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rtunian\repos\csc648-848-sw-engineering-SU21-T02\database-setup\"/>
    </mc:Choice>
  </mc:AlternateContent>
  <xr:revisionPtr revIDLastSave="0" documentId="13_ncr:1_{1EF621AE-38E1-48AF-B1CA-3F0245ABD15B}" xr6:coauthVersionLast="47" xr6:coauthVersionMax="47" xr10:uidLastSave="{00000000-0000-0000-0000-000000000000}"/>
  <bookViews>
    <workbookView xWindow="28680" yWindow="-120" windowWidth="29040" windowHeight="15840" activeTab="4" xr2:uid="{00000000-000D-0000-FFFF-FFFF00000000}"/>
  </bookViews>
  <sheets>
    <sheet name="airports" sheetId="1" r:id="rId1"/>
    <sheet name="airlines" sheetId="2" r:id="rId2"/>
    <sheet name="DB_info" sheetId="3" r:id="rId3"/>
    <sheet name="airports_SQL" sheetId="4" r:id="rId4"/>
    <sheet name="airlines_SQL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5" l="1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" i="5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616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7" i="4"/>
  <c r="A4688" i="4"/>
  <c r="A4689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A4719" i="4"/>
  <c r="A4720" i="4"/>
  <c r="A4721" i="4"/>
  <c r="A4722" i="4"/>
  <c r="A4723" i="4"/>
  <c r="A4724" i="4"/>
  <c r="A4725" i="4"/>
  <c r="A4726" i="4"/>
  <c r="A4727" i="4"/>
  <c r="A4728" i="4"/>
  <c r="A4729" i="4"/>
  <c r="A4730" i="4"/>
  <c r="A4731" i="4"/>
  <c r="A4732" i="4"/>
  <c r="A4733" i="4"/>
  <c r="A4734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4752" i="4"/>
  <c r="A4753" i="4"/>
  <c r="A4754" i="4"/>
  <c r="A4755" i="4"/>
  <c r="A4756" i="4"/>
  <c r="A4757" i="4"/>
  <c r="A4758" i="4"/>
  <c r="A4759" i="4"/>
  <c r="A4760" i="4"/>
  <c r="A4761" i="4"/>
  <c r="A4762" i="4"/>
  <c r="A4763" i="4"/>
  <c r="A4764" i="4"/>
  <c r="A4765" i="4"/>
  <c r="A4766" i="4"/>
  <c r="A4767" i="4"/>
  <c r="A4768" i="4"/>
  <c r="A4769" i="4"/>
  <c r="A4770" i="4"/>
  <c r="A4771" i="4"/>
  <c r="A4772" i="4"/>
  <c r="A4773" i="4"/>
  <c r="A4774" i="4"/>
  <c r="A4775" i="4"/>
  <c r="A4776" i="4"/>
  <c r="A4777" i="4"/>
  <c r="A4778" i="4"/>
  <c r="A4779" i="4"/>
  <c r="A4780" i="4"/>
  <c r="A4781" i="4"/>
  <c r="A4782" i="4"/>
  <c r="A4783" i="4"/>
  <c r="A4784" i="4"/>
  <c r="A4785" i="4"/>
  <c r="A4786" i="4"/>
  <c r="A4787" i="4"/>
  <c r="A4788" i="4"/>
  <c r="A4789" i="4"/>
  <c r="A4790" i="4"/>
  <c r="A4791" i="4"/>
  <c r="A4792" i="4"/>
  <c r="A4793" i="4"/>
  <c r="A4794" i="4"/>
  <c r="A4795" i="4"/>
  <c r="A4796" i="4"/>
  <c r="A4797" i="4"/>
  <c r="A4798" i="4"/>
  <c r="A4799" i="4"/>
  <c r="A4800" i="4"/>
  <c r="A4801" i="4"/>
  <c r="A4802" i="4"/>
  <c r="A4803" i="4"/>
  <c r="A4804" i="4"/>
  <c r="A4805" i="4"/>
  <c r="A4806" i="4"/>
  <c r="A4807" i="4"/>
  <c r="A4808" i="4"/>
  <c r="A4809" i="4"/>
  <c r="A4810" i="4"/>
  <c r="A4811" i="4"/>
  <c r="A4812" i="4"/>
  <c r="A4813" i="4"/>
  <c r="A4814" i="4"/>
  <c r="A4815" i="4"/>
  <c r="A4816" i="4"/>
  <c r="A4817" i="4"/>
  <c r="A4818" i="4"/>
  <c r="A4819" i="4"/>
  <c r="A4820" i="4"/>
  <c r="A4821" i="4"/>
  <c r="A4822" i="4"/>
  <c r="A4823" i="4"/>
  <c r="A4824" i="4"/>
  <c r="A4825" i="4"/>
  <c r="A4826" i="4"/>
  <c r="A4827" i="4"/>
  <c r="A4828" i="4"/>
  <c r="A4829" i="4"/>
  <c r="A4830" i="4"/>
  <c r="A4831" i="4"/>
  <c r="A4832" i="4"/>
  <c r="A4833" i="4"/>
  <c r="A4834" i="4"/>
  <c r="A4835" i="4"/>
  <c r="A4836" i="4"/>
  <c r="A4837" i="4"/>
  <c r="A4838" i="4"/>
  <c r="A4839" i="4"/>
  <c r="A4840" i="4"/>
  <c r="A4841" i="4"/>
  <c r="A4842" i="4"/>
  <c r="A4843" i="4"/>
  <c r="A4844" i="4"/>
  <c r="A4845" i="4"/>
  <c r="A4846" i="4"/>
  <c r="A4847" i="4"/>
  <c r="A4848" i="4"/>
  <c r="A4849" i="4"/>
  <c r="A4850" i="4"/>
  <c r="A4851" i="4"/>
  <c r="A4852" i="4"/>
  <c r="A4853" i="4"/>
  <c r="A4854" i="4"/>
  <c r="A4855" i="4"/>
  <c r="A4856" i="4"/>
  <c r="A4857" i="4"/>
  <c r="A4858" i="4"/>
  <c r="A4859" i="4"/>
  <c r="A4860" i="4"/>
  <c r="A4861" i="4"/>
  <c r="A4862" i="4"/>
  <c r="A4863" i="4"/>
  <c r="A4864" i="4"/>
  <c r="A4865" i="4"/>
  <c r="A4866" i="4"/>
  <c r="A4867" i="4"/>
  <c r="A4868" i="4"/>
  <c r="A4869" i="4"/>
  <c r="A4870" i="4"/>
  <c r="A4871" i="4"/>
  <c r="A4872" i="4"/>
  <c r="A4873" i="4"/>
  <c r="A4874" i="4"/>
  <c r="A4875" i="4"/>
  <c r="A4876" i="4"/>
  <c r="A4877" i="4"/>
  <c r="A4878" i="4"/>
  <c r="A4879" i="4"/>
  <c r="A4880" i="4"/>
  <c r="A4881" i="4"/>
  <c r="A4882" i="4"/>
  <c r="A4883" i="4"/>
  <c r="A4884" i="4"/>
  <c r="A4885" i="4"/>
  <c r="A4886" i="4"/>
  <c r="A4887" i="4"/>
  <c r="A4888" i="4"/>
  <c r="A4889" i="4"/>
  <c r="A4890" i="4"/>
  <c r="A4891" i="4"/>
  <c r="A4892" i="4"/>
  <c r="A4893" i="4"/>
  <c r="A4894" i="4"/>
  <c r="A4895" i="4"/>
  <c r="A4896" i="4"/>
  <c r="A4897" i="4"/>
  <c r="A4898" i="4"/>
  <c r="A4899" i="4"/>
  <c r="A4900" i="4"/>
  <c r="A4901" i="4"/>
  <c r="A4902" i="4"/>
  <c r="A4903" i="4"/>
  <c r="A4904" i="4"/>
  <c r="A4905" i="4"/>
  <c r="A4906" i="4"/>
  <c r="A4907" i="4"/>
  <c r="A4908" i="4"/>
  <c r="A4909" i="4"/>
  <c r="A4910" i="4"/>
  <c r="A4911" i="4"/>
  <c r="A4912" i="4"/>
  <c r="A4913" i="4"/>
  <c r="A4914" i="4"/>
  <c r="A4915" i="4"/>
  <c r="A4916" i="4"/>
  <c r="A4917" i="4"/>
  <c r="A4918" i="4"/>
  <c r="A4919" i="4"/>
  <c r="A4920" i="4"/>
  <c r="A4921" i="4"/>
  <c r="A4922" i="4"/>
  <c r="A4923" i="4"/>
  <c r="A4924" i="4"/>
  <c r="A4925" i="4"/>
  <c r="A4926" i="4"/>
  <c r="A4927" i="4"/>
  <c r="A4928" i="4"/>
  <c r="A4929" i="4"/>
  <c r="A4930" i="4"/>
  <c r="A4931" i="4"/>
  <c r="A4932" i="4"/>
  <c r="A4933" i="4"/>
  <c r="A4934" i="4"/>
  <c r="A4935" i="4"/>
  <c r="A4936" i="4"/>
  <c r="A4937" i="4"/>
  <c r="A4938" i="4"/>
  <c r="A4939" i="4"/>
  <c r="A4940" i="4"/>
  <c r="A4941" i="4"/>
  <c r="A4942" i="4"/>
  <c r="A4943" i="4"/>
  <c r="A4944" i="4"/>
  <c r="A4945" i="4"/>
  <c r="A4946" i="4"/>
  <c r="A4947" i="4"/>
  <c r="A4948" i="4"/>
  <c r="A4949" i="4"/>
  <c r="A4950" i="4"/>
  <c r="A4951" i="4"/>
  <c r="A4952" i="4"/>
  <c r="A4953" i="4"/>
  <c r="A4954" i="4"/>
  <c r="A4955" i="4"/>
  <c r="A4956" i="4"/>
  <c r="A4957" i="4"/>
  <c r="A4958" i="4"/>
  <c r="A4959" i="4"/>
  <c r="A4960" i="4"/>
  <c r="A4961" i="4"/>
  <c r="A4962" i="4"/>
  <c r="A4963" i="4"/>
  <c r="A4964" i="4"/>
  <c r="A4965" i="4"/>
  <c r="A4966" i="4"/>
  <c r="A4967" i="4"/>
  <c r="A4968" i="4"/>
  <c r="A4969" i="4"/>
  <c r="A4970" i="4"/>
  <c r="A4971" i="4"/>
  <c r="A4972" i="4"/>
  <c r="A4973" i="4"/>
  <c r="A4974" i="4"/>
  <c r="A4975" i="4"/>
  <c r="A4976" i="4"/>
  <c r="A4977" i="4"/>
  <c r="A4978" i="4"/>
  <c r="A4979" i="4"/>
  <c r="A4980" i="4"/>
  <c r="A4981" i="4"/>
  <c r="A4982" i="4"/>
  <c r="A4983" i="4"/>
  <c r="A4984" i="4"/>
  <c r="A4985" i="4"/>
  <c r="A4986" i="4"/>
  <c r="A4987" i="4"/>
  <c r="A4988" i="4"/>
  <c r="A4989" i="4"/>
  <c r="A4990" i="4"/>
  <c r="A4991" i="4"/>
  <c r="A4992" i="4"/>
  <c r="A4993" i="4"/>
  <c r="A4994" i="4"/>
  <c r="A4995" i="4"/>
  <c r="A4996" i="4"/>
  <c r="A4997" i="4"/>
  <c r="A4998" i="4"/>
  <c r="A4999" i="4"/>
  <c r="A5000" i="4"/>
  <c r="A5001" i="4"/>
  <c r="A5002" i="4"/>
  <c r="A5003" i="4"/>
  <c r="A5004" i="4"/>
  <c r="A5005" i="4"/>
  <c r="A5006" i="4"/>
  <c r="A5007" i="4"/>
  <c r="A5008" i="4"/>
  <c r="A5009" i="4"/>
  <c r="A5010" i="4"/>
  <c r="A5011" i="4"/>
  <c r="A5012" i="4"/>
  <c r="A5013" i="4"/>
  <c r="A5014" i="4"/>
  <c r="A5015" i="4"/>
  <c r="A5016" i="4"/>
  <c r="A5017" i="4"/>
  <c r="A5018" i="4"/>
  <c r="A5019" i="4"/>
  <c r="A5020" i="4"/>
  <c r="A5021" i="4"/>
  <c r="A5022" i="4"/>
  <c r="A5023" i="4"/>
  <c r="A5024" i="4"/>
  <c r="A5025" i="4"/>
  <c r="A5026" i="4"/>
  <c r="A5027" i="4"/>
  <c r="A5028" i="4"/>
  <c r="A5029" i="4"/>
  <c r="A5030" i="4"/>
  <c r="A5031" i="4"/>
  <c r="A5032" i="4"/>
  <c r="A5033" i="4"/>
  <c r="A5034" i="4"/>
  <c r="A5035" i="4"/>
  <c r="A5036" i="4"/>
  <c r="A5037" i="4"/>
  <c r="A5038" i="4"/>
  <c r="A5039" i="4"/>
  <c r="A5040" i="4"/>
  <c r="A5041" i="4"/>
  <c r="A5042" i="4"/>
  <c r="A5043" i="4"/>
  <c r="A5044" i="4"/>
  <c r="A5045" i="4"/>
  <c r="A5046" i="4"/>
  <c r="A5047" i="4"/>
  <c r="A5048" i="4"/>
  <c r="A5049" i="4"/>
  <c r="A5050" i="4"/>
  <c r="A5051" i="4"/>
  <c r="A5052" i="4"/>
  <c r="A5053" i="4"/>
  <c r="A5054" i="4"/>
  <c r="A5055" i="4"/>
  <c r="A5056" i="4"/>
  <c r="A5057" i="4"/>
  <c r="A5058" i="4"/>
  <c r="A5059" i="4"/>
  <c r="A5060" i="4"/>
  <c r="A5061" i="4"/>
  <c r="A5062" i="4"/>
  <c r="A5063" i="4"/>
  <c r="A5064" i="4"/>
  <c r="A5065" i="4"/>
  <c r="A5066" i="4"/>
  <c r="A5067" i="4"/>
  <c r="A5068" i="4"/>
  <c r="A5069" i="4"/>
  <c r="A5070" i="4"/>
  <c r="A5071" i="4"/>
  <c r="A5072" i="4"/>
  <c r="A5073" i="4"/>
  <c r="A5074" i="4"/>
  <c r="A5075" i="4"/>
  <c r="A5076" i="4"/>
  <c r="A5077" i="4"/>
  <c r="A5078" i="4"/>
  <c r="A5079" i="4"/>
  <c r="A5080" i="4"/>
  <c r="A5081" i="4"/>
  <c r="A5082" i="4"/>
  <c r="A5083" i="4"/>
  <c r="A5084" i="4"/>
  <c r="A5085" i="4"/>
  <c r="A5086" i="4"/>
  <c r="A5087" i="4"/>
  <c r="A5088" i="4"/>
  <c r="A5089" i="4"/>
  <c r="A5090" i="4"/>
  <c r="A5091" i="4"/>
  <c r="A5092" i="4"/>
  <c r="A5093" i="4"/>
  <c r="A5094" i="4"/>
  <c r="A5095" i="4"/>
  <c r="A5096" i="4"/>
  <c r="A5097" i="4"/>
  <c r="A5098" i="4"/>
  <c r="A5099" i="4"/>
  <c r="A5100" i="4"/>
  <c r="A5101" i="4"/>
  <c r="A5102" i="4"/>
  <c r="A5103" i="4"/>
  <c r="A5104" i="4"/>
  <c r="A5105" i="4"/>
  <c r="A5106" i="4"/>
  <c r="A5107" i="4"/>
  <c r="A5108" i="4"/>
  <c r="A5109" i="4"/>
  <c r="A5110" i="4"/>
  <c r="A5111" i="4"/>
  <c r="A5112" i="4"/>
  <c r="A5113" i="4"/>
  <c r="A5114" i="4"/>
  <c r="A5115" i="4"/>
  <c r="A5116" i="4"/>
  <c r="A5117" i="4"/>
  <c r="A5118" i="4"/>
  <c r="A5119" i="4"/>
  <c r="A5120" i="4"/>
  <c r="A5121" i="4"/>
  <c r="A5122" i="4"/>
  <c r="A5123" i="4"/>
  <c r="A5124" i="4"/>
  <c r="A5125" i="4"/>
  <c r="A5126" i="4"/>
  <c r="A5127" i="4"/>
  <c r="A5128" i="4"/>
  <c r="A5129" i="4"/>
  <c r="A5130" i="4"/>
  <c r="A5131" i="4"/>
  <c r="A5132" i="4"/>
  <c r="A5133" i="4"/>
  <c r="A5134" i="4"/>
  <c r="A5135" i="4"/>
  <c r="A5136" i="4"/>
  <c r="A5137" i="4"/>
  <c r="A5138" i="4"/>
  <c r="A5139" i="4"/>
  <c r="A5140" i="4"/>
  <c r="A5141" i="4"/>
  <c r="A5142" i="4"/>
  <c r="A5143" i="4"/>
  <c r="A5144" i="4"/>
  <c r="A5145" i="4"/>
  <c r="A5146" i="4"/>
  <c r="A5147" i="4"/>
  <c r="A5148" i="4"/>
  <c r="A5149" i="4"/>
  <c r="A5150" i="4"/>
  <c r="A5151" i="4"/>
  <c r="A5152" i="4"/>
  <c r="A5153" i="4"/>
  <c r="A5154" i="4"/>
  <c r="A5155" i="4"/>
  <c r="A5156" i="4"/>
  <c r="A5157" i="4"/>
  <c r="A5158" i="4"/>
  <c r="A5159" i="4"/>
  <c r="A5160" i="4"/>
  <c r="A5161" i="4"/>
  <c r="A5162" i="4"/>
  <c r="A5163" i="4"/>
  <c r="A5164" i="4"/>
  <c r="A5165" i="4"/>
  <c r="A5166" i="4"/>
  <c r="A5167" i="4"/>
  <c r="A5168" i="4"/>
  <c r="A5169" i="4"/>
  <c r="A5170" i="4"/>
  <c r="A5171" i="4"/>
  <c r="A5172" i="4"/>
  <c r="A5173" i="4"/>
  <c r="A5174" i="4"/>
  <c r="A5175" i="4"/>
  <c r="A5176" i="4"/>
  <c r="A5177" i="4"/>
  <c r="A5178" i="4"/>
  <c r="A5179" i="4"/>
  <c r="A5180" i="4"/>
  <c r="A5181" i="4"/>
  <c r="A5182" i="4"/>
  <c r="A5183" i="4"/>
  <c r="A5184" i="4"/>
  <c r="A5185" i="4"/>
  <c r="A5186" i="4"/>
  <c r="A5187" i="4"/>
  <c r="A5188" i="4"/>
  <c r="A5189" i="4"/>
  <c r="A5190" i="4"/>
  <c r="A5191" i="4"/>
  <c r="A5192" i="4"/>
  <c r="A5193" i="4"/>
  <c r="A5194" i="4"/>
  <c r="A5195" i="4"/>
  <c r="A5196" i="4"/>
  <c r="A5197" i="4"/>
  <c r="A5198" i="4"/>
  <c r="A5199" i="4"/>
  <c r="A5200" i="4"/>
  <c r="A5201" i="4"/>
  <c r="A5202" i="4"/>
  <c r="A5203" i="4"/>
  <c r="A5204" i="4"/>
  <c r="A5205" i="4"/>
  <c r="A5206" i="4"/>
  <c r="A5207" i="4"/>
  <c r="A5208" i="4"/>
  <c r="A5209" i="4"/>
  <c r="A5210" i="4"/>
  <c r="A5211" i="4"/>
  <c r="A5212" i="4"/>
  <c r="A5213" i="4"/>
  <c r="A5214" i="4"/>
  <c r="A5215" i="4"/>
  <c r="A5216" i="4"/>
  <c r="A5217" i="4"/>
  <c r="A5218" i="4"/>
  <c r="A5219" i="4"/>
  <c r="A5220" i="4"/>
  <c r="A5221" i="4"/>
  <c r="A5222" i="4"/>
  <c r="A5223" i="4"/>
  <c r="A5224" i="4"/>
  <c r="A5225" i="4"/>
  <c r="A5226" i="4"/>
  <c r="A5227" i="4"/>
  <c r="A5228" i="4"/>
  <c r="A5229" i="4"/>
  <c r="A5230" i="4"/>
  <c r="A5231" i="4"/>
  <c r="A5232" i="4"/>
  <c r="A5233" i="4"/>
  <c r="A5234" i="4"/>
  <c r="A5235" i="4"/>
  <c r="A5236" i="4"/>
  <c r="A5237" i="4"/>
  <c r="A5238" i="4"/>
  <c r="A5239" i="4"/>
  <c r="A5240" i="4"/>
  <c r="A5241" i="4"/>
  <c r="A5242" i="4"/>
  <c r="A5243" i="4"/>
  <c r="A5244" i="4"/>
  <c r="A5245" i="4"/>
  <c r="A5246" i="4"/>
  <c r="A5247" i="4"/>
  <c r="A5248" i="4"/>
  <c r="A5249" i="4"/>
  <c r="A5250" i="4"/>
  <c r="A5251" i="4"/>
  <c r="A5252" i="4"/>
  <c r="A5253" i="4"/>
  <c r="A5254" i="4"/>
  <c r="A5255" i="4"/>
  <c r="A5256" i="4"/>
  <c r="A5257" i="4"/>
  <c r="A5258" i="4"/>
  <c r="A5259" i="4"/>
  <c r="A5260" i="4"/>
  <c r="A5261" i="4"/>
  <c r="A5262" i="4"/>
  <c r="A5263" i="4"/>
  <c r="A5264" i="4"/>
  <c r="A5265" i="4"/>
  <c r="A5266" i="4"/>
  <c r="A5267" i="4"/>
  <c r="A5268" i="4"/>
  <c r="A5269" i="4"/>
  <c r="A5270" i="4"/>
  <c r="A5271" i="4"/>
  <c r="A5272" i="4"/>
  <c r="A5273" i="4"/>
  <c r="A5274" i="4"/>
  <c r="A5275" i="4"/>
  <c r="A5276" i="4"/>
  <c r="A5277" i="4"/>
  <c r="A5278" i="4"/>
  <c r="A5279" i="4"/>
  <c r="A5280" i="4"/>
  <c r="A5281" i="4"/>
  <c r="A5282" i="4"/>
  <c r="A5283" i="4"/>
  <c r="A5284" i="4"/>
  <c r="A5285" i="4"/>
  <c r="A5286" i="4"/>
  <c r="A5287" i="4"/>
  <c r="A5288" i="4"/>
  <c r="A5289" i="4"/>
  <c r="A5290" i="4"/>
  <c r="A5291" i="4"/>
  <c r="A5292" i="4"/>
  <c r="A5293" i="4"/>
  <c r="A5294" i="4"/>
  <c r="A5295" i="4"/>
  <c r="A5296" i="4"/>
  <c r="A5297" i="4"/>
  <c r="A5298" i="4"/>
  <c r="A5299" i="4"/>
  <c r="A5300" i="4"/>
  <c r="A5301" i="4"/>
  <c r="A5302" i="4"/>
  <c r="A5303" i="4"/>
  <c r="A5304" i="4"/>
  <c r="A5305" i="4"/>
  <c r="A5306" i="4"/>
  <c r="A5307" i="4"/>
  <c r="A5308" i="4"/>
  <c r="A5309" i="4"/>
  <c r="A5310" i="4"/>
  <c r="A5311" i="4"/>
  <c r="A5312" i="4"/>
  <c r="A5313" i="4"/>
  <c r="A5314" i="4"/>
  <c r="A5315" i="4"/>
  <c r="A5316" i="4"/>
  <c r="A5317" i="4"/>
  <c r="A5318" i="4"/>
  <c r="A5319" i="4"/>
  <c r="A5320" i="4"/>
  <c r="A5321" i="4"/>
  <c r="A5322" i="4"/>
  <c r="A5323" i="4"/>
  <c r="A5324" i="4"/>
  <c r="A5325" i="4"/>
  <c r="A5326" i="4"/>
  <c r="A5327" i="4"/>
  <c r="A5328" i="4"/>
  <c r="A5329" i="4"/>
  <c r="A5330" i="4"/>
  <c r="A5331" i="4"/>
  <c r="A5332" i="4"/>
  <c r="A5333" i="4"/>
  <c r="A5334" i="4"/>
  <c r="A5335" i="4"/>
  <c r="A5336" i="4"/>
  <c r="A5337" i="4"/>
  <c r="A5338" i="4"/>
  <c r="A5339" i="4"/>
  <c r="A5340" i="4"/>
  <c r="A5341" i="4"/>
  <c r="A5342" i="4"/>
  <c r="A5343" i="4"/>
  <c r="A5344" i="4"/>
  <c r="A5345" i="4"/>
  <c r="A5346" i="4"/>
  <c r="A5347" i="4"/>
  <c r="A5348" i="4"/>
  <c r="A5349" i="4"/>
  <c r="A5350" i="4"/>
  <c r="A5351" i="4"/>
  <c r="A5352" i="4"/>
  <c r="A5353" i="4"/>
  <c r="A5354" i="4"/>
  <c r="A5355" i="4"/>
  <c r="A5356" i="4"/>
  <c r="A5357" i="4"/>
  <c r="A5358" i="4"/>
  <c r="A5359" i="4"/>
  <c r="A5360" i="4"/>
  <c r="A5361" i="4"/>
  <c r="A5362" i="4"/>
  <c r="A5363" i="4"/>
  <c r="A5364" i="4"/>
  <c r="A5365" i="4"/>
  <c r="A5366" i="4"/>
  <c r="A5367" i="4"/>
  <c r="A5368" i="4"/>
  <c r="A5369" i="4"/>
  <c r="A5370" i="4"/>
  <c r="A5371" i="4"/>
  <c r="A5372" i="4"/>
  <c r="A5373" i="4"/>
  <c r="A5374" i="4"/>
  <c r="A5375" i="4"/>
  <c r="A5376" i="4"/>
  <c r="A5377" i="4"/>
  <c r="A5378" i="4"/>
  <c r="A5379" i="4"/>
  <c r="A5380" i="4"/>
  <c r="A5381" i="4"/>
  <c r="A5382" i="4"/>
  <c r="A5383" i="4"/>
  <c r="A5384" i="4"/>
  <c r="A5385" i="4"/>
  <c r="A5386" i="4"/>
  <c r="A5387" i="4"/>
  <c r="A5388" i="4"/>
  <c r="A5389" i="4"/>
  <c r="A5390" i="4"/>
  <c r="A5391" i="4"/>
  <c r="A5392" i="4"/>
  <c r="A5393" i="4"/>
  <c r="A5394" i="4"/>
  <c r="A5395" i="4"/>
  <c r="A5396" i="4"/>
  <c r="A5397" i="4"/>
  <c r="A5398" i="4"/>
  <c r="A5399" i="4"/>
  <c r="A5400" i="4"/>
  <c r="A5401" i="4"/>
  <c r="A5402" i="4"/>
  <c r="A5403" i="4"/>
  <c r="A5404" i="4"/>
  <c r="A5405" i="4"/>
  <c r="A5406" i="4"/>
  <c r="A5407" i="4"/>
  <c r="A5408" i="4"/>
  <c r="A5409" i="4"/>
  <c r="A5410" i="4"/>
  <c r="A5411" i="4"/>
  <c r="A5412" i="4"/>
  <c r="A5413" i="4"/>
  <c r="A5414" i="4"/>
  <c r="A5415" i="4"/>
  <c r="A5416" i="4"/>
  <c r="A5417" i="4"/>
  <c r="A5418" i="4"/>
  <c r="A5419" i="4"/>
  <c r="A5420" i="4"/>
  <c r="A5421" i="4"/>
  <c r="A5422" i="4"/>
  <c r="A5423" i="4"/>
  <c r="A5424" i="4"/>
  <c r="A5425" i="4"/>
  <c r="A5426" i="4"/>
  <c r="A5427" i="4"/>
  <c r="A5428" i="4"/>
  <c r="A5429" i="4"/>
  <c r="A5430" i="4"/>
  <c r="A5431" i="4"/>
  <c r="A5432" i="4"/>
  <c r="A5433" i="4"/>
  <c r="A5434" i="4"/>
  <c r="A5435" i="4"/>
  <c r="A5436" i="4"/>
  <c r="A5437" i="4"/>
  <c r="A5438" i="4"/>
  <c r="A5439" i="4"/>
  <c r="A5440" i="4"/>
  <c r="A5441" i="4"/>
  <c r="A5442" i="4"/>
  <c r="A5443" i="4"/>
  <c r="A5444" i="4"/>
  <c r="A5445" i="4"/>
  <c r="A5446" i="4"/>
  <c r="A5447" i="4"/>
  <c r="A5448" i="4"/>
  <c r="A5449" i="4"/>
  <c r="A5450" i="4"/>
  <c r="A5451" i="4"/>
  <c r="A5452" i="4"/>
  <c r="A5453" i="4"/>
  <c r="A5454" i="4"/>
  <c r="A5455" i="4"/>
  <c r="A5456" i="4"/>
  <c r="A5457" i="4"/>
  <c r="A5458" i="4"/>
  <c r="A5459" i="4"/>
  <c r="A5460" i="4"/>
  <c r="A5461" i="4"/>
  <c r="A5462" i="4"/>
  <c r="A5463" i="4"/>
  <c r="A5464" i="4"/>
  <c r="A5465" i="4"/>
  <c r="A5466" i="4"/>
  <c r="A5467" i="4"/>
  <c r="A5468" i="4"/>
  <c r="A5469" i="4"/>
  <c r="A5470" i="4"/>
  <c r="A5471" i="4"/>
  <c r="A5472" i="4"/>
  <c r="A5473" i="4"/>
  <c r="A5474" i="4"/>
  <c r="A5475" i="4"/>
  <c r="A5476" i="4"/>
  <c r="A5477" i="4"/>
  <c r="A5478" i="4"/>
  <c r="A5479" i="4"/>
  <c r="A5480" i="4"/>
  <c r="A5481" i="4"/>
  <c r="A5482" i="4"/>
  <c r="A5483" i="4"/>
  <c r="A5484" i="4"/>
  <c r="A5485" i="4"/>
  <c r="A5486" i="4"/>
  <c r="A5487" i="4"/>
  <c r="A5488" i="4"/>
  <c r="A5489" i="4"/>
  <c r="A5490" i="4"/>
  <c r="A5491" i="4"/>
  <c r="A5492" i="4"/>
  <c r="A5493" i="4"/>
  <c r="A5494" i="4"/>
  <c r="A5495" i="4"/>
  <c r="A5496" i="4"/>
  <c r="A5497" i="4"/>
  <c r="A5498" i="4"/>
  <c r="A5499" i="4"/>
  <c r="A5500" i="4"/>
  <c r="A5501" i="4"/>
  <c r="A5502" i="4"/>
  <c r="A5503" i="4"/>
  <c r="A5504" i="4"/>
  <c r="A5505" i="4"/>
  <c r="A5506" i="4"/>
  <c r="A5507" i="4"/>
  <c r="A5508" i="4"/>
  <c r="A5509" i="4"/>
  <c r="A5510" i="4"/>
  <c r="A5511" i="4"/>
  <c r="A5512" i="4"/>
  <c r="A5513" i="4"/>
  <c r="A5514" i="4"/>
  <c r="A5515" i="4"/>
  <c r="A5516" i="4"/>
  <c r="A5517" i="4"/>
  <c r="A5518" i="4"/>
  <c r="A5519" i="4"/>
  <c r="A5520" i="4"/>
  <c r="A5521" i="4"/>
  <c r="A5522" i="4"/>
  <c r="A5523" i="4"/>
  <c r="A5524" i="4"/>
  <c r="A5525" i="4"/>
  <c r="A5526" i="4"/>
  <c r="A5527" i="4"/>
  <c r="A5528" i="4"/>
  <c r="A5529" i="4"/>
  <c r="A5530" i="4"/>
  <c r="A5531" i="4"/>
  <c r="A5532" i="4"/>
  <c r="A5533" i="4"/>
  <c r="A5534" i="4"/>
  <c r="A5535" i="4"/>
  <c r="A5536" i="4"/>
  <c r="A5537" i="4"/>
  <c r="A5538" i="4"/>
  <c r="A5539" i="4"/>
  <c r="A5540" i="4"/>
  <c r="A5541" i="4"/>
  <c r="A5542" i="4"/>
  <c r="A5543" i="4"/>
  <c r="A5544" i="4"/>
  <c r="A5545" i="4"/>
  <c r="A5546" i="4"/>
  <c r="A5547" i="4"/>
  <c r="A5548" i="4"/>
  <c r="A5549" i="4"/>
  <c r="A5550" i="4"/>
  <c r="A5551" i="4"/>
  <c r="A5552" i="4"/>
  <c r="A5553" i="4"/>
  <c r="A5554" i="4"/>
  <c r="A5555" i="4"/>
  <c r="A5556" i="4"/>
  <c r="A5557" i="4"/>
  <c r="A5558" i="4"/>
  <c r="A5559" i="4"/>
  <c r="A5560" i="4"/>
  <c r="A5561" i="4"/>
  <c r="A5562" i="4"/>
  <c r="A5563" i="4"/>
  <c r="A5564" i="4"/>
  <c r="A5565" i="4"/>
  <c r="A5566" i="4"/>
  <c r="A5567" i="4"/>
  <c r="A5568" i="4"/>
  <c r="A5569" i="4"/>
  <c r="A5570" i="4"/>
  <c r="A5571" i="4"/>
  <c r="A5572" i="4"/>
  <c r="A5573" i="4"/>
  <c r="A5574" i="4"/>
  <c r="A5575" i="4"/>
  <c r="A5576" i="4"/>
  <c r="A5577" i="4"/>
  <c r="A5578" i="4"/>
  <c r="A5579" i="4"/>
  <c r="A5580" i="4"/>
  <c r="A5581" i="4"/>
  <c r="A5582" i="4"/>
  <c r="A5583" i="4"/>
  <c r="A5584" i="4"/>
  <c r="A5585" i="4"/>
  <c r="A5586" i="4"/>
  <c r="A5587" i="4"/>
  <c r="A5588" i="4"/>
  <c r="A5589" i="4"/>
  <c r="A5590" i="4"/>
  <c r="A5591" i="4"/>
  <c r="A5592" i="4"/>
  <c r="A5593" i="4"/>
  <c r="A5594" i="4"/>
  <c r="A5595" i="4"/>
  <c r="A5596" i="4"/>
  <c r="A5597" i="4"/>
  <c r="A5598" i="4"/>
  <c r="A5599" i="4"/>
  <c r="A5600" i="4"/>
  <c r="A5601" i="4"/>
  <c r="A5602" i="4"/>
  <c r="A5603" i="4"/>
  <c r="A5604" i="4"/>
  <c r="A5605" i="4"/>
  <c r="A5606" i="4"/>
  <c r="A5607" i="4"/>
  <c r="A5608" i="4"/>
  <c r="A5609" i="4"/>
  <c r="A5610" i="4"/>
  <c r="A5611" i="4"/>
  <c r="A5612" i="4"/>
  <c r="A5613" i="4"/>
  <c r="A5614" i="4"/>
  <c r="A5615" i="4"/>
  <c r="A5616" i="4"/>
  <c r="A5617" i="4"/>
  <c r="A5618" i="4"/>
  <c r="A5619" i="4"/>
  <c r="A5620" i="4"/>
  <c r="A5621" i="4"/>
  <c r="A5622" i="4"/>
  <c r="A5623" i="4"/>
  <c r="A5624" i="4"/>
  <c r="A5625" i="4"/>
  <c r="A5626" i="4"/>
  <c r="A5627" i="4"/>
  <c r="A5628" i="4"/>
  <c r="A5629" i="4"/>
  <c r="A5630" i="4"/>
  <c r="A5631" i="4"/>
  <c r="A5632" i="4"/>
  <c r="A5633" i="4"/>
  <c r="A5634" i="4"/>
  <c r="A5635" i="4"/>
  <c r="A5636" i="4"/>
  <c r="A5637" i="4"/>
  <c r="A5638" i="4"/>
  <c r="A5639" i="4"/>
  <c r="A5640" i="4"/>
  <c r="A5641" i="4"/>
  <c r="A5642" i="4"/>
  <c r="A5643" i="4"/>
  <c r="A5644" i="4"/>
  <c r="A5645" i="4"/>
  <c r="A5646" i="4"/>
  <c r="A5647" i="4"/>
  <c r="A5648" i="4"/>
  <c r="A5649" i="4"/>
  <c r="A5650" i="4"/>
  <c r="A5651" i="4"/>
  <c r="A5652" i="4"/>
  <c r="A5653" i="4"/>
  <c r="A5654" i="4"/>
  <c r="A5655" i="4"/>
  <c r="A5656" i="4"/>
  <c r="A5657" i="4"/>
  <c r="A5658" i="4"/>
  <c r="A5659" i="4"/>
  <c r="A5660" i="4"/>
  <c r="A5661" i="4"/>
  <c r="A5662" i="4"/>
  <c r="A5663" i="4"/>
  <c r="A5664" i="4"/>
  <c r="A5665" i="4"/>
  <c r="A5666" i="4"/>
  <c r="A5667" i="4"/>
  <c r="A5668" i="4"/>
  <c r="A5669" i="4"/>
  <c r="A5670" i="4"/>
  <c r="A5671" i="4"/>
  <c r="A5672" i="4"/>
  <c r="A5673" i="4"/>
  <c r="A5674" i="4"/>
  <c r="A5675" i="4"/>
  <c r="A5676" i="4"/>
  <c r="A5677" i="4"/>
  <c r="A5678" i="4"/>
  <c r="A5679" i="4"/>
  <c r="A5680" i="4"/>
  <c r="A5681" i="4"/>
  <c r="A5682" i="4"/>
  <c r="A5683" i="4"/>
  <c r="A5684" i="4"/>
  <c r="A5685" i="4"/>
  <c r="A5686" i="4"/>
  <c r="A5687" i="4"/>
  <c r="A5688" i="4"/>
  <c r="A5689" i="4"/>
  <c r="A5690" i="4"/>
  <c r="A5691" i="4"/>
  <c r="A5692" i="4"/>
  <c r="A5693" i="4"/>
  <c r="A5694" i="4"/>
  <c r="A5695" i="4"/>
  <c r="A5696" i="4"/>
  <c r="A5697" i="4"/>
  <c r="A5698" i="4"/>
  <c r="A5699" i="4"/>
  <c r="A5700" i="4"/>
  <c r="A5701" i="4"/>
  <c r="A5702" i="4"/>
  <c r="A5703" i="4"/>
  <c r="A5704" i="4"/>
  <c r="A5705" i="4"/>
  <c r="A5706" i="4"/>
  <c r="A5707" i="4"/>
  <c r="A5708" i="4"/>
  <c r="A5709" i="4"/>
  <c r="A5710" i="4"/>
  <c r="A5711" i="4"/>
  <c r="A5712" i="4"/>
  <c r="A5713" i="4"/>
  <c r="A5714" i="4"/>
  <c r="A5715" i="4"/>
  <c r="A5716" i="4"/>
  <c r="A5717" i="4"/>
  <c r="A5718" i="4"/>
  <c r="A5719" i="4"/>
  <c r="A5720" i="4"/>
  <c r="A5721" i="4"/>
  <c r="A5722" i="4"/>
  <c r="A5723" i="4"/>
  <c r="A5724" i="4"/>
  <c r="A5725" i="4"/>
  <c r="A5726" i="4"/>
  <c r="A5727" i="4"/>
  <c r="A5728" i="4"/>
  <c r="A5729" i="4"/>
  <c r="A5730" i="4"/>
  <c r="A5731" i="4"/>
  <c r="A5732" i="4"/>
  <c r="A5733" i="4"/>
  <c r="A5734" i="4"/>
  <c r="A5735" i="4"/>
  <c r="A5736" i="4"/>
  <c r="A5737" i="4"/>
  <c r="A5738" i="4"/>
  <c r="A5739" i="4"/>
  <c r="A5740" i="4"/>
  <c r="A5741" i="4"/>
  <c r="A5742" i="4"/>
  <c r="A5743" i="4"/>
  <c r="A5744" i="4"/>
  <c r="A5745" i="4"/>
  <c r="A5746" i="4"/>
  <c r="A5747" i="4"/>
  <c r="A5748" i="4"/>
  <c r="A5749" i="4"/>
  <c r="A5750" i="4"/>
  <c r="A5751" i="4"/>
  <c r="A5752" i="4"/>
  <c r="A5753" i="4"/>
  <c r="A5754" i="4"/>
  <c r="A5755" i="4"/>
  <c r="A5756" i="4"/>
  <c r="A5757" i="4"/>
  <c r="A5758" i="4"/>
  <c r="A5759" i="4"/>
  <c r="A5760" i="4"/>
  <c r="A5761" i="4"/>
  <c r="A5762" i="4"/>
  <c r="A5763" i="4"/>
  <c r="A5764" i="4"/>
  <c r="A5765" i="4"/>
  <c r="A5766" i="4"/>
  <c r="A5767" i="4"/>
  <c r="A5768" i="4"/>
  <c r="A5769" i="4"/>
  <c r="A5770" i="4"/>
  <c r="A5771" i="4"/>
  <c r="A5772" i="4"/>
  <c r="A5773" i="4"/>
  <c r="A5774" i="4"/>
  <c r="A5775" i="4"/>
  <c r="A5776" i="4"/>
  <c r="A5777" i="4"/>
  <c r="A5778" i="4"/>
  <c r="A5779" i="4"/>
  <c r="A5780" i="4"/>
  <c r="A5781" i="4"/>
  <c r="A5782" i="4"/>
  <c r="A5783" i="4"/>
  <c r="A5784" i="4"/>
  <c r="A5785" i="4"/>
  <c r="A5786" i="4"/>
  <c r="A5787" i="4"/>
  <c r="A5788" i="4"/>
  <c r="A5789" i="4"/>
  <c r="A5790" i="4"/>
  <c r="A5791" i="4"/>
  <c r="A5792" i="4"/>
  <c r="A5793" i="4"/>
  <c r="A5794" i="4"/>
  <c r="A5795" i="4"/>
  <c r="A5796" i="4"/>
  <c r="A5797" i="4"/>
  <c r="A5798" i="4"/>
  <c r="A5799" i="4"/>
  <c r="A5800" i="4"/>
  <c r="A5801" i="4"/>
  <c r="A5802" i="4"/>
  <c r="A5803" i="4"/>
  <c r="A5804" i="4"/>
  <c r="A5805" i="4"/>
  <c r="A5806" i="4"/>
  <c r="A5807" i="4"/>
  <c r="A5808" i="4"/>
  <c r="A5809" i="4"/>
  <c r="A5810" i="4"/>
  <c r="A5811" i="4"/>
  <c r="A5812" i="4"/>
  <c r="A5813" i="4"/>
  <c r="A5814" i="4"/>
  <c r="A5815" i="4"/>
  <c r="A5816" i="4"/>
  <c r="A5817" i="4"/>
  <c r="A5818" i="4"/>
  <c r="A5819" i="4"/>
  <c r="A5820" i="4"/>
  <c r="A5821" i="4"/>
  <c r="A5822" i="4"/>
  <c r="A5823" i="4"/>
  <c r="A5824" i="4"/>
  <c r="A5825" i="4"/>
  <c r="A5826" i="4"/>
  <c r="A5827" i="4"/>
  <c r="A5828" i="4"/>
  <c r="A5829" i="4"/>
  <c r="A5830" i="4"/>
  <c r="A5831" i="4"/>
  <c r="A5832" i="4"/>
  <c r="A5833" i="4"/>
  <c r="A5834" i="4"/>
  <c r="A5835" i="4"/>
  <c r="A5836" i="4"/>
  <c r="A5837" i="4"/>
  <c r="A5838" i="4"/>
  <c r="A5839" i="4"/>
  <c r="A5840" i="4"/>
  <c r="A5841" i="4"/>
  <c r="A5842" i="4"/>
  <c r="A5843" i="4"/>
  <c r="A5844" i="4"/>
  <c r="A5845" i="4"/>
  <c r="A5846" i="4"/>
  <c r="A5847" i="4"/>
  <c r="A5848" i="4"/>
  <c r="A5849" i="4"/>
  <c r="A5850" i="4"/>
  <c r="A5851" i="4"/>
  <c r="A5852" i="4"/>
  <c r="A5853" i="4"/>
  <c r="A5854" i="4"/>
  <c r="A5855" i="4"/>
  <c r="A5856" i="4"/>
  <c r="A5857" i="4"/>
  <c r="A5858" i="4"/>
  <c r="A5859" i="4"/>
  <c r="A5860" i="4"/>
  <c r="A5861" i="4"/>
  <c r="A5862" i="4"/>
  <c r="A5863" i="4"/>
  <c r="A5864" i="4"/>
  <c r="A5865" i="4"/>
  <c r="A5866" i="4"/>
  <c r="A5867" i="4"/>
  <c r="A5868" i="4"/>
  <c r="A5869" i="4"/>
  <c r="A5870" i="4"/>
  <c r="A5871" i="4"/>
  <c r="A5872" i="4"/>
  <c r="A5873" i="4"/>
  <c r="A5874" i="4"/>
  <c r="A5875" i="4"/>
  <c r="A5876" i="4"/>
  <c r="A5877" i="4"/>
  <c r="A5878" i="4"/>
  <c r="A5879" i="4"/>
  <c r="A5880" i="4"/>
  <c r="A5881" i="4"/>
  <c r="A5882" i="4"/>
  <c r="A5883" i="4"/>
  <c r="A5884" i="4"/>
  <c r="A5885" i="4"/>
  <c r="A5886" i="4"/>
  <c r="A5887" i="4"/>
  <c r="A5888" i="4"/>
  <c r="A5889" i="4"/>
  <c r="A5890" i="4"/>
  <c r="A5891" i="4"/>
  <c r="A5892" i="4"/>
  <c r="A5893" i="4"/>
  <c r="A5894" i="4"/>
  <c r="A5895" i="4"/>
  <c r="A5896" i="4"/>
  <c r="A5897" i="4"/>
  <c r="A5898" i="4"/>
  <c r="A5899" i="4"/>
  <c r="A5900" i="4"/>
  <c r="A5901" i="4"/>
  <c r="A5902" i="4"/>
  <c r="A5903" i="4"/>
  <c r="A5904" i="4"/>
  <c r="A5905" i="4"/>
  <c r="A5906" i="4"/>
  <c r="A5907" i="4"/>
  <c r="A5908" i="4"/>
  <c r="A5909" i="4"/>
  <c r="A5910" i="4"/>
  <c r="A5911" i="4"/>
  <c r="A5912" i="4"/>
  <c r="A5913" i="4"/>
  <c r="A5914" i="4"/>
  <c r="A5915" i="4"/>
  <c r="A5916" i="4"/>
  <c r="A5917" i="4"/>
  <c r="A5918" i="4"/>
  <c r="A5919" i="4"/>
  <c r="A5920" i="4"/>
  <c r="A5921" i="4"/>
  <c r="A5922" i="4"/>
  <c r="A5923" i="4"/>
  <c r="A5924" i="4"/>
  <c r="A5925" i="4"/>
  <c r="A5926" i="4"/>
  <c r="A5927" i="4"/>
  <c r="A5928" i="4"/>
  <c r="A5929" i="4"/>
  <c r="A5930" i="4"/>
  <c r="A5931" i="4"/>
  <c r="A5932" i="4"/>
  <c r="A5933" i="4"/>
  <c r="A5934" i="4"/>
  <c r="A5935" i="4"/>
  <c r="A5936" i="4"/>
  <c r="A5937" i="4"/>
  <c r="A5938" i="4"/>
  <c r="A5939" i="4"/>
  <c r="A5940" i="4"/>
  <c r="A5941" i="4"/>
  <c r="A5942" i="4"/>
  <c r="A5943" i="4"/>
  <c r="A5944" i="4"/>
  <c r="A5945" i="4"/>
  <c r="A5946" i="4"/>
  <c r="A5947" i="4"/>
  <c r="A5948" i="4"/>
  <c r="A5949" i="4"/>
  <c r="A5950" i="4"/>
  <c r="A5951" i="4"/>
  <c r="A5952" i="4"/>
  <c r="A5953" i="4"/>
  <c r="A5954" i="4"/>
  <c r="A5955" i="4"/>
  <c r="A5956" i="4"/>
  <c r="A5957" i="4"/>
  <c r="A5958" i="4"/>
  <c r="A5959" i="4"/>
  <c r="A5960" i="4"/>
  <c r="A5961" i="4"/>
  <c r="A5962" i="4"/>
  <c r="A5963" i="4"/>
  <c r="A5964" i="4"/>
  <c r="A5965" i="4"/>
  <c r="A5966" i="4"/>
  <c r="A5967" i="4"/>
  <c r="A5968" i="4"/>
  <c r="A5969" i="4"/>
  <c r="A5970" i="4"/>
  <c r="A5971" i="4"/>
  <c r="A5972" i="4"/>
  <c r="A5973" i="4"/>
  <c r="A5974" i="4"/>
  <c r="A5975" i="4"/>
  <c r="A5976" i="4"/>
  <c r="A5977" i="4"/>
  <c r="A5978" i="4"/>
  <c r="A5979" i="4"/>
  <c r="A5980" i="4"/>
  <c r="A5981" i="4"/>
  <c r="A5982" i="4"/>
  <c r="A5983" i="4"/>
  <c r="A5984" i="4"/>
  <c r="A5985" i="4"/>
  <c r="A5986" i="4"/>
  <c r="A5987" i="4"/>
  <c r="A5988" i="4"/>
  <c r="A5989" i="4"/>
  <c r="A5990" i="4"/>
  <c r="A5991" i="4"/>
  <c r="A5992" i="4"/>
  <c r="A5993" i="4"/>
  <c r="A5994" i="4"/>
  <c r="A5995" i="4"/>
  <c r="A5996" i="4"/>
  <c r="A5997" i="4"/>
  <c r="A5998" i="4"/>
  <c r="A5999" i="4"/>
  <c r="A6000" i="4"/>
  <c r="A6001" i="4"/>
  <c r="A6002" i="4"/>
  <c r="A6003" i="4"/>
  <c r="A6004" i="4"/>
  <c r="A6005" i="4"/>
  <c r="A6006" i="4"/>
  <c r="A6007" i="4"/>
  <c r="A6008" i="4"/>
  <c r="A6009" i="4"/>
  <c r="A6010" i="4"/>
  <c r="A6011" i="4"/>
  <c r="A6012" i="4"/>
  <c r="A6013" i="4"/>
  <c r="A6014" i="4"/>
  <c r="A6015" i="4"/>
  <c r="A6016" i="4"/>
  <c r="A6017" i="4"/>
  <c r="A6018" i="4"/>
  <c r="A6019" i="4"/>
  <c r="A6020" i="4"/>
  <c r="A6021" i="4"/>
  <c r="A6022" i="4"/>
  <c r="A6023" i="4"/>
  <c r="A6024" i="4"/>
  <c r="A6025" i="4"/>
  <c r="A6026" i="4"/>
  <c r="A6027" i="4"/>
  <c r="A6028" i="4"/>
  <c r="A6029" i="4"/>
  <c r="A6030" i="4"/>
  <c r="A6031" i="4"/>
  <c r="A6032" i="4"/>
  <c r="A6033" i="4"/>
  <c r="A6034" i="4"/>
  <c r="A6035" i="4"/>
  <c r="A6036" i="4"/>
  <c r="A6037" i="4"/>
  <c r="A6038" i="4"/>
  <c r="A6039" i="4"/>
  <c r="A6040" i="4"/>
  <c r="A6041" i="4"/>
  <c r="A6042" i="4"/>
  <c r="A6043" i="4"/>
  <c r="A6044" i="4"/>
  <c r="A6045" i="4"/>
  <c r="A6046" i="4"/>
  <c r="A6047" i="4"/>
  <c r="A6048" i="4"/>
  <c r="A6049" i="4"/>
  <c r="A6050" i="4"/>
  <c r="A6051" i="4"/>
  <c r="A6052" i="4"/>
  <c r="A6053" i="4"/>
  <c r="A6054" i="4"/>
  <c r="A6055" i="4"/>
  <c r="A6056" i="4"/>
  <c r="A6057" i="4"/>
  <c r="A6058" i="4"/>
  <c r="A6059" i="4"/>
  <c r="A6060" i="4"/>
  <c r="A6061" i="4"/>
  <c r="A6062" i="4"/>
  <c r="A6063" i="4"/>
  <c r="A6064" i="4"/>
  <c r="A6065" i="4"/>
  <c r="A6066" i="4"/>
  <c r="A6067" i="4"/>
  <c r="A6068" i="4"/>
  <c r="A6069" i="4"/>
  <c r="A6070" i="4"/>
  <c r="A6071" i="4"/>
  <c r="A6072" i="4"/>
  <c r="A6073" i="4"/>
  <c r="A6074" i="4"/>
  <c r="A6075" i="4"/>
  <c r="A6076" i="4"/>
  <c r="A6077" i="4"/>
  <c r="A6078" i="4"/>
  <c r="A6079" i="4"/>
  <c r="A6080" i="4"/>
  <c r="A6081" i="4"/>
  <c r="A6082" i="4"/>
  <c r="A6083" i="4"/>
  <c r="A6084" i="4"/>
  <c r="A6085" i="4"/>
  <c r="A6086" i="4"/>
  <c r="A6087" i="4"/>
  <c r="A6088" i="4"/>
  <c r="A6089" i="4"/>
  <c r="A6090" i="4"/>
  <c r="A6091" i="4"/>
  <c r="A6092" i="4"/>
  <c r="A6093" i="4"/>
  <c r="A6094" i="4"/>
  <c r="A6095" i="4"/>
  <c r="A6096" i="4"/>
  <c r="A6097" i="4"/>
  <c r="A6098" i="4"/>
  <c r="A6099" i="4"/>
  <c r="A6100" i="4"/>
  <c r="A6101" i="4"/>
  <c r="A6102" i="4"/>
  <c r="A6103" i="4"/>
  <c r="A6104" i="4"/>
  <c r="A6105" i="4"/>
  <c r="A6106" i="4"/>
  <c r="A6107" i="4"/>
  <c r="A6108" i="4"/>
  <c r="A6109" i="4"/>
  <c r="A6110" i="4"/>
  <c r="A6111" i="4"/>
  <c r="A6112" i="4"/>
  <c r="A6113" i="4"/>
  <c r="A6114" i="4"/>
  <c r="A6115" i="4"/>
  <c r="A6116" i="4"/>
  <c r="A6117" i="4"/>
  <c r="A6118" i="4"/>
  <c r="A6119" i="4"/>
  <c r="A6120" i="4"/>
  <c r="A6121" i="4"/>
  <c r="A6122" i="4"/>
  <c r="A6123" i="4"/>
  <c r="A6124" i="4"/>
  <c r="A6125" i="4"/>
  <c r="A6126" i="4"/>
  <c r="A6127" i="4"/>
  <c r="A6128" i="4"/>
  <c r="A6129" i="4"/>
  <c r="A6130" i="4"/>
  <c r="A6131" i="4"/>
  <c r="A6132" i="4"/>
  <c r="A6133" i="4"/>
  <c r="A6134" i="4"/>
  <c r="A6135" i="4"/>
  <c r="A6136" i="4"/>
  <c r="A6137" i="4"/>
  <c r="A6138" i="4"/>
  <c r="A6139" i="4"/>
  <c r="A6140" i="4"/>
  <c r="A6141" i="4"/>
  <c r="A6142" i="4"/>
  <c r="A6143" i="4"/>
  <c r="A6144" i="4"/>
  <c r="A6145" i="4"/>
  <c r="A6146" i="4"/>
  <c r="A6147" i="4"/>
  <c r="A6148" i="4"/>
  <c r="A6149" i="4"/>
  <c r="A6150" i="4"/>
  <c r="A6151" i="4"/>
  <c r="A6152" i="4"/>
  <c r="A6153" i="4"/>
  <c r="A6154" i="4"/>
  <c r="A6155" i="4"/>
  <c r="A6156" i="4"/>
  <c r="A6157" i="4"/>
  <c r="A6158" i="4"/>
  <c r="A6159" i="4"/>
  <c r="A6160" i="4"/>
  <c r="A6161" i="4"/>
  <c r="A6162" i="4"/>
  <c r="A6163" i="4"/>
  <c r="A6164" i="4"/>
  <c r="A6165" i="4"/>
  <c r="A6166" i="4"/>
  <c r="A6167" i="4"/>
  <c r="A6168" i="4"/>
  <c r="A6169" i="4"/>
  <c r="A6170" i="4"/>
  <c r="A6171" i="4"/>
  <c r="A6172" i="4"/>
  <c r="A6173" i="4"/>
  <c r="A6174" i="4"/>
  <c r="A6175" i="4"/>
  <c r="A6176" i="4"/>
  <c r="A6177" i="4"/>
  <c r="A6178" i="4"/>
  <c r="A6179" i="4"/>
  <c r="A6180" i="4"/>
  <c r="A6181" i="4"/>
  <c r="A6182" i="4"/>
  <c r="A6183" i="4"/>
  <c r="A6184" i="4"/>
  <c r="A6185" i="4"/>
  <c r="A6186" i="4"/>
  <c r="A6187" i="4"/>
  <c r="A6188" i="4"/>
  <c r="A6189" i="4"/>
  <c r="A6190" i="4"/>
  <c r="A6191" i="4"/>
  <c r="A6192" i="4"/>
  <c r="A6193" i="4"/>
  <c r="A6194" i="4"/>
  <c r="A6195" i="4"/>
  <c r="A6196" i="4"/>
  <c r="A6197" i="4"/>
  <c r="A6198" i="4"/>
  <c r="A6199" i="4"/>
  <c r="A6200" i="4"/>
  <c r="A6201" i="4"/>
  <c r="A6202" i="4"/>
  <c r="A6203" i="4"/>
  <c r="A6204" i="4"/>
  <c r="A6205" i="4"/>
  <c r="A6206" i="4"/>
  <c r="A6207" i="4"/>
  <c r="A6208" i="4"/>
  <c r="A6209" i="4"/>
  <c r="A6210" i="4"/>
  <c r="A6211" i="4"/>
  <c r="A6212" i="4"/>
  <c r="A6213" i="4"/>
  <c r="A6214" i="4"/>
  <c r="A6215" i="4"/>
  <c r="A6216" i="4"/>
  <c r="A6217" i="4"/>
  <c r="A6218" i="4"/>
  <c r="A6219" i="4"/>
  <c r="A6220" i="4"/>
  <c r="A6221" i="4"/>
  <c r="A6222" i="4"/>
  <c r="A6223" i="4"/>
  <c r="A6224" i="4"/>
  <c r="A6225" i="4"/>
  <c r="A6226" i="4"/>
  <c r="A6227" i="4"/>
  <c r="A6228" i="4"/>
  <c r="A6229" i="4"/>
  <c r="A6230" i="4"/>
  <c r="A6231" i="4"/>
  <c r="A6232" i="4"/>
  <c r="A6233" i="4"/>
  <c r="A6234" i="4"/>
  <c r="A6235" i="4"/>
  <c r="A6236" i="4"/>
  <c r="A6237" i="4"/>
  <c r="A6238" i="4"/>
  <c r="A6239" i="4"/>
  <c r="A6240" i="4"/>
  <c r="A6241" i="4"/>
  <c r="A6242" i="4"/>
  <c r="A6243" i="4"/>
  <c r="A6244" i="4"/>
  <c r="A6245" i="4"/>
  <c r="A6246" i="4"/>
  <c r="A6247" i="4"/>
  <c r="A6248" i="4"/>
  <c r="A6249" i="4"/>
  <c r="A6250" i="4"/>
  <c r="A6251" i="4"/>
  <c r="A6252" i="4"/>
  <c r="A6253" i="4"/>
  <c r="A6254" i="4"/>
  <c r="A6255" i="4"/>
  <c r="A6256" i="4"/>
  <c r="A6257" i="4"/>
  <c r="A6258" i="4"/>
  <c r="A6259" i="4"/>
  <c r="A6260" i="4"/>
  <c r="A6261" i="4"/>
  <c r="A6262" i="4"/>
  <c r="A6263" i="4"/>
  <c r="A6264" i="4"/>
  <c r="A6265" i="4"/>
  <c r="A6266" i="4"/>
  <c r="A6267" i="4"/>
  <c r="A6268" i="4"/>
  <c r="A6269" i="4"/>
  <c r="A6270" i="4"/>
  <c r="A6271" i="4"/>
  <c r="A6272" i="4"/>
  <c r="A6273" i="4"/>
  <c r="A6274" i="4"/>
  <c r="A6275" i="4"/>
  <c r="A6276" i="4"/>
  <c r="A6277" i="4"/>
  <c r="A6278" i="4"/>
  <c r="A6279" i="4"/>
  <c r="A6280" i="4"/>
  <c r="A6281" i="4"/>
  <c r="A6282" i="4"/>
  <c r="A6283" i="4"/>
  <c r="A6284" i="4"/>
  <c r="A6285" i="4"/>
  <c r="A6286" i="4"/>
  <c r="A6287" i="4"/>
  <c r="A6288" i="4"/>
  <c r="A6289" i="4"/>
  <c r="A6290" i="4"/>
  <c r="A6291" i="4"/>
  <c r="A6292" i="4"/>
  <c r="A6293" i="4"/>
  <c r="A6294" i="4"/>
  <c r="A6295" i="4"/>
  <c r="A6296" i="4"/>
  <c r="A6297" i="4"/>
  <c r="A6298" i="4"/>
  <c r="A6299" i="4"/>
  <c r="A6300" i="4"/>
  <c r="A6301" i="4"/>
  <c r="A6302" i="4"/>
  <c r="A6303" i="4"/>
  <c r="A6304" i="4"/>
  <c r="A6305" i="4"/>
  <c r="A6306" i="4"/>
  <c r="A6307" i="4"/>
  <c r="A6308" i="4"/>
  <c r="A6309" i="4"/>
  <c r="A6310" i="4"/>
  <c r="A6311" i="4"/>
  <c r="A6312" i="4"/>
  <c r="A6313" i="4"/>
  <c r="A6314" i="4"/>
  <c r="A6315" i="4"/>
  <c r="A6316" i="4"/>
  <c r="A6317" i="4"/>
  <c r="A6318" i="4"/>
  <c r="A6319" i="4"/>
  <c r="A6320" i="4"/>
  <c r="A6321" i="4"/>
  <c r="A6322" i="4"/>
  <c r="A6323" i="4"/>
  <c r="A6324" i="4"/>
  <c r="A6325" i="4"/>
  <c r="A6326" i="4"/>
  <c r="A6327" i="4"/>
  <c r="A6328" i="4"/>
  <c r="A6329" i="4"/>
  <c r="A6330" i="4"/>
  <c r="A6331" i="4"/>
  <c r="A6332" i="4"/>
  <c r="A6333" i="4"/>
  <c r="A6334" i="4"/>
  <c r="A6335" i="4"/>
  <c r="A6336" i="4"/>
  <c r="A6337" i="4"/>
  <c r="A6338" i="4"/>
  <c r="A6339" i="4"/>
  <c r="A6340" i="4"/>
  <c r="A6341" i="4"/>
  <c r="A6342" i="4"/>
  <c r="A6343" i="4"/>
  <c r="A6344" i="4"/>
  <c r="A6345" i="4"/>
  <c r="A6346" i="4"/>
  <c r="A6347" i="4"/>
  <c r="A6348" i="4"/>
  <c r="A6349" i="4"/>
  <c r="A6350" i="4"/>
  <c r="A6351" i="4"/>
  <c r="A6352" i="4"/>
  <c r="A6353" i="4"/>
  <c r="A6354" i="4"/>
  <c r="A6355" i="4"/>
  <c r="A6356" i="4"/>
  <c r="A6357" i="4"/>
  <c r="A6358" i="4"/>
  <c r="A6359" i="4"/>
  <c r="A6360" i="4"/>
  <c r="A6361" i="4"/>
  <c r="A6362" i="4"/>
  <c r="A6363" i="4"/>
  <c r="A6364" i="4"/>
  <c r="A6365" i="4"/>
  <c r="A6366" i="4"/>
  <c r="A6367" i="4"/>
  <c r="A6368" i="4"/>
  <c r="A6369" i="4"/>
  <c r="A6370" i="4"/>
  <c r="A6371" i="4"/>
  <c r="A6372" i="4"/>
  <c r="A6373" i="4"/>
  <c r="A6374" i="4"/>
  <c r="A6375" i="4"/>
  <c r="A6376" i="4"/>
  <c r="A6377" i="4"/>
  <c r="A6378" i="4"/>
  <c r="A6379" i="4"/>
  <c r="A6380" i="4"/>
  <c r="A6381" i="4"/>
  <c r="A6382" i="4"/>
  <c r="A6383" i="4"/>
  <c r="A6384" i="4"/>
  <c r="A6385" i="4"/>
  <c r="A6386" i="4"/>
  <c r="A6387" i="4"/>
  <c r="A6388" i="4"/>
  <c r="A6389" i="4"/>
  <c r="A6390" i="4"/>
  <c r="A6391" i="4"/>
  <c r="A6392" i="4"/>
  <c r="A6393" i="4"/>
  <c r="A6394" i="4"/>
  <c r="A6395" i="4"/>
  <c r="A6396" i="4"/>
  <c r="A6397" i="4"/>
  <c r="A6398" i="4"/>
  <c r="A6399" i="4"/>
  <c r="A6400" i="4"/>
  <c r="A6401" i="4"/>
  <c r="A6402" i="4"/>
  <c r="A6403" i="4"/>
  <c r="A6404" i="4"/>
  <c r="A6405" i="4"/>
  <c r="A6406" i="4"/>
  <c r="A6407" i="4"/>
  <c r="A6408" i="4"/>
  <c r="A6409" i="4"/>
  <c r="A6410" i="4"/>
  <c r="A6411" i="4"/>
  <c r="A6412" i="4"/>
  <c r="A6413" i="4"/>
  <c r="A6414" i="4"/>
  <c r="A6415" i="4"/>
  <c r="A6416" i="4"/>
  <c r="A6417" i="4"/>
  <c r="A6418" i="4"/>
  <c r="A6419" i="4"/>
  <c r="A6420" i="4"/>
  <c r="A6421" i="4"/>
  <c r="A6422" i="4"/>
  <c r="A6423" i="4"/>
  <c r="A6424" i="4"/>
  <c r="A6425" i="4"/>
  <c r="A6426" i="4"/>
  <c r="A6427" i="4"/>
  <c r="A6428" i="4"/>
  <c r="A6429" i="4"/>
  <c r="A6430" i="4"/>
  <c r="A6431" i="4"/>
  <c r="A6432" i="4"/>
  <c r="A6433" i="4"/>
  <c r="A6434" i="4"/>
  <c r="A6435" i="4"/>
  <c r="A6436" i="4"/>
  <c r="A6437" i="4"/>
  <c r="A6438" i="4"/>
  <c r="A6439" i="4"/>
  <c r="A6440" i="4"/>
  <c r="A6441" i="4"/>
  <c r="A6442" i="4"/>
  <c r="A6443" i="4"/>
  <c r="A6444" i="4"/>
  <c r="A6445" i="4"/>
  <c r="A6446" i="4"/>
  <c r="A6447" i="4"/>
  <c r="A6448" i="4"/>
  <c r="A6449" i="4"/>
  <c r="A6450" i="4"/>
  <c r="A6451" i="4"/>
  <c r="A6452" i="4"/>
  <c r="A6453" i="4"/>
  <c r="A6454" i="4"/>
  <c r="A6455" i="4"/>
  <c r="A6456" i="4"/>
  <c r="A6457" i="4"/>
  <c r="A6458" i="4"/>
  <c r="A6459" i="4"/>
  <c r="A6460" i="4"/>
  <c r="A6461" i="4"/>
  <c r="A6462" i="4"/>
  <c r="A6463" i="4"/>
  <c r="A6464" i="4"/>
  <c r="A6465" i="4"/>
  <c r="A6466" i="4"/>
  <c r="A6467" i="4"/>
  <c r="A6468" i="4"/>
  <c r="A6469" i="4"/>
  <c r="A6470" i="4"/>
  <c r="A6471" i="4"/>
  <c r="A6472" i="4"/>
  <c r="A6473" i="4"/>
  <c r="A6474" i="4"/>
  <c r="A6475" i="4"/>
  <c r="A6476" i="4"/>
  <c r="A6477" i="4"/>
  <c r="A6478" i="4"/>
  <c r="A6479" i="4"/>
  <c r="A6480" i="4"/>
  <c r="A6481" i="4"/>
  <c r="A6482" i="4"/>
  <c r="A6483" i="4"/>
  <c r="A6484" i="4"/>
  <c r="A6485" i="4"/>
  <c r="A6486" i="4"/>
  <c r="A6487" i="4"/>
  <c r="A6488" i="4"/>
  <c r="A6489" i="4"/>
  <c r="A6490" i="4"/>
  <c r="A6491" i="4"/>
  <c r="A6492" i="4"/>
  <c r="A6493" i="4"/>
  <c r="A6494" i="4"/>
  <c r="A6495" i="4"/>
  <c r="A6496" i="4"/>
  <c r="A6497" i="4"/>
  <c r="A6498" i="4"/>
  <c r="A6499" i="4"/>
  <c r="A6500" i="4"/>
  <c r="A6501" i="4"/>
  <c r="A6502" i="4"/>
  <c r="A6503" i="4"/>
  <c r="A6504" i="4"/>
  <c r="A6505" i="4"/>
  <c r="A6506" i="4"/>
  <c r="A6507" i="4"/>
  <c r="A6508" i="4"/>
  <c r="A6509" i="4"/>
  <c r="A6510" i="4"/>
  <c r="A6511" i="4"/>
  <c r="A6512" i="4"/>
  <c r="A6513" i="4"/>
  <c r="A6514" i="4"/>
  <c r="A6515" i="4"/>
  <c r="A6516" i="4"/>
  <c r="A6517" i="4"/>
  <c r="A6518" i="4"/>
  <c r="A6519" i="4"/>
  <c r="A6520" i="4"/>
  <c r="A6521" i="4"/>
  <c r="A6522" i="4"/>
  <c r="A6523" i="4"/>
  <c r="A6524" i="4"/>
  <c r="A6525" i="4"/>
  <c r="A6526" i="4"/>
  <c r="A6527" i="4"/>
  <c r="A6528" i="4"/>
  <c r="A6529" i="4"/>
  <c r="A6530" i="4"/>
  <c r="A6531" i="4"/>
  <c r="A6532" i="4"/>
  <c r="A6533" i="4"/>
  <c r="A6534" i="4"/>
  <c r="A6535" i="4"/>
  <c r="A6536" i="4"/>
  <c r="A6537" i="4"/>
  <c r="A6538" i="4"/>
  <c r="A6539" i="4"/>
  <c r="A6540" i="4"/>
  <c r="A6541" i="4"/>
  <c r="A6542" i="4"/>
  <c r="A6543" i="4"/>
  <c r="A6544" i="4"/>
  <c r="A6545" i="4"/>
  <c r="A6546" i="4"/>
  <c r="A6547" i="4"/>
  <c r="A6548" i="4"/>
  <c r="A6549" i="4"/>
  <c r="A6550" i="4"/>
  <c r="A6551" i="4"/>
  <c r="A6552" i="4"/>
  <c r="A6553" i="4"/>
  <c r="A6554" i="4"/>
  <c r="A6555" i="4"/>
  <c r="A6556" i="4"/>
  <c r="A6557" i="4"/>
  <c r="A6558" i="4"/>
  <c r="A6559" i="4"/>
  <c r="A6560" i="4"/>
  <c r="A6561" i="4"/>
  <c r="A6562" i="4"/>
  <c r="A6563" i="4"/>
  <c r="A6564" i="4"/>
  <c r="A6565" i="4"/>
  <c r="A6566" i="4"/>
  <c r="A6567" i="4"/>
  <c r="A6568" i="4"/>
  <c r="A6569" i="4"/>
  <c r="A6570" i="4"/>
  <c r="A6571" i="4"/>
  <c r="A6572" i="4"/>
  <c r="A6573" i="4"/>
  <c r="A6574" i="4"/>
  <c r="A6575" i="4"/>
  <c r="A6576" i="4"/>
  <c r="A6577" i="4"/>
  <c r="A6578" i="4"/>
  <c r="A6579" i="4"/>
  <c r="A6580" i="4"/>
  <c r="A6581" i="4"/>
  <c r="A6582" i="4"/>
  <c r="A6583" i="4"/>
  <c r="A6584" i="4"/>
  <c r="A6585" i="4"/>
  <c r="A6586" i="4"/>
  <c r="A6587" i="4"/>
  <c r="A6588" i="4"/>
  <c r="A6589" i="4"/>
  <c r="A6590" i="4"/>
  <c r="A6591" i="4"/>
  <c r="A6592" i="4"/>
  <c r="A6593" i="4"/>
  <c r="A6594" i="4"/>
  <c r="A6595" i="4"/>
  <c r="A6596" i="4"/>
  <c r="A6597" i="4"/>
  <c r="A6598" i="4"/>
  <c r="A6599" i="4"/>
  <c r="A6600" i="4"/>
  <c r="A6601" i="4"/>
  <c r="A6602" i="4"/>
  <c r="A6603" i="4"/>
  <c r="A6604" i="4"/>
  <c r="A6605" i="4"/>
  <c r="A6606" i="4"/>
  <c r="A6607" i="4"/>
  <c r="A6608" i="4"/>
  <c r="A6609" i="4"/>
  <c r="A6610" i="4"/>
  <c r="A6611" i="4"/>
  <c r="A6612" i="4"/>
  <c r="A6613" i="4"/>
  <c r="A6614" i="4"/>
  <c r="A6615" i="4"/>
  <c r="A6616" i="4"/>
  <c r="A6617" i="4"/>
  <c r="A6618" i="4"/>
  <c r="A6619" i="4"/>
  <c r="A6620" i="4"/>
  <c r="A6621" i="4"/>
  <c r="A6622" i="4"/>
  <c r="A6623" i="4"/>
  <c r="A6624" i="4"/>
  <c r="A6625" i="4"/>
  <c r="A6626" i="4"/>
  <c r="A6627" i="4"/>
  <c r="A6628" i="4"/>
  <c r="A6629" i="4"/>
  <c r="A6630" i="4"/>
  <c r="A6631" i="4"/>
  <c r="A6632" i="4"/>
  <c r="A6633" i="4"/>
  <c r="A6634" i="4"/>
  <c r="A6635" i="4"/>
  <c r="A6636" i="4"/>
  <c r="A6637" i="4"/>
  <c r="A6638" i="4"/>
  <c r="A6639" i="4"/>
  <c r="A6640" i="4"/>
  <c r="A6641" i="4"/>
  <c r="A6642" i="4"/>
  <c r="A6643" i="4"/>
  <c r="A6644" i="4"/>
  <c r="A6645" i="4"/>
  <c r="A6646" i="4"/>
  <c r="A6647" i="4"/>
  <c r="A6648" i="4"/>
  <c r="A6649" i="4"/>
  <c r="A6650" i="4"/>
  <c r="A6651" i="4"/>
  <c r="A6652" i="4"/>
  <c r="A6653" i="4"/>
  <c r="A6654" i="4"/>
  <c r="A6655" i="4"/>
  <c r="A6656" i="4"/>
  <c r="A6657" i="4"/>
  <c r="A6658" i="4"/>
  <c r="A6659" i="4"/>
  <c r="A6660" i="4"/>
  <c r="A6661" i="4"/>
  <c r="A6662" i="4"/>
  <c r="A6663" i="4"/>
  <c r="A6664" i="4"/>
  <c r="A6665" i="4"/>
  <c r="A6666" i="4"/>
  <c r="A6667" i="4"/>
  <c r="A6668" i="4"/>
  <c r="A6669" i="4"/>
  <c r="A6670" i="4"/>
  <c r="A6671" i="4"/>
  <c r="A6672" i="4"/>
  <c r="A6673" i="4"/>
  <c r="A6674" i="4"/>
  <c r="A6675" i="4"/>
  <c r="A6676" i="4"/>
  <c r="A6677" i="4"/>
  <c r="A6678" i="4"/>
  <c r="A6679" i="4"/>
  <c r="A6680" i="4"/>
  <c r="A6681" i="4"/>
  <c r="A6682" i="4"/>
  <c r="A6683" i="4"/>
  <c r="A6684" i="4"/>
  <c r="A6685" i="4"/>
  <c r="A6686" i="4"/>
  <c r="A6687" i="4"/>
  <c r="A6688" i="4"/>
  <c r="A6689" i="4"/>
  <c r="A6690" i="4"/>
  <c r="A6691" i="4"/>
  <c r="A6692" i="4"/>
  <c r="A6693" i="4"/>
  <c r="A6694" i="4"/>
  <c r="A6695" i="4"/>
  <c r="A6696" i="4"/>
  <c r="A6697" i="4"/>
  <c r="A6698" i="4"/>
  <c r="A6699" i="4"/>
  <c r="A6700" i="4"/>
  <c r="A6701" i="4"/>
  <c r="A6702" i="4"/>
  <c r="A6703" i="4"/>
  <c r="A6704" i="4"/>
  <c r="A6705" i="4"/>
  <c r="A6706" i="4"/>
  <c r="A6707" i="4"/>
  <c r="A6708" i="4"/>
  <c r="A6709" i="4"/>
  <c r="A6710" i="4"/>
  <c r="A6711" i="4"/>
  <c r="A6712" i="4"/>
  <c r="A6713" i="4"/>
  <c r="A6714" i="4"/>
  <c r="A6715" i="4"/>
  <c r="A6716" i="4"/>
  <c r="A6717" i="4"/>
  <c r="A6718" i="4"/>
  <c r="A6719" i="4"/>
  <c r="A6720" i="4"/>
  <c r="A6721" i="4"/>
  <c r="A6722" i="4"/>
  <c r="A6723" i="4"/>
  <c r="A6724" i="4"/>
  <c r="A6725" i="4"/>
  <c r="A6726" i="4"/>
  <c r="A6727" i="4"/>
  <c r="A6728" i="4"/>
  <c r="A6729" i="4"/>
  <c r="A6730" i="4"/>
  <c r="A6731" i="4"/>
  <c r="A6732" i="4"/>
  <c r="A6733" i="4"/>
  <c r="A6734" i="4"/>
  <c r="A6735" i="4"/>
  <c r="A6736" i="4"/>
  <c r="A6737" i="4"/>
  <c r="A6738" i="4"/>
  <c r="A6739" i="4"/>
  <c r="A6740" i="4"/>
  <c r="A6741" i="4"/>
  <c r="A6742" i="4"/>
  <c r="A6743" i="4"/>
  <c r="A6744" i="4"/>
  <c r="A6745" i="4"/>
  <c r="A6746" i="4"/>
  <c r="A6747" i="4"/>
  <c r="A6748" i="4"/>
  <c r="A6749" i="4"/>
  <c r="A6750" i="4"/>
  <c r="A6751" i="4"/>
  <c r="A6752" i="4"/>
  <c r="A6753" i="4"/>
  <c r="A6754" i="4"/>
  <c r="A6755" i="4"/>
  <c r="A6756" i="4"/>
  <c r="A6757" i="4"/>
  <c r="A6758" i="4"/>
  <c r="A6759" i="4"/>
  <c r="A6760" i="4"/>
  <c r="A6761" i="4"/>
  <c r="A6762" i="4"/>
  <c r="A6763" i="4"/>
  <c r="A6764" i="4"/>
  <c r="A6765" i="4"/>
  <c r="A6766" i="4"/>
  <c r="A6767" i="4"/>
  <c r="A6768" i="4"/>
  <c r="A6769" i="4"/>
  <c r="A6770" i="4"/>
  <c r="A6771" i="4"/>
  <c r="A6772" i="4"/>
  <c r="A6773" i="4"/>
  <c r="A6774" i="4"/>
  <c r="A6775" i="4"/>
  <c r="A6776" i="4"/>
  <c r="A6777" i="4"/>
  <c r="A6778" i="4"/>
  <c r="A6779" i="4"/>
  <c r="A6780" i="4"/>
  <c r="A6781" i="4"/>
  <c r="A6782" i="4"/>
  <c r="A6783" i="4"/>
  <c r="A6784" i="4"/>
  <c r="A6785" i="4"/>
  <c r="A6786" i="4"/>
  <c r="A6787" i="4"/>
  <c r="A6788" i="4"/>
  <c r="A6789" i="4"/>
  <c r="A6790" i="4"/>
  <c r="A6791" i="4"/>
  <c r="A6792" i="4"/>
  <c r="A6793" i="4"/>
  <c r="A6794" i="4"/>
  <c r="A6795" i="4"/>
  <c r="A6796" i="4"/>
  <c r="A6797" i="4"/>
  <c r="A6798" i="4"/>
  <c r="A6799" i="4"/>
  <c r="A6800" i="4"/>
  <c r="A6801" i="4"/>
  <c r="A6802" i="4"/>
  <c r="A6803" i="4"/>
  <c r="A6804" i="4"/>
  <c r="A6805" i="4"/>
  <c r="A6806" i="4"/>
  <c r="A6807" i="4"/>
  <c r="A6808" i="4"/>
  <c r="A6809" i="4"/>
  <c r="A6810" i="4"/>
  <c r="A6811" i="4"/>
  <c r="A6812" i="4"/>
  <c r="A6813" i="4"/>
  <c r="A6814" i="4"/>
  <c r="A6815" i="4"/>
  <c r="A6816" i="4"/>
  <c r="A6817" i="4"/>
  <c r="A6818" i="4"/>
  <c r="A6819" i="4"/>
  <c r="A6820" i="4"/>
  <c r="A6821" i="4"/>
  <c r="A6822" i="4"/>
  <c r="A6823" i="4"/>
  <c r="A6824" i="4"/>
  <c r="A6825" i="4"/>
  <c r="A6826" i="4"/>
  <c r="A6827" i="4"/>
  <c r="A6828" i="4"/>
  <c r="A6829" i="4"/>
  <c r="A6830" i="4"/>
  <c r="A6831" i="4"/>
  <c r="A6832" i="4"/>
  <c r="A6833" i="4"/>
  <c r="A6834" i="4"/>
  <c r="A6835" i="4"/>
  <c r="A6836" i="4"/>
  <c r="A6837" i="4"/>
  <c r="A6838" i="4"/>
  <c r="A6839" i="4"/>
  <c r="A6840" i="4"/>
  <c r="A6841" i="4"/>
  <c r="A6842" i="4"/>
  <c r="A6843" i="4"/>
  <c r="A6844" i="4"/>
  <c r="A6845" i="4"/>
  <c r="A6846" i="4"/>
  <c r="A6847" i="4"/>
  <c r="A6848" i="4"/>
  <c r="A6849" i="4"/>
  <c r="A6850" i="4"/>
  <c r="A6851" i="4"/>
  <c r="A6852" i="4"/>
  <c r="A6853" i="4"/>
  <c r="A6854" i="4"/>
  <c r="A6855" i="4"/>
  <c r="A6856" i="4"/>
  <c r="A6857" i="4"/>
  <c r="A6858" i="4"/>
  <c r="A6859" i="4"/>
  <c r="A6860" i="4"/>
  <c r="A6861" i="4"/>
  <c r="A6862" i="4"/>
  <c r="A6863" i="4"/>
  <c r="A6864" i="4"/>
  <c r="A6865" i="4"/>
  <c r="A6866" i="4"/>
  <c r="A6867" i="4"/>
  <c r="A6868" i="4"/>
  <c r="A6869" i="4"/>
  <c r="A6870" i="4"/>
  <c r="A6871" i="4"/>
  <c r="A6872" i="4"/>
  <c r="A6873" i="4"/>
  <c r="A6874" i="4"/>
  <c r="A6875" i="4"/>
  <c r="A6876" i="4"/>
  <c r="A6877" i="4"/>
  <c r="A6878" i="4"/>
  <c r="A6879" i="4"/>
  <c r="A6880" i="4"/>
  <c r="A6881" i="4"/>
  <c r="A6882" i="4"/>
  <c r="A6883" i="4"/>
  <c r="A6884" i="4"/>
  <c r="A6885" i="4"/>
  <c r="A6886" i="4"/>
  <c r="A6887" i="4"/>
  <c r="A6888" i="4"/>
  <c r="A6889" i="4"/>
  <c r="A6890" i="4"/>
  <c r="A6891" i="4"/>
  <c r="A6892" i="4"/>
  <c r="A6893" i="4"/>
  <c r="A6894" i="4"/>
  <c r="A6895" i="4"/>
  <c r="A6896" i="4"/>
  <c r="A6897" i="4"/>
  <c r="A6898" i="4"/>
  <c r="A6899" i="4"/>
  <c r="A6900" i="4"/>
  <c r="A6901" i="4"/>
  <c r="A6902" i="4"/>
  <c r="A6903" i="4"/>
  <c r="A6904" i="4"/>
  <c r="A6905" i="4"/>
  <c r="A6906" i="4"/>
  <c r="A6907" i="4"/>
  <c r="A6908" i="4"/>
  <c r="A6909" i="4"/>
  <c r="A6910" i="4"/>
  <c r="A6911" i="4"/>
  <c r="A6912" i="4"/>
  <c r="A6913" i="4"/>
  <c r="A6914" i="4"/>
  <c r="A6915" i="4"/>
  <c r="A6916" i="4"/>
  <c r="A6917" i="4"/>
  <c r="A6918" i="4"/>
  <c r="A6919" i="4"/>
  <c r="A6920" i="4"/>
  <c r="A6921" i="4"/>
  <c r="A6922" i="4"/>
  <c r="A6923" i="4"/>
  <c r="A6924" i="4"/>
  <c r="A6925" i="4"/>
  <c r="A6926" i="4"/>
  <c r="A6927" i="4"/>
  <c r="A6928" i="4"/>
  <c r="A6929" i="4"/>
  <c r="A6930" i="4"/>
  <c r="A6931" i="4"/>
  <c r="A6932" i="4"/>
  <c r="A6933" i="4"/>
  <c r="A6934" i="4"/>
  <c r="A6935" i="4"/>
  <c r="A6936" i="4"/>
  <c r="A6937" i="4"/>
  <c r="A6938" i="4"/>
  <c r="A6939" i="4"/>
  <c r="A6940" i="4"/>
  <c r="A6941" i="4"/>
  <c r="A6942" i="4"/>
  <c r="A6943" i="4"/>
  <c r="A6944" i="4"/>
  <c r="A6945" i="4"/>
  <c r="A6946" i="4"/>
  <c r="A6947" i="4"/>
  <c r="A6948" i="4"/>
  <c r="A6949" i="4"/>
  <c r="A6950" i="4"/>
  <c r="A6951" i="4"/>
  <c r="A6952" i="4"/>
  <c r="A6953" i="4"/>
  <c r="A6954" i="4"/>
  <c r="A6955" i="4"/>
  <c r="A6956" i="4"/>
  <c r="A6957" i="4"/>
  <c r="A6958" i="4"/>
  <c r="A6959" i="4"/>
  <c r="A6960" i="4"/>
  <c r="A6961" i="4"/>
  <c r="A6962" i="4"/>
  <c r="A6963" i="4"/>
  <c r="A6964" i="4"/>
  <c r="A6965" i="4"/>
  <c r="A6966" i="4"/>
  <c r="A6967" i="4"/>
  <c r="A6968" i="4"/>
  <c r="A6969" i="4"/>
  <c r="A6970" i="4"/>
  <c r="A6971" i="4"/>
  <c r="A6972" i="4"/>
  <c r="A6973" i="4"/>
  <c r="A6974" i="4"/>
  <c r="A6975" i="4"/>
  <c r="A6976" i="4"/>
  <c r="A6977" i="4"/>
  <c r="A6978" i="4"/>
  <c r="A6979" i="4"/>
  <c r="A6980" i="4"/>
  <c r="A6981" i="4"/>
  <c r="A6982" i="4"/>
  <c r="A6983" i="4"/>
  <c r="A6984" i="4"/>
  <c r="A6985" i="4"/>
  <c r="A6986" i="4"/>
  <c r="A6987" i="4"/>
  <c r="A6988" i="4"/>
  <c r="A6989" i="4"/>
  <c r="A6990" i="4"/>
  <c r="A6991" i="4"/>
  <c r="A6992" i="4"/>
  <c r="A6993" i="4"/>
  <c r="A6994" i="4"/>
  <c r="A6995" i="4"/>
  <c r="A6996" i="4"/>
  <c r="A6997" i="4"/>
  <c r="A6998" i="4"/>
  <c r="A6999" i="4"/>
  <c r="A7000" i="4"/>
  <c r="A7001" i="4"/>
  <c r="A7002" i="4"/>
  <c r="A7003" i="4"/>
  <c r="A7004" i="4"/>
  <c r="A7005" i="4"/>
  <c r="A7006" i="4"/>
  <c r="A7007" i="4"/>
  <c r="A7008" i="4"/>
  <c r="A7009" i="4"/>
  <c r="A7010" i="4"/>
  <c r="A7011" i="4"/>
  <c r="A7012" i="4"/>
  <c r="A7013" i="4"/>
  <c r="A7014" i="4"/>
  <c r="A7015" i="4"/>
  <c r="A7016" i="4"/>
  <c r="A7017" i="4"/>
  <c r="A7018" i="4"/>
  <c r="A7019" i="4"/>
  <c r="A7020" i="4"/>
  <c r="A7021" i="4"/>
  <c r="A7022" i="4"/>
  <c r="A7023" i="4"/>
  <c r="A7024" i="4"/>
  <c r="A7025" i="4"/>
  <c r="A7026" i="4"/>
  <c r="A7027" i="4"/>
  <c r="A7028" i="4"/>
  <c r="A7029" i="4"/>
  <c r="A7030" i="4"/>
  <c r="A7031" i="4"/>
  <c r="A7032" i="4"/>
  <c r="A7033" i="4"/>
  <c r="A7034" i="4"/>
  <c r="A7035" i="4"/>
  <c r="A7036" i="4"/>
  <c r="A7037" i="4"/>
  <c r="A7038" i="4"/>
  <c r="A7039" i="4"/>
  <c r="A7040" i="4"/>
  <c r="A7041" i="4"/>
  <c r="A7042" i="4"/>
  <c r="A7043" i="4"/>
  <c r="A7044" i="4"/>
  <c r="A7045" i="4"/>
  <c r="A7046" i="4"/>
  <c r="A7047" i="4"/>
  <c r="A7048" i="4"/>
  <c r="A7049" i="4"/>
  <c r="A7050" i="4"/>
  <c r="A7051" i="4"/>
  <c r="A7052" i="4"/>
  <c r="A7053" i="4"/>
  <c r="A7054" i="4"/>
  <c r="A7055" i="4"/>
  <c r="A7056" i="4"/>
  <c r="A7057" i="4"/>
  <c r="A7058" i="4"/>
  <c r="A7059" i="4"/>
  <c r="A7060" i="4"/>
  <c r="A7061" i="4"/>
  <c r="A7062" i="4"/>
  <c r="A7063" i="4"/>
  <c r="A7064" i="4"/>
  <c r="A7065" i="4"/>
  <c r="A7066" i="4"/>
  <c r="A7067" i="4"/>
  <c r="A7068" i="4"/>
  <c r="A7069" i="4"/>
  <c r="A7070" i="4"/>
  <c r="A7071" i="4"/>
  <c r="A7072" i="4"/>
  <c r="A7073" i="4"/>
  <c r="A7074" i="4"/>
  <c r="A7075" i="4"/>
  <c r="A7076" i="4"/>
  <c r="A7077" i="4"/>
  <c r="A7078" i="4"/>
  <c r="A7079" i="4"/>
  <c r="A7080" i="4"/>
  <c r="A7081" i="4"/>
  <c r="A7082" i="4"/>
  <c r="A7083" i="4"/>
  <c r="A7084" i="4"/>
  <c r="A7085" i="4"/>
  <c r="A7086" i="4"/>
  <c r="A7087" i="4"/>
  <c r="A7088" i="4"/>
  <c r="A7089" i="4"/>
  <c r="A7090" i="4"/>
  <c r="A7091" i="4"/>
  <c r="A7092" i="4"/>
  <c r="A7093" i="4"/>
  <c r="A7094" i="4"/>
  <c r="A7095" i="4"/>
  <c r="A7096" i="4"/>
  <c r="A7097" i="4"/>
  <c r="A7098" i="4"/>
  <c r="A7099" i="4"/>
  <c r="A7100" i="4"/>
  <c r="A7101" i="4"/>
  <c r="A7102" i="4"/>
  <c r="A7103" i="4"/>
  <c r="A7104" i="4"/>
  <c r="A7105" i="4"/>
  <c r="A7106" i="4"/>
  <c r="A7107" i="4"/>
  <c r="A7108" i="4"/>
  <c r="A7109" i="4"/>
  <c r="A7110" i="4"/>
  <c r="A7111" i="4"/>
  <c r="A7112" i="4"/>
  <c r="A7113" i="4"/>
  <c r="A7114" i="4"/>
  <c r="A7115" i="4"/>
  <c r="A7116" i="4"/>
  <c r="A7117" i="4"/>
  <c r="A7118" i="4"/>
  <c r="A7119" i="4"/>
  <c r="A7120" i="4"/>
  <c r="A7121" i="4"/>
  <c r="A7122" i="4"/>
  <c r="A7123" i="4"/>
  <c r="A7124" i="4"/>
  <c r="A7125" i="4"/>
  <c r="A7126" i="4"/>
  <c r="A7127" i="4"/>
  <c r="A7128" i="4"/>
  <c r="A7129" i="4"/>
  <c r="A7130" i="4"/>
  <c r="A7131" i="4"/>
  <c r="A7132" i="4"/>
  <c r="A7133" i="4"/>
  <c r="A7134" i="4"/>
  <c r="A7135" i="4"/>
  <c r="A7136" i="4"/>
  <c r="A7137" i="4"/>
  <c r="A7138" i="4"/>
  <c r="A7139" i="4"/>
  <c r="A7140" i="4"/>
  <c r="A7141" i="4"/>
  <c r="A7142" i="4"/>
  <c r="A7143" i="4"/>
  <c r="A7144" i="4"/>
  <c r="A7145" i="4"/>
  <c r="A7146" i="4"/>
  <c r="A7147" i="4"/>
  <c r="A7148" i="4"/>
  <c r="A7149" i="4"/>
  <c r="A7150" i="4"/>
  <c r="A7151" i="4"/>
  <c r="A7152" i="4"/>
  <c r="A7153" i="4"/>
  <c r="A7154" i="4"/>
  <c r="A7155" i="4"/>
  <c r="A7156" i="4"/>
  <c r="A7157" i="4"/>
  <c r="A7158" i="4"/>
  <c r="A7159" i="4"/>
  <c r="A7160" i="4"/>
  <c r="A7161" i="4"/>
  <c r="A7162" i="4"/>
  <c r="A7163" i="4"/>
  <c r="A7164" i="4"/>
  <c r="A7165" i="4"/>
  <c r="A7166" i="4"/>
  <c r="A7167" i="4"/>
  <c r="A7168" i="4"/>
  <c r="A7169" i="4"/>
  <c r="A7170" i="4"/>
  <c r="A7171" i="4"/>
  <c r="A7172" i="4"/>
  <c r="A7173" i="4"/>
  <c r="A7174" i="4"/>
  <c r="A7175" i="4"/>
  <c r="A7176" i="4"/>
  <c r="A7177" i="4"/>
  <c r="A7178" i="4"/>
  <c r="A7179" i="4"/>
  <c r="A7180" i="4"/>
  <c r="A7181" i="4"/>
  <c r="A7182" i="4"/>
  <c r="A7183" i="4"/>
  <c r="A7184" i="4"/>
  <c r="A7185" i="4"/>
  <c r="A7186" i="4"/>
  <c r="A7187" i="4"/>
  <c r="A7188" i="4"/>
  <c r="A7189" i="4"/>
  <c r="A7190" i="4"/>
  <c r="A7191" i="4"/>
  <c r="A7192" i="4"/>
  <c r="A7193" i="4"/>
  <c r="A7194" i="4"/>
  <c r="A7195" i="4"/>
  <c r="A7196" i="4"/>
  <c r="A7197" i="4"/>
  <c r="A7198" i="4"/>
  <c r="A7199" i="4"/>
  <c r="A7200" i="4"/>
  <c r="A7201" i="4"/>
  <c r="A7202" i="4"/>
  <c r="A7203" i="4"/>
  <c r="A7204" i="4"/>
  <c r="A7205" i="4"/>
  <c r="A7206" i="4"/>
  <c r="A7207" i="4"/>
  <c r="A7208" i="4"/>
  <c r="A7209" i="4"/>
  <c r="A7210" i="4"/>
  <c r="A7211" i="4"/>
  <c r="A7212" i="4"/>
  <c r="A7213" i="4"/>
  <c r="A7214" i="4"/>
  <c r="A7215" i="4"/>
  <c r="A7216" i="4"/>
  <c r="A7217" i="4"/>
  <c r="A7218" i="4"/>
  <c r="A7219" i="4"/>
  <c r="A7220" i="4"/>
  <c r="A7221" i="4"/>
  <c r="A7222" i="4"/>
  <c r="A7223" i="4"/>
  <c r="A7224" i="4"/>
  <c r="A7225" i="4"/>
  <c r="A7226" i="4"/>
  <c r="A7227" i="4"/>
  <c r="A7228" i="4"/>
  <c r="A7229" i="4"/>
  <c r="A7230" i="4"/>
  <c r="A7231" i="4"/>
  <c r="A7232" i="4"/>
  <c r="A7233" i="4"/>
  <c r="A7234" i="4"/>
  <c r="A7235" i="4"/>
  <c r="A7236" i="4"/>
  <c r="A7237" i="4"/>
  <c r="A7238" i="4"/>
  <c r="A7239" i="4"/>
  <c r="A7240" i="4"/>
  <c r="A7241" i="4"/>
  <c r="A7242" i="4"/>
  <c r="A7243" i="4"/>
  <c r="A7244" i="4"/>
  <c r="A7245" i="4"/>
  <c r="A7246" i="4"/>
  <c r="A7247" i="4"/>
  <c r="A7248" i="4"/>
  <c r="A7249" i="4"/>
  <c r="A7250" i="4"/>
  <c r="A7251" i="4"/>
  <c r="A7252" i="4"/>
  <c r="A7253" i="4"/>
  <c r="A7254" i="4"/>
  <c r="A7255" i="4"/>
  <c r="A7256" i="4"/>
  <c r="A7257" i="4"/>
  <c r="A7258" i="4"/>
  <c r="A7259" i="4"/>
  <c r="A7260" i="4"/>
  <c r="A7261" i="4"/>
  <c r="A7262" i="4"/>
  <c r="A7263" i="4"/>
  <c r="A7264" i="4"/>
  <c r="A7265" i="4"/>
  <c r="A7266" i="4"/>
  <c r="A7267" i="4"/>
  <c r="A7268" i="4"/>
  <c r="A7269" i="4"/>
  <c r="A7270" i="4"/>
  <c r="A7271" i="4"/>
  <c r="A7272" i="4"/>
  <c r="A7273" i="4"/>
  <c r="A7274" i="4"/>
  <c r="A7275" i="4"/>
  <c r="A7276" i="4"/>
  <c r="A7277" i="4"/>
  <c r="A7278" i="4"/>
  <c r="A7279" i="4"/>
  <c r="A7280" i="4"/>
  <c r="A7281" i="4"/>
  <c r="A7282" i="4"/>
  <c r="A7283" i="4"/>
  <c r="A7284" i="4"/>
  <c r="A7285" i="4"/>
  <c r="A7286" i="4"/>
  <c r="A7287" i="4"/>
  <c r="A7288" i="4"/>
  <c r="A7289" i="4"/>
  <c r="A7290" i="4"/>
  <c r="A7291" i="4"/>
  <c r="A7292" i="4"/>
  <c r="A7293" i="4"/>
  <c r="A7294" i="4"/>
  <c r="A7295" i="4"/>
  <c r="A7296" i="4"/>
  <c r="A7297" i="4"/>
  <c r="A7298" i="4"/>
  <c r="A7299" i="4"/>
  <c r="A7300" i="4"/>
  <c r="A7301" i="4"/>
  <c r="A7302" i="4"/>
  <c r="A7303" i="4"/>
  <c r="A7304" i="4"/>
  <c r="A7305" i="4"/>
  <c r="A7306" i="4"/>
  <c r="A7307" i="4"/>
  <c r="A7308" i="4"/>
  <c r="A7309" i="4"/>
  <c r="A7310" i="4"/>
  <c r="A7311" i="4"/>
  <c r="A7312" i="4"/>
  <c r="A7313" i="4"/>
  <c r="A7314" i="4"/>
  <c r="A7315" i="4"/>
  <c r="A7316" i="4"/>
  <c r="A7317" i="4"/>
  <c r="A7318" i="4"/>
  <c r="A7319" i="4"/>
  <c r="A7320" i="4"/>
  <c r="A7321" i="4"/>
  <c r="A7322" i="4"/>
  <c r="A7323" i="4"/>
  <c r="A7324" i="4"/>
  <c r="A7325" i="4"/>
  <c r="A7326" i="4"/>
  <c r="A7327" i="4"/>
  <c r="A7328" i="4"/>
  <c r="A7329" i="4"/>
  <c r="A7330" i="4"/>
  <c r="A7331" i="4"/>
  <c r="A7332" i="4"/>
  <c r="A7333" i="4"/>
  <c r="A7334" i="4"/>
  <c r="A7335" i="4"/>
  <c r="A7336" i="4"/>
  <c r="A7337" i="4"/>
  <c r="A7338" i="4"/>
  <c r="A7339" i="4"/>
  <c r="A7340" i="4"/>
  <c r="A7341" i="4"/>
  <c r="A7342" i="4"/>
  <c r="A7343" i="4"/>
  <c r="A7344" i="4"/>
  <c r="A7345" i="4"/>
  <c r="A7346" i="4"/>
  <c r="A7347" i="4"/>
  <c r="A7348" i="4"/>
  <c r="A7349" i="4"/>
  <c r="A7350" i="4"/>
  <c r="A7351" i="4"/>
  <c r="A7352" i="4"/>
  <c r="A7353" i="4"/>
  <c r="A7354" i="4"/>
  <c r="A7355" i="4"/>
  <c r="A7356" i="4"/>
  <c r="A7357" i="4"/>
  <c r="A7358" i="4"/>
  <c r="A7359" i="4"/>
  <c r="A7360" i="4"/>
  <c r="A7361" i="4"/>
  <c r="A7362" i="4"/>
  <c r="A7363" i="4"/>
  <c r="A7364" i="4"/>
  <c r="A7365" i="4"/>
  <c r="A7366" i="4"/>
  <c r="A7367" i="4"/>
  <c r="A7368" i="4"/>
  <c r="A7369" i="4"/>
  <c r="A7370" i="4"/>
  <c r="A7371" i="4"/>
  <c r="A7372" i="4"/>
  <c r="A7373" i="4"/>
  <c r="A7374" i="4"/>
  <c r="A7375" i="4"/>
  <c r="A7376" i="4"/>
  <c r="A7377" i="4"/>
  <c r="A7378" i="4"/>
  <c r="A7379" i="4"/>
  <c r="A7380" i="4"/>
  <c r="A7381" i="4"/>
  <c r="A7382" i="4"/>
  <c r="A7383" i="4"/>
  <c r="A7384" i="4"/>
  <c r="A7385" i="4"/>
  <c r="A7386" i="4"/>
  <c r="A7387" i="4"/>
  <c r="A7388" i="4"/>
  <c r="A7389" i="4"/>
  <c r="A7390" i="4"/>
  <c r="A7391" i="4"/>
  <c r="A7392" i="4"/>
  <c r="A7393" i="4"/>
  <c r="A7394" i="4"/>
  <c r="A7395" i="4"/>
  <c r="A7396" i="4"/>
  <c r="A7397" i="4"/>
  <c r="A7398" i="4"/>
  <c r="A7399" i="4"/>
  <c r="A7400" i="4"/>
  <c r="A7401" i="4"/>
  <c r="A7402" i="4"/>
  <c r="A7403" i="4"/>
  <c r="A7404" i="4"/>
  <c r="A7405" i="4"/>
  <c r="A7406" i="4"/>
  <c r="A7407" i="4"/>
  <c r="A7408" i="4"/>
  <c r="A7409" i="4"/>
  <c r="A7410" i="4"/>
  <c r="A7411" i="4"/>
  <c r="A7412" i="4"/>
  <c r="A7413" i="4"/>
  <c r="A7414" i="4"/>
  <c r="A7415" i="4"/>
  <c r="A7416" i="4"/>
  <c r="A7417" i="4"/>
  <c r="A7418" i="4"/>
  <c r="A7419" i="4"/>
  <c r="A7420" i="4"/>
  <c r="A7421" i="4"/>
  <c r="A7422" i="4"/>
  <c r="A7423" i="4"/>
  <c r="A7424" i="4"/>
  <c r="A7425" i="4"/>
  <c r="A7426" i="4"/>
  <c r="A7427" i="4"/>
  <c r="A7428" i="4"/>
  <c r="A7429" i="4"/>
  <c r="A7430" i="4"/>
  <c r="A7431" i="4"/>
  <c r="A7432" i="4"/>
  <c r="A7433" i="4"/>
  <c r="A7434" i="4"/>
  <c r="A7435" i="4"/>
  <c r="A7436" i="4"/>
  <c r="A7437" i="4"/>
  <c r="A7438" i="4"/>
  <c r="A7439" i="4"/>
  <c r="A7440" i="4"/>
  <c r="A7441" i="4"/>
  <c r="A7442" i="4"/>
  <c r="A7443" i="4"/>
  <c r="A7444" i="4"/>
  <c r="A7445" i="4"/>
  <c r="A7446" i="4"/>
  <c r="A7447" i="4"/>
  <c r="A7448" i="4"/>
  <c r="A7449" i="4"/>
  <c r="A7450" i="4"/>
  <c r="A7451" i="4"/>
  <c r="A7452" i="4"/>
  <c r="A7453" i="4"/>
  <c r="A7454" i="4"/>
  <c r="A7455" i="4"/>
  <c r="A7456" i="4"/>
  <c r="A7457" i="4"/>
  <c r="A7458" i="4"/>
  <c r="A7459" i="4"/>
  <c r="A7460" i="4"/>
  <c r="A7461" i="4"/>
  <c r="A7462" i="4"/>
  <c r="A7463" i="4"/>
  <c r="A7464" i="4"/>
  <c r="A7465" i="4"/>
  <c r="A7466" i="4"/>
  <c r="A7467" i="4"/>
  <c r="A7468" i="4"/>
  <c r="A7469" i="4"/>
  <c r="A7470" i="4"/>
  <c r="A7471" i="4"/>
  <c r="A7472" i="4"/>
  <c r="A7473" i="4"/>
  <c r="A7474" i="4"/>
  <c r="A7475" i="4"/>
  <c r="A7476" i="4"/>
  <c r="A7477" i="4"/>
  <c r="A7478" i="4"/>
  <c r="A7479" i="4"/>
  <c r="A7480" i="4"/>
  <c r="A7481" i="4"/>
  <c r="A7482" i="4"/>
  <c r="A7483" i="4"/>
  <c r="A7484" i="4"/>
  <c r="A7485" i="4"/>
  <c r="A7486" i="4"/>
  <c r="A7487" i="4"/>
  <c r="A7488" i="4"/>
  <c r="A7489" i="4"/>
  <c r="A7490" i="4"/>
  <c r="A7491" i="4"/>
  <c r="A7492" i="4"/>
  <c r="A7493" i="4"/>
  <c r="A7494" i="4"/>
  <c r="A7495" i="4"/>
  <c r="A7496" i="4"/>
  <c r="A7497" i="4"/>
  <c r="A7498" i="4"/>
  <c r="A7499" i="4"/>
  <c r="A7500" i="4"/>
  <c r="A7501" i="4"/>
  <c r="A7502" i="4"/>
  <c r="A7503" i="4"/>
  <c r="A7504" i="4"/>
  <c r="A7505" i="4"/>
  <c r="A7506" i="4"/>
  <c r="A7507" i="4"/>
  <c r="A7508" i="4"/>
  <c r="A7509" i="4"/>
  <c r="A7510" i="4"/>
  <c r="A7511" i="4"/>
  <c r="A7512" i="4"/>
  <c r="A7513" i="4"/>
  <c r="A7514" i="4"/>
  <c r="A7515" i="4"/>
  <c r="A7516" i="4"/>
  <c r="A7517" i="4"/>
  <c r="A7518" i="4"/>
  <c r="A7519" i="4"/>
  <c r="A7520" i="4"/>
  <c r="A7521" i="4"/>
  <c r="A7522" i="4"/>
  <c r="A7523" i="4"/>
  <c r="A7524" i="4"/>
  <c r="A7525" i="4"/>
  <c r="A7526" i="4"/>
  <c r="A7527" i="4"/>
  <c r="A7528" i="4"/>
  <c r="A7529" i="4"/>
  <c r="A7530" i="4"/>
  <c r="A7531" i="4"/>
  <c r="A7532" i="4"/>
  <c r="A7533" i="4"/>
  <c r="A7534" i="4"/>
  <c r="A7535" i="4"/>
  <c r="A7536" i="4"/>
  <c r="A7537" i="4"/>
  <c r="A7538" i="4"/>
  <c r="A7539" i="4"/>
  <c r="A7540" i="4"/>
  <c r="A7541" i="4"/>
  <c r="A7542" i="4"/>
  <c r="A7543" i="4"/>
  <c r="A7544" i="4"/>
  <c r="A7545" i="4"/>
  <c r="A7546" i="4"/>
  <c r="A7547" i="4"/>
  <c r="A7548" i="4"/>
  <c r="A7549" i="4"/>
  <c r="A7550" i="4"/>
  <c r="A7551" i="4"/>
  <c r="A7552" i="4"/>
  <c r="A7553" i="4"/>
  <c r="A7554" i="4"/>
  <c r="A7555" i="4"/>
  <c r="A7556" i="4"/>
  <c r="A7557" i="4"/>
  <c r="A7558" i="4"/>
  <c r="A7559" i="4"/>
  <c r="A7560" i="4"/>
  <c r="A7561" i="4"/>
  <c r="A7562" i="4"/>
  <c r="A7563" i="4"/>
  <c r="A7564" i="4"/>
  <c r="A7565" i="4"/>
  <c r="A7566" i="4"/>
  <c r="A7567" i="4"/>
  <c r="A7568" i="4"/>
  <c r="A7569" i="4"/>
  <c r="A7570" i="4"/>
  <c r="A7571" i="4"/>
  <c r="A7572" i="4"/>
  <c r="A7573" i="4"/>
  <c r="A7574" i="4"/>
  <c r="A7575" i="4"/>
  <c r="A7576" i="4"/>
  <c r="A7577" i="4"/>
  <c r="A7578" i="4"/>
  <c r="A7579" i="4"/>
  <c r="A7580" i="4"/>
  <c r="A7581" i="4"/>
  <c r="A7582" i="4"/>
  <c r="A7583" i="4"/>
  <c r="A7584" i="4"/>
  <c r="A7585" i="4"/>
  <c r="A7586" i="4"/>
  <c r="A7587" i="4"/>
  <c r="A7588" i="4"/>
  <c r="A7589" i="4"/>
  <c r="A7590" i="4"/>
  <c r="A7591" i="4"/>
  <c r="A7592" i="4"/>
  <c r="A7593" i="4"/>
  <c r="A7594" i="4"/>
  <c r="A7595" i="4"/>
  <c r="A7596" i="4"/>
  <c r="A7597" i="4"/>
  <c r="A7598" i="4"/>
  <c r="A7599" i="4"/>
  <c r="A7600" i="4"/>
  <c r="A7601" i="4"/>
  <c r="A7602" i="4"/>
  <c r="A7603" i="4"/>
  <c r="A7604" i="4"/>
  <c r="A7605" i="4"/>
  <c r="A7606" i="4"/>
  <c r="A7607" i="4"/>
  <c r="A7608" i="4"/>
  <c r="A7609" i="4"/>
  <c r="A7610" i="4"/>
  <c r="A7611" i="4"/>
  <c r="A7612" i="4"/>
  <c r="A7613" i="4"/>
  <c r="A7614" i="4"/>
  <c r="A7615" i="4"/>
  <c r="A7616" i="4"/>
  <c r="A7617" i="4"/>
  <c r="A7618" i="4"/>
  <c r="A7619" i="4"/>
  <c r="A7620" i="4"/>
  <c r="A7621" i="4"/>
  <c r="A7622" i="4"/>
  <c r="A7623" i="4"/>
  <c r="A7624" i="4"/>
  <c r="A7625" i="4"/>
  <c r="A7626" i="4"/>
  <c r="A7627" i="4"/>
  <c r="A7628" i="4"/>
  <c r="A7629" i="4"/>
  <c r="A7630" i="4"/>
  <c r="A7631" i="4"/>
  <c r="A7632" i="4"/>
  <c r="A7633" i="4"/>
  <c r="A7634" i="4"/>
  <c r="A7635" i="4"/>
  <c r="A7636" i="4"/>
  <c r="A7637" i="4"/>
  <c r="A7638" i="4"/>
  <c r="A7639" i="4"/>
  <c r="A7640" i="4"/>
  <c r="A7641" i="4"/>
  <c r="A7642" i="4"/>
  <c r="A7643" i="4"/>
  <c r="A7644" i="4"/>
  <c r="A7645" i="4"/>
  <c r="A7646" i="4"/>
  <c r="A7647" i="4"/>
  <c r="A7648" i="4"/>
  <c r="A7649" i="4"/>
  <c r="A7650" i="4"/>
  <c r="A7651" i="4"/>
  <c r="A7652" i="4"/>
  <c r="A7653" i="4"/>
  <c r="A7654" i="4"/>
  <c r="A7655" i="4"/>
  <c r="A7656" i="4"/>
  <c r="A7657" i="4"/>
  <c r="A7658" i="4"/>
  <c r="A7659" i="4"/>
  <c r="A7660" i="4"/>
  <c r="A7661" i="4"/>
  <c r="A7662" i="4"/>
  <c r="A7663" i="4"/>
  <c r="A7664" i="4"/>
  <c r="A7665" i="4"/>
  <c r="A7666" i="4"/>
  <c r="A7667" i="4"/>
  <c r="A7668" i="4"/>
  <c r="A7669" i="4"/>
  <c r="A7670" i="4"/>
  <c r="A7671" i="4"/>
  <c r="A7672" i="4"/>
  <c r="A7673" i="4"/>
  <c r="A7674" i="4"/>
  <c r="A7675" i="4"/>
  <c r="A7676" i="4"/>
  <c r="A7677" i="4"/>
  <c r="A7678" i="4"/>
  <c r="A7679" i="4"/>
  <c r="A7680" i="4"/>
  <c r="A7681" i="4"/>
  <c r="A7682" i="4"/>
  <c r="A7683" i="4"/>
  <c r="A7684" i="4"/>
  <c r="A7685" i="4"/>
  <c r="A7686" i="4"/>
  <c r="A7687" i="4"/>
  <c r="A7688" i="4"/>
  <c r="A7689" i="4"/>
  <c r="A7690" i="4"/>
  <c r="A7691" i="4"/>
  <c r="A7692" i="4"/>
  <c r="A7693" i="4"/>
  <c r="A7694" i="4"/>
  <c r="A7695" i="4"/>
  <c r="A7696" i="4"/>
  <c r="A7697" i="4"/>
  <c r="A7698" i="4"/>
  <c r="A7699" i="4"/>
  <c r="A7700" i="4"/>
  <c r="A7701" i="4"/>
  <c r="A7702" i="4"/>
  <c r="A7703" i="4"/>
  <c r="A7704" i="4"/>
  <c r="A7705" i="4"/>
  <c r="A7706" i="4"/>
  <c r="A7707" i="4"/>
  <c r="A7708" i="4"/>
  <c r="A7709" i="4"/>
  <c r="A7710" i="4"/>
  <c r="A7711" i="4"/>
  <c r="A7712" i="4"/>
  <c r="A7713" i="4"/>
  <c r="A7714" i="4"/>
  <c r="A7715" i="4"/>
  <c r="A7716" i="4"/>
  <c r="A7717" i="4"/>
  <c r="A7718" i="4"/>
  <c r="A7719" i="4"/>
  <c r="A7720" i="4"/>
  <c r="A7721" i="4"/>
  <c r="A7722" i="4"/>
  <c r="A7723" i="4"/>
  <c r="A7724" i="4"/>
  <c r="A7725" i="4"/>
  <c r="A7726" i="4"/>
  <c r="A7727" i="4"/>
  <c r="A7728" i="4"/>
  <c r="A7729" i="4"/>
  <c r="A7730" i="4"/>
  <c r="A7731" i="4"/>
  <c r="A7732" i="4"/>
  <c r="A7733" i="4"/>
  <c r="A7734" i="4"/>
  <c r="A7735" i="4"/>
  <c r="A7736" i="4"/>
  <c r="A7737" i="4"/>
  <c r="A7738" i="4"/>
  <c r="A7739" i="4"/>
  <c r="A7740" i="4"/>
  <c r="A7741" i="4"/>
  <c r="A7742" i="4"/>
  <c r="A7743" i="4"/>
  <c r="A7744" i="4"/>
  <c r="A7745" i="4"/>
  <c r="A7746" i="4"/>
  <c r="A7747" i="4"/>
  <c r="A7748" i="4"/>
  <c r="A7749" i="4"/>
  <c r="A7750" i="4"/>
  <c r="A7751" i="4"/>
  <c r="A7752" i="4"/>
  <c r="A7753" i="4"/>
  <c r="A7754" i="4"/>
  <c r="A7755" i="4"/>
  <c r="A7756" i="4"/>
  <c r="A7757" i="4"/>
  <c r="A7758" i="4"/>
  <c r="A7759" i="4"/>
  <c r="A7760" i="4"/>
  <c r="A7761" i="4"/>
  <c r="A7762" i="4"/>
  <c r="A7763" i="4"/>
  <c r="A7764" i="4"/>
  <c r="A7765" i="4"/>
  <c r="A7766" i="4"/>
  <c r="A7767" i="4"/>
  <c r="A7768" i="4"/>
  <c r="A7769" i="4"/>
  <c r="A7770" i="4"/>
  <c r="A7771" i="4"/>
  <c r="A7772" i="4"/>
  <c r="A7773" i="4"/>
  <c r="A7774" i="4"/>
  <c r="A7775" i="4"/>
  <c r="A7776" i="4"/>
  <c r="A7777" i="4"/>
  <c r="A7778" i="4"/>
  <c r="A7779" i="4"/>
  <c r="A7780" i="4"/>
  <c r="A7781" i="4"/>
  <c r="A7782" i="4"/>
  <c r="A7783" i="4"/>
  <c r="A7784" i="4"/>
  <c r="A7785" i="4"/>
  <c r="A7786" i="4"/>
  <c r="A7787" i="4"/>
  <c r="A7788" i="4"/>
  <c r="A7789" i="4"/>
  <c r="A7790" i="4"/>
  <c r="A7791" i="4"/>
  <c r="A7792" i="4"/>
  <c r="A7793" i="4"/>
  <c r="A7794" i="4"/>
  <c r="A7795" i="4"/>
  <c r="A7796" i="4"/>
  <c r="A7797" i="4"/>
  <c r="A7798" i="4"/>
  <c r="A7799" i="4"/>
  <c r="A7800" i="4"/>
  <c r="A7801" i="4"/>
  <c r="A7802" i="4"/>
  <c r="A7803" i="4"/>
  <c r="A7804" i="4"/>
  <c r="A7805" i="4"/>
  <c r="A7806" i="4"/>
  <c r="A7807" i="4"/>
  <c r="A7808" i="4"/>
  <c r="A7809" i="4"/>
  <c r="A7810" i="4"/>
  <c r="A7811" i="4"/>
  <c r="A7812" i="4"/>
  <c r="A7813" i="4"/>
  <c r="A7814" i="4"/>
  <c r="A7815" i="4"/>
  <c r="A7816" i="4"/>
  <c r="A7817" i="4"/>
  <c r="A7818" i="4"/>
  <c r="A7819" i="4"/>
  <c r="A7820" i="4"/>
  <c r="A7821" i="4"/>
  <c r="A7822" i="4"/>
  <c r="A7823" i="4"/>
  <c r="A7824" i="4"/>
  <c r="A7825" i="4"/>
  <c r="A7826" i="4"/>
  <c r="A7827" i="4"/>
  <c r="A7828" i="4"/>
  <c r="A7829" i="4"/>
  <c r="A7830" i="4"/>
  <c r="A7831" i="4"/>
  <c r="A7832" i="4"/>
  <c r="A7833" i="4"/>
  <c r="A7834" i="4"/>
  <c r="A7835" i="4"/>
  <c r="A7836" i="4"/>
  <c r="A7837" i="4"/>
  <c r="A7838" i="4"/>
  <c r="A7839" i="4"/>
  <c r="A7840" i="4"/>
  <c r="A7841" i="4"/>
  <c r="A7842" i="4"/>
  <c r="A7843" i="4"/>
  <c r="A7844" i="4"/>
  <c r="A7845" i="4"/>
  <c r="A7846" i="4"/>
  <c r="A7847" i="4"/>
  <c r="A7848" i="4"/>
  <c r="A7849" i="4"/>
  <c r="A7850" i="4"/>
  <c r="A7851" i="4"/>
  <c r="A7852" i="4"/>
  <c r="A7853" i="4"/>
  <c r="A7854" i="4"/>
  <c r="A7855" i="4"/>
  <c r="A7856" i="4"/>
  <c r="A7857" i="4"/>
  <c r="A7858" i="4"/>
  <c r="A7859" i="4"/>
  <c r="A7860" i="4"/>
  <c r="A7861" i="4"/>
  <c r="A7862" i="4"/>
  <c r="A7863" i="4"/>
  <c r="A7864" i="4"/>
  <c r="A7865" i="4"/>
  <c r="A7866" i="4"/>
  <c r="A7867" i="4"/>
  <c r="A7868" i="4"/>
  <c r="A7869" i="4"/>
  <c r="A7870" i="4"/>
  <c r="A7871" i="4"/>
  <c r="A7872" i="4"/>
  <c r="A7873" i="4"/>
  <c r="A7874" i="4"/>
  <c r="A7875" i="4"/>
  <c r="A7876" i="4"/>
  <c r="A7877" i="4"/>
  <c r="A7878" i="4"/>
  <c r="A7879" i="4"/>
  <c r="A7880" i="4"/>
  <c r="A7881" i="4"/>
  <c r="A7882" i="4"/>
  <c r="A7883" i="4"/>
  <c r="A7884" i="4"/>
  <c r="A7885" i="4"/>
  <c r="A7886" i="4"/>
  <c r="A7887" i="4"/>
  <c r="A7888" i="4"/>
  <c r="A7889" i="4"/>
  <c r="A7890" i="4"/>
  <c r="A7891" i="4"/>
  <c r="A7892" i="4"/>
  <c r="A7893" i="4"/>
  <c r="A7894" i="4"/>
  <c r="A7895" i="4"/>
  <c r="A7896" i="4"/>
  <c r="A7897" i="4"/>
  <c r="A7898" i="4"/>
  <c r="A7899" i="4"/>
  <c r="A7900" i="4"/>
  <c r="A7901" i="4"/>
  <c r="A7902" i="4"/>
  <c r="A7903" i="4"/>
  <c r="A7904" i="4"/>
  <c r="A7905" i="4"/>
  <c r="A7906" i="4"/>
  <c r="A7907" i="4"/>
  <c r="A7908" i="4"/>
  <c r="A7909" i="4"/>
  <c r="A7910" i="4"/>
  <c r="A7911" i="4"/>
  <c r="A7912" i="4"/>
  <c r="A7913" i="4"/>
  <c r="A7914" i="4"/>
  <c r="A7915" i="4"/>
  <c r="A7916" i="4"/>
  <c r="A7917" i="4"/>
  <c r="A7918" i="4"/>
  <c r="A7919" i="4"/>
  <c r="A7920" i="4"/>
  <c r="A7921" i="4"/>
  <c r="A7922" i="4"/>
  <c r="A7923" i="4"/>
  <c r="A7924" i="4"/>
  <c r="A7925" i="4"/>
  <c r="A7926" i="4"/>
  <c r="A7927" i="4"/>
  <c r="A7928" i="4"/>
  <c r="A7929" i="4"/>
  <c r="A7930" i="4"/>
  <c r="A7931" i="4"/>
  <c r="A7932" i="4"/>
  <c r="A7933" i="4"/>
  <c r="A7934" i="4"/>
  <c r="A7935" i="4"/>
  <c r="A7936" i="4"/>
  <c r="A7937" i="4"/>
  <c r="A7938" i="4"/>
  <c r="A7939" i="4"/>
  <c r="A7940" i="4"/>
  <c r="A7941" i="4"/>
  <c r="A7942" i="4"/>
  <c r="A7943" i="4"/>
  <c r="A7944" i="4"/>
  <c r="A7945" i="4"/>
  <c r="A7946" i="4"/>
  <c r="A7947" i="4"/>
  <c r="A7948" i="4"/>
  <c r="A7949" i="4"/>
  <c r="A7950" i="4"/>
  <c r="A7951" i="4"/>
  <c r="A7952" i="4"/>
  <c r="A7953" i="4"/>
  <c r="A7954" i="4"/>
  <c r="A7955" i="4"/>
  <c r="A7956" i="4"/>
  <c r="A7957" i="4"/>
  <c r="A7958" i="4"/>
  <c r="A7959" i="4"/>
  <c r="A7960" i="4"/>
  <c r="A7961" i="4"/>
  <c r="A7962" i="4"/>
  <c r="A7963" i="4"/>
  <c r="A7964" i="4"/>
  <c r="A7965" i="4"/>
  <c r="A7966" i="4"/>
  <c r="A7967" i="4"/>
  <c r="A7968" i="4"/>
  <c r="A7969" i="4"/>
  <c r="A7970" i="4"/>
  <c r="A7971" i="4"/>
  <c r="A7972" i="4"/>
  <c r="A7973" i="4"/>
  <c r="A7974" i="4"/>
  <c r="A7975" i="4"/>
  <c r="A7976" i="4"/>
  <c r="A7977" i="4"/>
  <c r="A7978" i="4"/>
  <c r="A7979" i="4"/>
  <c r="A7980" i="4"/>
  <c r="A7981" i="4"/>
  <c r="A7982" i="4"/>
  <c r="A7983" i="4"/>
  <c r="A7984" i="4"/>
  <c r="A7985" i="4"/>
  <c r="A7986" i="4"/>
  <c r="A7987" i="4"/>
  <c r="A7988" i="4"/>
  <c r="A7989" i="4"/>
  <c r="A7990" i="4"/>
  <c r="A7991" i="4"/>
  <c r="A7992" i="4"/>
  <c r="A7993" i="4"/>
  <c r="A7994" i="4"/>
  <c r="A7995" i="4"/>
  <c r="A7996" i="4"/>
  <c r="A7997" i="4"/>
  <c r="A7998" i="4"/>
  <c r="A7999" i="4"/>
  <c r="A8000" i="4"/>
  <c r="A8001" i="4"/>
  <c r="A8002" i="4"/>
  <c r="A8003" i="4"/>
  <c r="A8004" i="4"/>
  <c r="A8005" i="4"/>
  <c r="A8006" i="4"/>
  <c r="A8007" i="4"/>
  <c r="A8008" i="4"/>
  <c r="A8009" i="4"/>
  <c r="A8010" i="4"/>
  <c r="A8011" i="4"/>
  <c r="A8012" i="4"/>
  <c r="A8013" i="4"/>
  <c r="A8014" i="4"/>
  <c r="A8015" i="4"/>
  <c r="A8016" i="4"/>
  <c r="A8017" i="4"/>
  <c r="A8018" i="4"/>
  <c r="A8019" i="4"/>
  <c r="A8020" i="4"/>
  <c r="A8021" i="4"/>
  <c r="A8022" i="4"/>
  <c r="A8023" i="4"/>
  <c r="A8024" i="4"/>
  <c r="A8025" i="4"/>
  <c r="A8026" i="4"/>
  <c r="A8027" i="4"/>
  <c r="A8028" i="4"/>
  <c r="A8029" i="4"/>
  <c r="A8030" i="4"/>
  <c r="A8031" i="4"/>
  <c r="A8032" i="4"/>
  <c r="A8033" i="4"/>
  <c r="A8034" i="4"/>
  <c r="A8035" i="4"/>
  <c r="A8036" i="4"/>
  <c r="A8037" i="4"/>
  <c r="A8038" i="4"/>
  <c r="A8039" i="4"/>
  <c r="A8040" i="4"/>
  <c r="A8041" i="4"/>
  <c r="A8042" i="4"/>
  <c r="A8043" i="4"/>
  <c r="A8044" i="4"/>
  <c r="A8045" i="4"/>
  <c r="A8046" i="4"/>
  <c r="A8047" i="4"/>
  <c r="A8048" i="4"/>
  <c r="A8049" i="4"/>
  <c r="A8050" i="4"/>
  <c r="A8051" i="4"/>
  <c r="A8052" i="4"/>
  <c r="A8053" i="4"/>
  <c r="A8054" i="4"/>
  <c r="A8055" i="4"/>
  <c r="A8056" i="4"/>
  <c r="A8057" i="4"/>
  <c r="A8058" i="4"/>
  <c r="A8059" i="4"/>
  <c r="A8060" i="4"/>
  <c r="A8061" i="4"/>
  <c r="A8062" i="4"/>
  <c r="A8063" i="4"/>
  <c r="A8064" i="4"/>
  <c r="A8065" i="4"/>
  <c r="A8066" i="4"/>
  <c r="A8067" i="4"/>
  <c r="A8068" i="4"/>
  <c r="A8069" i="4"/>
  <c r="A8070" i="4"/>
  <c r="A8071" i="4"/>
  <c r="A8072" i="4"/>
  <c r="A8073" i="4"/>
  <c r="A8074" i="4"/>
  <c r="A8075" i="4"/>
  <c r="A8076" i="4"/>
  <c r="A8077" i="4"/>
  <c r="A8078" i="4"/>
  <c r="A8079" i="4"/>
  <c r="A8080" i="4"/>
  <c r="A8081" i="4"/>
  <c r="A8082" i="4"/>
  <c r="A8083" i="4"/>
  <c r="A8084" i="4"/>
  <c r="A8085" i="4"/>
  <c r="A8086" i="4"/>
  <c r="A8087" i="4"/>
  <c r="A8088" i="4"/>
  <c r="A8089" i="4"/>
  <c r="A8090" i="4"/>
  <c r="A8091" i="4"/>
  <c r="A8092" i="4"/>
  <c r="A8093" i="4"/>
  <c r="A8094" i="4"/>
  <c r="A8095" i="4"/>
  <c r="A8096" i="4"/>
  <c r="A8097" i="4"/>
  <c r="A8098" i="4"/>
  <c r="A8099" i="4"/>
  <c r="A8100" i="4"/>
  <c r="A8101" i="4"/>
  <c r="A8102" i="4"/>
  <c r="A8103" i="4"/>
  <c r="A8104" i="4"/>
  <c r="A8105" i="4"/>
  <c r="A8106" i="4"/>
  <c r="A8107" i="4"/>
  <c r="A8108" i="4"/>
  <c r="A8109" i="4"/>
  <c r="A8110" i="4"/>
  <c r="A8111" i="4"/>
  <c r="A8112" i="4"/>
  <c r="A8113" i="4"/>
  <c r="A8114" i="4"/>
  <c r="A8115" i="4"/>
  <c r="A8116" i="4"/>
  <c r="A8117" i="4"/>
  <c r="A8118" i="4"/>
  <c r="A8119" i="4"/>
  <c r="A8120" i="4"/>
  <c r="A8121" i="4"/>
  <c r="A8122" i="4"/>
  <c r="A8123" i="4"/>
  <c r="A8124" i="4"/>
  <c r="A8125" i="4"/>
  <c r="A8126" i="4"/>
  <c r="A8127" i="4"/>
  <c r="A8128" i="4"/>
  <c r="A8129" i="4"/>
  <c r="A8130" i="4"/>
  <c r="A8131" i="4"/>
  <c r="A8132" i="4"/>
  <c r="A8133" i="4"/>
  <c r="A8134" i="4"/>
  <c r="A8135" i="4"/>
  <c r="A8136" i="4"/>
  <c r="A8137" i="4"/>
  <c r="A8138" i="4"/>
  <c r="A8139" i="4"/>
  <c r="A8140" i="4"/>
  <c r="A8141" i="4"/>
  <c r="A8142" i="4"/>
  <c r="A8143" i="4"/>
  <c r="A8144" i="4"/>
  <c r="A8145" i="4"/>
  <c r="A8146" i="4"/>
  <c r="A8147" i="4"/>
  <c r="A8148" i="4"/>
  <c r="A8149" i="4"/>
  <c r="A8150" i="4"/>
  <c r="A8151" i="4"/>
  <c r="A8152" i="4"/>
  <c r="A8153" i="4"/>
  <c r="A8154" i="4"/>
  <c r="A8155" i="4"/>
  <c r="A8156" i="4"/>
  <c r="A8157" i="4"/>
  <c r="A8158" i="4"/>
  <c r="A8159" i="4"/>
  <c r="A8160" i="4"/>
  <c r="A8161" i="4"/>
  <c r="A8162" i="4"/>
  <c r="A8163" i="4"/>
  <c r="A8164" i="4"/>
  <c r="A8165" i="4"/>
  <c r="A8166" i="4"/>
  <c r="A8167" i="4"/>
  <c r="A8168" i="4"/>
  <c r="A8169" i="4"/>
  <c r="A8170" i="4"/>
  <c r="A8171" i="4"/>
  <c r="A8172" i="4"/>
  <c r="A8173" i="4"/>
  <c r="A8174" i="4"/>
  <c r="A8175" i="4"/>
  <c r="A8176" i="4"/>
  <c r="A8177" i="4"/>
  <c r="A8178" i="4"/>
  <c r="A8179" i="4"/>
  <c r="A8180" i="4"/>
  <c r="A8181" i="4"/>
  <c r="A8182" i="4"/>
  <c r="A8183" i="4"/>
  <c r="A8184" i="4"/>
  <c r="A8185" i="4"/>
  <c r="A8186" i="4"/>
  <c r="A8187" i="4"/>
  <c r="A8188" i="4"/>
  <c r="A8189" i="4"/>
  <c r="A8190" i="4"/>
  <c r="A8191" i="4"/>
  <c r="A8192" i="4"/>
  <c r="A8193" i="4"/>
  <c r="A8194" i="4"/>
  <c r="A8195" i="4"/>
  <c r="A8196" i="4"/>
  <c r="A8197" i="4"/>
  <c r="A8198" i="4"/>
  <c r="A8199" i="4"/>
  <c r="A8200" i="4"/>
  <c r="A8201" i="4"/>
  <c r="A8202" i="4"/>
  <c r="A8203" i="4"/>
  <c r="A8204" i="4"/>
  <c r="A8205" i="4"/>
  <c r="A8206" i="4"/>
  <c r="A8207" i="4"/>
  <c r="A8208" i="4"/>
  <c r="A8209" i="4"/>
  <c r="A8210" i="4"/>
  <c r="A8211" i="4"/>
  <c r="A8212" i="4"/>
  <c r="A8213" i="4"/>
  <c r="A8214" i="4"/>
  <c r="A8215" i="4"/>
  <c r="A8216" i="4"/>
  <c r="A8217" i="4"/>
  <c r="A8218" i="4"/>
  <c r="A8219" i="4"/>
  <c r="A8220" i="4"/>
  <c r="A8221" i="4"/>
  <c r="A8222" i="4"/>
  <c r="A8223" i="4"/>
  <c r="A8224" i="4"/>
  <c r="A8225" i="4"/>
  <c r="A8226" i="4"/>
  <c r="A8227" i="4"/>
  <c r="A8228" i="4"/>
  <c r="A8229" i="4"/>
  <c r="A8230" i="4"/>
  <c r="A8231" i="4"/>
  <c r="A8232" i="4"/>
  <c r="A8233" i="4"/>
  <c r="A8234" i="4"/>
  <c r="A8235" i="4"/>
  <c r="A8236" i="4"/>
  <c r="A8237" i="4"/>
  <c r="A8238" i="4"/>
  <c r="A8239" i="4"/>
  <c r="A8240" i="4"/>
  <c r="A8241" i="4"/>
  <c r="A8242" i="4"/>
  <c r="A8243" i="4"/>
  <c r="A8244" i="4"/>
  <c r="A8245" i="4"/>
  <c r="A8246" i="4"/>
  <c r="A8247" i="4"/>
  <c r="A8248" i="4"/>
  <c r="A8249" i="4"/>
  <c r="A8250" i="4"/>
  <c r="A8251" i="4"/>
  <c r="A8252" i="4"/>
  <c r="A8253" i="4"/>
  <c r="A8254" i="4"/>
  <c r="A8255" i="4"/>
  <c r="A8256" i="4"/>
  <c r="A8257" i="4"/>
  <c r="A8258" i="4"/>
  <c r="A8259" i="4"/>
  <c r="A8260" i="4"/>
  <c r="A8261" i="4"/>
  <c r="A8262" i="4"/>
  <c r="A8263" i="4"/>
  <c r="A8264" i="4"/>
  <c r="A8265" i="4"/>
  <c r="A8266" i="4"/>
  <c r="A8267" i="4"/>
  <c r="A8268" i="4"/>
  <c r="A8269" i="4"/>
  <c r="A8270" i="4"/>
  <c r="A8271" i="4"/>
  <c r="A8272" i="4"/>
  <c r="A8273" i="4"/>
  <c r="A8274" i="4"/>
  <c r="A8275" i="4"/>
  <c r="A8276" i="4"/>
  <c r="A8277" i="4"/>
  <c r="A8278" i="4"/>
  <c r="A8279" i="4"/>
  <c r="A8280" i="4"/>
  <c r="A8281" i="4"/>
  <c r="A8282" i="4"/>
  <c r="A8283" i="4"/>
  <c r="A8284" i="4"/>
  <c r="A8285" i="4"/>
  <c r="A8286" i="4"/>
  <c r="A8287" i="4"/>
  <c r="A8288" i="4"/>
  <c r="A8289" i="4"/>
  <c r="A8290" i="4"/>
  <c r="A8291" i="4"/>
  <c r="A8292" i="4"/>
  <c r="A8293" i="4"/>
  <c r="A8294" i="4"/>
  <c r="A8295" i="4"/>
  <c r="A8296" i="4"/>
  <c r="A8297" i="4"/>
  <c r="A8298" i="4"/>
  <c r="A8299" i="4"/>
  <c r="A8300" i="4"/>
  <c r="A8301" i="4"/>
  <c r="A8302" i="4"/>
  <c r="A8303" i="4"/>
  <c r="A8304" i="4"/>
  <c r="A8305" i="4"/>
  <c r="A8306" i="4"/>
  <c r="A8307" i="4"/>
  <c r="A8308" i="4"/>
  <c r="A8309" i="4"/>
  <c r="A8310" i="4"/>
  <c r="A8311" i="4"/>
  <c r="A8312" i="4"/>
  <c r="A8313" i="4"/>
  <c r="A8314" i="4"/>
  <c r="A8315" i="4"/>
  <c r="A8316" i="4"/>
  <c r="A8317" i="4"/>
  <c r="A8318" i="4"/>
  <c r="A8319" i="4"/>
  <c r="A8320" i="4"/>
  <c r="A8321" i="4"/>
  <c r="A8322" i="4"/>
  <c r="A8323" i="4"/>
  <c r="A8324" i="4"/>
  <c r="A8325" i="4"/>
  <c r="A8326" i="4"/>
  <c r="A8327" i="4"/>
  <c r="A8328" i="4"/>
  <c r="A8329" i="4"/>
  <c r="A8330" i="4"/>
  <c r="A8331" i="4"/>
  <c r="A8332" i="4"/>
  <c r="A8333" i="4"/>
  <c r="A8334" i="4"/>
  <c r="A8335" i="4"/>
  <c r="A8336" i="4"/>
  <c r="A8337" i="4"/>
  <c r="A8338" i="4"/>
  <c r="A8339" i="4"/>
  <c r="A8340" i="4"/>
  <c r="A8341" i="4"/>
  <c r="A8342" i="4"/>
  <c r="A8343" i="4"/>
  <c r="A8344" i="4"/>
  <c r="A8345" i="4"/>
  <c r="A8346" i="4"/>
  <c r="A8347" i="4"/>
  <c r="A8348" i="4"/>
  <c r="A8349" i="4"/>
  <c r="A8350" i="4"/>
  <c r="A8351" i="4"/>
  <c r="A8352" i="4"/>
  <c r="A8353" i="4"/>
  <c r="A8354" i="4"/>
  <c r="A8355" i="4"/>
  <c r="A8356" i="4"/>
  <c r="A8357" i="4"/>
  <c r="A8358" i="4"/>
  <c r="A8359" i="4"/>
  <c r="A8360" i="4"/>
  <c r="A8361" i="4"/>
  <c r="A8362" i="4"/>
  <c r="A8363" i="4"/>
  <c r="A8364" i="4"/>
  <c r="A8365" i="4"/>
  <c r="A8366" i="4"/>
  <c r="A8367" i="4"/>
  <c r="A8368" i="4"/>
  <c r="A8369" i="4"/>
  <c r="A8370" i="4"/>
  <c r="A8371" i="4"/>
  <c r="A8372" i="4"/>
  <c r="A8373" i="4"/>
  <c r="A8374" i="4"/>
  <c r="A8375" i="4"/>
  <c r="A8376" i="4"/>
  <c r="A8377" i="4"/>
  <c r="A8378" i="4"/>
  <c r="A8379" i="4"/>
  <c r="A8380" i="4"/>
  <c r="A8381" i="4"/>
  <c r="A8382" i="4"/>
  <c r="A8383" i="4"/>
  <c r="A8384" i="4"/>
  <c r="A8385" i="4"/>
  <c r="A8386" i="4"/>
  <c r="A8387" i="4"/>
  <c r="A8388" i="4"/>
  <c r="A8389" i="4"/>
  <c r="A8390" i="4"/>
  <c r="A8391" i="4"/>
  <c r="A8392" i="4"/>
  <c r="A8393" i="4"/>
  <c r="A8394" i="4"/>
  <c r="A8395" i="4"/>
  <c r="A8396" i="4"/>
  <c r="A8397" i="4"/>
  <c r="A8398" i="4"/>
  <c r="A8399" i="4"/>
  <c r="A8400" i="4"/>
  <c r="A8401" i="4"/>
  <c r="A8402" i="4"/>
  <c r="A8403" i="4"/>
  <c r="A8404" i="4"/>
  <c r="A8405" i="4"/>
  <c r="A8406" i="4"/>
  <c r="A8407" i="4"/>
  <c r="A8408" i="4"/>
  <c r="A8409" i="4"/>
  <c r="A8410" i="4"/>
  <c r="A8411" i="4"/>
  <c r="A8412" i="4"/>
  <c r="A8413" i="4"/>
  <c r="A8414" i="4"/>
  <c r="A8415" i="4"/>
  <c r="A8416" i="4"/>
  <c r="A8417" i="4"/>
  <c r="A8418" i="4"/>
  <c r="A8419" i="4"/>
  <c r="A8420" i="4"/>
  <c r="A8421" i="4"/>
  <c r="A8422" i="4"/>
  <c r="A8423" i="4"/>
  <c r="A8424" i="4"/>
  <c r="A8425" i="4"/>
  <c r="A8426" i="4"/>
  <c r="A8427" i="4"/>
  <c r="A8428" i="4"/>
  <c r="A8429" i="4"/>
  <c r="A8430" i="4"/>
  <c r="A8431" i="4"/>
  <c r="A8432" i="4"/>
  <c r="A8433" i="4"/>
  <c r="A8434" i="4"/>
  <c r="A8435" i="4"/>
  <c r="A8436" i="4"/>
  <c r="A8437" i="4"/>
  <c r="A8438" i="4"/>
  <c r="A8439" i="4"/>
  <c r="A8440" i="4"/>
  <c r="A8441" i="4"/>
  <c r="A8442" i="4"/>
  <c r="A8443" i="4"/>
  <c r="A8444" i="4"/>
  <c r="A8445" i="4"/>
  <c r="A8446" i="4"/>
  <c r="A8447" i="4"/>
  <c r="A8448" i="4"/>
  <c r="A8449" i="4"/>
  <c r="A8450" i="4"/>
  <c r="A8451" i="4"/>
  <c r="A8452" i="4"/>
  <c r="A8453" i="4"/>
  <c r="A8454" i="4"/>
  <c r="A8455" i="4"/>
  <c r="A8456" i="4"/>
  <c r="A8457" i="4"/>
  <c r="A8458" i="4"/>
  <c r="A8459" i="4"/>
  <c r="A8460" i="4"/>
  <c r="A8461" i="4"/>
  <c r="A8462" i="4"/>
  <c r="A8463" i="4"/>
  <c r="A8464" i="4"/>
  <c r="A8465" i="4"/>
  <c r="A8466" i="4"/>
  <c r="A8467" i="4"/>
  <c r="A8468" i="4"/>
  <c r="A8469" i="4"/>
  <c r="A8470" i="4"/>
  <c r="A8471" i="4"/>
  <c r="A8472" i="4"/>
  <c r="A8473" i="4"/>
  <c r="A8474" i="4"/>
  <c r="A8475" i="4"/>
  <c r="A8476" i="4"/>
  <c r="A8477" i="4"/>
  <c r="A8478" i="4"/>
  <c r="A8479" i="4"/>
  <c r="A8480" i="4"/>
  <c r="A8481" i="4"/>
  <c r="A8482" i="4"/>
  <c r="A8483" i="4"/>
  <c r="A8484" i="4"/>
  <c r="A8485" i="4"/>
  <c r="A8486" i="4"/>
  <c r="A8487" i="4"/>
  <c r="A8488" i="4"/>
  <c r="A8489" i="4"/>
  <c r="A8490" i="4"/>
  <c r="A8491" i="4"/>
  <c r="A8492" i="4"/>
  <c r="A8493" i="4"/>
  <c r="A8494" i="4"/>
  <c r="A8495" i="4"/>
  <c r="A8496" i="4"/>
  <c r="A8497" i="4"/>
  <c r="A8498" i="4"/>
  <c r="A8499" i="4"/>
  <c r="A8500" i="4"/>
  <c r="A8501" i="4"/>
  <c r="A8502" i="4"/>
  <c r="A8503" i="4"/>
  <c r="A8504" i="4"/>
  <c r="A8505" i="4"/>
  <c r="A8506" i="4"/>
  <c r="A8507" i="4"/>
  <c r="A8508" i="4"/>
  <c r="A8509" i="4"/>
  <c r="A8510" i="4"/>
  <c r="A8511" i="4"/>
  <c r="A8512" i="4"/>
  <c r="A8513" i="4"/>
  <c r="A8514" i="4"/>
  <c r="A8515" i="4"/>
  <c r="A8516" i="4"/>
  <c r="A8517" i="4"/>
  <c r="A8518" i="4"/>
  <c r="A8519" i="4"/>
  <c r="A8520" i="4"/>
  <c r="A8521" i="4"/>
  <c r="A8522" i="4"/>
  <c r="A8523" i="4"/>
  <c r="A8524" i="4"/>
  <c r="A8525" i="4"/>
  <c r="A8526" i="4"/>
  <c r="A8527" i="4"/>
  <c r="A8528" i="4"/>
  <c r="A8529" i="4"/>
  <c r="A8530" i="4"/>
  <c r="A8531" i="4"/>
  <c r="A8532" i="4"/>
  <c r="A8533" i="4"/>
  <c r="A8534" i="4"/>
  <c r="A8535" i="4"/>
  <c r="A8536" i="4"/>
  <c r="A8537" i="4"/>
  <c r="A8538" i="4"/>
  <c r="A8539" i="4"/>
  <c r="A8540" i="4"/>
  <c r="A8541" i="4"/>
  <c r="A8542" i="4"/>
  <c r="A8543" i="4"/>
  <c r="A8544" i="4"/>
  <c r="A8545" i="4"/>
  <c r="A8546" i="4"/>
  <c r="A8547" i="4"/>
  <c r="A8548" i="4"/>
  <c r="A8549" i="4"/>
  <c r="A8550" i="4"/>
  <c r="A8551" i="4"/>
  <c r="A8552" i="4"/>
  <c r="A8553" i="4"/>
  <c r="A8554" i="4"/>
  <c r="A8555" i="4"/>
  <c r="A8556" i="4"/>
  <c r="A8557" i="4"/>
  <c r="A8558" i="4"/>
  <c r="A8559" i="4"/>
  <c r="A8560" i="4"/>
  <c r="A8561" i="4"/>
  <c r="A8562" i="4"/>
  <c r="A8563" i="4"/>
  <c r="A8564" i="4"/>
  <c r="A8565" i="4"/>
  <c r="A8566" i="4"/>
  <c r="A8567" i="4"/>
  <c r="A8568" i="4"/>
  <c r="A8569" i="4"/>
  <c r="A8570" i="4"/>
  <c r="A8571" i="4"/>
  <c r="A8572" i="4"/>
  <c r="A8573" i="4"/>
  <c r="A8574" i="4"/>
  <c r="A8575" i="4"/>
  <c r="A8576" i="4"/>
  <c r="A8577" i="4"/>
  <c r="A8578" i="4"/>
  <c r="A8579" i="4"/>
  <c r="A8580" i="4"/>
  <c r="A8581" i="4"/>
  <c r="A8582" i="4"/>
  <c r="A8583" i="4"/>
  <c r="A8584" i="4"/>
  <c r="A8585" i="4"/>
  <c r="A8586" i="4"/>
  <c r="A8587" i="4"/>
  <c r="A8588" i="4"/>
  <c r="A8589" i="4"/>
  <c r="A8590" i="4"/>
  <c r="A8591" i="4"/>
  <c r="A8592" i="4"/>
  <c r="A8593" i="4"/>
  <c r="A8594" i="4"/>
  <c r="A8595" i="4"/>
  <c r="A8596" i="4"/>
  <c r="A8597" i="4"/>
  <c r="A8598" i="4"/>
  <c r="A8599" i="4"/>
  <c r="A8600" i="4"/>
  <c r="A8601" i="4"/>
  <c r="A8602" i="4"/>
  <c r="A8603" i="4"/>
  <c r="A8604" i="4"/>
  <c r="A8605" i="4"/>
  <c r="A8606" i="4"/>
  <c r="A8607" i="4"/>
  <c r="A8608" i="4"/>
  <c r="A8609" i="4"/>
  <c r="A8610" i="4"/>
  <c r="A8611" i="4"/>
  <c r="A8612" i="4"/>
  <c r="A8613" i="4"/>
  <c r="A8614" i="4"/>
  <c r="A8615" i="4"/>
  <c r="A8616" i="4"/>
  <c r="A8617" i="4"/>
  <c r="A8618" i="4"/>
  <c r="A8619" i="4"/>
  <c r="A8620" i="4"/>
  <c r="A8621" i="4"/>
  <c r="A8622" i="4"/>
  <c r="A8623" i="4"/>
  <c r="A8624" i="4"/>
  <c r="A8625" i="4"/>
  <c r="A8626" i="4"/>
  <c r="A8627" i="4"/>
  <c r="A8628" i="4"/>
  <c r="A8629" i="4"/>
  <c r="A8630" i="4"/>
  <c r="A8631" i="4"/>
  <c r="A8632" i="4"/>
  <c r="A8633" i="4"/>
  <c r="A8634" i="4"/>
  <c r="A8635" i="4"/>
  <c r="A8636" i="4"/>
  <c r="A8637" i="4"/>
  <c r="A8638" i="4"/>
  <c r="A8639" i="4"/>
  <c r="A8640" i="4"/>
  <c r="A8641" i="4"/>
  <c r="A8642" i="4"/>
  <c r="A8643" i="4"/>
  <c r="A8644" i="4"/>
  <c r="A8645" i="4"/>
  <c r="A8646" i="4"/>
  <c r="A8647" i="4"/>
  <c r="A8648" i="4"/>
  <c r="A8649" i="4"/>
  <c r="A8650" i="4"/>
  <c r="A8651" i="4"/>
  <c r="A8652" i="4"/>
  <c r="A8653" i="4"/>
  <c r="A8654" i="4"/>
  <c r="A8655" i="4"/>
  <c r="A8656" i="4"/>
  <c r="A8657" i="4"/>
  <c r="A8658" i="4"/>
  <c r="A8659" i="4"/>
  <c r="A8660" i="4"/>
  <c r="A8661" i="4"/>
  <c r="A8662" i="4"/>
  <c r="A8663" i="4"/>
  <c r="A8664" i="4"/>
  <c r="A8665" i="4"/>
  <c r="A8666" i="4"/>
  <c r="A8667" i="4"/>
  <c r="A8668" i="4"/>
  <c r="A8669" i="4"/>
  <c r="A8670" i="4"/>
  <c r="A8671" i="4"/>
  <c r="A8672" i="4"/>
  <c r="A8673" i="4"/>
  <c r="A8674" i="4"/>
  <c r="A8675" i="4"/>
  <c r="A8676" i="4"/>
  <c r="A8677" i="4"/>
  <c r="A8678" i="4"/>
  <c r="A8679" i="4"/>
  <c r="A8680" i="4"/>
  <c r="A8681" i="4"/>
  <c r="A8682" i="4"/>
  <c r="A8683" i="4"/>
  <c r="A8684" i="4"/>
  <c r="A8685" i="4"/>
  <c r="A8686" i="4"/>
  <c r="A8687" i="4"/>
  <c r="A8688" i="4"/>
  <c r="A8689" i="4"/>
  <c r="A8690" i="4"/>
  <c r="A8691" i="4"/>
  <c r="A8692" i="4"/>
  <c r="A8693" i="4"/>
  <c r="A8694" i="4"/>
  <c r="A8695" i="4"/>
  <c r="A8696" i="4"/>
  <c r="A8697" i="4"/>
  <c r="A8698" i="4"/>
  <c r="A8699" i="4"/>
  <c r="A8700" i="4"/>
  <c r="A8701" i="4"/>
  <c r="A8702" i="4"/>
  <c r="A8703" i="4"/>
  <c r="A8704" i="4"/>
  <c r="A8705" i="4"/>
  <c r="A8706" i="4"/>
  <c r="A8707" i="4"/>
  <c r="A8708" i="4"/>
  <c r="A8709" i="4"/>
  <c r="A8710" i="4"/>
  <c r="A8711" i="4"/>
  <c r="A8712" i="4"/>
  <c r="A8713" i="4"/>
  <c r="A8714" i="4"/>
  <c r="A8715" i="4"/>
  <c r="A8716" i="4"/>
  <c r="A8717" i="4"/>
  <c r="A8718" i="4"/>
  <c r="A8719" i="4"/>
  <c r="A8720" i="4"/>
  <c r="A8721" i="4"/>
  <c r="A8722" i="4"/>
  <c r="A8723" i="4"/>
  <c r="A8724" i="4"/>
  <c r="A8725" i="4"/>
  <c r="A8726" i="4"/>
  <c r="A8727" i="4"/>
  <c r="A8728" i="4"/>
  <c r="A8729" i="4"/>
  <c r="A8730" i="4"/>
  <c r="A8731" i="4"/>
  <c r="A8732" i="4"/>
  <c r="A8733" i="4"/>
  <c r="A8734" i="4"/>
  <c r="A8735" i="4"/>
  <c r="A8736" i="4"/>
  <c r="A8737" i="4"/>
  <c r="A8738" i="4"/>
  <c r="A8739" i="4"/>
  <c r="A8740" i="4"/>
  <c r="A8741" i="4"/>
  <c r="A8742" i="4"/>
  <c r="A8743" i="4"/>
  <c r="A8744" i="4"/>
  <c r="A8745" i="4"/>
  <c r="A8746" i="4"/>
  <c r="A8747" i="4"/>
  <c r="A8748" i="4"/>
  <c r="A8749" i="4"/>
  <c r="A8750" i="4"/>
  <c r="A8751" i="4"/>
  <c r="A8752" i="4"/>
  <c r="A8753" i="4"/>
  <c r="A8754" i="4"/>
  <c r="A8755" i="4"/>
  <c r="A8756" i="4"/>
  <c r="A8757" i="4"/>
  <c r="A8758" i="4"/>
  <c r="A8759" i="4"/>
  <c r="A8760" i="4"/>
  <c r="A8761" i="4"/>
  <c r="A8762" i="4"/>
  <c r="A8763" i="4"/>
  <c r="A8764" i="4"/>
  <c r="A8765" i="4"/>
  <c r="A8766" i="4"/>
  <c r="A8767" i="4"/>
  <c r="A8768" i="4"/>
  <c r="A8769" i="4"/>
  <c r="A8770" i="4"/>
  <c r="A8771" i="4"/>
  <c r="A8772" i="4"/>
  <c r="A8773" i="4"/>
  <c r="A8774" i="4"/>
  <c r="A8775" i="4"/>
  <c r="A8776" i="4"/>
  <c r="A8777" i="4"/>
  <c r="A8778" i="4"/>
  <c r="A8779" i="4"/>
  <c r="A8780" i="4"/>
  <c r="A8781" i="4"/>
  <c r="A8782" i="4"/>
  <c r="A8783" i="4"/>
  <c r="A8784" i="4"/>
  <c r="A8785" i="4"/>
  <c r="A8786" i="4"/>
  <c r="A8787" i="4"/>
  <c r="A8788" i="4"/>
  <c r="A8789" i="4"/>
  <c r="A8790" i="4"/>
  <c r="A8791" i="4"/>
  <c r="A8792" i="4"/>
  <c r="A8793" i="4"/>
  <c r="A8794" i="4"/>
  <c r="A8795" i="4"/>
  <c r="A8796" i="4"/>
  <c r="A8797" i="4"/>
  <c r="A8798" i="4"/>
  <c r="A8799" i="4"/>
  <c r="A8800" i="4"/>
  <c r="A8801" i="4"/>
  <c r="A8802" i="4"/>
  <c r="A8803" i="4"/>
  <c r="A8804" i="4"/>
  <c r="A8805" i="4"/>
  <c r="A8806" i="4"/>
  <c r="A8807" i="4"/>
  <c r="A8808" i="4"/>
  <c r="A8809" i="4"/>
  <c r="A8810" i="4"/>
  <c r="A8811" i="4"/>
  <c r="A8812" i="4"/>
  <c r="A8813" i="4"/>
  <c r="A8814" i="4"/>
  <c r="A8815" i="4"/>
  <c r="A8816" i="4"/>
  <c r="A8817" i="4"/>
  <c r="A8818" i="4"/>
  <c r="A8819" i="4"/>
  <c r="A8820" i="4"/>
  <c r="A8821" i="4"/>
  <c r="A8822" i="4"/>
  <c r="A8823" i="4"/>
  <c r="A8824" i="4"/>
  <c r="A8825" i="4"/>
  <c r="A8826" i="4"/>
  <c r="A8827" i="4"/>
  <c r="A8828" i="4"/>
  <c r="A8829" i="4"/>
  <c r="A8830" i="4"/>
  <c r="A8831" i="4"/>
  <c r="A8832" i="4"/>
  <c r="A8833" i="4"/>
  <c r="A8834" i="4"/>
  <c r="A8835" i="4"/>
  <c r="A8836" i="4"/>
  <c r="A8837" i="4"/>
  <c r="A8838" i="4"/>
  <c r="A8839" i="4"/>
  <c r="A8840" i="4"/>
  <c r="A8841" i="4"/>
  <c r="A8842" i="4"/>
  <c r="A8843" i="4"/>
  <c r="A8844" i="4"/>
  <c r="A8845" i="4"/>
  <c r="A8846" i="4"/>
  <c r="A8847" i="4"/>
  <c r="A8848" i="4"/>
  <c r="A8849" i="4"/>
  <c r="A8850" i="4"/>
  <c r="A8851" i="4"/>
  <c r="A8852" i="4"/>
  <c r="A8853" i="4"/>
  <c r="A8854" i="4"/>
  <c r="A8855" i="4"/>
  <c r="A8856" i="4"/>
  <c r="A8857" i="4"/>
  <c r="A8858" i="4"/>
  <c r="A8859" i="4"/>
  <c r="A8860" i="4"/>
  <c r="A8861" i="4"/>
  <c r="A8862" i="4"/>
  <c r="A8863" i="4"/>
  <c r="A8864" i="4"/>
  <c r="A3" i="4"/>
  <c r="A4" i="4"/>
  <c r="A5" i="4"/>
  <c r="A6" i="4"/>
  <c r="A7" i="4"/>
  <c r="A8" i="4"/>
  <c r="A2" i="4"/>
  <c r="C4" i="3"/>
  <c r="C3" i="3"/>
</calcChain>
</file>

<file path=xl/sharedStrings.xml><?xml version="1.0" encoding="utf-8"?>
<sst xmlns="http://schemas.openxmlformats.org/spreadsheetml/2006/main" count="84675" uniqueCount="39198">
  <si>
    <t>ident</t>
  </si>
  <si>
    <t>type</t>
  </si>
  <si>
    <t>name</t>
  </si>
  <si>
    <t>elevation_ft</t>
  </si>
  <si>
    <t>continent</t>
  </si>
  <si>
    <t>iso_country</t>
  </si>
  <si>
    <t>iso_region</t>
  </si>
  <si>
    <t>municipality</t>
  </si>
  <si>
    <t>gps_code</t>
  </si>
  <si>
    <t>iata_code</t>
  </si>
  <si>
    <t>local_code</t>
  </si>
  <si>
    <t>latitude</t>
  </si>
  <si>
    <t>longitude</t>
  </si>
  <si>
    <t>AD-ALV</t>
  </si>
  <si>
    <t>heliport</t>
  </si>
  <si>
    <t>Andorra la Vella Heliport</t>
  </si>
  <si>
    <t>EU</t>
  </si>
  <si>
    <t>AD</t>
  </si>
  <si>
    <t>AD-07</t>
  </si>
  <si>
    <t>Andorra La Vella</t>
  </si>
  <si>
    <t>ALV</t>
  </si>
  <si>
    <t>OMAA</t>
  </si>
  <si>
    <t>large_airport</t>
  </si>
  <si>
    <t>Abu Dhabi International Airport</t>
  </si>
  <si>
    <t>AS</t>
  </si>
  <si>
    <t>AE</t>
  </si>
  <si>
    <t>AE-AZ</t>
  </si>
  <si>
    <t>Abu Dhabi</t>
  </si>
  <si>
    <t>AUH</t>
  </si>
  <si>
    <t>OMAL</t>
  </si>
  <si>
    <t>medium_airport</t>
  </si>
  <si>
    <t>Al Ain International Airport</t>
  </si>
  <si>
    <t>Al Ain</t>
  </si>
  <si>
    <t>AAN</t>
  </si>
  <si>
    <t>OMAM</t>
  </si>
  <si>
    <t>Al Dhafra Air Base</t>
  </si>
  <si>
    <t>DHF</t>
  </si>
  <si>
    <t>OMDW</t>
  </si>
  <si>
    <t>Al Maktoum International Airport</t>
  </si>
  <si>
    <t>AE-DU</t>
  </si>
  <si>
    <t>Jebel Ali</t>
  </si>
  <si>
    <t>DWC</t>
  </si>
  <si>
    <t>OMDM</t>
  </si>
  <si>
    <t>Al Minhad Air Base</t>
  </si>
  <si>
    <t>Dubai</t>
  </si>
  <si>
    <t>NHD</t>
  </si>
  <si>
    <t>OMAD</t>
  </si>
  <si>
    <t>Bateen Airport</t>
  </si>
  <si>
    <t>AZI</t>
  </si>
  <si>
    <t>ZDY</t>
  </si>
  <si>
    <t>small_airport</t>
  </si>
  <si>
    <t>Delma Airport</t>
  </si>
  <si>
    <t>Delma Island</t>
  </si>
  <si>
    <t>OMDL</t>
  </si>
  <si>
    <t>DCG</t>
  </si>
  <si>
    <t>seaplane_base</t>
  </si>
  <si>
    <t>Dubai Creek SPB</t>
  </si>
  <si>
    <t>OMDB</t>
  </si>
  <si>
    <t>Dubai International Airport</t>
  </si>
  <si>
    <t>DXB</t>
  </si>
  <si>
    <t>OMFJ</t>
  </si>
  <si>
    <t>Fujairah International Airport</t>
  </si>
  <si>
    <t>AE-FU</t>
  </si>
  <si>
    <t>FJR</t>
  </si>
  <si>
    <t>AE-0006</t>
  </si>
  <si>
    <t>Jebel Ali Seaplane Base</t>
  </si>
  <si>
    <t>DJH</t>
  </si>
  <si>
    <t>RHR</t>
  </si>
  <si>
    <t>Ras al Khaimah Al Hamra Seaplane Base</t>
  </si>
  <si>
    <t>AE-RK</t>
  </si>
  <si>
    <t>Ras Al Khaimah</t>
  </si>
  <si>
    <t>OMRK</t>
  </si>
  <si>
    <t>Ras Al Khaimah International Airport</t>
  </si>
  <si>
    <t>RKT</t>
  </si>
  <si>
    <t>OMSJ</t>
  </si>
  <si>
    <t>Sharjah International Airport</t>
  </si>
  <si>
    <t>AE-SH</t>
  </si>
  <si>
    <t>Sharjah</t>
  </si>
  <si>
    <t>SHJ</t>
  </si>
  <si>
    <t>OMBY</t>
  </si>
  <si>
    <t>Sir Bani Yas Airport</t>
  </si>
  <si>
    <t>XSB</t>
  </si>
  <si>
    <t>AYM</t>
  </si>
  <si>
    <t>Yas Island Seaplane Base</t>
  </si>
  <si>
    <t>OAIX</t>
  </si>
  <si>
    <t>Bagram Air Base</t>
  </si>
  <si>
    <t>AF</t>
  </si>
  <si>
    <t>AF-PAR</t>
  </si>
  <si>
    <t>Bagram</t>
  </si>
  <si>
    <t>OAI</t>
  </si>
  <si>
    <t>OABN</t>
  </si>
  <si>
    <t>Bamiyan Airport</t>
  </si>
  <si>
    <t>AF-BAM</t>
  </si>
  <si>
    <t>Bamiyan</t>
  </si>
  <si>
    <t>BIN</t>
  </si>
  <si>
    <t>OABT</t>
  </si>
  <si>
    <t>Bost Airport</t>
  </si>
  <si>
    <t>AF-HEL</t>
  </si>
  <si>
    <t>Bost</t>
  </si>
  <si>
    <t>BST</t>
  </si>
  <si>
    <t>OAZI</t>
  </si>
  <si>
    <t>Camp Bastion Airport</t>
  </si>
  <si>
    <t>OAZ</t>
  </si>
  <si>
    <t>OACC</t>
  </si>
  <si>
    <t>Chakcharan Airport</t>
  </si>
  <si>
    <t>AF-GHO</t>
  </si>
  <si>
    <t>Chakcharan</t>
  </si>
  <si>
    <t>CCN</t>
  </si>
  <si>
    <t>OADZ</t>
  </si>
  <si>
    <t>Darwaz Airport</t>
  </si>
  <si>
    <t>AF-BDS</t>
  </si>
  <si>
    <t>Darwaz</t>
  </si>
  <si>
    <t>DAZ</t>
  </si>
  <si>
    <t>DWR</t>
  </si>
  <si>
    <t>Dywer Airbase</t>
  </si>
  <si>
    <t>Camp Dwyer</t>
  </si>
  <si>
    <t>OAFR</t>
  </si>
  <si>
    <t>Farah Airport</t>
  </si>
  <si>
    <t>AF-FRA</t>
  </si>
  <si>
    <t>Farah</t>
  </si>
  <si>
    <t>FAH</t>
  </si>
  <si>
    <t>OAFZ</t>
  </si>
  <si>
    <t>Fayzabad Airport</t>
  </si>
  <si>
    <t>Fayzabad</t>
  </si>
  <si>
    <t>FBD</t>
  </si>
  <si>
    <t>OAKA</t>
  </si>
  <si>
    <t>Gardez Airport</t>
  </si>
  <si>
    <t>AF-PIA</t>
  </si>
  <si>
    <t>Gardez</t>
  </si>
  <si>
    <t>OAGZ</t>
  </si>
  <si>
    <t>GRG</t>
  </si>
  <si>
    <t>OAGN</t>
  </si>
  <si>
    <t>Ghazni Airport</t>
  </si>
  <si>
    <t>AF-GHA</t>
  </si>
  <si>
    <t>Ghazni</t>
  </si>
  <si>
    <t>GZI</t>
  </si>
  <si>
    <t>OAKB</t>
  </si>
  <si>
    <t>Hamid Karzai International Airport</t>
  </si>
  <si>
    <t>AF-KAB</t>
  </si>
  <si>
    <t>Kabul</t>
  </si>
  <si>
    <t>KBL</t>
  </si>
  <si>
    <t>OAHR</t>
  </si>
  <si>
    <t>Herat Airport</t>
  </si>
  <si>
    <t>AF-HER</t>
  </si>
  <si>
    <t>HEA</t>
  </si>
  <si>
    <t>OAJL</t>
  </si>
  <si>
    <t>Jalalabad Airport</t>
  </si>
  <si>
    <t>AF-NAN</t>
  </si>
  <si>
    <t>JAA</t>
  </si>
  <si>
    <t>OAKN</t>
  </si>
  <si>
    <t>Kandahar Airport</t>
  </si>
  <si>
    <t>AF-KAN</t>
  </si>
  <si>
    <t>KDH</t>
  </si>
  <si>
    <t>OAKS</t>
  </si>
  <si>
    <t>Khost Chapman Airport</t>
  </si>
  <si>
    <t>AF-KHO</t>
  </si>
  <si>
    <t>Khost</t>
  </si>
  <si>
    <t>KHT</t>
  </si>
  <si>
    <t>OAHN</t>
  </si>
  <si>
    <t>Khwahan Airport</t>
  </si>
  <si>
    <t>Khwahan</t>
  </si>
  <si>
    <t>KWH</t>
  </si>
  <si>
    <t>OAUZ</t>
  </si>
  <si>
    <t>Konduz Airport</t>
  </si>
  <si>
    <t>AF-KDZ</t>
  </si>
  <si>
    <t>UND</t>
  </si>
  <si>
    <t>OAMN</t>
  </si>
  <si>
    <t>Maimana Airport</t>
  </si>
  <si>
    <t>AF-FYB</t>
  </si>
  <si>
    <t>MMZ</t>
  </si>
  <si>
    <t>OAMS</t>
  </si>
  <si>
    <t>Mazar I Sharif Airport</t>
  </si>
  <si>
    <t>AF-BAL</t>
  </si>
  <si>
    <t>MZR</t>
  </si>
  <si>
    <t>AF10</t>
  </si>
  <si>
    <t>OrÃ…Â«zgÃ„Ân Airport</t>
  </si>
  <si>
    <t>AF-ORU</t>
  </si>
  <si>
    <t>OrÃ…Â«zgÃ„Ân</t>
  </si>
  <si>
    <t>OARG</t>
  </si>
  <si>
    <t>URZ</t>
  </si>
  <si>
    <t>OAQN</t>
  </si>
  <si>
    <t>Qala-I-Naw Airport</t>
  </si>
  <si>
    <t>AF-BDG</t>
  </si>
  <si>
    <t>Qala-I-Naw</t>
  </si>
  <si>
    <t>LQN</t>
  </si>
  <si>
    <t>AF11</t>
  </si>
  <si>
    <t>Salerno Airport</t>
  </si>
  <si>
    <t>OASL</t>
  </si>
  <si>
    <t>OLR</t>
  </si>
  <si>
    <t>OADS</t>
  </si>
  <si>
    <t>Sardeh Band Airport</t>
  </si>
  <si>
    <t>Sardeh Band</t>
  </si>
  <si>
    <t>SBF</t>
  </si>
  <si>
    <t>OAA</t>
  </si>
  <si>
    <t>Shank Air Base</t>
  </si>
  <si>
    <t>AF-LOW</t>
  </si>
  <si>
    <t>OASH</t>
  </si>
  <si>
    <t>OASA</t>
  </si>
  <si>
    <t>Sharana Airstrip</t>
  </si>
  <si>
    <t>AF-PKA</t>
  </si>
  <si>
    <t>Sharana</t>
  </si>
  <si>
    <t>OAS</t>
  </si>
  <si>
    <t>OASN</t>
  </si>
  <si>
    <t>Sheghnan Airport</t>
  </si>
  <si>
    <t>Sheghnan</t>
  </si>
  <si>
    <t>SGA</t>
  </si>
  <si>
    <t>OASD</t>
  </si>
  <si>
    <t>Shindand Airport</t>
  </si>
  <si>
    <t>OAH</t>
  </si>
  <si>
    <t>OATQ</t>
  </si>
  <si>
    <t>Talolqan Airport</t>
  </si>
  <si>
    <t>AF-TAK</t>
  </si>
  <si>
    <t>Taloqan</t>
  </si>
  <si>
    <t>TQN</t>
  </si>
  <si>
    <t>OATN</t>
  </si>
  <si>
    <t>Tarin Kowt Airport</t>
  </si>
  <si>
    <t>Tarin Kowt</t>
  </si>
  <si>
    <t>TII</t>
  </si>
  <si>
    <t>OAOG</t>
  </si>
  <si>
    <t>Urgun Airport</t>
  </si>
  <si>
    <t>Urgun</t>
  </si>
  <si>
    <t>URN</t>
  </si>
  <si>
    <t>OAZJ</t>
  </si>
  <si>
    <t>Zaranj Airport</t>
  </si>
  <si>
    <t>AF-NIM</t>
  </si>
  <si>
    <t>Zaranj</t>
  </si>
  <si>
    <t>ZAJ</t>
  </si>
  <si>
    <t>TAPH</t>
  </si>
  <si>
    <t>Codrington Airport</t>
  </si>
  <si>
    <t>NA</t>
  </si>
  <si>
    <t>AG</t>
  </si>
  <si>
    <t>AG-10</t>
  </si>
  <si>
    <t>Codrington</t>
  </si>
  <si>
    <t>BBQ</t>
  </si>
  <si>
    <t>TAPA</t>
  </si>
  <si>
    <t>V.C. Bird International Airport</t>
  </si>
  <si>
    <t>AG-03</t>
  </si>
  <si>
    <t>St. John's</t>
  </si>
  <si>
    <t>ANU</t>
  </si>
  <si>
    <t>TQPF</t>
  </si>
  <si>
    <t>Clayton J Lloyd International Airport</t>
  </si>
  <si>
    <t>AI</t>
  </si>
  <si>
    <t>AI-U-A</t>
  </si>
  <si>
    <t>The Valley</t>
  </si>
  <si>
    <t>AXA</t>
  </si>
  <si>
    <t>LATI</t>
  </si>
  <si>
    <t>Tirana International Airport Mother Teresa</t>
  </si>
  <si>
    <t>AL</t>
  </si>
  <si>
    <t>AL-11</t>
  </si>
  <si>
    <t>Tirana</t>
  </si>
  <si>
    <t>TIA</t>
  </si>
  <si>
    <t>UDSG</t>
  </si>
  <si>
    <t>Gyumri Shirak Airport</t>
  </si>
  <si>
    <t>AM</t>
  </si>
  <si>
    <t>AM-SH</t>
  </si>
  <si>
    <t>Gyumri</t>
  </si>
  <si>
    <t>LWN</t>
  </si>
  <si>
    <t>UDYZ</t>
  </si>
  <si>
    <t>Zvartnots International Airport</t>
  </si>
  <si>
    <t>AM-ER</t>
  </si>
  <si>
    <t>Yerevan</t>
  </si>
  <si>
    <t>EVN</t>
  </si>
  <si>
    <t>FNAM</t>
  </si>
  <si>
    <t>Ambriz Airport</t>
  </si>
  <si>
    <t>AO</t>
  </si>
  <si>
    <t>AO-BGO</t>
  </si>
  <si>
    <t>Ambriz</t>
  </si>
  <si>
    <t>AZZ</t>
  </si>
  <si>
    <t>AO-0005</t>
  </si>
  <si>
    <t>Andulo Airport</t>
  </si>
  <si>
    <t>AO-BIE</t>
  </si>
  <si>
    <t>ANL</t>
  </si>
  <si>
    <t>FNBG</t>
  </si>
  <si>
    <t>Benguela Airport</t>
  </si>
  <si>
    <t>AO-BGU</t>
  </si>
  <si>
    <t>Benguela</t>
  </si>
  <si>
    <t>BUG</t>
  </si>
  <si>
    <t>FNCA</t>
  </si>
  <si>
    <t>Cabinda Airport</t>
  </si>
  <si>
    <t>AO-CAB</t>
  </si>
  <si>
    <t>Cabinda</t>
  </si>
  <si>
    <t>CAB</t>
  </si>
  <si>
    <t>FNCF</t>
  </si>
  <si>
    <t>Cafunfo Airport</t>
  </si>
  <si>
    <t>AO-LNO</t>
  </si>
  <si>
    <t>Cafunfo</t>
  </si>
  <si>
    <t>CFF</t>
  </si>
  <si>
    <t>FNCX</t>
  </si>
  <si>
    <t>Camaxilo Airport</t>
  </si>
  <si>
    <t>Camaxilo</t>
  </si>
  <si>
    <t>CXM</t>
  </si>
  <si>
    <t>AO-CNZ</t>
  </si>
  <si>
    <t>Cangamba Airport</t>
  </si>
  <si>
    <t>AO-MOX</t>
  </si>
  <si>
    <t>Cangamba</t>
  </si>
  <si>
    <t>CNZ</t>
  </si>
  <si>
    <t>AO-KNP</t>
  </si>
  <si>
    <t>Capanda Airport</t>
  </si>
  <si>
    <t>AO-MAL</t>
  </si>
  <si>
    <t>Capanda</t>
  </si>
  <si>
    <t>FNCP</t>
  </si>
  <si>
    <t>KNP</t>
  </si>
  <si>
    <t>FNCT</t>
  </si>
  <si>
    <t>Catumbela Airport</t>
  </si>
  <si>
    <t>Catumbela</t>
  </si>
  <si>
    <t>CBT</t>
  </si>
  <si>
    <t>FNCZ</t>
  </si>
  <si>
    <t>Cazombo Airport</t>
  </si>
  <si>
    <t>Cazombo</t>
  </si>
  <si>
    <t>CAV</t>
  </si>
  <si>
    <t>FNCH</t>
  </si>
  <si>
    <t>Chitato Airport</t>
  </si>
  <si>
    <t>Chitato</t>
  </si>
  <si>
    <t>PGI</t>
  </si>
  <si>
    <t>FNCV</t>
  </si>
  <si>
    <t>Cuito Cuanavale Airport</t>
  </si>
  <si>
    <t>AO-CCU</t>
  </si>
  <si>
    <t>Cuito Cuanavale</t>
  </si>
  <si>
    <t>CTI</t>
  </si>
  <si>
    <t>AO-DRC</t>
  </si>
  <si>
    <t>Dirico Airport</t>
  </si>
  <si>
    <t>Dirico</t>
  </si>
  <si>
    <t>DRC</t>
  </si>
  <si>
    <t>FNDU</t>
  </si>
  <si>
    <t>Dundo Airport</t>
  </si>
  <si>
    <t>DUE</t>
  </si>
  <si>
    <t>AO-JMB</t>
  </si>
  <si>
    <t>Jamba Airport</t>
  </si>
  <si>
    <t>AO-HUA</t>
  </si>
  <si>
    <t>Jamba</t>
  </si>
  <si>
    <t>JMB</t>
  </si>
  <si>
    <t>FNKU</t>
  </si>
  <si>
    <t>Kuito Airport</t>
  </si>
  <si>
    <t>Kuito</t>
  </si>
  <si>
    <t>SVP</t>
  </si>
  <si>
    <t>FNUA</t>
  </si>
  <si>
    <t>Luau Airport</t>
  </si>
  <si>
    <t>Luau</t>
  </si>
  <si>
    <t>UAL</t>
  </si>
  <si>
    <t>FNUB</t>
  </si>
  <si>
    <t>Lubango Airport</t>
  </si>
  <si>
    <t>AO-HUI</t>
  </si>
  <si>
    <t>Lubango</t>
  </si>
  <si>
    <t>SDD</t>
  </si>
  <si>
    <t>FNLK</t>
  </si>
  <si>
    <t>Lucapa Airport</t>
  </si>
  <si>
    <t>Lucapa</t>
  </si>
  <si>
    <t>LBZ</t>
  </si>
  <si>
    <t>FNUE</t>
  </si>
  <si>
    <t>Luena Airport</t>
  </si>
  <si>
    <t>Luena</t>
  </si>
  <si>
    <t>LUO</t>
  </si>
  <si>
    <t>FNBL</t>
  </si>
  <si>
    <t>Lumbala Airport</t>
  </si>
  <si>
    <t>Lumbala N'guimbo</t>
  </si>
  <si>
    <t>GGC</t>
  </si>
  <si>
    <t>FNLZ</t>
  </si>
  <si>
    <t>Luzamba Airport</t>
  </si>
  <si>
    <t>Luzamba</t>
  </si>
  <si>
    <t>LZM</t>
  </si>
  <si>
    <t>FNMA</t>
  </si>
  <si>
    <t>Malanje Airport</t>
  </si>
  <si>
    <t>Malanje</t>
  </si>
  <si>
    <t>MEG</t>
  </si>
  <si>
    <t>FNBC</t>
  </si>
  <si>
    <t>Mbanza Congo Airport</t>
  </si>
  <si>
    <t>AO-ZAI</t>
  </si>
  <si>
    <t>Mbanza Congo</t>
  </si>
  <si>
    <t>SSY</t>
  </si>
  <si>
    <t>FNME</t>
  </si>
  <si>
    <t>Menongue Airport</t>
  </si>
  <si>
    <t>Menongue</t>
  </si>
  <si>
    <t>SPP</t>
  </si>
  <si>
    <t>FNMO</t>
  </si>
  <si>
    <t>Namibe Airport</t>
  </si>
  <si>
    <t>AO-NAM</t>
  </si>
  <si>
    <t>Namibe</t>
  </si>
  <si>
    <t>MSZ</t>
  </si>
  <si>
    <t>AO-NDF</t>
  </si>
  <si>
    <t>Ndalatandos Airport</t>
  </si>
  <si>
    <t>AO-CNO</t>
  </si>
  <si>
    <t>Ndalatandos</t>
  </si>
  <si>
    <t>NDF</t>
  </si>
  <si>
    <t>FNNG</t>
  </si>
  <si>
    <t>Negage Airport</t>
  </si>
  <si>
    <t>AO-UIG</t>
  </si>
  <si>
    <t>Negage</t>
  </si>
  <si>
    <t>GXG</t>
  </si>
  <si>
    <t>FNGI</t>
  </si>
  <si>
    <t>Ngjiva Pereira Airport</t>
  </si>
  <si>
    <t>AO-CNN</t>
  </si>
  <si>
    <t>Ngiva</t>
  </si>
  <si>
    <t>VPE</t>
  </si>
  <si>
    <t>FNHU</t>
  </si>
  <si>
    <t>Nova Lisboa Airport</t>
  </si>
  <si>
    <t>Huambo</t>
  </si>
  <si>
    <t>NOV</t>
  </si>
  <si>
    <t>FNZG</t>
  </si>
  <si>
    <t>Nzagi Airport</t>
  </si>
  <si>
    <t>Nzagi</t>
  </si>
  <si>
    <t>NZA</t>
  </si>
  <si>
    <t>FNZE</t>
  </si>
  <si>
    <t>N'zeto Airport</t>
  </si>
  <si>
    <t>N'zeto</t>
  </si>
  <si>
    <t>ARZ</t>
  </si>
  <si>
    <t>FNPA</t>
  </si>
  <si>
    <t>Porto Amboim Airport</t>
  </si>
  <si>
    <t>AO-CUS</t>
  </si>
  <si>
    <t>Port Amboim</t>
  </si>
  <si>
    <t>PBN</t>
  </si>
  <si>
    <t>FNLU</t>
  </si>
  <si>
    <t>Quatro de Fevereiro Airport</t>
  </si>
  <si>
    <t>AO-LUA</t>
  </si>
  <si>
    <t>Luanda</t>
  </si>
  <si>
    <t>LAD</t>
  </si>
  <si>
    <t>FNSA</t>
  </si>
  <si>
    <t>Saurimo Airport</t>
  </si>
  <si>
    <t>AO-LSU</t>
  </si>
  <si>
    <t>Saurimo</t>
  </si>
  <si>
    <t>VHC</t>
  </si>
  <si>
    <t>FNSO</t>
  </si>
  <si>
    <t>Soyo Airport</t>
  </si>
  <si>
    <t>Soyo</t>
  </si>
  <si>
    <t>SZA</t>
  </si>
  <si>
    <t>FNSU</t>
  </si>
  <si>
    <t>Sumbe Airport</t>
  </si>
  <si>
    <t>Sumbe</t>
  </si>
  <si>
    <t>NDD</t>
  </si>
  <si>
    <t>FNUG</t>
  </si>
  <si>
    <t>Uige Airport</t>
  </si>
  <si>
    <t>Uige</t>
  </si>
  <si>
    <t>UGO</t>
  </si>
  <si>
    <t>FNWK</t>
  </si>
  <si>
    <t>Waco Kungo Airport</t>
  </si>
  <si>
    <t>Waco Kungo</t>
  </si>
  <si>
    <t>CEO</t>
  </si>
  <si>
    <t>FNXA</t>
  </si>
  <si>
    <t>Xangongo Airport</t>
  </si>
  <si>
    <t>Xangongo</t>
  </si>
  <si>
    <t>XGN</t>
  </si>
  <si>
    <t>SCRM</t>
  </si>
  <si>
    <t>Teniente Rodolfo Marsh Martin Base</t>
  </si>
  <si>
    <t>AN</t>
  </si>
  <si>
    <t>AQ</t>
  </si>
  <si>
    <t>AQ-U-A</t>
  </si>
  <si>
    <t>Isla Rey Jorge</t>
  </si>
  <si>
    <t>TNM</t>
  </si>
  <si>
    <t>AQ-0002</t>
  </si>
  <si>
    <t>Troll Airfield</t>
  </si>
  <si>
    <t>Troll Station</t>
  </si>
  <si>
    <t>AT27</t>
  </si>
  <si>
    <t>QET</t>
  </si>
  <si>
    <t>SAWT</t>
  </si>
  <si>
    <t>28 de Noviembre Airport</t>
  </si>
  <si>
    <t>SA</t>
  </si>
  <si>
    <t>AR</t>
  </si>
  <si>
    <t>AR-Z</t>
  </si>
  <si>
    <t>Rio Turbio</t>
  </si>
  <si>
    <t>RYO</t>
  </si>
  <si>
    <t>BIO</t>
  </si>
  <si>
    <t>SAZM</t>
  </si>
  <si>
    <t>ÃƒÂstor Piazzola International Airport</t>
  </si>
  <si>
    <t>AR-B</t>
  </si>
  <si>
    <t>Mar del Plata</t>
  </si>
  <si>
    <t>MDQ</t>
  </si>
  <si>
    <t>MDP</t>
  </si>
  <si>
    <t>SATK</t>
  </si>
  <si>
    <t>Alferez Armando Rodriguez Airport</t>
  </si>
  <si>
    <t>AR-P</t>
  </si>
  <si>
    <t>Las Lomitas</t>
  </si>
  <si>
    <t>LLS</t>
  </si>
  <si>
    <t>ITA</t>
  </si>
  <si>
    <t>SAVT</t>
  </si>
  <si>
    <t>Almirante Marco Andres Zar Airport</t>
  </si>
  <si>
    <t>AR-U</t>
  </si>
  <si>
    <t>Rawson</t>
  </si>
  <si>
    <t>REL</t>
  </si>
  <si>
    <t>TRE</t>
  </si>
  <si>
    <t>SAVN</t>
  </si>
  <si>
    <t>Antoine de Saint ExupÃƒÂ©ry Airport</t>
  </si>
  <si>
    <t>AR-R</t>
  </si>
  <si>
    <t>San Antonio Oeste</t>
  </si>
  <si>
    <t>OES</t>
  </si>
  <si>
    <t>SAN</t>
  </si>
  <si>
    <t>SAOC</t>
  </si>
  <si>
    <t>Area De Material Airport</t>
  </si>
  <si>
    <t>AR-X</t>
  </si>
  <si>
    <t>Rio Cuarto</t>
  </si>
  <si>
    <t>RCU</t>
  </si>
  <si>
    <t>TRC</t>
  </si>
  <si>
    <t>SAZY</t>
  </si>
  <si>
    <t>Aviador C. Campos Airport</t>
  </si>
  <si>
    <t>AR-Q</t>
  </si>
  <si>
    <t>Chapelco/San Martin de los Andes</t>
  </si>
  <si>
    <t>CPC</t>
  </si>
  <si>
    <t>CHP</t>
  </si>
  <si>
    <t>AR-0005</t>
  </si>
  <si>
    <t>Bragado Airport</t>
  </si>
  <si>
    <t>Bragado</t>
  </si>
  <si>
    <t>QRF</t>
  </si>
  <si>
    <t>BRA</t>
  </si>
  <si>
    <t>SAVE</t>
  </si>
  <si>
    <t>Brigadier Antonio Parodi Airport</t>
  </si>
  <si>
    <t>Esquel</t>
  </si>
  <si>
    <t>EQS</t>
  </si>
  <si>
    <t>ESQ</t>
  </si>
  <si>
    <t>SAZC</t>
  </si>
  <si>
    <t>Brigadier D.H.E. Ruiz Airport</t>
  </si>
  <si>
    <t>Coronel Suarez</t>
  </si>
  <si>
    <t>CSZ</t>
  </si>
  <si>
    <t>SUZ</t>
  </si>
  <si>
    <t>SAOU</t>
  </si>
  <si>
    <t>Brigadier Mayor D Cesar Raul Ojeda Airport</t>
  </si>
  <si>
    <t>AR-D</t>
  </si>
  <si>
    <t>San Luis</t>
  </si>
  <si>
    <t>LUQ</t>
  </si>
  <si>
    <t>UIS</t>
  </si>
  <si>
    <t>SAVJ</t>
  </si>
  <si>
    <t>Cabo F.A.A. H. R. BordÃƒÂ³n Airport</t>
  </si>
  <si>
    <t>Ingeniero Jacobacci</t>
  </si>
  <si>
    <t>IGB</t>
  </si>
  <si>
    <t>IJC</t>
  </si>
  <si>
    <t>AR-0007</t>
  </si>
  <si>
    <t>Caleta Olivia Airport</t>
  </si>
  <si>
    <t>Caleta Olivia</t>
  </si>
  <si>
    <t>CVI</t>
  </si>
  <si>
    <t>CAO</t>
  </si>
  <si>
    <t>SAWJ</t>
  </si>
  <si>
    <t>Capitan D Daniel Vazquez Airport</t>
  </si>
  <si>
    <t>San Julian</t>
  </si>
  <si>
    <t>ULA</t>
  </si>
  <si>
    <t>SJU</t>
  </si>
  <si>
    <t>SANL</t>
  </si>
  <si>
    <t>Capitan V A Almonacid Airport</t>
  </si>
  <si>
    <t>AR-F</t>
  </si>
  <si>
    <t>La Rioja</t>
  </si>
  <si>
    <t>IRJ</t>
  </si>
  <si>
    <t>LAR</t>
  </si>
  <si>
    <t>AR-0390</t>
  </si>
  <si>
    <t>Carmen De Patagones Airport</t>
  </si>
  <si>
    <t>Carmen de Patagones</t>
  </si>
  <si>
    <t>CPG</t>
  </si>
  <si>
    <t>PAT</t>
  </si>
  <si>
    <t>SANC</t>
  </si>
  <si>
    <t>Catamarca Airport</t>
  </si>
  <si>
    <t>AR-K</t>
  </si>
  <si>
    <t>Catamarca</t>
  </si>
  <si>
    <t>CTC</t>
  </si>
  <si>
    <t>CAT</t>
  </si>
  <si>
    <t>SARI</t>
  </si>
  <si>
    <t>Cataratas Del IguazÃƒÂº International Airport</t>
  </si>
  <si>
    <t>AR-N</t>
  </si>
  <si>
    <t>Puerto Iguazu</t>
  </si>
  <si>
    <t>IGR</t>
  </si>
  <si>
    <t>IGU</t>
  </si>
  <si>
    <t>SAHE</t>
  </si>
  <si>
    <t>Caviahue Airport</t>
  </si>
  <si>
    <t>Lafontaine</t>
  </si>
  <si>
    <t>CVH</t>
  </si>
  <si>
    <t>SANW</t>
  </si>
  <si>
    <t>Ceres Airport</t>
  </si>
  <si>
    <t>AR-S</t>
  </si>
  <si>
    <t>Ceres</t>
  </si>
  <si>
    <t>CRR</t>
  </si>
  <si>
    <t>ERE</t>
  </si>
  <si>
    <t>AR-0009</t>
  </si>
  <si>
    <t>Charata Airport</t>
  </si>
  <si>
    <t>AR-H</t>
  </si>
  <si>
    <t>Charata</t>
  </si>
  <si>
    <t>CNT</t>
  </si>
  <si>
    <t>CHA</t>
  </si>
  <si>
    <t>SAHC</t>
  </si>
  <si>
    <t>Chos Malal Airport</t>
  </si>
  <si>
    <t>Chos Malal</t>
  </si>
  <si>
    <t>HOS</t>
  </si>
  <si>
    <t>CHM</t>
  </si>
  <si>
    <t>SATC</t>
  </si>
  <si>
    <t>Clorinda Airport</t>
  </si>
  <si>
    <t>Clorinda</t>
  </si>
  <si>
    <t>CLX</t>
  </si>
  <si>
    <t>CLO</t>
  </si>
  <si>
    <t>AR-0494</t>
  </si>
  <si>
    <t>Colonia Sarmiento Airport</t>
  </si>
  <si>
    <t>Sarmiento</t>
  </si>
  <si>
    <t>OLN</t>
  </si>
  <si>
    <t>STO</t>
  </si>
  <si>
    <t>SAZB</t>
  </si>
  <si>
    <t>Comandante Espora Airport</t>
  </si>
  <si>
    <t>Bahia Blanca</t>
  </si>
  <si>
    <t>BHI</t>
  </si>
  <si>
    <t>BCA</t>
  </si>
  <si>
    <t>SAMM</t>
  </si>
  <si>
    <t>Comodoro D.R. SalomÃƒÂ³n Airport</t>
  </si>
  <si>
    <t>AR-M</t>
  </si>
  <si>
    <t>Malargue</t>
  </si>
  <si>
    <t>LGS</t>
  </si>
  <si>
    <t>MLG</t>
  </si>
  <si>
    <t>SAZP</t>
  </si>
  <si>
    <t>Comodoro Pedro Zanni Airport</t>
  </si>
  <si>
    <t>PehuajÃƒÂ³</t>
  </si>
  <si>
    <t>PEH</t>
  </si>
  <si>
    <t>SAAC</t>
  </si>
  <si>
    <t>Comodoro Pierrestegui Airport</t>
  </si>
  <si>
    <t>AR-E</t>
  </si>
  <si>
    <t>Concordia</t>
  </si>
  <si>
    <t>COC</t>
  </si>
  <si>
    <t>DIA</t>
  </si>
  <si>
    <t>SARC</t>
  </si>
  <si>
    <t>Corrientes Airport</t>
  </si>
  <si>
    <t>AR-W</t>
  </si>
  <si>
    <t>Corrientes</t>
  </si>
  <si>
    <t>CNQ</t>
  </si>
  <si>
    <t>SATU</t>
  </si>
  <si>
    <t>Curuzu Cuatia Airport</t>
  </si>
  <si>
    <t>Curuzu Cuatia</t>
  </si>
  <si>
    <t>UZU</t>
  </si>
  <si>
    <t>CCA</t>
  </si>
  <si>
    <t>SAZW</t>
  </si>
  <si>
    <t>Cutral-Co Airport</t>
  </si>
  <si>
    <t>Cutral-Co</t>
  </si>
  <si>
    <t>CUT</t>
  </si>
  <si>
    <t>SAVR</t>
  </si>
  <si>
    <t>D. Casimiro Szlapelis Airport</t>
  </si>
  <si>
    <t>Alto Rio Senguerr</t>
  </si>
  <si>
    <t>ARR</t>
  </si>
  <si>
    <t>ARS</t>
  </si>
  <si>
    <t>SANU</t>
  </si>
  <si>
    <t>Domingo Faustino Sarmiento Airport</t>
  </si>
  <si>
    <t>AR-J</t>
  </si>
  <si>
    <t>San Juan</t>
  </si>
  <si>
    <t>UAQ</t>
  </si>
  <si>
    <t>JUA</t>
  </si>
  <si>
    <t>SAHR</t>
  </si>
  <si>
    <t>Dr. Arturo H. Illia Airport</t>
  </si>
  <si>
    <t>General Roca</t>
  </si>
  <si>
    <t>GNR</t>
  </si>
  <si>
    <t>SAVB</t>
  </si>
  <si>
    <t>El Bolson Airport</t>
  </si>
  <si>
    <t>El Bolson</t>
  </si>
  <si>
    <t>EHL</t>
  </si>
  <si>
    <t>BOL</t>
  </si>
  <si>
    <t>SAWC</t>
  </si>
  <si>
    <t>El Calafate Airport</t>
  </si>
  <si>
    <t>El Calafate</t>
  </si>
  <si>
    <t>FTE</t>
  </si>
  <si>
    <t>ECA</t>
  </si>
  <si>
    <t>SATD</t>
  </si>
  <si>
    <t>El Dorado Airport</t>
  </si>
  <si>
    <t>El Dorado</t>
  </si>
  <si>
    <t>ELO</t>
  </si>
  <si>
    <t>ELD</t>
  </si>
  <si>
    <t>SAVD</t>
  </si>
  <si>
    <t>El Maiten Airport</t>
  </si>
  <si>
    <t>El Maiten</t>
  </si>
  <si>
    <t>EMX</t>
  </si>
  <si>
    <t>EMA</t>
  </si>
  <si>
    <t>SADP</t>
  </si>
  <si>
    <t>El Palomar Airport</t>
  </si>
  <si>
    <t>El Palomar</t>
  </si>
  <si>
    <t>EPA</t>
  </si>
  <si>
    <t>PAL</t>
  </si>
  <si>
    <t>SAME</t>
  </si>
  <si>
    <t>El Plumerillo Airport</t>
  </si>
  <si>
    <t>Mendoza</t>
  </si>
  <si>
    <t>MDZ</t>
  </si>
  <si>
    <t>DOZ</t>
  </si>
  <si>
    <t>SAVY</t>
  </si>
  <si>
    <t>El Tehuelche Airport</t>
  </si>
  <si>
    <t>Puerto Madryn</t>
  </si>
  <si>
    <t>PMY</t>
  </si>
  <si>
    <t>DRY</t>
  </si>
  <si>
    <t>SARF</t>
  </si>
  <si>
    <t>Formosa Airport</t>
  </si>
  <si>
    <t>Formosa</t>
  </si>
  <si>
    <t>FMA</t>
  </si>
  <si>
    <t>FSA</t>
  </si>
  <si>
    <t>SAVC</t>
  </si>
  <si>
    <t>General E. Mosconi Airport</t>
  </si>
  <si>
    <t>Comodoro Rivadavia</t>
  </si>
  <si>
    <t>CRD</t>
  </si>
  <si>
    <t>CRV</t>
  </si>
  <si>
    <t>SAST</t>
  </si>
  <si>
    <t>General Enrique Mosconi Airport</t>
  </si>
  <si>
    <t>AR-A</t>
  </si>
  <si>
    <t>Tartagal</t>
  </si>
  <si>
    <t>TTG</t>
  </si>
  <si>
    <t>TAR</t>
  </si>
  <si>
    <t>SAZG</t>
  </si>
  <si>
    <t>General Pico Airport</t>
  </si>
  <si>
    <t>AR-L</t>
  </si>
  <si>
    <t>General Pico</t>
  </si>
  <si>
    <t>GPO</t>
  </si>
  <si>
    <t>GPI</t>
  </si>
  <si>
    <t>SAAP</t>
  </si>
  <si>
    <t>General Urquiza Airport</t>
  </si>
  <si>
    <t>Parana</t>
  </si>
  <si>
    <t>PRA</t>
  </si>
  <si>
    <t>PAR</t>
  </si>
  <si>
    <t>AR-0010</t>
  </si>
  <si>
    <t>General Villegas Airport</t>
  </si>
  <si>
    <t>General Villegas</t>
  </si>
  <si>
    <t>VGS</t>
  </si>
  <si>
    <t>GAS</t>
  </si>
  <si>
    <t>SAVV</t>
  </si>
  <si>
    <t>Gobernador Castello Airport</t>
  </si>
  <si>
    <t>Viedma / Carmen de Patagones</t>
  </si>
  <si>
    <t>VDM</t>
  </si>
  <si>
    <t>VIE</t>
  </si>
  <si>
    <t>SAWR</t>
  </si>
  <si>
    <t>Gobernador Gregores Airport</t>
  </si>
  <si>
    <t>Gobernador Gregores</t>
  </si>
  <si>
    <t>GGS</t>
  </si>
  <si>
    <t>GRE</t>
  </si>
  <si>
    <t>SASJ</t>
  </si>
  <si>
    <t>Gobernador Horacio Guzman International Airport</t>
  </si>
  <si>
    <t>AR-Y</t>
  </si>
  <si>
    <t>San Salvador de Jujuy</t>
  </si>
  <si>
    <t>JUJ</t>
  </si>
  <si>
    <t>SATG</t>
  </si>
  <si>
    <t>Goya Airport</t>
  </si>
  <si>
    <t>Goya</t>
  </si>
  <si>
    <t>OYA</t>
  </si>
  <si>
    <t>GOY</t>
  </si>
  <si>
    <t>SAAG</t>
  </si>
  <si>
    <t>Gualeguaychu Airport</t>
  </si>
  <si>
    <t>Gualeguaychu</t>
  </si>
  <si>
    <t>GHU</t>
  </si>
  <si>
    <t>GUA</t>
  </si>
  <si>
    <t>SAZT</t>
  </si>
  <si>
    <t>HÃƒÂ©roes De Malvinas Airport</t>
  </si>
  <si>
    <t>Tandil</t>
  </si>
  <si>
    <t>TDL</t>
  </si>
  <si>
    <t>DIL</t>
  </si>
  <si>
    <t>SAWE</t>
  </si>
  <si>
    <t>Hermes Quijada International Airport</t>
  </si>
  <si>
    <t>AR-V</t>
  </si>
  <si>
    <t>Rio Grande</t>
  </si>
  <si>
    <t>RGA</t>
  </si>
  <si>
    <t>GRA</t>
  </si>
  <si>
    <t>SACO</t>
  </si>
  <si>
    <t>Ingeniero Ambrosio Taravella Airport</t>
  </si>
  <si>
    <t>Cordoba</t>
  </si>
  <si>
    <t>COR</t>
  </si>
  <si>
    <t>CBA</t>
  </si>
  <si>
    <t>SAAR</t>
  </si>
  <si>
    <t>Islas Malvinas Airport</t>
  </si>
  <si>
    <t>Rosario</t>
  </si>
  <si>
    <t>ROS</t>
  </si>
  <si>
    <t>SABE</t>
  </si>
  <si>
    <t>Jorge Newbery Airpark</t>
  </si>
  <si>
    <t>AR-C</t>
  </si>
  <si>
    <t>Buenos Aires</t>
  </si>
  <si>
    <t>AEP</t>
  </si>
  <si>
    <t>AER</t>
  </si>
  <si>
    <t>SAWS</t>
  </si>
  <si>
    <t>Jose De San Martin Airport</t>
  </si>
  <si>
    <t>Chubut</t>
  </si>
  <si>
    <t>JSM</t>
  </si>
  <si>
    <t>SAAJ</t>
  </si>
  <si>
    <t>Junin Airport</t>
  </si>
  <si>
    <t>Junin</t>
  </si>
  <si>
    <t>JNI</t>
  </si>
  <si>
    <t>NIN</t>
  </si>
  <si>
    <t>SACC</t>
  </si>
  <si>
    <t>La Cumbre Airport</t>
  </si>
  <si>
    <t>La Cumbre</t>
  </si>
  <si>
    <t>LCM</t>
  </si>
  <si>
    <t>CUM</t>
  </si>
  <si>
    <t>SADL</t>
  </si>
  <si>
    <t>La Plata Airport</t>
  </si>
  <si>
    <t>La Plata</t>
  </si>
  <si>
    <t>LPG</t>
  </si>
  <si>
    <t>PTA</t>
  </si>
  <si>
    <t>SAVH</t>
  </si>
  <si>
    <t>Las Heras Airport</t>
  </si>
  <si>
    <t>Las Heras</t>
  </si>
  <si>
    <t>LHS</t>
  </si>
  <si>
    <t>CLH</t>
  </si>
  <si>
    <t>SARP</t>
  </si>
  <si>
    <t>Libertador Gral D Jose De San Martin Airport</t>
  </si>
  <si>
    <t>Posadas</t>
  </si>
  <si>
    <t>PSS</t>
  </si>
  <si>
    <t>POS</t>
  </si>
  <si>
    <t>LCP</t>
  </si>
  <si>
    <t>Loncopue Airport</t>
  </si>
  <si>
    <t>Loncopue</t>
  </si>
  <si>
    <t>AR-0011</t>
  </si>
  <si>
    <t>Los Menucos Airport</t>
  </si>
  <si>
    <t>Los Menucos</t>
  </si>
  <si>
    <t>LMD</t>
  </si>
  <si>
    <t>MCO</t>
  </si>
  <si>
    <t>SAWH</t>
  </si>
  <si>
    <t>Malvinas Argentinas Airport</t>
  </si>
  <si>
    <t>Ushuahia</t>
  </si>
  <si>
    <t>USH</t>
  </si>
  <si>
    <t>USU</t>
  </si>
  <si>
    <t>SAVQ</t>
  </si>
  <si>
    <t>Maquinchao Airport</t>
  </si>
  <si>
    <t>Maquinchao</t>
  </si>
  <si>
    <t>MQD</t>
  </si>
  <si>
    <t>MAQ</t>
  </si>
  <si>
    <t>SASA</t>
  </si>
  <si>
    <t>Martin Miguel De Guemes International Airport</t>
  </si>
  <si>
    <t>Salta</t>
  </si>
  <si>
    <t>SLA</t>
  </si>
  <si>
    <t>SAL</t>
  </si>
  <si>
    <t>SATM</t>
  </si>
  <si>
    <t>Mercedes Airport</t>
  </si>
  <si>
    <t>Mercedes</t>
  </si>
  <si>
    <t>MDX</t>
  </si>
  <si>
    <t>RCE</t>
  </si>
  <si>
    <t>SAEZ</t>
  </si>
  <si>
    <t>Ministro Pistarini International Airport</t>
  </si>
  <si>
    <t>EZE</t>
  </si>
  <si>
    <t>SA14</t>
  </si>
  <si>
    <t>Miramar Airport</t>
  </si>
  <si>
    <t>Miramar</t>
  </si>
  <si>
    <t>SAEM</t>
  </si>
  <si>
    <t>MJR</t>
  </si>
  <si>
    <t>IRA</t>
  </si>
  <si>
    <t>SARM</t>
  </si>
  <si>
    <t>Monte Caseros Airport</t>
  </si>
  <si>
    <t>Monte Caseros</t>
  </si>
  <si>
    <t>MCS</t>
  </si>
  <si>
    <t>SAZO</t>
  </si>
  <si>
    <t>Necochea Airport</t>
  </si>
  <si>
    <t>Necochea</t>
  </si>
  <si>
    <t>NEC</t>
  </si>
  <si>
    <t>SAZF</t>
  </si>
  <si>
    <t>Olavarria Airport</t>
  </si>
  <si>
    <t>Olavarria</t>
  </si>
  <si>
    <t>OVR</t>
  </si>
  <si>
    <t>OLA</t>
  </si>
  <si>
    <t>SASO</t>
  </si>
  <si>
    <t>OrÃƒÂ¡n Airport</t>
  </si>
  <si>
    <t>OrÃƒÂ¡n</t>
  </si>
  <si>
    <t>ORA</t>
  </si>
  <si>
    <t>SARL</t>
  </si>
  <si>
    <t>Paso De Los Libres Airport</t>
  </si>
  <si>
    <t>Paso de los Libres</t>
  </si>
  <si>
    <t>AOL</t>
  </si>
  <si>
    <t>LIB</t>
  </si>
  <si>
    <t>SAWP</t>
  </si>
  <si>
    <t>Perito Moreno Airport</t>
  </si>
  <si>
    <t>Perito Moreno</t>
  </si>
  <si>
    <t>PMQ</t>
  </si>
  <si>
    <t>PTM</t>
  </si>
  <si>
    <t>SAWG</t>
  </si>
  <si>
    <t>Piloto Civil N. FernÃƒÂ¡ndez Airport</t>
  </si>
  <si>
    <t>Rio Gallegos</t>
  </si>
  <si>
    <t>RGL</t>
  </si>
  <si>
    <t>GAL</t>
  </si>
  <si>
    <t>SAZN</t>
  </si>
  <si>
    <t>Presidente Peron Airport</t>
  </si>
  <si>
    <t>Neuquen</t>
  </si>
  <si>
    <t>NQN</t>
  </si>
  <si>
    <t>NEU</t>
  </si>
  <si>
    <t>SAWD</t>
  </si>
  <si>
    <t>Puerto Deseado Airport</t>
  </si>
  <si>
    <t>Puerto Deseado</t>
  </si>
  <si>
    <t>PUD</t>
  </si>
  <si>
    <t>ADO</t>
  </si>
  <si>
    <t>SAFR</t>
  </si>
  <si>
    <t>Rafaela Airport</t>
  </si>
  <si>
    <t>Rafaela</t>
  </si>
  <si>
    <t>RAF</t>
  </si>
  <si>
    <t>RLA</t>
  </si>
  <si>
    <t>SATR</t>
  </si>
  <si>
    <t>Reconquista Airport</t>
  </si>
  <si>
    <t>Reconquista</t>
  </si>
  <si>
    <t>RCQ</t>
  </si>
  <si>
    <t>RTA</t>
  </si>
  <si>
    <t>SARE</t>
  </si>
  <si>
    <t>Resistencia International Airport</t>
  </si>
  <si>
    <t>Resistencia</t>
  </si>
  <si>
    <t>RES</t>
  </si>
  <si>
    <t>SIS</t>
  </si>
  <si>
    <t>SAHS</t>
  </si>
  <si>
    <t>Rincon De Los Sauces Airport</t>
  </si>
  <si>
    <t>Rincon de los Sauces</t>
  </si>
  <si>
    <t>RDS</t>
  </si>
  <si>
    <t>RIN</t>
  </si>
  <si>
    <t>SAWM</t>
  </si>
  <si>
    <t>Rio Mayo Airport</t>
  </si>
  <si>
    <t>Rio Mayo</t>
  </si>
  <si>
    <t>ROY</t>
  </si>
  <si>
    <t>RMY</t>
  </si>
  <si>
    <t>SAZS</t>
  </si>
  <si>
    <t>San Carlos De Bariloche Airport</t>
  </si>
  <si>
    <t>San Carlos de Bariloche</t>
  </si>
  <si>
    <t>BRC</t>
  </si>
  <si>
    <t>BAR</t>
  </si>
  <si>
    <t>SADF</t>
  </si>
  <si>
    <t>San Fernando Airport</t>
  </si>
  <si>
    <t>San Fernando</t>
  </si>
  <si>
    <t>FDO</t>
  </si>
  <si>
    <t>SAWU</t>
  </si>
  <si>
    <t>Santa Cruz Airport</t>
  </si>
  <si>
    <t>Santa Cruz</t>
  </si>
  <si>
    <t>RZA</t>
  </si>
  <si>
    <t>SCZ</t>
  </si>
  <si>
    <t>SAZR</t>
  </si>
  <si>
    <t>Santa Rosa Airport</t>
  </si>
  <si>
    <t>Santa Rosa</t>
  </si>
  <si>
    <t>RSA</t>
  </si>
  <si>
    <t>OSA</t>
  </si>
  <si>
    <t>SAZL</t>
  </si>
  <si>
    <t>Santa Teresita Airport</t>
  </si>
  <si>
    <t>Santa Teresita</t>
  </si>
  <si>
    <t>SST</t>
  </si>
  <si>
    <t>STR</t>
  </si>
  <si>
    <t>SAAV</t>
  </si>
  <si>
    <t>Sauce Viejo Airport</t>
  </si>
  <si>
    <t>Santa Fe</t>
  </si>
  <si>
    <t>SFN</t>
  </si>
  <si>
    <t>SVO</t>
  </si>
  <si>
    <t>SAVS</t>
  </si>
  <si>
    <t>Sierra Grande Airport</t>
  </si>
  <si>
    <t>Sierra Grande</t>
  </si>
  <si>
    <t>SGV</t>
  </si>
  <si>
    <t>SGR</t>
  </si>
  <si>
    <t>SAMR</t>
  </si>
  <si>
    <t>Suboficial Ay Santiago Germano Airport</t>
  </si>
  <si>
    <t>San Rafael</t>
  </si>
  <si>
    <t>AFA</t>
  </si>
  <si>
    <t>SRA</t>
  </si>
  <si>
    <t>AR-0346</t>
  </si>
  <si>
    <t>Sunchales Aeroclub Airport</t>
  </si>
  <si>
    <t>Sunchales</t>
  </si>
  <si>
    <t>SAFS</t>
  </si>
  <si>
    <t>NCJ</t>
  </si>
  <si>
    <t>SCA</t>
  </si>
  <si>
    <t>SANT</t>
  </si>
  <si>
    <t>Teniente Benjamin Matienzo Airport</t>
  </si>
  <si>
    <t>AR-T</t>
  </si>
  <si>
    <t>San Miguel de TucumÃƒÂ¡n</t>
  </si>
  <si>
    <t>TUC</t>
  </si>
  <si>
    <t>AR-0462</t>
  </si>
  <si>
    <t>Termal Airport</t>
  </si>
  <si>
    <t>Presidencia Roque SÃƒÂ¡enz PeÃƒÂ±a</t>
  </si>
  <si>
    <t>SARS</t>
  </si>
  <si>
    <t>PRQ</t>
  </si>
  <si>
    <t>PSP</t>
  </si>
  <si>
    <t>SANR</t>
  </si>
  <si>
    <t>Termas de RÃƒÂ­o Hondo international Airport</t>
  </si>
  <si>
    <t>AR-G</t>
  </si>
  <si>
    <t>Termas de RÃƒÂ­o Hondo</t>
  </si>
  <si>
    <t>RHD</t>
  </si>
  <si>
    <t>TRH</t>
  </si>
  <si>
    <t>SAZH</t>
  </si>
  <si>
    <t>Tres Arroyos Airport</t>
  </si>
  <si>
    <t>Tres Arroyos</t>
  </si>
  <si>
    <t>OYO</t>
  </si>
  <si>
    <t>YOS</t>
  </si>
  <si>
    <t>AR-0017</t>
  </si>
  <si>
    <t>Valcheta Airport</t>
  </si>
  <si>
    <t>Valcheta</t>
  </si>
  <si>
    <t>VCF</t>
  </si>
  <si>
    <t>VAL</t>
  </si>
  <si>
    <t>SAOS</t>
  </si>
  <si>
    <t>Valle Del Conlara International Airport</t>
  </si>
  <si>
    <t>Merlo</t>
  </si>
  <si>
    <t>RLO</t>
  </si>
  <si>
    <t>SRC</t>
  </si>
  <si>
    <t>SANE</t>
  </si>
  <si>
    <t>Vicecomodoro Angel D. La Paz AragonÃƒÂ©s Airport</t>
  </si>
  <si>
    <t>Santiago del Estero</t>
  </si>
  <si>
    <t>SDE</t>
  </si>
  <si>
    <t>SAOD</t>
  </si>
  <si>
    <t>Villa Dolores Airport</t>
  </si>
  <si>
    <t>Villa Dolores</t>
  </si>
  <si>
    <t>VDR</t>
  </si>
  <si>
    <t>LDR</t>
  </si>
  <si>
    <t>SAZV</t>
  </si>
  <si>
    <t>Villa Gesell Airport</t>
  </si>
  <si>
    <t>Villa Gesell</t>
  </si>
  <si>
    <t>VLG</t>
  </si>
  <si>
    <t>GES</t>
  </si>
  <si>
    <t>SAOR</t>
  </si>
  <si>
    <t>Villa Reynolds Airport</t>
  </si>
  <si>
    <t>Villa Mercedes</t>
  </si>
  <si>
    <t>VME</t>
  </si>
  <si>
    <t>RYD</t>
  </si>
  <si>
    <t>SAHZ</t>
  </si>
  <si>
    <t>Zapala Airport</t>
  </si>
  <si>
    <t>Zapala</t>
  </si>
  <si>
    <t>APZ</t>
  </si>
  <si>
    <t>ZAP</t>
  </si>
  <si>
    <t>NSFQ</t>
  </si>
  <si>
    <t>Fitiuta Airport</t>
  </si>
  <si>
    <t>OC</t>
  </si>
  <si>
    <t>AS-U-A</t>
  </si>
  <si>
    <t>Fitiuta Village</t>
  </si>
  <si>
    <t>FTI</t>
  </si>
  <si>
    <t>FAQ</t>
  </si>
  <si>
    <t>NSAS</t>
  </si>
  <si>
    <t>Ofu Village Airport</t>
  </si>
  <si>
    <t>Ofu Village</t>
  </si>
  <si>
    <t>OFU</t>
  </si>
  <si>
    <t>Z08</t>
  </si>
  <si>
    <t>NSTU</t>
  </si>
  <si>
    <t>Pago Pago International Airport</t>
  </si>
  <si>
    <t>Pago Pago</t>
  </si>
  <si>
    <t>PPG</t>
  </si>
  <si>
    <t>AS-TAV</t>
  </si>
  <si>
    <t>Tau Airport</t>
  </si>
  <si>
    <t>Tau Village</t>
  </si>
  <si>
    <t>TAV</t>
  </si>
  <si>
    <t>HI36</t>
  </si>
  <si>
    <t>LOWG</t>
  </si>
  <si>
    <t>Graz Airport</t>
  </si>
  <si>
    <t>AT</t>
  </si>
  <si>
    <t>AT-6</t>
  </si>
  <si>
    <t>Graz</t>
  </si>
  <si>
    <t>GRZ</t>
  </si>
  <si>
    <t>LOIH</t>
  </si>
  <si>
    <t>Hohenems-Dornbirn Airfield</t>
  </si>
  <si>
    <t>AT-8</t>
  </si>
  <si>
    <t>Hohenems / Dornbirn</t>
  </si>
  <si>
    <t>HOH</t>
  </si>
  <si>
    <t>LOWI</t>
  </si>
  <si>
    <t>Innsbruck Airport</t>
  </si>
  <si>
    <t>AT-7</t>
  </si>
  <si>
    <t>Innsbruck</t>
  </si>
  <si>
    <t>INN</t>
  </si>
  <si>
    <t>LOWK</t>
  </si>
  <si>
    <t>Klagenfurt Airport</t>
  </si>
  <si>
    <t>AT-2</t>
  </si>
  <si>
    <t>Klagenfurt am WÃƒÂ¶rthersee</t>
  </si>
  <si>
    <t>KLU</t>
  </si>
  <si>
    <t>LOWL</t>
  </si>
  <si>
    <t>Linz HÃƒÂ¶rsching Airport</t>
  </si>
  <si>
    <t>AT-4</t>
  </si>
  <si>
    <t>Linz</t>
  </si>
  <si>
    <t>LNZ</t>
  </si>
  <si>
    <t>LOWS</t>
  </si>
  <si>
    <t>Salzburg Airport</t>
  </si>
  <si>
    <t>AT-5</t>
  </si>
  <si>
    <t>Salzburg</t>
  </si>
  <si>
    <t>SZG</t>
  </si>
  <si>
    <t>LOWW</t>
  </si>
  <si>
    <t>Vienna International Airport</t>
  </si>
  <si>
    <t>AT-9</t>
  </si>
  <si>
    <t>Vienna</t>
  </si>
  <si>
    <t>YABI</t>
  </si>
  <si>
    <t>Abingdon Downs Airport</t>
  </si>
  <si>
    <t>AU</t>
  </si>
  <si>
    <t>AU-QLD</t>
  </si>
  <si>
    <t>ABG</t>
  </si>
  <si>
    <t>YPAD</t>
  </si>
  <si>
    <t>Adelaide International Airport</t>
  </si>
  <si>
    <t>AU-SA</t>
  </si>
  <si>
    <t>Adelaide</t>
  </si>
  <si>
    <t>ADL</t>
  </si>
  <si>
    <t>AU-AGW</t>
  </si>
  <si>
    <t>Agnew Airport</t>
  </si>
  <si>
    <t>Agnew</t>
  </si>
  <si>
    <t>AGW</t>
  </si>
  <si>
    <t>YABA</t>
  </si>
  <si>
    <t>Albany Airport</t>
  </si>
  <si>
    <t>AU-WA</t>
  </si>
  <si>
    <t>Albany</t>
  </si>
  <si>
    <t>ALH</t>
  </si>
  <si>
    <t>YMAY</t>
  </si>
  <si>
    <t>Albury Airport</t>
  </si>
  <si>
    <t>AU-NSW</t>
  </si>
  <si>
    <t>Albury</t>
  </si>
  <si>
    <t>ABX</t>
  </si>
  <si>
    <t>YALX</t>
  </si>
  <si>
    <t>Alexandria Homestead Airport</t>
  </si>
  <si>
    <t>AU-NT</t>
  </si>
  <si>
    <t>AXL</t>
  </si>
  <si>
    <t>YBAS</t>
  </si>
  <si>
    <t>Alice Springs Airport</t>
  </si>
  <si>
    <t>Alice Springs</t>
  </si>
  <si>
    <t>ASP</t>
  </si>
  <si>
    <t>YAPH</t>
  </si>
  <si>
    <t>Alpha Airport</t>
  </si>
  <si>
    <t>Alpha</t>
  </si>
  <si>
    <t>ABH</t>
  </si>
  <si>
    <t>AU-AYD</t>
  </si>
  <si>
    <t>Alroy Downs Airport</t>
  </si>
  <si>
    <t>Alroy Downs</t>
  </si>
  <si>
    <t>AYD</t>
  </si>
  <si>
    <t>YADS</t>
  </si>
  <si>
    <t>Alton Downs Airport</t>
  </si>
  <si>
    <t>AWN</t>
  </si>
  <si>
    <t>YAMT</t>
  </si>
  <si>
    <t>Amata Airport</t>
  </si>
  <si>
    <t>AMT</t>
  </si>
  <si>
    <t>YAMM</t>
  </si>
  <si>
    <t>Ammaroo Airport</t>
  </si>
  <si>
    <t>AMX</t>
  </si>
  <si>
    <t>YAMK</t>
  </si>
  <si>
    <t>Andamooka Airport</t>
  </si>
  <si>
    <t>ANZ</t>
  </si>
  <si>
    <t>Angus Downs Airport</t>
  </si>
  <si>
    <t>Angus Downs Station</t>
  </si>
  <si>
    <t>YANL</t>
  </si>
  <si>
    <t>Anthony Lagoon Airport</t>
  </si>
  <si>
    <t>AYL</t>
  </si>
  <si>
    <t>YAMC</t>
  </si>
  <si>
    <t>Aramac Airport</t>
  </si>
  <si>
    <t>AXC</t>
  </si>
  <si>
    <t>YARA</t>
  </si>
  <si>
    <t>Ararat Airport</t>
  </si>
  <si>
    <t>AU-VIC</t>
  </si>
  <si>
    <t>ARY</t>
  </si>
  <si>
    <t>YARG</t>
  </si>
  <si>
    <t>Argyle Airport</t>
  </si>
  <si>
    <t>GYL</t>
  </si>
  <si>
    <t>AGY</t>
  </si>
  <si>
    <t>Argyle Downs Airport</t>
  </si>
  <si>
    <t>Argyle Downs</t>
  </si>
  <si>
    <t>YARM</t>
  </si>
  <si>
    <t>Armidale Airport</t>
  </si>
  <si>
    <t>Armidale</t>
  </si>
  <si>
    <t>ARM</t>
  </si>
  <si>
    <t>YARY</t>
  </si>
  <si>
    <t>Arrabury Airport</t>
  </si>
  <si>
    <t>AAB</t>
  </si>
  <si>
    <t>YAGD</t>
  </si>
  <si>
    <t>Augustus Downs Airport</t>
  </si>
  <si>
    <t>AUD</t>
  </si>
  <si>
    <t>YAUR</t>
  </si>
  <si>
    <t>Aurukun Airport</t>
  </si>
  <si>
    <t>Aurukun</t>
  </si>
  <si>
    <t>AUU</t>
  </si>
  <si>
    <t>YAUS</t>
  </si>
  <si>
    <t>Austral Downs Airport</t>
  </si>
  <si>
    <t>AWP</t>
  </si>
  <si>
    <t>YAUV</t>
  </si>
  <si>
    <t>Auvergne Airport</t>
  </si>
  <si>
    <t>AVG</t>
  </si>
  <si>
    <t>YMAV</t>
  </si>
  <si>
    <t>Avalon Airport</t>
  </si>
  <si>
    <t>Melbourne</t>
  </si>
  <si>
    <t>AVV</t>
  </si>
  <si>
    <t>YAYE</t>
  </si>
  <si>
    <t>Ayers Rock Connellan Airport</t>
  </si>
  <si>
    <t>Ayers Rock</t>
  </si>
  <si>
    <t>AYQ</t>
  </si>
  <si>
    <t>YAYR</t>
  </si>
  <si>
    <t>Ayr Airport</t>
  </si>
  <si>
    <t>AYR</t>
  </si>
  <si>
    <t>YBAU</t>
  </si>
  <si>
    <t>Badu Island Airport</t>
  </si>
  <si>
    <t>BDD</t>
  </si>
  <si>
    <t>YBNS</t>
  </si>
  <si>
    <t>Bairnsdale Airport</t>
  </si>
  <si>
    <t>BSJ</t>
  </si>
  <si>
    <t>YBLC</t>
  </si>
  <si>
    <t>Balcanoona Airport</t>
  </si>
  <si>
    <t>LCN</t>
  </si>
  <si>
    <t>YBGO</t>
  </si>
  <si>
    <t>Balgo Hill Airport</t>
  </si>
  <si>
    <t>Balgo</t>
  </si>
  <si>
    <t>BQW</t>
  </si>
  <si>
    <t>YLLE</t>
  </si>
  <si>
    <t>Ballera Airport</t>
  </si>
  <si>
    <t>BBL</t>
  </si>
  <si>
    <t>YBNA</t>
  </si>
  <si>
    <t>Ballina Byron Gateway Airport</t>
  </si>
  <si>
    <t>Ballina</t>
  </si>
  <si>
    <t>BNK</t>
  </si>
  <si>
    <t>YBRN</t>
  </si>
  <si>
    <t>Balranald Airport</t>
  </si>
  <si>
    <t>BZD</t>
  </si>
  <si>
    <t>AU-BYX</t>
  </si>
  <si>
    <t>Baniyala Airport</t>
  </si>
  <si>
    <t>Baniyala</t>
  </si>
  <si>
    <t>BYX</t>
  </si>
  <si>
    <t>YBAR</t>
  </si>
  <si>
    <t>Barcaldine Airport</t>
  </si>
  <si>
    <t>Barcaldine</t>
  </si>
  <si>
    <t>BCI</t>
  </si>
  <si>
    <t>YBRY</t>
  </si>
  <si>
    <t>Barimunya Airport</t>
  </si>
  <si>
    <t>BYP</t>
  </si>
  <si>
    <t>YBAW</t>
  </si>
  <si>
    <t>Barkly Downs Airport</t>
  </si>
  <si>
    <t>BKP</t>
  </si>
  <si>
    <t>YBWX</t>
  </si>
  <si>
    <t>Barrow Island Airport</t>
  </si>
  <si>
    <t>BWB</t>
  </si>
  <si>
    <t>YBTV</t>
  </si>
  <si>
    <t>Batavia Downs Airport</t>
  </si>
  <si>
    <t>BVW</t>
  </si>
  <si>
    <t>YBTH</t>
  </si>
  <si>
    <t>Bathurst Airport</t>
  </si>
  <si>
    <t>Bathurst</t>
  </si>
  <si>
    <t>BHS</t>
  </si>
  <si>
    <t>YBTI</t>
  </si>
  <si>
    <t>Bathurst Island Airport</t>
  </si>
  <si>
    <t>BRT</t>
  </si>
  <si>
    <t>YBGB</t>
  </si>
  <si>
    <t>Beagle Bay Airport</t>
  </si>
  <si>
    <t>Beagle Bay</t>
  </si>
  <si>
    <t>BEE</t>
  </si>
  <si>
    <t>YBDF</t>
  </si>
  <si>
    <t>Bedford Downs Airport</t>
  </si>
  <si>
    <t>BDW</t>
  </si>
  <si>
    <t>YBIE</t>
  </si>
  <si>
    <t>Bedourie Airport</t>
  </si>
  <si>
    <t>BEU</t>
  </si>
  <si>
    <t>YBEB</t>
  </si>
  <si>
    <t>Bellburn Airstrip</t>
  </si>
  <si>
    <t>Pumululu National Park</t>
  </si>
  <si>
    <t>BXF</t>
  </si>
  <si>
    <t>YBLA</t>
  </si>
  <si>
    <t>Benalla Airport</t>
  </si>
  <si>
    <t>BLN</t>
  </si>
  <si>
    <t>YBDG</t>
  </si>
  <si>
    <t>Bendigo Airport</t>
  </si>
  <si>
    <t>BXG</t>
  </si>
  <si>
    <t>YBEO</t>
  </si>
  <si>
    <t>Betoota Airport</t>
  </si>
  <si>
    <t>BTX</t>
  </si>
  <si>
    <t>YBYS</t>
  </si>
  <si>
    <t>Beverley Springs Airport</t>
  </si>
  <si>
    <t>BVZ</t>
  </si>
  <si>
    <t>YBBE</t>
  </si>
  <si>
    <t>Big Bell Airport</t>
  </si>
  <si>
    <t>Big Bell</t>
  </si>
  <si>
    <t>BBE</t>
  </si>
  <si>
    <t>YBIL</t>
  </si>
  <si>
    <t>Billiluna Airport</t>
  </si>
  <si>
    <t>BIW</t>
  </si>
  <si>
    <t>YBDV</t>
  </si>
  <si>
    <t>Birdsville Airport</t>
  </si>
  <si>
    <t>BVI</t>
  </si>
  <si>
    <t>YBIZ</t>
  </si>
  <si>
    <t>Bizant Airport</t>
  </si>
  <si>
    <t>Lakefield National Park</t>
  </si>
  <si>
    <t>BZP</t>
  </si>
  <si>
    <t>YBCK</t>
  </si>
  <si>
    <t>Blackall Airport</t>
  </si>
  <si>
    <t>Blackall</t>
  </si>
  <si>
    <t>BKQ</t>
  </si>
  <si>
    <t>YBTR</t>
  </si>
  <si>
    <t>Blackwater Airport</t>
  </si>
  <si>
    <t>BLT</t>
  </si>
  <si>
    <t>YBMD</t>
  </si>
  <si>
    <t>Bloomfield River Airport</t>
  </si>
  <si>
    <t>BFC</t>
  </si>
  <si>
    <t>YBOI</t>
  </si>
  <si>
    <t>Boigu Airport</t>
  </si>
  <si>
    <t>GIC</t>
  </si>
  <si>
    <t>YBLL</t>
  </si>
  <si>
    <t>Bollon Airport</t>
  </si>
  <si>
    <t>BLS</t>
  </si>
  <si>
    <t>YBWR</t>
  </si>
  <si>
    <t>Bolwarra Airport</t>
  </si>
  <si>
    <t>BCK</t>
  </si>
  <si>
    <t>YBGD</t>
  </si>
  <si>
    <t>Boolgeeda</t>
  </si>
  <si>
    <t>OCM</t>
  </si>
  <si>
    <t>YBRL</t>
  </si>
  <si>
    <t>Borroloola Airport</t>
  </si>
  <si>
    <t>BOX</t>
  </si>
  <si>
    <t>YBOU</t>
  </si>
  <si>
    <t>Boulia Airport</t>
  </si>
  <si>
    <t>BQL</t>
  </si>
  <si>
    <t>YBKE</t>
  </si>
  <si>
    <t>Bourke Airport</t>
  </si>
  <si>
    <t>BRK</t>
  </si>
  <si>
    <t>YBWN</t>
  </si>
  <si>
    <t>Bowen Airport</t>
  </si>
  <si>
    <t>ZBO</t>
  </si>
  <si>
    <t>YBPI</t>
  </si>
  <si>
    <t>Brampton Island Airport</t>
  </si>
  <si>
    <t>BMP</t>
  </si>
  <si>
    <t>YBRW</t>
  </si>
  <si>
    <t>Brewarrina Airport</t>
  </si>
  <si>
    <t>BWQ</t>
  </si>
  <si>
    <t>BHT</t>
  </si>
  <si>
    <t>Brighton Downs Airport</t>
  </si>
  <si>
    <t>YBAF</t>
  </si>
  <si>
    <t>Brisbane Archerfield Airport</t>
  </si>
  <si>
    <t>Brisbane</t>
  </si>
  <si>
    <t>ACF</t>
  </si>
  <si>
    <t>YBBN</t>
  </si>
  <si>
    <t>Brisbane International Airport</t>
  </si>
  <si>
    <t>BNE</t>
  </si>
  <si>
    <t>YBHI</t>
  </si>
  <si>
    <t>Broken Hill Airport</t>
  </si>
  <si>
    <t>Broken Hill</t>
  </si>
  <si>
    <t>BHQ</t>
  </si>
  <si>
    <t>YBRM</t>
  </si>
  <si>
    <t>Broome International Airport</t>
  </si>
  <si>
    <t>Broome</t>
  </si>
  <si>
    <t>BME</t>
  </si>
  <si>
    <t>YBRU</t>
  </si>
  <si>
    <t>Brunette Downs Airport</t>
  </si>
  <si>
    <t>BTD</t>
  </si>
  <si>
    <t>YBWM</t>
  </si>
  <si>
    <t>Bulimba Airport</t>
  </si>
  <si>
    <t>BIP</t>
  </si>
  <si>
    <t>YBUN</t>
  </si>
  <si>
    <t>Bunbury Airport</t>
  </si>
  <si>
    <t>BUY</t>
  </si>
  <si>
    <t>YBUD</t>
  </si>
  <si>
    <t>Bundaberg Airport</t>
  </si>
  <si>
    <t>Bundaberg</t>
  </si>
  <si>
    <t>BDB</t>
  </si>
  <si>
    <t>YBKT</t>
  </si>
  <si>
    <t>Burketown Airport</t>
  </si>
  <si>
    <t>BUC</t>
  </si>
  <si>
    <t>YBLN</t>
  </si>
  <si>
    <t>Busselton Regional Airport</t>
  </si>
  <si>
    <t>BQB</t>
  </si>
  <si>
    <t>YCAG</t>
  </si>
  <si>
    <t>Caiguna Airport</t>
  </si>
  <si>
    <t>CGV</t>
  </si>
  <si>
    <t>YBCS</t>
  </si>
  <si>
    <t>Cairns International Airport</t>
  </si>
  <si>
    <t>Cairns</t>
  </si>
  <si>
    <t>CNS</t>
  </si>
  <si>
    <t>YCDR</t>
  </si>
  <si>
    <t>Caloundra Airport</t>
  </si>
  <si>
    <t>CUD</t>
  </si>
  <si>
    <t>AU-MYO</t>
  </si>
  <si>
    <t>Camballin Airport</t>
  </si>
  <si>
    <t>Myroodah</t>
  </si>
  <si>
    <t>MYO</t>
  </si>
  <si>
    <t>YSCN</t>
  </si>
  <si>
    <t>Camden Airport</t>
  </si>
  <si>
    <t>CDU</t>
  </si>
  <si>
    <t>YCFD</t>
  </si>
  <si>
    <t>Camfield Airport</t>
  </si>
  <si>
    <t>CFI</t>
  </si>
  <si>
    <t>YCMW</t>
  </si>
  <si>
    <t>Camooweal Airport</t>
  </si>
  <si>
    <t>CML</t>
  </si>
  <si>
    <t>YCNF</t>
  </si>
  <si>
    <t>Camp Nifty Airport</t>
  </si>
  <si>
    <t>NIF</t>
  </si>
  <si>
    <t>YSCB</t>
  </si>
  <si>
    <t>Canberra International Airport</t>
  </si>
  <si>
    <t>AU-ACT</t>
  </si>
  <si>
    <t>Canberra</t>
  </si>
  <si>
    <t>CBR</t>
  </si>
  <si>
    <t>YCBE</t>
  </si>
  <si>
    <t>Canobie Airport</t>
  </si>
  <si>
    <t>Canobie</t>
  </si>
  <si>
    <t>CBY</t>
  </si>
  <si>
    <t>YCBN</t>
  </si>
  <si>
    <t>Cape Barren Island Airport</t>
  </si>
  <si>
    <t>AU-TAS</t>
  </si>
  <si>
    <t>CBI</t>
  </si>
  <si>
    <t>YCFL</t>
  </si>
  <si>
    <t>Cape Flattery Airport</t>
  </si>
  <si>
    <t>CQP</t>
  </si>
  <si>
    <t>AU-CRY</t>
  </si>
  <si>
    <t>Carlton Hill Airport</t>
  </si>
  <si>
    <t>Carlton Hill</t>
  </si>
  <si>
    <t>CRY</t>
  </si>
  <si>
    <t>YCAR</t>
  </si>
  <si>
    <t>Carnarvon Airport</t>
  </si>
  <si>
    <t>Carnarvon</t>
  </si>
  <si>
    <t>CVQ</t>
  </si>
  <si>
    <t>YSCD</t>
  </si>
  <si>
    <t>Carosue Dam Airport</t>
  </si>
  <si>
    <t>Carosue Dam Gold Mine</t>
  </si>
  <si>
    <t>WCD</t>
  </si>
  <si>
    <t>YCPN</t>
  </si>
  <si>
    <t>Carpentaria Downs Airport</t>
  </si>
  <si>
    <t>Carpentaria Downs</t>
  </si>
  <si>
    <t>CFP</t>
  </si>
  <si>
    <t>YCAS</t>
  </si>
  <si>
    <t>Casino Airport</t>
  </si>
  <si>
    <t>CSI</t>
  </si>
  <si>
    <t>YCAC</t>
  </si>
  <si>
    <t>Cattle Creek Airport</t>
  </si>
  <si>
    <t>CTR</t>
  </si>
  <si>
    <t>YCDU</t>
  </si>
  <si>
    <t>Ceduna Airport</t>
  </si>
  <si>
    <t>CED</t>
  </si>
  <si>
    <t>YCNK</t>
  </si>
  <si>
    <t>Cessnock Airport</t>
  </si>
  <si>
    <t>CES</t>
  </si>
  <si>
    <t>YBCV</t>
  </si>
  <si>
    <t>Charleville Airport</t>
  </si>
  <si>
    <t>Charleville</t>
  </si>
  <si>
    <t>CTL</t>
  </si>
  <si>
    <t>YCHT</t>
  </si>
  <si>
    <t>Charters Towers Airport</t>
  </si>
  <si>
    <t>CXT</t>
  </si>
  <si>
    <t>YCHB</t>
  </si>
  <si>
    <t>Cherrabah Airport</t>
  </si>
  <si>
    <t>Cherrabah Homestead Resort</t>
  </si>
  <si>
    <t>CRH</t>
  </si>
  <si>
    <t>CBC</t>
  </si>
  <si>
    <t>Cherrabun Airport</t>
  </si>
  <si>
    <t>YCGO</t>
  </si>
  <si>
    <t>Chillagoe Airport</t>
  </si>
  <si>
    <t>LLG</t>
  </si>
  <si>
    <t>YCCA</t>
  </si>
  <si>
    <t>Chinchilla Airport</t>
  </si>
  <si>
    <t>CCL</t>
  </si>
  <si>
    <t>YCRK</t>
  </si>
  <si>
    <t>Christmas Creek Station Airport</t>
  </si>
  <si>
    <t>Christmas Creek</t>
  </si>
  <si>
    <t>CXQ</t>
  </si>
  <si>
    <t>YCMT</t>
  </si>
  <si>
    <t>Clermont Airport</t>
  </si>
  <si>
    <t>CMQ</t>
  </si>
  <si>
    <t>YCEE</t>
  </si>
  <si>
    <t>Cleve Airport</t>
  </si>
  <si>
    <t>CVC</t>
  </si>
  <si>
    <t>YCFH</t>
  </si>
  <si>
    <t>Clifton Hills Airport</t>
  </si>
  <si>
    <t>Clifton Hills</t>
  </si>
  <si>
    <t>CFH</t>
  </si>
  <si>
    <t>YCCY</t>
  </si>
  <si>
    <t>Cloncurry Airport</t>
  </si>
  <si>
    <t>Cloncurry</t>
  </si>
  <si>
    <t>CNJ</t>
  </si>
  <si>
    <t>YUNY</t>
  </si>
  <si>
    <t>Cluny Airport</t>
  </si>
  <si>
    <t>CZY</t>
  </si>
  <si>
    <t>YCBA</t>
  </si>
  <si>
    <t>Cobar Airport</t>
  </si>
  <si>
    <t>CAZ</t>
  </si>
  <si>
    <t>YCCT</t>
  </si>
  <si>
    <t>Coconut Island Airport</t>
  </si>
  <si>
    <t>CNC</t>
  </si>
  <si>
    <t>YCOE</t>
  </si>
  <si>
    <t>Coen Airport</t>
  </si>
  <si>
    <t>Coen</t>
  </si>
  <si>
    <t>CUQ</t>
  </si>
  <si>
    <t>YSCH</t>
  </si>
  <si>
    <t>Coffs Harbour Airport</t>
  </si>
  <si>
    <t>Coffs Harbour</t>
  </si>
  <si>
    <t>YCFS</t>
  </si>
  <si>
    <t>CFS</t>
  </si>
  <si>
    <t>YOLA</t>
  </si>
  <si>
    <t>Colac Airport</t>
  </si>
  <si>
    <t>Colac</t>
  </si>
  <si>
    <t>XCO</t>
  </si>
  <si>
    <t>YCBR</t>
  </si>
  <si>
    <t>Collarenebri Airport</t>
  </si>
  <si>
    <t>CRB</t>
  </si>
  <si>
    <t>YCOI</t>
  </si>
  <si>
    <t>Collie Airport</t>
  </si>
  <si>
    <t>Collie</t>
  </si>
  <si>
    <t>CIE</t>
  </si>
  <si>
    <t>YCSV</t>
  </si>
  <si>
    <t>Collinsville Airport</t>
  </si>
  <si>
    <t>KCE</t>
  </si>
  <si>
    <t>YCDO</t>
  </si>
  <si>
    <t>Condobolin Airport</t>
  </si>
  <si>
    <t>CBX</t>
  </si>
  <si>
    <t>YCBP</t>
  </si>
  <si>
    <t>Coober Pedy Airport</t>
  </si>
  <si>
    <t>CPD</t>
  </si>
  <si>
    <t>YCOO</t>
  </si>
  <si>
    <t>Cooinda Airport</t>
  </si>
  <si>
    <t>CDA</t>
  </si>
  <si>
    <t>YCKN</t>
  </si>
  <si>
    <t>Cooktown Airport</t>
  </si>
  <si>
    <t>CTN</t>
  </si>
  <si>
    <t>YCAH</t>
  </si>
  <si>
    <t>Coolah Airport</t>
  </si>
  <si>
    <t>YCWY</t>
  </si>
  <si>
    <t>Coolawanyah Airport</t>
  </si>
  <si>
    <t>Coolawanyah Station</t>
  </si>
  <si>
    <t>COY</t>
  </si>
  <si>
    <t>AU-COB</t>
  </si>
  <si>
    <t>Coolibah Airport</t>
  </si>
  <si>
    <t>Coolibah</t>
  </si>
  <si>
    <t>COB</t>
  </si>
  <si>
    <t>YCOM</t>
  </si>
  <si>
    <t>Cooma Snowy Mountains Airport</t>
  </si>
  <si>
    <t>Cooma</t>
  </si>
  <si>
    <t>OOM</t>
  </si>
  <si>
    <t>YCBB</t>
  </si>
  <si>
    <t>Coonabarabran Airport</t>
  </si>
  <si>
    <t>COJ</t>
  </si>
  <si>
    <t>YCNM</t>
  </si>
  <si>
    <t>Coonamble Airport</t>
  </si>
  <si>
    <t>CNB</t>
  </si>
  <si>
    <t>YCWA</t>
  </si>
  <si>
    <t>Coondewanna Airport</t>
  </si>
  <si>
    <t>Coondewanna</t>
  </si>
  <si>
    <t>CJF</t>
  </si>
  <si>
    <t>AU-CRJ</t>
  </si>
  <si>
    <t>Coorabie Airport</t>
  </si>
  <si>
    <t>Coorabie</t>
  </si>
  <si>
    <t>CRJ</t>
  </si>
  <si>
    <t>YCTM</t>
  </si>
  <si>
    <t>Cootamundra Airport</t>
  </si>
  <si>
    <t>CMD</t>
  </si>
  <si>
    <t>YCOD</t>
  </si>
  <si>
    <t>Cordillo Downs Airport</t>
  </si>
  <si>
    <t>Cordillo Downs</t>
  </si>
  <si>
    <t>ODL</t>
  </si>
  <si>
    <t>YCOR</t>
  </si>
  <si>
    <t>Corowa Airport</t>
  </si>
  <si>
    <t>CWW</t>
  </si>
  <si>
    <t>YCRG</t>
  </si>
  <si>
    <t>Corryong Airport</t>
  </si>
  <si>
    <t>CYG</t>
  </si>
  <si>
    <t>YCWI</t>
  </si>
  <si>
    <t>Cowarie Airport</t>
  </si>
  <si>
    <t>CWR</t>
  </si>
  <si>
    <t>YCWL</t>
  </si>
  <si>
    <t>Cowell Airport</t>
  </si>
  <si>
    <t>CCW</t>
  </si>
  <si>
    <t>YCWR</t>
  </si>
  <si>
    <t>Cowra Airport</t>
  </si>
  <si>
    <t>CWT</t>
  </si>
  <si>
    <t>AU-CSD</t>
  </si>
  <si>
    <t>Cresswell Downs Airport</t>
  </si>
  <si>
    <t>Cresswell Downs</t>
  </si>
  <si>
    <t>CSD</t>
  </si>
  <si>
    <t>YCKI</t>
  </si>
  <si>
    <t>Croker Island Airport</t>
  </si>
  <si>
    <t>CKI</t>
  </si>
  <si>
    <t>YCRY</t>
  </si>
  <si>
    <t>Croydon Airport</t>
  </si>
  <si>
    <t>CDQ</t>
  </si>
  <si>
    <t>YCUA</t>
  </si>
  <si>
    <t>Cudal Airport</t>
  </si>
  <si>
    <t>CUG</t>
  </si>
  <si>
    <t>YCUE</t>
  </si>
  <si>
    <t>Cue Airport</t>
  </si>
  <si>
    <t>CUY</t>
  </si>
  <si>
    <t>YCMU</t>
  </si>
  <si>
    <t>Cunnamulla Airport</t>
  </si>
  <si>
    <t>CMA</t>
  </si>
  <si>
    <t>YDAJ</t>
  </si>
  <si>
    <t>Dajarra Airport</t>
  </si>
  <si>
    <t>DJR</t>
  </si>
  <si>
    <t>YDAY</t>
  </si>
  <si>
    <t>Dalby Airport</t>
  </si>
  <si>
    <t>DBY</t>
  </si>
  <si>
    <t>YDGA</t>
  </si>
  <si>
    <t>Dalgaranga Gold Mine Airport</t>
  </si>
  <si>
    <t>DGD</t>
  </si>
  <si>
    <t>YDMN</t>
  </si>
  <si>
    <t>Daly River Airport</t>
  </si>
  <si>
    <t>DVR</t>
  </si>
  <si>
    <t>YDLW</t>
  </si>
  <si>
    <t>Daly Waters Airport</t>
  </si>
  <si>
    <t>Daly Waters</t>
  </si>
  <si>
    <t>DYW</t>
  </si>
  <si>
    <t>YDNI</t>
  </si>
  <si>
    <t>Darnley Island Airport</t>
  </si>
  <si>
    <t>Darnley Island</t>
  </si>
  <si>
    <t>NLF</t>
  </si>
  <si>
    <t>YPDN</t>
  </si>
  <si>
    <t>Darwin International Airport</t>
  </si>
  <si>
    <t>Darwin</t>
  </si>
  <si>
    <t>DRW</t>
  </si>
  <si>
    <t>YDPD</t>
  </si>
  <si>
    <t>Davenport Downs Airport</t>
  </si>
  <si>
    <t>DVP</t>
  </si>
  <si>
    <t>YDLV</t>
  </si>
  <si>
    <t>Delissaville Airport</t>
  </si>
  <si>
    <t>DLV</t>
  </si>
  <si>
    <t>YDLT</t>
  </si>
  <si>
    <t>Delta Downs Airport</t>
  </si>
  <si>
    <t>DDN</t>
  </si>
  <si>
    <t>YDLQ</t>
  </si>
  <si>
    <t>Deniliquin Airport</t>
  </si>
  <si>
    <t>Deniliquin</t>
  </si>
  <si>
    <t>DNQ</t>
  </si>
  <si>
    <t>YDBY</t>
  </si>
  <si>
    <t>Derby Airport</t>
  </si>
  <si>
    <t>DRB</t>
  </si>
  <si>
    <t>YDPO</t>
  </si>
  <si>
    <t>Devonport Airport</t>
  </si>
  <si>
    <t>Devonport</t>
  </si>
  <si>
    <t>DPO</t>
  </si>
  <si>
    <t>AU-DYM</t>
  </si>
  <si>
    <t>Diamantina Lakes Airport</t>
  </si>
  <si>
    <t>Diamantina Lakes</t>
  </si>
  <si>
    <t>DYM</t>
  </si>
  <si>
    <t>YDBI</t>
  </si>
  <si>
    <t>Dirranbandi Airport</t>
  </si>
  <si>
    <t>DRN</t>
  </si>
  <si>
    <t>YDIX</t>
  </si>
  <si>
    <t>Dixie Airport</t>
  </si>
  <si>
    <t>New Dixie</t>
  </si>
  <si>
    <t>DXD</t>
  </si>
  <si>
    <t>YDVR</t>
  </si>
  <si>
    <t>Docker River Airport</t>
  </si>
  <si>
    <t>DKV</t>
  </si>
  <si>
    <t>YDRA</t>
  </si>
  <si>
    <t>Dongara Airport</t>
  </si>
  <si>
    <t>DOX</t>
  </si>
  <si>
    <t>YDMG</t>
  </si>
  <si>
    <t>Doomadgee Airport</t>
  </si>
  <si>
    <t>DMD</t>
  </si>
  <si>
    <t>YDGN</t>
  </si>
  <si>
    <t>Doongan Airport</t>
  </si>
  <si>
    <t>DNG</t>
  </si>
  <si>
    <t>YDOR</t>
  </si>
  <si>
    <t>Dorunda Airport</t>
  </si>
  <si>
    <t>Dorunda Outstation</t>
  </si>
  <si>
    <t>DRD</t>
  </si>
  <si>
    <t>YDDF</t>
  </si>
  <si>
    <t>Drumduff Airport</t>
  </si>
  <si>
    <t>Drumduff</t>
  </si>
  <si>
    <t>DFP</t>
  </si>
  <si>
    <t>YDRD</t>
  </si>
  <si>
    <t>Drysdale River Airport</t>
  </si>
  <si>
    <t>YSDU</t>
  </si>
  <si>
    <t>Dubbo City Regional Airport</t>
  </si>
  <si>
    <t>Dubbo</t>
  </si>
  <si>
    <t>DBO</t>
  </si>
  <si>
    <t>YDLK</t>
  </si>
  <si>
    <t>Dulkaninna Airport</t>
  </si>
  <si>
    <t>Dulkaninna</t>
  </si>
  <si>
    <t>DLK</t>
  </si>
  <si>
    <t>YDBR</t>
  </si>
  <si>
    <t>Dunbar Airport</t>
  </si>
  <si>
    <t>DNB</t>
  </si>
  <si>
    <t>YDKI</t>
  </si>
  <si>
    <t>Dunk Island Airport</t>
  </si>
  <si>
    <t>Dunk Island</t>
  </si>
  <si>
    <t>DKI</t>
  </si>
  <si>
    <t>YDUN</t>
  </si>
  <si>
    <t>Dunwich Airport</t>
  </si>
  <si>
    <t>Stradbroke Island</t>
  </si>
  <si>
    <t>SRR</t>
  </si>
  <si>
    <t>YDRH</t>
  </si>
  <si>
    <t>Durham Downs Airport</t>
  </si>
  <si>
    <t>DHD</t>
  </si>
  <si>
    <t>YDRI</t>
  </si>
  <si>
    <t>Durrie Airport</t>
  </si>
  <si>
    <t>DRR</t>
  </si>
  <si>
    <t>YDYS</t>
  </si>
  <si>
    <t>Dysart Airport</t>
  </si>
  <si>
    <t>DYA</t>
  </si>
  <si>
    <t>YECH</t>
  </si>
  <si>
    <t>Echuca Airport</t>
  </si>
  <si>
    <t>ECH</t>
  </si>
  <si>
    <t>YEIN</t>
  </si>
  <si>
    <t>Einasleigh Airport</t>
  </si>
  <si>
    <t>Einasleigh</t>
  </si>
  <si>
    <t>EIH</t>
  </si>
  <si>
    <t>YELD</t>
  </si>
  <si>
    <t>Elcho Island Airport</t>
  </si>
  <si>
    <t>Elcho Island</t>
  </si>
  <si>
    <t>ELC</t>
  </si>
  <si>
    <t>YELK</t>
  </si>
  <si>
    <t>Elkedra Airport</t>
  </si>
  <si>
    <t>EKD</t>
  </si>
  <si>
    <t>YESE</t>
  </si>
  <si>
    <t>Elrose Airport</t>
  </si>
  <si>
    <t>Elrose Mine</t>
  </si>
  <si>
    <t>ERQ</t>
  </si>
  <si>
    <t>YEML</t>
  </si>
  <si>
    <t>Emerald Airport</t>
  </si>
  <si>
    <t>Emerald</t>
  </si>
  <si>
    <t>EMD</t>
  </si>
  <si>
    <t>YEEB</t>
  </si>
  <si>
    <t>Eneabba Airport</t>
  </si>
  <si>
    <t>Eneabba</t>
  </si>
  <si>
    <t>ENB</t>
  </si>
  <si>
    <t>YERL</t>
  </si>
  <si>
    <t>Erldunda Airport</t>
  </si>
  <si>
    <t>EDD</t>
  </si>
  <si>
    <t>YERN</t>
  </si>
  <si>
    <t>Ernabella Airport</t>
  </si>
  <si>
    <t>ERB</t>
  </si>
  <si>
    <t>YESP</t>
  </si>
  <si>
    <t>Esperance Airport</t>
  </si>
  <si>
    <t>Esperance</t>
  </si>
  <si>
    <t>EPR</t>
  </si>
  <si>
    <t>YEDA</t>
  </si>
  <si>
    <t>Etadunna Airport</t>
  </si>
  <si>
    <t>Etadunna</t>
  </si>
  <si>
    <t>ETD</t>
  </si>
  <si>
    <t>YECL</t>
  </si>
  <si>
    <t>Eucla Airport</t>
  </si>
  <si>
    <t>EUC</t>
  </si>
  <si>
    <t>YEVA</t>
  </si>
  <si>
    <t>Eva Downs Airport</t>
  </si>
  <si>
    <t>Eva Downs</t>
  </si>
  <si>
    <t>EVD</t>
  </si>
  <si>
    <t>YEVD</t>
  </si>
  <si>
    <t>Evans Head Aerodrome</t>
  </si>
  <si>
    <t>EVH</t>
  </si>
  <si>
    <t>YEXM</t>
  </si>
  <si>
    <t>Exmouth Airport</t>
  </si>
  <si>
    <t>EXM</t>
  </si>
  <si>
    <t>YFNE</t>
  </si>
  <si>
    <t>Finke Airport</t>
  </si>
  <si>
    <t>Finke</t>
  </si>
  <si>
    <t>FIK</t>
  </si>
  <si>
    <t>YFIL</t>
  </si>
  <si>
    <t>Finley Airport</t>
  </si>
  <si>
    <t>FLY</t>
  </si>
  <si>
    <t>YFTZ</t>
  </si>
  <si>
    <t>Fitzroy Crossing Airport</t>
  </si>
  <si>
    <t>FIZ</t>
  </si>
  <si>
    <t>YFLI</t>
  </si>
  <si>
    <t>Flinders Island Airport</t>
  </si>
  <si>
    <t>Flinders Island</t>
  </si>
  <si>
    <t>FLS</t>
  </si>
  <si>
    <t>YFLO</t>
  </si>
  <si>
    <t>Flora Valley Airport</t>
  </si>
  <si>
    <t>FVL</t>
  </si>
  <si>
    <t>YFBS</t>
  </si>
  <si>
    <t>Forbes Airport</t>
  </si>
  <si>
    <t>Forbes</t>
  </si>
  <si>
    <t>FRB</t>
  </si>
  <si>
    <t>YFRT</t>
  </si>
  <si>
    <t>Forrest Airport</t>
  </si>
  <si>
    <t>FOS</t>
  </si>
  <si>
    <t>YFST</t>
  </si>
  <si>
    <t>Forster (Wallis Is) Airport</t>
  </si>
  <si>
    <t>FOT</t>
  </si>
  <si>
    <t>YFDF</t>
  </si>
  <si>
    <t>Fortescue - Dave Forrest Aerodrome</t>
  </si>
  <si>
    <t>Cloudbreak Village</t>
  </si>
  <si>
    <t>KFE</t>
  </si>
  <si>
    <t>FSL</t>
  </si>
  <si>
    <t>Fossil Downs Airport</t>
  </si>
  <si>
    <t>Fossil Downs Station</t>
  </si>
  <si>
    <t>YGAM</t>
  </si>
  <si>
    <t>Gamboola Airport</t>
  </si>
  <si>
    <t>GBP</t>
  </si>
  <si>
    <t>YGPT</t>
  </si>
  <si>
    <t>Garden Point Airport</t>
  </si>
  <si>
    <t>GPN</t>
  </si>
  <si>
    <t>YGSC</t>
  </si>
  <si>
    <t>Gascoyne Junction Airport</t>
  </si>
  <si>
    <t>Gascoyne Junction</t>
  </si>
  <si>
    <t>GSC</t>
  </si>
  <si>
    <t>YGAY</t>
  </si>
  <si>
    <t>Gayndah Airport</t>
  </si>
  <si>
    <t>GAH</t>
  </si>
  <si>
    <t>YGLG</t>
  </si>
  <si>
    <t>Geelong Airport</t>
  </si>
  <si>
    <t>GEX</t>
  </si>
  <si>
    <t>YGTO</t>
  </si>
  <si>
    <t>Georgetown (Tas) Airport</t>
  </si>
  <si>
    <t>GEE</t>
  </si>
  <si>
    <t>YGTN</t>
  </si>
  <si>
    <t>Georgetown Airport</t>
  </si>
  <si>
    <t>GTT</t>
  </si>
  <si>
    <t>YGEL</t>
  </si>
  <si>
    <t>Geraldton Airport</t>
  </si>
  <si>
    <t>Geraldton</t>
  </si>
  <si>
    <t>GET</t>
  </si>
  <si>
    <t>YGIB</t>
  </si>
  <si>
    <t>Gibb River Airport</t>
  </si>
  <si>
    <t>GBV</t>
  </si>
  <si>
    <t>YGIA</t>
  </si>
  <si>
    <t>Ginbata Airport</t>
  </si>
  <si>
    <t>Ginbata</t>
  </si>
  <si>
    <t>GBW</t>
  </si>
  <si>
    <t>YGLA</t>
  </si>
  <si>
    <t>Gladstone Airport</t>
  </si>
  <si>
    <t>Gladstone</t>
  </si>
  <si>
    <t>GLT</t>
  </si>
  <si>
    <t>YGLI</t>
  </si>
  <si>
    <t>Glen Innes Airport</t>
  </si>
  <si>
    <t>GLI</t>
  </si>
  <si>
    <t>YGLE</t>
  </si>
  <si>
    <t>Glengyle Airport</t>
  </si>
  <si>
    <t>GLG</t>
  </si>
  <si>
    <t>YGLO</t>
  </si>
  <si>
    <t>Glenormiston Airport</t>
  </si>
  <si>
    <t>GLM</t>
  </si>
  <si>
    <t>YBCG</t>
  </si>
  <si>
    <t>Gold Coast Airport</t>
  </si>
  <si>
    <t>Gold Coast</t>
  </si>
  <si>
    <t>OOL</t>
  </si>
  <si>
    <t>YGDI</t>
  </si>
  <si>
    <t>Goondiwindi Airport</t>
  </si>
  <si>
    <t>GOO</t>
  </si>
  <si>
    <t>YGDN</t>
  </si>
  <si>
    <t>Gordon Downs Airport</t>
  </si>
  <si>
    <t>Gordon Downs</t>
  </si>
  <si>
    <t>GDD</t>
  </si>
  <si>
    <t>YGLB</t>
  </si>
  <si>
    <t>Goulburn Airport</t>
  </si>
  <si>
    <t>GUL</t>
  </si>
  <si>
    <t>YPGV</t>
  </si>
  <si>
    <t>Gove Airport</t>
  </si>
  <si>
    <t>Nhulunbuy</t>
  </si>
  <si>
    <t>GOV</t>
  </si>
  <si>
    <t>YCHK</t>
  </si>
  <si>
    <t>Graeme Rowley Aerodrome</t>
  </si>
  <si>
    <t>Christmas Creek Mine</t>
  </si>
  <si>
    <t>CKW</t>
  </si>
  <si>
    <t>YGFN</t>
  </si>
  <si>
    <t>Grafton Airport</t>
  </si>
  <si>
    <t>GFN</t>
  </si>
  <si>
    <t>YGDW</t>
  </si>
  <si>
    <t>Granite Downs Airport</t>
  </si>
  <si>
    <t>GTS</t>
  </si>
  <si>
    <t>YGKL</t>
  </si>
  <si>
    <t>Great Keppel Is Airport</t>
  </si>
  <si>
    <t>Great Keppel Island</t>
  </si>
  <si>
    <t>GKL</t>
  </si>
  <si>
    <t>YGNV</t>
  </si>
  <si>
    <t>Greenvale Airport</t>
  </si>
  <si>
    <t>GVP</t>
  </si>
  <si>
    <t>YGDS</t>
  </si>
  <si>
    <t>Gregory Downs Airport</t>
  </si>
  <si>
    <t>GGD</t>
  </si>
  <si>
    <t>YGNF</t>
  </si>
  <si>
    <t>Grenfell Airport</t>
  </si>
  <si>
    <t>Grenfell</t>
  </si>
  <si>
    <t>GFE</t>
  </si>
  <si>
    <t>YGTH</t>
  </si>
  <si>
    <t>Griffith Airport</t>
  </si>
  <si>
    <t>Griffith</t>
  </si>
  <si>
    <t>GFF</t>
  </si>
  <si>
    <t>YGTE</t>
  </si>
  <si>
    <t>Groote Eylandt Airport</t>
  </si>
  <si>
    <t>Groote Eylandt</t>
  </si>
  <si>
    <t>GTE</t>
  </si>
  <si>
    <t>YGDH</t>
  </si>
  <si>
    <t>Gunnedah Airport</t>
  </si>
  <si>
    <t>GUH</t>
  </si>
  <si>
    <t>YGYM</t>
  </si>
  <si>
    <t>Gympie Airport</t>
  </si>
  <si>
    <t>GYP</t>
  </si>
  <si>
    <t>YHLC</t>
  </si>
  <si>
    <t>Halls Creek Airport</t>
  </si>
  <si>
    <t>HCQ</t>
  </si>
  <si>
    <t>YHML</t>
  </si>
  <si>
    <t>Hamilton Airport</t>
  </si>
  <si>
    <t>HLT</t>
  </si>
  <si>
    <t>YBHM</t>
  </si>
  <si>
    <t>Hamilton Island Airport</t>
  </si>
  <si>
    <t>Hamilton Island</t>
  </si>
  <si>
    <t>HTI</t>
  </si>
  <si>
    <t>YHAY</t>
  </si>
  <si>
    <t>Hay Airport</t>
  </si>
  <si>
    <t>HXX</t>
  </si>
  <si>
    <t>AU-HIS</t>
  </si>
  <si>
    <t>Hayman Island Resort Seaplane Base</t>
  </si>
  <si>
    <t>Hayman Island</t>
  </si>
  <si>
    <t>HIS</t>
  </si>
  <si>
    <t>YHDY</t>
  </si>
  <si>
    <t>Headingly Airport</t>
  </si>
  <si>
    <t>HIP</t>
  </si>
  <si>
    <t>YHTL</t>
  </si>
  <si>
    <t>Heathlands Airport</t>
  </si>
  <si>
    <t>HAT</t>
  </si>
  <si>
    <t>AU-HLV</t>
  </si>
  <si>
    <t>Helenvale Airport</t>
  </si>
  <si>
    <t>Helenvale</t>
  </si>
  <si>
    <t>HLV</t>
  </si>
  <si>
    <t>YHBY</t>
  </si>
  <si>
    <t>Henbury Airport</t>
  </si>
  <si>
    <t>HRY</t>
  </si>
  <si>
    <t>YHMB</t>
  </si>
  <si>
    <t>Hermannsburg Airport</t>
  </si>
  <si>
    <t>HMG</t>
  </si>
  <si>
    <t>YHBA</t>
  </si>
  <si>
    <t>Hervey Bay Airport</t>
  </si>
  <si>
    <t>Hervey Bay</t>
  </si>
  <si>
    <t>HVB</t>
  </si>
  <si>
    <t>YHHY</t>
  </si>
  <si>
    <t>Highbury Airport</t>
  </si>
  <si>
    <t>HIG</t>
  </si>
  <si>
    <t>YHIL</t>
  </si>
  <si>
    <t>Hillside Airport</t>
  </si>
  <si>
    <t>Hillside</t>
  </si>
  <si>
    <t>HLL</t>
  </si>
  <si>
    <t>YMHB</t>
  </si>
  <si>
    <t>Hobart International Airport</t>
  </si>
  <si>
    <t>Hobart</t>
  </si>
  <si>
    <t>HBA</t>
  </si>
  <si>
    <t>YHOO</t>
  </si>
  <si>
    <t>Hooker Creek Airport</t>
  </si>
  <si>
    <t>Lajamanu</t>
  </si>
  <si>
    <t>HOK</t>
  </si>
  <si>
    <t>YHPV</t>
  </si>
  <si>
    <t>Hope Vale Airport</t>
  </si>
  <si>
    <t>Hope Vale</t>
  </si>
  <si>
    <t>HPE</t>
  </si>
  <si>
    <t>YHPN</t>
  </si>
  <si>
    <t>Hopetoun Airport</t>
  </si>
  <si>
    <t>HTU</t>
  </si>
  <si>
    <t>YHID</t>
  </si>
  <si>
    <t>Horn Island Airport</t>
  </si>
  <si>
    <t>Horn Island</t>
  </si>
  <si>
    <t>HID</t>
  </si>
  <si>
    <t>YHSM</t>
  </si>
  <si>
    <t>Horsham Airport</t>
  </si>
  <si>
    <t>HSM</t>
  </si>
  <si>
    <t>YHUG</t>
  </si>
  <si>
    <t>Hughenden Airport</t>
  </si>
  <si>
    <t>HGD</t>
  </si>
  <si>
    <t>YHBR</t>
  </si>
  <si>
    <t>Humbert River Airport</t>
  </si>
  <si>
    <t>HUB</t>
  </si>
  <si>
    <t>YIFY</t>
  </si>
  <si>
    <t>Iffley Airport</t>
  </si>
  <si>
    <t>IFF</t>
  </si>
  <si>
    <t>YIDK</t>
  </si>
  <si>
    <t>Indulkana Airport</t>
  </si>
  <si>
    <t>IDK</t>
  </si>
  <si>
    <t>YIGM</t>
  </si>
  <si>
    <t>Ingham Airport</t>
  </si>
  <si>
    <t>IGH</t>
  </si>
  <si>
    <t>YINJ</t>
  </si>
  <si>
    <t>Injune Airport</t>
  </si>
  <si>
    <t>Injune</t>
  </si>
  <si>
    <t>INJ</t>
  </si>
  <si>
    <t>YIKM</t>
  </si>
  <si>
    <t>Inkerman Airport</t>
  </si>
  <si>
    <t>IKP</t>
  </si>
  <si>
    <t>YINN</t>
  </si>
  <si>
    <t>Innamincka Airport</t>
  </si>
  <si>
    <t>INM</t>
  </si>
  <si>
    <t>YIFL</t>
  </si>
  <si>
    <t>Innisfail Airport</t>
  </si>
  <si>
    <t>IFL</t>
  </si>
  <si>
    <t>YIVL</t>
  </si>
  <si>
    <t>Inverell Airport</t>
  </si>
  <si>
    <t>Inverell</t>
  </si>
  <si>
    <t>IVR</t>
  </si>
  <si>
    <t>YINW</t>
  </si>
  <si>
    <t>Inverway Airport</t>
  </si>
  <si>
    <t>Inverway</t>
  </si>
  <si>
    <t>IVW</t>
  </si>
  <si>
    <t>YISF</t>
  </si>
  <si>
    <t>Isisford Airport</t>
  </si>
  <si>
    <t>ISI</t>
  </si>
  <si>
    <t>YJAB</t>
  </si>
  <si>
    <t>Jabiru Airport</t>
  </si>
  <si>
    <t>JAB</t>
  </si>
  <si>
    <t>YJIN</t>
  </si>
  <si>
    <t>Jindabyne Airport</t>
  </si>
  <si>
    <t>QJD</t>
  </si>
  <si>
    <t>YJLC</t>
  </si>
  <si>
    <t>Julia Creek Airport</t>
  </si>
  <si>
    <t>JCK</t>
  </si>
  <si>
    <t>YJDA</t>
  </si>
  <si>
    <t>Jundah Airport</t>
  </si>
  <si>
    <t>JUN</t>
  </si>
  <si>
    <t>YJNB</t>
  </si>
  <si>
    <t>Jurien Bay Airport</t>
  </si>
  <si>
    <t>JUR</t>
  </si>
  <si>
    <t>YKBR</t>
  </si>
  <si>
    <t>Kalbarri Airport</t>
  </si>
  <si>
    <t>Kalbarri</t>
  </si>
  <si>
    <t>KAX</t>
  </si>
  <si>
    <t>YPKG</t>
  </si>
  <si>
    <t>Kalgoorlie Boulder Airport</t>
  </si>
  <si>
    <t>Kalgoorlie</t>
  </si>
  <si>
    <t>KGI</t>
  </si>
  <si>
    <t>YKKG</t>
  </si>
  <si>
    <t>Kalkgurung Airport</t>
  </si>
  <si>
    <t>KFG</t>
  </si>
  <si>
    <t>YKPR</t>
  </si>
  <si>
    <t>Kalpowar Airport</t>
  </si>
  <si>
    <t>Kalpower</t>
  </si>
  <si>
    <t>KPP</t>
  </si>
  <si>
    <t>YKAL</t>
  </si>
  <si>
    <t>Kalumburu Airport</t>
  </si>
  <si>
    <t>UBU</t>
  </si>
  <si>
    <t>KDS</t>
  </si>
  <si>
    <t>Kamaran Downs Airport</t>
  </si>
  <si>
    <t>Kamaran Downs</t>
  </si>
  <si>
    <t>YKBL</t>
  </si>
  <si>
    <t>Kambalda Airport</t>
  </si>
  <si>
    <t>Kambalda</t>
  </si>
  <si>
    <t>KDB</t>
  </si>
  <si>
    <t>YKML</t>
  </si>
  <si>
    <t>Kamileroi Airport</t>
  </si>
  <si>
    <t>KML</t>
  </si>
  <si>
    <t>YPKA</t>
  </si>
  <si>
    <t>Karratha Airport</t>
  </si>
  <si>
    <t>Karratha</t>
  </si>
  <si>
    <t>KTA</t>
  </si>
  <si>
    <t>YKMB</t>
  </si>
  <si>
    <t>Karumba Airport</t>
  </si>
  <si>
    <t>KRB</t>
  </si>
  <si>
    <t>YKNG</t>
  </si>
  <si>
    <t>Katanning Airport</t>
  </si>
  <si>
    <t>KNI</t>
  </si>
  <si>
    <t>YKMP</t>
  </si>
  <si>
    <t>Kempsey Airport</t>
  </si>
  <si>
    <t>KPS</t>
  </si>
  <si>
    <t>YKER</t>
  </si>
  <si>
    <t>Kerang Airport</t>
  </si>
  <si>
    <t>KRA</t>
  </si>
  <si>
    <t>AU-KBD</t>
  </si>
  <si>
    <t>Kimberley Downs Airport</t>
  </si>
  <si>
    <t>Kimberley Downs</t>
  </si>
  <si>
    <t>KBD</t>
  </si>
  <si>
    <t>YKII</t>
  </si>
  <si>
    <t>King Island Airport</t>
  </si>
  <si>
    <t>KNS</t>
  </si>
  <si>
    <t>YKRY</t>
  </si>
  <si>
    <t>Kingaroy Airport</t>
  </si>
  <si>
    <t>KGY</t>
  </si>
  <si>
    <t>YKCA</t>
  </si>
  <si>
    <t>Kings Canyon Airport</t>
  </si>
  <si>
    <t>Kings Canyon Resort</t>
  </si>
  <si>
    <t>KBJ</t>
  </si>
  <si>
    <t>YKCS</t>
  </si>
  <si>
    <t>Kings Creek Airport</t>
  </si>
  <si>
    <t>KCS</t>
  </si>
  <si>
    <t>YKSC</t>
  </si>
  <si>
    <t>Kingscote Airport</t>
  </si>
  <si>
    <t>KGC</t>
  </si>
  <si>
    <t>YKIR</t>
  </si>
  <si>
    <t>Kirkimbie Station Airport</t>
  </si>
  <si>
    <t>Kirkimbie</t>
  </si>
  <si>
    <t>KBB</t>
  </si>
  <si>
    <t>YKLA</t>
  </si>
  <si>
    <t>Koolatah Airport</t>
  </si>
  <si>
    <t>KOH</t>
  </si>
  <si>
    <t>YKLB</t>
  </si>
  <si>
    <t>Koolburra Airport</t>
  </si>
  <si>
    <t>Koolburra</t>
  </si>
  <si>
    <t>KKP</t>
  </si>
  <si>
    <t>YKOW</t>
  </si>
  <si>
    <t>Kowanyama Airport</t>
  </si>
  <si>
    <t>Kowanyama</t>
  </si>
  <si>
    <t>KWM</t>
  </si>
  <si>
    <t>YKUB</t>
  </si>
  <si>
    <t>Kubin Airport</t>
  </si>
  <si>
    <t>Moa Island</t>
  </si>
  <si>
    <t>KUG</t>
  </si>
  <si>
    <t>AU-KGR</t>
  </si>
  <si>
    <t>Kulgera Airport</t>
  </si>
  <si>
    <t>Kulgera</t>
  </si>
  <si>
    <t>KGR</t>
  </si>
  <si>
    <t>YPKU</t>
  </si>
  <si>
    <t>Kununurra Airport</t>
  </si>
  <si>
    <t>Kununurra</t>
  </si>
  <si>
    <t>KNX</t>
  </si>
  <si>
    <t>YKUR</t>
  </si>
  <si>
    <t>Kurundi Airport</t>
  </si>
  <si>
    <t>Kurundi Station</t>
  </si>
  <si>
    <t>KRD</t>
  </si>
  <si>
    <t>AU-0081</t>
  </si>
  <si>
    <t>Lady Elliot Island Airstrip</t>
  </si>
  <si>
    <t>Lady Elliot Island</t>
  </si>
  <si>
    <t>LYT</t>
  </si>
  <si>
    <t>YLEV</t>
  </si>
  <si>
    <t>Lake Evella Airport</t>
  </si>
  <si>
    <t>LEL</t>
  </si>
  <si>
    <t>YPEC</t>
  </si>
  <si>
    <t>Lake Macquarie Airport</t>
  </si>
  <si>
    <t>YLMQ</t>
  </si>
  <si>
    <t>BEO</t>
  </si>
  <si>
    <t>YLKN</t>
  </si>
  <si>
    <t>Lake Nash Airport</t>
  </si>
  <si>
    <t>Alpurrurulam</t>
  </si>
  <si>
    <t>LNH</t>
  </si>
  <si>
    <t>YLFD</t>
  </si>
  <si>
    <t>Lakefield Airport</t>
  </si>
  <si>
    <t>Lakefield</t>
  </si>
  <si>
    <t>LFP</t>
  </si>
  <si>
    <t>YLND</t>
  </si>
  <si>
    <t>Lakeland Airport</t>
  </si>
  <si>
    <t>Lakeland Downs</t>
  </si>
  <si>
    <t>LKD</t>
  </si>
  <si>
    <t>LDW</t>
  </si>
  <si>
    <t>Lansdowne Airport</t>
  </si>
  <si>
    <t>Lansdowne Station</t>
  </si>
  <si>
    <t>YLTV</t>
  </si>
  <si>
    <t>Latrobe Valley Airport</t>
  </si>
  <si>
    <t>Morwell</t>
  </si>
  <si>
    <t>TGN</t>
  </si>
  <si>
    <t>YMLT</t>
  </si>
  <si>
    <t>Launceston Airport</t>
  </si>
  <si>
    <t>Launceston</t>
  </si>
  <si>
    <t>LST</t>
  </si>
  <si>
    <t>YLRA</t>
  </si>
  <si>
    <t>Laura Airport</t>
  </si>
  <si>
    <t>LUU</t>
  </si>
  <si>
    <t>YLTN</t>
  </si>
  <si>
    <t>Laverton Airport</t>
  </si>
  <si>
    <t>LVO</t>
  </si>
  <si>
    <t>YLAH</t>
  </si>
  <si>
    <t>Lawn Hill Airport</t>
  </si>
  <si>
    <t>LWH</t>
  </si>
  <si>
    <t>YPLM</t>
  </si>
  <si>
    <t>Learmonth Airport</t>
  </si>
  <si>
    <t>Exmouth</t>
  </si>
  <si>
    <t>LEA</t>
  </si>
  <si>
    <t>YLEC</t>
  </si>
  <si>
    <t>Leigh Creek Airport</t>
  </si>
  <si>
    <t>LGH</t>
  </si>
  <si>
    <t>YLST</t>
  </si>
  <si>
    <t>Leinster Airport</t>
  </si>
  <si>
    <t>LER</t>
  </si>
  <si>
    <t>YLEO</t>
  </si>
  <si>
    <t>Leonora Airport</t>
  </si>
  <si>
    <t>Leonora</t>
  </si>
  <si>
    <t>LNO</t>
  </si>
  <si>
    <t>YLRD</t>
  </si>
  <si>
    <t>Lightning Ridge Airport</t>
  </si>
  <si>
    <t>LHG</t>
  </si>
  <si>
    <t>YLIM</t>
  </si>
  <si>
    <t>Limbunya Airport</t>
  </si>
  <si>
    <t>Limbunya</t>
  </si>
  <si>
    <t>YLIN</t>
  </si>
  <si>
    <t>Lindeman Island Airport</t>
  </si>
  <si>
    <t>Lindeman Island</t>
  </si>
  <si>
    <t>LDC</t>
  </si>
  <si>
    <t>YLIS</t>
  </si>
  <si>
    <t>Lismore Airport</t>
  </si>
  <si>
    <t>Lismore</t>
  </si>
  <si>
    <t>LSY</t>
  </si>
  <si>
    <t>LLL</t>
  </si>
  <si>
    <t>Lissadell Airport</t>
  </si>
  <si>
    <t>Lissadell Station</t>
  </si>
  <si>
    <t>YLZI</t>
  </si>
  <si>
    <t>Lizard Island Airport</t>
  </si>
  <si>
    <t>LZR</t>
  </si>
  <si>
    <t>YLOK</t>
  </si>
  <si>
    <t>Lock Airport</t>
  </si>
  <si>
    <t>Lock</t>
  </si>
  <si>
    <t>LOC</t>
  </si>
  <si>
    <t>YLHR</t>
  </si>
  <si>
    <t>Lockhart River Airport</t>
  </si>
  <si>
    <t>Lockhart River</t>
  </si>
  <si>
    <t>IRG</t>
  </si>
  <si>
    <t>YLRE</t>
  </si>
  <si>
    <t>Longreach Airport</t>
  </si>
  <si>
    <t>Longreach</t>
  </si>
  <si>
    <t>LRE</t>
  </si>
  <si>
    <t>YLHI</t>
  </si>
  <si>
    <t>Lord Howe Island Airport</t>
  </si>
  <si>
    <t>Lord Howe Island</t>
  </si>
  <si>
    <t>LDH</t>
  </si>
  <si>
    <t>YLOR</t>
  </si>
  <si>
    <t>Lorraine Airport</t>
  </si>
  <si>
    <t>LOA</t>
  </si>
  <si>
    <t>YLOV</t>
  </si>
  <si>
    <t>Lotus Vale Airport</t>
  </si>
  <si>
    <t>Lotus Vale</t>
  </si>
  <si>
    <t>LTV</t>
  </si>
  <si>
    <t>YLHS</t>
  </si>
  <si>
    <t>Lyndhurst Airport</t>
  </si>
  <si>
    <t>Lyndhurst</t>
  </si>
  <si>
    <t>LTP</t>
  </si>
  <si>
    <t>YMAA</t>
  </si>
  <si>
    <t>Mabuiag Island Airport</t>
  </si>
  <si>
    <t>Mabuiag Island</t>
  </si>
  <si>
    <t>UBB</t>
  </si>
  <si>
    <t>YMDS</t>
  </si>
  <si>
    <t>Macdonald Downs Airport</t>
  </si>
  <si>
    <t>MNW</t>
  </si>
  <si>
    <t>YBMK</t>
  </si>
  <si>
    <t>Mackay Airport</t>
  </si>
  <si>
    <t>Mackay</t>
  </si>
  <si>
    <t>MKY</t>
  </si>
  <si>
    <t>MIZ</t>
  </si>
  <si>
    <t>Mainoru Airstrip</t>
  </si>
  <si>
    <t>Mainoru</t>
  </si>
  <si>
    <t>YMND</t>
  </si>
  <si>
    <t>Maitland Airport</t>
  </si>
  <si>
    <t>MTL</t>
  </si>
  <si>
    <t>YMCO</t>
  </si>
  <si>
    <t>Mallacoota Airport</t>
  </si>
  <si>
    <t>XMC</t>
  </si>
  <si>
    <t>YMDI</t>
  </si>
  <si>
    <t>Mandora Airport</t>
  </si>
  <si>
    <t>Mandora</t>
  </si>
  <si>
    <t>MQA</t>
  </si>
  <si>
    <t>YMGD</t>
  </si>
  <si>
    <t>Maningrida Airport</t>
  </si>
  <si>
    <t>Maningrida</t>
  </si>
  <si>
    <t>MNG</t>
  </si>
  <si>
    <t>YMJM</t>
  </si>
  <si>
    <t>Manjimup Airport</t>
  </si>
  <si>
    <t>MJP</t>
  </si>
  <si>
    <t>YMCR</t>
  </si>
  <si>
    <t>Manners Creek Airport</t>
  </si>
  <si>
    <t>MFP</t>
  </si>
  <si>
    <t>YMBL</t>
  </si>
  <si>
    <t>Marble Bar Airport</t>
  </si>
  <si>
    <t>MBB</t>
  </si>
  <si>
    <t>YMBA</t>
  </si>
  <si>
    <t>Mareeba Airport</t>
  </si>
  <si>
    <t>MRG</t>
  </si>
  <si>
    <t>YMGR</t>
  </si>
  <si>
    <t>Margaret River (Station) Airport</t>
  </si>
  <si>
    <t>MGV</t>
  </si>
  <si>
    <t>YMGT</t>
  </si>
  <si>
    <t>Margaret River Airport</t>
  </si>
  <si>
    <t>MQZ</t>
  </si>
  <si>
    <t>YMWX</t>
  </si>
  <si>
    <t>Marion Downs Airport</t>
  </si>
  <si>
    <t>Marion Downs</t>
  </si>
  <si>
    <t>MXD</t>
  </si>
  <si>
    <t>YALA</t>
  </si>
  <si>
    <t>Marla Airport</t>
  </si>
  <si>
    <t>MRP</t>
  </si>
  <si>
    <t>YMQA</t>
  </si>
  <si>
    <t>Marqua Airport</t>
  </si>
  <si>
    <t>Marqua</t>
  </si>
  <si>
    <t>MQE</t>
  </si>
  <si>
    <t>YMRE</t>
  </si>
  <si>
    <t>Marree Airport</t>
  </si>
  <si>
    <t>RRE</t>
  </si>
  <si>
    <t>YMYB</t>
  </si>
  <si>
    <t>Maryborough Airport</t>
  </si>
  <si>
    <t>Maryborough</t>
  </si>
  <si>
    <t>MBH</t>
  </si>
  <si>
    <t>YMHU</t>
  </si>
  <si>
    <t>McArthur River Mine Airport</t>
  </si>
  <si>
    <t>McArthur River Mine</t>
  </si>
  <si>
    <t>MCV</t>
  </si>
  <si>
    <t>YMEK</t>
  </si>
  <si>
    <t>Meekatharra Airport</t>
  </si>
  <si>
    <t>MKR</t>
  </si>
  <si>
    <t>YMEN</t>
  </si>
  <si>
    <t>Melbourne Essendon Airport</t>
  </si>
  <si>
    <t>MEB</t>
  </si>
  <si>
    <t>YMML</t>
  </si>
  <si>
    <t>Melbourne International Airport</t>
  </si>
  <si>
    <t>MEL</t>
  </si>
  <si>
    <t>YMMB</t>
  </si>
  <si>
    <t>Melbourne Moorabbin Airport</t>
  </si>
  <si>
    <t>MBW</t>
  </si>
  <si>
    <t>YMER</t>
  </si>
  <si>
    <t>Merimbula Airport</t>
  </si>
  <si>
    <t>Merimbula</t>
  </si>
  <si>
    <t>MIM</t>
  </si>
  <si>
    <t>YMEU</t>
  </si>
  <si>
    <t>Merluna Airport</t>
  </si>
  <si>
    <t>Merluna</t>
  </si>
  <si>
    <t>MLV</t>
  </si>
  <si>
    <t>YMYT</t>
  </si>
  <si>
    <t>Merty Merty Airport</t>
  </si>
  <si>
    <t>RTY</t>
  </si>
  <si>
    <t>YMMU</t>
  </si>
  <si>
    <t>Middlemount Airport</t>
  </si>
  <si>
    <t>MMM</t>
  </si>
  <si>
    <t>YMIA</t>
  </si>
  <si>
    <t>Mildura Airport</t>
  </si>
  <si>
    <t>Mildura</t>
  </si>
  <si>
    <t>MQL</t>
  </si>
  <si>
    <t>YMLS</t>
  </si>
  <si>
    <t>Miles Airport</t>
  </si>
  <si>
    <t>WLE</t>
  </si>
  <si>
    <t>YMGB</t>
  </si>
  <si>
    <t>Milingimbi Airport</t>
  </si>
  <si>
    <t>Milingimbi Island</t>
  </si>
  <si>
    <t>MGT</t>
  </si>
  <si>
    <t>YMCT</t>
  </si>
  <si>
    <t>Millicent Airport</t>
  </si>
  <si>
    <t>MLR</t>
  </si>
  <si>
    <t>BCZ</t>
  </si>
  <si>
    <t>Milyakburra Airport</t>
  </si>
  <si>
    <t>Bickerton Island</t>
  </si>
  <si>
    <t>YBIC</t>
  </si>
  <si>
    <t>YMIN</t>
  </si>
  <si>
    <t>Minlaton Airport</t>
  </si>
  <si>
    <t>XML</t>
  </si>
  <si>
    <t>YMPA</t>
  </si>
  <si>
    <t>Minnipa Airport</t>
  </si>
  <si>
    <t>MIN</t>
  </si>
  <si>
    <t>AU-MWY</t>
  </si>
  <si>
    <t>Miranda Downs Airport</t>
  </si>
  <si>
    <t>Miranda Downs</t>
  </si>
  <si>
    <t>YMIR</t>
  </si>
  <si>
    <t>MWY</t>
  </si>
  <si>
    <t>YMIT</t>
  </si>
  <si>
    <t>Mitchell Airport</t>
  </si>
  <si>
    <t>MTQ</t>
  </si>
  <si>
    <t>YMIP</t>
  </si>
  <si>
    <t>Mitchell Plateau Airport</t>
  </si>
  <si>
    <t>Mitchell Plateau</t>
  </si>
  <si>
    <t>MIH</t>
  </si>
  <si>
    <t>YMTA</t>
  </si>
  <si>
    <t>Mittebah Airport</t>
  </si>
  <si>
    <t>MIY</t>
  </si>
  <si>
    <t>YMNK</t>
  </si>
  <si>
    <t>Monkira Airport</t>
  </si>
  <si>
    <t>ONR</t>
  </si>
  <si>
    <t>YMTO</t>
  </si>
  <si>
    <t>Monto Airport</t>
  </si>
  <si>
    <t>MNQ</t>
  </si>
  <si>
    <t>YMWT</t>
  </si>
  <si>
    <t>Moolawatana Airport</t>
  </si>
  <si>
    <t>Moolawatana Station</t>
  </si>
  <si>
    <t>MWT</t>
  </si>
  <si>
    <t>YOOM</t>
  </si>
  <si>
    <t>Moomba Airport</t>
  </si>
  <si>
    <t>MOO</t>
  </si>
  <si>
    <t>YMOO</t>
  </si>
  <si>
    <t>Mooraberree Airport</t>
  </si>
  <si>
    <t>OOR</t>
  </si>
  <si>
    <t>YMRB</t>
  </si>
  <si>
    <t>Moranbah Airport</t>
  </si>
  <si>
    <t>Moranbah</t>
  </si>
  <si>
    <t>MOV</t>
  </si>
  <si>
    <t>YMRW</t>
  </si>
  <si>
    <t>Morawa Airport</t>
  </si>
  <si>
    <t>MWB</t>
  </si>
  <si>
    <t>YMOR</t>
  </si>
  <si>
    <t>Moree Airport</t>
  </si>
  <si>
    <t>Moree</t>
  </si>
  <si>
    <t>MRZ</t>
  </si>
  <si>
    <t>YMOT</t>
  </si>
  <si>
    <t>Moreton Airport</t>
  </si>
  <si>
    <t>Moreton</t>
  </si>
  <si>
    <t>MET</t>
  </si>
  <si>
    <t>YMNY</t>
  </si>
  <si>
    <t>Morney Airport</t>
  </si>
  <si>
    <t>OXY</t>
  </si>
  <si>
    <t>YMTI</t>
  </si>
  <si>
    <t>Mornington Island Airport</t>
  </si>
  <si>
    <t>ONG</t>
  </si>
  <si>
    <t>MRT</t>
  </si>
  <si>
    <t>Moroak Airport</t>
  </si>
  <si>
    <t>Moroak</t>
  </si>
  <si>
    <t>YMRY</t>
  </si>
  <si>
    <t>Moruya Airport</t>
  </si>
  <si>
    <t>Moruya</t>
  </si>
  <si>
    <t>MYA</t>
  </si>
  <si>
    <t>YMVG</t>
  </si>
  <si>
    <t>Mount Cavenagh Airport</t>
  </si>
  <si>
    <t>MKV</t>
  </si>
  <si>
    <t>YWDV</t>
  </si>
  <si>
    <t>Mount Full Stop Airport</t>
  </si>
  <si>
    <t>Wando Vale</t>
  </si>
  <si>
    <t>MFL</t>
  </si>
  <si>
    <t>YMTG</t>
  </si>
  <si>
    <t>Mount Gambier Airport</t>
  </si>
  <si>
    <t>MGB</t>
  </si>
  <si>
    <t>YGON</t>
  </si>
  <si>
    <t>Mount Gordon Airport</t>
  </si>
  <si>
    <t>Mount Gordon Mine</t>
  </si>
  <si>
    <t>GPD</t>
  </si>
  <si>
    <t>YMGN</t>
  </si>
  <si>
    <t>Mount Gunson Airport</t>
  </si>
  <si>
    <t>Mount Gunson</t>
  </si>
  <si>
    <t>GSN</t>
  </si>
  <si>
    <t>YHOT</t>
  </si>
  <si>
    <t>Mount Hotham Airport</t>
  </si>
  <si>
    <t>Mount Hotham</t>
  </si>
  <si>
    <t>MHU</t>
  </si>
  <si>
    <t>YMHO</t>
  </si>
  <si>
    <t>Mount House Airport</t>
  </si>
  <si>
    <t>MHO</t>
  </si>
  <si>
    <t>YBMA</t>
  </si>
  <si>
    <t>Mount Isa Airport</t>
  </si>
  <si>
    <t>Mount Isa</t>
  </si>
  <si>
    <t>ISA</t>
  </si>
  <si>
    <t>YMNE</t>
  </si>
  <si>
    <t>Mount Keith Airport</t>
  </si>
  <si>
    <t>WME</t>
  </si>
  <si>
    <t>YMOG</t>
  </si>
  <si>
    <t>Mount Magnet Airport</t>
  </si>
  <si>
    <t>MMG</t>
  </si>
  <si>
    <t>YMSF</t>
  </si>
  <si>
    <t>Mount Sanford Station Airport</t>
  </si>
  <si>
    <t>MTD</t>
  </si>
  <si>
    <t>YMNS</t>
  </si>
  <si>
    <t>Mount Swan Airport</t>
  </si>
  <si>
    <t>MSF</t>
  </si>
  <si>
    <t>YMUC</t>
  </si>
  <si>
    <t>Muccan Station Airport</t>
  </si>
  <si>
    <t>Muccan Station</t>
  </si>
  <si>
    <t>MUQ</t>
  </si>
  <si>
    <t>YMDG</t>
  </si>
  <si>
    <t>Mudgee Airport</t>
  </si>
  <si>
    <t>Mudgee</t>
  </si>
  <si>
    <t>DGE</t>
  </si>
  <si>
    <t>LGE</t>
  </si>
  <si>
    <t>Mulan Airport</t>
  </si>
  <si>
    <t>Lake Gregory</t>
  </si>
  <si>
    <t>YUAN</t>
  </si>
  <si>
    <t>YMUP</t>
  </si>
  <si>
    <t>Mulga Park Airport</t>
  </si>
  <si>
    <t>MUP</t>
  </si>
  <si>
    <t>YMUK</t>
  </si>
  <si>
    <t>Mulka Airport</t>
  </si>
  <si>
    <t>Mulka</t>
  </si>
  <si>
    <t>MVK</t>
  </si>
  <si>
    <t>YMWA</t>
  </si>
  <si>
    <t>Mullewa Airport</t>
  </si>
  <si>
    <t>MXU</t>
  </si>
  <si>
    <t>YMUG</t>
  </si>
  <si>
    <t>Mungeranie Airport</t>
  </si>
  <si>
    <t>Mungeranie</t>
  </si>
  <si>
    <t>MNE</t>
  </si>
  <si>
    <t>YMUI</t>
  </si>
  <si>
    <t>Murray Island Airport</t>
  </si>
  <si>
    <t>Murray Island</t>
  </si>
  <si>
    <t>YMAE</t>
  </si>
  <si>
    <t>MYI</t>
  </si>
  <si>
    <t>YMMI</t>
  </si>
  <si>
    <t>Murrin Murrin Airport</t>
  </si>
  <si>
    <t>Murrin Murrin</t>
  </si>
  <si>
    <t>WUI</t>
  </si>
  <si>
    <t>YMGV</t>
  </si>
  <si>
    <t>Musgrave Airport</t>
  </si>
  <si>
    <t>Musgrave</t>
  </si>
  <si>
    <t>MVU</t>
  </si>
  <si>
    <t>YMTB</t>
  </si>
  <si>
    <t>Muttaburra Airport</t>
  </si>
  <si>
    <t>UTB</t>
  </si>
  <si>
    <t>YNHS</t>
  </si>
  <si>
    <t>Nambucca Heads Airport</t>
  </si>
  <si>
    <t>Nambucca Heads</t>
  </si>
  <si>
    <t>NBH</t>
  </si>
  <si>
    <t>YNAP</t>
  </si>
  <si>
    <t>Nappa Merrie Airport</t>
  </si>
  <si>
    <t>NMR</t>
  </si>
  <si>
    <t>YNPB</t>
  </si>
  <si>
    <t>Napperby Airport</t>
  </si>
  <si>
    <t>Napperby</t>
  </si>
  <si>
    <t>NPP</t>
  </si>
  <si>
    <t>YNRC</t>
  </si>
  <si>
    <t>Naracoorte Airport</t>
  </si>
  <si>
    <t>NAC</t>
  </si>
  <si>
    <t>YNBR</t>
  </si>
  <si>
    <t>Narrabri Airport</t>
  </si>
  <si>
    <t>Narrabri</t>
  </si>
  <si>
    <t>NAA</t>
  </si>
  <si>
    <t>YNAR</t>
  </si>
  <si>
    <t>Narrandera Airport</t>
  </si>
  <si>
    <t>Narrandera</t>
  </si>
  <si>
    <t>NRA</t>
  </si>
  <si>
    <t>YNRG</t>
  </si>
  <si>
    <t>Narrogin Airport</t>
  </si>
  <si>
    <t>Narrogin</t>
  </si>
  <si>
    <t>NRG</t>
  </si>
  <si>
    <t>YNRM</t>
  </si>
  <si>
    <t>Narromine Airport</t>
  </si>
  <si>
    <t>QRM</t>
  </si>
  <si>
    <t>YLRS</t>
  </si>
  <si>
    <t>New Laura Airport</t>
  </si>
  <si>
    <t>LUT</t>
  </si>
  <si>
    <t>YNMN</t>
  </si>
  <si>
    <t>New Moon Airport</t>
  </si>
  <si>
    <t>Basalt</t>
  </si>
  <si>
    <t>NMP</t>
  </si>
  <si>
    <t>YWLM</t>
  </si>
  <si>
    <t>Newcastle Airport</t>
  </si>
  <si>
    <t>Williamtown</t>
  </si>
  <si>
    <t>NTL</t>
  </si>
  <si>
    <t>YNWN</t>
  </si>
  <si>
    <t>Newman Airport</t>
  </si>
  <si>
    <t>Newman</t>
  </si>
  <si>
    <t>ZNE</t>
  </si>
  <si>
    <t>NRY</t>
  </si>
  <si>
    <t>Newry Airport</t>
  </si>
  <si>
    <t>Newry</t>
  </si>
  <si>
    <t>YNGU</t>
  </si>
  <si>
    <t>Ngukurr Airport</t>
  </si>
  <si>
    <t>RPM</t>
  </si>
  <si>
    <t>YNIC</t>
  </si>
  <si>
    <t>Nicholson Airport</t>
  </si>
  <si>
    <t>NLS</t>
  </si>
  <si>
    <t>YNKA</t>
  </si>
  <si>
    <t>Noonkanbah Airport</t>
  </si>
  <si>
    <t>NKB</t>
  </si>
  <si>
    <t>YNSH</t>
  </si>
  <si>
    <t>Noosa Airport</t>
  </si>
  <si>
    <t>NSV</t>
  </si>
  <si>
    <t>YNTN</t>
  </si>
  <si>
    <t>Normanton Airport</t>
  </si>
  <si>
    <t>Normanton</t>
  </si>
  <si>
    <t>NTN</t>
  </si>
  <si>
    <t>YNSM</t>
  </si>
  <si>
    <t>Norseman Airport</t>
  </si>
  <si>
    <t>NSM</t>
  </si>
  <si>
    <t>YBAM</t>
  </si>
  <si>
    <t>Northern Peninsula Airport</t>
  </si>
  <si>
    <t>Bamaga</t>
  </si>
  <si>
    <t>YNPE</t>
  </si>
  <si>
    <t>ABM</t>
  </si>
  <si>
    <t>YSNW</t>
  </si>
  <si>
    <t>Nowra Airport</t>
  </si>
  <si>
    <t>NOA</t>
  </si>
  <si>
    <t>YNUB</t>
  </si>
  <si>
    <t>Nullabor Motel Airport</t>
  </si>
  <si>
    <t>NUR</t>
  </si>
  <si>
    <t>YNUL</t>
  </si>
  <si>
    <t>Nullagine Airport</t>
  </si>
  <si>
    <t>NLL</t>
  </si>
  <si>
    <t>YNUM</t>
  </si>
  <si>
    <t>Numbulwar Airport</t>
  </si>
  <si>
    <t>NUB</t>
  </si>
  <si>
    <t>YNUT</t>
  </si>
  <si>
    <t>Nutwood Downs Airport</t>
  </si>
  <si>
    <t>Nutwood Downs</t>
  </si>
  <si>
    <t>UTD</t>
  </si>
  <si>
    <t>YNYN</t>
  </si>
  <si>
    <t>Nyngan Airport</t>
  </si>
  <si>
    <t>NYN</t>
  </si>
  <si>
    <t>YBOK</t>
  </si>
  <si>
    <t>Oakey Airport</t>
  </si>
  <si>
    <t>OKY</t>
  </si>
  <si>
    <t>YOEN</t>
  </si>
  <si>
    <t>Oenpelli Airport</t>
  </si>
  <si>
    <t>OPI</t>
  </si>
  <si>
    <t>YOLD</t>
  </si>
  <si>
    <t>Olympic Dam Airport</t>
  </si>
  <si>
    <t>Olympic Dam</t>
  </si>
  <si>
    <t>OLP</t>
  </si>
  <si>
    <t>YOLW</t>
  </si>
  <si>
    <t>Onslow Airport</t>
  </si>
  <si>
    <t>ONS</t>
  </si>
  <si>
    <t>YOOD</t>
  </si>
  <si>
    <t>Oodnadatta Airport</t>
  </si>
  <si>
    <t>ODD</t>
  </si>
  <si>
    <t>YFRV</t>
  </si>
  <si>
    <t>Oombulgurri Airport</t>
  </si>
  <si>
    <t>Forrest River Mission</t>
  </si>
  <si>
    <t>FVR</t>
  </si>
  <si>
    <t>YORG</t>
  </si>
  <si>
    <t>Orange Airport</t>
  </si>
  <si>
    <t>Orange</t>
  </si>
  <si>
    <t>OAG</t>
  </si>
  <si>
    <t>YORB</t>
  </si>
  <si>
    <t>Orbost Airport</t>
  </si>
  <si>
    <t>RBS</t>
  </si>
  <si>
    <t>AU-OKB</t>
  </si>
  <si>
    <t>Orchid Beach Airport</t>
  </si>
  <si>
    <t>Orchid Beach</t>
  </si>
  <si>
    <t>YORC</t>
  </si>
  <si>
    <t>OKB</t>
  </si>
  <si>
    <t>YORV</t>
  </si>
  <si>
    <t>Ord River Airport</t>
  </si>
  <si>
    <t>Ord River</t>
  </si>
  <si>
    <t>ODR</t>
  </si>
  <si>
    <t>OXO</t>
  </si>
  <si>
    <t>Orientos Airport</t>
  </si>
  <si>
    <t>Orientos</t>
  </si>
  <si>
    <t>YOSB</t>
  </si>
  <si>
    <t>Osborne Mine Airport</t>
  </si>
  <si>
    <t>OSO</t>
  </si>
  <si>
    <t>YOUY</t>
  </si>
  <si>
    <t>Ouyen Airport</t>
  </si>
  <si>
    <t>OYN</t>
  </si>
  <si>
    <t>LBH</t>
  </si>
  <si>
    <t>Palm Beach Seaplane Base</t>
  </si>
  <si>
    <t>Sydney</t>
  </si>
  <si>
    <t>YPAM</t>
  </si>
  <si>
    <t>Palm Island Airport</t>
  </si>
  <si>
    <t>PMK</t>
  </si>
  <si>
    <t>YPDI</t>
  </si>
  <si>
    <t>Pandie Pandie Airport</t>
  </si>
  <si>
    <t>PDE</t>
  </si>
  <si>
    <t>YPBO</t>
  </si>
  <si>
    <t>Paraburdoo Airport</t>
  </si>
  <si>
    <t>Paraburdoo</t>
  </si>
  <si>
    <t>PBO</t>
  </si>
  <si>
    <t>YPDO</t>
  </si>
  <si>
    <t>Pardoo Airport</t>
  </si>
  <si>
    <t>Pardoo</t>
  </si>
  <si>
    <t>PRD</t>
  </si>
  <si>
    <t>YPKS</t>
  </si>
  <si>
    <t>Parkes Airport</t>
  </si>
  <si>
    <t>Parkes</t>
  </si>
  <si>
    <t>PKE</t>
  </si>
  <si>
    <t>YPDA</t>
  </si>
  <si>
    <t>Parndana Airport</t>
  </si>
  <si>
    <t>Kangaroo Island</t>
  </si>
  <si>
    <t>PDN</t>
  </si>
  <si>
    <t>YPSH</t>
  </si>
  <si>
    <t>Penneshaw Airport</t>
  </si>
  <si>
    <t>Ironstone</t>
  </si>
  <si>
    <t>PEA</t>
  </si>
  <si>
    <t>YPNG</t>
  </si>
  <si>
    <t>Penong Airport</t>
  </si>
  <si>
    <t>Penong</t>
  </si>
  <si>
    <t>PEY</t>
  </si>
  <si>
    <t>AU-PEP</t>
  </si>
  <si>
    <t>Peppimenarti Airport</t>
  </si>
  <si>
    <t>Peppimenarti</t>
  </si>
  <si>
    <t>PEP</t>
  </si>
  <si>
    <t>YPEP</t>
  </si>
  <si>
    <t>YPPH</t>
  </si>
  <si>
    <t>Perth International Airport</t>
  </si>
  <si>
    <t>Perth</t>
  </si>
  <si>
    <t>PER</t>
  </si>
  <si>
    <t>YPJT</t>
  </si>
  <si>
    <t>Perth Jandakot Airport</t>
  </si>
  <si>
    <t>JAD</t>
  </si>
  <si>
    <t>YPMP</t>
  </si>
  <si>
    <t>Pormpuraaw Airport</t>
  </si>
  <si>
    <t>Pormpuraaw</t>
  </si>
  <si>
    <t>EDR</t>
  </si>
  <si>
    <t>YPAG</t>
  </si>
  <si>
    <t>Port Augusta Airport</t>
  </si>
  <si>
    <t>PUG</t>
  </si>
  <si>
    <t>YPPD</t>
  </si>
  <si>
    <t>Port Hedland International Airport</t>
  </si>
  <si>
    <t>Port Hedland</t>
  </si>
  <si>
    <t>PHE</t>
  </si>
  <si>
    <t>YPKT</t>
  </si>
  <si>
    <t>Port Keats Airport</t>
  </si>
  <si>
    <t>PKT</t>
  </si>
  <si>
    <t>YPLC</t>
  </si>
  <si>
    <t>Port Lincoln Airport</t>
  </si>
  <si>
    <t>Port Lincoln</t>
  </si>
  <si>
    <t>PLO</t>
  </si>
  <si>
    <t>YPMQ</t>
  </si>
  <si>
    <t>Port Macquarie Airport</t>
  </si>
  <si>
    <t>Port Macquarie</t>
  </si>
  <si>
    <t>PQQ</t>
  </si>
  <si>
    <t>YPIR</t>
  </si>
  <si>
    <t>Port Pirie Airport</t>
  </si>
  <si>
    <t>PPI</t>
  </si>
  <si>
    <t>YPOD</t>
  </si>
  <si>
    <t>Portland Airport</t>
  </si>
  <si>
    <t>PTJ</t>
  </si>
  <si>
    <t>YPMH</t>
  </si>
  <si>
    <t>Prominent Hill Airport</t>
  </si>
  <si>
    <t>OZ Minerals Prominent Hill Mine</t>
  </si>
  <si>
    <t>PXH</t>
  </si>
  <si>
    <t>YBPN</t>
  </si>
  <si>
    <t>Proserpine Whitsunday Coast Airport</t>
  </si>
  <si>
    <t>Proserpine</t>
  </si>
  <si>
    <t>PPP</t>
  </si>
  <si>
    <t>YQNS</t>
  </si>
  <si>
    <t>Queenstown Airport</t>
  </si>
  <si>
    <t>UEE</t>
  </si>
  <si>
    <t>YQLP</t>
  </si>
  <si>
    <t>Quilpie Airport</t>
  </si>
  <si>
    <t>ULP</t>
  </si>
  <si>
    <t>YQDI</t>
  </si>
  <si>
    <t>Quirindi Airport</t>
  </si>
  <si>
    <t>UIR</t>
  </si>
  <si>
    <t>YCIN</t>
  </si>
  <si>
    <t>RAAF Base Curtin</t>
  </si>
  <si>
    <t>DCN</t>
  </si>
  <si>
    <t>YSRI</t>
  </si>
  <si>
    <t>RAAF Base Richmond</t>
  </si>
  <si>
    <t>Richmond</t>
  </si>
  <si>
    <t>XRH</t>
  </si>
  <si>
    <t>YRNG</t>
  </si>
  <si>
    <t>Ramingining Airport</t>
  </si>
  <si>
    <t>RAM</t>
  </si>
  <si>
    <t>YNRV</t>
  </si>
  <si>
    <t>Ravensthorpe Airport</t>
  </si>
  <si>
    <t>RVT</t>
  </si>
  <si>
    <t>YREN</t>
  </si>
  <si>
    <t>Renmark Airport</t>
  </si>
  <si>
    <t>RMK</t>
  </si>
  <si>
    <t>YRMD</t>
  </si>
  <si>
    <t>Richmond Airport</t>
  </si>
  <si>
    <t>RCM</t>
  </si>
  <si>
    <t>YROB</t>
  </si>
  <si>
    <t>Robinhood Airport</t>
  </si>
  <si>
    <t>ROH</t>
  </si>
  <si>
    <t>YRBR</t>
  </si>
  <si>
    <t>Robinson River Airport</t>
  </si>
  <si>
    <t>RRV</t>
  </si>
  <si>
    <t>YROI</t>
  </si>
  <si>
    <t>Robinvale Airport</t>
  </si>
  <si>
    <t>RBC</t>
  </si>
  <si>
    <t>YBRK</t>
  </si>
  <si>
    <t>Rockhampton Airport</t>
  </si>
  <si>
    <t>Rockhampton</t>
  </si>
  <si>
    <t>ROK</t>
  </si>
  <si>
    <t>AU-RDA</t>
  </si>
  <si>
    <t>Rockhampton Downs Airport</t>
  </si>
  <si>
    <t>Rockhampton Downs</t>
  </si>
  <si>
    <t>RDA</t>
  </si>
  <si>
    <t>YROE</t>
  </si>
  <si>
    <t>Roebourne Airport</t>
  </si>
  <si>
    <t>Roebourne</t>
  </si>
  <si>
    <t>RBU</t>
  </si>
  <si>
    <t>RKY</t>
  </si>
  <si>
    <t>Rokeby Airport</t>
  </si>
  <si>
    <t>Rokeby</t>
  </si>
  <si>
    <t>YROM</t>
  </si>
  <si>
    <t>Roma Airport</t>
  </si>
  <si>
    <t>Roma</t>
  </si>
  <si>
    <t>RMA</t>
  </si>
  <si>
    <t>YRRB</t>
  </si>
  <si>
    <t>Roper Bar Airport</t>
  </si>
  <si>
    <t>Roper Bar</t>
  </si>
  <si>
    <t>RPB</t>
  </si>
  <si>
    <t>RPV</t>
  </si>
  <si>
    <t>Roper Valley Airport</t>
  </si>
  <si>
    <t>Roper Valley</t>
  </si>
  <si>
    <t>RSE</t>
  </si>
  <si>
    <t>Rose Bay Seaplane Base</t>
  </si>
  <si>
    <t>YRSB</t>
  </si>
  <si>
    <t>Roseberth Airport</t>
  </si>
  <si>
    <t>RSB</t>
  </si>
  <si>
    <t>RLP</t>
  </si>
  <si>
    <t>Rosella Plains Airport</t>
  </si>
  <si>
    <t>Rosella Plains</t>
  </si>
  <si>
    <t>YRTI</t>
  </si>
  <si>
    <t>Rottnest Island Airport</t>
  </si>
  <si>
    <t>RTS</t>
  </si>
  <si>
    <t>YRYH</t>
  </si>
  <si>
    <t>Roy Hill Station Airport</t>
  </si>
  <si>
    <t>RHL</t>
  </si>
  <si>
    <t>YRTP</t>
  </si>
  <si>
    <t>Rutland Plains Airport</t>
  </si>
  <si>
    <t>RTP</t>
  </si>
  <si>
    <t>YSII</t>
  </si>
  <si>
    <t>Saibai Island Airport</t>
  </si>
  <si>
    <t>Saibai Island</t>
  </si>
  <si>
    <t>SBR</t>
  </si>
  <si>
    <t>SRM</t>
  </si>
  <si>
    <t>Sandringham Airport</t>
  </si>
  <si>
    <t>Sandringham Station</t>
  </si>
  <si>
    <t>YSAN</t>
  </si>
  <si>
    <t>Sandstone Airport</t>
  </si>
  <si>
    <t>Sandstone</t>
  </si>
  <si>
    <t>NDS</t>
  </si>
  <si>
    <t>YSCO</t>
  </si>
  <si>
    <t>Scone Airport</t>
  </si>
  <si>
    <t>NSO</t>
  </si>
  <si>
    <t>YSHK</t>
  </si>
  <si>
    <t>Shark Bay Airport</t>
  </si>
  <si>
    <t>Denham</t>
  </si>
  <si>
    <t>MJK</t>
  </si>
  <si>
    <t>AU-SWB</t>
  </si>
  <si>
    <t>Shaw River Airport</t>
  </si>
  <si>
    <t>Shaw River</t>
  </si>
  <si>
    <t>SWB</t>
  </si>
  <si>
    <t>YSHG</t>
  </si>
  <si>
    <t>Shay Gap Airport</t>
  </si>
  <si>
    <t>Shay Gap</t>
  </si>
  <si>
    <t>SGP</t>
  </si>
  <si>
    <t>YWOL</t>
  </si>
  <si>
    <t>Shellharbour Airport</t>
  </si>
  <si>
    <t>YSHL</t>
  </si>
  <si>
    <t>WOL</t>
  </si>
  <si>
    <t>YSHT</t>
  </si>
  <si>
    <t>Shepparton Airport</t>
  </si>
  <si>
    <t>SHT</t>
  </si>
  <si>
    <t>YSHR</t>
  </si>
  <si>
    <t>Shute Harbour Airport</t>
  </si>
  <si>
    <t>JHQ</t>
  </si>
  <si>
    <t>YSVP</t>
  </si>
  <si>
    <t>Silver Plains Airport</t>
  </si>
  <si>
    <t>Silver Plains</t>
  </si>
  <si>
    <t>SSP</t>
  </si>
  <si>
    <t>YSGT</t>
  </si>
  <si>
    <t>Singleton Airport</t>
  </si>
  <si>
    <t>Singleton</t>
  </si>
  <si>
    <t>SIX</t>
  </si>
  <si>
    <t>YSMP</t>
  </si>
  <si>
    <t>Smith Point Airport</t>
  </si>
  <si>
    <t>SHU</t>
  </si>
  <si>
    <t>YSMI</t>
  </si>
  <si>
    <t>Smithton Airport</t>
  </si>
  <si>
    <t>SIO</t>
  </si>
  <si>
    <t>YSNB</t>
  </si>
  <si>
    <t>Snake Bay Airport</t>
  </si>
  <si>
    <t>SNB</t>
  </si>
  <si>
    <t>SLJ</t>
  </si>
  <si>
    <t>Solomon Airport</t>
  </si>
  <si>
    <t>Karijini National Park</t>
  </si>
  <si>
    <t>YSOL</t>
  </si>
  <si>
    <t>YSGW</t>
  </si>
  <si>
    <t>South Galway Airport</t>
  </si>
  <si>
    <t>ZGL</t>
  </si>
  <si>
    <t>YGBI</t>
  </si>
  <si>
    <t>South Goulburn Is Airport</t>
  </si>
  <si>
    <t>GBL</t>
  </si>
  <si>
    <t>SOI</t>
  </si>
  <si>
    <t>South Molle Island Helipad</t>
  </si>
  <si>
    <t>South Molle Island Resort</t>
  </si>
  <si>
    <t>YSCR</t>
  </si>
  <si>
    <t>Southern Cross Airport</t>
  </si>
  <si>
    <t>SQC</t>
  </si>
  <si>
    <t>YSPT</t>
  </si>
  <si>
    <t>Southport Airport</t>
  </si>
  <si>
    <t>SHQ</t>
  </si>
  <si>
    <t>YSPK</t>
  </si>
  <si>
    <t>Spring Creek Airport</t>
  </si>
  <si>
    <t>SCG</t>
  </si>
  <si>
    <t>AU-ZVG</t>
  </si>
  <si>
    <t>Springvale Airport</t>
  </si>
  <si>
    <t>Springvale</t>
  </si>
  <si>
    <t>ZVG</t>
  </si>
  <si>
    <t>YSPV</t>
  </si>
  <si>
    <t>KSV</t>
  </si>
  <si>
    <t>YSGE</t>
  </si>
  <si>
    <t>St George Airport</t>
  </si>
  <si>
    <t>SGO</t>
  </si>
  <si>
    <t>YSTH</t>
  </si>
  <si>
    <t>St Helens Airport</t>
  </si>
  <si>
    <t>HLS</t>
  </si>
  <si>
    <t>YSPE</t>
  </si>
  <si>
    <t>Stanthorpe Airport</t>
  </si>
  <si>
    <t>SNH</t>
  </si>
  <si>
    <t>YSWL</t>
  </si>
  <si>
    <t>Stawell Airport</t>
  </si>
  <si>
    <t>SWC</t>
  </si>
  <si>
    <t>YSTI</t>
  </si>
  <si>
    <t>Stephens Island Seaplane Base</t>
  </si>
  <si>
    <t>Stephens Island</t>
  </si>
  <si>
    <t>STF</t>
  </si>
  <si>
    <t>YSRN</t>
  </si>
  <si>
    <t>Strahan Airport</t>
  </si>
  <si>
    <t>SRN</t>
  </si>
  <si>
    <t>YSMR</t>
  </si>
  <si>
    <t>Strathmore Airport</t>
  </si>
  <si>
    <t>STH</t>
  </si>
  <si>
    <t>YKBY</t>
  </si>
  <si>
    <t>Streaky Bay Airport</t>
  </si>
  <si>
    <t>KBY</t>
  </si>
  <si>
    <t>AU-SSK</t>
  </si>
  <si>
    <t>Sturt Creek Airport</t>
  </si>
  <si>
    <t>Sturt Creek</t>
  </si>
  <si>
    <t>SSK</t>
  </si>
  <si>
    <t>YBMC</t>
  </si>
  <si>
    <t>Sunshine Coast Airport</t>
  </si>
  <si>
    <t>Maroochydore</t>
  </si>
  <si>
    <t>YBSU</t>
  </si>
  <si>
    <t>MCY</t>
  </si>
  <si>
    <t>YSWH</t>
  </si>
  <si>
    <t>Swan Hill Airport</t>
  </si>
  <si>
    <t>SWH</t>
  </si>
  <si>
    <t>YSBK</t>
  </si>
  <si>
    <t>Sydney Bankstown Airport</t>
  </si>
  <si>
    <t>BWU</t>
  </si>
  <si>
    <t>YSSY</t>
  </si>
  <si>
    <t>Sydney Kingsford Smith International Airport</t>
  </si>
  <si>
    <t>SYD</t>
  </si>
  <si>
    <t>YTAB</t>
  </si>
  <si>
    <t>Tableland Homestead Airport</t>
  </si>
  <si>
    <t>TBL</t>
  </si>
  <si>
    <t>YSTW</t>
  </si>
  <si>
    <t>Tamworth Airport</t>
  </si>
  <si>
    <t>Tamworth</t>
  </si>
  <si>
    <t>TMW</t>
  </si>
  <si>
    <t>YTNB</t>
  </si>
  <si>
    <t>Tanbar Airport</t>
  </si>
  <si>
    <t>Tanbar Station</t>
  </si>
  <si>
    <t>TXR</t>
  </si>
  <si>
    <t>YTGA</t>
  </si>
  <si>
    <t>Tangalooma Airport</t>
  </si>
  <si>
    <t>TAN</t>
  </si>
  <si>
    <t>YTAA</t>
  </si>
  <si>
    <t>Tara Airport</t>
  </si>
  <si>
    <t>XTR</t>
  </si>
  <si>
    <t>YTAR</t>
  </si>
  <si>
    <t>Tarcoola Airport</t>
  </si>
  <si>
    <t>Tarcoola</t>
  </si>
  <si>
    <t>TAQ</t>
  </si>
  <si>
    <t>YTRE</t>
  </si>
  <si>
    <t>Taree Airport</t>
  </si>
  <si>
    <t>Taree</t>
  </si>
  <si>
    <t>TRO</t>
  </si>
  <si>
    <t>YTAM</t>
  </si>
  <si>
    <t>Taroom Airport</t>
  </si>
  <si>
    <t>XTO</t>
  </si>
  <si>
    <t>YTEF</t>
  </si>
  <si>
    <t>Telfer Airport</t>
  </si>
  <si>
    <t>TEF</t>
  </si>
  <si>
    <t>YTEM</t>
  </si>
  <si>
    <t>Temora Airport</t>
  </si>
  <si>
    <t>TEM</t>
  </si>
  <si>
    <t>YTNK</t>
  </si>
  <si>
    <t>Tennant Creek Airport</t>
  </si>
  <si>
    <t>Tennant Creek</t>
  </si>
  <si>
    <t>TCA</t>
  </si>
  <si>
    <t>YTNG</t>
  </si>
  <si>
    <t>Thangool Airport</t>
  </si>
  <si>
    <t>Biloela</t>
  </si>
  <si>
    <t>THG</t>
  </si>
  <si>
    <t>YTGM</t>
  </si>
  <si>
    <t>Thargomindah Airport</t>
  </si>
  <si>
    <t>XTG</t>
  </si>
  <si>
    <t>YTMO</t>
  </si>
  <si>
    <t>The Monument Airport</t>
  </si>
  <si>
    <t>Phosphate Hill</t>
  </si>
  <si>
    <t>PHQ</t>
  </si>
  <si>
    <t>YTHD</t>
  </si>
  <si>
    <t>Theda Station Airport</t>
  </si>
  <si>
    <t>Theda Station</t>
  </si>
  <si>
    <t>TDN</t>
  </si>
  <si>
    <t>YTDR</t>
  </si>
  <si>
    <t>Theodore Airport</t>
  </si>
  <si>
    <t>TDR</t>
  </si>
  <si>
    <t>YTHY</t>
  </si>
  <si>
    <t>Thylungra Airport</t>
  </si>
  <si>
    <t>TYG</t>
  </si>
  <si>
    <t>YTIB</t>
  </si>
  <si>
    <t>Tibooburra Airport</t>
  </si>
  <si>
    <t>TYB</t>
  </si>
  <si>
    <t>YTBR</t>
  </si>
  <si>
    <t>Timber Creek Airport</t>
  </si>
  <si>
    <t>TBK</t>
  </si>
  <si>
    <t>YPTN</t>
  </si>
  <si>
    <t>Tindal Airport</t>
  </si>
  <si>
    <t>KTR</t>
  </si>
  <si>
    <t>YTMY</t>
  </si>
  <si>
    <t>Tobermorey Airport</t>
  </si>
  <si>
    <t>Tobermorey</t>
  </si>
  <si>
    <t>TYP</t>
  </si>
  <si>
    <t>YTOC</t>
  </si>
  <si>
    <t>Tocumwal Airport</t>
  </si>
  <si>
    <t>TCW</t>
  </si>
  <si>
    <t>AU-TPR</t>
  </si>
  <si>
    <t>Tom Price Airport</t>
  </si>
  <si>
    <t>Tom Price</t>
  </si>
  <si>
    <t>YTMP</t>
  </si>
  <si>
    <t>TPR</t>
  </si>
  <si>
    <t>YTWB</t>
  </si>
  <si>
    <t>Toowoomba Airport</t>
  </si>
  <si>
    <t>Toowoomba</t>
  </si>
  <si>
    <t>TWB</t>
  </si>
  <si>
    <t>YBWW</t>
  </si>
  <si>
    <t>Toowoomba Wellcamp Airport</t>
  </si>
  <si>
    <t>WTB</t>
  </si>
  <si>
    <t>AU-TWP</t>
  </si>
  <si>
    <t>Torwood Airport</t>
  </si>
  <si>
    <t>Torwood</t>
  </si>
  <si>
    <t>TWP</t>
  </si>
  <si>
    <t>YBTL</t>
  </si>
  <si>
    <t>Townsville Airport</t>
  </si>
  <si>
    <t>Townsville</t>
  </si>
  <si>
    <t>TSV</t>
  </si>
  <si>
    <t>YTEE</t>
  </si>
  <si>
    <t>Trepell Airport</t>
  </si>
  <si>
    <t>Trepell</t>
  </si>
  <si>
    <t>TQP</t>
  </si>
  <si>
    <t>YTST</t>
  </si>
  <si>
    <t>Truscott-Mungalalu Airport</t>
  </si>
  <si>
    <t>Anjo Peninsula</t>
  </si>
  <si>
    <t>TTX</t>
  </si>
  <si>
    <t>YTMU</t>
  </si>
  <si>
    <t>Tumut Airport</t>
  </si>
  <si>
    <t>TUM</t>
  </si>
  <si>
    <t>YTKY</t>
  </si>
  <si>
    <t>Turkey Creek Airport</t>
  </si>
  <si>
    <t>Turkey Creek</t>
  </si>
  <si>
    <t>TKY</t>
  </si>
  <si>
    <t>YUDA</t>
  </si>
  <si>
    <t>Undara Airport</t>
  </si>
  <si>
    <t>UDA</t>
  </si>
  <si>
    <t>YUSL</t>
  </si>
  <si>
    <t>Useless Loop Airport</t>
  </si>
  <si>
    <t>USL</t>
  </si>
  <si>
    <t>YVRS</t>
  </si>
  <si>
    <t>Vanrook Station Airport</t>
  </si>
  <si>
    <t>VNR</t>
  </si>
  <si>
    <t>YVRD</t>
  </si>
  <si>
    <t>Victoria River Downs Airport</t>
  </si>
  <si>
    <t>VCD</t>
  </si>
  <si>
    <t>YSWG</t>
  </si>
  <si>
    <t>Wagga Wagga City Airport</t>
  </si>
  <si>
    <t>Wagga Wagga</t>
  </si>
  <si>
    <t>WGA</t>
  </si>
  <si>
    <t>YWCH</t>
  </si>
  <si>
    <t>Walcha Airport</t>
  </si>
  <si>
    <t>WLC</t>
  </si>
  <si>
    <t>YWLG</t>
  </si>
  <si>
    <t>Walgett Airport</t>
  </si>
  <si>
    <t>WGE</t>
  </si>
  <si>
    <t>YWAL</t>
  </si>
  <si>
    <t>Wallal Airport</t>
  </si>
  <si>
    <t>Wallal</t>
  </si>
  <si>
    <t>WLA</t>
  </si>
  <si>
    <t>YWGT</t>
  </si>
  <si>
    <t>Wangaratta Airport</t>
  </si>
  <si>
    <t>WGT</t>
  </si>
  <si>
    <t>YWBS</t>
  </si>
  <si>
    <t>Warraber Island Airport</t>
  </si>
  <si>
    <t>Sue Islet</t>
  </si>
  <si>
    <t>SYU</t>
  </si>
  <si>
    <t>YWKB</t>
  </si>
  <si>
    <t>Warracknabeal Airport</t>
  </si>
  <si>
    <t>WKB</t>
  </si>
  <si>
    <t>YWWG</t>
  </si>
  <si>
    <t>Warrawagine Airport</t>
  </si>
  <si>
    <t>WRW</t>
  </si>
  <si>
    <t>YWRN</t>
  </si>
  <si>
    <t>Warren Airport</t>
  </si>
  <si>
    <t>QRR</t>
  </si>
  <si>
    <t>YWBL</t>
  </si>
  <si>
    <t>Warrnambool Airport</t>
  </si>
  <si>
    <t>WMB</t>
  </si>
  <si>
    <t>YWCK</t>
  </si>
  <si>
    <t>Warwick Airport</t>
  </si>
  <si>
    <t>WAZ</t>
  </si>
  <si>
    <t>YWTL</t>
  </si>
  <si>
    <t>Waterloo Airport</t>
  </si>
  <si>
    <t>WLO</t>
  </si>
  <si>
    <t>YWAC</t>
  </si>
  <si>
    <t>Wauchope Airport</t>
  </si>
  <si>
    <t>Wauchope</t>
  </si>
  <si>
    <t>WAU</t>
  </si>
  <si>
    <t>YWAV</t>
  </si>
  <si>
    <t>Wave Hill Airport</t>
  </si>
  <si>
    <t>WAV</t>
  </si>
  <si>
    <t>WAN</t>
  </si>
  <si>
    <t>Waverney Airport</t>
  </si>
  <si>
    <t>Waverney</t>
  </si>
  <si>
    <t>YWWA</t>
  </si>
  <si>
    <t>Wee Waa Airport</t>
  </si>
  <si>
    <t>WEW</t>
  </si>
  <si>
    <t>YBWP</t>
  </si>
  <si>
    <t>Weipa Airport</t>
  </si>
  <si>
    <t>Weipa</t>
  </si>
  <si>
    <t>WEI</t>
  </si>
  <si>
    <t>WHL</t>
  </si>
  <si>
    <t>Welshpool Airport</t>
  </si>
  <si>
    <t>Welshpool</t>
  </si>
  <si>
    <t>YANG</t>
  </si>
  <si>
    <t>West Angelas Airport</t>
  </si>
  <si>
    <t>WLP</t>
  </si>
  <si>
    <t>YWSL</t>
  </si>
  <si>
    <t>West Sale Airport</t>
  </si>
  <si>
    <t>Sale</t>
  </si>
  <si>
    <t>SXE</t>
  </si>
  <si>
    <t>YWWL</t>
  </si>
  <si>
    <t>West Wyalong Airport</t>
  </si>
  <si>
    <t>West Wyalong</t>
  </si>
  <si>
    <t>WWY</t>
  </si>
  <si>
    <t>YWHI</t>
  </si>
  <si>
    <t>Whitsunday Island Airport</t>
  </si>
  <si>
    <t>WSY</t>
  </si>
  <si>
    <t>YWHA</t>
  </si>
  <si>
    <t>Whyalla Airport</t>
  </si>
  <si>
    <t>Whyalla</t>
  </si>
  <si>
    <t>WYA</t>
  </si>
  <si>
    <t>YWCA</t>
  </si>
  <si>
    <t>Wilcannia Airport</t>
  </si>
  <si>
    <t>WIO</t>
  </si>
  <si>
    <t>YHAW</t>
  </si>
  <si>
    <t>Wilpena Pound Airport</t>
  </si>
  <si>
    <t>Hawker</t>
  </si>
  <si>
    <t>HWK</t>
  </si>
  <si>
    <t>YWLU</t>
  </si>
  <si>
    <t>Wiluna Airport</t>
  </si>
  <si>
    <t>WUN</t>
  </si>
  <si>
    <t>YWDG</t>
  </si>
  <si>
    <t>Windarling Airport</t>
  </si>
  <si>
    <t>Windarling Mine</t>
  </si>
  <si>
    <t>WRN</t>
  </si>
  <si>
    <t>YWDA</t>
  </si>
  <si>
    <t>Windarra Airport</t>
  </si>
  <si>
    <t>WND</t>
  </si>
  <si>
    <t>YWDH</t>
  </si>
  <si>
    <t>Windorah Airport</t>
  </si>
  <si>
    <t>WNR</t>
  </si>
  <si>
    <t>YWTN</t>
  </si>
  <si>
    <t>Winton Airport</t>
  </si>
  <si>
    <t>WIN</t>
  </si>
  <si>
    <t>YWIT</t>
  </si>
  <si>
    <t>Wittenoom Airport</t>
  </si>
  <si>
    <t>WIT</t>
  </si>
  <si>
    <t>YWOR</t>
  </si>
  <si>
    <t>Wollogorang Airport</t>
  </si>
  <si>
    <t>WLL</t>
  </si>
  <si>
    <t>YWND</t>
  </si>
  <si>
    <t>Wondai Airport</t>
  </si>
  <si>
    <t>WDI</t>
  </si>
  <si>
    <t>YWDL</t>
  </si>
  <si>
    <t>Wondoola Airport</t>
  </si>
  <si>
    <t>Wondoola</t>
  </si>
  <si>
    <t>WON</t>
  </si>
  <si>
    <t>YWWI</t>
  </si>
  <si>
    <t>Woodie Woodie Airport</t>
  </si>
  <si>
    <t>Woodie Woodie</t>
  </si>
  <si>
    <t>WWI</t>
  </si>
  <si>
    <t>YPWR</t>
  </si>
  <si>
    <t>Woomera Airfield</t>
  </si>
  <si>
    <t>Woomera</t>
  </si>
  <si>
    <t>UMR</t>
  </si>
  <si>
    <t>YWMP</t>
  </si>
  <si>
    <t>Wrotham Park Airport</t>
  </si>
  <si>
    <t>WPK</t>
  </si>
  <si>
    <t>YWUD</t>
  </si>
  <si>
    <t>Wudinna Airport</t>
  </si>
  <si>
    <t>WUD</t>
  </si>
  <si>
    <t>YWYM</t>
  </si>
  <si>
    <t>Wyndham Airport</t>
  </si>
  <si>
    <t>WYN</t>
  </si>
  <si>
    <t>YWYY</t>
  </si>
  <si>
    <t>Wynyard Airport</t>
  </si>
  <si>
    <t>Burnie</t>
  </si>
  <si>
    <t>BWT</t>
  </si>
  <si>
    <t>YYTA</t>
  </si>
  <si>
    <t>Yalata Mission Airport</t>
  </si>
  <si>
    <t>Yalata Mission</t>
  </si>
  <si>
    <t>KYI</t>
  </si>
  <si>
    <t>YYAL</t>
  </si>
  <si>
    <t>Yalgoo Airport</t>
  </si>
  <si>
    <t>Yalgoo</t>
  </si>
  <si>
    <t>YLG</t>
  </si>
  <si>
    <t>YYMI</t>
  </si>
  <si>
    <t>Yam Island Airport</t>
  </si>
  <si>
    <t>Yam Island</t>
  </si>
  <si>
    <t>XMY</t>
  </si>
  <si>
    <t>YYLR</t>
  </si>
  <si>
    <t>Yeelirrie Airport</t>
  </si>
  <si>
    <t>KYF</t>
  </si>
  <si>
    <t>YYKI</t>
  </si>
  <si>
    <t>Yorke Island Airport</t>
  </si>
  <si>
    <t>Yorke Island</t>
  </si>
  <si>
    <t>OKR</t>
  </si>
  <si>
    <t>YYOR</t>
  </si>
  <si>
    <t>Yorketown Airport</t>
  </si>
  <si>
    <t>ORR</t>
  </si>
  <si>
    <t>YYNG</t>
  </si>
  <si>
    <t>Young Airport</t>
  </si>
  <si>
    <t>NGA</t>
  </si>
  <si>
    <t>YYND</t>
  </si>
  <si>
    <t>Yuendumu Airport</t>
  </si>
  <si>
    <t>YUE</t>
  </si>
  <si>
    <t>TNCA</t>
  </si>
  <si>
    <t>Queen Beatrix International Airport</t>
  </si>
  <si>
    <t>AW</t>
  </si>
  <si>
    <t>AW-U-A</t>
  </si>
  <si>
    <t>Oranjestad</t>
  </si>
  <si>
    <t>AUA</t>
  </si>
  <si>
    <t>UBBQ</t>
  </si>
  <si>
    <t>Gabala International Airport</t>
  </si>
  <si>
    <t>AZ</t>
  </si>
  <si>
    <t>AZ-QAB</t>
  </si>
  <si>
    <t>Gabala</t>
  </si>
  <si>
    <t>GBB</t>
  </si>
  <si>
    <t>UBBG</t>
  </si>
  <si>
    <t>Ganja International Airport</t>
  </si>
  <si>
    <t>AZ-GA</t>
  </si>
  <si>
    <t>Ganja</t>
  </si>
  <si>
    <t>KVD</t>
  </si>
  <si>
    <t>UBBB</t>
  </si>
  <si>
    <t>Heydar Aliyev International Airport</t>
  </si>
  <si>
    <t>AZ-BA</t>
  </si>
  <si>
    <t>Baku</t>
  </si>
  <si>
    <t>GYD</t>
  </si>
  <si>
    <t>UBBL</t>
  </si>
  <si>
    <t>Lankaran International Airport</t>
  </si>
  <si>
    <t>AZ-LA</t>
  </si>
  <si>
    <t>Lankaran</t>
  </si>
  <si>
    <t>LLK</t>
  </si>
  <si>
    <t>UBBN</t>
  </si>
  <si>
    <t>Nakhchivan Airport</t>
  </si>
  <si>
    <t>AZ-NX</t>
  </si>
  <si>
    <t>Nakhchivan</t>
  </si>
  <si>
    <t>NAJ</t>
  </si>
  <si>
    <t>UBEE</t>
  </si>
  <si>
    <t>Yevlakh Airport</t>
  </si>
  <si>
    <t>AZ-YE</t>
  </si>
  <si>
    <t>Yevlakh</t>
  </si>
  <si>
    <t>YLV</t>
  </si>
  <si>
    <t>AZ-0001</t>
  </si>
  <si>
    <t>Zabrat Airport</t>
  </si>
  <si>
    <t>UBTT</t>
  </si>
  <si>
    <t>ZXT</t>
  </si>
  <si>
    <t>UBBY</t>
  </si>
  <si>
    <t>Zaqatala International Airport</t>
  </si>
  <si>
    <t>AZ-ZAQ</t>
  </si>
  <si>
    <t>Zaqatala</t>
  </si>
  <si>
    <t>ZTU</t>
  </si>
  <si>
    <t>LQBK</t>
  </si>
  <si>
    <t>Banja Luka International Airport</t>
  </si>
  <si>
    <t>BA</t>
  </si>
  <si>
    <t>BA-SRP</t>
  </si>
  <si>
    <t>Banja Luka</t>
  </si>
  <si>
    <t>BNX</t>
  </si>
  <si>
    <t>LQMO</t>
  </si>
  <si>
    <t>Mostar International Airport</t>
  </si>
  <si>
    <t>BA-BIH</t>
  </si>
  <si>
    <t>Mostar</t>
  </si>
  <si>
    <t>OMO</t>
  </si>
  <si>
    <t>LQSA</t>
  </si>
  <si>
    <t>Sarajevo International Airport</t>
  </si>
  <si>
    <t>Sarajevo</t>
  </si>
  <si>
    <t>SJJ</t>
  </si>
  <si>
    <t>LQTZ</t>
  </si>
  <si>
    <t>Tuzla International Airport</t>
  </si>
  <si>
    <t>Tuzla</t>
  </si>
  <si>
    <t>TZL</t>
  </si>
  <si>
    <t>TBPB</t>
  </si>
  <si>
    <t>Grantley Adams International Airport</t>
  </si>
  <si>
    <t>BB</t>
  </si>
  <si>
    <t>BB-01</t>
  </si>
  <si>
    <t>Bridgetown</t>
  </si>
  <si>
    <t>BGI</t>
  </si>
  <si>
    <t>VGBR</t>
  </si>
  <si>
    <t>Barisal Airport</t>
  </si>
  <si>
    <t>BD</t>
  </si>
  <si>
    <t>BD-1</t>
  </si>
  <si>
    <t>Barisal</t>
  </si>
  <si>
    <t>BZL</t>
  </si>
  <si>
    <t>VGCM</t>
  </si>
  <si>
    <t>Comilla Airport</t>
  </si>
  <si>
    <t>BD-2</t>
  </si>
  <si>
    <t>Comilla</t>
  </si>
  <si>
    <t>CLA</t>
  </si>
  <si>
    <t>VGCB</t>
  </si>
  <si>
    <t>Cox's Bazar Airport</t>
  </si>
  <si>
    <t>Cox's Bazar</t>
  </si>
  <si>
    <t>CXB</t>
  </si>
  <si>
    <t>VGZR</t>
  </si>
  <si>
    <t>Hazrat Shahjalal International Airport</t>
  </si>
  <si>
    <t>BD-3</t>
  </si>
  <si>
    <t>Dhaka</t>
  </si>
  <si>
    <t>VGHS</t>
  </si>
  <si>
    <t>DAC</t>
  </si>
  <si>
    <t>VGIS</t>
  </si>
  <si>
    <t>Ishurdi Airport</t>
  </si>
  <si>
    <t>BD-5</t>
  </si>
  <si>
    <t>Ishurdi</t>
  </si>
  <si>
    <t>IRD</t>
  </si>
  <si>
    <t>VGJR</t>
  </si>
  <si>
    <t>Jessore Airport</t>
  </si>
  <si>
    <t>BD-4</t>
  </si>
  <si>
    <t>Jashahor</t>
  </si>
  <si>
    <t>JSR</t>
  </si>
  <si>
    <t>VGSY</t>
  </si>
  <si>
    <t>Osmany International Airport</t>
  </si>
  <si>
    <t>BD-6</t>
  </si>
  <si>
    <t>Sylhet</t>
  </si>
  <si>
    <t>ZYL</t>
  </si>
  <si>
    <t>VGSD</t>
  </si>
  <si>
    <t>Saidpur Airport</t>
  </si>
  <si>
    <t>Saidpur</t>
  </si>
  <si>
    <t>SPD</t>
  </si>
  <si>
    <t>VGEG</t>
  </si>
  <si>
    <t>Shah Amanat International Airport</t>
  </si>
  <si>
    <t>Chittagong</t>
  </si>
  <si>
    <t>CGP</t>
  </si>
  <si>
    <t>VGRJ</t>
  </si>
  <si>
    <t>Shah Mokhdum Airport</t>
  </si>
  <si>
    <t>Rajshahi</t>
  </si>
  <si>
    <t>RJH</t>
  </si>
  <si>
    <t>VGSH</t>
  </si>
  <si>
    <t>Shamshernagar Airport</t>
  </si>
  <si>
    <t>Shamshernagar</t>
  </si>
  <si>
    <t>ZHM</t>
  </si>
  <si>
    <t>VGSG</t>
  </si>
  <si>
    <t>Thakurgaon Airport</t>
  </si>
  <si>
    <t>Thakurgaon</t>
  </si>
  <si>
    <t>TKR</t>
  </si>
  <si>
    <t>EBAW</t>
  </si>
  <si>
    <t>Antwerp International Airport (Deurne)</t>
  </si>
  <si>
    <t>BE</t>
  </si>
  <si>
    <t>BE-VAN</t>
  </si>
  <si>
    <t>Antwerp</t>
  </si>
  <si>
    <t>ANR</t>
  </si>
  <si>
    <t>EBBR</t>
  </si>
  <si>
    <t>Brussels Airport</t>
  </si>
  <si>
    <t>BE-BRU</t>
  </si>
  <si>
    <t>Brussels</t>
  </si>
  <si>
    <t>BRU</t>
  </si>
  <si>
    <t>EBCI</t>
  </si>
  <si>
    <t>Brussels South Charleroi Airport</t>
  </si>
  <si>
    <t>BE-WHT</t>
  </si>
  <si>
    <t>CRL</t>
  </si>
  <si>
    <t>EBLG</t>
  </si>
  <si>
    <t>LiÃƒÂ¨ge Airport</t>
  </si>
  <si>
    <t>BE-WLG</t>
  </si>
  <si>
    <t>LiÃƒÂ¨ge</t>
  </si>
  <si>
    <t>LGG</t>
  </si>
  <si>
    <t>EBOS</t>
  </si>
  <si>
    <t>Ostend-Bruges International Airport</t>
  </si>
  <si>
    <t>BE-VWV</t>
  </si>
  <si>
    <t>Ostend</t>
  </si>
  <si>
    <t>OST</t>
  </si>
  <si>
    <t>EBKT</t>
  </si>
  <si>
    <t>Wevelgem Airport</t>
  </si>
  <si>
    <t>Wevelgem</t>
  </si>
  <si>
    <t>KJK</t>
  </si>
  <si>
    <t>EBZR</t>
  </si>
  <si>
    <t>Zoersel (Oostmalle) Airfield</t>
  </si>
  <si>
    <t>Zoersel</t>
  </si>
  <si>
    <t>OBL</t>
  </si>
  <si>
    <t>DFOY</t>
  </si>
  <si>
    <t>Aribinda Airport</t>
  </si>
  <si>
    <t>BF</t>
  </si>
  <si>
    <t>BF-SOM</t>
  </si>
  <si>
    <t>Aribinda</t>
  </si>
  <si>
    <t>XAR</t>
  </si>
  <si>
    <t>DFER</t>
  </si>
  <si>
    <t>Arly Airport</t>
  </si>
  <si>
    <t>BF-TAP</t>
  </si>
  <si>
    <t>Arly</t>
  </si>
  <si>
    <t>ARL</t>
  </si>
  <si>
    <t>DFOB</t>
  </si>
  <si>
    <t>Banfora Airport</t>
  </si>
  <si>
    <t>BF-COM</t>
  </si>
  <si>
    <t>Banfora</t>
  </si>
  <si>
    <t>BNR</t>
  </si>
  <si>
    <t>DFOO</t>
  </si>
  <si>
    <t>Bobo Dioulasso Airport</t>
  </si>
  <si>
    <t>BF-HOU</t>
  </si>
  <si>
    <t>Bobo Dioulasso</t>
  </si>
  <si>
    <t>BOY</t>
  </si>
  <si>
    <t>DFEB</t>
  </si>
  <si>
    <t>Bogande Airport</t>
  </si>
  <si>
    <t>BF-GNA</t>
  </si>
  <si>
    <t>Bogande</t>
  </si>
  <si>
    <t>XBG</t>
  </si>
  <si>
    <t>DFEA</t>
  </si>
  <si>
    <t>Boulsa Airport</t>
  </si>
  <si>
    <t>BF-NAM</t>
  </si>
  <si>
    <t>Boulsa</t>
  </si>
  <si>
    <t>XBO</t>
  </si>
  <si>
    <t>DFOD</t>
  </si>
  <si>
    <t>Dedougou Airport</t>
  </si>
  <si>
    <t>BF-MOU</t>
  </si>
  <si>
    <t>Dedougou</t>
  </si>
  <si>
    <t>DGU</t>
  </si>
  <si>
    <t>DFED</t>
  </si>
  <si>
    <t>Diapaga Airport</t>
  </si>
  <si>
    <t>Diapaga</t>
  </si>
  <si>
    <t>DIP</t>
  </si>
  <si>
    <t>DFOU</t>
  </si>
  <si>
    <t>Diebougou Airport</t>
  </si>
  <si>
    <t>BF-BGR</t>
  </si>
  <si>
    <t>Diebougou</t>
  </si>
  <si>
    <t>XDE</t>
  </si>
  <si>
    <t>DFCJ</t>
  </si>
  <si>
    <t>Djibo Airport</t>
  </si>
  <si>
    <t>Djibo</t>
  </si>
  <si>
    <t>XDJ</t>
  </si>
  <si>
    <t>DFEE</t>
  </si>
  <si>
    <t>Dori Airport</t>
  </si>
  <si>
    <t>BF-SEN</t>
  </si>
  <si>
    <t>Dori</t>
  </si>
  <si>
    <t>DOR</t>
  </si>
  <si>
    <t>DFEF</t>
  </si>
  <si>
    <t>Fada N'gourma Airport</t>
  </si>
  <si>
    <t>BF-GOU</t>
  </si>
  <si>
    <t>Fada N'gourma</t>
  </si>
  <si>
    <t>FNG</t>
  </si>
  <si>
    <t>DFOG</t>
  </si>
  <si>
    <t>Gaoua Airport</t>
  </si>
  <si>
    <t>BF-PON</t>
  </si>
  <si>
    <t>Gaoua</t>
  </si>
  <si>
    <t>XGA</t>
  </si>
  <si>
    <t>DFEG</t>
  </si>
  <si>
    <t>Gorom-Gorom Airport</t>
  </si>
  <si>
    <t>BF-OUD</t>
  </si>
  <si>
    <t>Gorom-Gorom</t>
  </si>
  <si>
    <t>XGG</t>
  </si>
  <si>
    <t>DFEL</t>
  </si>
  <si>
    <t>Kantchari Airport</t>
  </si>
  <si>
    <t>Kantchari</t>
  </si>
  <si>
    <t>XKA</t>
  </si>
  <si>
    <t>DFCA</t>
  </si>
  <si>
    <t>Kaya Airport</t>
  </si>
  <si>
    <t>BF-SMT</t>
  </si>
  <si>
    <t>Kaya</t>
  </si>
  <si>
    <t>XKY</t>
  </si>
  <si>
    <t>DFCL</t>
  </si>
  <si>
    <t>Leo Airport</t>
  </si>
  <si>
    <t>BF-SIS</t>
  </si>
  <si>
    <t>Leo</t>
  </si>
  <si>
    <t>XLU</t>
  </si>
  <si>
    <t>DFON</t>
  </si>
  <si>
    <t>Nouna Airport</t>
  </si>
  <si>
    <t>BF-KOS</t>
  </si>
  <si>
    <t>Nouna</t>
  </si>
  <si>
    <t>XNU</t>
  </si>
  <si>
    <t>DFFD</t>
  </si>
  <si>
    <t>Ouagadougou Airport</t>
  </si>
  <si>
    <t>BF-KAD</t>
  </si>
  <si>
    <t>Ouagadougou</t>
  </si>
  <si>
    <t>OUA</t>
  </si>
  <si>
    <t>DFCC</t>
  </si>
  <si>
    <t>Ouahigouya Airport</t>
  </si>
  <si>
    <t>BF-YAT</t>
  </si>
  <si>
    <t>Ouahigouya</t>
  </si>
  <si>
    <t>OUG</t>
  </si>
  <si>
    <t>DFEP</t>
  </si>
  <si>
    <t>Pama Airport</t>
  </si>
  <si>
    <t>BF-KMP</t>
  </si>
  <si>
    <t>Pama</t>
  </si>
  <si>
    <t>XPA</t>
  </si>
  <si>
    <t>DFCP</t>
  </si>
  <si>
    <t>Po Airport</t>
  </si>
  <si>
    <t>BF-NAO</t>
  </si>
  <si>
    <t>Po</t>
  </si>
  <si>
    <t>PUP</t>
  </si>
  <si>
    <t>DFES</t>
  </si>
  <si>
    <t>Sebba Airport</t>
  </si>
  <si>
    <t>Sebba</t>
  </si>
  <si>
    <t>XSE</t>
  </si>
  <si>
    <t>DFEM</t>
  </si>
  <si>
    <t>Tambao Airport</t>
  </si>
  <si>
    <t>Tambao</t>
  </si>
  <si>
    <t>TMQ</t>
  </si>
  <si>
    <t>DFET</t>
  </si>
  <si>
    <t>Tenkodogo Airport</t>
  </si>
  <si>
    <t>BF-BLG</t>
  </si>
  <si>
    <t>Tenkodogo</t>
  </si>
  <si>
    <t>TEG</t>
  </si>
  <si>
    <t>DFOT</t>
  </si>
  <si>
    <t>Tougan Airport</t>
  </si>
  <si>
    <t>BF-SOR</t>
  </si>
  <si>
    <t>Tougan</t>
  </si>
  <si>
    <t>TUQ</t>
  </si>
  <si>
    <t>DFEZ</t>
  </si>
  <si>
    <t>ZabrÃƒÂ© Airport</t>
  </si>
  <si>
    <t>ZabrÃƒÂ©</t>
  </si>
  <si>
    <t>XZA</t>
  </si>
  <si>
    <t>BG-JAM</t>
  </si>
  <si>
    <t>Bezmer Air Base</t>
  </si>
  <si>
    <t>BG</t>
  </si>
  <si>
    <t>BG-28</t>
  </si>
  <si>
    <t>Yambol</t>
  </si>
  <si>
    <t>LBIA</t>
  </si>
  <si>
    <t>JAM</t>
  </si>
  <si>
    <t>LBTG</t>
  </si>
  <si>
    <t>Bukhovtsi Airfield</t>
  </si>
  <si>
    <t>BG-25</t>
  </si>
  <si>
    <t>Targovishte</t>
  </si>
  <si>
    <t>TGV</t>
  </si>
  <si>
    <t>LBBG</t>
  </si>
  <si>
    <t>Burgas Airport</t>
  </si>
  <si>
    <t>BG-02</t>
  </si>
  <si>
    <t>Burgas</t>
  </si>
  <si>
    <t>BOJ</t>
  </si>
  <si>
    <t>LBGO</t>
  </si>
  <si>
    <t>Gorna Oryahovitsa Airport</t>
  </si>
  <si>
    <t>BG-04</t>
  </si>
  <si>
    <t>Gorna Oryahovitsa</t>
  </si>
  <si>
    <t>GOZ</t>
  </si>
  <si>
    <t>BG-HKV</t>
  </si>
  <si>
    <t>Malevo Airport</t>
  </si>
  <si>
    <t>BG-26</t>
  </si>
  <si>
    <t>Haskovo</t>
  </si>
  <si>
    <t>HKV</t>
  </si>
  <si>
    <t>LBPD</t>
  </si>
  <si>
    <t>Plovdiv International Airport</t>
  </si>
  <si>
    <t>BG-16</t>
  </si>
  <si>
    <t>Plovdiv</t>
  </si>
  <si>
    <t>PDV</t>
  </si>
  <si>
    <t>LBSF</t>
  </si>
  <si>
    <t>Sofia Airport</t>
  </si>
  <si>
    <t>BG-23</t>
  </si>
  <si>
    <t>Sofia</t>
  </si>
  <si>
    <t>SOF</t>
  </si>
  <si>
    <t>LBSZ</t>
  </si>
  <si>
    <t>Stara Zagora Airport</t>
  </si>
  <si>
    <t>BG-24</t>
  </si>
  <si>
    <t>Stara Zagora</t>
  </si>
  <si>
    <t>SZR</t>
  </si>
  <si>
    <t>LBWN</t>
  </si>
  <si>
    <t>Varna Airport</t>
  </si>
  <si>
    <t>BG-03</t>
  </si>
  <si>
    <t>Varna</t>
  </si>
  <si>
    <t>VAR</t>
  </si>
  <si>
    <t>OBBI</t>
  </si>
  <si>
    <t>Bahrain International Airport</t>
  </si>
  <si>
    <t>BH</t>
  </si>
  <si>
    <t>BH-15</t>
  </si>
  <si>
    <t>Manama</t>
  </si>
  <si>
    <t>BAH</t>
  </si>
  <si>
    <t>HBBA</t>
  </si>
  <si>
    <t>Bujumbura International Airport</t>
  </si>
  <si>
    <t>BI</t>
  </si>
  <si>
    <t>BI-BM</t>
  </si>
  <si>
    <t>Bujumbura</t>
  </si>
  <si>
    <t>BJM</t>
  </si>
  <si>
    <t>HBBE</t>
  </si>
  <si>
    <t>Gitega Airport</t>
  </si>
  <si>
    <t>BI-GI</t>
  </si>
  <si>
    <t>Gitega</t>
  </si>
  <si>
    <t>GID</t>
  </si>
  <si>
    <t>HBBO</t>
  </si>
  <si>
    <t>Kirundo Airport</t>
  </si>
  <si>
    <t>BI-KI</t>
  </si>
  <si>
    <t>Kirundo</t>
  </si>
  <si>
    <t>KRE</t>
  </si>
  <si>
    <t>DBBB</t>
  </si>
  <si>
    <t>Cadjehoun Airport</t>
  </si>
  <si>
    <t>BJ</t>
  </si>
  <si>
    <t>BJ-AQ</t>
  </si>
  <si>
    <t>Cotonou</t>
  </si>
  <si>
    <t>COO</t>
  </si>
  <si>
    <t>DBBD</t>
  </si>
  <si>
    <t>Djougou Airport</t>
  </si>
  <si>
    <t>BJ-DO</t>
  </si>
  <si>
    <t>Djougou</t>
  </si>
  <si>
    <t>DJA</t>
  </si>
  <si>
    <t>DBBK</t>
  </si>
  <si>
    <t>Kandi Airport</t>
  </si>
  <si>
    <t>BJ-AL</t>
  </si>
  <si>
    <t>Kandi</t>
  </si>
  <si>
    <t>KDC</t>
  </si>
  <si>
    <t>DBBN</t>
  </si>
  <si>
    <t>Natitingou Airport</t>
  </si>
  <si>
    <t>BJ-AK</t>
  </si>
  <si>
    <t>Natitingou</t>
  </si>
  <si>
    <t>NAE</t>
  </si>
  <si>
    <t>DBBP</t>
  </si>
  <si>
    <t>Parakou Airport</t>
  </si>
  <si>
    <t>BJ-BO</t>
  </si>
  <si>
    <t>Parakou</t>
  </si>
  <si>
    <t>PKO</t>
  </si>
  <si>
    <t>DBBS</t>
  </si>
  <si>
    <t>SavÃƒÂ© Airport</t>
  </si>
  <si>
    <t>BJ-CO</t>
  </si>
  <si>
    <t>SavÃƒÂ©</t>
  </si>
  <si>
    <t>SVF</t>
  </si>
  <si>
    <t>TFFJ</t>
  </si>
  <si>
    <t>Gustaf III Airport</t>
  </si>
  <si>
    <t>BL</t>
  </si>
  <si>
    <t>BL-U-A</t>
  </si>
  <si>
    <t>Gustavia</t>
  </si>
  <si>
    <t>SBH</t>
  </si>
  <si>
    <t>TXKF</t>
  </si>
  <si>
    <t>L.F. Wade International International Airport</t>
  </si>
  <si>
    <t>BM</t>
  </si>
  <si>
    <t>BM-U-A</t>
  </si>
  <si>
    <t>Hamilton</t>
  </si>
  <si>
    <t>BDA</t>
  </si>
  <si>
    <t>WBSB</t>
  </si>
  <si>
    <t>Brunei International Airport</t>
  </si>
  <si>
    <t>BN</t>
  </si>
  <si>
    <t>BN-BM</t>
  </si>
  <si>
    <t>Bandar Seri Begawan</t>
  </si>
  <si>
    <t>BWN</t>
  </si>
  <si>
    <t>SLAL</t>
  </si>
  <si>
    <t>AlcantarÃƒÂ­ Airport</t>
  </si>
  <si>
    <t>BO</t>
  </si>
  <si>
    <t>BO-H</t>
  </si>
  <si>
    <t>Yamparaez</t>
  </si>
  <si>
    <t>SRE</t>
  </si>
  <si>
    <t>SLAP</t>
  </si>
  <si>
    <t>Apolo Airport</t>
  </si>
  <si>
    <t>BO-L</t>
  </si>
  <si>
    <t>Apolo</t>
  </si>
  <si>
    <t>APB</t>
  </si>
  <si>
    <t>SLAS</t>
  </si>
  <si>
    <t>AscenciÃƒÂ³n De Guarayos Airport</t>
  </si>
  <si>
    <t>BO-S</t>
  </si>
  <si>
    <t>AscensiÃƒÂ³n de Guarayos</t>
  </si>
  <si>
    <t>ASC</t>
  </si>
  <si>
    <t>BO-BVL</t>
  </si>
  <si>
    <t>Baures Airport</t>
  </si>
  <si>
    <t>BO-B</t>
  </si>
  <si>
    <t>Baures</t>
  </si>
  <si>
    <t>SLBA</t>
  </si>
  <si>
    <t>BVL</t>
  </si>
  <si>
    <t>SLBJ</t>
  </si>
  <si>
    <t>Bermejo Airport</t>
  </si>
  <si>
    <t>BO-T</t>
  </si>
  <si>
    <t>Bermejo</t>
  </si>
  <si>
    <t>BJO</t>
  </si>
  <si>
    <t>SLCA</t>
  </si>
  <si>
    <t>Camiri Airport</t>
  </si>
  <si>
    <t>Camiri</t>
  </si>
  <si>
    <t>CAM</t>
  </si>
  <si>
    <t>SLCO</t>
  </si>
  <si>
    <t>CapitÃƒÂ¡n AnÃƒÂ­bal Arab Airport</t>
  </si>
  <si>
    <t>BO-N</t>
  </si>
  <si>
    <t>Cobija</t>
  </si>
  <si>
    <t>CIJ</t>
  </si>
  <si>
    <t>SLSB</t>
  </si>
  <si>
    <t>CapitÃƒÂ¡n Av. German Quiroga G. Airport</t>
  </si>
  <si>
    <t>San Borja</t>
  </si>
  <si>
    <t>SRJ</t>
  </si>
  <si>
    <t>SLSI</t>
  </si>
  <si>
    <t>CapitÃƒÂ¡n Av. Juan Cochamanidis S. Airport</t>
  </si>
  <si>
    <t>San Ignacio de Velasco</t>
  </si>
  <si>
    <t>SNG</t>
  </si>
  <si>
    <t>SLPS</t>
  </si>
  <si>
    <t>CapitÃƒÂ¡n Av. Salvador Ogaya G. airport</t>
  </si>
  <si>
    <t>Puerto SuÃƒÂ¡rez</t>
  </si>
  <si>
    <t>PSZ</t>
  </si>
  <si>
    <t>SLRI</t>
  </si>
  <si>
    <t>CapitÃƒÂ¡n Av. Selin Zeitun Lopez Airport</t>
  </si>
  <si>
    <t>Riberalta</t>
  </si>
  <si>
    <t>RIB</t>
  </si>
  <si>
    <t>SLVG</t>
  </si>
  <si>
    <t>CapitÃƒÂ¡n Av. Vidal Villagomez Toledo Airport</t>
  </si>
  <si>
    <t>Vallegrande</t>
  </si>
  <si>
    <t>VAH</t>
  </si>
  <si>
    <t>SLGY</t>
  </si>
  <si>
    <t>CapitÃƒÂ¡n de Av. Emilio BeltrÃƒÂ¡n Airport</t>
  </si>
  <si>
    <t>GuayaramerÃƒÂ­n</t>
  </si>
  <si>
    <t>GYA</t>
  </si>
  <si>
    <t>SLPO</t>
  </si>
  <si>
    <t>Capitan Nicolas Rojas Airport</t>
  </si>
  <si>
    <t>BO-P</t>
  </si>
  <si>
    <t>PotosÃƒÂ­</t>
  </si>
  <si>
    <t>POI</t>
  </si>
  <si>
    <t>SLTJ</t>
  </si>
  <si>
    <t>Capitan Oriel Lea Plaza Airport</t>
  </si>
  <si>
    <t>Tarija</t>
  </si>
  <si>
    <t>TJA</t>
  </si>
  <si>
    <t>SLCH</t>
  </si>
  <si>
    <t>Chimore Airport</t>
  </si>
  <si>
    <t>BO-C</t>
  </si>
  <si>
    <t>Chimore</t>
  </si>
  <si>
    <t>SLCP</t>
  </si>
  <si>
    <t>ConcepciÃƒÂ³n Airport</t>
  </si>
  <si>
    <t>ConcepciÃƒÂ³n</t>
  </si>
  <si>
    <t>CEP</t>
  </si>
  <si>
    <t>SLLP</t>
  </si>
  <si>
    <t>El Alto International Airport</t>
  </si>
  <si>
    <t>La Paz / El Alto</t>
  </si>
  <si>
    <t>LPB</t>
  </si>
  <si>
    <t>SLET</t>
  </si>
  <si>
    <t>El Trompillo Airport</t>
  </si>
  <si>
    <t>SRZ</t>
  </si>
  <si>
    <t>SLHJ</t>
  </si>
  <si>
    <t>Huacaraje Airport</t>
  </si>
  <si>
    <t>Itenes</t>
  </si>
  <si>
    <t>BVK</t>
  </si>
  <si>
    <t>SLCB</t>
  </si>
  <si>
    <t>Jorge Wilsterman International Airport</t>
  </si>
  <si>
    <t>Cochabamba</t>
  </si>
  <si>
    <t>CBB</t>
  </si>
  <si>
    <t>SLOR</t>
  </si>
  <si>
    <t>Juan Mendoza Airport</t>
  </si>
  <si>
    <t>BO-O</t>
  </si>
  <si>
    <t>Oruro</t>
  </si>
  <si>
    <t>ORU</t>
  </si>
  <si>
    <t>SLMG</t>
  </si>
  <si>
    <t>Magdalena Airport</t>
  </si>
  <si>
    <t>Magdalena</t>
  </si>
  <si>
    <t>MGD</t>
  </si>
  <si>
    <t>SLAG</t>
  </si>
  <si>
    <t>Monteagudo Airport</t>
  </si>
  <si>
    <t>El BaÃƒÂ±ado</t>
  </si>
  <si>
    <t>MHW</t>
  </si>
  <si>
    <t>SLPR</t>
  </si>
  <si>
    <t>Puerto Rico Airport</t>
  </si>
  <si>
    <t>Puerto Rico/Manuripi</t>
  </si>
  <si>
    <t>PUR</t>
  </si>
  <si>
    <t>SLRY</t>
  </si>
  <si>
    <t>Reyes Airport</t>
  </si>
  <si>
    <t>Reyes</t>
  </si>
  <si>
    <t>REY</t>
  </si>
  <si>
    <t>SLRB</t>
  </si>
  <si>
    <t>RoborÃƒÂ© Airport</t>
  </si>
  <si>
    <t>RoborÃƒÂ©</t>
  </si>
  <si>
    <t>RBO</t>
  </si>
  <si>
    <t>BO-0001</t>
  </si>
  <si>
    <t>Rurenabaque Airport</t>
  </si>
  <si>
    <t>Rurenabaque</t>
  </si>
  <si>
    <t>SLRQ</t>
  </si>
  <si>
    <t>RBQ</t>
  </si>
  <si>
    <t>SLSM</t>
  </si>
  <si>
    <t>San Ignacio de Moxos Airport</t>
  </si>
  <si>
    <t>San Ignacio de Moxos</t>
  </si>
  <si>
    <t>SNM</t>
  </si>
  <si>
    <t>SLJV</t>
  </si>
  <si>
    <t>San Javier Airport</t>
  </si>
  <si>
    <t>San Javier</t>
  </si>
  <si>
    <t>SJV</t>
  </si>
  <si>
    <t>SLJO</t>
  </si>
  <si>
    <t>San JoaquÃƒÂ­n Airport</t>
  </si>
  <si>
    <t>San JoaquÃƒÂ­n</t>
  </si>
  <si>
    <t>SJB</t>
  </si>
  <si>
    <t>SLJE</t>
  </si>
  <si>
    <t>San JosÃƒÂ© De Chiquitos Airport</t>
  </si>
  <si>
    <t>San JosÃƒÂ© de Chiquitos</t>
  </si>
  <si>
    <t>SJS</t>
  </si>
  <si>
    <t>SLTI</t>
  </si>
  <si>
    <t>San MatÃƒÂ­as Airport</t>
  </si>
  <si>
    <t>San MatÃƒÂ­as</t>
  </si>
  <si>
    <t>MQK</t>
  </si>
  <si>
    <t>SLRA</t>
  </si>
  <si>
    <t>San RamÃƒÂ³n Airport</t>
  </si>
  <si>
    <t>San RamÃƒÂ³n / MamorÃƒÂ©</t>
  </si>
  <si>
    <t>SRD</t>
  </si>
  <si>
    <t>SLSA</t>
  </si>
  <si>
    <t>Santa Ana Del Yacuma Airport</t>
  </si>
  <si>
    <t>Santa Ana del Yacuma</t>
  </si>
  <si>
    <t>SBL</t>
  </si>
  <si>
    <t>SLSR</t>
  </si>
  <si>
    <t>Santa Rosa De Yacuma Airport</t>
  </si>
  <si>
    <t>SRB</t>
  </si>
  <si>
    <t>SLTR</t>
  </si>
  <si>
    <t>Teniente Av. Jorge Henrich Arauz Airport</t>
  </si>
  <si>
    <t>Trinidad</t>
  </si>
  <si>
    <t>TDD</t>
  </si>
  <si>
    <t>SLVM</t>
  </si>
  <si>
    <t>Teniente Coronel Rafael PabÃƒÂ³n Airport</t>
  </si>
  <si>
    <t>Villamontes</t>
  </si>
  <si>
    <t>VLM</t>
  </si>
  <si>
    <t>SLUY</t>
  </si>
  <si>
    <t>Uyuni Airport</t>
  </si>
  <si>
    <t>Quijarro</t>
  </si>
  <si>
    <t>UYU</t>
  </si>
  <si>
    <t>SLVR</t>
  </si>
  <si>
    <t>Viru Viru International Airport</t>
  </si>
  <si>
    <t>VVI</t>
  </si>
  <si>
    <t>SLYA</t>
  </si>
  <si>
    <t>Yacuiba Airport</t>
  </si>
  <si>
    <t>YacuÃƒÂ­ba</t>
  </si>
  <si>
    <t>BYC</t>
  </si>
  <si>
    <t>TNCE</t>
  </si>
  <si>
    <t>F. D. Roosevelt Airport</t>
  </si>
  <si>
    <t>BQ</t>
  </si>
  <si>
    <t>BQ-U-A</t>
  </si>
  <si>
    <t>Sint Eustatius</t>
  </si>
  <si>
    <t>EUX</t>
  </si>
  <si>
    <t>TNCB</t>
  </si>
  <si>
    <t>Flamingo International Airport</t>
  </si>
  <si>
    <t>Kralendijk</t>
  </si>
  <si>
    <t>BON</t>
  </si>
  <si>
    <t>TNCS</t>
  </si>
  <si>
    <t>Juancho E. Yrausquin Airport</t>
  </si>
  <si>
    <t>Saba</t>
  </si>
  <si>
    <t>SAB</t>
  </si>
  <si>
    <t>SNTF</t>
  </si>
  <si>
    <t>9 de Maio - Teixeira de Freitas Airport</t>
  </si>
  <si>
    <t>BR</t>
  </si>
  <si>
    <t>BR-BA</t>
  </si>
  <si>
    <t>Teixeira De Freitas</t>
  </si>
  <si>
    <t>TXF</t>
  </si>
  <si>
    <t>SBSO</t>
  </si>
  <si>
    <t>Adolino Bedin Regional Airport</t>
  </si>
  <si>
    <t>BR-MT</t>
  </si>
  <si>
    <t>Sorriso</t>
  </si>
  <si>
    <t>SMT</t>
  </si>
  <si>
    <t>SDNY</t>
  </si>
  <si>
    <t>Aeroclube Airport</t>
  </si>
  <si>
    <t>BR-RJ</t>
  </si>
  <si>
    <t>Nova IguaÃƒÂ§u</t>
  </si>
  <si>
    <t>QNV</t>
  </si>
  <si>
    <t>SSBG</t>
  </si>
  <si>
    <t>Aeroclube de Bento GonÃƒÂ§alves Airport</t>
  </si>
  <si>
    <t>BR-RS</t>
  </si>
  <si>
    <t>Bento GonÃƒÂ§alves</t>
  </si>
  <si>
    <t>BGV</t>
  </si>
  <si>
    <t>SNTI</t>
  </si>
  <si>
    <t>ÃƒÂ“bidos Airport</t>
  </si>
  <si>
    <t>BR-PA</t>
  </si>
  <si>
    <t>ÃƒÂ“bidos</t>
  </si>
  <si>
    <t>OBI</t>
  </si>
  <si>
    <t>SBCT</t>
  </si>
  <si>
    <t>Afonso Pena Airport</t>
  </si>
  <si>
    <t>BR-PR</t>
  </si>
  <si>
    <t>Curitiba</t>
  </si>
  <si>
    <t>CWB</t>
  </si>
  <si>
    <t>SNYH</t>
  </si>
  <si>
    <t>AgropecuÃƒÂ¡ria Castanhais Airport</t>
  </si>
  <si>
    <t>Cumaru Do Norte</t>
  </si>
  <si>
    <t>ITI</t>
  </si>
  <si>
    <t>SBMQ</t>
  </si>
  <si>
    <t>Alberto Alcolumbre Airport</t>
  </si>
  <si>
    <t>BR-AP</t>
  </si>
  <si>
    <t>MacapÃƒÂ¡</t>
  </si>
  <si>
    <t>MCP</t>
  </si>
  <si>
    <t>SSLT</t>
  </si>
  <si>
    <t>Alegrete Novo Airport</t>
  </si>
  <si>
    <t>Alegrete</t>
  </si>
  <si>
    <t>ALQ</t>
  </si>
  <si>
    <t>BR-ALT</t>
  </si>
  <si>
    <t>Alenquer Airport</t>
  </si>
  <si>
    <t>Alenquer</t>
  </si>
  <si>
    <t>SDWQ</t>
  </si>
  <si>
    <t>ALT</t>
  </si>
  <si>
    <t>SBHT</t>
  </si>
  <si>
    <t>Altamira Airport</t>
  </si>
  <si>
    <t>Altamira</t>
  </si>
  <si>
    <t>ATM</t>
  </si>
  <si>
    <t>SNAI</t>
  </si>
  <si>
    <t>Alto ParnaÃƒÂ­ba Airport</t>
  </si>
  <si>
    <t>BR-MA</t>
  </si>
  <si>
    <t>Alto ParnaÃƒÂ­ba</t>
  </si>
  <si>
    <t>APY</t>
  </si>
  <si>
    <t>SDAM</t>
  </si>
  <si>
    <t>Amarais Airport</t>
  </si>
  <si>
    <t>BR-SP</t>
  </si>
  <si>
    <t>Campinas</t>
  </si>
  <si>
    <t>CPQ</t>
  </si>
  <si>
    <t>SWNS</t>
  </si>
  <si>
    <t>AnÃƒÂ¡polis Airport</t>
  </si>
  <si>
    <t>BR-GO</t>
  </si>
  <si>
    <t>AnÃƒÂ¡polis</t>
  </si>
  <si>
    <t>APS</t>
  </si>
  <si>
    <t>OTT</t>
  </si>
  <si>
    <t>Andre Maggi Airport</t>
  </si>
  <si>
    <t>CotriguaÃƒÂ§u</t>
  </si>
  <si>
    <t>SNYW</t>
  </si>
  <si>
    <t>AntÃƒÂ´nio Guerreiro Airport</t>
  </si>
  <si>
    <t>GuimarÃƒÂ£es</t>
  </si>
  <si>
    <t>GMS</t>
  </si>
  <si>
    <t>SBAU</t>
  </si>
  <si>
    <t>AraÃƒÂ§atuba Airport</t>
  </si>
  <si>
    <t>AraÃƒÂ§atuba</t>
  </si>
  <si>
    <t>ARU</t>
  </si>
  <si>
    <t>SBAC</t>
  </si>
  <si>
    <t>Aracati Airport</t>
  </si>
  <si>
    <t>BR-CE</t>
  </si>
  <si>
    <t>Aracati</t>
  </si>
  <si>
    <t>ARX</t>
  </si>
  <si>
    <t>SJVO</t>
  </si>
  <si>
    <t>AragarÃƒÂ§as Airport</t>
  </si>
  <si>
    <t>AragarÃƒÂ§as</t>
  </si>
  <si>
    <t>SWGN</t>
  </si>
  <si>
    <t>AraguaÃƒÂ­na Airport</t>
  </si>
  <si>
    <t>BR-TO</t>
  </si>
  <si>
    <t>AraguaÃƒÂ­na</t>
  </si>
  <si>
    <t>AUX</t>
  </si>
  <si>
    <t>SNAL</t>
  </si>
  <si>
    <t>Arapiraca Airport</t>
  </si>
  <si>
    <t>BR-AL</t>
  </si>
  <si>
    <t>Arapiraca</t>
  </si>
  <si>
    <t>APQ</t>
  </si>
  <si>
    <t>SSOG</t>
  </si>
  <si>
    <t>Arapongas Airport</t>
  </si>
  <si>
    <t>Arapongas</t>
  </si>
  <si>
    <t>APX</t>
  </si>
  <si>
    <t>SBAQ</t>
  </si>
  <si>
    <t>Araraquara Airport</t>
  </si>
  <si>
    <t>Araraquara</t>
  </si>
  <si>
    <t>AQA</t>
  </si>
  <si>
    <t>SWRP</t>
  </si>
  <si>
    <t>AripuanÃƒÂ£ Airport</t>
  </si>
  <si>
    <t>AripuanÃƒÂ£</t>
  </si>
  <si>
    <t>SSOU</t>
  </si>
  <si>
    <t>AIR</t>
  </si>
  <si>
    <t>SWRA</t>
  </si>
  <si>
    <t>Arraias Airport</t>
  </si>
  <si>
    <t>Arraias</t>
  </si>
  <si>
    <t>AAI</t>
  </si>
  <si>
    <t>SBBV</t>
  </si>
  <si>
    <t>Atlas Brasil Cantanhede Airport</t>
  </si>
  <si>
    <t>BR-RR</t>
  </si>
  <si>
    <t>Boa Vista</t>
  </si>
  <si>
    <t>BVB</t>
  </si>
  <si>
    <t>SSYA</t>
  </si>
  <si>
    <t>Avelino Vieira Airport</t>
  </si>
  <si>
    <t>Arapoti</t>
  </si>
  <si>
    <t>AAG</t>
  </si>
  <si>
    <t>PR0020</t>
  </si>
  <si>
    <t>SBBI</t>
  </si>
  <si>
    <t>Bacacheri Airport</t>
  </si>
  <si>
    <t>BFH</t>
  </si>
  <si>
    <t>SBIL</t>
  </si>
  <si>
    <t>Bahia - Jorge Amado Airport</t>
  </si>
  <si>
    <t>IlhÃƒÂ©us</t>
  </si>
  <si>
    <t>IOS</t>
  </si>
  <si>
    <t>SNBS</t>
  </si>
  <si>
    <t>Balsas Airport</t>
  </si>
  <si>
    <t>Balsas</t>
  </si>
  <si>
    <t>BSS</t>
  </si>
  <si>
    <t>SWBC</t>
  </si>
  <si>
    <t>Barcelos Airport</t>
  </si>
  <si>
    <t>BR-AM</t>
  </si>
  <si>
    <t>Barcelos</t>
  </si>
  <si>
    <t>BAZ</t>
  </si>
  <si>
    <t>SNBX</t>
  </si>
  <si>
    <t>Barra Airport</t>
  </si>
  <si>
    <t>Barra</t>
  </si>
  <si>
    <t>BQQ</t>
  </si>
  <si>
    <t>SNBC</t>
  </si>
  <si>
    <t>Barra do Corda Airport</t>
  </si>
  <si>
    <t>Barra Do Corda</t>
  </si>
  <si>
    <t>BDC</t>
  </si>
  <si>
    <t>SBBW</t>
  </si>
  <si>
    <t>Barra do GarÃƒÂ§as Airport</t>
  </si>
  <si>
    <t>Barra Do GarÃƒÂ§as</t>
  </si>
  <si>
    <t>BPG</t>
  </si>
  <si>
    <t>SNBR</t>
  </si>
  <si>
    <t>Barreiras Airport</t>
  </si>
  <si>
    <t>Barreiras</t>
  </si>
  <si>
    <t>SBRR</t>
  </si>
  <si>
    <t>Barreirinhas Airport</t>
  </si>
  <si>
    <t>SSRS</t>
  </si>
  <si>
    <t>BRB</t>
  </si>
  <si>
    <t>SBCP</t>
  </si>
  <si>
    <t>Bartolomeu Lisandro Airport</t>
  </si>
  <si>
    <t>Campos Dos Goytacazes</t>
  </si>
  <si>
    <t>CAW</t>
  </si>
  <si>
    <t>SBST</t>
  </si>
  <si>
    <t>Base AÃƒÂ©rea de Santos Airport</t>
  </si>
  <si>
    <t>GuarujÃƒÂ¡</t>
  </si>
  <si>
    <t>SSZ</t>
  </si>
  <si>
    <t>SBTA</t>
  </si>
  <si>
    <t>Base de AviaÃƒÂ§ÃƒÂ£o de TaubatÃƒÂ© Airport</t>
  </si>
  <si>
    <t>TaubatÃƒÂ©</t>
  </si>
  <si>
    <t>QHP</t>
  </si>
  <si>
    <t>SJTC</t>
  </si>
  <si>
    <t>Bauru - Arealva Airport</t>
  </si>
  <si>
    <t>Bauru</t>
  </si>
  <si>
    <t>SBAE</t>
  </si>
  <si>
    <t>JTC</t>
  </si>
  <si>
    <t>SBBU</t>
  </si>
  <si>
    <t>Bauru Airport</t>
  </si>
  <si>
    <t>BAU</t>
  </si>
  <si>
    <t>SNBL</t>
  </si>
  <si>
    <t>Belmonte Airport</t>
  </si>
  <si>
    <t>Belmonte</t>
  </si>
  <si>
    <t>BVM</t>
  </si>
  <si>
    <t>SSBL</t>
  </si>
  <si>
    <t>Blumenau Airport</t>
  </si>
  <si>
    <t>BR-SC</t>
  </si>
  <si>
    <t>Blumenau</t>
  </si>
  <si>
    <t>BNU</t>
  </si>
  <si>
    <t>SBLP</t>
  </si>
  <si>
    <t>Bom Jesus da Lapa Airport</t>
  </si>
  <si>
    <t>Bom Jesus Da Lapa</t>
  </si>
  <si>
    <t>LAZ</t>
  </si>
  <si>
    <t>SBDB</t>
  </si>
  <si>
    <t>Bonito Airport</t>
  </si>
  <si>
    <t>BR-MS</t>
  </si>
  <si>
    <t>Bonito</t>
  </si>
  <si>
    <t>BYO</t>
  </si>
  <si>
    <t>SWBR</t>
  </si>
  <si>
    <t>Borba Airport</t>
  </si>
  <si>
    <t>Borba</t>
  </si>
  <si>
    <t>RBB</t>
  </si>
  <si>
    <t>SDBK</t>
  </si>
  <si>
    <t>Botucatu - Tancredo de Almeida Neves Airport</t>
  </si>
  <si>
    <t>Botucatu</t>
  </si>
  <si>
    <t>QCJ</t>
  </si>
  <si>
    <t>SNVS</t>
  </si>
  <si>
    <t>Breves Airport</t>
  </si>
  <si>
    <t>Breves</t>
  </si>
  <si>
    <t>BVS</t>
  </si>
  <si>
    <t>SBCI</t>
  </si>
  <si>
    <t>Brig. Lysias Augusto Rodrigues Airport</t>
  </si>
  <si>
    <t>Carolina</t>
  </si>
  <si>
    <t>CLN</t>
  </si>
  <si>
    <t>SNDV</t>
  </si>
  <si>
    <t>Brigadeiro Cabral Airport</t>
  </si>
  <si>
    <t>BR-MG</t>
  </si>
  <si>
    <t>DivinÃƒÂ³polis</t>
  </si>
  <si>
    <t>DIQ</t>
  </si>
  <si>
    <t>SBVH</t>
  </si>
  <si>
    <t>Brigadeiro CamarÃƒÂ£o Airport</t>
  </si>
  <si>
    <t>BR-RO</t>
  </si>
  <si>
    <t>Vilhena</t>
  </si>
  <si>
    <t>BVH</t>
  </si>
  <si>
    <t>SBPJ</t>
  </si>
  <si>
    <t>Brigadeiro Lysias Rodrigues Airport</t>
  </si>
  <si>
    <t>Palmas</t>
  </si>
  <si>
    <t>PMW</t>
  </si>
  <si>
    <t>SBCD</t>
  </si>
  <si>
    <t>CaÃƒÂ§ador Airport</t>
  </si>
  <si>
    <t>CaÃƒÂ§ador</t>
  </si>
  <si>
    <t>CFC</t>
  </si>
  <si>
    <t>SBCB</t>
  </si>
  <si>
    <t>Cabo Frio Airport</t>
  </si>
  <si>
    <t>Cabo Frio</t>
  </si>
  <si>
    <t>CFB</t>
  </si>
  <si>
    <t>SSKS</t>
  </si>
  <si>
    <t>Cachoeira do Sul Airport</t>
  </si>
  <si>
    <t>Cachoeira Do Sul</t>
  </si>
  <si>
    <t>QDB</t>
  </si>
  <si>
    <t>SNKI</t>
  </si>
  <si>
    <t>Cachoeiro do Itapemirim Airport</t>
  </si>
  <si>
    <t>BR-ES</t>
  </si>
  <si>
    <t>Cachoeiro Do Itapemirim</t>
  </si>
  <si>
    <t>CDI</t>
  </si>
  <si>
    <t>SSKW</t>
  </si>
  <si>
    <t>Cacoal Airport</t>
  </si>
  <si>
    <t>Cacoal</t>
  </si>
  <si>
    <t>OAL</t>
  </si>
  <si>
    <t>SWKC</t>
  </si>
  <si>
    <t>CÃƒÂ¡ceres Airport</t>
  </si>
  <si>
    <t>CÃƒÂ¡ceres</t>
  </si>
  <si>
    <t>CCX</t>
  </si>
  <si>
    <t>SNWC</t>
  </si>
  <si>
    <t>Camocim Airport</t>
  </si>
  <si>
    <t>Camocim</t>
  </si>
  <si>
    <t>CMC</t>
  </si>
  <si>
    <t>SBYS</t>
  </si>
  <si>
    <t>Campo Fontenelle Airport</t>
  </si>
  <si>
    <t>Pirassununga</t>
  </si>
  <si>
    <t>QPS</t>
  </si>
  <si>
    <t>SBCG</t>
  </si>
  <si>
    <t>Campo Grande Airport</t>
  </si>
  <si>
    <t>Campo Grande</t>
  </si>
  <si>
    <t>CGR</t>
  </si>
  <si>
    <t>SSKM</t>
  </si>
  <si>
    <t>Campo MourÃƒÂ£o Airport</t>
  </si>
  <si>
    <t>Campo MourÃƒÂ£o</t>
  </si>
  <si>
    <t>CBW</t>
  </si>
  <si>
    <t>SWEK</t>
  </si>
  <si>
    <t>Canarana Airport</t>
  </si>
  <si>
    <t>Canarana</t>
  </si>
  <si>
    <t>CQA</t>
  </si>
  <si>
    <t>SSCN</t>
  </si>
  <si>
    <t>Canela Airport</t>
  </si>
  <si>
    <t>Canela</t>
  </si>
  <si>
    <t>QCN</t>
  </si>
  <si>
    <t>SNQG</t>
  </si>
  <si>
    <t>Cangapara Airport</t>
  </si>
  <si>
    <t>BR-PI</t>
  </si>
  <si>
    <t>Floriano</t>
  </si>
  <si>
    <t>FLB</t>
  </si>
  <si>
    <t>SSAP</t>
  </si>
  <si>
    <t>Captain JoÃƒÂ£o Busse Airport</t>
  </si>
  <si>
    <t>Apucarana</t>
  </si>
  <si>
    <t>APU</t>
  </si>
  <si>
    <t>SBCJ</t>
  </si>
  <si>
    <t>CarajÃƒÂ¡s Airport</t>
  </si>
  <si>
    <t>Parauapebas</t>
  </si>
  <si>
    <t>CKS</t>
  </si>
  <si>
    <t>SWCA</t>
  </si>
  <si>
    <t>Carauari Airport</t>
  </si>
  <si>
    <t>Carauari</t>
  </si>
  <si>
    <t>CAF</t>
  </si>
  <si>
    <t>SBCV</t>
  </si>
  <si>
    <t>Caravelas Airport</t>
  </si>
  <si>
    <t>Caravelas</t>
  </si>
  <si>
    <t>SSCV</t>
  </si>
  <si>
    <t>CRQ</t>
  </si>
  <si>
    <t>BA0012</t>
  </si>
  <si>
    <t>SSAK</t>
  </si>
  <si>
    <t>Carlos Ruhl Airport</t>
  </si>
  <si>
    <t>Cruz Alta</t>
  </si>
  <si>
    <t>CZB</t>
  </si>
  <si>
    <t>SNRU</t>
  </si>
  <si>
    <t>Caruaru Airport</t>
  </si>
  <si>
    <t>BR-PE</t>
  </si>
  <si>
    <t>Caruaru</t>
  </si>
  <si>
    <t>CAU</t>
  </si>
  <si>
    <t>SNCP</t>
  </si>
  <si>
    <t>Carutapera Airport</t>
  </si>
  <si>
    <t>Carutapera</t>
  </si>
  <si>
    <t>CTP</t>
  </si>
  <si>
    <t>SBCA</t>
  </si>
  <si>
    <t>Cascavel Airport</t>
  </si>
  <si>
    <t>Cascavel</t>
  </si>
  <si>
    <t>CAC</t>
  </si>
  <si>
    <t>SSCL</t>
  </si>
  <si>
    <t>CassilÃƒÂ¢ndia Airport</t>
  </si>
  <si>
    <t>CassilÃƒÂ¢ndia</t>
  </si>
  <si>
    <t>CSS</t>
  </si>
  <si>
    <t>MS0018</t>
  </si>
  <si>
    <t>SSQT</t>
  </si>
  <si>
    <t>Castro Airport</t>
  </si>
  <si>
    <t>Castro</t>
  </si>
  <si>
    <t>QAC</t>
  </si>
  <si>
    <t>SWKT</t>
  </si>
  <si>
    <t>CatalÃƒÂ£o Airport</t>
  </si>
  <si>
    <t>CatalÃƒÂ£o</t>
  </si>
  <si>
    <t>TLZ</t>
  </si>
  <si>
    <t>SBFI</t>
  </si>
  <si>
    <t>Cataratas International Airport</t>
  </si>
  <si>
    <t>Foz Do IguaÃƒÂ§u</t>
  </si>
  <si>
    <t>SBBT</t>
  </si>
  <si>
    <t>Chafei Amsei Airport</t>
  </si>
  <si>
    <t>Barretos</t>
  </si>
  <si>
    <t>SNBA</t>
  </si>
  <si>
    <t>BAT</t>
  </si>
  <si>
    <t>SNAR</t>
  </si>
  <si>
    <t>Cirilo QueirÃƒÂ³z Airport</t>
  </si>
  <si>
    <t>Almenara</t>
  </si>
  <si>
    <t>AMJ</t>
  </si>
  <si>
    <t>SWKO</t>
  </si>
  <si>
    <t>Coari Airport</t>
  </si>
  <si>
    <t>Coari</t>
  </si>
  <si>
    <t>CIZ</t>
  </si>
  <si>
    <t>SNCX</t>
  </si>
  <si>
    <t>Colatina Airport</t>
  </si>
  <si>
    <t>Colatina</t>
  </si>
  <si>
    <t>QCH</t>
  </si>
  <si>
    <t>JJD</t>
  </si>
  <si>
    <t>Comandante Ariston Pessoa Airport</t>
  </si>
  <si>
    <t>Jijoca de Jericoacoara</t>
  </si>
  <si>
    <t>SBJE</t>
  </si>
  <si>
    <t>CE0003</t>
  </si>
  <si>
    <t>SBBG</t>
  </si>
  <si>
    <t>Comandante Gustavo Kraemer Airport</t>
  </si>
  <si>
    <t>BagÃƒÂ©</t>
  </si>
  <si>
    <t>BGX</t>
  </si>
  <si>
    <t>SSCK</t>
  </si>
  <si>
    <t>ConcÃƒÂ³rdia Airport</t>
  </si>
  <si>
    <t>ConcÃƒÂ³rdia</t>
  </si>
  <si>
    <t>CCI</t>
  </si>
  <si>
    <t>SBAA</t>
  </si>
  <si>
    <t>ConceiÃƒÂ§ÃƒÂ£o do Araguaia Airport</t>
  </si>
  <si>
    <t>ConceiÃƒÂ§ÃƒÂ£o do Araguaia</t>
  </si>
  <si>
    <t>CDJ</t>
  </si>
  <si>
    <t>PA0008</t>
  </si>
  <si>
    <t>SJHG</t>
  </si>
  <si>
    <t>Confresa Airport</t>
  </si>
  <si>
    <t>Confresa</t>
  </si>
  <si>
    <t>CFO</t>
  </si>
  <si>
    <t>SBSP</t>
  </si>
  <si>
    <t>Congonhas Airport</t>
  </si>
  <si>
    <t>SÃƒÂ£o Paulo</t>
  </si>
  <si>
    <t>CGH</t>
  </si>
  <si>
    <t>SSCP</t>
  </si>
  <si>
    <t>CornÃƒÂ©lio ProcÃƒÂ³pio Airport</t>
  </si>
  <si>
    <t>CornÃƒÂ©lio ProcÃƒÂ³pio</t>
  </si>
  <si>
    <t>CKO</t>
  </si>
  <si>
    <t>SBGV</t>
  </si>
  <si>
    <t>Coronel Altino Machado de Oliveira Airport</t>
  </si>
  <si>
    <t>Governador Valadares</t>
  </si>
  <si>
    <t>GVR</t>
  </si>
  <si>
    <t>SBLE</t>
  </si>
  <si>
    <t>Coronel HorÃƒÂ¡cio de Mattos Airport</t>
  </si>
  <si>
    <t>LenÃƒÂ§ÃƒÂ³is</t>
  </si>
  <si>
    <t>LEC</t>
  </si>
  <si>
    <t>SBCR</t>
  </si>
  <si>
    <t>CorumbÃƒÂ¡ International Airport</t>
  </si>
  <si>
    <t>CorumbÃƒÂ¡</t>
  </si>
  <si>
    <t>CMG</t>
  </si>
  <si>
    <t>SWCQ</t>
  </si>
  <si>
    <t>Costa Marques Airport</t>
  </si>
  <si>
    <t>Costa Marques</t>
  </si>
  <si>
    <t>CQS</t>
  </si>
  <si>
    <t>SBCZ</t>
  </si>
  <si>
    <t>Cruzeiro do Sul Airport</t>
  </si>
  <si>
    <t>BR-AC</t>
  </si>
  <si>
    <t>Cruzeiro Do Sul</t>
  </si>
  <si>
    <t>CZS</t>
  </si>
  <si>
    <t>AC0002</t>
  </si>
  <si>
    <t>SSKU</t>
  </si>
  <si>
    <t>Curitibanos Airport</t>
  </si>
  <si>
    <t>Curitibanos</t>
  </si>
  <si>
    <t>QCR</t>
  </si>
  <si>
    <t>SNKN</t>
  </si>
  <si>
    <t>Currais Novos Airport</t>
  </si>
  <si>
    <t>BR-RN</t>
  </si>
  <si>
    <t>Currais Novos</t>
  </si>
  <si>
    <t>QCP</t>
  </si>
  <si>
    <t>SNCU</t>
  </si>
  <si>
    <t>Cururupu Airport</t>
  </si>
  <si>
    <t>Cururupu</t>
  </si>
  <si>
    <t>CPU</t>
  </si>
  <si>
    <t>SBSV</t>
  </si>
  <si>
    <t>Deputado Luiz Eduardo MagalhÃƒÂ£es International Airport</t>
  </si>
  <si>
    <t>Salvador</t>
  </si>
  <si>
    <t>SSA</t>
  </si>
  <si>
    <t>SNDT</t>
  </si>
  <si>
    <t>Diamantina Airport</t>
  </si>
  <si>
    <t>Diamantina</t>
  </si>
  <si>
    <t>DTI</t>
  </si>
  <si>
    <t>SWDM</t>
  </si>
  <si>
    <t>Diamantino Airport</t>
  </si>
  <si>
    <t>Diamantino</t>
  </si>
  <si>
    <t>DMT</t>
  </si>
  <si>
    <t>SWDN</t>
  </si>
  <si>
    <t>DianÃƒÂ³polis Airport</t>
  </si>
  <si>
    <t>DianÃƒÂ³polis</t>
  </si>
  <si>
    <t>DNO</t>
  </si>
  <si>
    <t>SBCM</t>
  </si>
  <si>
    <t>DiomÃƒÂ­cio Freitas Airport</t>
  </si>
  <si>
    <t>CriciÃƒÂºma</t>
  </si>
  <si>
    <t>CCM</t>
  </si>
  <si>
    <t>SBMS</t>
  </si>
  <si>
    <t>Dix-Sept Rosado Airport</t>
  </si>
  <si>
    <t>MossorÃƒÂ³</t>
  </si>
  <si>
    <t>MVF</t>
  </si>
  <si>
    <t>SSDO</t>
  </si>
  <si>
    <t>Dourados Airport</t>
  </si>
  <si>
    <t>Dourados</t>
  </si>
  <si>
    <t>SBDO</t>
  </si>
  <si>
    <t>DOU</t>
  </si>
  <si>
    <t>SDDR</t>
  </si>
  <si>
    <t>Dracena Airport</t>
  </si>
  <si>
    <t>Dracena</t>
  </si>
  <si>
    <t>QDC</t>
  </si>
  <si>
    <t>SBEG</t>
  </si>
  <si>
    <t>Eduardo Gomes International Airport</t>
  </si>
  <si>
    <t>Manaus</t>
  </si>
  <si>
    <t>MAO</t>
  </si>
  <si>
    <t>SWEI</t>
  </si>
  <si>
    <t>EirunepÃƒÂ© Airport</t>
  </si>
  <si>
    <t>EirunepÃƒÂ©</t>
  </si>
  <si>
    <t>ERN</t>
  </si>
  <si>
    <t>SSER</t>
  </si>
  <si>
    <t>Erechim Airport</t>
  </si>
  <si>
    <t>Erechim</t>
  </si>
  <si>
    <t>ERM</t>
  </si>
  <si>
    <t>SBEP</t>
  </si>
  <si>
    <t>Espinosa Airport</t>
  </si>
  <si>
    <t>Espinosa</t>
  </si>
  <si>
    <t>ESI</t>
  </si>
  <si>
    <t>SBBP</t>
  </si>
  <si>
    <t>Estadual Arthur Siqueira Airport</t>
  </si>
  <si>
    <t>BraganÃƒÂ§a Paulista</t>
  </si>
  <si>
    <t>BJP</t>
  </si>
  <si>
    <t>SBVT</t>
  </si>
  <si>
    <t>Eurico de Aguiar Salles Airport</t>
  </si>
  <si>
    <t>VitÃƒÂ³ria</t>
  </si>
  <si>
    <t>VIX</t>
  </si>
  <si>
    <t>SWPQ</t>
  </si>
  <si>
    <t>Fazenda Piraguassu Airport</t>
  </si>
  <si>
    <t>Porto Alegre Do Norte</t>
  </si>
  <si>
    <t>PBX</t>
  </si>
  <si>
    <t>SWTU</t>
  </si>
  <si>
    <t>Fazenda TucunarÃƒÂ© Airport</t>
  </si>
  <si>
    <t>Sapezal</t>
  </si>
  <si>
    <t>AZL</t>
  </si>
  <si>
    <t>MT0410</t>
  </si>
  <si>
    <t>SNOU</t>
  </si>
  <si>
    <t>FeijÃƒÂ³ Airport</t>
  </si>
  <si>
    <t>FeijÃƒÂ³</t>
  </si>
  <si>
    <t>FEJ</t>
  </si>
  <si>
    <t>SBFN</t>
  </si>
  <si>
    <t>Fernando de Noronha Airport</t>
  </si>
  <si>
    <t>Fernando De Noronha</t>
  </si>
  <si>
    <t>FEN</t>
  </si>
  <si>
    <t>SWOB</t>
  </si>
  <si>
    <t>Fonte Boa Airport</t>
  </si>
  <si>
    <t>Fonte Boa</t>
  </si>
  <si>
    <t>FBA</t>
  </si>
  <si>
    <t>SSFB</t>
  </si>
  <si>
    <t>Francisco BeltrÃƒÂ£o Airport</t>
  </si>
  <si>
    <t>Francisco BeltrÃƒÂ£o</t>
  </si>
  <si>
    <t>FBE</t>
  </si>
  <si>
    <t>SBJF</t>
  </si>
  <si>
    <t>Francisco de Assis Airport</t>
  </si>
  <si>
    <t>Juiz De Fora</t>
  </si>
  <si>
    <t>JDF</t>
  </si>
  <si>
    <t>SBIT</t>
  </si>
  <si>
    <t>Francisco Vilela do Amaral Airport</t>
  </si>
  <si>
    <t>Itumbiara</t>
  </si>
  <si>
    <t>ITR</t>
  </si>
  <si>
    <t>SBML</t>
  </si>
  <si>
    <t>Frank Miloye MilenkowichiÃ¢Â€Â“MarÃƒÂ­lia State Airport</t>
  </si>
  <si>
    <t>MarÃƒÂ­lia</t>
  </si>
  <si>
    <t>MII</t>
  </si>
  <si>
    <t>SNGN</t>
  </si>
  <si>
    <t>Garanhuns Airport</t>
  </si>
  <si>
    <t>Garanhuns</t>
  </si>
  <si>
    <t>QGP</t>
  </si>
  <si>
    <t>SWLC</t>
  </si>
  <si>
    <t>General Leite de Castro Airport</t>
  </si>
  <si>
    <t>Rio Verde</t>
  </si>
  <si>
    <t>RVD</t>
  </si>
  <si>
    <t>SBSG</t>
  </si>
  <si>
    <t>Governador AluÃƒÂ­zio Alves International Airport</t>
  </si>
  <si>
    <t>Natal</t>
  </si>
  <si>
    <t>NAT</t>
  </si>
  <si>
    <t>SBPV</t>
  </si>
  <si>
    <t>Governador Jorge Teixeira de Oliveira Airport</t>
  </si>
  <si>
    <t>Porto Velho</t>
  </si>
  <si>
    <t>PVH</t>
  </si>
  <si>
    <t>SBLO</t>
  </si>
  <si>
    <t>Governador JosÃƒÂ© Richa Airport</t>
  </si>
  <si>
    <t>Londrina</t>
  </si>
  <si>
    <t>LDB</t>
  </si>
  <si>
    <t>GCV</t>
  </si>
  <si>
    <t>Gravatai Airport</t>
  </si>
  <si>
    <t>Gravatai</t>
  </si>
  <si>
    <t>SSGY</t>
  </si>
  <si>
    <t>GuaÃƒÂ­ra Airport</t>
  </si>
  <si>
    <t>GuaÃƒÂ­ra</t>
  </si>
  <si>
    <t>QGA</t>
  </si>
  <si>
    <t>SNGD</t>
  </si>
  <si>
    <t>Guadalupe Airport</t>
  </si>
  <si>
    <t>Guadalupe</t>
  </si>
  <si>
    <t>GDP</t>
  </si>
  <si>
    <t>SBGM</t>
  </si>
  <si>
    <t>GuajarÃƒÂ¡-Mirim Airport</t>
  </si>
  <si>
    <t>GuajarÃƒÂ¡-Mirim</t>
  </si>
  <si>
    <t>GJM</t>
  </si>
  <si>
    <t>SNGI</t>
  </si>
  <si>
    <t>Guanambi Airport</t>
  </si>
  <si>
    <t>Guanambi</t>
  </si>
  <si>
    <t>GNM</t>
  </si>
  <si>
    <t>SNGA</t>
  </si>
  <si>
    <t>Guarapari Airport</t>
  </si>
  <si>
    <t>Guarapari</t>
  </si>
  <si>
    <t>GUZ</t>
  </si>
  <si>
    <t>SBRF</t>
  </si>
  <si>
    <t>Guararapes - Gilberto Freyre International Airport</t>
  </si>
  <si>
    <t>Recife</t>
  </si>
  <si>
    <t>REC</t>
  </si>
  <si>
    <t>SBGW</t>
  </si>
  <si>
    <t>GuaratinguetÃƒÂ¡ Airport</t>
  </si>
  <si>
    <t>GuaratinguetÃƒÂ¡</t>
  </si>
  <si>
    <t>GUJ</t>
  </si>
  <si>
    <t>SBGR</t>
  </si>
  <si>
    <t>Guarulhos - Governador AndrÃƒÂ© Franco Montoro International Airport</t>
  </si>
  <si>
    <t>GRU</t>
  </si>
  <si>
    <t>SWGI</t>
  </si>
  <si>
    <t>Gurupi Airport</t>
  </si>
  <si>
    <t>Gurupi</t>
  </si>
  <si>
    <t>GRP</t>
  </si>
  <si>
    <t>SSLN</t>
  </si>
  <si>
    <t>Helmuth Baungarten Airport</t>
  </si>
  <si>
    <t>Lontras</t>
  </si>
  <si>
    <t>LOI</t>
  </si>
  <si>
    <t>SBFL</t>
  </si>
  <si>
    <t>HercÃƒÂ­lio Luz International Airport</t>
  </si>
  <si>
    <t>FlorianÃƒÂ³polis</t>
  </si>
  <si>
    <t>FLN</t>
  </si>
  <si>
    <t>SBTC</t>
  </si>
  <si>
    <t>Hotel TransamÃƒÂ©rica Airport</t>
  </si>
  <si>
    <t>Una</t>
  </si>
  <si>
    <t>UNA</t>
  </si>
  <si>
    <t>SBCX</t>
  </si>
  <si>
    <t>Hugo Cantergiani Regional Airport</t>
  </si>
  <si>
    <t>Caxias Do Sul</t>
  </si>
  <si>
    <t>CXJ</t>
  </si>
  <si>
    <t>SWHT</t>
  </si>
  <si>
    <t>HumaitÃƒÂ¡ Airport</t>
  </si>
  <si>
    <t>HumaitÃƒÂ¡</t>
  </si>
  <si>
    <t>HUW</t>
  </si>
  <si>
    <t>SBJA</t>
  </si>
  <si>
    <t>Humberto Ghizzo Bortoluzzi Regional Airport</t>
  </si>
  <si>
    <t>Jaguaruna</t>
  </si>
  <si>
    <t>JJG</t>
  </si>
  <si>
    <t>SNIG</t>
  </si>
  <si>
    <t>Iguatu Airport</t>
  </si>
  <si>
    <t>Iguatu</t>
  </si>
  <si>
    <t>QIG</t>
  </si>
  <si>
    <t>SSIJ</t>
  </si>
  <si>
    <t>IjuÃƒÂ­ Airport</t>
  </si>
  <si>
    <t>IjuÃƒÂ­</t>
  </si>
  <si>
    <t>IJU</t>
  </si>
  <si>
    <t>SIZX</t>
  </si>
  <si>
    <t>InÃƒÂ¡cio LuÃƒÂ­s do Nascimento Airport</t>
  </si>
  <si>
    <t>Juara</t>
  </si>
  <si>
    <t>SNIU</t>
  </si>
  <si>
    <t>IpiaÃƒÂº Airport</t>
  </si>
  <si>
    <t>IpiaÃƒÂº</t>
  </si>
  <si>
    <t>IPU</t>
  </si>
  <si>
    <t>SWII</t>
  </si>
  <si>
    <t>Ipiranga Airport</t>
  </si>
  <si>
    <t>Santo AntÃƒÂ´nio Do IÃƒÂ§ÃƒÂ¡</t>
  </si>
  <si>
    <t>IPG</t>
  </si>
  <si>
    <t>SNIC</t>
  </si>
  <si>
    <t>IrecÃƒÂª Airport</t>
  </si>
  <si>
    <t>IrecÃƒÂª</t>
  </si>
  <si>
    <t>IRE</t>
  </si>
  <si>
    <t>SBIC</t>
  </si>
  <si>
    <t>Itacoatiara Airport</t>
  </si>
  <si>
    <t>Itacoatiara</t>
  </si>
  <si>
    <t>SBIH</t>
  </si>
  <si>
    <t>Itaituba Airport</t>
  </si>
  <si>
    <t>Itaituba</t>
  </si>
  <si>
    <t>ITB</t>
  </si>
  <si>
    <t>SDUN</t>
  </si>
  <si>
    <t>Itaperuna Airport</t>
  </si>
  <si>
    <t>Itaperuna</t>
  </si>
  <si>
    <t>ITP</t>
  </si>
  <si>
    <t>SNIP</t>
  </si>
  <si>
    <t>Itapetinga Airport</t>
  </si>
  <si>
    <t>Itapetinga</t>
  </si>
  <si>
    <t>QIT</t>
  </si>
  <si>
    <t>SSIQ</t>
  </si>
  <si>
    <t>Itaqui Airport</t>
  </si>
  <si>
    <t>Itaqui</t>
  </si>
  <si>
    <t>ITQ</t>
  </si>
  <si>
    <t>SNZW</t>
  </si>
  <si>
    <t>ItuberÃƒÂ¡ Airport</t>
  </si>
  <si>
    <t>ItuberÃƒÂ¡</t>
  </si>
  <si>
    <t>ITE</t>
  </si>
  <si>
    <t>SBEK</t>
  </si>
  <si>
    <t>Jacareacanga Airport</t>
  </si>
  <si>
    <t>Jacareacanga</t>
  </si>
  <si>
    <t>JCR</t>
  </si>
  <si>
    <t>SNJB</t>
  </si>
  <si>
    <t>Jacobina Airport</t>
  </si>
  <si>
    <t>Jacobina</t>
  </si>
  <si>
    <t>JCM</t>
  </si>
  <si>
    <t>SDJL</t>
  </si>
  <si>
    <t>Jales Airport</t>
  </si>
  <si>
    <t>Jales</t>
  </si>
  <si>
    <t>JLS</t>
  </si>
  <si>
    <t>SNJN</t>
  </si>
  <si>
    <t>JanuÃƒÂ¡ria Airport</t>
  </si>
  <si>
    <t>JanuÃƒÂ¡ria</t>
  </si>
  <si>
    <t>JNA</t>
  </si>
  <si>
    <t>SWJW</t>
  </si>
  <si>
    <t>JataÃƒÂ­ Airport</t>
  </si>
  <si>
    <t>JataÃƒÂ­</t>
  </si>
  <si>
    <t>JTI</t>
  </si>
  <si>
    <t>SNJK</t>
  </si>
  <si>
    <t>JequiÃƒÂ© Airport</t>
  </si>
  <si>
    <t>JequiÃƒÂ©</t>
  </si>
  <si>
    <t>JEQ</t>
  </si>
  <si>
    <t>SWJI</t>
  </si>
  <si>
    <t>Ji-ParanÃƒÂ¡ Airport</t>
  </si>
  <si>
    <t>Ji-ParanÃƒÂ¡</t>
  </si>
  <si>
    <t>SBJI</t>
  </si>
  <si>
    <t>JPR</t>
  </si>
  <si>
    <t>SBMA</t>
  </si>
  <si>
    <t>JoÃƒÂ£o Correa da Rocha Airport</t>
  </si>
  <si>
    <t>MarabÃƒÂ¡</t>
  </si>
  <si>
    <t>MAB</t>
  </si>
  <si>
    <t>SNJD</t>
  </si>
  <si>
    <t>JoÃƒÂ£o Durval Carneiro Airport</t>
  </si>
  <si>
    <t>Feira De Santana</t>
  </si>
  <si>
    <t>SDIY</t>
  </si>
  <si>
    <t>FEC</t>
  </si>
  <si>
    <t>BA0013</t>
  </si>
  <si>
    <t>SBPK</t>
  </si>
  <si>
    <t>JoÃƒÂ£o SimÃƒÂµes Lopes Neto International Airport</t>
  </si>
  <si>
    <t>Pelotas</t>
  </si>
  <si>
    <t>PET</t>
  </si>
  <si>
    <t>SWJN</t>
  </si>
  <si>
    <t>JuÃƒÂ­na Airport</t>
  </si>
  <si>
    <t>JuÃƒÂ­na</t>
  </si>
  <si>
    <t>JIA</t>
  </si>
  <si>
    <t>SWJU</t>
  </si>
  <si>
    <t>Juruena Airport</t>
  </si>
  <si>
    <t>Juruena</t>
  </si>
  <si>
    <t>JRN</t>
  </si>
  <si>
    <t>SNTO</t>
  </si>
  <si>
    <t>Juscelino Kubitscheck Airport</t>
  </si>
  <si>
    <t>TeÃƒÂ³filo Otoni</t>
  </si>
  <si>
    <t>TFL</t>
  </si>
  <si>
    <t>SSPB</t>
  </si>
  <si>
    <t>Juvenal Loureiro Cardoso Airport</t>
  </si>
  <si>
    <t>Pato Branco</t>
  </si>
  <si>
    <t>SBPO</t>
  </si>
  <si>
    <t>PTO</t>
  </si>
  <si>
    <t>PR0018</t>
  </si>
  <si>
    <t>SWLB</t>
  </si>
  <si>
    <t>LÃƒÂ¡brea Airport</t>
  </si>
  <si>
    <t>LÃƒÂ¡brea</t>
  </si>
  <si>
    <t>LBR</t>
  </si>
  <si>
    <t>SBLJ</t>
  </si>
  <si>
    <t>Lages Airport</t>
  </si>
  <si>
    <t>Lages</t>
  </si>
  <si>
    <t>LAJ</t>
  </si>
  <si>
    <t>SBJV</t>
  </si>
  <si>
    <t>Lauro Carneiro de Loyola Airport</t>
  </si>
  <si>
    <t>Joinville</t>
  </si>
  <si>
    <t>JOI</t>
  </si>
  <si>
    <t>SBPF</t>
  </si>
  <si>
    <t>Lauro Kurtz Airport</t>
  </si>
  <si>
    <t>Passo Fundo</t>
  </si>
  <si>
    <t>PFB</t>
  </si>
  <si>
    <t>SBRP</t>
  </si>
  <si>
    <t>Leite Lopes Airport</t>
  </si>
  <si>
    <t>RibeirÃƒÂ£o Preto</t>
  </si>
  <si>
    <t>RAO</t>
  </si>
  <si>
    <t>SDLP</t>
  </si>
  <si>
    <t>LenÃƒÂ§ÃƒÂ³is Paulista Airport</t>
  </si>
  <si>
    <t>LenÃƒÂ§ÃƒÂ³is Paulista</t>
  </si>
  <si>
    <t>QGC</t>
  </si>
  <si>
    <t>SNDN</t>
  </si>
  <si>
    <t>Leopoldina Airport</t>
  </si>
  <si>
    <t>Leopoldina</t>
  </si>
  <si>
    <t>LEP</t>
  </si>
  <si>
    <t>SDYM</t>
  </si>
  <si>
    <t>Limeira Airport</t>
  </si>
  <si>
    <t>Limeira</t>
  </si>
  <si>
    <t>QGB</t>
  </si>
  <si>
    <t>SBLN</t>
  </si>
  <si>
    <t>Lins Airport</t>
  </si>
  <si>
    <t>Lins</t>
  </si>
  <si>
    <t>SWXQ</t>
  </si>
  <si>
    <t>LIP</t>
  </si>
  <si>
    <t>SBME</t>
  </si>
  <si>
    <t>MacaÃƒÂ© Airport</t>
  </si>
  <si>
    <t>MacaÃƒÂ©</t>
  </si>
  <si>
    <t>MEA</t>
  </si>
  <si>
    <t>SWRD</t>
  </si>
  <si>
    <t>Maestro Marinho Franco Airport</t>
  </si>
  <si>
    <t>RondonÃƒÂ³polis</t>
  </si>
  <si>
    <t>SBRD</t>
  </si>
  <si>
    <t>ROO</t>
  </si>
  <si>
    <t>SBSN</t>
  </si>
  <si>
    <t>Maestro Wilson Fonseca Airport</t>
  </si>
  <si>
    <t>SantarÃƒÂ©m</t>
  </si>
  <si>
    <t>STM</t>
  </si>
  <si>
    <t>SBUR</t>
  </si>
  <si>
    <t>MÃƒÂ¡rio de Almeida Franco Airport</t>
  </si>
  <si>
    <t>Uberaba</t>
  </si>
  <si>
    <t>UBA</t>
  </si>
  <si>
    <t>SDSC</t>
  </si>
  <si>
    <t>MÃƒÂ¡rio Pereira LopesÃ¢Â€Â“SÃƒÂ£o Carlos Airport</t>
  </si>
  <si>
    <t>SÃƒÂ£o Carlos</t>
  </si>
  <si>
    <t>QSC</t>
  </si>
  <si>
    <t>SBMK</t>
  </si>
  <si>
    <t>MÃƒÂ¡rio Ribeiro Airport</t>
  </si>
  <si>
    <t>Montes Claros</t>
  </si>
  <si>
    <t>MOC</t>
  </si>
  <si>
    <t>SNVI</t>
  </si>
  <si>
    <t>MÃƒÂ©lio Viana Airport</t>
  </si>
  <si>
    <t>TrÃƒÂªs CoraÃƒÂ§ÃƒÂµes</t>
  </si>
  <si>
    <t>QID</t>
  </si>
  <si>
    <t>SSMF</t>
  </si>
  <si>
    <t>Mafra Airport</t>
  </si>
  <si>
    <t>Mafra</t>
  </si>
  <si>
    <t>QMF</t>
  </si>
  <si>
    <t>SBVG</t>
  </si>
  <si>
    <t>Major Brigadeiro Trompowsky Airport</t>
  </si>
  <si>
    <t>Varginha</t>
  </si>
  <si>
    <t>VAG</t>
  </si>
  <si>
    <t>SBMY</t>
  </si>
  <si>
    <t>ManicorÃƒÂ© Airport</t>
  </si>
  <si>
    <t>ManicorÃƒÂ©</t>
  </si>
  <si>
    <t>MNX</t>
  </si>
  <si>
    <t>SNAX</t>
  </si>
  <si>
    <t>Marcelo Pires Halzhausen Airport</t>
  </si>
  <si>
    <t>Assis</t>
  </si>
  <si>
    <t>AIF</t>
  </si>
  <si>
    <t>SBSL</t>
  </si>
  <si>
    <t>Marechal Cunha Machado International Airport</t>
  </si>
  <si>
    <t>SÃƒÂ£o LuÃƒÂ­s</t>
  </si>
  <si>
    <t>SLZ</t>
  </si>
  <si>
    <t>SBCY</t>
  </si>
  <si>
    <t>Marechal Rondon Airport</t>
  </si>
  <si>
    <t>CuiabÃƒÂ¡</t>
  </si>
  <si>
    <t>CGB</t>
  </si>
  <si>
    <t>SWMW</t>
  </si>
  <si>
    <t>MauÃƒÂ©s Airport</t>
  </si>
  <si>
    <t>MauÃƒÂ©s</t>
  </si>
  <si>
    <t>MBZ</t>
  </si>
  <si>
    <t>SBMC</t>
  </si>
  <si>
    <t>MinaÃƒÂ§u Airport</t>
  </si>
  <si>
    <t>MinaÃƒÂ§u</t>
  </si>
  <si>
    <t>SWIQ</t>
  </si>
  <si>
    <t>MQH</t>
  </si>
  <si>
    <t>SBNF</t>
  </si>
  <si>
    <t>Ministro Victor Konder International Airport</t>
  </si>
  <si>
    <t>Navegantes</t>
  </si>
  <si>
    <t>NVT</t>
  </si>
  <si>
    <t>SDKK</t>
  </si>
  <si>
    <t>Mococa Airport</t>
  </si>
  <si>
    <t>Mococa</t>
  </si>
  <si>
    <t>QOA</t>
  </si>
  <si>
    <t>SNMA</t>
  </si>
  <si>
    <t>Monte Alegre Airport</t>
  </si>
  <si>
    <t>Monte Alegre</t>
  </si>
  <si>
    <t>MTE</t>
  </si>
  <si>
    <t>SBMD</t>
  </si>
  <si>
    <t>Monte Dourado Airport</t>
  </si>
  <si>
    <t>Almeirim</t>
  </si>
  <si>
    <t>MEU</t>
  </si>
  <si>
    <t>SSNG</t>
  </si>
  <si>
    <t>Montenegro Airport</t>
  </si>
  <si>
    <t>Montenegro</t>
  </si>
  <si>
    <t>QGF</t>
  </si>
  <si>
    <t>SNMU</t>
  </si>
  <si>
    <t>Mucuri Airport</t>
  </si>
  <si>
    <t>Mucuri</t>
  </si>
  <si>
    <t>MVS</t>
  </si>
  <si>
    <t>SILC</t>
  </si>
  <si>
    <t>Municipal Bom Futuro Airport</t>
  </si>
  <si>
    <t>Lucas do Rio Verde</t>
  </si>
  <si>
    <t>LVR</t>
  </si>
  <si>
    <t>MT0025</t>
  </si>
  <si>
    <t>SNOS</t>
  </si>
  <si>
    <t>Municipal JosÃƒÂ© Figueiredo Airport</t>
  </si>
  <si>
    <t>Passos</t>
  </si>
  <si>
    <t>PSW</t>
  </si>
  <si>
    <t>SNNU</t>
  </si>
  <si>
    <t>Nanuque Airport</t>
  </si>
  <si>
    <t>Nanuque</t>
  </si>
  <si>
    <t>NNU</t>
  </si>
  <si>
    <t>SBCN</t>
  </si>
  <si>
    <t>Nelson Ribeiro GuimarÃƒÂ£es Airport</t>
  </si>
  <si>
    <t>Caldas Novas</t>
  </si>
  <si>
    <t>CLV</t>
  </si>
  <si>
    <t>CMT</t>
  </si>
  <si>
    <t>New CametÃƒÂ¡ Airport</t>
  </si>
  <si>
    <t>CametÃƒÂ¡</t>
  </si>
  <si>
    <t>SWNQ</t>
  </si>
  <si>
    <t>NiquelÃƒÂ¢ndia Airport</t>
  </si>
  <si>
    <t>NiquelÃƒÂ¢ndia</t>
  </si>
  <si>
    <t>NQL</t>
  </si>
  <si>
    <t>SWNI</t>
  </si>
  <si>
    <t>Nova Vida Airport</t>
  </si>
  <si>
    <t>Ariquemes</t>
  </si>
  <si>
    <t>AQM</t>
  </si>
  <si>
    <t>SWNA</t>
  </si>
  <si>
    <t>Novo AripuanÃƒÂ£ Airport</t>
  </si>
  <si>
    <t>Novo AripuanÃƒÂ£</t>
  </si>
  <si>
    <t>NVP</t>
  </si>
  <si>
    <t>SWNK</t>
  </si>
  <si>
    <t>Novo Campo Airport</t>
  </si>
  <si>
    <t>Boca do Acre</t>
  </si>
  <si>
    <t>BCR</t>
  </si>
  <si>
    <t>SSNH</t>
  </si>
  <si>
    <t>Novo Hamburgo Airport</t>
  </si>
  <si>
    <t>Novo Hamburgo</t>
  </si>
  <si>
    <t>QHV</t>
  </si>
  <si>
    <t>SJNP</t>
  </si>
  <si>
    <t>Novo Progresso Airport</t>
  </si>
  <si>
    <t>Novo Progresso</t>
  </si>
  <si>
    <t>NPR</t>
  </si>
  <si>
    <t>SBOI</t>
  </si>
  <si>
    <t>Oiapoque Airport</t>
  </si>
  <si>
    <t>Oiapoque</t>
  </si>
  <si>
    <t>OYK</t>
  </si>
  <si>
    <t>SNOX</t>
  </si>
  <si>
    <t>OriximinÃƒÂ¡ Airport</t>
  </si>
  <si>
    <t>OriximinÃƒÂ¡</t>
  </si>
  <si>
    <t>ORX</t>
  </si>
  <si>
    <t>SBJU</t>
  </si>
  <si>
    <t>Orlando Bezerra de Menezes Airport</t>
  </si>
  <si>
    <t>Juazeiro Do Norte</t>
  </si>
  <si>
    <t>JDO</t>
  </si>
  <si>
    <t>SDOW</t>
  </si>
  <si>
    <t>OurilÃƒÂ¢ndia do Norte Airport</t>
  </si>
  <si>
    <t>OurilÃƒÂ¢ndia do Norte</t>
  </si>
  <si>
    <t>OIA</t>
  </si>
  <si>
    <t>SDOU</t>
  </si>
  <si>
    <t>Ourinhos Airport</t>
  </si>
  <si>
    <t>Ourinhos</t>
  </si>
  <si>
    <t>OUS</t>
  </si>
  <si>
    <t>SBBH</t>
  </si>
  <si>
    <t>Pampulha - Carlos Drummond de Andrade Airport</t>
  </si>
  <si>
    <t>Belo Horizonte</t>
  </si>
  <si>
    <t>PLU</t>
  </si>
  <si>
    <t>SSPN</t>
  </si>
  <si>
    <t>ParanaÃƒÂ­ba Airport</t>
  </si>
  <si>
    <t>ParanaÃƒÂ­ba</t>
  </si>
  <si>
    <t>PBB</t>
  </si>
  <si>
    <t>SSPG</t>
  </si>
  <si>
    <t>ParanaguÃƒÂ¡ Airport</t>
  </si>
  <si>
    <t>ParanaguÃƒÂ¡</t>
  </si>
  <si>
    <t>PNG</t>
  </si>
  <si>
    <t>SSPI</t>
  </si>
  <si>
    <t>ParanavaÃƒÂ­ Airport</t>
  </si>
  <si>
    <t>ParanavaÃƒÂ­</t>
  </si>
  <si>
    <t>PVI</t>
  </si>
  <si>
    <t>SWPI</t>
  </si>
  <si>
    <t>Parintins Airport</t>
  </si>
  <si>
    <t>Parintins</t>
  </si>
  <si>
    <t>PIN</t>
  </si>
  <si>
    <t>SNPD</t>
  </si>
  <si>
    <t>Patos de Minas Airport</t>
  </si>
  <si>
    <t>Patos De Minas</t>
  </si>
  <si>
    <t>POJ</t>
  </si>
  <si>
    <t>SBUF</t>
  </si>
  <si>
    <t>Paulo Afonso Airport</t>
  </si>
  <si>
    <t>Paulo Afonso</t>
  </si>
  <si>
    <t>PAV</t>
  </si>
  <si>
    <t>SNPC</t>
  </si>
  <si>
    <t>Picos Airport</t>
  </si>
  <si>
    <t>Picos</t>
  </si>
  <si>
    <t>PCS</t>
  </si>
  <si>
    <t>SBAT</t>
  </si>
  <si>
    <t>Piloto Osvaldo Marques Dias Airport</t>
  </si>
  <si>
    <t>Alta Floresta</t>
  </si>
  <si>
    <t>AFL</t>
  </si>
  <si>
    <t>SWPM</t>
  </si>
  <si>
    <t>Pimenta Bueno Airport</t>
  </si>
  <si>
    <t>Pimenta Bueno</t>
  </si>
  <si>
    <t>PBQ</t>
  </si>
  <si>
    <t>SNYE</t>
  </si>
  <si>
    <t>Pinheiro Airport</t>
  </si>
  <si>
    <t>Pinheiro</t>
  </si>
  <si>
    <t>PHI</t>
  </si>
  <si>
    <t>SBFZ</t>
  </si>
  <si>
    <t>Pinto Martins International Airport</t>
  </si>
  <si>
    <t>Fortaleza</t>
  </si>
  <si>
    <t>FOR</t>
  </si>
  <si>
    <t>SDPW</t>
  </si>
  <si>
    <t>Piracicaba Airport</t>
  </si>
  <si>
    <t>Piracicaba</t>
  </si>
  <si>
    <t>QHB</t>
  </si>
  <si>
    <t>SNPX</t>
  </si>
  <si>
    <t>Pirapora Airport</t>
  </si>
  <si>
    <t>Pirapora</t>
  </si>
  <si>
    <t>PIV</t>
  </si>
  <si>
    <t>SSTL</t>
  </si>
  <si>
    <t>PlÃƒÂ­nio Alarcom Airport</t>
  </si>
  <si>
    <t>TrÃƒÂªs Lagoas</t>
  </si>
  <si>
    <t>SBTG</t>
  </si>
  <si>
    <t>TJL</t>
  </si>
  <si>
    <t>SBPC</t>
  </si>
  <si>
    <t>PoÃƒÂ§os de Caldas - Embaixador Walther Moreira Salles Airport</t>
  </si>
  <si>
    <t>PoÃƒÂ§os De Caldas</t>
  </si>
  <si>
    <t>POO</t>
  </si>
  <si>
    <t>SSZW</t>
  </si>
  <si>
    <t>Ponta Grossa Airport - Comandante Antonio Amilton Beraldo</t>
  </si>
  <si>
    <t>Ponta Grossa</t>
  </si>
  <si>
    <t>SBPG</t>
  </si>
  <si>
    <t>PGZ</t>
  </si>
  <si>
    <t>SBMN</t>
  </si>
  <si>
    <t>Ponta Pelada Airport</t>
  </si>
  <si>
    <t>PLL</t>
  </si>
  <si>
    <t>SBPP</t>
  </si>
  <si>
    <t>Ponta PorÃƒÂ£ Airport</t>
  </si>
  <si>
    <t>Ponta PorÃƒÂ£</t>
  </si>
  <si>
    <t>PMG</t>
  </si>
  <si>
    <t>SWBG</t>
  </si>
  <si>
    <t>Pontes e Lacerda Airport</t>
  </si>
  <si>
    <t>Pontes e Lacerda</t>
  </si>
  <si>
    <t>LCB</t>
  </si>
  <si>
    <t>SNMZ</t>
  </si>
  <si>
    <t>Porto de Moz Airport</t>
  </si>
  <si>
    <t>Porto De Moz</t>
  </si>
  <si>
    <t>PTQ</t>
  </si>
  <si>
    <t>SWPG</t>
  </si>
  <si>
    <t>Porto dos GaÃƒÂºchos Airport</t>
  </si>
  <si>
    <t>Porto Dos GaÃƒÂºchos</t>
  </si>
  <si>
    <t>PBV</t>
  </si>
  <si>
    <t>SBPN</t>
  </si>
  <si>
    <t>Porto Nacional Airport</t>
  </si>
  <si>
    <t>Porto Nacional</t>
  </si>
  <si>
    <t>SDPE</t>
  </si>
  <si>
    <t>PNB</t>
  </si>
  <si>
    <t>TO0003</t>
  </si>
  <si>
    <t>SBPS</t>
  </si>
  <si>
    <t>Porto Seguro Airport</t>
  </si>
  <si>
    <t>Porto Seguro</t>
  </si>
  <si>
    <t>BPS</t>
  </si>
  <si>
    <t>SNZA</t>
  </si>
  <si>
    <t>Pouso Alegre Airport</t>
  </si>
  <si>
    <t>Pouso Alegre</t>
  </si>
  <si>
    <t>PPY</t>
  </si>
  <si>
    <t>SNRD</t>
  </si>
  <si>
    <t>Prado Airport</t>
  </si>
  <si>
    <t>Prado</t>
  </si>
  <si>
    <t>PDF</t>
  </si>
  <si>
    <t>SBPB</t>
  </si>
  <si>
    <t>Prefeito Doutor JoÃƒÂ£o Silva Filho Airport</t>
  </si>
  <si>
    <t>ParnaÃƒÂ­ba</t>
  </si>
  <si>
    <t>PHB</t>
  </si>
  <si>
    <t>SNJR</t>
  </si>
  <si>
    <t>Prefeito OctÃƒÂ¡vio de Almeida Neves Airport</t>
  </si>
  <si>
    <t>SÃƒÂ£o JoÃƒÂ£o Del Rei</t>
  </si>
  <si>
    <t>JDR</t>
  </si>
  <si>
    <t>SBIZ</t>
  </si>
  <si>
    <t>Prefeito Renato Moreira Airport</t>
  </si>
  <si>
    <t>Imperatriz</t>
  </si>
  <si>
    <t>IMP</t>
  </si>
  <si>
    <t>SBJP</t>
  </si>
  <si>
    <t>Presidente Castro Pinto International Airport</t>
  </si>
  <si>
    <t>BR-PB</t>
  </si>
  <si>
    <t>JoÃƒÂ£o Pessoa</t>
  </si>
  <si>
    <t>JPA</t>
  </si>
  <si>
    <t>SWSI</t>
  </si>
  <si>
    <t>Presidente JoÃƒÂ£o Batista Figueiredo Airport</t>
  </si>
  <si>
    <t>Sinop</t>
  </si>
  <si>
    <t>SBSI</t>
  </si>
  <si>
    <t>OPS</t>
  </si>
  <si>
    <t>MT0002</t>
  </si>
  <si>
    <t>SBKG</t>
  </si>
  <si>
    <t>Presidente JoÃƒÂ£o Suassuna Airport</t>
  </si>
  <si>
    <t>Campina Grande</t>
  </si>
  <si>
    <t>CPV</t>
  </si>
  <si>
    <t>PDR</t>
  </si>
  <si>
    <t>Presidente JosÃƒÂ© Sarney Airport</t>
  </si>
  <si>
    <t>Presidente Dutra</t>
  </si>
  <si>
    <t>SJKE</t>
  </si>
  <si>
    <t>SBBR</t>
  </si>
  <si>
    <t>Presidente Juscelino Kubitschek International Airport</t>
  </si>
  <si>
    <t>BR-DF</t>
  </si>
  <si>
    <t>BrasÃƒÂ­lia</t>
  </si>
  <si>
    <t>BSB</t>
  </si>
  <si>
    <t>DF0001</t>
  </si>
  <si>
    <t>SBDN</t>
  </si>
  <si>
    <t>Presidente Prudente Airport</t>
  </si>
  <si>
    <t>Presidente Prudente</t>
  </si>
  <si>
    <t>PPB</t>
  </si>
  <si>
    <t>SBSR</t>
  </si>
  <si>
    <t>Prof. Eribelto Manoel Reino State Airport</t>
  </si>
  <si>
    <t>SÃƒÂ£o JosÃƒÂ© Do Rio Preto</t>
  </si>
  <si>
    <t>SJP</t>
  </si>
  <si>
    <t>SBSJ</t>
  </si>
  <si>
    <t>Professor Urbano Ernesto Stumpf Airport</t>
  </si>
  <si>
    <t>SÃƒÂ£o JosÃƒÂ© Dos Campos</t>
  </si>
  <si>
    <t>SJK</t>
  </si>
  <si>
    <t>SNDC</t>
  </si>
  <si>
    <t>RedenÃƒÂ§ÃƒÂ£o Airport</t>
  </si>
  <si>
    <t>RedenÃƒÂ§ÃƒÂ£o</t>
  </si>
  <si>
    <t>RDC</t>
  </si>
  <si>
    <t>SBMG</t>
  </si>
  <si>
    <t>Regional de MaringÃƒÂ¡ - SÃƒÂ­lvio Name JÃƒÂºnior Airport</t>
  </si>
  <si>
    <t>MaringÃƒÂ¡</t>
  </si>
  <si>
    <t>MGF</t>
  </si>
  <si>
    <t>PR0004</t>
  </si>
  <si>
    <t>SWXM</t>
  </si>
  <si>
    <t>Regional Orlando Villas Boas Airport</t>
  </si>
  <si>
    <t>MatupÃƒÂ¡</t>
  </si>
  <si>
    <t>MBK</t>
  </si>
  <si>
    <t>SDRS</t>
  </si>
  <si>
    <t>Resende Airport</t>
  </si>
  <si>
    <t>Resende</t>
  </si>
  <si>
    <t>REZ</t>
  </si>
  <si>
    <t>SBRB</t>
  </si>
  <si>
    <t>Rio Branco-PlÃƒÂ¡cido de Castro International Airport</t>
  </si>
  <si>
    <t>Rio Branco</t>
  </si>
  <si>
    <t>RBR</t>
  </si>
  <si>
    <t>AC0001</t>
  </si>
  <si>
    <t>SDRK</t>
  </si>
  <si>
    <t>Rio Claro Airport</t>
  </si>
  <si>
    <t>Rio Claro</t>
  </si>
  <si>
    <t>QIQ</t>
  </si>
  <si>
    <t>SBGL</t>
  </si>
  <si>
    <t>Rio GaleÃƒÂ£o Ã¢Â€Â“ Tom Jobim International Airport</t>
  </si>
  <si>
    <t>Rio De Janeiro</t>
  </si>
  <si>
    <t>GIG</t>
  </si>
  <si>
    <t>SJRG</t>
  </si>
  <si>
    <t>Rio Grande Regional Airport</t>
  </si>
  <si>
    <t>RIG</t>
  </si>
  <si>
    <t>RS0013</t>
  </si>
  <si>
    <t>SBAX</t>
  </si>
  <si>
    <t>Romeu Zema Airport</t>
  </si>
  <si>
    <t>AraxÃƒÂ¡</t>
  </si>
  <si>
    <t>AAX</t>
  </si>
  <si>
    <t>SBUG</t>
  </si>
  <si>
    <t>Rubem Berta Airport</t>
  </si>
  <si>
    <t>Uruguaiana</t>
  </si>
  <si>
    <t>URG</t>
  </si>
  <si>
    <t>SSSB</t>
  </si>
  <si>
    <t>SÃƒÂ£o Borja Airport</t>
  </si>
  <si>
    <t>SÃƒÂ£o Borja</t>
  </si>
  <si>
    <t>JBS</t>
  </si>
  <si>
    <t>SWFX</t>
  </si>
  <si>
    <t>SÃƒÂ£o FÃƒÂ©lix do Araguaia Airport</t>
  </si>
  <si>
    <t>SÃƒÂ£o FÃƒÂ©lix Do Araguaia</t>
  </si>
  <si>
    <t>SXO</t>
  </si>
  <si>
    <t>SNFX</t>
  </si>
  <si>
    <t>SÃƒÂ£o FÃƒÂ©lix do Xingu Airport</t>
  </si>
  <si>
    <t>SÃƒÂ£o FÃƒÂ©lix do Xingu</t>
  </si>
  <si>
    <t>SXX</t>
  </si>
  <si>
    <t>PA0013</t>
  </si>
  <si>
    <t>SBUA</t>
  </si>
  <si>
    <t>SÃƒÂ£o Gabriel da Cachoeira Airport</t>
  </si>
  <si>
    <t>SÃƒÂ£o Gabriel Da Cachoeira</t>
  </si>
  <si>
    <t>SJL</t>
  </si>
  <si>
    <t>SNLO</t>
  </si>
  <si>
    <t>SÃƒÂ£o LourenÃƒÂ§o Airport</t>
  </si>
  <si>
    <t>SÃƒÂ£o LourenÃƒÂ§o</t>
  </si>
  <si>
    <t>SSO</t>
  </si>
  <si>
    <t>SSRU</t>
  </si>
  <si>
    <t>SÃƒÂ£o LourenÃƒÂ§o do Sul Airport</t>
  </si>
  <si>
    <t>SÃƒÂ£o LourenÃƒÂ§o Do Sul</t>
  </si>
  <si>
    <t>SQY</t>
  </si>
  <si>
    <t>SNMX</t>
  </si>
  <si>
    <t>SÃƒÂ£o Mateus Airport</t>
  </si>
  <si>
    <t>SÃƒÂ£o Mateus</t>
  </si>
  <si>
    <t>SBJ</t>
  </si>
  <si>
    <t>SWUA</t>
  </si>
  <si>
    <t>SÃƒÂ£o Miguel do Araguaia Airport</t>
  </si>
  <si>
    <t>SÃƒÂ£o Miguel Do Araguaia</t>
  </si>
  <si>
    <t>SQM</t>
  </si>
  <si>
    <t>SSOE</t>
  </si>
  <si>
    <t>SÃƒÂ£o Miguel do Oeste Airport</t>
  </si>
  <si>
    <t>SÃƒÂ£o Miguel Do Oeste</t>
  </si>
  <si>
    <t>SQX</t>
  </si>
  <si>
    <t>SNBU</t>
  </si>
  <si>
    <t>SÃƒÂ³crates Mariani Bittencourt Airport</t>
  </si>
  <si>
    <t>Brumado</t>
  </si>
  <si>
    <t>SSXH</t>
  </si>
  <si>
    <t>BMS</t>
  </si>
  <si>
    <t>BA0168</t>
  </si>
  <si>
    <t>SNED</t>
  </si>
  <si>
    <t>SÃƒÂ³crates Rezende Airport</t>
  </si>
  <si>
    <t>Canavieiras</t>
  </si>
  <si>
    <t>CNV</t>
  </si>
  <si>
    <t>SBPA</t>
  </si>
  <si>
    <t>Salgado Filho Airport</t>
  </si>
  <si>
    <t>Porto Alegre</t>
  </si>
  <si>
    <t>POA</t>
  </si>
  <si>
    <t>SBSC</t>
  </si>
  <si>
    <t>Santa Cruz Air Force Base</t>
  </si>
  <si>
    <t>Rio de Janeiro</t>
  </si>
  <si>
    <t>SNZ</t>
  </si>
  <si>
    <t>SSSC</t>
  </si>
  <si>
    <t>Santa Cruz do Sul Airport</t>
  </si>
  <si>
    <t>Santa Cruz Do Sul</t>
  </si>
  <si>
    <t>CSU</t>
  </si>
  <si>
    <t>SBGO</t>
  </si>
  <si>
    <t>Santa Genoveva Airport</t>
  </si>
  <si>
    <t>GoiÃƒÂ¢nia</t>
  </si>
  <si>
    <t>GYN</t>
  </si>
  <si>
    <t>SWIY</t>
  </si>
  <si>
    <t>Santa Izabel do Morro Airport</t>
  </si>
  <si>
    <t>CristalÃƒÂ¢ndia</t>
  </si>
  <si>
    <t>IDO</t>
  </si>
  <si>
    <t>SBSM</t>
  </si>
  <si>
    <t>Santa Maria Airport</t>
  </si>
  <si>
    <t>Santa Maria</t>
  </si>
  <si>
    <t>RIA</t>
  </si>
  <si>
    <t>SBAR</t>
  </si>
  <si>
    <t>BR-SE</t>
  </si>
  <si>
    <t>Aracaju</t>
  </si>
  <si>
    <t>AJU</t>
  </si>
  <si>
    <t>SSZR</t>
  </si>
  <si>
    <t>SSJA</t>
  </si>
  <si>
    <t>Santa Terezinha Airport</t>
  </si>
  <si>
    <t>JoaÃƒÂ§aba</t>
  </si>
  <si>
    <t>JCB</t>
  </si>
  <si>
    <t>SWST</t>
  </si>
  <si>
    <t>Santa Terezinha</t>
  </si>
  <si>
    <t>STZ</t>
  </si>
  <si>
    <t>SSVP</t>
  </si>
  <si>
    <t>Santa VitÃƒÂ³ria do Palmar Airport</t>
  </si>
  <si>
    <t>Santa VitÃƒÂ³ria Do Palmar</t>
  </si>
  <si>
    <t>CTQ</t>
  </si>
  <si>
    <t>SNKE</t>
  </si>
  <si>
    <t>Santana do Araguaia Airport</t>
  </si>
  <si>
    <t>Santana Do Araguaia</t>
  </si>
  <si>
    <t>CMP</t>
  </si>
  <si>
    <t>SBNM</t>
  </si>
  <si>
    <t>Santo ÃƒÂ‚ngelo Airport</t>
  </si>
  <si>
    <t>Santo ÃƒÂ‚ngelo</t>
  </si>
  <si>
    <t>GEL</t>
  </si>
  <si>
    <t>SBRJ</t>
  </si>
  <si>
    <t>Santos Dumont Airport</t>
  </si>
  <si>
    <t>SDU</t>
  </si>
  <si>
    <t>ZMD</t>
  </si>
  <si>
    <t>Sena Madureira Airport</t>
  </si>
  <si>
    <t>Sena Madureira</t>
  </si>
  <si>
    <t>SBPL</t>
  </si>
  <si>
    <t>Senador Nilo Coelho Airport</t>
  </si>
  <si>
    <t>Petrolina</t>
  </si>
  <si>
    <t>PNZ</t>
  </si>
  <si>
    <t>SBTE</t>
  </si>
  <si>
    <t>Senador PetrÃƒÂ´nio Portela Airport</t>
  </si>
  <si>
    <t>Teresina</t>
  </si>
  <si>
    <t>THE</t>
  </si>
  <si>
    <t>SDCG</t>
  </si>
  <si>
    <t>Senadora Eunice Micheles Airport</t>
  </si>
  <si>
    <t>SÃƒÂ£o Paulo De OlivenÃƒÂ§a</t>
  </si>
  <si>
    <t>OLC</t>
  </si>
  <si>
    <t>SBCH</t>
  </si>
  <si>
    <t>Serafin Enoss Bertaso Airport</t>
  </si>
  <si>
    <t>ChapecÃƒÂ³</t>
  </si>
  <si>
    <t>XAP</t>
  </si>
  <si>
    <t>SDCO</t>
  </si>
  <si>
    <t>Sorocaba Airport</t>
  </si>
  <si>
    <t>Sorocaba</t>
  </si>
  <si>
    <t>SOD</t>
  </si>
  <si>
    <t>SNSW</t>
  </si>
  <si>
    <t>Soure Airport</t>
  </si>
  <si>
    <t>Soure</t>
  </si>
  <si>
    <t>SFK</t>
  </si>
  <si>
    <t>SBTT</t>
  </si>
  <si>
    <t>Tabatinga Airport</t>
  </si>
  <si>
    <t>Tabatinga</t>
  </si>
  <si>
    <t>TBT</t>
  </si>
  <si>
    <t>SWTY</t>
  </si>
  <si>
    <t>Taguatinga Airport</t>
  </si>
  <si>
    <t>Taguatinga</t>
  </si>
  <si>
    <t>QHN</t>
  </si>
  <si>
    <t>SBCF</t>
  </si>
  <si>
    <t>Tancredo Neves International Airport</t>
  </si>
  <si>
    <t>CNF</t>
  </si>
  <si>
    <t>SBGU</t>
  </si>
  <si>
    <t>Tancredo Thomas de Faria Airport</t>
  </si>
  <si>
    <t>Guarapuava</t>
  </si>
  <si>
    <t>SSGG</t>
  </si>
  <si>
    <t>GPB</t>
  </si>
  <si>
    <t>PR0009</t>
  </si>
  <si>
    <t>SWTS</t>
  </si>
  <si>
    <t>TangarÃƒÂ¡ da Serra Airport</t>
  </si>
  <si>
    <t>TangarÃƒÂ¡ Da Serra</t>
  </si>
  <si>
    <t>TGQ</t>
  </si>
  <si>
    <t>SWTP</t>
  </si>
  <si>
    <t>Tapuruquara Airport</t>
  </si>
  <si>
    <t>Santa Isabel Do Rio Negro</t>
  </si>
  <si>
    <t>IRZ</t>
  </si>
  <si>
    <t>SBTK</t>
  </si>
  <si>
    <t>TarauacÃƒÂ¡ Airport</t>
  </si>
  <si>
    <t>TarauacÃƒÂ¡</t>
  </si>
  <si>
    <t>TRQ</t>
  </si>
  <si>
    <t>SBTF</t>
  </si>
  <si>
    <t>TefÃƒÂ© Airport</t>
  </si>
  <si>
    <t>TefÃƒÂ©</t>
  </si>
  <si>
    <t>TFF</t>
  </si>
  <si>
    <t>SBTL</t>
  </si>
  <si>
    <t>TelÃƒÂªmaco Borba Airport</t>
  </si>
  <si>
    <t>TelÃƒÂªmaco Borba</t>
  </si>
  <si>
    <t>SSVL</t>
  </si>
  <si>
    <t>TEC</t>
  </si>
  <si>
    <t>PR0007</t>
  </si>
  <si>
    <t>SBUL</t>
  </si>
  <si>
    <t>Ten. Cel. Aviador CÃƒÂ©sar Bombonato Airport</t>
  </si>
  <si>
    <t>UberlÃƒÂ¢ndia</t>
  </si>
  <si>
    <t>UDI</t>
  </si>
  <si>
    <t>SIMK</t>
  </si>
  <si>
    <t>Tenente Lund Pressoto Airport</t>
  </si>
  <si>
    <t>Franca</t>
  </si>
  <si>
    <t>FRC</t>
  </si>
  <si>
    <t>SP0011</t>
  </si>
  <si>
    <t>SNHA</t>
  </si>
  <si>
    <t>Tertuliano Guedes de Pinho Airport</t>
  </si>
  <si>
    <t>Itabuna</t>
  </si>
  <si>
    <t>SWTX</t>
  </si>
  <si>
    <t>ITN</t>
  </si>
  <si>
    <t>BA0248</t>
  </si>
  <si>
    <t>SBTD</t>
  </si>
  <si>
    <t>Toledo Airport</t>
  </si>
  <si>
    <t>Toledo</t>
  </si>
  <si>
    <t>TOW</t>
  </si>
  <si>
    <t>SBTR</t>
  </si>
  <si>
    <t>Torres Airport</t>
  </si>
  <si>
    <t>Torres</t>
  </si>
  <si>
    <t>TSQ</t>
  </si>
  <si>
    <t>SBTB</t>
  </si>
  <si>
    <t>Trombetas Airport</t>
  </si>
  <si>
    <t>TMT</t>
  </si>
  <si>
    <t>SBTU</t>
  </si>
  <si>
    <t>TucuruÃƒÂ­ Airport</t>
  </si>
  <si>
    <t>TucuruÃƒÂ­</t>
  </si>
  <si>
    <t>TUR</t>
  </si>
  <si>
    <t>SDUB</t>
  </si>
  <si>
    <t>Ubatuba Airport</t>
  </si>
  <si>
    <t>Ubatuba</t>
  </si>
  <si>
    <t>UBT</t>
  </si>
  <si>
    <t>SBBZ</t>
  </si>
  <si>
    <t>Umberto Modiano Airport</t>
  </si>
  <si>
    <t>SSBZ</t>
  </si>
  <si>
    <t>BZC</t>
  </si>
  <si>
    <t>RJ0012</t>
  </si>
  <si>
    <t>SSUM</t>
  </si>
  <si>
    <t>Umuarama Airport</t>
  </si>
  <si>
    <t>Umuarama</t>
  </si>
  <si>
    <t>UMU</t>
  </si>
  <si>
    <t>SSUO</t>
  </si>
  <si>
    <t>Unifly Heliport</t>
  </si>
  <si>
    <t>ArujÃƒÂ¡</t>
  </si>
  <si>
    <t>ZFU</t>
  </si>
  <si>
    <t>SBIP</t>
  </si>
  <si>
    <t>Usiminas Airport</t>
  </si>
  <si>
    <t>Ipatinga</t>
  </si>
  <si>
    <t>IPN</t>
  </si>
  <si>
    <t>SBBE</t>
  </si>
  <si>
    <t>Val de Cans/JÃƒÂºlio Cezar Ribeiro International Airport</t>
  </si>
  <si>
    <t>BelÃƒÂ©m</t>
  </si>
  <si>
    <t>BEL</t>
  </si>
  <si>
    <t>SNVB</t>
  </si>
  <si>
    <t>ValenÃƒÂ§a Airport</t>
  </si>
  <si>
    <t>ValenÃƒÂ§a</t>
  </si>
  <si>
    <t>SSVI</t>
  </si>
  <si>
    <t>Videira Airport</t>
  </si>
  <si>
    <t>Videira</t>
  </si>
  <si>
    <t>VIA</t>
  </si>
  <si>
    <t>SWVB</t>
  </si>
  <si>
    <t>Vila Bela da SantÃƒÂ­ssima Trindade Airport</t>
  </si>
  <si>
    <t>Vila Bela Da SantÃƒÂ­ssima Trindade</t>
  </si>
  <si>
    <t>MTG</t>
  </si>
  <si>
    <t>SWVC</t>
  </si>
  <si>
    <t>Vila Rica Airport</t>
  </si>
  <si>
    <t>Vila Rica</t>
  </si>
  <si>
    <t>VLP</t>
  </si>
  <si>
    <t>SBKP</t>
  </si>
  <si>
    <t>Viracopos International Airport</t>
  </si>
  <si>
    <t>VCP</t>
  </si>
  <si>
    <t>SDVG</t>
  </si>
  <si>
    <t>Votuporanga Airport</t>
  </si>
  <si>
    <t>Votuporanga</t>
  </si>
  <si>
    <t>VOT</t>
  </si>
  <si>
    <t>SSHZ</t>
  </si>
  <si>
    <t>Walter BÃƒÂ¼ndchen Airport</t>
  </si>
  <si>
    <t>Horizontina</t>
  </si>
  <si>
    <t>HRZ</t>
  </si>
  <si>
    <t>SSXX</t>
  </si>
  <si>
    <t>XanxerÃƒÂª Airport</t>
  </si>
  <si>
    <t>XanxerÃƒÂª</t>
  </si>
  <si>
    <t>AXE</t>
  </si>
  <si>
    <t>SWXV</t>
  </si>
  <si>
    <t>Xavantina Airport</t>
  </si>
  <si>
    <t>Nova Xavantina</t>
  </si>
  <si>
    <t>NOK</t>
  </si>
  <si>
    <t>XIG</t>
  </si>
  <si>
    <t>Xinguara Municipal Airport</t>
  </si>
  <si>
    <t>Xinguara</t>
  </si>
  <si>
    <t>SWSX</t>
  </si>
  <si>
    <t>SDZY</t>
  </si>
  <si>
    <t>Zona da Mata Regional Airport</t>
  </si>
  <si>
    <t>SBZM</t>
  </si>
  <si>
    <t>IZA</t>
  </si>
  <si>
    <t>SBMO</t>
  </si>
  <si>
    <t>Zumbi dos Palmares Airport</t>
  </si>
  <si>
    <t>MaceiÃƒÂ³</t>
  </si>
  <si>
    <t>MCZ</t>
  </si>
  <si>
    <t>MYAW</t>
  </si>
  <si>
    <t>Abaco I Walker C Airport</t>
  </si>
  <si>
    <t>BS</t>
  </si>
  <si>
    <t>BS-GT</t>
  </si>
  <si>
    <t>WKR</t>
  </si>
  <si>
    <t>MYAF</t>
  </si>
  <si>
    <t>Andros Town Airport</t>
  </si>
  <si>
    <t>BS-NB</t>
  </si>
  <si>
    <t>ASD</t>
  </si>
  <si>
    <t>MYCA</t>
  </si>
  <si>
    <t>Arthur's Town Airport</t>
  </si>
  <si>
    <t>BS-CI</t>
  </si>
  <si>
    <t>Arthur's Town</t>
  </si>
  <si>
    <t>ATC</t>
  </si>
  <si>
    <t>MYGM</t>
  </si>
  <si>
    <t>Auxiliary Airfield</t>
  </si>
  <si>
    <t>BS-HR</t>
  </si>
  <si>
    <t>Grand Bahama</t>
  </si>
  <si>
    <t>GBI</t>
  </si>
  <si>
    <t>BS-NSB</t>
  </si>
  <si>
    <t>Bimini North Seaplane Base</t>
  </si>
  <si>
    <t>BS-BI</t>
  </si>
  <si>
    <t>Bimini</t>
  </si>
  <si>
    <t>NSB</t>
  </si>
  <si>
    <t>MYCC</t>
  </si>
  <si>
    <t>Cat Cay Airport</t>
  </si>
  <si>
    <t>North Cat Cay</t>
  </si>
  <si>
    <t>CXY</t>
  </si>
  <si>
    <t>MYBC</t>
  </si>
  <si>
    <t>Chub Cay Airport</t>
  </si>
  <si>
    <t>CCZ</t>
  </si>
  <si>
    <t>MYAB</t>
  </si>
  <si>
    <t>Clarence A. Bain Airport</t>
  </si>
  <si>
    <t>BS-KB</t>
  </si>
  <si>
    <t>Mangrove Cay</t>
  </si>
  <si>
    <t>MAY</t>
  </si>
  <si>
    <t>MYCI</t>
  </si>
  <si>
    <t>Colonel Hill Airport</t>
  </si>
  <si>
    <t>BS-AC</t>
  </si>
  <si>
    <t>Colonel Hill</t>
  </si>
  <si>
    <t>CRI</t>
  </si>
  <si>
    <t>MYAK</t>
  </si>
  <si>
    <t>Congo Town Airport</t>
  </si>
  <si>
    <t>Andros</t>
  </si>
  <si>
    <t>TZN</t>
  </si>
  <si>
    <t>COX</t>
  </si>
  <si>
    <t>MYLD</t>
  </si>
  <si>
    <t>Deadman's Cay Airport</t>
  </si>
  <si>
    <t>BS-LI</t>
  </si>
  <si>
    <t>Deadman's Cay</t>
  </si>
  <si>
    <t>LGI</t>
  </si>
  <si>
    <t>MYRD</t>
  </si>
  <si>
    <t>Duncan Town Airport</t>
  </si>
  <si>
    <t>BS-RI</t>
  </si>
  <si>
    <t>DCT</t>
  </si>
  <si>
    <t>MYEF</t>
  </si>
  <si>
    <t>Exuma International Airport</t>
  </si>
  <si>
    <t>BS-EX</t>
  </si>
  <si>
    <t>George Town</t>
  </si>
  <si>
    <t>GGT</t>
  </si>
  <si>
    <t>MYEM</t>
  </si>
  <si>
    <t>Governor's Harbour Airport</t>
  </si>
  <si>
    <t>BS-GH</t>
  </si>
  <si>
    <t>Governor's Harbour</t>
  </si>
  <si>
    <t>GHB</t>
  </si>
  <si>
    <t>MYGF</t>
  </si>
  <si>
    <t>Grand Bahama International Airport</t>
  </si>
  <si>
    <t>BS-FP</t>
  </si>
  <si>
    <t>Freeport</t>
  </si>
  <si>
    <t>FPO</t>
  </si>
  <si>
    <t>MYBG</t>
  </si>
  <si>
    <t>Great Harbour Cay Airport</t>
  </si>
  <si>
    <t>Bullocks Harbour</t>
  </si>
  <si>
    <t>GHC</t>
  </si>
  <si>
    <t>MYIG</t>
  </si>
  <si>
    <t>Inagua Airport</t>
  </si>
  <si>
    <t>BS-IN</t>
  </si>
  <si>
    <t>Matthew Town</t>
  </si>
  <si>
    <t>IGA</t>
  </si>
  <si>
    <t>MYAM</t>
  </si>
  <si>
    <t>Leonard M Thompson International Airport</t>
  </si>
  <si>
    <t>BS-MH</t>
  </si>
  <si>
    <t>Marsh Harbour</t>
  </si>
  <si>
    <t>MHH</t>
  </si>
  <si>
    <t>MYNN</t>
  </si>
  <si>
    <t>Lynden Pindling International Airport</t>
  </si>
  <si>
    <t>BS-NP</t>
  </si>
  <si>
    <t>Nassau</t>
  </si>
  <si>
    <t>NAS</t>
  </si>
  <si>
    <t>MYMM</t>
  </si>
  <si>
    <t>Mayaguana Airport</t>
  </si>
  <si>
    <t>BS-MG</t>
  </si>
  <si>
    <t>Abrahams Bay</t>
  </si>
  <si>
    <t>MYG</t>
  </si>
  <si>
    <t>MYCB</t>
  </si>
  <si>
    <t>New Bight Airport</t>
  </si>
  <si>
    <t>Cat Island</t>
  </si>
  <si>
    <t>TBI</t>
  </si>
  <si>
    <t>MYEN</t>
  </si>
  <si>
    <t>Normans Cay Airport</t>
  </si>
  <si>
    <t>NMC</t>
  </si>
  <si>
    <t>MYEH</t>
  </si>
  <si>
    <t>North Eleuthera Airport</t>
  </si>
  <si>
    <t>BS-HI</t>
  </si>
  <si>
    <t>North Eleuthera</t>
  </si>
  <si>
    <t>ELH</t>
  </si>
  <si>
    <t>MYCP</t>
  </si>
  <si>
    <t>Pitts Town Airport</t>
  </si>
  <si>
    <t>Pitts Town</t>
  </si>
  <si>
    <t>PWN</t>
  </si>
  <si>
    <t>MYER</t>
  </si>
  <si>
    <t>Rock Sound Airport</t>
  </si>
  <si>
    <t>BS-RS</t>
  </si>
  <si>
    <t>Rock Sound</t>
  </si>
  <si>
    <t>RSD</t>
  </si>
  <si>
    <t>MYRP</t>
  </si>
  <si>
    <t>Rum Cay Airport</t>
  </si>
  <si>
    <t>BS-SR</t>
  </si>
  <si>
    <t>RCY</t>
  </si>
  <si>
    <t>MYAN</t>
  </si>
  <si>
    <t>San Andros Airport</t>
  </si>
  <si>
    <t>Andros Island</t>
  </si>
  <si>
    <t>SAQ</t>
  </si>
  <si>
    <t>MYSM</t>
  </si>
  <si>
    <t>San Salvador Airport</t>
  </si>
  <si>
    <t>San Salvador</t>
  </si>
  <si>
    <t>ZSA</t>
  </si>
  <si>
    <t>MYBS</t>
  </si>
  <si>
    <t>South Bimini Airport</t>
  </si>
  <si>
    <t>South Bimini</t>
  </si>
  <si>
    <t>BIM</t>
  </si>
  <si>
    <t>MYAP</t>
  </si>
  <si>
    <t>Spring Point Airport</t>
  </si>
  <si>
    <t>Spring Point</t>
  </si>
  <si>
    <t>AXP</t>
  </si>
  <si>
    <t>MYES</t>
  </si>
  <si>
    <t>Staniel Cay Airport</t>
  </si>
  <si>
    <t>TYM</t>
  </si>
  <si>
    <t>MYLS</t>
  </si>
  <si>
    <t>Stella Maris Airport</t>
  </si>
  <si>
    <t>Stella Maris</t>
  </si>
  <si>
    <t>SML</t>
  </si>
  <si>
    <t>MYAT</t>
  </si>
  <si>
    <t>Treasure Cay Airport</t>
  </si>
  <si>
    <t>Treasure Cay</t>
  </si>
  <si>
    <t>TCB</t>
  </si>
  <si>
    <t>MYGW</t>
  </si>
  <si>
    <t>West End Airport</t>
  </si>
  <si>
    <t>West End</t>
  </si>
  <si>
    <t>WTD</t>
  </si>
  <si>
    <t>VQBT</t>
  </si>
  <si>
    <t>Bathpalathang Airport</t>
  </si>
  <si>
    <t>BT</t>
  </si>
  <si>
    <t>BT-33</t>
  </si>
  <si>
    <t>Jakar</t>
  </si>
  <si>
    <t>BUT</t>
  </si>
  <si>
    <t>VQGP</t>
  </si>
  <si>
    <t>Gelephu Airport</t>
  </si>
  <si>
    <t>BT-31</t>
  </si>
  <si>
    <t>Gelephu</t>
  </si>
  <si>
    <t>GLU</t>
  </si>
  <si>
    <t>VQPR</t>
  </si>
  <si>
    <t>Paro Airport</t>
  </si>
  <si>
    <t>BT-11</t>
  </si>
  <si>
    <t>Paro</t>
  </si>
  <si>
    <t>PBH</t>
  </si>
  <si>
    <t>VQ10</t>
  </si>
  <si>
    <t>Yongphulla Airport</t>
  </si>
  <si>
    <t>BT-41</t>
  </si>
  <si>
    <t>Tashigang</t>
  </si>
  <si>
    <t>VQTY</t>
  </si>
  <si>
    <t>YON</t>
  </si>
  <si>
    <t>FBFT</t>
  </si>
  <si>
    <t>Francistown Airport</t>
  </si>
  <si>
    <t>BW</t>
  </si>
  <si>
    <t>BW-NE</t>
  </si>
  <si>
    <t>Francistown</t>
  </si>
  <si>
    <t>FRW</t>
  </si>
  <si>
    <t>FBGZ</t>
  </si>
  <si>
    <t>Ghanzi Airport</t>
  </si>
  <si>
    <t>BW-GH</t>
  </si>
  <si>
    <t>Ghanzi</t>
  </si>
  <si>
    <t>GNZ</t>
  </si>
  <si>
    <t>BW-HUK</t>
  </si>
  <si>
    <t>Hukuntsi Airport</t>
  </si>
  <si>
    <t>BW-KG</t>
  </si>
  <si>
    <t>Hukuntsi</t>
  </si>
  <si>
    <t>FBHK</t>
  </si>
  <si>
    <t>HUK</t>
  </si>
  <si>
    <t>FBJW</t>
  </si>
  <si>
    <t>Jwaneng Airport</t>
  </si>
  <si>
    <t>BW-SO</t>
  </si>
  <si>
    <t>JWA</t>
  </si>
  <si>
    <t>FBKE</t>
  </si>
  <si>
    <t>Kasane Airport</t>
  </si>
  <si>
    <t>BW-NW</t>
  </si>
  <si>
    <t>Kasane</t>
  </si>
  <si>
    <t>BBK</t>
  </si>
  <si>
    <t>FBKR</t>
  </si>
  <si>
    <t>Khwai River Lodge Airport</t>
  </si>
  <si>
    <t>Khwai River Lodge</t>
  </si>
  <si>
    <t>KHW</t>
  </si>
  <si>
    <t>FBTL</t>
  </si>
  <si>
    <t>Limpopo Valley Airport</t>
  </si>
  <si>
    <t>BW-CE</t>
  </si>
  <si>
    <t>Tuli Lodge</t>
  </si>
  <si>
    <t>FBLV</t>
  </si>
  <si>
    <t>TLD</t>
  </si>
  <si>
    <t>FBLO</t>
  </si>
  <si>
    <t>Lobatse Airport</t>
  </si>
  <si>
    <t>BW-SE</t>
  </si>
  <si>
    <t>Lobatse</t>
  </si>
  <si>
    <t>LOQ</t>
  </si>
  <si>
    <t>FBMN</t>
  </si>
  <si>
    <t>Maun Airport</t>
  </si>
  <si>
    <t>Maun</t>
  </si>
  <si>
    <t>MUB</t>
  </si>
  <si>
    <t>FBOR</t>
  </si>
  <si>
    <t>Orapa Airport</t>
  </si>
  <si>
    <t>Orapa</t>
  </si>
  <si>
    <t>ORP</t>
  </si>
  <si>
    <t>FBPY</t>
  </si>
  <si>
    <t>Palapye Airport</t>
  </si>
  <si>
    <t>Palapye</t>
  </si>
  <si>
    <t>QPH</t>
  </si>
  <si>
    <t>FBSV</t>
  </si>
  <si>
    <t>Savuti Airport</t>
  </si>
  <si>
    <t>Savuti</t>
  </si>
  <si>
    <t>SVT</t>
  </si>
  <si>
    <t>FBSP</t>
  </si>
  <si>
    <t>Selebi Phikwe Airport</t>
  </si>
  <si>
    <t>PKW</t>
  </si>
  <si>
    <t>FBSW</t>
  </si>
  <si>
    <t>Shakawe Airport</t>
  </si>
  <si>
    <t>Shakawe</t>
  </si>
  <si>
    <t>SWX</t>
  </si>
  <si>
    <t>FBSK</t>
  </si>
  <si>
    <t>Sir Seretse Khama International Airport</t>
  </si>
  <si>
    <t>Gaborone</t>
  </si>
  <si>
    <t>GBE</t>
  </si>
  <si>
    <t>FBSN</t>
  </si>
  <si>
    <t>Sua Pan Airport</t>
  </si>
  <si>
    <t>Sowa</t>
  </si>
  <si>
    <t>SXN</t>
  </si>
  <si>
    <t>FBTS</t>
  </si>
  <si>
    <t>Tshabong Airport</t>
  </si>
  <si>
    <t>Tshabong</t>
  </si>
  <si>
    <t>TBY</t>
  </si>
  <si>
    <t>UMBB</t>
  </si>
  <si>
    <t>Brest Airport</t>
  </si>
  <si>
    <t>BY</t>
  </si>
  <si>
    <t>BY-BR</t>
  </si>
  <si>
    <t>Brest</t>
  </si>
  <si>
    <t>BQT</t>
  </si>
  <si>
    <t>UMGG</t>
  </si>
  <si>
    <t>Gomel Airport</t>
  </si>
  <si>
    <t>BY-HO</t>
  </si>
  <si>
    <t>Gomel</t>
  </si>
  <si>
    <t>GME</t>
  </si>
  <si>
    <t>UMMG</t>
  </si>
  <si>
    <t>Hrodna Airport</t>
  </si>
  <si>
    <t>BY-HR</t>
  </si>
  <si>
    <t>Hrodna</t>
  </si>
  <si>
    <t>GNA</t>
  </si>
  <si>
    <t>UMMS</t>
  </si>
  <si>
    <t>Minsk National Airport</t>
  </si>
  <si>
    <t>BY-MI</t>
  </si>
  <si>
    <t>Minsk</t>
  </si>
  <si>
    <t>MSQ</t>
  </si>
  <si>
    <t>UMOO</t>
  </si>
  <si>
    <t>Mogilev Airport</t>
  </si>
  <si>
    <t>BY-MA</t>
  </si>
  <si>
    <t>Mogilev</t>
  </si>
  <si>
    <t>MVQ</t>
  </si>
  <si>
    <t>UMII</t>
  </si>
  <si>
    <t>Vitebsk Vostochny Airport</t>
  </si>
  <si>
    <t>BY-VI</t>
  </si>
  <si>
    <t>Vitebsk</t>
  </si>
  <si>
    <t>VTB</t>
  </si>
  <si>
    <t>BZ-TZA</t>
  </si>
  <si>
    <t>Belize City Municipal Airport</t>
  </si>
  <si>
    <t>BZ</t>
  </si>
  <si>
    <t>BZ-BZ</t>
  </si>
  <si>
    <t>Belize City</t>
  </si>
  <si>
    <t>TZA</t>
  </si>
  <si>
    <t>BZ-BGK</t>
  </si>
  <si>
    <t>Big Creek Airport</t>
  </si>
  <si>
    <t>BZ-SC</t>
  </si>
  <si>
    <t>Big Creek</t>
  </si>
  <si>
    <t>BGK</t>
  </si>
  <si>
    <t>BZ-CUK</t>
  </si>
  <si>
    <t>Caye Caulker Airport</t>
  </si>
  <si>
    <t>Caye Caulker</t>
  </si>
  <si>
    <t>CUK</t>
  </si>
  <si>
    <t>BZ-CYC</t>
  </si>
  <si>
    <t>Caye Chapel Airport</t>
  </si>
  <si>
    <t>Caye Chapel</t>
  </si>
  <si>
    <t>CYC</t>
  </si>
  <si>
    <t>BZ-CZH</t>
  </si>
  <si>
    <t>Corozal Municipal Airport</t>
  </si>
  <si>
    <t>BZ-CZL</t>
  </si>
  <si>
    <t>Corozal</t>
  </si>
  <si>
    <t>CZH</t>
  </si>
  <si>
    <t>BZ-DGA</t>
  </si>
  <si>
    <t>Dangriga Airport</t>
  </si>
  <si>
    <t>Dangriga</t>
  </si>
  <si>
    <t>DGA</t>
  </si>
  <si>
    <t>BZ-BCV</t>
  </si>
  <si>
    <t>Hector Silva Airstrip</t>
  </si>
  <si>
    <t>BZ-CY</t>
  </si>
  <si>
    <t>Belmopan</t>
  </si>
  <si>
    <t>BCV</t>
  </si>
  <si>
    <t>BZ-INB</t>
  </si>
  <si>
    <t>Independence Airport</t>
  </si>
  <si>
    <t>Independence</t>
  </si>
  <si>
    <t>INB</t>
  </si>
  <si>
    <t>MZE</t>
  </si>
  <si>
    <t>Manatee Airport</t>
  </si>
  <si>
    <t>BZ-SQS</t>
  </si>
  <si>
    <t>Matthew Spain Airport</t>
  </si>
  <si>
    <t>San Ignacio</t>
  </si>
  <si>
    <t>MZCF</t>
  </si>
  <si>
    <t>SQS</t>
  </si>
  <si>
    <t>BZ-MDB</t>
  </si>
  <si>
    <t>Melinda Airport</t>
  </si>
  <si>
    <t>Melinda</t>
  </si>
  <si>
    <t>MDB</t>
  </si>
  <si>
    <t>BZ-ORZ</t>
  </si>
  <si>
    <t>Orange Walk Airport</t>
  </si>
  <si>
    <t>BZ-OW</t>
  </si>
  <si>
    <t>Orange Walk</t>
  </si>
  <si>
    <t>ORZ</t>
  </si>
  <si>
    <t>MZBZ</t>
  </si>
  <si>
    <t>Philip S. W. Goldson International Airport</t>
  </si>
  <si>
    <t>BZE</t>
  </si>
  <si>
    <t>BZ-PLJ</t>
  </si>
  <si>
    <t>Placencia Airport</t>
  </si>
  <si>
    <t>Placencia</t>
  </si>
  <si>
    <t>PLJ</t>
  </si>
  <si>
    <t>BZ-PND</t>
  </si>
  <si>
    <t>Punta Gorda Airport</t>
  </si>
  <si>
    <t>BZ-TOL</t>
  </si>
  <si>
    <t>Punta Gorda</t>
  </si>
  <si>
    <t>PND</t>
  </si>
  <si>
    <t>MZMF</t>
  </si>
  <si>
    <t>San Ignacio Town (Maya Flats) Airstrip</t>
  </si>
  <si>
    <t>Maya Flats</t>
  </si>
  <si>
    <t>CYD</t>
  </si>
  <si>
    <t>BZ-SPR</t>
  </si>
  <si>
    <t>San Pedro Airport</t>
  </si>
  <si>
    <t>San Pedro</t>
  </si>
  <si>
    <t>MZSP</t>
  </si>
  <si>
    <t>SPR</t>
  </si>
  <si>
    <t>BZ-STU</t>
  </si>
  <si>
    <t>STU</t>
  </si>
  <si>
    <t>BZ-SJX</t>
  </si>
  <si>
    <t>Sartaneja Airport</t>
  </si>
  <si>
    <t>Sartaneja</t>
  </si>
  <si>
    <t>SJX</t>
  </si>
  <si>
    <t>BZ-SVK</t>
  </si>
  <si>
    <t>Silver Creek Airport</t>
  </si>
  <si>
    <t>Silver Creek</t>
  </si>
  <si>
    <t>SVK</t>
  </si>
  <si>
    <t>CYXX</t>
  </si>
  <si>
    <t>Abbotsford Airport</t>
  </si>
  <si>
    <t>CA</t>
  </si>
  <si>
    <t>CA-BC</t>
  </si>
  <si>
    <t>Abbotsford</t>
  </si>
  <si>
    <t>YXX</t>
  </si>
  <si>
    <t>CYGR</t>
  </si>
  <si>
    <t>ÃƒÂŽles-de-la-Madeleine Airport</t>
  </si>
  <si>
    <t>CA-QC</t>
  </si>
  <si>
    <t>ÃƒÂŽles-de-la-Madeleine</t>
  </si>
  <si>
    <t>YGR</t>
  </si>
  <si>
    <t>CYKD</t>
  </si>
  <si>
    <t>Aklavik/Freddie Carmichael Airport</t>
  </si>
  <si>
    <t>CA-NT</t>
  </si>
  <si>
    <t>Aklavik</t>
  </si>
  <si>
    <t>LAK</t>
  </si>
  <si>
    <t>CYKO</t>
  </si>
  <si>
    <t>Akulivik Airport</t>
  </si>
  <si>
    <t>Akulivik</t>
  </si>
  <si>
    <t>AKV</t>
  </si>
  <si>
    <t>CBS8</t>
  </si>
  <si>
    <t>Alberni Valley Regional Airport</t>
  </si>
  <si>
    <t>Port Alberni</t>
  </si>
  <si>
    <t>YPB</t>
  </si>
  <si>
    <t>CYLT</t>
  </si>
  <si>
    <t>Alert Airport</t>
  </si>
  <si>
    <t>CA-NU</t>
  </si>
  <si>
    <t>Alert</t>
  </si>
  <si>
    <t>YLT</t>
  </si>
  <si>
    <t>CYAL</t>
  </si>
  <si>
    <t>Alert Bay Airport</t>
  </si>
  <si>
    <t>Alert Bay</t>
  </si>
  <si>
    <t>YAL</t>
  </si>
  <si>
    <t>CYTF</t>
  </si>
  <si>
    <t>Alma Airport</t>
  </si>
  <si>
    <t>Alma</t>
  </si>
  <si>
    <t>YTF</t>
  </si>
  <si>
    <t>CYEY</t>
  </si>
  <si>
    <t>Amos/Magny Airport</t>
  </si>
  <si>
    <t>Amos</t>
  </si>
  <si>
    <t>YEY</t>
  </si>
  <si>
    <t>CAJ4</t>
  </si>
  <si>
    <t>Anahim Lake Airport</t>
  </si>
  <si>
    <t>Anahim Lake</t>
  </si>
  <si>
    <t>YAA</t>
  </si>
  <si>
    <t>YQJ</t>
  </si>
  <si>
    <t>April Point Seaplane Base</t>
  </si>
  <si>
    <t>Quadra Island</t>
  </si>
  <si>
    <t>CYAB</t>
  </si>
  <si>
    <t>Arctic Bay Airport</t>
  </si>
  <si>
    <t>Arctic Bay</t>
  </si>
  <si>
    <t>YAB</t>
  </si>
  <si>
    <t>CYYW</t>
  </si>
  <si>
    <t>Armstrong Airport</t>
  </si>
  <si>
    <t>CA-ON</t>
  </si>
  <si>
    <t>Armstrong</t>
  </si>
  <si>
    <t>YYW</t>
  </si>
  <si>
    <t>CYEK</t>
  </si>
  <si>
    <t>Arviat Airport</t>
  </si>
  <si>
    <t>Arviat</t>
  </si>
  <si>
    <t>YEK</t>
  </si>
  <si>
    <t>CYIB</t>
  </si>
  <si>
    <t>Atikokan Municipal Airport</t>
  </si>
  <si>
    <t>Atikokan</t>
  </si>
  <si>
    <t>YIB</t>
  </si>
  <si>
    <t>CYAT</t>
  </si>
  <si>
    <t>Attawapiskat Airport</t>
  </si>
  <si>
    <t>Attawapiskat</t>
  </si>
  <si>
    <t>YAT</t>
  </si>
  <si>
    <t>CYLA</t>
  </si>
  <si>
    <t>Aupaluk Airport</t>
  </si>
  <si>
    <t>Aupaluk</t>
  </si>
  <si>
    <t>YPJ</t>
  </si>
  <si>
    <t>CYBC</t>
  </si>
  <si>
    <t>Baie Comeau Airport</t>
  </si>
  <si>
    <t>Baie-Comeau</t>
  </si>
  <si>
    <t>YBC</t>
  </si>
  <si>
    <t>YBJ</t>
  </si>
  <si>
    <t>Baie-Johan-Beetz Water Aerodrome</t>
  </si>
  <si>
    <t>Baie-Johan-Beetz</t>
  </si>
  <si>
    <t>SG6</t>
  </si>
  <si>
    <t>CYBK</t>
  </si>
  <si>
    <t>Baker Lake Airport</t>
  </si>
  <si>
    <t>Baker Lake</t>
  </si>
  <si>
    <t>YBK</t>
  </si>
  <si>
    <t>CAE9</t>
  </si>
  <si>
    <t>Bamfield Seaplane Base</t>
  </si>
  <si>
    <t>Bamfield</t>
  </si>
  <si>
    <t>YBF</t>
  </si>
  <si>
    <t>CYBA</t>
  </si>
  <si>
    <t>Banff Airport</t>
  </si>
  <si>
    <t>CA-AB</t>
  </si>
  <si>
    <t>Banff</t>
  </si>
  <si>
    <t>YBA</t>
  </si>
  <si>
    <t>CPF2</t>
  </si>
  <si>
    <t>Bar River Airport</t>
  </si>
  <si>
    <t>Bar River</t>
  </si>
  <si>
    <t>YEB</t>
  </si>
  <si>
    <t>CYLS</t>
  </si>
  <si>
    <t>Barrie-Orillia (Lake Simcoe Regional Airport)</t>
  </si>
  <si>
    <t>Barrie-Orillia</t>
  </si>
  <si>
    <t>YLK</t>
  </si>
  <si>
    <t>CZBF</t>
  </si>
  <si>
    <t>CA-NB</t>
  </si>
  <si>
    <t>ZBF</t>
  </si>
  <si>
    <t>CNE3</t>
  </si>
  <si>
    <t>Bearskin Lake Airport</t>
  </si>
  <si>
    <t>Bearskin Lake</t>
  </si>
  <si>
    <t>XBE</t>
  </si>
  <si>
    <t>CYXQ</t>
  </si>
  <si>
    <t>Beaver Creek Airport</t>
  </si>
  <si>
    <t>CA-YT</t>
  </si>
  <si>
    <t>Beaver Creek</t>
  </si>
  <si>
    <t>YXQ</t>
  </si>
  <si>
    <t>CAB3</t>
  </si>
  <si>
    <t>Bedwell Harbour Seaplane Base</t>
  </si>
  <si>
    <t>Bedwell Harbour</t>
  </si>
  <si>
    <t>YBW</t>
  </si>
  <si>
    <t>CBBC</t>
  </si>
  <si>
    <t>Bella Bella (Campbell Island) Airport</t>
  </si>
  <si>
    <t>Bella Bella</t>
  </si>
  <si>
    <t>ZEL</t>
  </si>
  <si>
    <t>CAW8</t>
  </si>
  <si>
    <t>Bella Bella/Shearwater Seaplane Base</t>
  </si>
  <si>
    <t>YSX</t>
  </si>
  <si>
    <t>CYBD</t>
  </si>
  <si>
    <t>Bella Coola Airport</t>
  </si>
  <si>
    <t>Bella Coola</t>
  </si>
  <si>
    <t>QBC</t>
  </si>
  <si>
    <t>CYBV</t>
  </si>
  <si>
    <t>Berens River Airport</t>
  </si>
  <si>
    <t>CA-MB</t>
  </si>
  <si>
    <t>Berens River</t>
  </si>
  <si>
    <t>YBV</t>
  </si>
  <si>
    <t>CAF6</t>
  </si>
  <si>
    <t>Big Bay Seaplane Base</t>
  </si>
  <si>
    <t>Stuart Island</t>
  </si>
  <si>
    <t>YIG</t>
  </si>
  <si>
    <t>CYTL</t>
  </si>
  <si>
    <t>Big Trout Lake Airport</t>
  </si>
  <si>
    <t>Big Trout Lake</t>
  </si>
  <si>
    <t>YTL</t>
  </si>
  <si>
    <t>CYTZ</t>
  </si>
  <si>
    <t>Billy Bishop Toronto City Centre Airport</t>
  </si>
  <si>
    <t>Toronto</t>
  </si>
  <si>
    <t>YTZ</t>
  </si>
  <si>
    <t>CCE4</t>
  </si>
  <si>
    <t>Black Tickle Airport</t>
  </si>
  <si>
    <t>CA-NL</t>
  </si>
  <si>
    <t>Black Tickle</t>
  </si>
  <si>
    <t>YBI</t>
  </si>
  <si>
    <t>CZTA</t>
  </si>
  <si>
    <t>Bloodvein River Airport</t>
  </si>
  <si>
    <t>Bloodvein River</t>
  </si>
  <si>
    <t>YDV</t>
  </si>
  <si>
    <t>ZTA</t>
  </si>
  <si>
    <t>XBB</t>
  </si>
  <si>
    <t>Blubber Bay Seaplane Base</t>
  </si>
  <si>
    <t>Blubber Bay</t>
  </si>
  <si>
    <t>CBW4</t>
  </si>
  <si>
    <t>Bob Quinn Lake Airport</t>
  </si>
  <si>
    <t>Bob Quinn Lake</t>
  </si>
  <si>
    <t>YBO</t>
  </si>
  <si>
    <t>CYVB</t>
  </si>
  <si>
    <t>Bonaventure Airport</t>
  </si>
  <si>
    <t>Bonaventure</t>
  </si>
  <si>
    <t>YVB</t>
  </si>
  <si>
    <t>CYBF</t>
  </si>
  <si>
    <t>Bonnyville Airport</t>
  </si>
  <si>
    <t>Bonnyville</t>
  </si>
  <si>
    <t>YBY</t>
  </si>
  <si>
    <t>CZBB</t>
  </si>
  <si>
    <t>Boundary Bay Airport</t>
  </si>
  <si>
    <t>Vancouver</t>
  </si>
  <si>
    <t>YDT</t>
  </si>
  <si>
    <t>CYBR</t>
  </si>
  <si>
    <t>Brandon Municipal Airport</t>
  </si>
  <si>
    <t>Brandon</t>
  </si>
  <si>
    <t>YBR</t>
  </si>
  <si>
    <t>CYBT</t>
  </si>
  <si>
    <t>Brochet Airport</t>
  </si>
  <si>
    <t>Brochet</t>
  </si>
  <si>
    <t>YBT</t>
  </si>
  <si>
    <t>CNL3</t>
  </si>
  <si>
    <t>Brockville - Thousand Islands Regional Tackaberry Airport</t>
  </si>
  <si>
    <t>Brockville</t>
  </si>
  <si>
    <t>XBR</t>
  </si>
  <si>
    <t>CZBM</t>
  </si>
  <si>
    <t>Bromont (Roland Desourdy) Airport</t>
  </si>
  <si>
    <t>Bromont</t>
  </si>
  <si>
    <t>ZBM</t>
  </si>
  <si>
    <t>CYVT</t>
  </si>
  <si>
    <t>Buffalo Narrows Airport</t>
  </si>
  <si>
    <t>CA-SK</t>
  </si>
  <si>
    <t>Buffalo Narrows</t>
  </si>
  <si>
    <t>YVT</t>
  </si>
  <si>
    <t>YBH</t>
  </si>
  <si>
    <t>Bull Harbour Water Aerodrome</t>
  </si>
  <si>
    <t>Bull Harbour</t>
  </si>
  <si>
    <t>AH6</t>
  </si>
  <si>
    <t>CYPZ</t>
  </si>
  <si>
    <t>Burns Lake Airport</t>
  </si>
  <si>
    <t>Burns Lake</t>
  </si>
  <si>
    <t>YPZ</t>
  </si>
  <si>
    <t>CYDB</t>
  </si>
  <si>
    <t>Burwash Airport</t>
  </si>
  <si>
    <t>Burwash</t>
  </si>
  <si>
    <t>YDB</t>
  </si>
  <si>
    <t>CYKZ</t>
  </si>
  <si>
    <t>Buttonville Municipal Airport</t>
  </si>
  <si>
    <t>YKZ</t>
  </si>
  <si>
    <t>CYOY</t>
  </si>
  <si>
    <t>C J.H.L.(Joe) Lecomte) Heliport</t>
  </si>
  <si>
    <t>Valcartier</t>
  </si>
  <si>
    <t>YOY</t>
  </si>
  <si>
    <t>CAZ5</t>
  </si>
  <si>
    <t>Cache Creek-Ashcroft Regional Airport</t>
  </si>
  <si>
    <t>Cache Creek</t>
  </si>
  <si>
    <t>YZA</t>
  </si>
  <si>
    <t>CYYC</t>
  </si>
  <si>
    <t>Calgary International Airport</t>
  </si>
  <si>
    <t>Calgary</t>
  </si>
  <si>
    <t>YYC</t>
  </si>
  <si>
    <t>CYCB</t>
  </si>
  <si>
    <t>Cambridge Bay Airport</t>
  </si>
  <si>
    <t>Cambridge Bay</t>
  </si>
  <si>
    <t>YCB</t>
  </si>
  <si>
    <t>CYBL</t>
  </si>
  <si>
    <t>Campbell River Airport</t>
  </si>
  <si>
    <t>Campbell River</t>
  </si>
  <si>
    <t>YBL</t>
  </si>
  <si>
    <t>CAE3</t>
  </si>
  <si>
    <t>Campbell River Seaplane Base</t>
  </si>
  <si>
    <t>YHH</t>
  </si>
  <si>
    <t>CYTE</t>
  </si>
  <si>
    <t>Cape Dorset Airport</t>
  </si>
  <si>
    <t>Cape Dorset</t>
  </si>
  <si>
    <t>YTE</t>
  </si>
  <si>
    <t>CYCA</t>
  </si>
  <si>
    <t>Cartwright Airport</t>
  </si>
  <si>
    <t>Cartwright</t>
  </si>
  <si>
    <t>YRF</t>
  </si>
  <si>
    <t>CYCG</t>
  </si>
  <si>
    <t>Castlegar/West Kootenay Regional Airport</t>
  </si>
  <si>
    <t>Castlegar</t>
  </si>
  <si>
    <t>YCG</t>
  </si>
  <si>
    <t>CYAC</t>
  </si>
  <si>
    <t>Cat Lake Airport</t>
  </si>
  <si>
    <t>Cat Lake</t>
  </si>
  <si>
    <t>YAC</t>
  </si>
  <si>
    <t>CYCE</t>
  </si>
  <si>
    <t>Centralia / James T. Field Memorial Aerodrome</t>
  </si>
  <si>
    <t>Centralia</t>
  </si>
  <si>
    <t>YCE</t>
  </si>
  <si>
    <t>CYBG</t>
  </si>
  <si>
    <t>CFB Bagotville</t>
  </si>
  <si>
    <t>Bagotville</t>
  </si>
  <si>
    <t>YBG</t>
  </si>
  <si>
    <t>CYOD</t>
  </si>
  <si>
    <t>CFB Cold Lake</t>
  </si>
  <si>
    <t>Cold Lake</t>
  </si>
  <si>
    <t>YOD</t>
  </si>
  <si>
    <t>CYZX</t>
  </si>
  <si>
    <t>CFB Greenwood</t>
  </si>
  <si>
    <t>CA-NS</t>
  </si>
  <si>
    <t>Greenwood</t>
  </si>
  <si>
    <t>YZX</t>
  </si>
  <si>
    <t>CYTR</t>
  </si>
  <si>
    <t>CFB Trenton</t>
  </si>
  <si>
    <t>Trenton</t>
  </si>
  <si>
    <t>YTR</t>
  </si>
  <si>
    <t>CYMT</t>
  </si>
  <si>
    <t>Chapais Airport</t>
  </si>
  <si>
    <t>Chibougamau</t>
  </si>
  <si>
    <t>YMT</t>
  </si>
  <si>
    <t>CYLD</t>
  </si>
  <si>
    <t>Chapleau Airport</t>
  </si>
  <si>
    <t>Chapleau</t>
  </si>
  <si>
    <t>YLD</t>
  </si>
  <si>
    <t>CYML</t>
  </si>
  <si>
    <t>Charlevoix Airport</t>
  </si>
  <si>
    <t>Charlevoix</t>
  </si>
  <si>
    <t>YML</t>
  </si>
  <si>
    <t>CYCL</t>
  </si>
  <si>
    <t>Charlo Airport</t>
  </si>
  <si>
    <t>Charlo</t>
  </si>
  <si>
    <t>YCL</t>
  </si>
  <si>
    <t>CYYG</t>
  </si>
  <si>
    <t>Charlottetown Airport</t>
  </si>
  <si>
    <t>CA-PE</t>
  </si>
  <si>
    <t>Charlottetown</t>
  </si>
  <si>
    <t>YYG</t>
  </si>
  <si>
    <t>CYCK</t>
  </si>
  <si>
    <t>Chatham Kent Airport</t>
  </si>
  <si>
    <t>Chatham-Kent</t>
  </si>
  <si>
    <t>XCM</t>
  </si>
  <si>
    <t>NZ3</t>
  </si>
  <si>
    <t>CFQ4</t>
  </si>
  <si>
    <t>Cheadle Airport</t>
  </si>
  <si>
    <t>Cheadle</t>
  </si>
  <si>
    <t>TIL</t>
  </si>
  <si>
    <t>CYCS</t>
  </si>
  <si>
    <t>Chesterfield Inlet Airport</t>
  </si>
  <si>
    <t>Chesterfield Inlet</t>
  </si>
  <si>
    <t>YCS</t>
  </si>
  <si>
    <t>CYCQ</t>
  </si>
  <si>
    <t>Chetwynd Airport</t>
  </si>
  <si>
    <t>Chetwynd</t>
  </si>
  <si>
    <t>YCQ</t>
  </si>
  <si>
    <t>CYHR</t>
  </si>
  <si>
    <t>Chevery Airport</t>
  </si>
  <si>
    <t>Chevery</t>
  </si>
  <si>
    <t>YHR</t>
  </si>
  <si>
    <t>CAG3</t>
  </si>
  <si>
    <t>Chilko Lake (Tsylos Park Lodge) Airport</t>
  </si>
  <si>
    <t>Chilko Lake</t>
  </si>
  <si>
    <t>CJH</t>
  </si>
  <si>
    <t>CYCW</t>
  </si>
  <si>
    <t>Chilliwack Airport</t>
  </si>
  <si>
    <t>Chilliwack</t>
  </si>
  <si>
    <t>YCW</t>
  </si>
  <si>
    <t>CSU2</t>
  </si>
  <si>
    <t>Chisasibi Airport</t>
  </si>
  <si>
    <t>Chisasibi</t>
  </si>
  <si>
    <t>YKU</t>
  </si>
  <si>
    <t>CYZR</t>
  </si>
  <si>
    <t>Chris Hadfield Airport</t>
  </si>
  <si>
    <t>Sarnia</t>
  </si>
  <si>
    <t>YZR</t>
  </si>
  <si>
    <t>CYYQ</t>
  </si>
  <si>
    <t>Churchill Airport</t>
  </si>
  <si>
    <t>Churchill</t>
  </si>
  <si>
    <t>YYQ</t>
  </si>
  <si>
    <t>CZUM</t>
  </si>
  <si>
    <t>Churchill Falls Airport</t>
  </si>
  <si>
    <t>Churchill Falls</t>
  </si>
  <si>
    <t>ZUM</t>
  </si>
  <si>
    <t>CTM3</t>
  </si>
  <si>
    <t>Chute-Des-Passes/Lac Margane Seaplane Base</t>
  </si>
  <si>
    <t>Chutes-des-Passes</t>
  </si>
  <si>
    <t>YWQ</t>
  </si>
  <si>
    <t>CJS3</t>
  </si>
  <si>
    <t>Cluff Lake Airport</t>
  </si>
  <si>
    <t>Cluff Lake</t>
  </si>
  <si>
    <t>XCL</t>
  </si>
  <si>
    <t>CYCY</t>
  </si>
  <si>
    <t>Clyde River Airport</t>
  </si>
  <si>
    <t>Clyde River</t>
  </si>
  <si>
    <t>YCY</t>
  </si>
  <si>
    <t>CYCN</t>
  </si>
  <si>
    <t>Cochrane Airport</t>
  </si>
  <si>
    <t>Cochrane</t>
  </si>
  <si>
    <t>YCN</t>
  </si>
  <si>
    <t>CYKC</t>
  </si>
  <si>
    <t>Collins Bay Airport</t>
  </si>
  <si>
    <t>Collins Bay</t>
  </si>
  <si>
    <t>YKC</t>
  </si>
  <si>
    <t>CYQQ</t>
  </si>
  <si>
    <t>Comox Airport</t>
  </si>
  <si>
    <t>Comox</t>
  </si>
  <si>
    <t>YQQ</t>
  </si>
  <si>
    <t>CET2</t>
  </si>
  <si>
    <t>Conklin (Leismer) Airport</t>
  </si>
  <si>
    <t>Conklin</t>
  </si>
  <si>
    <t>CFM</t>
  </si>
  <si>
    <t>CYZS</t>
  </si>
  <si>
    <t>Coral Harbour Airport</t>
  </si>
  <si>
    <t>Coral Harbour</t>
  </si>
  <si>
    <t>YZS</t>
  </si>
  <si>
    <t>CYCC</t>
  </si>
  <si>
    <t>Cornwall Regional Airport</t>
  </si>
  <si>
    <t>Cornwall</t>
  </si>
  <si>
    <t>YCC</t>
  </si>
  <si>
    <t>CYCT</t>
  </si>
  <si>
    <t>Coronation Airport</t>
  </si>
  <si>
    <t>Coronation</t>
  </si>
  <si>
    <t>YCT</t>
  </si>
  <si>
    <t>YCF</t>
  </si>
  <si>
    <t>Cortes Bay Water Aerodrome</t>
  </si>
  <si>
    <t>Cortes Bay</t>
  </si>
  <si>
    <t>AM6</t>
  </si>
  <si>
    <t>CAH3</t>
  </si>
  <si>
    <t>Courtenay Airpark</t>
  </si>
  <si>
    <t>Courtenay</t>
  </si>
  <si>
    <t>YCA</t>
  </si>
  <si>
    <t>CYYM</t>
  </si>
  <si>
    <t>Cowley Airport</t>
  </si>
  <si>
    <t>Cowley</t>
  </si>
  <si>
    <t>YYM</t>
  </si>
  <si>
    <t>CYXC</t>
  </si>
  <si>
    <t>Cranbrook/Canadian Rockies International Airport</t>
  </si>
  <si>
    <t>Cranbrook</t>
  </si>
  <si>
    <t>YXC</t>
  </si>
  <si>
    <t>CAJ3</t>
  </si>
  <si>
    <t>Creston Valley Regional Airport - Art Sutcliffe Field</t>
  </si>
  <si>
    <t>Creston</t>
  </si>
  <si>
    <t>CFQ</t>
  </si>
  <si>
    <t>CYCR</t>
  </si>
  <si>
    <t>Cross Lake (Charlie Sinclair Memorial) Airport</t>
  </si>
  <si>
    <t>Cross Lake</t>
  </si>
  <si>
    <t>YCR</t>
  </si>
  <si>
    <t>CYWJ</t>
  </si>
  <si>
    <t>DÃƒÂ©line Airport</t>
  </si>
  <si>
    <t>DÃƒÂ©line</t>
  </si>
  <si>
    <t>YWJ</t>
  </si>
  <si>
    <t>CYDN</t>
  </si>
  <si>
    <t>Dauphin Barker Airport</t>
  </si>
  <si>
    <t>Dauphin</t>
  </si>
  <si>
    <t>YDN</t>
  </si>
  <si>
    <t>CYDA</t>
  </si>
  <si>
    <t>Dawson City Airport</t>
  </si>
  <si>
    <t>Dawson City</t>
  </si>
  <si>
    <t>YDA</t>
  </si>
  <si>
    <t>CYDQ</t>
  </si>
  <si>
    <t>Dawson Creek Airport</t>
  </si>
  <si>
    <t>Dawson Creek</t>
  </si>
  <si>
    <t>YDQ</t>
  </si>
  <si>
    <t>YRD</t>
  </si>
  <si>
    <t>Dean River Airport</t>
  </si>
  <si>
    <t>Kimsquit Valley</t>
  </si>
  <si>
    <t>CYDL</t>
  </si>
  <si>
    <t>Dease Lake Airport</t>
  </si>
  <si>
    <t>Dease Lake</t>
  </si>
  <si>
    <t>YDL</t>
  </si>
  <si>
    <t>CYVZ</t>
  </si>
  <si>
    <t>Deer Lake Airport</t>
  </si>
  <si>
    <t>Deer Lake</t>
  </si>
  <si>
    <t>YVZ</t>
  </si>
  <si>
    <t>CYDF</t>
  </si>
  <si>
    <t>YDF</t>
  </si>
  <si>
    <t>CDK2</t>
  </si>
  <si>
    <t>Diavik Airport</t>
  </si>
  <si>
    <t>Diavik</t>
  </si>
  <si>
    <t>DVK</t>
  </si>
  <si>
    <t>CYID</t>
  </si>
  <si>
    <t>Digby / Annapolis Regional Airport</t>
  </si>
  <si>
    <t>Digby</t>
  </si>
  <si>
    <t>YDG</t>
  </si>
  <si>
    <t>CYDO</t>
  </si>
  <si>
    <t>Dolbeau St Felicien Airport</t>
  </si>
  <si>
    <t>Dolbeau-St-FÃƒÂ©licien</t>
  </si>
  <si>
    <t>YDO</t>
  </si>
  <si>
    <t>CTP9</t>
  </si>
  <si>
    <t>Donaldson Airport</t>
  </si>
  <si>
    <t>Kattiniq</t>
  </si>
  <si>
    <t>YAU</t>
  </si>
  <si>
    <t>CFM4</t>
  </si>
  <si>
    <t>Donnelly Airport</t>
  </si>
  <si>
    <t>Donnelly</t>
  </si>
  <si>
    <t>YOE</t>
  </si>
  <si>
    <t>CDL7</t>
  </si>
  <si>
    <t>Doris Lake</t>
  </si>
  <si>
    <t>Hope Bay</t>
  </si>
  <si>
    <t>JOJ</t>
  </si>
  <si>
    <t>CAL3</t>
  </si>
  <si>
    <t>Douglas Lake Airport</t>
  </si>
  <si>
    <t>Douglas Lake</t>
  </si>
  <si>
    <t>DGF</t>
  </si>
  <si>
    <t>CER3</t>
  </si>
  <si>
    <t>Drayton Valley Industrial Airport</t>
  </si>
  <si>
    <t>Drayton Valley</t>
  </si>
  <si>
    <t>YDC</t>
  </si>
  <si>
    <t>CYHD</t>
  </si>
  <si>
    <t>Dryden Regional Airport</t>
  </si>
  <si>
    <t>Dryden</t>
  </si>
  <si>
    <t>YHD</t>
  </si>
  <si>
    <t>CAM3</t>
  </si>
  <si>
    <t>Duncan Airport</t>
  </si>
  <si>
    <t>Duncan</t>
  </si>
  <si>
    <t>DUQ</t>
  </si>
  <si>
    <t>CYXR</t>
  </si>
  <si>
    <t>Earlton (Timiskaming Regional) Airport</t>
  </si>
  <si>
    <t>Earlton</t>
  </si>
  <si>
    <t>YXR</t>
  </si>
  <si>
    <t>CZEM</t>
  </si>
  <si>
    <t>Eastmain River Airport</t>
  </si>
  <si>
    <t>Eastmain River</t>
  </si>
  <si>
    <t>ZEM</t>
  </si>
  <si>
    <t>CYEG</t>
  </si>
  <si>
    <t>Edmonton International Airport</t>
  </si>
  <si>
    <t>Edmonton</t>
  </si>
  <si>
    <t>YEG</t>
  </si>
  <si>
    <t>CYET</t>
  </si>
  <si>
    <t>Edson Airport</t>
  </si>
  <si>
    <t>Edson</t>
  </si>
  <si>
    <t>YET</t>
  </si>
  <si>
    <t>CYOA</t>
  </si>
  <si>
    <t>Ekati Airport</t>
  </si>
  <si>
    <t>Ekati</t>
  </si>
  <si>
    <t>YOA</t>
  </si>
  <si>
    <t>CYEL</t>
  </si>
  <si>
    <t>Elliot Lake Municipal Airport</t>
  </si>
  <si>
    <t>Elliot Lake</t>
  </si>
  <si>
    <t>YEL</t>
  </si>
  <si>
    <t>CYEN</t>
  </si>
  <si>
    <t>Estevan Airport</t>
  </si>
  <si>
    <t>Estevan</t>
  </si>
  <si>
    <t>YEN</t>
  </si>
  <si>
    <t>CYEU</t>
  </si>
  <si>
    <t>Eureka Airport</t>
  </si>
  <si>
    <t>Eureka</t>
  </si>
  <si>
    <t>YEU</t>
  </si>
  <si>
    <t>CYCZ</t>
  </si>
  <si>
    <t>Fairmont Hot Springs Airport</t>
  </si>
  <si>
    <t>Fairmont Hot Springs</t>
  </si>
  <si>
    <t>YCZ</t>
  </si>
  <si>
    <t>CEB5</t>
  </si>
  <si>
    <t>Fairview Airport</t>
  </si>
  <si>
    <t>Fairview</t>
  </si>
  <si>
    <t>ZFW</t>
  </si>
  <si>
    <t>CZFA</t>
  </si>
  <si>
    <t>Faro Airport</t>
  </si>
  <si>
    <t>Faro</t>
  </si>
  <si>
    <t>ZFA</t>
  </si>
  <si>
    <t>CYFO</t>
  </si>
  <si>
    <t>Flin Flon Airport</t>
  </si>
  <si>
    <t>Flin Flon</t>
  </si>
  <si>
    <t>YFO</t>
  </si>
  <si>
    <t>CZFD</t>
  </si>
  <si>
    <t>Fond-Du-Lac Airport</t>
  </si>
  <si>
    <t>Fond-Du-Lac</t>
  </si>
  <si>
    <t>ZFD</t>
  </si>
  <si>
    <t>CTU2</t>
  </si>
  <si>
    <t>Fontanges Airport</t>
  </si>
  <si>
    <t>Fontanges</t>
  </si>
  <si>
    <t>YFG</t>
  </si>
  <si>
    <t>CYFE</t>
  </si>
  <si>
    <t>Forestville Airport</t>
  </si>
  <si>
    <t>Forestville</t>
  </si>
  <si>
    <t>YFE</t>
  </si>
  <si>
    <t>CYFA</t>
  </si>
  <si>
    <t>Fort Albany Airport</t>
  </si>
  <si>
    <t>Fort Albany</t>
  </si>
  <si>
    <t>YFA</t>
  </si>
  <si>
    <t>CYPY</t>
  </si>
  <si>
    <t>Fort Chipewyan Airport</t>
  </si>
  <si>
    <t>Fort Chipewyan</t>
  </si>
  <si>
    <t>YPY</t>
  </si>
  <si>
    <t>CYAG</t>
  </si>
  <si>
    <t>Fort Frances Municipal Airport</t>
  </si>
  <si>
    <t>Fort Frances</t>
  </si>
  <si>
    <t>YAG</t>
  </si>
  <si>
    <t>CYGH</t>
  </si>
  <si>
    <t>Fort Good Hope Airport</t>
  </si>
  <si>
    <t>Fort Good Hope</t>
  </si>
  <si>
    <t>YGH</t>
  </si>
  <si>
    <t>CYFH</t>
  </si>
  <si>
    <t>Fort Hope Airport</t>
  </si>
  <si>
    <t>Fort Hope</t>
  </si>
  <si>
    <t>YFH</t>
  </si>
  <si>
    <t>CYJF</t>
  </si>
  <si>
    <t>Fort Liard Airport</t>
  </si>
  <si>
    <t>Fort Liard</t>
  </si>
  <si>
    <t>YJF</t>
  </si>
  <si>
    <t>CFG6</t>
  </si>
  <si>
    <t>Fort Mackay / Firebag</t>
  </si>
  <si>
    <t>Suncor Energy Site</t>
  </si>
  <si>
    <t>CYFI</t>
  </si>
  <si>
    <t>YFI</t>
  </si>
  <si>
    <t>CYNR</t>
  </si>
  <si>
    <t>Fort Mackay / Horizon Airport</t>
  </si>
  <si>
    <t>Fort Mackay</t>
  </si>
  <si>
    <t>HZP</t>
  </si>
  <si>
    <t>CAL4</t>
  </si>
  <si>
    <t>Fort MacKay/Albian Aerodrome</t>
  </si>
  <si>
    <t>Albian Village</t>
  </si>
  <si>
    <t>JHL</t>
  </si>
  <si>
    <t>CER4</t>
  </si>
  <si>
    <t>Fort McMurray / Mildred Lake Airport</t>
  </si>
  <si>
    <t>Fort McMurray</t>
  </si>
  <si>
    <t>NML</t>
  </si>
  <si>
    <t>CYMM</t>
  </si>
  <si>
    <t>Fort McMurray Airport</t>
  </si>
  <si>
    <t>YMM</t>
  </si>
  <si>
    <t>CZFM</t>
  </si>
  <si>
    <t>Fort Mcpherson Airport</t>
  </si>
  <si>
    <t>Fort Mcpherson</t>
  </si>
  <si>
    <t>ZFM</t>
  </si>
  <si>
    <t>CYYE</t>
  </si>
  <si>
    <t>Fort Nelson Airport</t>
  </si>
  <si>
    <t>Fort Nelson</t>
  </si>
  <si>
    <t>YYE</t>
  </si>
  <si>
    <t>CJN8</t>
  </si>
  <si>
    <t>Fort Reliance Seaplane Base</t>
  </si>
  <si>
    <t>Fort Reliance</t>
  </si>
  <si>
    <t>YFL</t>
  </si>
  <si>
    <t>CYFR</t>
  </si>
  <si>
    <t>Fort Resolution Airport</t>
  </si>
  <si>
    <t>Fort Resolution</t>
  </si>
  <si>
    <t>YFR</t>
  </si>
  <si>
    <t>CYER</t>
  </si>
  <si>
    <t>Fort Severn Airport</t>
  </si>
  <si>
    <t>Fort Severn</t>
  </si>
  <si>
    <t>YER</t>
  </si>
  <si>
    <t>CYFS</t>
  </si>
  <si>
    <t>Fort Simpson Airport</t>
  </si>
  <si>
    <t>Fort Simpson</t>
  </si>
  <si>
    <t>YFS</t>
  </si>
  <si>
    <t>CYSM</t>
  </si>
  <si>
    <t>Fort Smith Airport</t>
  </si>
  <si>
    <t>Fort Smith</t>
  </si>
  <si>
    <t>YSM</t>
  </si>
  <si>
    <t>CYXJ</t>
  </si>
  <si>
    <t>Fort St John Airport</t>
  </si>
  <si>
    <t>Fort St.John</t>
  </si>
  <si>
    <t>YXJ</t>
  </si>
  <si>
    <t>CYFC</t>
  </si>
  <si>
    <t>Fredericton Airport</t>
  </si>
  <si>
    <t>Fredericton</t>
  </si>
  <si>
    <t>YFC</t>
  </si>
  <si>
    <t>CGK2</t>
  </si>
  <si>
    <t>Gahcho Kue</t>
  </si>
  <si>
    <t>GHK</t>
  </si>
  <si>
    <t>CYQX</t>
  </si>
  <si>
    <t>Gander International Airport</t>
  </si>
  <si>
    <t>Gander</t>
  </si>
  <si>
    <t>YQX</t>
  </si>
  <si>
    <t>CAX6</t>
  </si>
  <si>
    <t>Ganges Seaplane Base</t>
  </si>
  <si>
    <t>Salt Spring Island</t>
  </si>
  <si>
    <t>YGG</t>
  </si>
  <si>
    <t>CYGP</t>
  </si>
  <si>
    <t>GaspÃƒÂ© (Michel-Pouliot) Airport</t>
  </si>
  <si>
    <t>GaspÃƒÂ©</t>
  </si>
  <si>
    <t>YGP</t>
  </si>
  <si>
    <t>CYGQ</t>
  </si>
  <si>
    <t>Geraldton Greenstone Regional Airport</t>
  </si>
  <si>
    <t>YGQ</t>
  </si>
  <si>
    <t>CYGX</t>
  </si>
  <si>
    <t>Gillam Airport</t>
  </si>
  <si>
    <t>Gillam</t>
  </si>
  <si>
    <t>YGX</t>
  </si>
  <si>
    <t>CYGM</t>
  </si>
  <si>
    <t>Gimli Industrial Park Airport</t>
  </si>
  <si>
    <t>Gimli</t>
  </si>
  <si>
    <t>YGM</t>
  </si>
  <si>
    <t>CYHK</t>
  </si>
  <si>
    <t>Gjoa Haven Airport</t>
  </si>
  <si>
    <t>Gjoa Haven</t>
  </si>
  <si>
    <t>YHK</t>
  </si>
  <si>
    <t>CYGO</t>
  </si>
  <si>
    <t>Gods Lake Narrows Airport</t>
  </si>
  <si>
    <t>Gods Lake Narrows</t>
  </si>
  <si>
    <t>YGO</t>
  </si>
  <si>
    <t>CZGI</t>
  </si>
  <si>
    <t>Gods River Airport</t>
  </si>
  <si>
    <t>Gods River</t>
  </si>
  <si>
    <t>ZGI</t>
  </si>
  <si>
    <t>CYYR</t>
  </si>
  <si>
    <t>Goose Bay Airport</t>
  </si>
  <si>
    <t>Goose Bay</t>
  </si>
  <si>
    <t>YYR</t>
  </si>
  <si>
    <t>CYZE</t>
  </si>
  <si>
    <t>Gore Bay Manitoulin Airport</t>
  </si>
  <si>
    <t>Gore Bay</t>
  </si>
  <si>
    <t>YZE</t>
  </si>
  <si>
    <t>YGE</t>
  </si>
  <si>
    <t>Gorge Harbour Seaplane Base</t>
  </si>
  <si>
    <t>Gorge Harbour</t>
  </si>
  <si>
    <t>CZGF</t>
  </si>
  <si>
    <t>Grand Forks Airport</t>
  </si>
  <si>
    <t>Grand Forks</t>
  </si>
  <si>
    <t>ZGF</t>
  </si>
  <si>
    <t>CEQ5</t>
  </si>
  <si>
    <t>Grande Cache Airport</t>
  </si>
  <si>
    <t>Grande Cache</t>
  </si>
  <si>
    <t>YGC</t>
  </si>
  <si>
    <t>CYQU</t>
  </si>
  <si>
    <t>Grande Prairie Airport</t>
  </si>
  <si>
    <t>Grande Prairie</t>
  </si>
  <si>
    <t>YQU</t>
  </si>
  <si>
    <t>CFF4</t>
  </si>
  <si>
    <t>Great Bear Lake Airport</t>
  </si>
  <si>
    <t>Great Bear Lake</t>
  </si>
  <si>
    <t>DAS</t>
  </si>
  <si>
    <t>CYQM</t>
  </si>
  <si>
    <t>Greater Moncton RomÃƒÂ©o LeBlanc International Airport</t>
  </si>
  <si>
    <t>Moncton</t>
  </si>
  <si>
    <t>YQM</t>
  </si>
  <si>
    <t>YGN</t>
  </si>
  <si>
    <t>Greenway Sound Seaplane Base</t>
  </si>
  <si>
    <t>Broughton Island</t>
  </si>
  <si>
    <t>CYGN</t>
  </si>
  <si>
    <t>CYGZ</t>
  </si>
  <si>
    <t>Grise Fiord Airport</t>
  </si>
  <si>
    <t>Grise Fiord</t>
  </si>
  <si>
    <t>YGZ</t>
  </si>
  <si>
    <t>CYHT</t>
  </si>
  <si>
    <t>Haines Junction Airport</t>
  </si>
  <si>
    <t>Haines Junction</t>
  </si>
  <si>
    <t>YHT</t>
  </si>
  <si>
    <t>CYHZ</t>
  </si>
  <si>
    <t>Halifax / Stanfield International Airport</t>
  </si>
  <si>
    <t>Halifax</t>
  </si>
  <si>
    <t>YHZ</t>
  </si>
  <si>
    <t>CYUX</t>
  </si>
  <si>
    <t>Hall Beach Airport</t>
  </si>
  <si>
    <t>Hall Beach</t>
  </si>
  <si>
    <t>YUX</t>
  </si>
  <si>
    <t>CAY4</t>
  </si>
  <si>
    <t>Hartley Bay Seaplane Base</t>
  </si>
  <si>
    <t>Hartley Bay</t>
  </si>
  <si>
    <t>YTB</t>
  </si>
  <si>
    <t>CJL2</t>
  </si>
  <si>
    <t>Hatchet Lake Airport</t>
  </si>
  <si>
    <t>Hatchet Lake</t>
  </si>
  <si>
    <t>YDJ</t>
  </si>
  <si>
    <t>CYGV</t>
  </si>
  <si>
    <t>Havre St Pierre Airport</t>
  </si>
  <si>
    <t>Havre St-Pierre</t>
  </si>
  <si>
    <t>YGV</t>
  </si>
  <si>
    <t>CYHY</t>
  </si>
  <si>
    <t>Hay River / Merlyn Carter Airport</t>
  </si>
  <si>
    <t>Hay River</t>
  </si>
  <si>
    <t>YHY</t>
  </si>
  <si>
    <t>CYHF</t>
  </si>
  <si>
    <t>Hearst RenÃƒÂ© Fontaine Municipal Airport</t>
  </si>
  <si>
    <t>Hearst</t>
  </si>
  <si>
    <t>YHF</t>
  </si>
  <si>
    <t>CYOJ</t>
  </si>
  <si>
    <t>High Level Airport</t>
  </si>
  <si>
    <t>High Level</t>
  </si>
  <si>
    <t>YOJ</t>
  </si>
  <si>
    <t>CZHP</t>
  </si>
  <si>
    <t>High Prairie Airport</t>
  </si>
  <si>
    <t>High Prairie</t>
  </si>
  <si>
    <t>ZHP</t>
  </si>
  <si>
    <t>CEC4</t>
  </si>
  <si>
    <t>Hinton/Jasper-Hinton Airport</t>
  </si>
  <si>
    <t>Hinton</t>
  </si>
  <si>
    <t>YJP</t>
  </si>
  <si>
    <t>CYHE</t>
  </si>
  <si>
    <t>Hope Airport</t>
  </si>
  <si>
    <t>Hope</t>
  </si>
  <si>
    <t>YHE</t>
  </si>
  <si>
    <t>UZM</t>
  </si>
  <si>
    <t>Hope Bay Aerodrome</t>
  </si>
  <si>
    <t>CHB3</t>
  </si>
  <si>
    <t>CYHO</t>
  </si>
  <si>
    <t>Hopedale Airport</t>
  </si>
  <si>
    <t>Hopedale</t>
  </si>
  <si>
    <t>YHO</t>
  </si>
  <si>
    <t>CYHN</t>
  </si>
  <si>
    <t>Hornepayne Municipal Airport</t>
  </si>
  <si>
    <t>Hornepayne</t>
  </si>
  <si>
    <t>YHN</t>
  </si>
  <si>
    <t>CYHB</t>
  </si>
  <si>
    <t>Hudson Bay Airport</t>
  </si>
  <si>
    <t>Hudson Bay</t>
  </si>
  <si>
    <t>YHB</t>
  </si>
  <si>
    <t>CYNH</t>
  </si>
  <si>
    <t>Hudsons Hope Airport</t>
  </si>
  <si>
    <t>Hudson's Hope</t>
  </si>
  <si>
    <t>YNH</t>
  </si>
  <si>
    <t>CYGT</t>
  </si>
  <si>
    <t>Igloolik Airport</t>
  </si>
  <si>
    <t>Igloolik</t>
  </si>
  <si>
    <t>YGT</t>
  </si>
  <si>
    <t>CZUC</t>
  </si>
  <si>
    <t>Ignace Municipal Airport</t>
  </si>
  <si>
    <t>Ignace</t>
  </si>
  <si>
    <t>ZUC</t>
  </si>
  <si>
    <t>CZBD</t>
  </si>
  <si>
    <t>Ilford Airport</t>
  </si>
  <si>
    <t>Ilford</t>
  </si>
  <si>
    <t>ILF</t>
  </si>
  <si>
    <t>CYPH</t>
  </si>
  <si>
    <t>Inukjuak Airport</t>
  </si>
  <si>
    <t>Inukjuak</t>
  </si>
  <si>
    <t>YPH</t>
  </si>
  <si>
    <t>CYEV</t>
  </si>
  <si>
    <t>Inuvik Mike Zubko Airport</t>
  </si>
  <si>
    <t>Inuvik</t>
  </si>
  <si>
    <t>YEV</t>
  </si>
  <si>
    <t>CYFB</t>
  </si>
  <si>
    <t>Iqaluit Airport</t>
  </si>
  <si>
    <t>Iqaluit</t>
  </si>
  <si>
    <t>YFB</t>
  </si>
  <si>
    <t>CYIV</t>
  </si>
  <si>
    <t>Island Lake Airport</t>
  </si>
  <si>
    <t>Island Lake</t>
  </si>
  <si>
    <t>YIV</t>
  </si>
  <si>
    <t>CYIK</t>
  </si>
  <si>
    <t>Ivujivik Airport</t>
  </si>
  <si>
    <t>Ivujivik</t>
  </si>
  <si>
    <t>YIK</t>
  </si>
  <si>
    <t>CYJA</t>
  </si>
  <si>
    <t>Jasper Airport</t>
  </si>
  <si>
    <t>Jasper</t>
  </si>
  <si>
    <t>YJA</t>
  </si>
  <si>
    <t>CZJG</t>
  </si>
  <si>
    <t>Jenpeg Airport</t>
  </si>
  <si>
    <t>Jenpeg</t>
  </si>
  <si>
    <t>ZJG</t>
  </si>
  <si>
    <t>CYHM</t>
  </si>
  <si>
    <t>John C. Munro Hamilton International Airport</t>
  </si>
  <si>
    <t>YHM</t>
  </si>
  <si>
    <t>CYKA</t>
  </si>
  <si>
    <t>Kamloops Airport</t>
  </si>
  <si>
    <t>Kamloops</t>
  </si>
  <si>
    <t>YKA</t>
  </si>
  <si>
    <t>CYLU</t>
  </si>
  <si>
    <t>Kangiqsualujjuaq (Georges River) Airport</t>
  </si>
  <si>
    <t>Kangiqsualujjuaq</t>
  </si>
  <si>
    <t>XGR</t>
  </si>
  <si>
    <t>CYKG</t>
  </si>
  <si>
    <t>Kangiqsujuaq (Wakeham Bay) Airport</t>
  </si>
  <si>
    <t>Kangiqsujuaq</t>
  </si>
  <si>
    <t>YWB</t>
  </si>
  <si>
    <t>CYAS</t>
  </si>
  <si>
    <t>Kangirsuk Airport</t>
  </si>
  <si>
    <t>Kangirsuk</t>
  </si>
  <si>
    <t>YKG</t>
  </si>
  <si>
    <t>CYYU</t>
  </si>
  <si>
    <t>Kapuskasing Airport</t>
  </si>
  <si>
    <t>Kapuskasing</t>
  </si>
  <si>
    <t>YYU</t>
  </si>
  <si>
    <t>CYAQ</t>
  </si>
  <si>
    <t>Kasabonika Airport</t>
  </si>
  <si>
    <t>Kasabonika</t>
  </si>
  <si>
    <t>XKS</t>
  </si>
  <si>
    <t>CJL8</t>
  </si>
  <si>
    <t>Kasba Lake Airport</t>
  </si>
  <si>
    <t>Kasba Lake</t>
  </si>
  <si>
    <t>YDU</t>
  </si>
  <si>
    <t>CZKE</t>
  </si>
  <si>
    <t>Kashechewan Airport</t>
  </si>
  <si>
    <t>Kashechewan</t>
  </si>
  <si>
    <t>ZKE</t>
  </si>
  <si>
    <t>CPV8</t>
  </si>
  <si>
    <t>Keewaywin Airport</t>
  </si>
  <si>
    <t>Keewaywin</t>
  </si>
  <si>
    <t>KEW</t>
  </si>
  <si>
    <t>CTK6</t>
  </si>
  <si>
    <t>Kegaska Airport</t>
  </si>
  <si>
    <t>Kegaska</t>
  </si>
  <si>
    <t>ZKG</t>
  </si>
  <si>
    <t>CYLW</t>
  </si>
  <si>
    <t>Kelowna International Airport</t>
  </si>
  <si>
    <t>Kelowna</t>
  </si>
  <si>
    <t>YLW</t>
  </si>
  <si>
    <t>CZEE</t>
  </si>
  <si>
    <t>Kelsey Airport</t>
  </si>
  <si>
    <t>Kelsey</t>
  </si>
  <si>
    <t>KES</t>
  </si>
  <si>
    <t>ZEE</t>
  </si>
  <si>
    <t>CYQK</t>
  </si>
  <si>
    <t>Kenora Airport</t>
  </si>
  <si>
    <t>Kenora</t>
  </si>
  <si>
    <t>YQK</t>
  </si>
  <si>
    <t>CYKJ</t>
  </si>
  <si>
    <t>Key Lake Airport</t>
  </si>
  <si>
    <t>Key Lake</t>
  </si>
  <si>
    <t>YKJ</t>
  </si>
  <si>
    <t>CYLC</t>
  </si>
  <si>
    <t>Kimmirut Airport</t>
  </si>
  <si>
    <t>Kimmirut</t>
  </si>
  <si>
    <t>YLC</t>
  </si>
  <si>
    <t>CYKM</t>
  </si>
  <si>
    <t>Kincardine Municipal Airport</t>
  </si>
  <si>
    <t>Kincardine</t>
  </si>
  <si>
    <t>YKD</t>
  </si>
  <si>
    <t>CYKY</t>
  </si>
  <si>
    <t>Kindersley Airport</t>
  </si>
  <si>
    <t>Kindersley</t>
  </si>
  <si>
    <t>YKY</t>
  </si>
  <si>
    <t>CNM5</t>
  </si>
  <si>
    <t>Kingfisher Lake Airport</t>
  </si>
  <si>
    <t>Kingfisher Lake</t>
  </si>
  <si>
    <t>KIF</t>
  </si>
  <si>
    <t>CYGK</t>
  </si>
  <si>
    <t>Kingston Norman Rogers Airport</t>
  </si>
  <si>
    <t>Kingston</t>
  </si>
  <si>
    <t>YGK</t>
  </si>
  <si>
    <t>CYKX</t>
  </si>
  <si>
    <t>Kirkland Lake Airport</t>
  </si>
  <si>
    <t>Kirkland Lake</t>
  </si>
  <si>
    <t>YKX</t>
  </si>
  <si>
    <t>CAP7</t>
  </si>
  <si>
    <t>Kitkatla Seaplane Base</t>
  </si>
  <si>
    <t>Kitkatla</t>
  </si>
  <si>
    <t>YKK</t>
  </si>
  <si>
    <t>YKT</t>
  </si>
  <si>
    <t>Klemtu Water Aerodrome</t>
  </si>
  <si>
    <t>Klemtu</t>
  </si>
  <si>
    <t>CJT3</t>
  </si>
  <si>
    <t>Knee Lake Airport</t>
  </si>
  <si>
    <t>Knee Lake</t>
  </si>
  <si>
    <t>YKE</t>
  </si>
  <si>
    <t>CYBB</t>
  </si>
  <si>
    <t>Kugaaruk Airport</t>
  </si>
  <si>
    <t>Kugaaruk</t>
  </si>
  <si>
    <t>YBB</t>
  </si>
  <si>
    <t>CYCO</t>
  </si>
  <si>
    <t>Kugluktuk Airport</t>
  </si>
  <si>
    <t>Kugluktuk</t>
  </si>
  <si>
    <t>YCO</t>
  </si>
  <si>
    <t>CYVP</t>
  </si>
  <si>
    <t>Kuujjuaq Airport</t>
  </si>
  <si>
    <t>Kuujjuaq</t>
  </si>
  <si>
    <t>YVP</t>
  </si>
  <si>
    <t>CYGW</t>
  </si>
  <si>
    <t>Kuujjuarapik Airport</t>
  </si>
  <si>
    <t>Kuujjuarapik</t>
  </si>
  <si>
    <t>YGW</t>
  </si>
  <si>
    <t>CYGL</t>
  </si>
  <si>
    <t>La Grande RiviÃƒÂ¨re Airport</t>
  </si>
  <si>
    <t>La Grande RiviÃƒÂ¨re</t>
  </si>
  <si>
    <t>YGL</t>
  </si>
  <si>
    <t>CYAD</t>
  </si>
  <si>
    <t>La Grande-3 Airport</t>
  </si>
  <si>
    <t>La Grande-3</t>
  </si>
  <si>
    <t>YAR</t>
  </si>
  <si>
    <t>YAD</t>
  </si>
  <si>
    <t>CYAH</t>
  </si>
  <si>
    <t>La Grande-4 Airport</t>
  </si>
  <si>
    <t>La Grande-4</t>
  </si>
  <si>
    <t>YAH</t>
  </si>
  <si>
    <t>CYFJ</t>
  </si>
  <si>
    <t>La Macaza / Mont-Tremblant International Inc Airport</t>
  </si>
  <si>
    <t>RiviÃƒÂ¨re Rouge</t>
  </si>
  <si>
    <t>YTM</t>
  </si>
  <si>
    <t>CTT5</t>
  </si>
  <si>
    <t>La Romaine Airport</t>
  </si>
  <si>
    <t>La Romaine</t>
  </si>
  <si>
    <t>ZGS</t>
  </si>
  <si>
    <t>CYVC</t>
  </si>
  <si>
    <t>La Ronge Airport</t>
  </si>
  <si>
    <t>La Ronge</t>
  </si>
  <si>
    <t>YVC</t>
  </si>
  <si>
    <t>CSR8</t>
  </si>
  <si>
    <t>La Sarre Airport</t>
  </si>
  <si>
    <t>La Sarre</t>
  </si>
  <si>
    <t>SSQ</t>
  </si>
  <si>
    <t>CTU5</t>
  </si>
  <si>
    <t>La TabatiÃƒÂ¨re Airport</t>
  </si>
  <si>
    <t>La TabatiÃƒÂ¨re</t>
  </si>
  <si>
    <t>ZLT</t>
  </si>
  <si>
    <t>CYLQ</t>
  </si>
  <si>
    <t>La Tuque Airport</t>
  </si>
  <si>
    <t>La Tuque</t>
  </si>
  <si>
    <t>YLQ</t>
  </si>
  <si>
    <t>CZWH</t>
  </si>
  <si>
    <t>Lac Brochet Airport</t>
  </si>
  <si>
    <t>Lac Brochet</t>
  </si>
  <si>
    <t>XLB</t>
  </si>
  <si>
    <t>ZWH</t>
  </si>
  <si>
    <t>CYLB</t>
  </si>
  <si>
    <t>Lac La Biche Airport</t>
  </si>
  <si>
    <t>Lac La Biche</t>
  </si>
  <si>
    <t>YLB</t>
  </si>
  <si>
    <t>CYNJ</t>
  </si>
  <si>
    <t>Langley Airport</t>
  </si>
  <si>
    <t>Langley</t>
  </si>
  <si>
    <t>YLY</t>
  </si>
  <si>
    <t>CYLH</t>
  </si>
  <si>
    <t>Lansdowne House Airport</t>
  </si>
  <si>
    <t>Lansdowne House</t>
  </si>
  <si>
    <t>YLH</t>
  </si>
  <si>
    <t>CJC8</t>
  </si>
  <si>
    <t>Laurie River Airport</t>
  </si>
  <si>
    <t>Laurie River</t>
  </si>
  <si>
    <t>LRQ</t>
  </si>
  <si>
    <t>CYLR</t>
  </si>
  <si>
    <t>Leaf Rapids Airport</t>
  </si>
  <si>
    <t>Leaf Rapids</t>
  </si>
  <si>
    <t>YLR</t>
  </si>
  <si>
    <t>CSH4</t>
  </si>
  <si>
    <t>Lebel-sur-Quevillon Airport</t>
  </si>
  <si>
    <t>Lebel-sur-QuÃƒÂ©villon</t>
  </si>
  <si>
    <t>YLS</t>
  </si>
  <si>
    <t>CYYZ</t>
  </si>
  <si>
    <t>Lester B. Pearson International Airport</t>
  </si>
  <si>
    <t>YYZ</t>
  </si>
  <si>
    <t>CYQL</t>
  </si>
  <si>
    <t>Lethbridge County Airport</t>
  </si>
  <si>
    <t>Lethbridge</t>
  </si>
  <si>
    <t>YQL</t>
  </si>
  <si>
    <t>CZGR</t>
  </si>
  <si>
    <t>Little Grand Rapids Airport</t>
  </si>
  <si>
    <t>Little Grand Rapids</t>
  </si>
  <si>
    <t>ZGR</t>
  </si>
  <si>
    <t>CYLL</t>
  </si>
  <si>
    <t>Lloydminster Airport</t>
  </si>
  <si>
    <t>Lloydminster</t>
  </si>
  <si>
    <t>YLL</t>
  </si>
  <si>
    <t>CYXU</t>
  </si>
  <si>
    <t>London Airport</t>
  </si>
  <si>
    <t>London</t>
  </si>
  <si>
    <t>YXU</t>
  </si>
  <si>
    <t>CYBX</t>
  </si>
  <si>
    <t>Lourdes de Blanc Sablon Airport</t>
  </si>
  <si>
    <t>Lourdes-De-Blanc-Sablon</t>
  </si>
  <si>
    <t>YBX</t>
  </si>
  <si>
    <t>CYLK</t>
  </si>
  <si>
    <t>Lutselk'e Airport</t>
  </si>
  <si>
    <t>Lutselk'e</t>
  </si>
  <si>
    <t>YSG</t>
  </si>
  <si>
    <t>YAJ</t>
  </si>
  <si>
    <t>Lyall Harbour Seaplane Base</t>
  </si>
  <si>
    <t>Saturna Island</t>
  </si>
  <si>
    <t>CYYL</t>
  </si>
  <si>
    <t>Lynn Lake Airport</t>
  </si>
  <si>
    <t>Lynn Lake</t>
  </si>
  <si>
    <t>YYL</t>
  </si>
  <si>
    <t>CFC4</t>
  </si>
  <si>
    <t>Macmillan Pass Airport</t>
  </si>
  <si>
    <t>Macmillan Pass</t>
  </si>
  <si>
    <t>XMP</t>
  </si>
  <si>
    <t>CYFT</t>
  </si>
  <si>
    <t>Makkovik Airport</t>
  </si>
  <si>
    <t>Makkovik</t>
  </si>
  <si>
    <t>YMN</t>
  </si>
  <si>
    <t>CYEM</t>
  </si>
  <si>
    <t>Manitoulin East Municipal Airport</t>
  </si>
  <si>
    <t>Manitowaning</t>
  </si>
  <si>
    <t>YEM</t>
  </si>
  <si>
    <t>CYMG</t>
  </si>
  <si>
    <t>Manitouwadge Airport</t>
  </si>
  <si>
    <t>Manitouwadge</t>
  </si>
  <si>
    <t>YMG</t>
  </si>
  <si>
    <t>CYMW</t>
  </si>
  <si>
    <t>Maniwaki Airport</t>
  </si>
  <si>
    <t>Maniwaki</t>
  </si>
  <si>
    <t>YMW</t>
  </si>
  <si>
    <t>CAV7</t>
  </si>
  <si>
    <t>Mansons Landing Seaplane Base</t>
  </si>
  <si>
    <t>YMU</t>
  </si>
  <si>
    <t>YAQ</t>
  </si>
  <si>
    <t>Maple Bay Seaplane Base</t>
  </si>
  <si>
    <t>Maple Bay</t>
  </si>
  <si>
    <t>CYSP</t>
  </si>
  <si>
    <t>Marathon Airport</t>
  </si>
  <si>
    <t>Marathon</t>
  </si>
  <si>
    <t>YSP</t>
  </si>
  <si>
    <t>CA-0504</t>
  </si>
  <si>
    <t>Mary River Aerodrome</t>
  </si>
  <si>
    <t>YMV</t>
  </si>
  <si>
    <t>CMR2</t>
  </si>
  <si>
    <t>CYMH</t>
  </si>
  <si>
    <t>Mary's Harbour Airport</t>
  </si>
  <si>
    <t>Mary's Harbour</t>
  </si>
  <si>
    <t>YMH</t>
  </si>
  <si>
    <t>CZMT</t>
  </si>
  <si>
    <t>Masset Airport</t>
  </si>
  <si>
    <t>Masset</t>
  </si>
  <si>
    <t>ZMT</t>
  </si>
  <si>
    <t>CYNM</t>
  </si>
  <si>
    <t>Matagami Airport</t>
  </si>
  <si>
    <t>Matagami</t>
  </si>
  <si>
    <t>YNM</t>
  </si>
  <si>
    <t>CYME</t>
  </si>
  <si>
    <t>Matane Airport</t>
  </si>
  <si>
    <t>Matane</t>
  </si>
  <si>
    <t>YME</t>
  </si>
  <si>
    <t>CYMA</t>
  </si>
  <si>
    <t>Mayo Airport</t>
  </si>
  <si>
    <t>Mayo</t>
  </si>
  <si>
    <t>YMA</t>
  </si>
  <si>
    <t>CYLJ</t>
  </si>
  <si>
    <t>Meadow Lake Airport</t>
  </si>
  <si>
    <t>Meadow Lake</t>
  </si>
  <si>
    <t>YLJ</t>
  </si>
  <si>
    <t>CYXH</t>
  </si>
  <si>
    <t>Medicine Hat Airport</t>
  </si>
  <si>
    <t>Medicine Hat</t>
  </si>
  <si>
    <t>YXH</t>
  </si>
  <si>
    <t>CAD5</t>
  </si>
  <si>
    <t>Merritt Airport</t>
  </si>
  <si>
    <t>Merritt</t>
  </si>
  <si>
    <t>YMB</t>
  </si>
  <si>
    <t>YLP</t>
  </si>
  <si>
    <t>Mingan Airport</t>
  </si>
  <si>
    <t>Mingan</t>
  </si>
  <si>
    <t>CYCH</t>
  </si>
  <si>
    <t>Miramichi Airport</t>
  </si>
  <si>
    <t>Miramichi</t>
  </si>
  <si>
    <t>YCH</t>
  </si>
  <si>
    <t>CYYY</t>
  </si>
  <si>
    <t>Mont Joli Airport</t>
  </si>
  <si>
    <t>Mont-Joli</t>
  </si>
  <si>
    <t>YYY</t>
  </si>
  <si>
    <t>CYHU</t>
  </si>
  <si>
    <t>MontrÃƒÂ©al / Saint-Hubert Airport</t>
  </si>
  <si>
    <t>MontrÃƒÂ©al</t>
  </si>
  <si>
    <t>YHU</t>
  </si>
  <si>
    <t>CYUL</t>
  </si>
  <si>
    <t>Montreal / Pierre Elliott Trudeau International Airport</t>
  </si>
  <si>
    <t>YUL</t>
  </si>
  <si>
    <t>CYMX</t>
  </si>
  <si>
    <t>Montreal International (Mirabel) Airport</t>
  </si>
  <si>
    <t>YMX</t>
  </si>
  <si>
    <t>CYMJ</t>
  </si>
  <si>
    <t>Moose Jaw Air Vice Marshal C. M. McEwen Airport</t>
  </si>
  <si>
    <t>Moose Jaw</t>
  </si>
  <si>
    <t>YMJ</t>
  </si>
  <si>
    <t>CYMO</t>
  </si>
  <si>
    <t>Moosonee Airport</t>
  </si>
  <si>
    <t>Moosonee</t>
  </si>
  <si>
    <t>YMO</t>
  </si>
  <si>
    <t>CYQA</t>
  </si>
  <si>
    <t>Muskoka Airport</t>
  </si>
  <si>
    <t>Muskoka</t>
  </si>
  <si>
    <t>YQA</t>
  </si>
  <si>
    <t>CZMD</t>
  </si>
  <si>
    <t>Muskrat Dam Airport</t>
  </si>
  <si>
    <t>Muskrat Dam</t>
  </si>
  <si>
    <t>MSA</t>
  </si>
  <si>
    <t>CYDP</t>
  </si>
  <si>
    <t>Nain Airport</t>
  </si>
  <si>
    <t>Nain</t>
  </si>
  <si>
    <t>YDP</t>
  </si>
  <si>
    <t>CYQN</t>
  </si>
  <si>
    <t>Nakina Airport</t>
  </si>
  <si>
    <t>Nakina</t>
  </si>
  <si>
    <t>YQN</t>
  </si>
  <si>
    <t>ZNU</t>
  </si>
  <si>
    <t>Namu Water Aerodrome</t>
  </si>
  <si>
    <t>Namu</t>
  </si>
  <si>
    <t>CYCD</t>
  </si>
  <si>
    <t>Nanaimo Airport</t>
  </si>
  <si>
    <t>Nanaimo</t>
  </si>
  <si>
    <t>YCD</t>
  </si>
  <si>
    <t>CAC8</t>
  </si>
  <si>
    <t>Nanaimo Harbour Water Airport</t>
  </si>
  <si>
    <t>ZNA</t>
  </si>
  <si>
    <t>CYNA</t>
  </si>
  <si>
    <t>Natashquan Airport</t>
  </si>
  <si>
    <t>Natashquan</t>
  </si>
  <si>
    <t>YNA</t>
  </si>
  <si>
    <t>CNH2</t>
  </si>
  <si>
    <t>Natuashish Airport</t>
  </si>
  <si>
    <t>Natuashish</t>
  </si>
  <si>
    <t>YNP</t>
  </si>
  <si>
    <t>CYUT</t>
  </si>
  <si>
    <t>Naujaat Airport</t>
  </si>
  <si>
    <t>Repulse Bay</t>
  </si>
  <si>
    <t>YUT</t>
  </si>
  <si>
    <t>CYHH</t>
  </si>
  <si>
    <t>Nemiscau Airport</t>
  </si>
  <si>
    <t>Nemiscau</t>
  </si>
  <si>
    <t>YNS</t>
  </si>
  <si>
    <t>CYSN</t>
  </si>
  <si>
    <t>Niagara District Airport</t>
  </si>
  <si>
    <t>St Catharines</t>
  </si>
  <si>
    <t>YCM</t>
  </si>
  <si>
    <t>CYVQ</t>
  </si>
  <si>
    <t>Norman Wells Airport</t>
  </si>
  <si>
    <t>Norman Wells</t>
  </si>
  <si>
    <t>YVQ</t>
  </si>
  <si>
    <t>CYQW</t>
  </si>
  <si>
    <t>North Battleford Airport</t>
  </si>
  <si>
    <t>North Battleford</t>
  </si>
  <si>
    <t>YQW</t>
  </si>
  <si>
    <t>CYYB</t>
  </si>
  <si>
    <t>North Bay Jack Garland Airport</t>
  </si>
  <si>
    <t>North Bay</t>
  </si>
  <si>
    <t>YYB</t>
  </si>
  <si>
    <t>CKV4</t>
  </si>
  <si>
    <t>North of Sixty Airport</t>
  </si>
  <si>
    <t>Obre Lake</t>
  </si>
  <si>
    <t>YDW</t>
  </si>
  <si>
    <t>CKQ3</t>
  </si>
  <si>
    <t>North Spirit Lake Airport</t>
  </si>
  <si>
    <t>North Spirit Lake</t>
  </si>
  <si>
    <t>YNO</t>
  </si>
  <si>
    <t>CYXT</t>
  </si>
  <si>
    <t>Northwest Regional Airport Terrace-Kitimat</t>
  </si>
  <si>
    <t>Terrace</t>
  </si>
  <si>
    <t>YXT</t>
  </si>
  <si>
    <t>CYNE</t>
  </si>
  <si>
    <t>Norway House Airport</t>
  </si>
  <si>
    <t>Norway House</t>
  </si>
  <si>
    <t>YNE</t>
  </si>
  <si>
    <t>CAH2</t>
  </si>
  <si>
    <t>Ocean Falls Seaplane Base</t>
  </si>
  <si>
    <t>Ocean Falls</t>
  </si>
  <si>
    <t>ZOF</t>
  </si>
  <si>
    <t>CNT3</t>
  </si>
  <si>
    <t>Ogoki Post Airport</t>
  </si>
  <si>
    <t>Ogoki Post</t>
  </si>
  <si>
    <t>CYKP</t>
  </si>
  <si>
    <t>YOG</t>
  </si>
  <si>
    <t>CYOC</t>
  </si>
  <si>
    <t>Old Crow Airport</t>
  </si>
  <si>
    <t>Old Crow</t>
  </si>
  <si>
    <t>YOC</t>
  </si>
  <si>
    <t>CKM8</t>
  </si>
  <si>
    <t>Opapimiskan Lake Airport</t>
  </si>
  <si>
    <t>Opapimiskan Lake</t>
  </si>
  <si>
    <t>YBS</t>
  </si>
  <si>
    <t>YOI</t>
  </si>
  <si>
    <t>Opinaca Aerodrome</t>
  </si>
  <si>
    <t>ÃƒÂ‰lÃƒÂ©onore Mine</t>
  </si>
  <si>
    <t>CYND</t>
  </si>
  <si>
    <t>Ottawa / Gatineau Airport</t>
  </si>
  <si>
    <t>Gatineau</t>
  </si>
  <si>
    <t>YND</t>
  </si>
  <si>
    <t>CYRO</t>
  </si>
  <si>
    <t>Ottawa / Rockcliffe Airport</t>
  </si>
  <si>
    <t>Ottawa</t>
  </si>
  <si>
    <t>YRO</t>
  </si>
  <si>
    <t>CTR7</t>
  </si>
  <si>
    <t>Ottawa / Rockcliffe Seaplane Base</t>
  </si>
  <si>
    <t>TR7</t>
  </si>
  <si>
    <t>CYOW</t>
  </si>
  <si>
    <t>Ottawa Macdonald-Cartier International Airport</t>
  </si>
  <si>
    <t>YOW</t>
  </si>
  <si>
    <t>CYOS</t>
  </si>
  <si>
    <t>Owen Sound / Billy Bishop Regional Airport</t>
  </si>
  <si>
    <t>Owen Sound</t>
  </si>
  <si>
    <t>CYOH</t>
  </si>
  <si>
    <t>Oxford House Airport</t>
  </si>
  <si>
    <t>Oxford House</t>
  </si>
  <si>
    <t>YOH</t>
  </si>
  <si>
    <t>CYXP</t>
  </si>
  <si>
    <t>Pangnirtung Airport</t>
  </si>
  <si>
    <t>Pangnirtung</t>
  </si>
  <si>
    <t>YXP</t>
  </si>
  <si>
    <t>CNK4</t>
  </si>
  <si>
    <t>Parry Sound Area Municipal Airport</t>
  </si>
  <si>
    <t>Parry Sound</t>
  </si>
  <si>
    <t>YPD</t>
  </si>
  <si>
    <t>CPS9</t>
  </si>
  <si>
    <t>Parry Sound/Frying Pan Island-Sans Souci Seaplane Base</t>
  </si>
  <si>
    <t>Frying Pan Island</t>
  </si>
  <si>
    <t>YSI</t>
  </si>
  <si>
    <t>CYPC</t>
  </si>
  <si>
    <t>Paulatuk (Nora Aliqatchialuk Ruben) Airport</t>
  </si>
  <si>
    <t>Paulatuk</t>
  </si>
  <si>
    <t>YPC</t>
  </si>
  <si>
    <t>CYPE</t>
  </si>
  <si>
    <t>Peace River Airport</t>
  </si>
  <si>
    <t>Peace River</t>
  </si>
  <si>
    <t>YPE</t>
  </si>
  <si>
    <t>CYPO</t>
  </si>
  <si>
    <t>Peawanuck Airport</t>
  </si>
  <si>
    <t>Peawanuck</t>
  </si>
  <si>
    <t>YPO</t>
  </si>
  <si>
    <t>CYTA</t>
  </si>
  <si>
    <t>Pembroke Airport</t>
  </si>
  <si>
    <t>Pembroke</t>
  </si>
  <si>
    <t>YTA</t>
  </si>
  <si>
    <t>CAG8</t>
  </si>
  <si>
    <t>Pender Harbour Seaplane Base</t>
  </si>
  <si>
    <t>YPT</t>
  </si>
  <si>
    <t>CYYF</t>
  </si>
  <si>
    <t>Penticton Airport</t>
  </si>
  <si>
    <t>Penticton</t>
  </si>
  <si>
    <t>YYF</t>
  </si>
  <si>
    <t>CYWA</t>
  </si>
  <si>
    <t>Petawawa Airport</t>
  </si>
  <si>
    <t>Petawawa</t>
  </si>
  <si>
    <t>YWA</t>
  </si>
  <si>
    <t>CYPQ</t>
  </si>
  <si>
    <t>Peterborough Airport</t>
  </si>
  <si>
    <t>Peterborough</t>
  </si>
  <si>
    <t>YPQ</t>
  </si>
  <si>
    <t>CYPL</t>
  </si>
  <si>
    <t>Pickle Lake Airport</t>
  </si>
  <si>
    <t>Pickle Lake</t>
  </si>
  <si>
    <t>YPL</t>
  </si>
  <si>
    <t>CYPM</t>
  </si>
  <si>
    <t>Pikangikum Airport</t>
  </si>
  <si>
    <t>Pikangikum</t>
  </si>
  <si>
    <t>YPM</t>
  </si>
  <si>
    <t>CZMN</t>
  </si>
  <si>
    <t>Pikwitonei Airport</t>
  </si>
  <si>
    <t>Pikwitonei</t>
  </si>
  <si>
    <t>PIW</t>
  </si>
  <si>
    <t>CZPC</t>
  </si>
  <si>
    <t>Pincher Creek Airport</t>
  </si>
  <si>
    <t>Pincher Creek</t>
  </si>
  <si>
    <t>WPC</t>
  </si>
  <si>
    <t>CZPO</t>
  </si>
  <si>
    <t>Pinehouse Lake Airport</t>
  </si>
  <si>
    <t>Pinehouse Lake</t>
  </si>
  <si>
    <t>ZPO</t>
  </si>
  <si>
    <t>CYNL</t>
  </si>
  <si>
    <t>Points North Landing Airport</t>
  </si>
  <si>
    <t>Points North Landing</t>
  </si>
  <si>
    <t>YNL</t>
  </si>
  <si>
    <t>CYIO</t>
  </si>
  <si>
    <t>Pond Inlet Airport</t>
  </si>
  <si>
    <t>Pond Inlet</t>
  </si>
  <si>
    <t>YIO</t>
  </si>
  <si>
    <t>CPV7</t>
  </si>
  <si>
    <t>Poplar Hill Airport</t>
  </si>
  <si>
    <t>Poplar Hill</t>
  </si>
  <si>
    <t>CYHP</t>
  </si>
  <si>
    <t>YHP</t>
  </si>
  <si>
    <t>CZNG</t>
  </si>
  <si>
    <t>Poplar River Airport</t>
  </si>
  <si>
    <t>Poplar River</t>
  </si>
  <si>
    <t>XPP</t>
  </si>
  <si>
    <t>CYZT</t>
  </si>
  <si>
    <t>Port Hardy Airport</t>
  </si>
  <si>
    <t>Port Hardy</t>
  </si>
  <si>
    <t>YZT</t>
  </si>
  <si>
    <t>CYPD</t>
  </si>
  <si>
    <t>Port Hawkesbury Airport</t>
  </si>
  <si>
    <t>Port Hawkesbury</t>
  </si>
  <si>
    <t>YPS</t>
  </si>
  <si>
    <t>CCP4</t>
  </si>
  <si>
    <t>Port Hope Simpson Airport</t>
  </si>
  <si>
    <t>Port Hope Simpson</t>
  </si>
  <si>
    <t>YHA</t>
  </si>
  <si>
    <t>CAT5</t>
  </si>
  <si>
    <t>Port Mcneill Airport</t>
  </si>
  <si>
    <t>Port Mcneill</t>
  </si>
  <si>
    <t>YMP</t>
  </si>
  <si>
    <t>CYPN</t>
  </si>
  <si>
    <t>Port Menier Airport</t>
  </si>
  <si>
    <t>Port-Menier</t>
  </si>
  <si>
    <t>YPN</t>
  </si>
  <si>
    <t>CYPG</t>
  </si>
  <si>
    <t>Portage-la-Prairie / Southport Airport</t>
  </si>
  <si>
    <t>Portage la Prairie</t>
  </si>
  <si>
    <t>YPG</t>
  </si>
  <si>
    <t>CCD4</t>
  </si>
  <si>
    <t>Postville Airport</t>
  </si>
  <si>
    <t>Postville</t>
  </si>
  <si>
    <t>YSO</t>
  </si>
  <si>
    <t>CAQ8</t>
  </si>
  <si>
    <t>Powell Lake Seaplane Base</t>
  </si>
  <si>
    <t>WPL</t>
  </si>
  <si>
    <t>CYPW</t>
  </si>
  <si>
    <t>Powell River Airport</t>
  </si>
  <si>
    <t>Powell River</t>
  </si>
  <si>
    <t>YPW</t>
  </si>
  <si>
    <t>CYPA</t>
  </si>
  <si>
    <t>Prince Albert Glass Field</t>
  </si>
  <si>
    <t>Prince Albert</t>
  </si>
  <si>
    <t>YPA</t>
  </si>
  <si>
    <t>CYXS</t>
  </si>
  <si>
    <t>Prince George Airport</t>
  </si>
  <si>
    <t>Prince George</t>
  </si>
  <si>
    <t>YXS</t>
  </si>
  <si>
    <t>CYPR</t>
  </si>
  <si>
    <t>Prince Rupert Airport</t>
  </si>
  <si>
    <t>Prince Rupert</t>
  </si>
  <si>
    <t>YPR</t>
  </si>
  <si>
    <t>CZSW</t>
  </si>
  <si>
    <t>Prince Rupert/Seal Cove Seaplane Base</t>
  </si>
  <si>
    <t>ZSW</t>
  </si>
  <si>
    <t>CZFG</t>
  </si>
  <si>
    <t>Pukatawagan Airport</t>
  </si>
  <si>
    <t>Pukatawagan</t>
  </si>
  <si>
    <t>XPK</t>
  </si>
  <si>
    <t>ZFG</t>
  </si>
  <si>
    <t>CYPX</t>
  </si>
  <si>
    <t>Puvirnituq Airport</t>
  </si>
  <si>
    <t>Puvirnituq</t>
  </si>
  <si>
    <t>YPX</t>
  </si>
  <si>
    <t>CYVM</t>
  </si>
  <si>
    <t>Qikiqtarjuaq Airport</t>
  </si>
  <si>
    <t>Qikiqtarjuaq</t>
  </si>
  <si>
    <t>YVM</t>
  </si>
  <si>
    <t>CAT4</t>
  </si>
  <si>
    <t>Qualicum Beach Airport</t>
  </si>
  <si>
    <t>Qualicum Beach</t>
  </si>
  <si>
    <t>XQU</t>
  </si>
  <si>
    <t>CYHA</t>
  </si>
  <si>
    <t>Quaqtaq Airport</t>
  </si>
  <si>
    <t>Quaqtaq</t>
  </si>
  <si>
    <t>YQC</t>
  </si>
  <si>
    <t>CYQB</t>
  </si>
  <si>
    <t>Quebec Jean Lesage International Airport</t>
  </si>
  <si>
    <t>Quebec</t>
  </si>
  <si>
    <t>YQB</t>
  </si>
  <si>
    <t>CYQZ</t>
  </si>
  <si>
    <t>Quesnel Airport</t>
  </si>
  <si>
    <t>Quesnel</t>
  </si>
  <si>
    <t>YQZ</t>
  </si>
  <si>
    <t>CYRA</t>
  </si>
  <si>
    <t>Rae Lakes Airport</t>
  </si>
  <si>
    <t>GamÃƒÂ¨tÃƒÂ¬</t>
  </si>
  <si>
    <t>YRA</t>
  </si>
  <si>
    <t>CYOP</t>
  </si>
  <si>
    <t>Rainbow Lake Airport</t>
  </si>
  <si>
    <t>Rainbow Lake</t>
  </si>
  <si>
    <t>YOP</t>
  </si>
  <si>
    <t>CYRT</t>
  </si>
  <si>
    <t>Rankin Inlet Airport</t>
  </si>
  <si>
    <t>Rankin Inlet</t>
  </si>
  <si>
    <t>YRT</t>
  </si>
  <si>
    <t>CYQF</t>
  </si>
  <si>
    <t>Red Deer Regional Airport</t>
  </si>
  <si>
    <t>Red Deer</t>
  </si>
  <si>
    <t>YQF</t>
  </si>
  <si>
    <t>CYRL</t>
  </si>
  <si>
    <t>Red Lake Airport</t>
  </si>
  <si>
    <t>Red Lake</t>
  </si>
  <si>
    <t>YRL</t>
  </si>
  <si>
    <t>CYRS</t>
  </si>
  <si>
    <t>Red Sucker Lake Airport</t>
  </si>
  <si>
    <t>Red Sucker Lake</t>
  </si>
  <si>
    <t>YRS</t>
  </si>
  <si>
    <t>YRC</t>
  </si>
  <si>
    <t>Refuge Cove Seaplane Base</t>
  </si>
  <si>
    <t>Desolation Sound</t>
  </si>
  <si>
    <t>CYQR</t>
  </si>
  <si>
    <t>Regina International Airport</t>
  </si>
  <si>
    <t>Regina</t>
  </si>
  <si>
    <t>YQR</t>
  </si>
  <si>
    <t>CYRB</t>
  </si>
  <si>
    <t>Resolute Bay Airport</t>
  </si>
  <si>
    <t>Resolute Bay</t>
  </si>
  <si>
    <t>YRB</t>
  </si>
  <si>
    <t>CYRV</t>
  </si>
  <si>
    <t>Revelstoke Airport</t>
  </si>
  <si>
    <t>Revelstoke</t>
  </si>
  <si>
    <t>YRV</t>
  </si>
  <si>
    <t>CCZ2</t>
  </si>
  <si>
    <t>Rigolet Airport</t>
  </si>
  <si>
    <t>Rigolet</t>
  </si>
  <si>
    <t>YRG</t>
  </si>
  <si>
    <t>CYXK</t>
  </si>
  <si>
    <t>Rimouski Airport</t>
  </si>
  <si>
    <t>Rimouski</t>
  </si>
  <si>
    <t>YXK</t>
  </si>
  <si>
    <t>CAU8</t>
  </si>
  <si>
    <t>Rivers Inlet Seaplane Base</t>
  </si>
  <si>
    <t>Rivers Inlet</t>
  </si>
  <si>
    <t>YRN</t>
  </si>
  <si>
    <t>CYRI</t>
  </si>
  <si>
    <t>RiviÃƒÂ¨re-du-Loup Airport</t>
  </si>
  <si>
    <t>RiviÃƒÂ¨re-du-Loup</t>
  </si>
  <si>
    <t>YRI</t>
  </si>
  <si>
    <t>CYRJ</t>
  </si>
  <si>
    <t>Roberval Airport</t>
  </si>
  <si>
    <t>Roberval</t>
  </si>
  <si>
    <t>YRJ</t>
  </si>
  <si>
    <t>CYRM</t>
  </si>
  <si>
    <t>Rocky Mountain House Airport</t>
  </si>
  <si>
    <t>Rocky Mountain House</t>
  </si>
  <si>
    <t>YRM</t>
  </si>
  <si>
    <t>CYDM</t>
  </si>
  <si>
    <t>Ross River Airport</t>
  </si>
  <si>
    <t>Ross River</t>
  </si>
  <si>
    <t>XRR</t>
  </si>
  <si>
    <t>YDM</t>
  </si>
  <si>
    <t>CZRJ</t>
  </si>
  <si>
    <t>Round Lake (Weagamow Lake) Airport</t>
  </si>
  <si>
    <t>Round Lake</t>
  </si>
  <si>
    <t>ZRJ</t>
  </si>
  <si>
    <t>CYUY</t>
  </si>
  <si>
    <t>Rouyn Noranda Airport</t>
  </si>
  <si>
    <t>Rouyn-Noranda</t>
  </si>
  <si>
    <t>YUY</t>
  </si>
  <si>
    <t>CSB2</t>
  </si>
  <si>
    <t>Sable Island Landing Strip</t>
  </si>
  <si>
    <t>Sable Island</t>
  </si>
  <si>
    <t>YSA</t>
  </si>
  <si>
    <t>CZPB</t>
  </si>
  <si>
    <t>Sachigo Lake Airport</t>
  </si>
  <si>
    <t>Sachigo Lake</t>
  </si>
  <si>
    <t>ZPB</t>
  </si>
  <si>
    <t>CYSY</t>
  </si>
  <si>
    <t>Sachs Harbour (David Nasogaluak Jr. Saaryuaq) Airport</t>
  </si>
  <si>
    <t>Sachs Harbour</t>
  </si>
  <si>
    <t>YSY</t>
  </si>
  <si>
    <t>CYSJ</t>
  </si>
  <si>
    <t>Saint John Airport</t>
  </si>
  <si>
    <t>Saint John</t>
  </si>
  <si>
    <t>YSJ</t>
  </si>
  <si>
    <t>CYZG</t>
  </si>
  <si>
    <t>Salluit Airport</t>
  </si>
  <si>
    <t>Salluit</t>
  </si>
  <si>
    <t>YZG</t>
  </si>
  <si>
    <t>CYZP</t>
  </si>
  <si>
    <t>Sandspit Airport</t>
  </si>
  <si>
    <t>Sandspit</t>
  </si>
  <si>
    <t>YZP</t>
  </si>
  <si>
    <t>CZSJ</t>
  </si>
  <si>
    <t>Sandy Lake Airport</t>
  </si>
  <si>
    <t>Sandy Lake</t>
  </si>
  <si>
    <t>ZSJ</t>
  </si>
  <si>
    <t>CYSK</t>
  </si>
  <si>
    <t>Sanikiluaq Airport</t>
  </si>
  <si>
    <t>Sanikiluaq</t>
  </si>
  <si>
    <t>YSK</t>
  </si>
  <si>
    <t>CYXE</t>
  </si>
  <si>
    <t>Saskatoon John G. Diefenbaker International Airport</t>
  </si>
  <si>
    <t>Saskatoon</t>
  </si>
  <si>
    <t>YXE</t>
  </si>
  <si>
    <t>CYAM</t>
  </si>
  <si>
    <t>Sault Ste Marie Airport</t>
  </si>
  <si>
    <t>Sault Ste Marie</t>
  </si>
  <si>
    <t>YAM</t>
  </si>
  <si>
    <t>CYKL</t>
  </si>
  <si>
    <t>Schefferville Airport</t>
  </si>
  <si>
    <t>Schefferville</t>
  </si>
  <si>
    <t>YKL</t>
  </si>
  <si>
    <t>CAP3</t>
  </si>
  <si>
    <t>Sechelt-Gibsons Airport</t>
  </si>
  <si>
    <t>Sechelt</t>
  </si>
  <si>
    <t>YHS</t>
  </si>
  <si>
    <t>CYZV</t>
  </si>
  <si>
    <t>Sept-ÃƒÂŽles Airport</t>
  </si>
  <si>
    <t>Sept-ÃƒÂŽles</t>
  </si>
  <si>
    <t>YZV</t>
  </si>
  <si>
    <t>CZTM</t>
  </si>
  <si>
    <t>Shamattawa Airport</t>
  </si>
  <si>
    <t>Shamattawa</t>
  </si>
  <si>
    <t>ZTM</t>
  </si>
  <si>
    <t>CYSC</t>
  </si>
  <si>
    <t>Sherbrooke Airport</t>
  </si>
  <si>
    <t>Sherbrooke</t>
  </si>
  <si>
    <t>YSC</t>
  </si>
  <si>
    <t>CZAM</t>
  </si>
  <si>
    <t>Shuswap Regional Airport</t>
  </si>
  <si>
    <t>Salmon Arm</t>
  </si>
  <si>
    <t>YSN</t>
  </si>
  <si>
    <t>SYF</t>
  </si>
  <si>
    <t>Silva Bay Seaplane Base</t>
  </si>
  <si>
    <t>Gabriola Island</t>
  </si>
  <si>
    <t>CYXL</t>
  </si>
  <si>
    <t>Sioux Lookout Airport</t>
  </si>
  <si>
    <t>Sioux Lookout</t>
  </si>
  <si>
    <t>YXL</t>
  </si>
  <si>
    <t>CYZH</t>
  </si>
  <si>
    <t>Slave Lake Airport</t>
  </si>
  <si>
    <t>Slave Lake</t>
  </si>
  <si>
    <t>YZH</t>
  </si>
  <si>
    <t>CYYD</t>
  </si>
  <si>
    <t>Smithers Airport</t>
  </si>
  <si>
    <t>Smithers</t>
  </si>
  <si>
    <t>YYD</t>
  </si>
  <si>
    <t>CYSH</t>
  </si>
  <si>
    <t>Smiths Falls-Montague (Russ Beach) Airport</t>
  </si>
  <si>
    <t>Smiths Falls</t>
  </si>
  <si>
    <t>YSH</t>
  </si>
  <si>
    <t>CSK6</t>
  </si>
  <si>
    <t>Snap Lake Airport</t>
  </si>
  <si>
    <t>Snap Lake Mine</t>
  </si>
  <si>
    <t>YNX</t>
  </si>
  <si>
    <t>CZML</t>
  </si>
  <si>
    <t>South Cariboo Region / 108 Mile Airport</t>
  </si>
  <si>
    <t>108 Mile</t>
  </si>
  <si>
    <t>ZMH</t>
  </si>
  <si>
    <t>CZSN</t>
  </si>
  <si>
    <t>South Indian Lake Airport</t>
  </si>
  <si>
    <t>South Indian Lake</t>
  </si>
  <si>
    <t>XSI</t>
  </si>
  <si>
    <t>ZSN</t>
  </si>
  <si>
    <t>CYSE</t>
  </si>
  <si>
    <t>Squamish Airport</t>
  </si>
  <si>
    <t>Squamish</t>
  </si>
  <si>
    <t>YSE</t>
  </si>
  <si>
    <t>CYIF</t>
  </si>
  <si>
    <t>St Augustin Airport</t>
  </si>
  <si>
    <t>St-Augustin</t>
  </si>
  <si>
    <t>YIF</t>
  </si>
  <si>
    <t>CYJN</t>
  </si>
  <si>
    <t>St Jean Airport</t>
  </si>
  <si>
    <t>St Jean</t>
  </si>
  <si>
    <t>YJN</t>
  </si>
  <si>
    <t>CYSL</t>
  </si>
  <si>
    <t>St Leonard Airport</t>
  </si>
  <si>
    <t>St Leonard</t>
  </si>
  <si>
    <t>YSL</t>
  </si>
  <si>
    <t>CYQS</t>
  </si>
  <si>
    <t>St Thomas Municipal Airport</t>
  </si>
  <si>
    <t>St Thomas</t>
  </si>
  <si>
    <t>YQS</t>
  </si>
  <si>
    <t>CYAY</t>
  </si>
  <si>
    <t>St. Anthony Airport</t>
  </si>
  <si>
    <t>St. Anthony</t>
  </si>
  <si>
    <t>YAY</t>
  </si>
  <si>
    <t>CYYT</t>
  </si>
  <si>
    <t>St. John's International Airport</t>
  </si>
  <si>
    <t>YYT</t>
  </si>
  <si>
    <t>CCK4</t>
  </si>
  <si>
    <t>St. Lewis (Fox Harbour) Airport</t>
  </si>
  <si>
    <t>St. Lewis</t>
  </si>
  <si>
    <t>YFX</t>
  </si>
  <si>
    <t>CEW3</t>
  </si>
  <si>
    <t>St. Paul Airport</t>
  </si>
  <si>
    <t>St. Paul</t>
  </si>
  <si>
    <t>ZSP</t>
  </si>
  <si>
    <t>CYST</t>
  </si>
  <si>
    <t>St. Theresa Point Airport</t>
  </si>
  <si>
    <t>St. Theresa Point</t>
  </si>
  <si>
    <t>YST</t>
  </si>
  <si>
    <t>CYJT</t>
  </si>
  <si>
    <t>Stephenville Airport</t>
  </si>
  <si>
    <t>Stephenville</t>
  </si>
  <si>
    <t>YJT</t>
  </si>
  <si>
    <t>CZST</t>
  </si>
  <si>
    <t>Stewart Airport</t>
  </si>
  <si>
    <t>Stewart</t>
  </si>
  <si>
    <t>ZST</t>
  </si>
  <si>
    <t>CYSF</t>
  </si>
  <si>
    <t>Stony Rapids Airport</t>
  </si>
  <si>
    <t>Stony Rapids</t>
  </si>
  <si>
    <t>YSF</t>
  </si>
  <si>
    <t>CA-0446</t>
  </si>
  <si>
    <t>Stuart Island Airstrip</t>
  </si>
  <si>
    <t>Big Bay</t>
  </si>
  <si>
    <t>YRR</t>
  </si>
  <si>
    <t>CYSB</t>
  </si>
  <si>
    <t>Sudbury Airport</t>
  </si>
  <si>
    <t>Sudbury</t>
  </si>
  <si>
    <t>YSB</t>
  </si>
  <si>
    <t>CYSD</t>
  </si>
  <si>
    <t>Suffield Heliport</t>
  </si>
  <si>
    <t>Suffield</t>
  </si>
  <si>
    <t>YSD</t>
  </si>
  <si>
    <t>CAV5</t>
  </si>
  <si>
    <t>Sullivan Bay Seaplane Base</t>
  </si>
  <si>
    <t>Sullivan Bay</t>
  </si>
  <si>
    <t>YTG</t>
  </si>
  <si>
    <t>CJV7</t>
  </si>
  <si>
    <t>Summer Beaver Airport</t>
  </si>
  <si>
    <t>Summer Beaver</t>
  </si>
  <si>
    <t>SUR</t>
  </si>
  <si>
    <t>CYSU</t>
  </si>
  <si>
    <t>Summerside Airport</t>
  </si>
  <si>
    <t>Summerside</t>
  </si>
  <si>
    <t>YSU</t>
  </si>
  <si>
    <t>CZJN</t>
  </si>
  <si>
    <t>Swan River Airport</t>
  </si>
  <si>
    <t>Swan River</t>
  </si>
  <si>
    <t>ZJN</t>
  </si>
  <si>
    <t>CYYN</t>
  </si>
  <si>
    <t>Swift Current Airport</t>
  </si>
  <si>
    <t>Swift Current</t>
  </si>
  <si>
    <t>YYN</t>
  </si>
  <si>
    <t>CYQY</t>
  </si>
  <si>
    <t>Sydney / J.A. Douglas McCurdy Airport</t>
  </si>
  <si>
    <t>YQY</t>
  </si>
  <si>
    <t>CYBQ</t>
  </si>
  <si>
    <t>Tadoule Lake Airport</t>
  </si>
  <si>
    <t>Tadoule Lake</t>
  </si>
  <si>
    <t>XTL</t>
  </si>
  <si>
    <t>CTB6</t>
  </si>
  <si>
    <t>TÃƒÂªte-ÃƒÂ -la-Baleine Airport</t>
  </si>
  <si>
    <t>TÃƒÂªte-ÃƒÂ -la-Baleine</t>
  </si>
  <si>
    <t>ZTB</t>
  </si>
  <si>
    <t>CAL9</t>
  </si>
  <si>
    <t>Tahsis Seaplane Base</t>
  </si>
  <si>
    <t>Tahsis</t>
  </si>
  <si>
    <t>ZTS</t>
  </si>
  <si>
    <t>CYYH</t>
  </si>
  <si>
    <t>Taloyoak Airport</t>
  </si>
  <si>
    <t>Taloyoak</t>
  </si>
  <si>
    <t>YYH</t>
  </si>
  <si>
    <t>CFA7</t>
  </si>
  <si>
    <t>Taltheilei Narrows Airport</t>
  </si>
  <si>
    <t>Taltheilei Narrows</t>
  </si>
  <si>
    <t>GSL</t>
  </si>
  <si>
    <t>CYTQ</t>
  </si>
  <si>
    <t>Tasiujaq Airport</t>
  </si>
  <si>
    <t>Tasiujaq</t>
  </si>
  <si>
    <t>YTQ</t>
  </si>
  <si>
    <t>YBQ</t>
  </si>
  <si>
    <t>Telegraph Harbour Seaplane Base</t>
  </si>
  <si>
    <t>Thetis Island</t>
  </si>
  <si>
    <t>CYZW</t>
  </si>
  <si>
    <t>Teslin Airport</t>
  </si>
  <si>
    <t>Teslin</t>
  </si>
  <si>
    <t>YZW</t>
  </si>
  <si>
    <t>CYGB</t>
  </si>
  <si>
    <t>Texada Gillies Bay Airport</t>
  </si>
  <si>
    <t>Texada</t>
  </si>
  <si>
    <t>YGB</t>
  </si>
  <si>
    <t>CYQD</t>
  </si>
  <si>
    <t>The Pas Airport</t>
  </si>
  <si>
    <t>The Pas</t>
  </si>
  <si>
    <t>YQD</t>
  </si>
  <si>
    <t>CZLQ</t>
  </si>
  <si>
    <t>Thicket Portage Airport</t>
  </si>
  <si>
    <t>Thicket Portage</t>
  </si>
  <si>
    <t>YTD</t>
  </si>
  <si>
    <t>CYTH</t>
  </si>
  <si>
    <t>Thompson Airport</t>
  </si>
  <si>
    <t>Thompson</t>
  </si>
  <si>
    <t>YTH</t>
  </si>
  <si>
    <t>CYQT</t>
  </si>
  <si>
    <t>Thunder Bay Airport</t>
  </si>
  <si>
    <t>Thunder Bay</t>
  </si>
  <si>
    <t>YQT</t>
  </si>
  <si>
    <t>CYTS</t>
  </si>
  <si>
    <t>Timmins/Victor M. Power</t>
  </si>
  <si>
    <t>Timmins</t>
  </si>
  <si>
    <t>YTS</t>
  </si>
  <si>
    <t>CJY3</t>
  </si>
  <si>
    <t>Tisdale Airport</t>
  </si>
  <si>
    <t>Tisdale</t>
  </si>
  <si>
    <t>YTT</t>
  </si>
  <si>
    <t>CYAZ</t>
  </si>
  <si>
    <t>Tofino / Long Beach Airport</t>
  </si>
  <si>
    <t>Tofino</t>
  </si>
  <si>
    <t>YAZ</t>
  </si>
  <si>
    <t>CAB4</t>
  </si>
  <si>
    <t>Tofino Harbour Seaplane Base</t>
  </si>
  <si>
    <t>Tofino Harbour</t>
  </si>
  <si>
    <t>YTP</t>
  </si>
  <si>
    <t>CYVL</t>
  </si>
  <si>
    <t>Tommy Kochon Airport</t>
  </si>
  <si>
    <t>Colville Lake</t>
  </si>
  <si>
    <t>YCK</t>
  </si>
  <si>
    <t>CYOO</t>
  </si>
  <si>
    <t>Toronto/Oshawa Executive Airport</t>
  </si>
  <si>
    <t>Oshawa</t>
  </si>
  <si>
    <t>YOO</t>
  </si>
  <si>
    <t>CAD4</t>
  </si>
  <si>
    <t>Trail Airport</t>
  </si>
  <si>
    <t>Trail</t>
  </si>
  <si>
    <t>YZZ</t>
  </si>
  <si>
    <t>CYRQ</t>
  </si>
  <si>
    <t>Trois-RiviÃƒÂ¨res Airport</t>
  </si>
  <si>
    <t>Trois-RiviÃƒÂ¨res</t>
  </si>
  <si>
    <t>YRQ</t>
  </si>
  <si>
    <t>CYUB</t>
  </si>
  <si>
    <t>Tuktoyaktuk Airport</t>
  </si>
  <si>
    <t>Tuktoyaktuk</t>
  </si>
  <si>
    <t>YUB</t>
  </si>
  <si>
    <t>CZFN</t>
  </si>
  <si>
    <t>Tulita Airport</t>
  </si>
  <si>
    <t>Tulita</t>
  </si>
  <si>
    <t>ZFN</t>
  </si>
  <si>
    <t>CBX7</t>
  </si>
  <si>
    <t>Tumbler Ridge Airport</t>
  </si>
  <si>
    <t>Tumbler Ridge</t>
  </si>
  <si>
    <t>TUX</t>
  </si>
  <si>
    <t>CBX5</t>
  </si>
  <si>
    <t>Tungsten (Cantung) Airport</t>
  </si>
  <si>
    <t>Tungsten</t>
  </si>
  <si>
    <t>TNS</t>
  </si>
  <si>
    <t>CYHI</t>
  </si>
  <si>
    <t>Ulukhaktok Holman Airport</t>
  </si>
  <si>
    <t>Ulukhaktok</t>
  </si>
  <si>
    <t>YHI</t>
  </si>
  <si>
    <t>CYMU</t>
  </si>
  <si>
    <t>Umiujaq Airport</t>
  </si>
  <si>
    <t>Umiujaq</t>
  </si>
  <si>
    <t>YUD</t>
  </si>
  <si>
    <t>CYBE</t>
  </si>
  <si>
    <t>Uranium City Airport</t>
  </si>
  <si>
    <t>Uranium City</t>
  </si>
  <si>
    <t>YBE</t>
  </si>
  <si>
    <t>CYVO</t>
  </si>
  <si>
    <t>Val-d'Or Airport</t>
  </si>
  <si>
    <t>Val-d'Or</t>
  </si>
  <si>
    <t>YVO</t>
  </si>
  <si>
    <t>CYHC</t>
  </si>
  <si>
    <t>Vancouver Harbour Water Aerodrome</t>
  </si>
  <si>
    <t>CXH</t>
  </si>
  <si>
    <t>CYVR</t>
  </si>
  <si>
    <t>Vancouver International Airport</t>
  </si>
  <si>
    <t>YVR</t>
  </si>
  <si>
    <t>CYVG</t>
  </si>
  <si>
    <t>Vermilion Airport</t>
  </si>
  <si>
    <t>Vermilion</t>
  </si>
  <si>
    <t>YVG</t>
  </si>
  <si>
    <t>CYVK</t>
  </si>
  <si>
    <t>Vernon Airport</t>
  </si>
  <si>
    <t>Vernon</t>
  </si>
  <si>
    <t>YVE</t>
  </si>
  <si>
    <t>CYWH</t>
  </si>
  <si>
    <t>Victoria Harbour Seaplane Base</t>
  </si>
  <si>
    <t>Victoria</t>
  </si>
  <si>
    <t>YWH</t>
  </si>
  <si>
    <t>CYYJ</t>
  </si>
  <si>
    <t>Victoria International Airport</t>
  </si>
  <si>
    <t>YYJ</t>
  </si>
  <si>
    <t>CYWK</t>
  </si>
  <si>
    <t>Wabush Airport</t>
  </si>
  <si>
    <t>Wabush</t>
  </si>
  <si>
    <t>YWK</t>
  </si>
  <si>
    <t>CKB6</t>
  </si>
  <si>
    <t>Wapekeka Airport</t>
  </si>
  <si>
    <t>Angling Lake</t>
  </si>
  <si>
    <t>YAX</t>
  </si>
  <si>
    <t>CYKQ</t>
  </si>
  <si>
    <t>Waskaganish Airport</t>
  </si>
  <si>
    <t>Waskaganish</t>
  </si>
  <si>
    <t>YKQ</t>
  </si>
  <si>
    <t>CYKF</t>
  </si>
  <si>
    <t>Kitchener</t>
  </si>
  <si>
    <t>YKF</t>
  </si>
  <si>
    <t>CYQH</t>
  </si>
  <si>
    <t>Watson Lake Airport</t>
  </si>
  <si>
    <t>Watson Lake</t>
  </si>
  <si>
    <t>YQH</t>
  </si>
  <si>
    <t>CYXZ</t>
  </si>
  <si>
    <t>Wawa Airport</t>
  </si>
  <si>
    <t>Wawa</t>
  </si>
  <si>
    <t>YXZ</t>
  </si>
  <si>
    <t>CYWP</t>
  </si>
  <si>
    <t>Webequie Airport</t>
  </si>
  <si>
    <t>Webequie</t>
  </si>
  <si>
    <t>YWP</t>
  </si>
  <si>
    <t>CFJ2</t>
  </si>
  <si>
    <t>WekweÃƒÂ¨tÃƒÂ¬ Airport</t>
  </si>
  <si>
    <t>WekweÃƒÂ¨tÃƒÂ¬</t>
  </si>
  <si>
    <t>CYWE</t>
  </si>
  <si>
    <t>YFJ</t>
  </si>
  <si>
    <t>CFJ7</t>
  </si>
  <si>
    <t>CYNC</t>
  </si>
  <si>
    <t>Wemindji Airport</t>
  </si>
  <si>
    <t>Wemindji</t>
  </si>
  <si>
    <t>YNC</t>
  </si>
  <si>
    <t>CYXN</t>
  </si>
  <si>
    <t>Whale Cove Airport</t>
  </si>
  <si>
    <t>Whale Cove</t>
  </si>
  <si>
    <t>YXN</t>
  </si>
  <si>
    <t>CEM3</t>
  </si>
  <si>
    <t>WhatÃƒÂ¬ Airport</t>
  </si>
  <si>
    <t>WhatÃƒÂ¬</t>
  </si>
  <si>
    <t>YLE</t>
  </si>
  <si>
    <t>CAE5</t>
  </si>
  <si>
    <t>Whistler/Green Lake Water Aerodrome</t>
  </si>
  <si>
    <t>Whistler</t>
  </si>
  <si>
    <t>YWS</t>
  </si>
  <si>
    <t>CNJ8</t>
  </si>
  <si>
    <t>White River Seaplane Base</t>
  </si>
  <si>
    <t>White River</t>
  </si>
  <si>
    <t>YWR</t>
  </si>
  <si>
    <t>CYZU</t>
  </si>
  <si>
    <t>Whitecourt Airport</t>
  </si>
  <si>
    <t>Whitecourt</t>
  </si>
  <si>
    <t>YZU</t>
  </si>
  <si>
    <t>CYXY</t>
  </si>
  <si>
    <t>Whitehorse / Erik Nielsen International Airport</t>
  </si>
  <si>
    <t>Whitehorse</t>
  </si>
  <si>
    <t>YXY</t>
  </si>
  <si>
    <t>CYVV</t>
  </si>
  <si>
    <t>Wiarton Airport</t>
  </si>
  <si>
    <t>Wiarton</t>
  </si>
  <si>
    <t>YVV</t>
  </si>
  <si>
    <t>CCA6</t>
  </si>
  <si>
    <t>Williams Harbour Airport</t>
  </si>
  <si>
    <t>Williams Harbour</t>
  </si>
  <si>
    <t>YWM</t>
  </si>
  <si>
    <t>CYWL</t>
  </si>
  <si>
    <t>Williams Lake Airport</t>
  </si>
  <si>
    <t>Williams Lake</t>
  </si>
  <si>
    <t>YWL</t>
  </si>
  <si>
    <t>CYQG</t>
  </si>
  <si>
    <t>Windsor Airport</t>
  </si>
  <si>
    <t>Windsor</t>
  </si>
  <si>
    <t>YQG</t>
  </si>
  <si>
    <t>CYWG</t>
  </si>
  <si>
    <t>Winnipeg / James Armstrong Richardson International Airport</t>
  </si>
  <si>
    <t>Winnipeg</t>
  </si>
  <si>
    <t>YWG</t>
  </si>
  <si>
    <t>CZWL</t>
  </si>
  <si>
    <t>Wollaston Lake Airport</t>
  </si>
  <si>
    <t>Wollaston Lake</t>
  </si>
  <si>
    <t>ZWL</t>
  </si>
  <si>
    <t>CYWY</t>
  </si>
  <si>
    <t>Wrigley Airport</t>
  </si>
  <si>
    <t>Wrigley</t>
  </si>
  <si>
    <t>YWY</t>
  </si>
  <si>
    <t>CKL3</t>
  </si>
  <si>
    <t>Wunnumin Lake Airport</t>
  </si>
  <si>
    <t>Wunnumin Lake</t>
  </si>
  <si>
    <t>WNN</t>
  </si>
  <si>
    <t>CYQI</t>
  </si>
  <si>
    <t>Yarmouth Airport</t>
  </si>
  <si>
    <t>Yarmouth</t>
  </si>
  <si>
    <t>YQI</t>
  </si>
  <si>
    <t>CYZF</t>
  </si>
  <si>
    <t>Yellowknife Airport</t>
  </si>
  <si>
    <t>Yellowknife</t>
  </si>
  <si>
    <t>YZF</t>
  </si>
  <si>
    <t>CZAC</t>
  </si>
  <si>
    <t>York Landing Airport</t>
  </si>
  <si>
    <t>York Landing</t>
  </si>
  <si>
    <t>ZAC</t>
  </si>
  <si>
    <t>CYQV</t>
  </si>
  <si>
    <t>Yorkton Municipal Airport</t>
  </si>
  <si>
    <t>Yorkton</t>
  </si>
  <si>
    <t>YQV</t>
  </si>
  <si>
    <t>YPCC</t>
  </si>
  <si>
    <t>Cocos (Keeling) Islands Airport</t>
  </si>
  <si>
    <t>CC</t>
  </si>
  <si>
    <t>CC-U-A</t>
  </si>
  <si>
    <t>Cocos (Keeling) Islands</t>
  </si>
  <si>
    <t>CCK</t>
  </si>
  <si>
    <t>FZBO</t>
  </si>
  <si>
    <t>Bandundu Airport</t>
  </si>
  <si>
    <t>CD</t>
  </si>
  <si>
    <t>CD-BN</t>
  </si>
  <si>
    <t>FDU</t>
  </si>
  <si>
    <t>FZIC</t>
  </si>
  <si>
    <t>Bangoka International Airport</t>
  </si>
  <si>
    <t>CD-OR</t>
  </si>
  <si>
    <t>Kisangani</t>
  </si>
  <si>
    <t>FKI</t>
  </si>
  <si>
    <t>FZBT</t>
  </si>
  <si>
    <t>Basango Mboliasa Airport</t>
  </si>
  <si>
    <t>Kiri</t>
  </si>
  <si>
    <t>KRZ</t>
  </si>
  <si>
    <t>FZEN</t>
  </si>
  <si>
    <t>Basankusu Airport</t>
  </si>
  <si>
    <t>CD-EQ</t>
  </si>
  <si>
    <t>Basankusu</t>
  </si>
  <si>
    <t>BSU</t>
  </si>
  <si>
    <t>FZVR</t>
  </si>
  <si>
    <t>Basongo Airport</t>
  </si>
  <si>
    <t>CD-KW</t>
  </si>
  <si>
    <t>Basongo</t>
  </si>
  <si>
    <t>BAN</t>
  </si>
  <si>
    <t>FZNP</t>
  </si>
  <si>
    <t>Beni Airport</t>
  </si>
  <si>
    <t>CD-NK</t>
  </si>
  <si>
    <t>Beni</t>
  </si>
  <si>
    <t>BNC</t>
  </si>
  <si>
    <t>FZGN</t>
  </si>
  <si>
    <t>Boende Airport</t>
  </si>
  <si>
    <t>Boende</t>
  </si>
  <si>
    <t>BNB</t>
  </si>
  <si>
    <t>FZAJ</t>
  </si>
  <si>
    <t>Boma Airport</t>
  </si>
  <si>
    <t>CD-BC</t>
  </si>
  <si>
    <t>Boma</t>
  </si>
  <si>
    <t>BOA</t>
  </si>
  <si>
    <t>FZMA</t>
  </si>
  <si>
    <t>Bukavu Kavumu Airport</t>
  </si>
  <si>
    <t>CD-SK</t>
  </si>
  <si>
    <t>BKY</t>
  </si>
  <si>
    <t>FZFU</t>
  </si>
  <si>
    <t>Bumbar Airport</t>
  </si>
  <si>
    <t>Bumbar</t>
  </si>
  <si>
    <t>BMB</t>
  </si>
  <si>
    <t>FZKA</t>
  </si>
  <si>
    <t>Bunia Airport</t>
  </si>
  <si>
    <t>BUX</t>
  </si>
  <si>
    <t>FZKJ</t>
  </si>
  <si>
    <t>Buta Zega Airport</t>
  </si>
  <si>
    <t>BZU</t>
  </si>
  <si>
    <t>FZWC</t>
  </si>
  <si>
    <t>Gandajika Airport</t>
  </si>
  <si>
    <t>CD-KE</t>
  </si>
  <si>
    <t>Gandajika</t>
  </si>
  <si>
    <t>GDJ</t>
  </si>
  <si>
    <t>FZFD</t>
  </si>
  <si>
    <t>Gbadolite Airport</t>
  </si>
  <si>
    <t>BDT</t>
  </si>
  <si>
    <t>FZFK</t>
  </si>
  <si>
    <t>Gemena Airport</t>
  </si>
  <si>
    <t>Gemena</t>
  </si>
  <si>
    <t>GMA</t>
  </si>
  <si>
    <t>FZNA</t>
  </si>
  <si>
    <t>Goma International Airport</t>
  </si>
  <si>
    <t>Goma</t>
  </si>
  <si>
    <t>GOM</t>
  </si>
  <si>
    <t>FZCB</t>
  </si>
  <si>
    <t>Idiofa Airport</t>
  </si>
  <si>
    <t>Idiofa</t>
  </si>
  <si>
    <t>IDF</t>
  </si>
  <si>
    <t>FZGV</t>
  </si>
  <si>
    <t>Ikela Airport</t>
  </si>
  <si>
    <t>Ikela</t>
  </si>
  <si>
    <t>IKL</t>
  </si>
  <si>
    <t>FZVS</t>
  </si>
  <si>
    <t>Ilebo Airport</t>
  </si>
  <si>
    <t>Ilebo</t>
  </si>
  <si>
    <t>PFR</t>
  </si>
  <si>
    <t>FZBA</t>
  </si>
  <si>
    <t>Inongo Airport</t>
  </si>
  <si>
    <t>Inongo</t>
  </si>
  <si>
    <t>INO</t>
  </si>
  <si>
    <t>FZRM</t>
  </si>
  <si>
    <t>Kabalo Airport</t>
  </si>
  <si>
    <t>CD-KA</t>
  </si>
  <si>
    <t>Kabalo</t>
  </si>
  <si>
    <t>KBO</t>
  </si>
  <si>
    <t>FZRF</t>
  </si>
  <si>
    <t>Kalemie Airport</t>
  </si>
  <si>
    <t>FMI</t>
  </si>
  <si>
    <t>FZSA</t>
  </si>
  <si>
    <t>Kamina Base Airport</t>
  </si>
  <si>
    <t>KMN</t>
  </si>
  <si>
    <t>FZUA</t>
  </si>
  <si>
    <t>Kananga Airport</t>
  </si>
  <si>
    <t>Kananga</t>
  </si>
  <si>
    <t>KGA</t>
  </si>
  <si>
    <t>FZTK</t>
  </si>
  <si>
    <t>Kaniama Airport</t>
  </si>
  <si>
    <t>Kaniama</t>
  </si>
  <si>
    <t>KNM</t>
  </si>
  <si>
    <t>FZSK</t>
  </si>
  <si>
    <t>Kapanga Airport</t>
  </si>
  <si>
    <t>Kapanga</t>
  </si>
  <si>
    <t>KAP</t>
  </si>
  <si>
    <t>FZQG</t>
  </si>
  <si>
    <t>Kasenga Airport</t>
  </si>
  <si>
    <t>Kasenga</t>
  </si>
  <si>
    <t>KEC</t>
  </si>
  <si>
    <t>FZCA</t>
  </si>
  <si>
    <t>Kikwit Airport</t>
  </si>
  <si>
    <t>KKW</t>
  </si>
  <si>
    <t>KIL</t>
  </si>
  <si>
    <t>Kilwa Airport</t>
  </si>
  <si>
    <t>Kilwa</t>
  </si>
  <si>
    <t>FZOA</t>
  </si>
  <si>
    <t>Kindu Airport</t>
  </si>
  <si>
    <t>CD-MA</t>
  </si>
  <si>
    <t>Kindu</t>
  </si>
  <si>
    <t>KND</t>
  </si>
  <si>
    <t>FZOD</t>
  </si>
  <si>
    <t>Kinkungwa Airport</t>
  </si>
  <si>
    <t>Kalima</t>
  </si>
  <si>
    <t>KLY</t>
  </si>
  <si>
    <t>FZQM</t>
  </si>
  <si>
    <t>Kolwezi Airport</t>
  </si>
  <si>
    <t>KWZ</t>
  </si>
  <si>
    <t>FZRQ</t>
  </si>
  <si>
    <t>Kongolo Airport</t>
  </si>
  <si>
    <t>Kongolo</t>
  </si>
  <si>
    <t>KOO</t>
  </si>
  <si>
    <t>FZFP</t>
  </si>
  <si>
    <t>Kotakoli Airport</t>
  </si>
  <si>
    <t>KLI</t>
  </si>
  <si>
    <t>FZFA</t>
  </si>
  <si>
    <t>Libenge Airport</t>
  </si>
  <si>
    <t>Libenge</t>
  </si>
  <si>
    <t>LIE</t>
  </si>
  <si>
    <t>FZGA</t>
  </si>
  <si>
    <t>Lisala Airport</t>
  </si>
  <si>
    <t>LIQ</t>
  </si>
  <si>
    <t>FZVA</t>
  </si>
  <si>
    <t>Lodja Airport</t>
  </si>
  <si>
    <t>Lodja</t>
  </si>
  <si>
    <t>LJA</t>
  </si>
  <si>
    <t>FZQA</t>
  </si>
  <si>
    <t>Lubumbashi International Airport</t>
  </si>
  <si>
    <t>Lubumbashi</t>
  </si>
  <si>
    <t>FBM</t>
  </si>
  <si>
    <t>FZUG</t>
  </si>
  <si>
    <t>Luiza Airport</t>
  </si>
  <si>
    <t>Luiza</t>
  </si>
  <si>
    <t>LZA</t>
  </si>
  <si>
    <t>FZAL</t>
  </si>
  <si>
    <t>Luozi Airport</t>
  </si>
  <si>
    <t>Luozi</t>
  </si>
  <si>
    <t>LZI</t>
  </si>
  <si>
    <t>FZVI</t>
  </si>
  <si>
    <t>Lusambo Airport</t>
  </si>
  <si>
    <t>Lusambo</t>
  </si>
  <si>
    <t>LBO</t>
  </si>
  <si>
    <t>FZCE</t>
  </si>
  <si>
    <t>Lusanga Airport</t>
  </si>
  <si>
    <t>Lusanga</t>
  </si>
  <si>
    <t>LUS</t>
  </si>
  <si>
    <t>FZRA</t>
  </si>
  <si>
    <t>Manono Airport</t>
  </si>
  <si>
    <t>Manono</t>
  </si>
  <si>
    <t>MNO</t>
  </si>
  <si>
    <t>FZCV</t>
  </si>
  <si>
    <t>Masi Manimba Airport</t>
  </si>
  <si>
    <t>Masi Manimba</t>
  </si>
  <si>
    <t>MSM</t>
  </si>
  <si>
    <t>FZJH</t>
  </si>
  <si>
    <t>Matari Airport</t>
  </si>
  <si>
    <t>IRP</t>
  </si>
  <si>
    <t>FZEA</t>
  </si>
  <si>
    <t>Mbandaka Airport</t>
  </si>
  <si>
    <t>Mbandaka</t>
  </si>
  <si>
    <t>MDK</t>
  </si>
  <si>
    <t>FZWA</t>
  </si>
  <si>
    <t>Mbuji Mayi Airport</t>
  </si>
  <si>
    <t>Mbuji Mayi</t>
  </si>
  <si>
    <t>MJM</t>
  </si>
  <si>
    <t>FZRB</t>
  </si>
  <si>
    <t>Moba Airport</t>
  </si>
  <si>
    <t>Moba</t>
  </si>
  <si>
    <t>BDV</t>
  </si>
  <si>
    <t>FZAG</t>
  </si>
  <si>
    <t>Muanda Airport</t>
  </si>
  <si>
    <t>MNB</t>
  </si>
  <si>
    <t>FZVM</t>
  </si>
  <si>
    <t>Mweka Airport</t>
  </si>
  <si>
    <t>Mweka</t>
  </si>
  <si>
    <t>MEW</t>
  </si>
  <si>
    <t>FZAA</t>
  </si>
  <si>
    <t>Ndjili International Airport</t>
  </si>
  <si>
    <t>CD-KN</t>
  </si>
  <si>
    <t>Kinshasa</t>
  </si>
  <si>
    <t>FIH</t>
  </si>
  <si>
    <t>FZAB</t>
  </si>
  <si>
    <t>Ndolo Airport</t>
  </si>
  <si>
    <t>N'dolo</t>
  </si>
  <si>
    <t>NLO</t>
  </si>
  <si>
    <t>FZBI</t>
  </si>
  <si>
    <t>Nioki Airport</t>
  </si>
  <si>
    <t>Nioki</t>
  </si>
  <si>
    <t>NIO</t>
  </si>
  <si>
    <t>FZAR</t>
  </si>
  <si>
    <t>N'Kolo-Fuma Airport</t>
  </si>
  <si>
    <t>N'Kolo-Fuma</t>
  </si>
  <si>
    <t>NKL</t>
  </si>
  <si>
    <t>FZOP</t>
  </si>
  <si>
    <t>Punia Airport</t>
  </si>
  <si>
    <t>Punia</t>
  </si>
  <si>
    <t>PUN</t>
  </si>
  <si>
    <t>FZQC</t>
  </si>
  <si>
    <t>Pweto Airport</t>
  </si>
  <si>
    <t>Pweto</t>
  </si>
  <si>
    <t>PWO</t>
  </si>
  <si>
    <t>FZMB</t>
  </si>
  <si>
    <t>Rughenda Airfield</t>
  </si>
  <si>
    <t>Butembo</t>
  </si>
  <si>
    <t>RUE</t>
  </si>
  <si>
    <t>FZUK</t>
  </si>
  <si>
    <t>Tshikapa Airport</t>
  </si>
  <si>
    <t>Tshikapa</t>
  </si>
  <si>
    <t>TSH</t>
  </si>
  <si>
    <t>FZAM</t>
  </si>
  <si>
    <t>Tshimpi Airport</t>
  </si>
  <si>
    <t>Matadi</t>
  </si>
  <si>
    <t>MAT</t>
  </si>
  <si>
    <t>FZWT</t>
  </si>
  <si>
    <t>Tunta Airport</t>
  </si>
  <si>
    <t>Kabinda</t>
  </si>
  <si>
    <t>KBN</t>
  </si>
  <si>
    <t>FZIR</t>
  </si>
  <si>
    <t>Yangambi Airport</t>
  </si>
  <si>
    <t>Yangambi</t>
  </si>
  <si>
    <t>YAN</t>
  </si>
  <si>
    <t>FEGM</t>
  </si>
  <si>
    <t>Bakouma Airport</t>
  </si>
  <si>
    <t>CF</t>
  </si>
  <si>
    <t>CF-MB</t>
  </si>
  <si>
    <t>Bakouma</t>
  </si>
  <si>
    <t>BMF</t>
  </si>
  <si>
    <t>FEFM</t>
  </si>
  <si>
    <t>Bambari Airport</t>
  </si>
  <si>
    <t>CF-UK</t>
  </si>
  <si>
    <t>Bambari</t>
  </si>
  <si>
    <t>BBY</t>
  </si>
  <si>
    <t>FEFG</t>
  </si>
  <si>
    <t>Bangassou Airport</t>
  </si>
  <si>
    <t>Bangassou</t>
  </si>
  <si>
    <t>BGU</t>
  </si>
  <si>
    <t>FEFF</t>
  </si>
  <si>
    <t>Bangui M'Poko International Airport</t>
  </si>
  <si>
    <t>CF-MP</t>
  </si>
  <si>
    <t>Bangui</t>
  </si>
  <si>
    <t>BGF</t>
  </si>
  <si>
    <t>FEGF</t>
  </si>
  <si>
    <t>Batangafo Airport</t>
  </si>
  <si>
    <t>CF-AC</t>
  </si>
  <si>
    <t>Batangafo</t>
  </si>
  <si>
    <t>BTG</t>
  </si>
  <si>
    <t>FEFT</t>
  </si>
  <si>
    <t>BerbÃƒÂ©rati Airport</t>
  </si>
  <si>
    <t>CF-HS</t>
  </si>
  <si>
    <t>BerbÃƒÂ©rati</t>
  </si>
  <si>
    <t>BBT</t>
  </si>
  <si>
    <t>FEFI</t>
  </si>
  <si>
    <t>Birao Airport</t>
  </si>
  <si>
    <t>CF-VR</t>
  </si>
  <si>
    <t>Birao</t>
  </si>
  <si>
    <t>IRO</t>
  </si>
  <si>
    <t>FEFS</t>
  </si>
  <si>
    <t>Bossangoa Airport</t>
  </si>
  <si>
    <t>Bossangoa</t>
  </si>
  <si>
    <t>BSN</t>
  </si>
  <si>
    <t>FEFO</t>
  </si>
  <si>
    <t>Bouar Airport</t>
  </si>
  <si>
    <t>CF-NM</t>
  </si>
  <si>
    <t>Bouar</t>
  </si>
  <si>
    <t>BOP</t>
  </si>
  <si>
    <t>FEGU</t>
  </si>
  <si>
    <t>Bouca Airport</t>
  </si>
  <si>
    <t>Bouca</t>
  </si>
  <si>
    <t>BCF</t>
  </si>
  <si>
    <t>FEGZ</t>
  </si>
  <si>
    <t>Bozoum Airport</t>
  </si>
  <si>
    <t>CF-OP</t>
  </si>
  <si>
    <t>Bozoum</t>
  </si>
  <si>
    <t>BOZ</t>
  </si>
  <si>
    <t>FEFR</t>
  </si>
  <si>
    <t>Bria Airport</t>
  </si>
  <si>
    <t>CF-HK</t>
  </si>
  <si>
    <t>Bria</t>
  </si>
  <si>
    <t>BIV</t>
  </si>
  <si>
    <t>FEFC</t>
  </si>
  <si>
    <t>Carnot Airport</t>
  </si>
  <si>
    <t>Carnot</t>
  </si>
  <si>
    <t>CRF</t>
  </si>
  <si>
    <t>FEGL</t>
  </si>
  <si>
    <t>Gordil Airport</t>
  </si>
  <si>
    <t>CF-BB</t>
  </si>
  <si>
    <t>Melle</t>
  </si>
  <si>
    <t>GDI</t>
  </si>
  <si>
    <t>FEGE</t>
  </si>
  <si>
    <t>M'Boki Airport</t>
  </si>
  <si>
    <t>CF-HM</t>
  </si>
  <si>
    <t>Mboki</t>
  </si>
  <si>
    <t>MKI</t>
  </si>
  <si>
    <t>FEFN</t>
  </si>
  <si>
    <t>N'DÃƒÂ©lÃƒÂ© Airport</t>
  </si>
  <si>
    <t>N'DÃƒÂ©lÃƒÂ©</t>
  </si>
  <si>
    <t>NDL</t>
  </si>
  <si>
    <t>FEFW</t>
  </si>
  <si>
    <t>Ouadda Airport</t>
  </si>
  <si>
    <t>Ouadda</t>
  </si>
  <si>
    <t>ODA</t>
  </si>
  <si>
    <t>FEGO</t>
  </si>
  <si>
    <t>Ouanda DjallÃƒÂ© Airport</t>
  </si>
  <si>
    <t>Ouanda DjallÃƒÂ©</t>
  </si>
  <si>
    <t>ODJ</t>
  </si>
  <si>
    <t>FEGR</t>
  </si>
  <si>
    <t>RafaÃƒÂ¯ Airport</t>
  </si>
  <si>
    <t>RafaÃƒÂ¯</t>
  </si>
  <si>
    <t>RFA</t>
  </si>
  <si>
    <t>FEFY</t>
  </si>
  <si>
    <t>Yalinga Airport</t>
  </si>
  <si>
    <t>Yalinga</t>
  </si>
  <si>
    <t>AIG</t>
  </si>
  <si>
    <t>FEFZ</t>
  </si>
  <si>
    <t>Zemio Airport</t>
  </si>
  <si>
    <t>Zemio</t>
  </si>
  <si>
    <t>IMO</t>
  </si>
  <si>
    <t>FCOT</t>
  </si>
  <si>
    <t>Betou Airport</t>
  </si>
  <si>
    <t>CG</t>
  </si>
  <si>
    <t>CG-7</t>
  </si>
  <si>
    <t>Betou</t>
  </si>
  <si>
    <t>BTB</t>
  </si>
  <si>
    <t>FCOB</t>
  </si>
  <si>
    <t>Boundji Airport</t>
  </si>
  <si>
    <t>CG-8</t>
  </si>
  <si>
    <t>Boundji</t>
  </si>
  <si>
    <t>BOE</t>
  </si>
  <si>
    <t>FCBD</t>
  </si>
  <si>
    <t>Djambala Airport</t>
  </si>
  <si>
    <t>CG-14</t>
  </si>
  <si>
    <t>Djambala</t>
  </si>
  <si>
    <t>DJM</t>
  </si>
  <si>
    <t>FCOE</t>
  </si>
  <si>
    <t>Ewo Airport</t>
  </si>
  <si>
    <t>Ewo</t>
  </si>
  <si>
    <t>EWO</t>
  </si>
  <si>
    <t>FCOG</t>
  </si>
  <si>
    <t>Gamboma Airport</t>
  </si>
  <si>
    <t>Gamboma</t>
  </si>
  <si>
    <t>GMM</t>
  </si>
  <si>
    <t>FCOI</t>
  </si>
  <si>
    <t>Impfondo Airport</t>
  </si>
  <si>
    <t>Impfondo</t>
  </si>
  <si>
    <t>ION</t>
  </si>
  <si>
    <t>FCOK</t>
  </si>
  <si>
    <t>Kelle Airport</t>
  </si>
  <si>
    <t>Kelle</t>
  </si>
  <si>
    <t>KEE</t>
  </si>
  <si>
    <t>FCBK</t>
  </si>
  <si>
    <t>Kindamba Airport</t>
  </si>
  <si>
    <t>CG-12</t>
  </si>
  <si>
    <t>Kindamba</t>
  </si>
  <si>
    <t>KNJ</t>
  </si>
  <si>
    <t>FCBL</t>
  </si>
  <si>
    <t>Lague Airport</t>
  </si>
  <si>
    <t>Lague</t>
  </si>
  <si>
    <t>LCO</t>
  </si>
  <si>
    <t>LKC</t>
  </si>
  <si>
    <t>Lekana Airport</t>
  </si>
  <si>
    <t>Lekana</t>
  </si>
  <si>
    <t>FCPA</t>
  </si>
  <si>
    <t>Makabana Airport</t>
  </si>
  <si>
    <t>CG-9</t>
  </si>
  <si>
    <t>Makabana</t>
  </si>
  <si>
    <t>KMK</t>
  </si>
  <si>
    <t>FCOM</t>
  </si>
  <si>
    <t>Makoua Airport</t>
  </si>
  <si>
    <t>Makoua</t>
  </si>
  <si>
    <t>MKJ</t>
  </si>
  <si>
    <t>FCBB</t>
  </si>
  <si>
    <t>Maya-Maya Airport</t>
  </si>
  <si>
    <t>Brazzaville</t>
  </si>
  <si>
    <t>BZV</t>
  </si>
  <si>
    <t>FCMM</t>
  </si>
  <si>
    <t>Mossendjo Airport</t>
  </si>
  <si>
    <t>Mossendjo</t>
  </si>
  <si>
    <t>MSX</t>
  </si>
  <si>
    <t>FCBM</t>
  </si>
  <si>
    <t>Mouyondzi Airport</t>
  </si>
  <si>
    <t>CG-11</t>
  </si>
  <si>
    <t>Mouyondzi</t>
  </si>
  <si>
    <t>MUY</t>
  </si>
  <si>
    <t>FCPL</t>
  </si>
  <si>
    <t>Ngot Nzoungou Airport</t>
  </si>
  <si>
    <t>Dolisie</t>
  </si>
  <si>
    <t>FCPD</t>
  </si>
  <si>
    <t>DIS</t>
  </si>
  <si>
    <t>CG-OKG</t>
  </si>
  <si>
    <t>Okoyo Airport</t>
  </si>
  <si>
    <t>Okoyo</t>
  </si>
  <si>
    <t>OKG</t>
  </si>
  <si>
    <t>FCOU</t>
  </si>
  <si>
    <t>Ouesso Airport</t>
  </si>
  <si>
    <t>CG-13</t>
  </si>
  <si>
    <t>OUE</t>
  </si>
  <si>
    <t>FCOO</t>
  </si>
  <si>
    <t>Owando Airport</t>
  </si>
  <si>
    <t>Owando</t>
  </si>
  <si>
    <t>FTX</t>
  </si>
  <si>
    <t>FCOD</t>
  </si>
  <si>
    <t>Oyo Ollombo Airport</t>
  </si>
  <si>
    <t>Oyo</t>
  </si>
  <si>
    <t>OLL</t>
  </si>
  <si>
    <t>FCPP</t>
  </si>
  <si>
    <t>Pointe Noire Airport</t>
  </si>
  <si>
    <t>CG-5</t>
  </si>
  <si>
    <t>Pointe Noire</t>
  </si>
  <si>
    <t>PNR</t>
  </si>
  <si>
    <t>FCBS</t>
  </si>
  <si>
    <t>Sibiti Airport</t>
  </si>
  <si>
    <t>CG-2</t>
  </si>
  <si>
    <t>Sibiti</t>
  </si>
  <si>
    <t>SIB</t>
  </si>
  <si>
    <t>FCOS</t>
  </si>
  <si>
    <t>Souanke Airport</t>
  </si>
  <si>
    <t>Souanke</t>
  </si>
  <si>
    <t>SOE</t>
  </si>
  <si>
    <t>FCBY</t>
  </si>
  <si>
    <t>Yokangassi Airport</t>
  </si>
  <si>
    <t>Nkayi</t>
  </si>
  <si>
    <t>NKY</t>
  </si>
  <si>
    <t>FCBZ</t>
  </si>
  <si>
    <t>Zanaga Airport</t>
  </si>
  <si>
    <t>Zanaga</t>
  </si>
  <si>
    <t>ANJ</t>
  </si>
  <si>
    <t>LSZB</t>
  </si>
  <si>
    <t>Bern Belp Airport</t>
  </si>
  <si>
    <t>CH</t>
  </si>
  <si>
    <t>CH-BE</t>
  </si>
  <si>
    <t>Bern</t>
  </si>
  <si>
    <t>BRN</t>
  </si>
  <si>
    <t>LSZC</t>
  </si>
  <si>
    <t>Buochs Airport</t>
  </si>
  <si>
    <t>CH-NW</t>
  </si>
  <si>
    <t>Buochs</t>
  </si>
  <si>
    <t>BXO</t>
  </si>
  <si>
    <t>LSME</t>
  </si>
  <si>
    <t>Emmen Air Base</t>
  </si>
  <si>
    <t>CH-LU</t>
  </si>
  <si>
    <t>EML</t>
  </si>
  <si>
    <t>LSGG</t>
  </si>
  <si>
    <t>Geneva Cointrin International Airport</t>
  </si>
  <si>
    <t>CH-GE</t>
  </si>
  <si>
    <t>Geneva</t>
  </si>
  <si>
    <t>GVA</t>
  </si>
  <si>
    <t>LSZG</t>
  </si>
  <si>
    <t>Grenchen Airport</t>
  </si>
  <si>
    <t>CH-SO</t>
  </si>
  <si>
    <t>Grenchen</t>
  </si>
  <si>
    <t>ZHI</t>
  </si>
  <si>
    <t>LSZL</t>
  </si>
  <si>
    <t>Locarno Airport</t>
  </si>
  <si>
    <t>CH-TI</t>
  </si>
  <si>
    <t>Locarno</t>
  </si>
  <si>
    <t>ZJI</t>
  </si>
  <si>
    <t>LSZA</t>
  </si>
  <si>
    <t>Lugano Airport</t>
  </si>
  <si>
    <t>Lugano</t>
  </si>
  <si>
    <t>LUG</t>
  </si>
  <si>
    <t>LSGN</t>
  </si>
  <si>
    <t>Neuchatel Airport</t>
  </si>
  <si>
    <t>CH-NE</t>
  </si>
  <si>
    <t>QNC</t>
  </si>
  <si>
    <t>LSZS</t>
  </si>
  <si>
    <t>Samedan Airport</t>
  </si>
  <si>
    <t>CH-GR</t>
  </si>
  <si>
    <t>SMV</t>
  </si>
  <si>
    <t>LSGS</t>
  </si>
  <si>
    <t>Sion Airport</t>
  </si>
  <si>
    <t>CH-VS</t>
  </si>
  <si>
    <t>Sion</t>
  </si>
  <si>
    <t>SIR</t>
  </si>
  <si>
    <t>LSZR</t>
  </si>
  <si>
    <t>St Gallen Altenrhein Airport</t>
  </si>
  <si>
    <t>CH-SG</t>
  </si>
  <si>
    <t>Altenrhein</t>
  </si>
  <si>
    <t>ACH</t>
  </si>
  <si>
    <t>LSZH</t>
  </si>
  <si>
    <t>ZÃƒÂ¼rich Airport</t>
  </si>
  <si>
    <t>CH-ZH</t>
  </si>
  <si>
    <t>Zurich</t>
  </si>
  <si>
    <t>ZRH</t>
  </si>
  <si>
    <t>DIAU</t>
  </si>
  <si>
    <t>Abengourou Airport</t>
  </si>
  <si>
    <t>CI</t>
  </si>
  <si>
    <t>CI-05</t>
  </si>
  <si>
    <t>Abengourou</t>
  </si>
  <si>
    <t>OGO</t>
  </si>
  <si>
    <t>DIAO</t>
  </si>
  <si>
    <t>Aboisso Airport</t>
  </si>
  <si>
    <t>CI-13</t>
  </si>
  <si>
    <t>Aboisso</t>
  </si>
  <si>
    <t>ABO</t>
  </si>
  <si>
    <t>DIBK</t>
  </si>
  <si>
    <t>BouakÃƒÂ© Airport</t>
  </si>
  <si>
    <t>CI-04</t>
  </si>
  <si>
    <t>BYK</t>
  </si>
  <si>
    <t>DIBN</t>
  </si>
  <si>
    <t>Bouna Airport</t>
  </si>
  <si>
    <t>CI-08</t>
  </si>
  <si>
    <t>Bouna</t>
  </si>
  <si>
    <t>BQO</t>
  </si>
  <si>
    <t>DIBI</t>
  </si>
  <si>
    <t>Boundiali Airport</t>
  </si>
  <si>
    <t>CI-03</t>
  </si>
  <si>
    <t>Boundiali</t>
  </si>
  <si>
    <t>BXI</t>
  </si>
  <si>
    <t>DIDL</t>
  </si>
  <si>
    <t>Daloa Airport</t>
  </si>
  <si>
    <t>CI-02</t>
  </si>
  <si>
    <t>DJO</t>
  </si>
  <si>
    <t>DIDK</t>
  </si>
  <si>
    <t>Dimbokro Airport</t>
  </si>
  <si>
    <t>CI-11</t>
  </si>
  <si>
    <t>Dimbokro</t>
  </si>
  <si>
    <t>DIM</t>
  </si>
  <si>
    <t>DIFK</t>
  </si>
  <si>
    <t>Ferkessedougou Airport</t>
  </si>
  <si>
    <t>Ferkessedougou</t>
  </si>
  <si>
    <t>FEK</t>
  </si>
  <si>
    <t>DIGA</t>
  </si>
  <si>
    <t>Gagnoa Airport</t>
  </si>
  <si>
    <t>Gagnoa</t>
  </si>
  <si>
    <t>GGN</t>
  </si>
  <si>
    <t>DIGL</t>
  </si>
  <si>
    <t>Guiglo Airport</t>
  </si>
  <si>
    <t>CI-19</t>
  </si>
  <si>
    <t>Guiglo</t>
  </si>
  <si>
    <t>GGO</t>
  </si>
  <si>
    <t>KTC</t>
  </si>
  <si>
    <t>Katiola Airport</t>
  </si>
  <si>
    <t>Katiola</t>
  </si>
  <si>
    <t>DIKO</t>
  </si>
  <si>
    <t>Korhogo Airport</t>
  </si>
  <si>
    <t>Korhogo</t>
  </si>
  <si>
    <t>HGO</t>
  </si>
  <si>
    <t>DITN</t>
  </si>
  <si>
    <t>Mahana Airport</t>
  </si>
  <si>
    <t>CI-17</t>
  </si>
  <si>
    <t>Touba</t>
  </si>
  <si>
    <t>DITM</t>
  </si>
  <si>
    <t>TOZ</t>
  </si>
  <si>
    <t>DIMN</t>
  </si>
  <si>
    <t>Man Airport</t>
  </si>
  <si>
    <t>CI-06</t>
  </si>
  <si>
    <t>MJC</t>
  </si>
  <si>
    <t>DIGN</t>
  </si>
  <si>
    <t>Nero-Mer Airport</t>
  </si>
  <si>
    <t>CI-09</t>
  </si>
  <si>
    <t>Grand-BÃƒÂ©rÃƒÂ©by</t>
  </si>
  <si>
    <t>BBV</t>
  </si>
  <si>
    <t>DIOD</t>
  </si>
  <si>
    <t>Odienne Airport</t>
  </si>
  <si>
    <t>CI-10</t>
  </si>
  <si>
    <t>Odienne</t>
  </si>
  <si>
    <t>KEO</t>
  </si>
  <si>
    <t>DIOF</t>
  </si>
  <si>
    <t>Ouango Fitini Airport</t>
  </si>
  <si>
    <t>Ouango Fitini</t>
  </si>
  <si>
    <t>OFI</t>
  </si>
  <si>
    <t>DIAP</t>
  </si>
  <si>
    <t>Port Bouet Airport</t>
  </si>
  <si>
    <t>CI-01</t>
  </si>
  <si>
    <t>Abidjan</t>
  </si>
  <si>
    <t>ABJ</t>
  </si>
  <si>
    <t>DISP</t>
  </si>
  <si>
    <t>SPY</t>
  </si>
  <si>
    <t>DISS</t>
  </si>
  <si>
    <t>Sassandra Airport</t>
  </si>
  <si>
    <t>Sassandra</t>
  </si>
  <si>
    <t>ZSS</t>
  </si>
  <si>
    <t>DISG</t>
  </si>
  <si>
    <t>Seguela Airport</t>
  </si>
  <si>
    <t>CI-14</t>
  </si>
  <si>
    <t>Seguela</t>
  </si>
  <si>
    <t>SEO</t>
  </si>
  <si>
    <t>DIBU</t>
  </si>
  <si>
    <t>Soko Airport</t>
  </si>
  <si>
    <t>Bondoukou</t>
  </si>
  <si>
    <t>BDK</t>
  </si>
  <si>
    <t>DITB</t>
  </si>
  <si>
    <t>Tabou Airport</t>
  </si>
  <si>
    <t>Tabou</t>
  </si>
  <si>
    <t>TXU</t>
  </si>
  <si>
    <t>DIYO</t>
  </si>
  <si>
    <t>Yamoussoukro Airport</t>
  </si>
  <si>
    <t>CI-07</t>
  </si>
  <si>
    <t>Yamoussoukro</t>
  </si>
  <si>
    <t>ASK</t>
  </si>
  <si>
    <t>NCAI</t>
  </si>
  <si>
    <t>Aitutaki Airport</t>
  </si>
  <si>
    <t>CK</t>
  </si>
  <si>
    <t>CK-U-A</t>
  </si>
  <si>
    <t>Aitutaki</t>
  </si>
  <si>
    <t>AIT</t>
  </si>
  <si>
    <t>NCAT</t>
  </si>
  <si>
    <t>Enua Airport</t>
  </si>
  <si>
    <t>Atiu Island</t>
  </si>
  <si>
    <t>AIU</t>
  </si>
  <si>
    <t>NCMG</t>
  </si>
  <si>
    <t>Mangaia Island Airport</t>
  </si>
  <si>
    <t>Mangaia Island</t>
  </si>
  <si>
    <t>MGS</t>
  </si>
  <si>
    <t>NCMH</t>
  </si>
  <si>
    <t>Manihiki Island Airport</t>
  </si>
  <si>
    <t>Manihiki Island</t>
  </si>
  <si>
    <t>MHX</t>
  </si>
  <si>
    <t>NCMK</t>
  </si>
  <si>
    <t>Mauke Airport</t>
  </si>
  <si>
    <t>Mauke Island</t>
  </si>
  <si>
    <t>MUK</t>
  </si>
  <si>
    <t>NCMR</t>
  </si>
  <si>
    <t>Mitiaro Island Airport</t>
  </si>
  <si>
    <t>Mitiaro Island</t>
  </si>
  <si>
    <t>MOI</t>
  </si>
  <si>
    <t>NCPK</t>
  </si>
  <si>
    <t>Pukapuka Island Airport</t>
  </si>
  <si>
    <t>Pukapuka Atoll</t>
  </si>
  <si>
    <t>PZK</t>
  </si>
  <si>
    <t>NCRG</t>
  </si>
  <si>
    <t>Rarotonga International Airport</t>
  </si>
  <si>
    <t>Avarua</t>
  </si>
  <si>
    <t>RAR</t>
  </si>
  <si>
    <t>NCPY</t>
  </si>
  <si>
    <t>Tongareva Airport</t>
  </si>
  <si>
    <t>Penrhyn Island</t>
  </si>
  <si>
    <t>PYE</t>
  </si>
  <si>
    <t>SCAP</t>
  </si>
  <si>
    <t>Alto Palena Airport</t>
  </si>
  <si>
    <t>CL</t>
  </si>
  <si>
    <t>CL-LL</t>
  </si>
  <si>
    <t>Alto Palena</t>
  </si>
  <si>
    <t>WAP</t>
  </si>
  <si>
    <t>SCFA</t>
  </si>
  <si>
    <t>AndrÃƒÂ©s Sabella GÃƒÂ¡lvez International Airport</t>
  </si>
  <si>
    <t>CL-AN</t>
  </si>
  <si>
    <t>Antofagasta</t>
  </si>
  <si>
    <t>ANF</t>
  </si>
  <si>
    <t>SCBA</t>
  </si>
  <si>
    <t>Balmaceda Airport</t>
  </si>
  <si>
    <t>CL-AI</t>
  </si>
  <si>
    <t>Balmaceda</t>
  </si>
  <si>
    <t>BBA</t>
  </si>
  <si>
    <t>SCBE</t>
  </si>
  <si>
    <t>Barriles Airport</t>
  </si>
  <si>
    <t>Tocopilla</t>
  </si>
  <si>
    <t>TOQ</t>
  </si>
  <si>
    <t>SCJO</t>
  </si>
  <si>
    <t>CaÃƒÂ±al Bajo Carlos - Hott Siebert Airport</t>
  </si>
  <si>
    <t>Osorno</t>
  </si>
  <si>
    <t>ZOS</t>
  </si>
  <si>
    <t>SCAS</t>
  </si>
  <si>
    <t>Cabo 1Ã‚Â° Juan RomÃƒÂ¡n Airport</t>
  </si>
  <si>
    <t>Puerto Aysen</t>
  </si>
  <si>
    <t>WPA</t>
  </si>
  <si>
    <t>SCFM</t>
  </si>
  <si>
    <t>Capitan Fuentes Martinez Airport Airport</t>
  </si>
  <si>
    <t>CL-MA</t>
  </si>
  <si>
    <t>Porvenir</t>
  </si>
  <si>
    <t>WPR</t>
  </si>
  <si>
    <t>SCIE</t>
  </si>
  <si>
    <t>Carriel Sur Airport</t>
  </si>
  <si>
    <t>CL-BI</t>
  </si>
  <si>
    <t>Concepcion</t>
  </si>
  <si>
    <t>CCP</t>
  </si>
  <si>
    <t>SCRA</t>
  </si>
  <si>
    <t>ChaÃƒÂ±aral Airport</t>
  </si>
  <si>
    <t>CL-AT</t>
  </si>
  <si>
    <t>ChaÃƒÂ±aral</t>
  </si>
  <si>
    <t>CNR</t>
  </si>
  <si>
    <t>SCAR</t>
  </si>
  <si>
    <t>Chacalluta Airport</t>
  </si>
  <si>
    <t>CL-AP</t>
  </si>
  <si>
    <t>Arica</t>
  </si>
  <si>
    <t>ARI</t>
  </si>
  <si>
    <t>SCTN</t>
  </si>
  <si>
    <t>ChaitÃƒÂ©n Airport</t>
  </si>
  <si>
    <t>Chaiten</t>
  </si>
  <si>
    <t>WCH</t>
  </si>
  <si>
    <t>SCCC</t>
  </si>
  <si>
    <t>Chile Chico Airport</t>
  </si>
  <si>
    <t>Chile Chico</t>
  </si>
  <si>
    <t>CCH</t>
  </si>
  <si>
    <t>SCHR</t>
  </si>
  <si>
    <t>LGR</t>
  </si>
  <si>
    <t>SCEL</t>
  </si>
  <si>
    <t>Comodoro Arturo Merino BenÃƒÂ­tez International Airport</t>
  </si>
  <si>
    <t>CL-RM</t>
  </si>
  <si>
    <t>Santiago</t>
  </si>
  <si>
    <t>SCL</t>
  </si>
  <si>
    <t>SCKP</t>
  </si>
  <si>
    <t>Coposa Airport</t>
  </si>
  <si>
    <t>CL-TA</t>
  </si>
  <si>
    <t>Pica</t>
  </si>
  <si>
    <t>CPP</t>
  </si>
  <si>
    <t>SCRG</t>
  </si>
  <si>
    <t>De La Independencia Airport</t>
  </si>
  <si>
    <t>CL-LI</t>
  </si>
  <si>
    <t>Rancagua</t>
  </si>
  <si>
    <t>QRC</t>
  </si>
  <si>
    <t>SCAT</t>
  </si>
  <si>
    <t>Desierto de Atacama Airport</t>
  </si>
  <si>
    <t>Copiapo</t>
  </si>
  <si>
    <t>CPO</t>
  </si>
  <si>
    <t>SCDA</t>
  </si>
  <si>
    <t>Diego Aracena Airport</t>
  </si>
  <si>
    <t>Iquique</t>
  </si>
  <si>
    <t>IQQ</t>
  </si>
  <si>
    <t>SCEV</t>
  </si>
  <si>
    <t>El Avellano Airport</t>
  </si>
  <si>
    <t>Frutillar</t>
  </si>
  <si>
    <t>FRT</t>
  </si>
  <si>
    <t>SCCF</t>
  </si>
  <si>
    <t>El Loa Airport</t>
  </si>
  <si>
    <t>Calama</t>
  </si>
  <si>
    <t>CJC</t>
  </si>
  <si>
    <t>SCPV</t>
  </si>
  <si>
    <t>El Mirador Airport</t>
  </si>
  <si>
    <t>Puerto Varas</t>
  </si>
  <si>
    <t>PUX</t>
  </si>
  <si>
    <t>SCTE</t>
  </si>
  <si>
    <t>El Tepual Airport</t>
  </si>
  <si>
    <t>Puerto Montt</t>
  </si>
  <si>
    <t>PMC</t>
  </si>
  <si>
    <t>SCOV</t>
  </si>
  <si>
    <t>El Tuqui Airport</t>
  </si>
  <si>
    <t>CL-CO</t>
  </si>
  <si>
    <t>Ovalle</t>
  </si>
  <si>
    <t>OVL</t>
  </si>
  <si>
    <t>SCSB</t>
  </si>
  <si>
    <t>Franco Bianco Airport</t>
  </si>
  <si>
    <t>Cerro Sombrero</t>
  </si>
  <si>
    <t>SMB</t>
  </si>
  <si>
    <t>SCFT</t>
  </si>
  <si>
    <t>FutaleufÃƒÂº Airport</t>
  </si>
  <si>
    <t>Futaleufu</t>
  </si>
  <si>
    <t>FFU</t>
  </si>
  <si>
    <t>SCST</t>
  </si>
  <si>
    <t>Gamboa Airport</t>
  </si>
  <si>
    <t>WCA</t>
  </si>
  <si>
    <t>SCCH</t>
  </si>
  <si>
    <t>Gral. Bernardo OÃ‚Â´Higgins Airport</t>
  </si>
  <si>
    <t>Chillan</t>
  </si>
  <si>
    <t>YAI</t>
  </si>
  <si>
    <t>SCGZ</t>
  </si>
  <si>
    <t>Guardiamarina ZaÃƒÂ±artu Airport</t>
  </si>
  <si>
    <t>Puerto Williams</t>
  </si>
  <si>
    <t>WPU</t>
  </si>
  <si>
    <t>SCQP</t>
  </si>
  <si>
    <t>La AraucanÃƒÂ­a Airport</t>
  </si>
  <si>
    <t>CL-AR</t>
  </si>
  <si>
    <t>Temuco</t>
  </si>
  <si>
    <t>ZCO</t>
  </si>
  <si>
    <t>SCSE</t>
  </si>
  <si>
    <t>La Florida Airport</t>
  </si>
  <si>
    <t>La Serena-Coquimbo</t>
  </si>
  <si>
    <t>LSC</t>
  </si>
  <si>
    <t>SCTT</t>
  </si>
  <si>
    <t>Las Breas Airport</t>
  </si>
  <si>
    <t>Taltal</t>
  </si>
  <si>
    <t>TTC</t>
  </si>
  <si>
    <t>SCTC</t>
  </si>
  <si>
    <t>Maquehue Airport</t>
  </si>
  <si>
    <t>PZS</t>
  </si>
  <si>
    <t>SCGE</t>
  </si>
  <si>
    <t>MarÃƒÂ­a Dolores Airport</t>
  </si>
  <si>
    <t>Los Angeles</t>
  </si>
  <si>
    <t>LSQ</t>
  </si>
  <si>
    <t>SCIP</t>
  </si>
  <si>
    <t>Mataveri Airport</t>
  </si>
  <si>
    <t>CL-VS</t>
  </si>
  <si>
    <t>Isla De Pascua</t>
  </si>
  <si>
    <t>IPC</t>
  </si>
  <si>
    <t>SCPQ</t>
  </si>
  <si>
    <t>Mocopulli Airport</t>
  </si>
  <si>
    <t>Dalcahue</t>
  </si>
  <si>
    <t>MHC</t>
  </si>
  <si>
    <t>SCLN</t>
  </si>
  <si>
    <t>Municipal de Linares Airport</t>
  </si>
  <si>
    <t>CL-ML</t>
  </si>
  <si>
    <t>Linares</t>
  </si>
  <si>
    <t>ZLR</t>
  </si>
  <si>
    <t>SCBI</t>
  </si>
  <si>
    <t>Pampa Guanaco Airport</t>
  </si>
  <si>
    <t>Bahia Inutil</t>
  </si>
  <si>
    <t>DPB</t>
  </si>
  <si>
    <t>SCTL</t>
  </si>
  <si>
    <t>Panguilemo Airport</t>
  </si>
  <si>
    <t>Talca</t>
  </si>
  <si>
    <t>TLX</t>
  </si>
  <si>
    <t>SCCI</t>
  </si>
  <si>
    <t>Pdte. Carlos IbaÃƒÂ±ez del Campo Airport</t>
  </si>
  <si>
    <t>Punta Arenas</t>
  </si>
  <si>
    <t>PUQ</t>
  </si>
  <si>
    <t>SCVD</t>
  </si>
  <si>
    <t>Pichoy Airport</t>
  </si>
  <si>
    <t>CL-LR</t>
  </si>
  <si>
    <t>Valdivia</t>
  </si>
  <si>
    <t>ZAL</t>
  </si>
  <si>
    <t>SCPC</t>
  </si>
  <si>
    <t>PucÃƒÂ³n Airport</t>
  </si>
  <si>
    <t>Pucon</t>
  </si>
  <si>
    <t>ZPC</t>
  </si>
  <si>
    <t>SCAC</t>
  </si>
  <si>
    <t>Pupelde Airport</t>
  </si>
  <si>
    <t>Ancud</t>
  </si>
  <si>
    <t>ZUD</t>
  </si>
  <si>
    <t>SCES</t>
  </si>
  <si>
    <t>Ricardo GarcÃƒÂ­a Posada Airport</t>
  </si>
  <si>
    <t>El Salvador</t>
  </si>
  <si>
    <t>ESR</t>
  </si>
  <si>
    <t>SCRD</t>
  </si>
  <si>
    <t>Rodelillo Airport</t>
  </si>
  <si>
    <t>ViÃƒÂ±a Del Mar</t>
  </si>
  <si>
    <t>VAP</t>
  </si>
  <si>
    <t>SCAN</t>
  </si>
  <si>
    <t>San Rafael Airport</t>
  </si>
  <si>
    <t>Los Andes</t>
  </si>
  <si>
    <t>LOB</t>
  </si>
  <si>
    <t>SCCQ</t>
  </si>
  <si>
    <t>Tambillos Airport</t>
  </si>
  <si>
    <t>Coquimbo</t>
  </si>
  <si>
    <t>COW</t>
  </si>
  <si>
    <t>SCCY</t>
  </si>
  <si>
    <t>Teniente Vidal Airport</t>
  </si>
  <si>
    <t>Coyhaique</t>
  </si>
  <si>
    <t>GXQ</t>
  </si>
  <si>
    <t>SCNT</t>
  </si>
  <si>
    <t>Tte. Julio Gallardo Airport</t>
  </si>
  <si>
    <t>Puerto Natales</t>
  </si>
  <si>
    <t>PNT</t>
  </si>
  <si>
    <t>SCSF</t>
  </si>
  <si>
    <t>VÃƒÂ­ctor LafÃƒÂ³n Airport</t>
  </si>
  <si>
    <t>San Felipe</t>
  </si>
  <si>
    <t>SSD</t>
  </si>
  <si>
    <t>SCLL</t>
  </si>
  <si>
    <t>Vallenar Airport</t>
  </si>
  <si>
    <t>Vallenar</t>
  </si>
  <si>
    <t>VLR</t>
  </si>
  <si>
    <t>SCVM</t>
  </si>
  <si>
    <t>ViÃƒÂ±a del mar Airport</t>
  </si>
  <si>
    <t>KNA</t>
  </si>
  <si>
    <t>SCTO</t>
  </si>
  <si>
    <t>Victoria Airport</t>
  </si>
  <si>
    <t>ZIC</t>
  </si>
  <si>
    <t>FKKU</t>
  </si>
  <si>
    <t>Bafoussam Airport</t>
  </si>
  <si>
    <t>CM</t>
  </si>
  <si>
    <t>CM-OU</t>
  </si>
  <si>
    <t>Bafoussam</t>
  </si>
  <si>
    <t>BFX</t>
  </si>
  <si>
    <t>FKKG</t>
  </si>
  <si>
    <t>Bali Airport</t>
  </si>
  <si>
    <t>CM-NW</t>
  </si>
  <si>
    <t>Bali</t>
  </si>
  <si>
    <t>BLC</t>
  </si>
  <si>
    <t>FKKV</t>
  </si>
  <si>
    <t>Bamenda Airport</t>
  </si>
  <si>
    <t>Bamenda</t>
  </si>
  <si>
    <t>BPC</t>
  </si>
  <si>
    <t>FKKI</t>
  </si>
  <si>
    <t>Batouri Airport</t>
  </si>
  <si>
    <t>CM-ES</t>
  </si>
  <si>
    <t>Batouri</t>
  </si>
  <si>
    <t>OUR</t>
  </si>
  <si>
    <t>FKKO</t>
  </si>
  <si>
    <t>Bertoua Airport</t>
  </si>
  <si>
    <t>Bertoua</t>
  </si>
  <si>
    <t>BTA</t>
  </si>
  <si>
    <t>FKKD</t>
  </si>
  <si>
    <t>Douala International Airport</t>
  </si>
  <si>
    <t>CM-LT</t>
  </si>
  <si>
    <t>Douala</t>
  </si>
  <si>
    <t>DLA</t>
  </si>
  <si>
    <t>FKKS</t>
  </si>
  <si>
    <t>Dschang Airport</t>
  </si>
  <si>
    <t>Dschang</t>
  </si>
  <si>
    <t>DSC</t>
  </si>
  <si>
    <t>FKKW</t>
  </si>
  <si>
    <t>Ebolowa Airport</t>
  </si>
  <si>
    <t>CM-SU</t>
  </si>
  <si>
    <t>Ebolowa</t>
  </si>
  <si>
    <t>EBW</t>
  </si>
  <si>
    <t>FKKM</t>
  </si>
  <si>
    <t>Foumban Nkounja Airport</t>
  </si>
  <si>
    <t>Foumban</t>
  </si>
  <si>
    <t>FOM</t>
  </si>
  <si>
    <t>FKKR</t>
  </si>
  <si>
    <t>Garoua International Airport</t>
  </si>
  <si>
    <t>CM-NO</t>
  </si>
  <si>
    <t>Garoua</t>
  </si>
  <si>
    <t>GOU</t>
  </si>
  <si>
    <t>FKKH</t>
  </si>
  <si>
    <t>KaÃƒÂ©lÃƒÂ© Airport</t>
  </si>
  <si>
    <t>CM-EN</t>
  </si>
  <si>
    <t>KaÃƒÂ©lÃƒÂ©</t>
  </si>
  <si>
    <t>KLE</t>
  </si>
  <si>
    <t>FKKB</t>
  </si>
  <si>
    <t>Kribi Airport</t>
  </si>
  <si>
    <t>Kribi</t>
  </si>
  <si>
    <t>KBI</t>
  </si>
  <si>
    <t>FKKF</t>
  </si>
  <si>
    <t>Mamfe Airport</t>
  </si>
  <si>
    <t>CM-SW</t>
  </si>
  <si>
    <t>Mamfe</t>
  </si>
  <si>
    <t>MMF</t>
  </si>
  <si>
    <t>FKKN</t>
  </si>
  <si>
    <t>N'GaoundÃƒÂ©rÃƒÂ© Airport</t>
  </si>
  <si>
    <t>CM-AD</t>
  </si>
  <si>
    <t>N'GaoundÃƒÂ©rÃƒÂ©</t>
  </si>
  <si>
    <t>NGE</t>
  </si>
  <si>
    <t>FKAN</t>
  </si>
  <si>
    <t>Nkongsamba Airport</t>
  </si>
  <si>
    <t>Nkongsamba</t>
  </si>
  <si>
    <t>NKS</t>
  </si>
  <si>
    <t>FKKL</t>
  </si>
  <si>
    <t>Salak Airport</t>
  </si>
  <si>
    <t>Maroua</t>
  </si>
  <si>
    <t>MVR</t>
  </si>
  <si>
    <t>FKKC</t>
  </si>
  <si>
    <t>Tiko Airport</t>
  </si>
  <si>
    <t>Tiko</t>
  </si>
  <si>
    <t>TKC</t>
  </si>
  <si>
    <t>FKKJ</t>
  </si>
  <si>
    <t>Yagoua Airport</t>
  </si>
  <si>
    <t>Yagoua</t>
  </si>
  <si>
    <t>GXX</t>
  </si>
  <si>
    <t>FKKY</t>
  </si>
  <si>
    <t>YaoundÃƒÂ© Airport</t>
  </si>
  <si>
    <t>CM-CE</t>
  </si>
  <si>
    <t>YaoundÃƒÂ©</t>
  </si>
  <si>
    <t>YAO</t>
  </si>
  <si>
    <t>FKYS</t>
  </si>
  <si>
    <t>YaoundÃƒÂ© Nsimalen International Airport</t>
  </si>
  <si>
    <t>NSI</t>
  </si>
  <si>
    <t>ZWWW</t>
  </si>
  <si>
    <t>ÃƒÂœrÃƒÂ¼mqi Diwopu International Airport</t>
  </si>
  <si>
    <t>CN</t>
  </si>
  <si>
    <t>CN-65</t>
  </si>
  <si>
    <t>ÃƒÂœrÃƒÂ¼mqi</t>
  </si>
  <si>
    <t>URC</t>
  </si>
  <si>
    <t>ZWAK</t>
  </si>
  <si>
    <t>Aksu Airport</t>
  </si>
  <si>
    <t>Aksu</t>
  </si>
  <si>
    <t>AKU</t>
  </si>
  <si>
    <t>ZWAX</t>
  </si>
  <si>
    <t>Alashankou Bole (Bortala) airport</t>
  </si>
  <si>
    <t>Bole</t>
  </si>
  <si>
    <t>ZWBL</t>
  </si>
  <si>
    <t>BPL</t>
  </si>
  <si>
    <t>CN-0113</t>
  </si>
  <si>
    <t>Altay Air Base</t>
  </si>
  <si>
    <t>Altay</t>
  </si>
  <si>
    <t>ZWAT</t>
  </si>
  <si>
    <t>AAT</t>
  </si>
  <si>
    <t>AXF</t>
  </si>
  <si>
    <t>Alxa Left Banner Bayanhot Airport</t>
  </si>
  <si>
    <t>CN-15</t>
  </si>
  <si>
    <t>Bayanhot</t>
  </si>
  <si>
    <t>ZBAL</t>
  </si>
  <si>
    <t>RHT</t>
  </si>
  <si>
    <t>Alxa Right Banner Badanjilin Airport</t>
  </si>
  <si>
    <t>Badanjilin</t>
  </si>
  <si>
    <t>ZBAR</t>
  </si>
  <si>
    <t>ZLAK</t>
  </si>
  <si>
    <t>Ankang Wulipu Airport</t>
  </si>
  <si>
    <t>CN-61</t>
  </si>
  <si>
    <t>Ankang</t>
  </si>
  <si>
    <t>AKA</t>
  </si>
  <si>
    <t>ZSAQ</t>
  </si>
  <si>
    <t>Anqing Tianzhushan Airport</t>
  </si>
  <si>
    <t>CN-34</t>
  </si>
  <si>
    <t>Anqing</t>
  </si>
  <si>
    <t>AQG</t>
  </si>
  <si>
    <t>ZYAS</t>
  </si>
  <si>
    <t>Anshan Air Base</t>
  </si>
  <si>
    <t>CN-21</t>
  </si>
  <si>
    <t>Anshan</t>
  </si>
  <si>
    <t>AOG</t>
  </si>
  <si>
    <t>ZUAS</t>
  </si>
  <si>
    <t>Anshun Huangguoshu Airport</t>
  </si>
  <si>
    <t>CN-U-A</t>
  </si>
  <si>
    <t>Anshun</t>
  </si>
  <si>
    <t>AVA</t>
  </si>
  <si>
    <t>ZHAY</t>
  </si>
  <si>
    <t>Anyang Airport</t>
  </si>
  <si>
    <t>CN-41</t>
  </si>
  <si>
    <t>Anyang</t>
  </si>
  <si>
    <t>AYN</t>
  </si>
  <si>
    <t>AEQ</t>
  </si>
  <si>
    <t>Ar Horqin Airport</t>
  </si>
  <si>
    <t>Chifeng</t>
  </si>
  <si>
    <t>ZBES</t>
  </si>
  <si>
    <t>Arxan Yi'ershi Airport</t>
  </si>
  <si>
    <t>Arxan</t>
  </si>
  <si>
    <t>YIE</t>
  </si>
  <si>
    <t>DBC</t>
  </si>
  <si>
    <t>Baicheng Chang'an Airport</t>
  </si>
  <si>
    <t>CN-22</t>
  </si>
  <si>
    <t>Baicheng</t>
  </si>
  <si>
    <t>ZYBA</t>
  </si>
  <si>
    <t>CN-0082</t>
  </si>
  <si>
    <t>Baise Youjiang Airport</t>
  </si>
  <si>
    <t>CN-45</t>
  </si>
  <si>
    <t>Baise</t>
  </si>
  <si>
    <t>ZGBS</t>
  </si>
  <si>
    <t>AEB</t>
  </si>
  <si>
    <t>ZBHH</t>
  </si>
  <si>
    <t>Baita International Airport</t>
  </si>
  <si>
    <t>Hohhot</t>
  </si>
  <si>
    <t>HET</t>
  </si>
  <si>
    <t>CN-0050</t>
  </si>
  <si>
    <t>Bao'anying Airport</t>
  </si>
  <si>
    <t>CN-51</t>
  </si>
  <si>
    <t>Panzhihua</t>
  </si>
  <si>
    <t>ZUZH</t>
  </si>
  <si>
    <t>PZI</t>
  </si>
  <si>
    <t>CN-0027</t>
  </si>
  <si>
    <t>Baoshan Yunduan Airport</t>
  </si>
  <si>
    <t>CN-53</t>
  </si>
  <si>
    <t>ZPBS</t>
  </si>
  <si>
    <t>BSD</t>
  </si>
  <si>
    <t>ZBOW</t>
  </si>
  <si>
    <t>Baotou Airport</t>
  </si>
  <si>
    <t>Baotou</t>
  </si>
  <si>
    <t>BAV</t>
  </si>
  <si>
    <t>ZBYZ</t>
  </si>
  <si>
    <t>Bayannur Tianjitai Airport</t>
  </si>
  <si>
    <t>Bavannur</t>
  </si>
  <si>
    <t>RLK</t>
  </si>
  <si>
    <t>CN-0062</t>
  </si>
  <si>
    <t>Bazhong Enyang Airport</t>
  </si>
  <si>
    <t>Bazhong</t>
  </si>
  <si>
    <t>BZX</t>
  </si>
  <si>
    <t>ZGBH</t>
  </si>
  <si>
    <t>Beihai Airport</t>
  </si>
  <si>
    <t>Beihai</t>
  </si>
  <si>
    <t>BHY</t>
  </si>
  <si>
    <t>ZBAA</t>
  </si>
  <si>
    <t>Beijing Capital International Airport</t>
  </si>
  <si>
    <t>CN-11</t>
  </si>
  <si>
    <t>Beijing</t>
  </si>
  <si>
    <t>PEK</t>
  </si>
  <si>
    <t>ZBAD</t>
  </si>
  <si>
    <t>Beijing Daxing International Airport</t>
  </si>
  <si>
    <t>CN-13</t>
  </si>
  <si>
    <t>PKX</t>
  </si>
  <si>
    <t>ZBNY</t>
  </si>
  <si>
    <t>Beijing Nanyuan Airport</t>
  </si>
  <si>
    <t>NAY</t>
  </si>
  <si>
    <t>ZSBB</t>
  </si>
  <si>
    <t>Bengbu Airport</t>
  </si>
  <si>
    <t>Bengbu</t>
  </si>
  <si>
    <t>BFU</t>
  </si>
  <si>
    <t>ZUBJ</t>
  </si>
  <si>
    <t>Bijie Feixiong Airport</t>
  </si>
  <si>
    <t>CN-52</t>
  </si>
  <si>
    <t>Bijie</t>
  </si>
  <si>
    <t>BFJ</t>
  </si>
  <si>
    <t>ZPCW</t>
  </si>
  <si>
    <t>Cangyuan Washan Airport</t>
  </si>
  <si>
    <t>Cangyuan Va Autonomous County</t>
  </si>
  <si>
    <t>CWJ</t>
  </si>
  <si>
    <t>NBS</t>
  </si>
  <si>
    <t>Changbaishan Airport</t>
  </si>
  <si>
    <t>Baishan</t>
  </si>
  <si>
    <t>ZYBS</t>
  </si>
  <si>
    <t>ZGCD</t>
  </si>
  <si>
    <t>Changde Airport</t>
  </si>
  <si>
    <t>CN-43</t>
  </si>
  <si>
    <t>Changde</t>
  </si>
  <si>
    <t>CGD</t>
  </si>
  <si>
    <t>ZYCH</t>
  </si>
  <si>
    <t>Changhai Airport</t>
  </si>
  <si>
    <t>Changhai</t>
  </si>
  <si>
    <t>CNI</t>
  </si>
  <si>
    <t>ZGHA</t>
  </si>
  <si>
    <t>Changsha Huanghua International Airport</t>
  </si>
  <si>
    <t>Changsha</t>
  </si>
  <si>
    <t>CSX</t>
  </si>
  <si>
    <t>ZBCZ</t>
  </si>
  <si>
    <t>Changzhi Airport</t>
  </si>
  <si>
    <t>CN-14</t>
  </si>
  <si>
    <t>Changzhi</t>
  </si>
  <si>
    <t>CIH</t>
  </si>
  <si>
    <t>ZSCG</t>
  </si>
  <si>
    <t>Changzhou Benniu Airport</t>
  </si>
  <si>
    <t>CN-32</t>
  </si>
  <si>
    <t>Changzhou</t>
  </si>
  <si>
    <t>CZX</t>
  </si>
  <si>
    <t>ZYCY</t>
  </si>
  <si>
    <t>Chaoyang Airport</t>
  </si>
  <si>
    <t>Chaoyang</t>
  </si>
  <si>
    <t>CHG</t>
  </si>
  <si>
    <t>ZBCD</t>
  </si>
  <si>
    <t>Chengde Puning Airport</t>
  </si>
  <si>
    <t>Chengde</t>
  </si>
  <si>
    <t>CDE</t>
  </si>
  <si>
    <t>ZUUU</t>
  </si>
  <si>
    <t>Chengdu Shuangliu International Airport</t>
  </si>
  <si>
    <t>Chengdu</t>
  </si>
  <si>
    <t>CTU</t>
  </si>
  <si>
    <t>ZBZL</t>
  </si>
  <si>
    <t>Chengjisihan Airport</t>
  </si>
  <si>
    <t>Zhalantun</t>
  </si>
  <si>
    <t>NZL</t>
  </si>
  <si>
    <t>ZBCF</t>
  </si>
  <si>
    <t>Chifeng Airport</t>
  </si>
  <si>
    <t>CIF</t>
  </si>
  <si>
    <t>ZUCK</t>
  </si>
  <si>
    <t>Chongqing Jiangbei International Airport</t>
  </si>
  <si>
    <t>CN-50</t>
  </si>
  <si>
    <t>Chongqing</t>
  </si>
  <si>
    <t>CKG</t>
  </si>
  <si>
    <t>ZUDX</t>
  </si>
  <si>
    <t>Dachuan Airport</t>
  </si>
  <si>
    <t>Dazhou</t>
  </si>
  <si>
    <t>DAX</t>
  </si>
  <si>
    <t>ZPDL</t>
  </si>
  <si>
    <t>Dali Airport</t>
  </si>
  <si>
    <t>Xiaguan</t>
  </si>
  <si>
    <t>DLU</t>
  </si>
  <si>
    <t>CN-0189</t>
  </si>
  <si>
    <t>Dandong Airport</t>
  </si>
  <si>
    <t>Dandong</t>
  </si>
  <si>
    <t>ZYDD</t>
  </si>
  <si>
    <t>DDG</t>
  </si>
  <si>
    <t>ZUDC</t>
  </si>
  <si>
    <t>Daocheng Yading Airport</t>
  </si>
  <si>
    <t>Daocheng County</t>
  </si>
  <si>
    <t>DCY</t>
  </si>
  <si>
    <t>ZBDT</t>
  </si>
  <si>
    <t>Datong Airport</t>
  </si>
  <si>
    <t>Datong</t>
  </si>
  <si>
    <t>DAT</t>
  </si>
  <si>
    <t>ZGDY</t>
  </si>
  <si>
    <t>Dayong Airport</t>
  </si>
  <si>
    <t>Dayong</t>
  </si>
  <si>
    <t>DYG</t>
  </si>
  <si>
    <t>CN-0034</t>
  </si>
  <si>
    <t>Dazu Air Base</t>
  </si>
  <si>
    <t>Dazu</t>
  </si>
  <si>
    <t>ZUDZ</t>
  </si>
  <si>
    <t>DZU</t>
  </si>
  <si>
    <t>ZLDL</t>
  </si>
  <si>
    <t>Delingha Airport</t>
  </si>
  <si>
    <t>CN-63</t>
  </si>
  <si>
    <t>Delingha</t>
  </si>
  <si>
    <t>HXD</t>
  </si>
  <si>
    <t>ZPDQ</t>
  </si>
  <si>
    <t>Diqing Airport</t>
  </si>
  <si>
    <t>Shangri-La</t>
  </si>
  <si>
    <t>DIG</t>
  </si>
  <si>
    <t>ZYFY</t>
  </si>
  <si>
    <t>Dongji Aiport</t>
  </si>
  <si>
    <t>CN-23</t>
  </si>
  <si>
    <t>Fuyuan</t>
  </si>
  <si>
    <t>FYJ</t>
  </si>
  <si>
    <t>CN-0091</t>
  </si>
  <si>
    <t>Dongying Shengli Airport</t>
  </si>
  <si>
    <t>CN-37</t>
  </si>
  <si>
    <t>Dongying</t>
  </si>
  <si>
    <t>ZSDY</t>
  </si>
  <si>
    <t>DOY</t>
  </si>
  <si>
    <t>ZLDH</t>
  </si>
  <si>
    <t>Dunhuang Airport</t>
  </si>
  <si>
    <t>CN-62</t>
  </si>
  <si>
    <t>Dunhuang</t>
  </si>
  <si>
    <t>DNH</t>
  </si>
  <si>
    <t>EJN</t>
  </si>
  <si>
    <t>Ejin Banner-Taolai Airport</t>
  </si>
  <si>
    <t>Ejin Banner</t>
  </si>
  <si>
    <t>ZBEN</t>
  </si>
  <si>
    <t>ZHES</t>
  </si>
  <si>
    <t>Enshi Airport</t>
  </si>
  <si>
    <t>CN-42</t>
  </si>
  <si>
    <t>Enshi</t>
  </si>
  <si>
    <t>ENH</t>
  </si>
  <si>
    <t>ZBER</t>
  </si>
  <si>
    <t>Erenhot Saiwusu International Airport</t>
  </si>
  <si>
    <t>Erenhot</t>
  </si>
  <si>
    <t>ERL</t>
  </si>
  <si>
    <t>CN-0061</t>
  </si>
  <si>
    <t>Foshan Shadi Airport</t>
  </si>
  <si>
    <t>CN-44</t>
  </si>
  <si>
    <t>Foshan</t>
  </si>
  <si>
    <t>ZGFS</t>
  </si>
  <si>
    <t>FUO</t>
  </si>
  <si>
    <t>ZSFY</t>
  </si>
  <si>
    <t>Fuyang Xiguan Airport</t>
  </si>
  <si>
    <t>Fuyang</t>
  </si>
  <si>
    <t>FUG</t>
  </si>
  <si>
    <t>ZWFY</t>
  </si>
  <si>
    <t>Fuyun Koktokay Airport</t>
  </si>
  <si>
    <t>Fuyun</t>
  </si>
  <si>
    <t>FYN</t>
  </si>
  <si>
    <t>ZSFZ</t>
  </si>
  <si>
    <t>Fuzhou Changle International Airport</t>
  </si>
  <si>
    <t>CN-35</t>
  </si>
  <si>
    <t>Fuzhou</t>
  </si>
  <si>
    <t>FOC</t>
  </si>
  <si>
    <t>ZLXH</t>
  </si>
  <si>
    <t>Gannan Xiahe Airport</t>
  </si>
  <si>
    <t>Xiahe</t>
  </si>
  <si>
    <t>GXH</t>
  </si>
  <si>
    <t>ZSGZ</t>
  </si>
  <si>
    <t>Ganzhou Airport</t>
  </si>
  <si>
    <t>CN-36</t>
  </si>
  <si>
    <t>Ganzhou</t>
  </si>
  <si>
    <t>KOW</t>
  </si>
  <si>
    <t>ZLGM</t>
  </si>
  <si>
    <t>Golmud Airport</t>
  </si>
  <si>
    <t>Golmud</t>
  </si>
  <si>
    <t>GOQ</t>
  </si>
  <si>
    <t>GMQ</t>
  </si>
  <si>
    <t>Golog Maqin Airport</t>
  </si>
  <si>
    <t>Golog</t>
  </si>
  <si>
    <t>ZLGL</t>
  </si>
  <si>
    <t>ZUGH</t>
  </si>
  <si>
    <t>Guanghan Airport</t>
  </si>
  <si>
    <t>Civil Aviation Flight University of China</t>
  </si>
  <si>
    <t>GHN</t>
  </si>
  <si>
    <t>ZUGU</t>
  </si>
  <si>
    <t>Guangyuan Airport</t>
  </si>
  <si>
    <t>Guangyuan</t>
  </si>
  <si>
    <t>GYS</t>
  </si>
  <si>
    <t>ZGGG</t>
  </si>
  <si>
    <t>Guangzhou Baiyun International Airport</t>
  </si>
  <si>
    <t>Guangzhou</t>
  </si>
  <si>
    <t>CAN</t>
  </si>
  <si>
    <t>ZHGH</t>
  </si>
  <si>
    <t>Guangzhou MR Air Base</t>
  </si>
  <si>
    <t>Guanghua</t>
  </si>
  <si>
    <t>LHK</t>
  </si>
  <si>
    <t>ZGKL</t>
  </si>
  <si>
    <t>Guilin Liangjiang International Airport</t>
  </si>
  <si>
    <t>Guilin City</t>
  </si>
  <si>
    <t>KWL</t>
  </si>
  <si>
    <t>ZYMH</t>
  </si>
  <si>
    <t>Gu-Lian Airport</t>
  </si>
  <si>
    <t>Mohe</t>
  </si>
  <si>
    <t>OHE</t>
  </si>
  <si>
    <t>ZLGY</t>
  </si>
  <si>
    <t>Guyuan Liupanshan Airport</t>
  </si>
  <si>
    <t>CN-64</t>
  </si>
  <si>
    <t>Guyuan</t>
  </si>
  <si>
    <t>GYU</t>
  </si>
  <si>
    <t>ZJHK</t>
  </si>
  <si>
    <t>Haikou Meilan International Airport</t>
  </si>
  <si>
    <t>CN-46</t>
  </si>
  <si>
    <t>Haikou</t>
  </si>
  <si>
    <t>HAK</t>
  </si>
  <si>
    <t>ZWHM</t>
  </si>
  <si>
    <t>Hami Airport</t>
  </si>
  <si>
    <t>Hami</t>
  </si>
  <si>
    <t>HMI</t>
  </si>
  <si>
    <t>ZBHD</t>
  </si>
  <si>
    <t>Handan Airport</t>
  </si>
  <si>
    <t>Handan</t>
  </si>
  <si>
    <t>HDG</t>
  </si>
  <si>
    <t>ZSHC</t>
  </si>
  <si>
    <t>Hangzhou Xiaoshan International Airport</t>
  </si>
  <si>
    <t>CN-33</t>
  </si>
  <si>
    <t>Hangzhou</t>
  </si>
  <si>
    <t>HGH</t>
  </si>
  <si>
    <t>ZLHZ</t>
  </si>
  <si>
    <t>Hanzhong Chenggu Airport</t>
  </si>
  <si>
    <t>Hanzhong</t>
  </si>
  <si>
    <t>HZG</t>
  </si>
  <si>
    <t>ZGHC</t>
  </si>
  <si>
    <t>Hechi Jinchengjiang Airport</t>
  </si>
  <si>
    <t>Hechi</t>
  </si>
  <si>
    <t>HCJ</t>
  </si>
  <si>
    <t>ZSOF</t>
  </si>
  <si>
    <t>Hefei Luogang International Airport</t>
  </si>
  <si>
    <t>Hefei</t>
  </si>
  <si>
    <t>HFE</t>
  </si>
  <si>
    <t>ZYHE</t>
  </si>
  <si>
    <t>Heihe Airport</t>
  </si>
  <si>
    <t>Heihe</t>
  </si>
  <si>
    <t>HEK</t>
  </si>
  <si>
    <t>ZGHY</t>
  </si>
  <si>
    <t>Hengyang Nanyue Airport</t>
  </si>
  <si>
    <t>Hengyang</t>
  </si>
  <si>
    <t>HNY</t>
  </si>
  <si>
    <t>ZBHZ</t>
  </si>
  <si>
    <t>Holingol Huolinhe Airport</t>
  </si>
  <si>
    <t>Holingol</t>
  </si>
  <si>
    <t>HUO</t>
  </si>
  <si>
    <t>AHJ</t>
  </si>
  <si>
    <t>Hongyuan Airport</t>
  </si>
  <si>
    <t>Aba</t>
  </si>
  <si>
    <t>ZUHY</t>
  </si>
  <si>
    <t>ZWTN</t>
  </si>
  <si>
    <t>Hotan Airport</t>
  </si>
  <si>
    <t>Hotan</t>
  </si>
  <si>
    <t>HTN</t>
  </si>
  <si>
    <t>ZSLQ</t>
  </si>
  <si>
    <t>Huangyan Luqiao Airport</t>
  </si>
  <si>
    <t>Huangyan</t>
  </si>
  <si>
    <t>HYN</t>
  </si>
  <si>
    <t>ZLHX</t>
  </si>
  <si>
    <t>Huatugou Airport</t>
  </si>
  <si>
    <t>Mengnai</t>
  </si>
  <si>
    <t>HTT</t>
  </si>
  <si>
    <t>ZGHU</t>
  </si>
  <si>
    <t>Huayuan Airport</t>
  </si>
  <si>
    <t>Shihezi</t>
  </si>
  <si>
    <t>ZWHZ</t>
  </si>
  <si>
    <t>SHF</t>
  </si>
  <si>
    <t>CN-0068</t>
  </si>
  <si>
    <t>Huizhou Airport</t>
  </si>
  <si>
    <t>Huizhou</t>
  </si>
  <si>
    <t>ZGHZ</t>
  </si>
  <si>
    <t>HUZ</t>
  </si>
  <si>
    <t>ZBLA</t>
  </si>
  <si>
    <t>Hulunbuir Hailar Airport</t>
  </si>
  <si>
    <t>Hailar</t>
  </si>
  <si>
    <t>HLD</t>
  </si>
  <si>
    <t>JGD</t>
  </si>
  <si>
    <t>Jiagedaqi Airport</t>
  </si>
  <si>
    <t>Jiagedaqi</t>
  </si>
  <si>
    <t>ZYJD</t>
  </si>
  <si>
    <t>ZYJM</t>
  </si>
  <si>
    <t>Jiamusi Airport</t>
  </si>
  <si>
    <t>Jiamusi</t>
  </si>
  <si>
    <t>JMU</t>
  </si>
  <si>
    <t>ZYJS</t>
  </si>
  <si>
    <t>Jiansanjiang Airport</t>
  </si>
  <si>
    <t>Jiansanjiang</t>
  </si>
  <si>
    <t>JSJ</t>
  </si>
  <si>
    <t>ZLJQ</t>
  </si>
  <si>
    <t>Jiayuguan Airport</t>
  </si>
  <si>
    <t>Jiayuguan</t>
  </si>
  <si>
    <t>JGN</t>
  </si>
  <si>
    <t>ZGOW</t>
  </si>
  <si>
    <t>Jieyang Chaoshan International Airport</t>
  </si>
  <si>
    <t>Shantou</t>
  </si>
  <si>
    <t>SWA</t>
  </si>
  <si>
    <t>ZYJL</t>
  </si>
  <si>
    <t>Jilin Airport</t>
  </si>
  <si>
    <t>Jilin</t>
  </si>
  <si>
    <t>JIL</t>
  </si>
  <si>
    <t>JIC</t>
  </si>
  <si>
    <t>Jinchuan Airport</t>
  </si>
  <si>
    <t>Jinchang</t>
  </si>
  <si>
    <t>ZLJC</t>
  </si>
  <si>
    <t>ZSJD</t>
  </si>
  <si>
    <t>Jingdezhen Airport</t>
  </si>
  <si>
    <t>Jingdezhen</t>
  </si>
  <si>
    <t>JDZ</t>
  </si>
  <si>
    <t>CN-0081</t>
  </si>
  <si>
    <t>Jinggangshan Airport</t>
  </si>
  <si>
    <t>Ji'an</t>
  </si>
  <si>
    <t>ZSJA</t>
  </si>
  <si>
    <t>JGS</t>
  </si>
  <si>
    <t>ZLJN</t>
  </si>
  <si>
    <t>Jining Qufu Airport</t>
  </si>
  <si>
    <t>Jining</t>
  </si>
  <si>
    <t>ZSJG</t>
  </si>
  <si>
    <t>JNG</t>
  </si>
  <si>
    <t>ZYJZ</t>
  </si>
  <si>
    <t>Jinzhou Airport</t>
  </si>
  <si>
    <t>Jinzhou</t>
  </si>
  <si>
    <t>JNZ</t>
  </si>
  <si>
    <t>JUH</t>
  </si>
  <si>
    <t>Jiuhuashan Airport</t>
  </si>
  <si>
    <t>Chizhou</t>
  </si>
  <si>
    <t>ZSJH</t>
  </si>
  <si>
    <t>ZSJJ</t>
  </si>
  <si>
    <t>Jiujiang Lushan Airport</t>
  </si>
  <si>
    <t>Jiujiang</t>
  </si>
  <si>
    <t>JIU</t>
  </si>
  <si>
    <t>ZUJZ</t>
  </si>
  <si>
    <t>Jiuzhai Huanglong Airport</t>
  </si>
  <si>
    <t>Jiuzhaigou</t>
  </si>
  <si>
    <t>JZH</t>
  </si>
  <si>
    <t>ZYJX</t>
  </si>
  <si>
    <t>Jixi Xingkaihu Airport</t>
  </si>
  <si>
    <t>Jixi</t>
  </si>
  <si>
    <t>JXA</t>
  </si>
  <si>
    <t>ZUKJ</t>
  </si>
  <si>
    <t>Kaili Airport</t>
  </si>
  <si>
    <t>Huangping</t>
  </si>
  <si>
    <t>KJH</t>
  </si>
  <si>
    <t>ZWKN</t>
  </si>
  <si>
    <t>Kanas Airport</t>
  </si>
  <si>
    <t>Burqin</t>
  </si>
  <si>
    <t>KJI</t>
  </si>
  <si>
    <t>ZUKD</t>
  </si>
  <si>
    <t>Kangding Airport</t>
  </si>
  <si>
    <t>Kangding</t>
  </si>
  <si>
    <t>KGT</t>
  </si>
  <si>
    <t>ZWKM</t>
  </si>
  <si>
    <t>Karamay Airport</t>
  </si>
  <si>
    <t>Karamay</t>
  </si>
  <si>
    <t>KRY</t>
  </si>
  <si>
    <t>ZWSH</t>
  </si>
  <si>
    <t>Kashgar Airport</t>
  </si>
  <si>
    <t>Kashgar</t>
  </si>
  <si>
    <t>KHG</t>
  </si>
  <si>
    <t>ZWKL</t>
  </si>
  <si>
    <t>Korla Airport</t>
  </si>
  <si>
    <t>Korla</t>
  </si>
  <si>
    <t>KRL</t>
  </si>
  <si>
    <t>ZPPP</t>
  </si>
  <si>
    <t>Kunming Changshui International Airport</t>
  </si>
  <si>
    <t>Kunming</t>
  </si>
  <si>
    <t>KMG</t>
  </si>
  <si>
    <t>ZWKC</t>
  </si>
  <si>
    <t>Kuqa Airport</t>
  </si>
  <si>
    <t>Kuqa</t>
  </si>
  <si>
    <t>KCA</t>
  </si>
  <si>
    <t>ZBLL</t>
  </si>
  <si>
    <t>LÃƒÂ¼liang Airport</t>
  </si>
  <si>
    <t>LÃƒÂ¼liang</t>
  </si>
  <si>
    <t>LLV</t>
  </si>
  <si>
    <t>ZPJM</t>
  </si>
  <si>
    <t>Lancang Jingmai Airport</t>
  </si>
  <si>
    <t>Lancang Lahu Autonomous County</t>
  </si>
  <si>
    <t>JMJ</t>
  </si>
  <si>
    <t>ZLLL</t>
  </si>
  <si>
    <t>Lanzhou Zhongchuan Airport</t>
  </si>
  <si>
    <t>Lanzhou</t>
  </si>
  <si>
    <t>LHW</t>
  </si>
  <si>
    <t>ZULS</t>
  </si>
  <si>
    <t>Lhasa Gonggar Airport</t>
  </si>
  <si>
    <t>CN-54</t>
  </si>
  <si>
    <t>Lhasa</t>
  </si>
  <si>
    <t>LXA</t>
  </si>
  <si>
    <t>ZULP</t>
  </si>
  <si>
    <t>Liangping Airport</t>
  </si>
  <si>
    <t>Liangping</t>
  </si>
  <si>
    <t>LIA</t>
  </si>
  <si>
    <t>HIA</t>
  </si>
  <si>
    <t>Lianshui Airport</t>
  </si>
  <si>
    <t>Huai'an</t>
  </si>
  <si>
    <t>ZSSH</t>
  </si>
  <si>
    <t>ZSLG</t>
  </si>
  <si>
    <t>Lianyungang Airport</t>
  </si>
  <si>
    <t>Lianyungang</t>
  </si>
  <si>
    <t>LYG</t>
  </si>
  <si>
    <t>ZULB</t>
  </si>
  <si>
    <t>Libo Airport</t>
  </si>
  <si>
    <t>Libo County</t>
  </si>
  <si>
    <t>LLB</t>
  </si>
  <si>
    <t>ZPLJ</t>
  </si>
  <si>
    <t>Lijiang Airport</t>
  </si>
  <si>
    <t>Lijiang</t>
  </si>
  <si>
    <t>LJG</t>
  </si>
  <si>
    <t>ZYLD</t>
  </si>
  <si>
    <t>Lindu Airport</t>
  </si>
  <si>
    <t>Yichun</t>
  </si>
  <si>
    <t>LDS</t>
  </si>
  <si>
    <t>ZBLF</t>
  </si>
  <si>
    <t>Linfen Qiaoli Airport</t>
  </si>
  <si>
    <t>Linfen</t>
  </si>
  <si>
    <t>LFQ</t>
  </si>
  <si>
    <t>ZGLG</t>
  </si>
  <si>
    <t>Lingling Airport</t>
  </si>
  <si>
    <t>Yongzhou</t>
  </si>
  <si>
    <t>LLF</t>
  </si>
  <si>
    <t>CN-0040</t>
  </si>
  <si>
    <t>Lintsang Airfield</t>
  </si>
  <si>
    <t>Lincang</t>
  </si>
  <si>
    <t>ZPLC</t>
  </si>
  <si>
    <t>LNJ</t>
  </si>
  <si>
    <t>ZUNP</t>
  </si>
  <si>
    <t>Liping Airport</t>
  </si>
  <si>
    <t>Liping</t>
  </si>
  <si>
    <t>HZH</t>
  </si>
  <si>
    <t>ZUPS</t>
  </si>
  <si>
    <t>Liupanshui Yuezhao Airport</t>
  </si>
  <si>
    <t>Liupanshui</t>
  </si>
  <si>
    <t>LPF</t>
  </si>
  <si>
    <t>ZSQD</t>
  </si>
  <si>
    <t>Liuting Airport</t>
  </si>
  <si>
    <t>Qingdao</t>
  </si>
  <si>
    <t>TAO</t>
  </si>
  <si>
    <t>ZGZH</t>
  </si>
  <si>
    <t>Liuzhou Bailian Airport</t>
  </si>
  <si>
    <t>Liuzhou</t>
  </si>
  <si>
    <t>LZH</t>
  </si>
  <si>
    <t>ZUGY</t>
  </si>
  <si>
    <t>Longdongbao Airport</t>
  </si>
  <si>
    <t>Guiyang</t>
  </si>
  <si>
    <t>KWE</t>
  </si>
  <si>
    <t>ZYCC</t>
  </si>
  <si>
    <t>Longjia Airport</t>
  </si>
  <si>
    <t>Changchun</t>
  </si>
  <si>
    <t>CGQ</t>
  </si>
  <si>
    <t>ZLLN</t>
  </si>
  <si>
    <t>Longnan Chengzhou Airport</t>
  </si>
  <si>
    <t>Longnan</t>
  </si>
  <si>
    <t>LNL</t>
  </si>
  <si>
    <t>ZSLD</t>
  </si>
  <si>
    <t>Longyan Guanzhishan Airport</t>
  </si>
  <si>
    <t>Longyan</t>
  </si>
  <si>
    <t>LCX</t>
  </si>
  <si>
    <t>ZHLY</t>
  </si>
  <si>
    <t>Luoyang Airport</t>
  </si>
  <si>
    <t>Luoyang</t>
  </si>
  <si>
    <t>LYA</t>
  </si>
  <si>
    <t>ZULZ</t>
  </si>
  <si>
    <t>Luzhou Airport</t>
  </si>
  <si>
    <t>Luzhou</t>
  </si>
  <si>
    <t>LZO</t>
  </si>
  <si>
    <t>ZPLX</t>
  </si>
  <si>
    <t>Mangshi Airport</t>
  </si>
  <si>
    <t>Luxi</t>
  </si>
  <si>
    <t>ZPMS</t>
  </si>
  <si>
    <t>LUM</t>
  </si>
  <si>
    <t>ZBMZ</t>
  </si>
  <si>
    <t>Manzhouli Xijiao Airport</t>
  </si>
  <si>
    <t>NZH</t>
  </si>
  <si>
    <t>ZGMX</t>
  </si>
  <si>
    <t>Meixian Airport</t>
  </si>
  <si>
    <t>Meixian</t>
  </si>
  <si>
    <t>MXZ</t>
  </si>
  <si>
    <t>ZUMY</t>
  </si>
  <si>
    <t>Mianyang Airport</t>
  </si>
  <si>
    <t>Mianyang</t>
  </si>
  <si>
    <t>MIG</t>
  </si>
  <si>
    <t>ZYMD</t>
  </si>
  <si>
    <t>Mudanjiang Hailang International Airport</t>
  </si>
  <si>
    <t>Mudanjiang</t>
  </si>
  <si>
    <t>MDG</t>
  </si>
  <si>
    <t>ZSCN</t>
  </si>
  <si>
    <t>Nanchang Changbei International Airport</t>
  </si>
  <si>
    <t>Nanchang</t>
  </si>
  <si>
    <t>KHN</t>
  </si>
  <si>
    <t>ZUNC</t>
  </si>
  <si>
    <t>Nanchong Gaoping Airport</t>
  </si>
  <si>
    <t>Nanchong</t>
  </si>
  <si>
    <t>NAO</t>
  </si>
  <si>
    <t>ZSNJ</t>
  </si>
  <si>
    <t>Nanjing Lukou Airport</t>
  </si>
  <si>
    <t>Nanjing</t>
  </si>
  <si>
    <t>NKG</t>
  </si>
  <si>
    <t>ZGNN</t>
  </si>
  <si>
    <t>Nanning Wuxu Airport</t>
  </si>
  <si>
    <t>Nanning</t>
  </si>
  <si>
    <t>NNG</t>
  </si>
  <si>
    <t>ZSWY</t>
  </si>
  <si>
    <t>Nanping Wuyishan Airport</t>
  </si>
  <si>
    <t>Wuyishan</t>
  </si>
  <si>
    <t>WUS</t>
  </si>
  <si>
    <t>CN-NTG</t>
  </si>
  <si>
    <t>Nantong Airport</t>
  </si>
  <si>
    <t>Nantong</t>
  </si>
  <si>
    <t>ZSNT</t>
  </si>
  <si>
    <t>NTG</t>
  </si>
  <si>
    <t>ZHNY</t>
  </si>
  <si>
    <t>Nanyang Jiangying Airport</t>
  </si>
  <si>
    <t>Nanyang</t>
  </si>
  <si>
    <t>NNY</t>
  </si>
  <si>
    <t>ZUAL</t>
  </si>
  <si>
    <t>Ngari Gunsa Airport</t>
  </si>
  <si>
    <t>Shiquanhe</t>
  </si>
  <si>
    <t>NGQ</t>
  </si>
  <si>
    <t>ZSNB</t>
  </si>
  <si>
    <t>Ningbo Lishe International Airport</t>
  </si>
  <si>
    <t>Ningbo</t>
  </si>
  <si>
    <t>NGB</t>
  </si>
  <si>
    <t>NLH</t>
  </si>
  <si>
    <t>Ninglang Luguhu Airport</t>
  </si>
  <si>
    <t>Ninglang</t>
  </si>
  <si>
    <t>ZPNL</t>
  </si>
  <si>
    <t>ZUNZ</t>
  </si>
  <si>
    <t>Nyingchi Airport</t>
  </si>
  <si>
    <t>Nyingchi</t>
  </si>
  <si>
    <t>LZY</t>
  </si>
  <si>
    <t>ZBDS</t>
  </si>
  <si>
    <t>Ordos Ejin Horo Airport</t>
  </si>
  <si>
    <t>Ordos</t>
  </si>
  <si>
    <t>DSN</t>
  </si>
  <si>
    <t>ZPSM</t>
  </si>
  <si>
    <t>Pu'er Simao Airport</t>
  </si>
  <si>
    <t>Pu'er</t>
  </si>
  <si>
    <t>SYM</t>
  </si>
  <si>
    <t>ZUBD</t>
  </si>
  <si>
    <t>Qamdo Bangda Airport</t>
  </si>
  <si>
    <t>Bangda</t>
  </si>
  <si>
    <t>BPX</t>
  </si>
  <si>
    <t>JIQ</t>
  </si>
  <si>
    <t>Qianjiang Wulingshan Airport</t>
  </si>
  <si>
    <t>Qianjiang</t>
  </si>
  <si>
    <t>ZUQJ</t>
  </si>
  <si>
    <t>ZWCM</t>
  </si>
  <si>
    <t>Qiemo Yudu Airport</t>
  </si>
  <si>
    <t>Qiemo</t>
  </si>
  <si>
    <t>IQM</t>
  </si>
  <si>
    <t>HBQ</t>
  </si>
  <si>
    <t>Qilian Airport</t>
  </si>
  <si>
    <t>Qilian</t>
  </si>
  <si>
    <t>ZLQY</t>
  </si>
  <si>
    <t>Qingyang Airport</t>
  </si>
  <si>
    <t>Qingyang</t>
  </si>
  <si>
    <t>IQN</t>
  </si>
  <si>
    <t>ZBDH</t>
  </si>
  <si>
    <t>Qinhuangdao Beidaihe Airport</t>
  </si>
  <si>
    <t>Qinhuangdao</t>
  </si>
  <si>
    <t>BPE</t>
  </si>
  <si>
    <t>ZJQH</t>
  </si>
  <si>
    <t>Qionghai Bo'ao Airport</t>
  </si>
  <si>
    <t>Qionghai</t>
  </si>
  <si>
    <t>ZYQQ</t>
  </si>
  <si>
    <t>Qiqihar Sanjiazi Airport</t>
  </si>
  <si>
    <t>Qiqihar</t>
  </si>
  <si>
    <t>NDG</t>
  </si>
  <si>
    <t>ZSQZ</t>
  </si>
  <si>
    <t>Quanzhou Jinjiang International Airport</t>
  </si>
  <si>
    <t>Quanzhou</t>
  </si>
  <si>
    <t>JJN</t>
  </si>
  <si>
    <t>ZSJU</t>
  </si>
  <si>
    <t>Quzhou Airport</t>
  </si>
  <si>
    <t>Quzhou</t>
  </si>
  <si>
    <t>JUZ</t>
  </si>
  <si>
    <t>ZSRZ</t>
  </si>
  <si>
    <t>Rizhao Shanzihe Airport</t>
  </si>
  <si>
    <t>Rizhao</t>
  </si>
  <si>
    <t>RIZ</t>
  </si>
  <si>
    <t>ZSRG</t>
  </si>
  <si>
    <t>Rugao Air Base</t>
  </si>
  <si>
    <t>Rugao</t>
  </si>
  <si>
    <t>RUG</t>
  </si>
  <si>
    <t>ZWRQ</t>
  </si>
  <si>
    <t>Ruoqiang Loulan Airport</t>
  </si>
  <si>
    <t>Ruoqiang Town</t>
  </si>
  <si>
    <t>RQA</t>
  </si>
  <si>
    <t>DQA</t>
  </si>
  <si>
    <t>Saertu Airport</t>
  </si>
  <si>
    <t>Daqing Shi</t>
  </si>
  <si>
    <t>ZYDQ</t>
  </si>
  <si>
    <t>YYA</t>
  </si>
  <si>
    <t>Sanhe Airport</t>
  </si>
  <si>
    <t>Yueyang</t>
  </si>
  <si>
    <t>ZJSY</t>
  </si>
  <si>
    <t>Sanya Phoenix International Airport</t>
  </si>
  <si>
    <t>Sanya</t>
  </si>
  <si>
    <t>SYX</t>
  </si>
  <si>
    <t>ZSSS</t>
  </si>
  <si>
    <t>Shanghai Hongqiao International Airport</t>
  </si>
  <si>
    <t>CN-31</t>
  </si>
  <si>
    <t>Shanghai</t>
  </si>
  <si>
    <t>SHA</t>
  </si>
  <si>
    <t>ZSPD</t>
  </si>
  <si>
    <t>Shanghai Pudong International Airport</t>
  </si>
  <si>
    <t>PVG</t>
  </si>
  <si>
    <t>HSJ</t>
  </si>
  <si>
    <t>Shangjie Airport</t>
  </si>
  <si>
    <t>Zhengzhou</t>
  </si>
  <si>
    <t>SQD</t>
  </si>
  <si>
    <t>Shangrao Sanqingshan Airport</t>
  </si>
  <si>
    <t>Shangrao</t>
  </si>
  <si>
    <t>ZSSR</t>
  </si>
  <si>
    <t>ZWSS</t>
  </si>
  <si>
    <t>Shanshan Airport</t>
  </si>
  <si>
    <t>Shanshan</t>
  </si>
  <si>
    <t>SXJ</t>
  </si>
  <si>
    <t>CN-0079</t>
  </si>
  <si>
    <t>Shaoguan Guitou Airport</t>
  </si>
  <si>
    <t>Shaoguan</t>
  </si>
  <si>
    <t>HSC</t>
  </si>
  <si>
    <t>ZGSY</t>
  </si>
  <si>
    <t>Shaoyang Wugang Airport</t>
  </si>
  <si>
    <t>Shaoyang</t>
  </si>
  <si>
    <t>WGN</t>
  </si>
  <si>
    <t>ZHSS</t>
  </si>
  <si>
    <t>Shashi Airport</t>
  </si>
  <si>
    <t>Shashi</t>
  </si>
  <si>
    <t>SHS</t>
  </si>
  <si>
    <t>SQJ</t>
  </si>
  <si>
    <t>Shaxian Airport</t>
  </si>
  <si>
    <t>Sanming</t>
  </si>
  <si>
    <t>ZSSM</t>
  </si>
  <si>
    <t>ZHSN</t>
  </si>
  <si>
    <t>Shennongjia Hongping Airport</t>
  </si>
  <si>
    <t>Shennongjia</t>
  </si>
  <si>
    <t>HPG</t>
  </si>
  <si>
    <t>ZGSZ</t>
  </si>
  <si>
    <t>Shenzhen Bao'an International Airport</t>
  </si>
  <si>
    <t>Shenzhen</t>
  </si>
  <si>
    <t>SZX</t>
  </si>
  <si>
    <t>CN-0046</t>
  </si>
  <si>
    <t>Shigatse Air Base</t>
  </si>
  <si>
    <t>XigazÃƒÂª</t>
  </si>
  <si>
    <t>ZURK</t>
  </si>
  <si>
    <t>RKZ</t>
  </si>
  <si>
    <t>ZBSJ</t>
  </si>
  <si>
    <t>Shijiazhuang Daguocun International Airport</t>
  </si>
  <si>
    <t>Shijiazhuang</t>
  </si>
  <si>
    <t>SJW</t>
  </si>
  <si>
    <t>ZHSY</t>
  </si>
  <si>
    <t>Shiyan Wudangshan Airport</t>
  </si>
  <si>
    <t>Shiyan</t>
  </si>
  <si>
    <t>WDS</t>
  </si>
  <si>
    <t>ZSLY</t>
  </si>
  <si>
    <t>Shubuling Airport</t>
  </si>
  <si>
    <t>Linyi</t>
  </si>
  <si>
    <t>LYI</t>
  </si>
  <si>
    <t>ZYSQ</t>
  </si>
  <si>
    <t>Songyuan Chaganhu Airport</t>
  </si>
  <si>
    <t>Qian Gorlos Mongol Autonomous County</t>
  </si>
  <si>
    <t>YSQ</t>
  </si>
  <si>
    <t>ZSWX</t>
  </si>
  <si>
    <t>Sunan Shuofang International Airport</t>
  </si>
  <si>
    <t>Wuxi</t>
  </si>
  <si>
    <t>WUX</t>
  </si>
  <si>
    <t>ZSSZ</t>
  </si>
  <si>
    <t>Suzhou Guangfu Airport</t>
  </si>
  <si>
    <t>Suzhou</t>
  </si>
  <si>
    <t>SZV</t>
  </si>
  <si>
    <t>ZWTC</t>
  </si>
  <si>
    <t>Tacheng Airport</t>
  </si>
  <si>
    <t>Tacheng</t>
  </si>
  <si>
    <t>TCG</t>
  </si>
  <si>
    <t>ZYHB</t>
  </si>
  <si>
    <t>Taiping Airport</t>
  </si>
  <si>
    <t>Harbin</t>
  </si>
  <si>
    <t>HRB</t>
  </si>
  <si>
    <t>ZBYN</t>
  </si>
  <si>
    <t>Taiyuan Wusu Airport</t>
  </si>
  <si>
    <t>Taiyuan</t>
  </si>
  <si>
    <t>TYN</t>
  </si>
  <si>
    <t>CN-0005</t>
  </si>
  <si>
    <t>Tangshan SannÃƒÂ¼he Airport</t>
  </si>
  <si>
    <t>Tangshan</t>
  </si>
  <si>
    <t>ZBTS</t>
  </si>
  <si>
    <t>TVS</t>
  </si>
  <si>
    <t>ZYTX</t>
  </si>
  <si>
    <t>Taoxian Airport</t>
  </si>
  <si>
    <t>Shenyang</t>
  </si>
  <si>
    <t>SHE</t>
  </si>
  <si>
    <t>ZUTC</t>
  </si>
  <si>
    <t>Tengchong Tuofeng Airport</t>
  </si>
  <si>
    <t>Tengchong</t>
  </si>
  <si>
    <t>TCZ</t>
  </si>
  <si>
    <t>ZBTJ</t>
  </si>
  <si>
    <t>Tianjin Binhai International Airport</t>
  </si>
  <si>
    <t>CN-12</t>
  </si>
  <si>
    <t>Tianjin</t>
  </si>
  <si>
    <t>TSN</t>
  </si>
  <si>
    <t>CN-0130</t>
  </si>
  <si>
    <t>Tianshui Maijishan Airport</t>
  </si>
  <si>
    <t>Tianshui</t>
  </si>
  <si>
    <t>ZLTS</t>
  </si>
  <si>
    <t>THQ</t>
  </si>
  <si>
    <t>ZYTN</t>
  </si>
  <si>
    <t>Tonghua Sanyuanpu Airport</t>
  </si>
  <si>
    <t>Tonghua</t>
  </si>
  <si>
    <t>TNH</t>
  </si>
  <si>
    <t>ZBTL</t>
  </si>
  <si>
    <t>Tongliao Airport</t>
  </si>
  <si>
    <t>Tongliao</t>
  </si>
  <si>
    <t>TGO</t>
  </si>
  <si>
    <t>ZUTR</t>
  </si>
  <si>
    <t>Tongren Fenghuang Airport</t>
  </si>
  <si>
    <t>TEN</t>
  </si>
  <si>
    <t>ZSTX</t>
  </si>
  <si>
    <t>Tunxi International Airport</t>
  </si>
  <si>
    <t>Huangshan</t>
  </si>
  <si>
    <t>TXN</t>
  </si>
  <si>
    <t>ZWTP</t>
  </si>
  <si>
    <t>Turpan Jiaohe Airport</t>
  </si>
  <si>
    <t>Turpan</t>
  </si>
  <si>
    <t>TLQ</t>
  </si>
  <si>
    <t>ZBUL</t>
  </si>
  <si>
    <t>Ulanhot Airport</t>
  </si>
  <si>
    <t>Ulanhot</t>
  </si>
  <si>
    <t>HLH</t>
  </si>
  <si>
    <t>ZBUC</t>
  </si>
  <si>
    <t>Ulanqab Jining Airport</t>
  </si>
  <si>
    <t>Ulanqab</t>
  </si>
  <si>
    <t>UCB</t>
  </si>
  <si>
    <t>WZQ</t>
  </si>
  <si>
    <t>Urad Middle Banner</t>
  </si>
  <si>
    <t>ZUWX</t>
  </si>
  <si>
    <t>Wanxian Airport</t>
  </si>
  <si>
    <t>Wanxian</t>
  </si>
  <si>
    <t>WXN</t>
  </si>
  <si>
    <t>ZSWF</t>
  </si>
  <si>
    <t>Weifang Airport</t>
  </si>
  <si>
    <t>Weifang</t>
  </si>
  <si>
    <t>WEF</t>
  </si>
  <si>
    <t>ZSWH</t>
  </si>
  <si>
    <t>Weihai Airport</t>
  </si>
  <si>
    <t>Weihai</t>
  </si>
  <si>
    <t>WEH</t>
  </si>
  <si>
    <t>ZPWS</t>
  </si>
  <si>
    <t>Wenshan Puzhehei Airport</t>
  </si>
  <si>
    <t>Wenshan</t>
  </si>
  <si>
    <t>WNH</t>
  </si>
  <si>
    <t>ZSWZ</t>
  </si>
  <si>
    <t>Wenzhou Longwan International Airport</t>
  </si>
  <si>
    <t>Wenzhou</t>
  </si>
  <si>
    <t>WNZ</t>
  </si>
  <si>
    <t>ZYDU</t>
  </si>
  <si>
    <t>Wudalianchi Dedu Airport</t>
  </si>
  <si>
    <t>Wudalianchi</t>
  </si>
  <si>
    <t>DTU</t>
  </si>
  <si>
    <t>ZBUH</t>
  </si>
  <si>
    <t>Wuhai Airport</t>
  </si>
  <si>
    <t>Wuhai</t>
  </si>
  <si>
    <t>WUA</t>
  </si>
  <si>
    <t>ZHHH</t>
  </si>
  <si>
    <t>Wuhan Tianhe International Airport</t>
  </si>
  <si>
    <t>Wuhan</t>
  </si>
  <si>
    <t>WUH</t>
  </si>
  <si>
    <t>ZSWU</t>
  </si>
  <si>
    <t>Wuhu Air Base</t>
  </si>
  <si>
    <t>Wuhu</t>
  </si>
  <si>
    <t>WHU</t>
  </si>
  <si>
    <t>ZGWZ</t>
  </si>
  <si>
    <t>Wuzhou Changzhoudao Airport</t>
  </si>
  <si>
    <t>Wuzhou</t>
  </si>
  <si>
    <t>WUZ</t>
  </si>
  <si>
    <t>ZSAM</t>
  </si>
  <si>
    <t>Xiamen Gaoqi International Airport</t>
  </si>
  <si>
    <t>Xiamen</t>
  </si>
  <si>
    <t>XMN</t>
  </si>
  <si>
    <t>ZLXY</t>
  </si>
  <si>
    <t>Xi'an Xianyang International Airport</t>
  </si>
  <si>
    <t>Xi'an</t>
  </si>
  <si>
    <t>XIY</t>
  </si>
  <si>
    <t>ZLSN</t>
  </si>
  <si>
    <t>Xi'an Xiguan Airport</t>
  </si>
  <si>
    <t>SIA</t>
  </si>
  <si>
    <t>ZHXF</t>
  </si>
  <si>
    <t>Xiangyang Liuji Airport</t>
  </si>
  <si>
    <t>Xiangfan</t>
  </si>
  <si>
    <t>XFN</t>
  </si>
  <si>
    <t>ZUXC</t>
  </si>
  <si>
    <t>Xichang Qingshan Airport</t>
  </si>
  <si>
    <t>Xichang</t>
  </si>
  <si>
    <t>XIC</t>
  </si>
  <si>
    <t>ZBXH</t>
  </si>
  <si>
    <t>Xilinhot Airport</t>
  </si>
  <si>
    <t>Xilinhot</t>
  </si>
  <si>
    <t>XIL</t>
  </si>
  <si>
    <t>XRQ</t>
  </si>
  <si>
    <t>Xinbarag Youqi Baogede Airport</t>
  </si>
  <si>
    <t>New Barag Right Banner</t>
  </si>
  <si>
    <t>CN-0104</t>
  </si>
  <si>
    <t>Xingcheng Air Base</t>
  </si>
  <si>
    <t>ZYXC</t>
  </si>
  <si>
    <t>XEN</t>
  </si>
  <si>
    <t>ZGXN</t>
  </si>
  <si>
    <t>Xingning Airport</t>
  </si>
  <si>
    <t>Xingning</t>
  </si>
  <si>
    <t>XIN</t>
  </si>
  <si>
    <t>ZBXT</t>
  </si>
  <si>
    <t>Xingtai Dalian Airport</t>
  </si>
  <si>
    <t>Xingtai</t>
  </si>
  <si>
    <t>XNT</t>
  </si>
  <si>
    <t>ZUYI</t>
  </si>
  <si>
    <t>Xingyi Airport</t>
  </si>
  <si>
    <t>Xingyi</t>
  </si>
  <si>
    <t>ACX</t>
  </si>
  <si>
    <t>ZLXN</t>
  </si>
  <si>
    <t>Xining Caojiabu Airport</t>
  </si>
  <si>
    <t>Xining</t>
  </si>
  <si>
    <t>XNN</t>
  </si>
  <si>
    <t>CN-0067</t>
  </si>
  <si>
    <t>Xinyang Minggang Airport</t>
  </si>
  <si>
    <t>Xinyang</t>
  </si>
  <si>
    <t>ZHXY</t>
  </si>
  <si>
    <t>XAI</t>
  </si>
  <si>
    <t>ZWNL</t>
  </si>
  <si>
    <t>Xinyuan Nalati Airport</t>
  </si>
  <si>
    <t>Xinyuan County</t>
  </si>
  <si>
    <t>NLT</t>
  </si>
  <si>
    <t>ZBXZ</t>
  </si>
  <si>
    <t>Xinzhou Wutaishan Airport</t>
  </si>
  <si>
    <t>Xinzhou</t>
  </si>
  <si>
    <t>WUT</t>
  </si>
  <si>
    <t>ZPJH</t>
  </si>
  <si>
    <t>Xishuangbanna Gasa Airport</t>
  </si>
  <si>
    <t>Jinghong</t>
  </si>
  <si>
    <t>JHG</t>
  </si>
  <si>
    <t>ZSXZ</t>
  </si>
  <si>
    <t>Xuzhou Guanyin Airport</t>
  </si>
  <si>
    <t>Xuzhou</t>
  </si>
  <si>
    <t>XUZ</t>
  </si>
  <si>
    <t>ZLYA</t>
  </si>
  <si>
    <t>Yan'an Ershilipu Airport</t>
  </si>
  <si>
    <t>Yan'an</t>
  </si>
  <si>
    <t>ENY</t>
  </si>
  <si>
    <t>ZSYN</t>
  </si>
  <si>
    <t>Yancheng Airport</t>
  </si>
  <si>
    <t>Yancheng</t>
  </si>
  <si>
    <t>YNZ</t>
  </si>
  <si>
    <t>ZSYA</t>
  </si>
  <si>
    <t>Yangzhou Taizhou Airport</t>
  </si>
  <si>
    <t>Yangzhou and Taizhou</t>
  </si>
  <si>
    <t>YTY</t>
  </si>
  <si>
    <t>ZYYJ</t>
  </si>
  <si>
    <t>Yanji Chaoyangchuan Airport</t>
  </si>
  <si>
    <t>Yanji</t>
  </si>
  <si>
    <t>YNJ</t>
  </si>
  <si>
    <t>YNT</t>
  </si>
  <si>
    <t>Yantai Penglai International Airport</t>
  </si>
  <si>
    <t>Yantai</t>
  </si>
  <si>
    <t>ZSYT</t>
  </si>
  <si>
    <t>ZSJN</t>
  </si>
  <si>
    <t>Yaoqiang Airport</t>
  </si>
  <si>
    <t>Jinan</t>
  </si>
  <si>
    <t>TNA</t>
  </si>
  <si>
    <t>ZWSC</t>
  </si>
  <si>
    <t>Yeerqiang Airport</t>
  </si>
  <si>
    <t>Shache</t>
  </si>
  <si>
    <t>QSZ</t>
  </si>
  <si>
    <t>ZUYB</t>
  </si>
  <si>
    <t>Yibin Caiba Airport</t>
  </si>
  <si>
    <t>Yibin</t>
  </si>
  <si>
    <t>YBP</t>
  </si>
  <si>
    <t>ZHYC</t>
  </si>
  <si>
    <t>Yichang Sanxia Airport</t>
  </si>
  <si>
    <t>Yichang</t>
  </si>
  <si>
    <t>YIH</t>
  </si>
  <si>
    <t>ZSYC</t>
  </si>
  <si>
    <t>Yichun Mingyueshan Airport</t>
  </si>
  <si>
    <t>YIC</t>
  </si>
  <si>
    <t>CN-0010</t>
  </si>
  <si>
    <t>Yinchuan Hedong International Airport</t>
  </si>
  <si>
    <t>Yinchuan</t>
  </si>
  <si>
    <t>ZLIC</t>
  </si>
  <si>
    <t>INC</t>
  </si>
  <si>
    <t>Yinchuan/Xincheng Air Base</t>
  </si>
  <si>
    <t>YEH</t>
  </si>
  <si>
    <t>ZYYK</t>
  </si>
  <si>
    <t>Yingkou Lanqi Airport</t>
  </si>
  <si>
    <t>Yingkou</t>
  </si>
  <si>
    <t>YKH</t>
  </si>
  <si>
    <t>ZWYN</t>
  </si>
  <si>
    <t>Yining Airport</t>
  </si>
  <si>
    <t>Yining</t>
  </si>
  <si>
    <t>YIN</t>
  </si>
  <si>
    <t>ZSYW</t>
  </si>
  <si>
    <t>Yiwu Airport</t>
  </si>
  <si>
    <t>Yiwu</t>
  </si>
  <si>
    <t>YIW</t>
  </si>
  <si>
    <t>CN-0012</t>
  </si>
  <si>
    <t>Yuanmou Air Base</t>
  </si>
  <si>
    <t>Yuanmou</t>
  </si>
  <si>
    <t>ZPYM</t>
  </si>
  <si>
    <t>YUA</t>
  </si>
  <si>
    <t>ZLYL</t>
  </si>
  <si>
    <t>Yulin Yuyang Airport</t>
  </si>
  <si>
    <t>Yulin</t>
  </si>
  <si>
    <t>UYN</t>
  </si>
  <si>
    <t>ZBYC</t>
  </si>
  <si>
    <t>Yuncheng Guangong Airport</t>
  </si>
  <si>
    <t>Yuncheng</t>
  </si>
  <si>
    <t>YCU</t>
  </si>
  <si>
    <t>ZYLS</t>
  </si>
  <si>
    <t>Yushu Batang Airport</t>
  </si>
  <si>
    <t>Yushu</t>
  </si>
  <si>
    <t>YUS</t>
  </si>
  <si>
    <t>CN-0024</t>
  </si>
  <si>
    <t>Zhangjiakou Ningyuan Airport</t>
  </si>
  <si>
    <t>Zhangjiakou</t>
  </si>
  <si>
    <t>ZBZJ</t>
  </si>
  <si>
    <t>ZQZ</t>
  </si>
  <si>
    <t>CN-0143</t>
  </si>
  <si>
    <t>Zhangye Ganzhou Airport</t>
  </si>
  <si>
    <t>Zhangye</t>
  </si>
  <si>
    <t>ZLZY</t>
  </si>
  <si>
    <t>YZY</t>
  </si>
  <si>
    <t>ZGZJ</t>
  </si>
  <si>
    <t>Zhanjiang Airport</t>
  </si>
  <si>
    <t>Zhanjiang</t>
  </si>
  <si>
    <t>ZHA</t>
  </si>
  <si>
    <t>ZPZT</t>
  </si>
  <si>
    <t>Zhaotong Airport</t>
  </si>
  <si>
    <t>Zhaotong</t>
  </si>
  <si>
    <t>ZAT</t>
  </si>
  <si>
    <t>ZHCC</t>
  </si>
  <si>
    <t>Zhengzhou Xinzheng International Airport</t>
  </si>
  <si>
    <t>CGO</t>
  </si>
  <si>
    <t>ZGCJ</t>
  </si>
  <si>
    <t>Zhijiang Airport</t>
  </si>
  <si>
    <t>Huaihua</t>
  </si>
  <si>
    <t>HJJ</t>
  </si>
  <si>
    <t>ZLZW</t>
  </si>
  <si>
    <t>Zhongwei Shapotou Airport</t>
  </si>
  <si>
    <t>Zhongwei</t>
  </si>
  <si>
    <t>ZHY</t>
  </si>
  <si>
    <t>ZSZS</t>
  </si>
  <si>
    <t>Zhoushan Airport</t>
  </si>
  <si>
    <t>Zhoushan</t>
  </si>
  <si>
    <t>HSN</t>
  </si>
  <si>
    <t>ZYTL</t>
  </si>
  <si>
    <t>Zhoushuizi Airport</t>
  </si>
  <si>
    <t>Dalian</t>
  </si>
  <si>
    <t>DLC</t>
  </si>
  <si>
    <t>ZGSD</t>
  </si>
  <si>
    <t>Zhuhai Jinwan Airport</t>
  </si>
  <si>
    <t>Zhuhai</t>
  </si>
  <si>
    <t>ZUH</t>
  </si>
  <si>
    <t>CN-0051</t>
  </si>
  <si>
    <t>Zigong Airport</t>
  </si>
  <si>
    <t>Zigong</t>
  </si>
  <si>
    <t>ZKL</t>
  </si>
  <si>
    <t>ZUMT</t>
  </si>
  <si>
    <t>Zunyi Maotai Airport</t>
  </si>
  <si>
    <t>Zunyi</t>
  </si>
  <si>
    <t>WMT</t>
  </si>
  <si>
    <t>ZUZY</t>
  </si>
  <si>
    <t>Zunyi Xinzhou Airport</t>
  </si>
  <si>
    <t>ZYI</t>
  </si>
  <si>
    <t>SK-471</t>
  </si>
  <si>
    <t>Acaricuara Airport</t>
  </si>
  <si>
    <t>CO</t>
  </si>
  <si>
    <t>CO-VAU</t>
  </si>
  <si>
    <t>Acaricuara</t>
  </si>
  <si>
    <t>ARF</t>
  </si>
  <si>
    <t>SK-048</t>
  </si>
  <si>
    <t>Aguaclara Airport</t>
  </si>
  <si>
    <t>CO-CAS</t>
  </si>
  <si>
    <t>Aguaclara</t>
  </si>
  <si>
    <t>ACL</t>
  </si>
  <si>
    <t>SKOC</t>
  </si>
  <si>
    <t>Aguas Claras Airport</t>
  </si>
  <si>
    <t>CO-NSA</t>
  </si>
  <si>
    <t>OcaÃƒÂ±a</t>
  </si>
  <si>
    <t>OCV</t>
  </si>
  <si>
    <t>SKSO</t>
  </si>
  <si>
    <t>Alberto Lleras Camargo Airport</t>
  </si>
  <si>
    <t>CO-BOY</t>
  </si>
  <si>
    <t>Sogamoso</t>
  </si>
  <si>
    <t>SOX</t>
  </si>
  <si>
    <t>SKAD</t>
  </si>
  <si>
    <t>Alcides FernÃƒÂ¡ndez Airport</t>
  </si>
  <si>
    <t>CO-CHO</t>
  </si>
  <si>
    <t>AcandÃƒÂ­</t>
  </si>
  <si>
    <t>ACD</t>
  </si>
  <si>
    <t>SKCL</t>
  </si>
  <si>
    <t>Alfonso Bonilla Aragon International Airport</t>
  </si>
  <si>
    <t>CO-VAC</t>
  </si>
  <si>
    <t>Cali</t>
  </si>
  <si>
    <t>SKVP</t>
  </si>
  <si>
    <t>Alfonso LÃƒÂ³pez Pumarejo Airport</t>
  </si>
  <si>
    <t>CO-CES</t>
  </si>
  <si>
    <t>Valledupar</t>
  </si>
  <si>
    <t>VUP</t>
  </si>
  <si>
    <t>SKLT</t>
  </si>
  <si>
    <t>Alfredo VÃƒÂ¡squez Cobo International Airport</t>
  </si>
  <si>
    <t>CO-AMA</t>
  </si>
  <si>
    <t>Leticia</t>
  </si>
  <si>
    <t>LET</t>
  </si>
  <si>
    <t>SKRH</t>
  </si>
  <si>
    <t>Almirante Padilla Airport</t>
  </si>
  <si>
    <t>CO-LAG</t>
  </si>
  <si>
    <t>Riohacha</t>
  </si>
  <si>
    <t>RCH</t>
  </si>
  <si>
    <t>SKAM</t>
  </si>
  <si>
    <t>Amalfi Airport</t>
  </si>
  <si>
    <t>CO-ANT</t>
  </si>
  <si>
    <t>Amalfi</t>
  </si>
  <si>
    <t>AFI</t>
  </si>
  <si>
    <t>SKPS</t>
  </si>
  <si>
    <t>Antonio Narino Airport</t>
  </si>
  <si>
    <t>CO-NAR</t>
  </si>
  <si>
    <t>Pasto</t>
  </si>
  <si>
    <t>PSO</t>
  </si>
  <si>
    <t>SKLC</t>
  </si>
  <si>
    <t>Antonio Roldan Betancourt Airport</t>
  </si>
  <si>
    <t>Carepa</t>
  </si>
  <si>
    <t>APO</t>
  </si>
  <si>
    <t>SKAC</t>
  </si>
  <si>
    <t>Araracuara Airport</t>
  </si>
  <si>
    <t>CO-CAQ</t>
  </si>
  <si>
    <t>Araracuara</t>
  </si>
  <si>
    <t>ACR</t>
  </si>
  <si>
    <t>SK-005</t>
  </si>
  <si>
    <t>Arboletes Airport</t>
  </si>
  <si>
    <t>Arboletes</t>
  </si>
  <si>
    <t>ARO</t>
  </si>
  <si>
    <t>SK-001</t>
  </si>
  <si>
    <t>Arica Airport</t>
  </si>
  <si>
    <t>ACM</t>
  </si>
  <si>
    <t>SK-144</t>
  </si>
  <si>
    <t>Ayacucho Airport</t>
  </si>
  <si>
    <t>Ayacucho</t>
  </si>
  <si>
    <t>AYC</t>
  </si>
  <si>
    <t>SK-198</t>
  </si>
  <si>
    <t>Ayapel Airport</t>
  </si>
  <si>
    <t>CO-COR</t>
  </si>
  <si>
    <t>Ayapel</t>
  </si>
  <si>
    <t>AYA</t>
  </si>
  <si>
    <t>SK-189</t>
  </si>
  <si>
    <t>Bahia Cupica Airport</t>
  </si>
  <si>
    <t>BahÃƒÂ­a Cupica</t>
  </si>
  <si>
    <t>BHF</t>
  </si>
  <si>
    <t>SKMG</t>
  </si>
  <si>
    <t>Baracoa Airport</t>
  </si>
  <si>
    <t>CO-BOL</t>
  </si>
  <si>
    <t>MaganguÃƒÂ©</t>
  </si>
  <si>
    <t>MGN</t>
  </si>
  <si>
    <t>SK-272</t>
  </si>
  <si>
    <t>Barranca De Upia Airport</t>
  </si>
  <si>
    <t>CO-MET</t>
  </si>
  <si>
    <t>Barranca De Upia</t>
  </si>
  <si>
    <t>BAC</t>
  </si>
  <si>
    <t>SK-209</t>
  </si>
  <si>
    <t>Barranco Minas Airport</t>
  </si>
  <si>
    <t>CO-CUN</t>
  </si>
  <si>
    <t>Barranco Minas</t>
  </si>
  <si>
    <t>SKBM</t>
  </si>
  <si>
    <t>NBB</t>
  </si>
  <si>
    <t>SKNV</t>
  </si>
  <si>
    <t>Benito Salas Airport</t>
  </si>
  <si>
    <t>CO-HUI</t>
  </si>
  <si>
    <t>Neiva</t>
  </si>
  <si>
    <t>NVA</t>
  </si>
  <si>
    <t>SKCC</t>
  </si>
  <si>
    <t>Camilo Daza International Airport</t>
  </si>
  <si>
    <t>CÃƒÂºcuta</t>
  </si>
  <si>
    <t>CUC</t>
  </si>
  <si>
    <t>SKCA</t>
  </si>
  <si>
    <t>CapurganÃƒÂ¡ Airport</t>
  </si>
  <si>
    <t>CapurganÃƒÂ¡</t>
  </si>
  <si>
    <t>CPB</t>
  </si>
  <si>
    <t>SK-277</t>
  </si>
  <si>
    <t>Caquetania Airport</t>
  </si>
  <si>
    <t>Caquetania</t>
  </si>
  <si>
    <t>CQT</t>
  </si>
  <si>
    <t>SKCI</t>
  </si>
  <si>
    <t>Carimagua Airport</t>
  </si>
  <si>
    <t>Puerto LÃƒÂ³pez</t>
  </si>
  <si>
    <t>CCO</t>
  </si>
  <si>
    <t>SKCR</t>
  </si>
  <si>
    <t>CarurÃƒÂº Airport</t>
  </si>
  <si>
    <t>CarurÃƒÂº</t>
  </si>
  <si>
    <t>CUO</t>
  </si>
  <si>
    <t>CRU</t>
  </si>
  <si>
    <t>SK-511</t>
  </si>
  <si>
    <t>Casuarito Airport</t>
  </si>
  <si>
    <t>CO-VID</t>
  </si>
  <si>
    <t>Casuarito</t>
  </si>
  <si>
    <t>CSR</t>
  </si>
  <si>
    <t>SKLG</t>
  </si>
  <si>
    <t>Caucaya Airport</t>
  </si>
  <si>
    <t>CO-PUT</t>
  </si>
  <si>
    <t>Puerto LeguÃƒÂ­zamo</t>
  </si>
  <si>
    <t>LQM</t>
  </si>
  <si>
    <t>SKHA</t>
  </si>
  <si>
    <t>Chaparral Airport</t>
  </si>
  <si>
    <t>CO-TOL</t>
  </si>
  <si>
    <t>Chaparral</t>
  </si>
  <si>
    <t>CPL</t>
  </si>
  <si>
    <t>SKIG</t>
  </si>
  <si>
    <t>ChigorodÃƒÂ³ Airport</t>
  </si>
  <si>
    <t>ChigorodÃƒÂ³</t>
  </si>
  <si>
    <t>IGO</t>
  </si>
  <si>
    <t>SKCM</t>
  </si>
  <si>
    <t>Cimitarra Airport</t>
  </si>
  <si>
    <t>CO-SAN</t>
  </si>
  <si>
    <t>Cimitarra</t>
  </si>
  <si>
    <t>CIM</t>
  </si>
  <si>
    <t>SK-154</t>
  </si>
  <si>
    <t>Codazzi Airport</t>
  </si>
  <si>
    <t>Hacienda Borrero</t>
  </si>
  <si>
    <t>DZI</t>
  </si>
  <si>
    <t>SKCV</t>
  </si>
  <si>
    <t>CoveÃƒÂ±as Airport</t>
  </si>
  <si>
    <t>CO-SUC</t>
  </si>
  <si>
    <t>CoveÃƒÂ±as</t>
  </si>
  <si>
    <t>CVE</t>
  </si>
  <si>
    <t>SKCN</t>
  </si>
  <si>
    <t>Cravo Norte Airport</t>
  </si>
  <si>
    <t>CO-ARA</t>
  </si>
  <si>
    <t>Cravo Norte</t>
  </si>
  <si>
    <t>RAV</t>
  </si>
  <si>
    <t>SK-059</t>
  </si>
  <si>
    <t>Currillo Airport</t>
  </si>
  <si>
    <t>Currillo</t>
  </si>
  <si>
    <t>CUI</t>
  </si>
  <si>
    <t>SKSV</t>
  </si>
  <si>
    <t>Eduardo Falla Solano Airport</t>
  </si>
  <si>
    <t>San Vicente Del CaguÃƒÂ¡n</t>
  </si>
  <si>
    <t>SVI</t>
  </si>
  <si>
    <t>SKEB</t>
  </si>
  <si>
    <t>El Bagre Airport</t>
  </si>
  <si>
    <t>El Bagre</t>
  </si>
  <si>
    <t>EBG</t>
  </si>
  <si>
    <t>SKUI</t>
  </si>
  <si>
    <t>El CaraÃƒÂ±o Airport</t>
  </si>
  <si>
    <t>QuibdÃƒÂ³</t>
  </si>
  <si>
    <t>UIB</t>
  </si>
  <si>
    <t>SK-360</t>
  </si>
  <si>
    <t>El Charco Airport</t>
  </si>
  <si>
    <t>El Charco</t>
  </si>
  <si>
    <t>SKEH</t>
  </si>
  <si>
    <t>ECR</t>
  </si>
  <si>
    <t>SKBO</t>
  </si>
  <si>
    <t>El Dorado International Airport</t>
  </si>
  <si>
    <t>Bogota</t>
  </si>
  <si>
    <t>BOG</t>
  </si>
  <si>
    <t>SKAR</t>
  </si>
  <si>
    <t>El Eden Airport</t>
  </si>
  <si>
    <t>CO-QUI</t>
  </si>
  <si>
    <t>Armenia</t>
  </si>
  <si>
    <t>AXM</t>
  </si>
  <si>
    <t>SKPV</t>
  </si>
  <si>
    <t>El Embrujo Airport</t>
  </si>
  <si>
    <t>CO-SAP</t>
  </si>
  <si>
    <t>Providencia</t>
  </si>
  <si>
    <t>PVA</t>
  </si>
  <si>
    <t>SK-002</t>
  </si>
  <si>
    <t>El Encanto Airport</t>
  </si>
  <si>
    <t>El Encanto</t>
  </si>
  <si>
    <t>ECO</t>
  </si>
  <si>
    <t>SK-284</t>
  </si>
  <si>
    <t>El Recreo Airport</t>
  </si>
  <si>
    <t>Ruperto Polania</t>
  </si>
  <si>
    <t>ELJ</t>
  </si>
  <si>
    <t>SK-307</t>
  </si>
  <si>
    <t>El Refugio/La Macarena Airport</t>
  </si>
  <si>
    <t>La Macarena</t>
  </si>
  <si>
    <t>SKNA</t>
  </si>
  <si>
    <t>LMC</t>
  </si>
  <si>
    <t>CO-ARQ</t>
  </si>
  <si>
    <t>El Troncal Airport</t>
  </si>
  <si>
    <t>Arauquita</t>
  </si>
  <si>
    <t>SKAT</t>
  </si>
  <si>
    <t>ARQ</t>
  </si>
  <si>
    <t>SKYP</t>
  </si>
  <si>
    <t>El Yopal Airport</t>
  </si>
  <si>
    <t>El Yopal</t>
  </si>
  <si>
    <t>EYP</t>
  </si>
  <si>
    <t>SKMD</t>
  </si>
  <si>
    <t>Enrique Olaya Herrera Airport</t>
  </si>
  <si>
    <t>MedellÃƒÂ­n</t>
  </si>
  <si>
    <t>EOH</t>
  </si>
  <si>
    <t>SKBQ</t>
  </si>
  <si>
    <t>Ernesto Cortissoz International Airport</t>
  </si>
  <si>
    <t>CO-ATL</t>
  </si>
  <si>
    <t>Barranquilla</t>
  </si>
  <si>
    <t>BAQ</t>
  </si>
  <si>
    <t>SKMU</t>
  </si>
  <si>
    <t>Fabio Alberto Leon Bentley Airport</t>
  </si>
  <si>
    <t>MitÃƒÂº</t>
  </si>
  <si>
    <t>MVP</t>
  </si>
  <si>
    <t>SKFU</t>
  </si>
  <si>
    <t>FundaciÃƒÂ³n Airport</t>
  </si>
  <si>
    <t>CO-MAG</t>
  </si>
  <si>
    <t>FundaciÃƒÂ³n</t>
  </si>
  <si>
    <t>FDA</t>
  </si>
  <si>
    <t>SKBU</t>
  </si>
  <si>
    <t>Gerardo Tobar LÃƒÂ³pez Airport</t>
  </si>
  <si>
    <t>Buenaventura</t>
  </si>
  <si>
    <t>BUN</t>
  </si>
  <si>
    <t>SKPQ</t>
  </si>
  <si>
    <t>German Olano Air Base</t>
  </si>
  <si>
    <t>La Dorada</t>
  </si>
  <si>
    <t>PQE</t>
  </si>
  <si>
    <t>SKPC</t>
  </si>
  <si>
    <t>German Olano Airport</t>
  </si>
  <si>
    <t>Puerto CarreÃƒÂ±o</t>
  </si>
  <si>
    <t>PCR</t>
  </si>
  <si>
    <t>SK-193</t>
  </si>
  <si>
    <t>Gilgal Airport</t>
  </si>
  <si>
    <t>Villa Claret</t>
  </si>
  <si>
    <t>GGL</t>
  </si>
  <si>
    <t>SKTL</t>
  </si>
  <si>
    <t>Golfo de Morrosquillo Airport</t>
  </si>
  <si>
    <t>TolÃƒÂº</t>
  </si>
  <si>
    <t>TLU</t>
  </si>
  <si>
    <t>SKAP</t>
  </si>
  <si>
    <t>Gomez Nino Apiay Air Base</t>
  </si>
  <si>
    <t>Apiay</t>
  </si>
  <si>
    <t>API</t>
  </si>
  <si>
    <t>SKTU</t>
  </si>
  <si>
    <t>Gonzalo MejÃƒÂ­a Airport</t>
  </si>
  <si>
    <t>Turbo</t>
  </si>
  <si>
    <t>TRB</t>
  </si>
  <si>
    <t>SK-236</t>
  </si>
  <si>
    <t>Guacamayas Airport</t>
  </si>
  <si>
    <t>Guacamayas</t>
  </si>
  <si>
    <t>GCA</t>
  </si>
  <si>
    <t>SKPP</t>
  </si>
  <si>
    <t>Guillermo LeÃƒÂ³n Valencia Airport</t>
  </si>
  <si>
    <t>CO-CAU</t>
  </si>
  <si>
    <t>PopayÃƒÂ¡n</t>
  </si>
  <si>
    <t>PPN</t>
  </si>
  <si>
    <t>SKFL</t>
  </si>
  <si>
    <t>Gustavo Artunduaga Paredes Airport</t>
  </si>
  <si>
    <t>Florencia</t>
  </si>
  <si>
    <t>FLA</t>
  </si>
  <si>
    <t>SKSP</t>
  </si>
  <si>
    <t>Gustavo Rojas Pinilla International Airport</t>
  </si>
  <si>
    <t>San AndrÃƒÂ©s</t>
  </si>
  <si>
    <t>ADZ</t>
  </si>
  <si>
    <t>SKTM</t>
  </si>
  <si>
    <t>Gustavo Vargas Airport</t>
  </si>
  <si>
    <t>Tame</t>
  </si>
  <si>
    <t>TME</t>
  </si>
  <si>
    <t>SKHC</t>
  </si>
  <si>
    <t>Hato Corozal Airport</t>
  </si>
  <si>
    <t>Hato Corozal</t>
  </si>
  <si>
    <t>HTZ</t>
  </si>
  <si>
    <t>SKUL</t>
  </si>
  <si>
    <t>Heriberto GÃƒÂ­l MartÃƒÂ­nez Airport</t>
  </si>
  <si>
    <t>TuluÃƒÂ¡</t>
  </si>
  <si>
    <t>ULQ</t>
  </si>
  <si>
    <t>SK-422</t>
  </si>
  <si>
    <t>Herrera Airport</t>
  </si>
  <si>
    <t>CampiÃƒÂ±a</t>
  </si>
  <si>
    <t>HRR</t>
  </si>
  <si>
    <t>SKSJ</t>
  </si>
  <si>
    <t>Jorge E. Gonzalez Torres Airport</t>
  </si>
  <si>
    <t>CO-GUV</t>
  </si>
  <si>
    <t>San JosÃƒÂ© Del Guaviare</t>
  </si>
  <si>
    <t>SJE</t>
  </si>
  <si>
    <t>SKLM</t>
  </si>
  <si>
    <t>Jorge Isaac Airport</t>
  </si>
  <si>
    <t>La Mina-Maicao</t>
  </si>
  <si>
    <t>MCJ</t>
  </si>
  <si>
    <t>LMA</t>
  </si>
  <si>
    <t>SKBS</t>
  </si>
  <si>
    <t>JosÃƒÂ© Celestino Mutis Airport</t>
  </si>
  <si>
    <t>BahÃƒÂ­a Solano</t>
  </si>
  <si>
    <t>BSC</t>
  </si>
  <si>
    <t>SKRG</t>
  </si>
  <si>
    <t>Jose Maria CÃƒÂ³rdova International Airport</t>
  </si>
  <si>
    <t>MDE</t>
  </si>
  <si>
    <t>SKGP</t>
  </si>
  <si>
    <t>Juan Casiano Airport</t>
  </si>
  <si>
    <t>Guapi</t>
  </si>
  <si>
    <t>SKCU</t>
  </si>
  <si>
    <t>Juan H White Airport</t>
  </si>
  <si>
    <t>Caucasia</t>
  </si>
  <si>
    <t>CAQ</t>
  </si>
  <si>
    <t>SK-008</t>
  </si>
  <si>
    <t>Jurado Airport</t>
  </si>
  <si>
    <t>Jurado</t>
  </si>
  <si>
    <t>SKJU</t>
  </si>
  <si>
    <t>JUO</t>
  </si>
  <si>
    <t>CO-LCR</t>
  </si>
  <si>
    <t>La Chorrera Airport</t>
  </si>
  <si>
    <t>La Chorrera</t>
  </si>
  <si>
    <t>LCR</t>
  </si>
  <si>
    <t>SKCO</t>
  </si>
  <si>
    <t>Tumaco</t>
  </si>
  <si>
    <t>TCO</t>
  </si>
  <si>
    <t>SKGA</t>
  </si>
  <si>
    <t>La Gaviota Airport</t>
  </si>
  <si>
    <t>LGT</t>
  </si>
  <si>
    <t>SKMZ</t>
  </si>
  <si>
    <t>La Nubia Airport</t>
  </si>
  <si>
    <t>CO-CAL</t>
  </si>
  <si>
    <t>Manizales</t>
  </si>
  <si>
    <t>MZL</t>
  </si>
  <si>
    <t>SKLP</t>
  </si>
  <si>
    <t>La Pedrera Airport</t>
  </si>
  <si>
    <t>La Pedrera</t>
  </si>
  <si>
    <t>LPD</t>
  </si>
  <si>
    <t>SK-462</t>
  </si>
  <si>
    <t>La Primavera Airport</t>
  </si>
  <si>
    <t>Costa Rica</t>
  </si>
  <si>
    <t>LPE</t>
  </si>
  <si>
    <t>SKCZ</t>
  </si>
  <si>
    <t>Las Brujas Airport</t>
  </si>
  <si>
    <t>CZU</t>
  </si>
  <si>
    <t>CO-SNT</t>
  </si>
  <si>
    <t>Las Cruces Airport</t>
  </si>
  <si>
    <t>Sabana De Torres</t>
  </si>
  <si>
    <t>SNT</t>
  </si>
  <si>
    <t>SKBC</t>
  </si>
  <si>
    <t>Las Flores Airport</t>
  </si>
  <si>
    <t>El Banco</t>
  </si>
  <si>
    <t>ELB</t>
  </si>
  <si>
    <t>SKSA</t>
  </si>
  <si>
    <t>Los Colonizadores Airport</t>
  </si>
  <si>
    <t>Saravena</t>
  </si>
  <si>
    <t>RVE</t>
  </si>
  <si>
    <t>SRV</t>
  </si>
  <si>
    <t>SKMR</t>
  </si>
  <si>
    <t>Los Garzones Airport</t>
  </si>
  <si>
    <t>MonterÃƒÂ­a</t>
  </si>
  <si>
    <t>MTR</t>
  </si>
  <si>
    <t>SK-223</t>
  </si>
  <si>
    <t>Macanal Airport</t>
  </si>
  <si>
    <t>CO-GUA</t>
  </si>
  <si>
    <t>Macanal</t>
  </si>
  <si>
    <t>NAD</t>
  </si>
  <si>
    <t>SKCD</t>
  </si>
  <si>
    <t>Mandinga Airport</t>
  </si>
  <si>
    <t>Condoto</t>
  </si>
  <si>
    <t>COG</t>
  </si>
  <si>
    <t>SKQU</t>
  </si>
  <si>
    <t>Mariquita Airport</t>
  </si>
  <si>
    <t>Mariquita</t>
  </si>
  <si>
    <t>MQU</t>
  </si>
  <si>
    <t>SKPE</t>
  </si>
  <si>
    <t>MatecaÃƒÂ±a International Airport</t>
  </si>
  <si>
    <t>CO-RIS</t>
  </si>
  <si>
    <t>Pereira</t>
  </si>
  <si>
    <t>PEI</t>
  </si>
  <si>
    <t>SK-217</t>
  </si>
  <si>
    <t>Medina Airport</t>
  </si>
  <si>
    <t>Medina</t>
  </si>
  <si>
    <t>MND</t>
  </si>
  <si>
    <t>SKMF</t>
  </si>
  <si>
    <t>Miraflores Airport</t>
  </si>
  <si>
    <t>Miraflores</t>
  </si>
  <si>
    <t>MFS</t>
  </si>
  <si>
    <t>SK-481</t>
  </si>
  <si>
    <t>Monfort Airport</t>
  </si>
  <si>
    <t>Monfort</t>
  </si>
  <si>
    <t>MFB</t>
  </si>
  <si>
    <t>SKML</t>
  </si>
  <si>
    <t>Montelibano Airport</t>
  </si>
  <si>
    <t>MontelÃƒÂ­bano</t>
  </si>
  <si>
    <t>MTB</t>
  </si>
  <si>
    <t>SK-109</t>
  </si>
  <si>
    <t>Monterrey Airport</t>
  </si>
  <si>
    <t>Monterrey</t>
  </si>
  <si>
    <t>MOY</t>
  </si>
  <si>
    <t>SK-482</t>
  </si>
  <si>
    <t>Morichal Airport</t>
  </si>
  <si>
    <t>Morichal</t>
  </si>
  <si>
    <t>MHF</t>
  </si>
  <si>
    <t>SK-365</t>
  </si>
  <si>
    <t>Mosquera Airport</t>
  </si>
  <si>
    <t>Mosquera</t>
  </si>
  <si>
    <t>MQR</t>
  </si>
  <si>
    <t>SKNC</t>
  </si>
  <si>
    <t>Necocli Airport</t>
  </si>
  <si>
    <t>Necocli</t>
  </si>
  <si>
    <t>NCI</t>
  </si>
  <si>
    <t>SKPD</t>
  </si>
  <si>
    <t>Obando Airport</t>
  </si>
  <si>
    <t>Puerto InÃƒÂ­rida</t>
  </si>
  <si>
    <t>PDA</t>
  </si>
  <si>
    <t>SKOE</t>
  </si>
  <si>
    <t>Orocue Airport</t>
  </si>
  <si>
    <t>Orocue</t>
  </si>
  <si>
    <t>ORC</t>
  </si>
  <si>
    <t>SKBG</t>
  </si>
  <si>
    <t>Palonegro Airport</t>
  </si>
  <si>
    <t>Bucaramanga</t>
  </si>
  <si>
    <t>BGA</t>
  </si>
  <si>
    <t>SK-115</t>
  </si>
  <si>
    <t>Paratebueno Airport</t>
  </si>
  <si>
    <t>Paratebueno</t>
  </si>
  <si>
    <t>EUO</t>
  </si>
  <si>
    <t>SKPZ</t>
  </si>
  <si>
    <t>Paz De Ariporo Airport</t>
  </si>
  <si>
    <t>Paz De Ariporo</t>
  </si>
  <si>
    <t>PZA</t>
  </si>
  <si>
    <t>SKIB</t>
  </si>
  <si>
    <t>Perales Airport</t>
  </si>
  <si>
    <t>IbaguÃƒÂ©</t>
  </si>
  <si>
    <t>IBE</t>
  </si>
  <si>
    <t>SKPI</t>
  </si>
  <si>
    <t>Pitalito Airport</t>
  </si>
  <si>
    <t>Pitalito</t>
  </si>
  <si>
    <t>PTX</t>
  </si>
  <si>
    <t>SKPL</t>
  </si>
  <si>
    <t>Plato Airport</t>
  </si>
  <si>
    <t>Plato</t>
  </si>
  <si>
    <t>PLT</t>
  </si>
  <si>
    <t>SK-116</t>
  </si>
  <si>
    <t>Pore Airport</t>
  </si>
  <si>
    <t>Pore</t>
  </si>
  <si>
    <t>PRE</t>
  </si>
  <si>
    <t>POR</t>
  </si>
  <si>
    <t>SKPR</t>
  </si>
  <si>
    <t>Puerto Berrio Airport</t>
  </si>
  <si>
    <t>Puerto Berrio</t>
  </si>
  <si>
    <t>PBE</t>
  </si>
  <si>
    <t>SKPN</t>
  </si>
  <si>
    <t>Puerto Nare Airport</t>
  </si>
  <si>
    <t>NAR</t>
  </si>
  <si>
    <t>SK-045</t>
  </si>
  <si>
    <t>Puerto Rico</t>
  </si>
  <si>
    <t>PCC</t>
  </si>
  <si>
    <t>SKCG</t>
  </si>
  <si>
    <t>Rafael NuÃƒÂ±ez International Airport</t>
  </si>
  <si>
    <t>Cartagena</t>
  </si>
  <si>
    <t>CTG</t>
  </si>
  <si>
    <t>SKNQ</t>
  </si>
  <si>
    <t>Reyes Murillo Airport</t>
  </si>
  <si>
    <t>NuquÃƒÂ­</t>
  </si>
  <si>
    <t>NQU</t>
  </si>
  <si>
    <t>SK-020</t>
  </si>
  <si>
    <t>San Juan De Uraba Airport</t>
  </si>
  <si>
    <t>San Juan De Uraba</t>
  </si>
  <si>
    <t>SJR</t>
  </si>
  <si>
    <t>SK-183</t>
  </si>
  <si>
    <t>San Juan Del CÃƒÂ©sar Airport</t>
  </si>
  <si>
    <t>San Juan Del CÃƒÂ©sar</t>
  </si>
  <si>
    <t>SJH</t>
  </si>
  <si>
    <t>SKIP</t>
  </si>
  <si>
    <t>San Luis Airport</t>
  </si>
  <si>
    <t>Ipiales</t>
  </si>
  <si>
    <t>IPI</t>
  </si>
  <si>
    <t>SK-120</t>
  </si>
  <si>
    <t>San Luis De Palenque Airport</t>
  </si>
  <si>
    <t>San Luis De Palenque</t>
  </si>
  <si>
    <t>SQE</t>
  </si>
  <si>
    <t>SKSR</t>
  </si>
  <si>
    <t>San Marcos Airport</t>
  </si>
  <si>
    <t>San Marcos</t>
  </si>
  <si>
    <t>SRS</t>
  </si>
  <si>
    <t>SK-021</t>
  </si>
  <si>
    <t>San Pedro de UrabÃƒÂ¡</t>
  </si>
  <si>
    <t>NPU</t>
  </si>
  <si>
    <t>SKGO</t>
  </si>
  <si>
    <t>Santa Ana Airport</t>
  </si>
  <si>
    <t>Cartago</t>
  </si>
  <si>
    <t>CRC</t>
  </si>
  <si>
    <t>SK-442</t>
  </si>
  <si>
    <t>Piedras</t>
  </si>
  <si>
    <t>SQB</t>
  </si>
  <si>
    <t>SK-367</t>
  </si>
  <si>
    <t>Santa BÃƒÂ¡rbara Airport</t>
  </si>
  <si>
    <t>IscuandÃƒÂ©</t>
  </si>
  <si>
    <t>ISD</t>
  </si>
  <si>
    <t>SBN</t>
  </si>
  <si>
    <t>SKSL</t>
  </si>
  <si>
    <t>Santa Rosalia Airport</t>
  </si>
  <si>
    <t>Santa Rosalia</t>
  </si>
  <si>
    <t>SSL</t>
  </si>
  <si>
    <t>SK-245</t>
  </si>
  <si>
    <t>Santana Ramos Airport</t>
  </si>
  <si>
    <t>Santana Ramos</t>
  </si>
  <si>
    <t>SRO</t>
  </si>
  <si>
    <t>SKUC</t>
  </si>
  <si>
    <t>Santiago Perez Airport</t>
  </si>
  <si>
    <t>Arauca</t>
  </si>
  <si>
    <t>AUC</t>
  </si>
  <si>
    <t>SKGI</t>
  </si>
  <si>
    <t>Santiago Vila Airport</t>
  </si>
  <si>
    <t>Girardot</t>
  </si>
  <si>
    <t>GIR</t>
  </si>
  <si>
    <t>SKSM</t>
  </si>
  <si>
    <t>SimÃƒÂ³n BolÃƒÂ­var International Airport</t>
  </si>
  <si>
    <t>Santa Marta</t>
  </si>
  <si>
    <t>SMR</t>
  </si>
  <si>
    <t>SK-046</t>
  </si>
  <si>
    <t>Solano Airport</t>
  </si>
  <si>
    <t>Solano</t>
  </si>
  <si>
    <t>SQF</t>
  </si>
  <si>
    <t>SK-348</t>
  </si>
  <si>
    <t>Solita Airport</t>
  </si>
  <si>
    <t>Solita</t>
  </si>
  <si>
    <t>SOH</t>
  </si>
  <si>
    <t>CO-TCD</t>
  </si>
  <si>
    <t>TarapacÃƒÂ¡ Airport</t>
  </si>
  <si>
    <t>TarapacÃƒÂ¡</t>
  </si>
  <si>
    <t>SKRA</t>
  </si>
  <si>
    <t>TCD</t>
  </si>
  <si>
    <t>SK-131</t>
  </si>
  <si>
    <t>Tauramena Airport</t>
  </si>
  <si>
    <t>Tauramena</t>
  </si>
  <si>
    <t>SKTA</t>
  </si>
  <si>
    <t>TAU</t>
  </si>
  <si>
    <t>SKTB</t>
  </si>
  <si>
    <t>TibÃƒÂº Airport</t>
  </si>
  <si>
    <t>TibÃƒÂº</t>
  </si>
  <si>
    <t>TIB</t>
  </si>
  <si>
    <t>TBU</t>
  </si>
  <si>
    <t>SKAS</t>
  </si>
  <si>
    <t>Tres De Mayo Airport</t>
  </si>
  <si>
    <t>Puerto AsÃƒÂ­s</t>
  </si>
  <si>
    <t>PUU</t>
  </si>
  <si>
    <t>SKTQ</t>
  </si>
  <si>
    <t>Tres Esquinas Air Base</t>
  </si>
  <si>
    <t>Tres Esquinas</t>
  </si>
  <si>
    <t>TQS</t>
  </si>
  <si>
    <t>SKTD</t>
  </si>
  <si>
    <t>Trinidad Airport</t>
  </si>
  <si>
    <t>TDA</t>
  </si>
  <si>
    <t>SK-197</t>
  </si>
  <si>
    <t>Unguia Airport</t>
  </si>
  <si>
    <t>Arquia</t>
  </si>
  <si>
    <t>UNC</t>
  </si>
  <si>
    <t>SK-354</t>
  </si>
  <si>
    <t>Uribe Airport</t>
  </si>
  <si>
    <t>Uribe</t>
  </si>
  <si>
    <t>URI</t>
  </si>
  <si>
    <t>SKUR</t>
  </si>
  <si>
    <t>Urrao Airport</t>
  </si>
  <si>
    <t>Urrao</t>
  </si>
  <si>
    <t>URR</t>
  </si>
  <si>
    <t>SKVV</t>
  </si>
  <si>
    <t>Vanguardia Airport</t>
  </si>
  <si>
    <t>Villavicencio</t>
  </si>
  <si>
    <t>VVC</t>
  </si>
  <si>
    <t>SKVL</t>
  </si>
  <si>
    <t>VelÃƒÂ¡squez Airport</t>
  </si>
  <si>
    <t>Puerto BoyacÃƒÂ¡</t>
  </si>
  <si>
    <t>PYA</t>
  </si>
  <si>
    <t>SKVG</t>
  </si>
  <si>
    <t>Villa GarzÃƒÂ³n Airport</t>
  </si>
  <si>
    <t>Villa GarzÃƒÂ³n</t>
  </si>
  <si>
    <t>VGZ</t>
  </si>
  <si>
    <t>SKYA</t>
  </si>
  <si>
    <t>Yaguara Airport</t>
  </si>
  <si>
    <t>AYG</t>
  </si>
  <si>
    <t>SK-047</t>
  </si>
  <si>
    <t>Yari Airport</t>
  </si>
  <si>
    <t>Yari</t>
  </si>
  <si>
    <t>AYI</t>
  </si>
  <si>
    <t>SKEJ</t>
  </si>
  <si>
    <t>YariguÃƒÂ­es Airport</t>
  </si>
  <si>
    <t>Barrancabermeja</t>
  </si>
  <si>
    <t>EJA</t>
  </si>
  <si>
    <t>SK-392</t>
  </si>
  <si>
    <t>Zapatoca Airport</t>
  </si>
  <si>
    <t>Zapatoca</t>
  </si>
  <si>
    <t>AZT</t>
  </si>
  <si>
    <t>MRAO</t>
  </si>
  <si>
    <t>Aerotortuguero Airport</t>
  </si>
  <si>
    <t>CR</t>
  </si>
  <si>
    <t>CR-L</t>
  </si>
  <si>
    <t>Roxana</t>
  </si>
  <si>
    <t>TTQ</t>
  </si>
  <si>
    <t>MRAN</t>
  </si>
  <si>
    <t>Arenal Airport</t>
  </si>
  <si>
    <t>CR-A</t>
  </si>
  <si>
    <t>La Fortuna/San Carlos</t>
  </si>
  <si>
    <t>FON</t>
  </si>
  <si>
    <t>MRBC</t>
  </si>
  <si>
    <t>Barra del Colorado Airport</t>
  </si>
  <si>
    <t>Pococi</t>
  </si>
  <si>
    <t>BCL</t>
  </si>
  <si>
    <t>MRBA</t>
  </si>
  <si>
    <t>Buenos Aires Airport</t>
  </si>
  <si>
    <t>CR-P</t>
  </si>
  <si>
    <t>BAI</t>
  </si>
  <si>
    <t>MRCH</t>
  </si>
  <si>
    <t>Chacarita Airport</t>
  </si>
  <si>
    <t>Puntarenas</t>
  </si>
  <si>
    <t>JAP</t>
  </si>
  <si>
    <t>MRCC</t>
  </si>
  <si>
    <t>Coto 47 Airport</t>
  </si>
  <si>
    <t>Corredores</t>
  </si>
  <si>
    <t>OTR</t>
  </si>
  <si>
    <t>MRLB</t>
  </si>
  <si>
    <t>Daniel Oduber Quiros International Airport</t>
  </si>
  <si>
    <t>CR-G</t>
  </si>
  <si>
    <t>Liberia</t>
  </si>
  <si>
    <t>LIR</t>
  </si>
  <si>
    <t>MRDK</t>
  </si>
  <si>
    <t>Drake Bay Airport</t>
  </si>
  <si>
    <t>DRK</t>
  </si>
  <si>
    <t>MRFL</t>
  </si>
  <si>
    <t>Flamingo Airport</t>
  </si>
  <si>
    <t>Brasilito</t>
  </si>
  <si>
    <t>FMG</t>
  </si>
  <si>
    <t>MRGF</t>
  </si>
  <si>
    <t>Golfito Airport</t>
  </si>
  <si>
    <t>Golfito</t>
  </si>
  <si>
    <t>GLF</t>
  </si>
  <si>
    <t>MRNC</t>
  </si>
  <si>
    <t>Guanacaste Airport</t>
  </si>
  <si>
    <t>Nicoya/Guanacate</t>
  </si>
  <si>
    <t>NCT</t>
  </si>
  <si>
    <t>MRGP</t>
  </si>
  <si>
    <t>Guapiles Airport</t>
  </si>
  <si>
    <t>GPL</t>
  </si>
  <si>
    <t>MRIA</t>
  </si>
  <si>
    <t>Islita Airport</t>
  </si>
  <si>
    <t>Nandayure</t>
  </si>
  <si>
    <t>PBP</t>
  </si>
  <si>
    <t>MROC</t>
  </si>
  <si>
    <t>Juan Santamaria International Airport</t>
  </si>
  <si>
    <t>San Jose</t>
  </si>
  <si>
    <t>SJO</t>
  </si>
  <si>
    <t>MRLM</t>
  </si>
  <si>
    <t>Limon International Airport</t>
  </si>
  <si>
    <t>Puerto Limon</t>
  </si>
  <si>
    <t>LIO</t>
  </si>
  <si>
    <t>MRLC</t>
  </si>
  <si>
    <t>Los Chiles Airport</t>
  </si>
  <si>
    <t>Los Chiles</t>
  </si>
  <si>
    <t>LSL</t>
  </si>
  <si>
    <t>MRMJ</t>
  </si>
  <si>
    <t>Mojica Airport</t>
  </si>
  <si>
    <t>CaÃƒÂ±as</t>
  </si>
  <si>
    <t>CSC</t>
  </si>
  <si>
    <t>MRNS</t>
  </si>
  <si>
    <t>Nosara Airport</t>
  </si>
  <si>
    <t>Nicoya</t>
  </si>
  <si>
    <t>NOB</t>
  </si>
  <si>
    <t>MRPM</t>
  </si>
  <si>
    <t>Palmar Sur Airport</t>
  </si>
  <si>
    <t>Palmar Sur</t>
  </si>
  <si>
    <t>PMZ</t>
  </si>
  <si>
    <t>MRCR</t>
  </si>
  <si>
    <t>Playa Samara/Carrillo Airport</t>
  </si>
  <si>
    <t>Carrillo</t>
  </si>
  <si>
    <t>PLD</t>
  </si>
  <si>
    <t>MRPJ</t>
  </si>
  <si>
    <t>Puerto Jimenez Airport</t>
  </si>
  <si>
    <t>Puerto Jimenez</t>
  </si>
  <si>
    <t>PJM</t>
  </si>
  <si>
    <t>MRQP</t>
  </si>
  <si>
    <t>Quepos Managua Airport</t>
  </si>
  <si>
    <t>Quepos</t>
  </si>
  <si>
    <t>XQP</t>
  </si>
  <si>
    <t>MRRF</t>
  </si>
  <si>
    <t>Rio Frio / Progreso Airport</t>
  </si>
  <si>
    <t>CR-H</t>
  </si>
  <si>
    <t>Rio Frio / Progreso</t>
  </si>
  <si>
    <t>RFR</t>
  </si>
  <si>
    <t>MRSI</t>
  </si>
  <si>
    <t>San Isidro del General Airport</t>
  </si>
  <si>
    <t>CR-SJ</t>
  </si>
  <si>
    <t>PÃƒÂ©rez ZeledÃƒÂ³n</t>
  </si>
  <si>
    <t>IPZ</t>
  </si>
  <si>
    <t>MRSV</t>
  </si>
  <si>
    <t>San Vito De Java Airport</t>
  </si>
  <si>
    <t>Coto Brus</t>
  </si>
  <si>
    <t>TOO</t>
  </si>
  <si>
    <t>MRTM</t>
  </si>
  <si>
    <t>Tamarindo Airport</t>
  </si>
  <si>
    <t>Tamarindo</t>
  </si>
  <si>
    <t>TNO</t>
  </si>
  <si>
    <t>MRTR</t>
  </si>
  <si>
    <t>Tambor Airport</t>
  </si>
  <si>
    <t>TMU</t>
  </si>
  <si>
    <t>MRPV</t>
  </si>
  <si>
    <t>Tobias Bolanos International Airport</t>
  </si>
  <si>
    <t>SYQ</t>
  </si>
  <si>
    <t>MRUP</t>
  </si>
  <si>
    <t>Upala Airport</t>
  </si>
  <si>
    <t>Upala</t>
  </si>
  <si>
    <t>UPL</t>
  </si>
  <si>
    <t>MUSC</t>
  </si>
  <si>
    <t>Abel Santamaria Airport</t>
  </si>
  <si>
    <t>CU</t>
  </si>
  <si>
    <t>CU-05</t>
  </si>
  <si>
    <t>Santa Clara</t>
  </si>
  <si>
    <t>SNU</t>
  </si>
  <si>
    <t>MUTD</t>
  </si>
  <si>
    <t>Alberto Delgado Airport</t>
  </si>
  <si>
    <t>CU-07</t>
  </si>
  <si>
    <t>TND</t>
  </si>
  <si>
    <t>MUCU</t>
  </si>
  <si>
    <t>Antonio Maceo International Airport</t>
  </si>
  <si>
    <t>CU-13</t>
  </si>
  <si>
    <t>SCU</t>
  </si>
  <si>
    <t>MUBY</t>
  </si>
  <si>
    <t>Carlos Manuel de Cespedes Airport</t>
  </si>
  <si>
    <t>CU-12</t>
  </si>
  <si>
    <t>Bayamo</t>
  </si>
  <si>
    <t>BYM</t>
  </si>
  <si>
    <t>MUCO</t>
  </si>
  <si>
    <t>ColÃƒÂ³n Airport</t>
  </si>
  <si>
    <t>CU-04</t>
  </si>
  <si>
    <t>ColÃƒÂ³n</t>
  </si>
  <si>
    <t>QCO</t>
  </si>
  <si>
    <t>MUHG</t>
  </si>
  <si>
    <t>Frank Pais International Airport</t>
  </si>
  <si>
    <t>CU-11</t>
  </si>
  <si>
    <t>Holguin</t>
  </si>
  <si>
    <t>HOG</t>
  </si>
  <si>
    <t>MUBA</t>
  </si>
  <si>
    <t>Gustavo Rizo Airport</t>
  </si>
  <si>
    <t>CU-14</t>
  </si>
  <si>
    <t>Baracoa</t>
  </si>
  <si>
    <t>MUVT</t>
  </si>
  <si>
    <t>Hermanos Ameijeiras Airport</t>
  </si>
  <si>
    <t>CU-10</t>
  </si>
  <si>
    <t>Las Tunas</t>
  </si>
  <si>
    <t>VTU</t>
  </si>
  <si>
    <t>MUCM</t>
  </si>
  <si>
    <t>Ignacio Agramonte International Airport</t>
  </si>
  <si>
    <t>CU-09</t>
  </si>
  <si>
    <t>Camaguey</t>
  </si>
  <si>
    <t>CMW</t>
  </si>
  <si>
    <t>MUCF</t>
  </si>
  <si>
    <t>Jaime Gonzalez Airport</t>
  </si>
  <si>
    <t>CU-06</t>
  </si>
  <si>
    <t>Cienfuegos</t>
  </si>
  <si>
    <t>CFG</t>
  </si>
  <si>
    <t>MUCC</t>
  </si>
  <si>
    <t>Jardines Del Rey Airport</t>
  </si>
  <si>
    <t>CU-08</t>
  </si>
  <si>
    <t>Cayo Coco</t>
  </si>
  <si>
    <t>CCC</t>
  </si>
  <si>
    <t>MUHA</t>
  </si>
  <si>
    <t>JosÃƒÂ© MartÃƒÂ­ International Airport</t>
  </si>
  <si>
    <t>CU-03</t>
  </si>
  <si>
    <t>Havana</t>
  </si>
  <si>
    <t>HAV</t>
  </si>
  <si>
    <t>MUVR</t>
  </si>
  <si>
    <t>Juan Gualberto Gomez International Airport</t>
  </si>
  <si>
    <t>Varadero</t>
  </si>
  <si>
    <t>VRA</t>
  </si>
  <si>
    <t>MUKW</t>
  </si>
  <si>
    <t>Kawama Airport</t>
  </si>
  <si>
    <t>VRO</t>
  </si>
  <si>
    <t>MULM</t>
  </si>
  <si>
    <t>La Coloma Airport</t>
  </si>
  <si>
    <t>CU-01</t>
  </si>
  <si>
    <t>Pinar del Rio</t>
  </si>
  <si>
    <t>LCL</t>
  </si>
  <si>
    <t>MUBR</t>
  </si>
  <si>
    <t>Cayo Santa Maria</t>
  </si>
  <si>
    <t>BWW</t>
  </si>
  <si>
    <t>MUGM</t>
  </si>
  <si>
    <t>Leeward Point Field</t>
  </si>
  <si>
    <t>Guantanamo Bay Naval Station</t>
  </si>
  <si>
    <t>NBW</t>
  </si>
  <si>
    <t>MUGT</t>
  </si>
  <si>
    <t>Mariana Grajales Airport</t>
  </si>
  <si>
    <t>GuantÃƒÂ¡namo</t>
  </si>
  <si>
    <t>GAO</t>
  </si>
  <si>
    <t>MUCA</t>
  </si>
  <si>
    <t>Maximo Gomez Airport</t>
  </si>
  <si>
    <t>Ciego de Avila</t>
  </si>
  <si>
    <t>AVI</t>
  </si>
  <si>
    <t>MUMJ</t>
  </si>
  <si>
    <t>Mayajigua Airport</t>
  </si>
  <si>
    <t>Mayajigua</t>
  </si>
  <si>
    <t>MJG</t>
  </si>
  <si>
    <t>MUNC</t>
  </si>
  <si>
    <t>Nicaro Airport</t>
  </si>
  <si>
    <t>Nicaro</t>
  </si>
  <si>
    <t>ICR</t>
  </si>
  <si>
    <t>MUMO</t>
  </si>
  <si>
    <t>Orestes Acosta Airport</t>
  </si>
  <si>
    <t>Moa</t>
  </si>
  <si>
    <t>MOA</t>
  </si>
  <si>
    <t>MUPR</t>
  </si>
  <si>
    <t>Pinar Del Rio Airport</t>
  </si>
  <si>
    <t>QPD</t>
  </si>
  <si>
    <t>MUPB</t>
  </si>
  <si>
    <t>Playa Baracoa Airport</t>
  </si>
  <si>
    <t>CU-02</t>
  </si>
  <si>
    <t>UPB</t>
  </si>
  <si>
    <t>CU-0003</t>
  </si>
  <si>
    <t>Preston Airport</t>
  </si>
  <si>
    <t>Preston</t>
  </si>
  <si>
    <t>PST</t>
  </si>
  <si>
    <t>MUMA</t>
  </si>
  <si>
    <t>Punta de Maisi Airport</t>
  </si>
  <si>
    <t>Maisi</t>
  </si>
  <si>
    <t>UMA</t>
  </si>
  <si>
    <t>MUNG</t>
  </si>
  <si>
    <t>Rafael Cabrera Airport</t>
  </si>
  <si>
    <t>CU-99</t>
  </si>
  <si>
    <t>Nueva Gerona</t>
  </si>
  <si>
    <t>GER</t>
  </si>
  <si>
    <t>MUSJ</t>
  </si>
  <si>
    <t>San Julian Air Base</t>
  </si>
  <si>
    <t>Pinar Del Rio</t>
  </si>
  <si>
    <t>SNJ</t>
  </si>
  <si>
    <t>MUNB</t>
  </si>
  <si>
    <t>San Nicolas De Bari Airport</t>
  </si>
  <si>
    <t>San NicolÃƒÂ¡s</t>
  </si>
  <si>
    <t>QSN</t>
  </si>
  <si>
    <t>MUSS</t>
  </si>
  <si>
    <t>Sancti Spiritus Airport</t>
  </si>
  <si>
    <t>Sancti Spiritus</t>
  </si>
  <si>
    <t>USS</t>
  </si>
  <si>
    <t>MUMZ</t>
  </si>
  <si>
    <t>Sierra Maestra Airport</t>
  </si>
  <si>
    <t>Manzanillo</t>
  </si>
  <si>
    <t>MZO</t>
  </si>
  <si>
    <t>MUSN</t>
  </si>
  <si>
    <t>Siguanea Airport</t>
  </si>
  <si>
    <t>Isla de la Juventud</t>
  </si>
  <si>
    <t>SZJ</t>
  </si>
  <si>
    <t>MUCL</t>
  </si>
  <si>
    <t>Vilo AcuÃƒÂ±a International Airport</t>
  </si>
  <si>
    <t>Cayo Largo del Sur</t>
  </si>
  <si>
    <t>CYO</t>
  </si>
  <si>
    <t>GVAN</t>
  </si>
  <si>
    <t>Agostinho Neto Airport</t>
  </si>
  <si>
    <t>CV</t>
  </si>
  <si>
    <t>CV-B</t>
  </si>
  <si>
    <t>Ponta do Sol</t>
  </si>
  <si>
    <t>NTO</t>
  </si>
  <si>
    <t>GVAC</t>
  </si>
  <si>
    <t>AmÃƒÂ­lcar Cabral International Airport</t>
  </si>
  <si>
    <t>Espargos</t>
  </si>
  <si>
    <t>SID</t>
  </si>
  <si>
    <t>BVR</t>
  </si>
  <si>
    <t>Esperadinha Airport</t>
  </si>
  <si>
    <t>CV-S</t>
  </si>
  <si>
    <t>Brava Island</t>
  </si>
  <si>
    <t>GVBR</t>
  </si>
  <si>
    <t>GVMA</t>
  </si>
  <si>
    <t>Maio Airport</t>
  </si>
  <si>
    <t>Vila do Maio</t>
  </si>
  <si>
    <t>MMO</t>
  </si>
  <si>
    <t>GVMT</t>
  </si>
  <si>
    <t>Mosteiros Airport</t>
  </si>
  <si>
    <t>Vila do Mosteiros</t>
  </si>
  <si>
    <t>MTI</t>
  </si>
  <si>
    <t>GVNP</t>
  </si>
  <si>
    <t>Praia International Airport</t>
  </si>
  <si>
    <t>Praia</t>
  </si>
  <si>
    <t>RAI</t>
  </si>
  <si>
    <t>GVSN</t>
  </si>
  <si>
    <t>PreguiÃƒÂ§a Airport</t>
  </si>
  <si>
    <t>PreguiÃƒÂ§a</t>
  </si>
  <si>
    <t>SNE</t>
  </si>
  <si>
    <t>GVBA</t>
  </si>
  <si>
    <t>Rabil Airport</t>
  </si>
  <si>
    <t>Rabil</t>
  </si>
  <si>
    <t>BVC</t>
  </si>
  <si>
    <t>GVSF</t>
  </si>
  <si>
    <t>SÃƒÂ£o Filipe Airport</t>
  </si>
  <si>
    <t>SÃƒÂ£o Filipe</t>
  </si>
  <si>
    <t>SFL</t>
  </si>
  <si>
    <t>GVSV</t>
  </si>
  <si>
    <t>SÃƒÂ£o Pedro Airport</t>
  </si>
  <si>
    <t>SÃƒÂ£o Pedro</t>
  </si>
  <si>
    <t>VXE</t>
  </si>
  <si>
    <t>TNCC</t>
  </si>
  <si>
    <t>Hato International Airport</t>
  </si>
  <si>
    <t>CW</t>
  </si>
  <si>
    <t>CW-U-A</t>
  </si>
  <si>
    <t>Willemstad</t>
  </si>
  <si>
    <t>CUR</t>
  </si>
  <si>
    <t>YPXM</t>
  </si>
  <si>
    <t>Christmas Island Airport</t>
  </si>
  <si>
    <t>CX</t>
  </si>
  <si>
    <t>CX-U-A</t>
  </si>
  <si>
    <t>Christmas Island</t>
  </si>
  <si>
    <t>XCH</t>
  </si>
  <si>
    <t>LCEN</t>
  </si>
  <si>
    <t>Ercan International Airport</t>
  </si>
  <si>
    <t>CY</t>
  </si>
  <si>
    <t>CY-02</t>
  </si>
  <si>
    <t>Nicosia</t>
  </si>
  <si>
    <t>ECN</t>
  </si>
  <si>
    <t>LCLK</t>
  </si>
  <si>
    <t>Larnaca International Airport</t>
  </si>
  <si>
    <t>CY-04</t>
  </si>
  <si>
    <t>Larnarca</t>
  </si>
  <si>
    <t>LCA</t>
  </si>
  <si>
    <t>CY-0002</t>
  </si>
  <si>
    <t>Lefkoniko Airport</t>
  </si>
  <si>
    <t>CY-03</t>
  </si>
  <si>
    <t>GeÃƒÂ§itkale</t>
  </si>
  <si>
    <t>LCGK</t>
  </si>
  <si>
    <t>GEC</t>
  </si>
  <si>
    <t>LCPH</t>
  </si>
  <si>
    <t>Paphos International Airport</t>
  </si>
  <si>
    <t>CY-06</t>
  </si>
  <si>
    <t>Paphos</t>
  </si>
  <si>
    <t>PFO</t>
  </si>
  <si>
    <t>LKTB</t>
  </si>
  <si>
    <t>Brno-TuÃ…Â™any Airport</t>
  </si>
  <si>
    <t>CZ</t>
  </si>
  <si>
    <t>CZ-JM</t>
  </si>
  <si>
    <t>Brno</t>
  </si>
  <si>
    <t>BRQ</t>
  </si>
  <si>
    <t>LKKV</t>
  </si>
  <si>
    <t>Karlovy Vary International Airport</t>
  </si>
  <si>
    <t>CZ-KA</t>
  </si>
  <si>
    <t>Karlovy Vary</t>
  </si>
  <si>
    <t>KLV</t>
  </si>
  <si>
    <t>LKKU</t>
  </si>
  <si>
    <t>Kunovice Airport</t>
  </si>
  <si>
    <t>CZ-ZL</t>
  </si>
  <si>
    <t>UherskÃƒÂ© HradiÃ…Â¡tÃ„Â›</t>
  </si>
  <si>
    <t>UHE</t>
  </si>
  <si>
    <t>LKMR</t>
  </si>
  <si>
    <t>MariÃƒÂ¡nskÃƒÂ© LÃƒÂ¡znÃ„Â› Airport</t>
  </si>
  <si>
    <t>MariÃƒÂ¡nskÃƒÂ© LÃƒÂ¡znÃ„Â›</t>
  </si>
  <si>
    <t>MKA</t>
  </si>
  <si>
    <t>LKOL</t>
  </si>
  <si>
    <t>Olomouc Airport</t>
  </si>
  <si>
    <t>CZ-OL</t>
  </si>
  <si>
    <t>Olomouc</t>
  </si>
  <si>
    <t>OLO</t>
  </si>
  <si>
    <t>LKMT</t>
  </si>
  <si>
    <t>Ostrava Leos JanÃƒÂ¡Ã„Âek Airport</t>
  </si>
  <si>
    <t>CZ-MO</t>
  </si>
  <si>
    <t>Ostrava</t>
  </si>
  <si>
    <t>OSR</t>
  </si>
  <si>
    <t>LKPO</t>
  </si>
  <si>
    <t>PÃ…Â™erov Air Base</t>
  </si>
  <si>
    <t>PÃ…Â™erov</t>
  </si>
  <si>
    <t>PRV</t>
  </si>
  <si>
    <t>LKPD</t>
  </si>
  <si>
    <t>Pardubice Airport</t>
  </si>
  <si>
    <t>CZ-PA</t>
  </si>
  <si>
    <t>Pardubice</t>
  </si>
  <si>
    <t>PED</t>
  </si>
  <si>
    <t>LKPR</t>
  </si>
  <si>
    <t>VÃƒÂ¡clav Havel Airport Prague</t>
  </si>
  <si>
    <t>CZ-PR</t>
  </si>
  <si>
    <t>Prague</t>
  </si>
  <si>
    <t>PRG</t>
  </si>
  <si>
    <t>LKVO</t>
  </si>
  <si>
    <t>Vodochody Airport</t>
  </si>
  <si>
    <t>CZ-ST</t>
  </si>
  <si>
    <t>Vodochody</t>
  </si>
  <si>
    <t>VOD</t>
  </si>
  <si>
    <t>LKZA</t>
  </si>
  <si>
    <t>Zabreh Ostrava Airport</t>
  </si>
  <si>
    <t>Zabreh</t>
  </si>
  <si>
    <t>ZBE</t>
  </si>
  <si>
    <t>EDKA</t>
  </si>
  <si>
    <t>Aachen-MerzbrÃƒÂ¼ck Airport</t>
  </si>
  <si>
    <t>DE</t>
  </si>
  <si>
    <t>DE-NW</t>
  </si>
  <si>
    <t>Aachen</t>
  </si>
  <si>
    <t>AAH</t>
  </si>
  <si>
    <t>EDAC</t>
  </si>
  <si>
    <t>Altenburg-Nobitz Airport</t>
  </si>
  <si>
    <t>DE-TH</t>
  </si>
  <si>
    <t>Altenburg</t>
  </si>
  <si>
    <t>AOC</t>
  </si>
  <si>
    <t>EDMA</t>
  </si>
  <si>
    <t>Augsburg Airport</t>
  </si>
  <si>
    <t>DE-BY</t>
  </si>
  <si>
    <t>Augsburg</t>
  </si>
  <si>
    <t>AGB</t>
  </si>
  <si>
    <t>EDWZ</t>
  </si>
  <si>
    <t>Baltrum Airport</t>
  </si>
  <si>
    <t>DE-NI</t>
  </si>
  <si>
    <t>Baltrum</t>
  </si>
  <si>
    <t>BMR</t>
  </si>
  <si>
    <t>EDBH</t>
  </si>
  <si>
    <t>Barth Airport</t>
  </si>
  <si>
    <t>DE-MV</t>
  </si>
  <si>
    <t>BBH</t>
  </si>
  <si>
    <t>EDQD</t>
  </si>
  <si>
    <t>Bayreuth Airport</t>
  </si>
  <si>
    <t>Bayreuth</t>
  </si>
  <si>
    <t>BYU</t>
  </si>
  <si>
    <t>EDDB</t>
  </si>
  <si>
    <t>Berlin-SchÃƒÂ¶nefeld Airport</t>
  </si>
  <si>
    <t>DE-BR</t>
  </si>
  <si>
    <t>Berlin</t>
  </si>
  <si>
    <t>SXF</t>
  </si>
  <si>
    <t>EDDT</t>
  </si>
  <si>
    <t>Berlin-Tegel Airport</t>
  </si>
  <si>
    <t>DE-BE</t>
  </si>
  <si>
    <t>TXL</t>
  </si>
  <si>
    <t>EDLI</t>
  </si>
  <si>
    <t>Bielefeld Airport</t>
  </si>
  <si>
    <t>Bielefeld</t>
  </si>
  <si>
    <t>BFE</t>
  </si>
  <si>
    <t>EDRB</t>
  </si>
  <si>
    <t>Bitburg Airport</t>
  </si>
  <si>
    <t>DE-RP</t>
  </si>
  <si>
    <t>Bitburg</t>
  </si>
  <si>
    <t>BBJ</t>
  </si>
  <si>
    <t>EDKB</t>
  </si>
  <si>
    <t>Bonn-Hangelar Airport</t>
  </si>
  <si>
    <t>Bonn</t>
  </si>
  <si>
    <t>BNJ</t>
  </si>
  <si>
    <t>EDWR</t>
  </si>
  <si>
    <t>Borkum Airport</t>
  </si>
  <si>
    <t>Borkum</t>
  </si>
  <si>
    <t>BMK</t>
  </si>
  <si>
    <t>EDVE</t>
  </si>
  <si>
    <t>Braunschweig-Wolfsburg Airport</t>
  </si>
  <si>
    <t>Braunschweig</t>
  </si>
  <si>
    <t>BWE</t>
  </si>
  <si>
    <t>EDDW</t>
  </si>
  <si>
    <t>Bremen Airport</t>
  </si>
  <si>
    <t>DE-HB</t>
  </si>
  <si>
    <t>Bremen</t>
  </si>
  <si>
    <t>BRE</t>
  </si>
  <si>
    <t>EDQE</t>
  </si>
  <si>
    <t>Burg Feuerstein Airport</t>
  </si>
  <si>
    <t>Ebermannstadt</t>
  </si>
  <si>
    <t>URD</t>
  </si>
  <si>
    <t>EDBC</t>
  </si>
  <si>
    <t>Cochstedt Airport</t>
  </si>
  <si>
    <t>DE-ST</t>
  </si>
  <si>
    <t>Magdeburg</t>
  </si>
  <si>
    <t>CSO</t>
  </si>
  <si>
    <t>EDDK</t>
  </si>
  <si>
    <t>Cologne Bonn Airport</t>
  </si>
  <si>
    <t>Cologne</t>
  </si>
  <si>
    <t>CGN</t>
  </si>
  <si>
    <t>EDDL</t>
  </si>
  <si>
    <t>DÃƒÂ¼sseldorf Airport</t>
  </si>
  <si>
    <t>DÃƒÂ¼sseldorf</t>
  </si>
  <si>
    <t>DUS</t>
  </si>
  <si>
    <t>EDTD</t>
  </si>
  <si>
    <t>Donaueschingen-Villingen Airport</t>
  </si>
  <si>
    <t>DE-BW</t>
  </si>
  <si>
    <t>Donaueschingen</t>
  </si>
  <si>
    <t>ZQL</t>
  </si>
  <si>
    <t>EDLW</t>
  </si>
  <si>
    <t>Dortmund Airport</t>
  </si>
  <si>
    <t>Dortmund</t>
  </si>
  <si>
    <t>DTM</t>
  </si>
  <si>
    <t>EDDC</t>
  </si>
  <si>
    <t>Dresden Airport</t>
  </si>
  <si>
    <t>DE-SN</t>
  </si>
  <si>
    <t>Dresden</t>
  </si>
  <si>
    <t>DRS</t>
  </si>
  <si>
    <t>EDGE</t>
  </si>
  <si>
    <t>Eisenach-Kindel Airport</t>
  </si>
  <si>
    <t>Eisenach</t>
  </si>
  <si>
    <t>EIB</t>
  </si>
  <si>
    <t>EDWE</t>
  </si>
  <si>
    <t>Emden Airport</t>
  </si>
  <si>
    <t>Emden</t>
  </si>
  <si>
    <t>EME</t>
  </si>
  <si>
    <t>EDDE</t>
  </si>
  <si>
    <t>Erfurt Airport</t>
  </si>
  <si>
    <t>Erfurt</t>
  </si>
  <si>
    <t>ERF</t>
  </si>
  <si>
    <t>EDLE</t>
  </si>
  <si>
    <t>Essen Mulheim Airport</t>
  </si>
  <si>
    <t>ESS</t>
  </si>
  <si>
    <t>EDXF</t>
  </si>
  <si>
    <t>Flensburg-SchÃƒÂ¤ferhaus Airport</t>
  </si>
  <si>
    <t>DE-SH</t>
  </si>
  <si>
    <t>Flensburg</t>
  </si>
  <si>
    <t>FLF</t>
  </si>
  <si>
    <t>EDCG</t>
  </si>
  <si>
    <t>Flugplatz GÃƒÂ¼ttin / RÃƒÂ¼gen</t>
  </si>
  <si>
    <t>RÃƒÂ¼gen</t>
  </si>
  <si>
    <t>GTI</t>
  </si>
  <si>
    <t>ETIN</t>
  </si>
  <si>
    <t>Flugplatz Kitzingen</t>
  </si>
  <si>
    <t>Kitzingen</t>
  </si>
  <si>
    <t>EDGY</t>
  </si>
  <si>
    <t>KZG</t>
  </si>
  <si>
    <t>EDDF</t>
  </si>
  <si>
    <t>Frankfurt am Main Airport</t>
  </si>
  <si>
    <t>DE-HE</t>
  </si>
  <si>
    <t>Frankfurt am Main</t>
  </si>
  <si>
    <t>FRA</t>
  </si>
  <si>
    <t>EDFH</t>
  </si>
  <si>
    <t>Frankfurt-Hahn Airport</t>
  </si>
  <si>
    <t>HHN</t>
  </si>
  <si>
    <t>EDNY</t>
  </si>
  <si>
    <t>Friedrichshafen Airport</t>
  </si>
  <si>
    <t>Friedrichshafen</t>
  </si>
  <si>
    <t>FDH</t>
  </si>
  <si>
    <t>ETHF</t>
  </si>
  <si>
    <t>Fritzlar Army Airfield</t>
  </si>
  <si>
    <t>Fritzlar</t>
  </si>
  <si>
    <t>FRZ</t>
  </si>
  <si>
    <t>ETNG</t>
  </si>
  <si>
    <t>Geilenkirchen Air Base</t>
  </si>
  <si>
    <t>GKE</t>
  </si>
  <si>
    <t>EDQG</t>
  </si>
  <si>
    <t>Giebelstadt Airport</t>
  </si>
  <si>
    <t>Giebelstadt</t>
  </si>
  <si>
    <t>GHF</t>
  </si>
  <si>
    <t>EDDH</t>
  </si>
  <si>
    <t>Hamburg Airport</t>
  </si>
  <si>
    <t>DE-HH</t>
  </si>
  <si>
    <t>Hamburg</t>
  </si>
  <si>
    <t>HAM</t>
  </si>
  <si>
    <t>EDHI</t>
  </si>
  <si>
    <t>Hamburg-Finkenwerder Airport</t>
  </si>
  <si>
    <t>XFW</t>
  </si>
  <si>
    <t>EDDV</t>
  </si>
  <si>
    <t>Hannover Airport</t>
  </si>
  <si>
    <t>Hannover</t>
  </si>
  <si>
    <t>HAJ</t>
  </si>
  <si>
    <t>EDXB</t>
  </si>
  <si>
    <t>Heide-BÃƒÂ¼sum Airport</t>
  </si>
  <si>
    <t>BÃƒÂ¼sum</t>
  </si>
  <si>
    <t>HEI</t>
  </si>
  <si>
    <t>EDXH</t>
  </si>
  <si>
    <t>Helgoland-DÃƒÂ¼ne Airport</t>
  </si>
  <si>
    <t>Helgoland</t>
  </si>
  <si>
    <t>HGL</t>
  </si>
  <si>
    <t>EDAH</t>
  </si>
  <si>
    <t>Heringsdorf Airport</t>
  </si>
  <si>
    <t>Heringsdorf</t>
  </si>
  <si>
    <t>HDF</t>
  </si>
  <si>
    <t>EDQM</t>
  </si>
  <si>
    <t>Hof-Plauen Airport</t>
  </si>
  <si>
    <t>Hof</t>
  </si>
  <si>
    <t>HOQ</t>
  </si>
  <si>
    <t>EDXJ</t>
  </si>
  <si>
    <t>Husum-Schwesing Airport</t>
  </si>
  <si>
    <t>Husum</t>
  </si>
  <si>
    <t>QHU</t>
  </si>
  <si>
    <t>ETIK</t>
  </si>
  <si>
    <t>Illesheim Air Base</t>
  </si>
  <si>
    <t>Storck Barracks</t>
  </si>
  <si>
    <t>ILH</t>
  </si>
  <si>
    <t>ETSI</t>
  </si>
  <si>
    <t>Ingolstadt Manching Airport</t>
  </si>
  <si>
    <t>Manching</t>
  </si>
  <si>
    <t>IGS</t>
  </si>
  <si>
    <t>EDWJ</t>
  </si>
  <si>
    <t>Juist Airport</t>
  </si>
  <si>
    <t>Juist</t>
  </si>
  <si>
    <t>JUI</t>
  </si>
  <si>
    <t>EDCK</t>
  </si>
  <si>
    <t>KÃƒÂ¶then Airport</t>
  </si>
  <si>
    <t>KÃƒÂ¶then</t>
  </si>
  <si>
    <t>KOQ</t>
  </si>
  <si>
    <t>EDSB</t>
  </si>
  <si>
    <t>Karlsruhe Baden-Baden Airport</t>
  </si>
  <si>
    <t>Baden-Baden</t>
  </si>
  <si>
    <t>FKB</t>
  </si>
  <si>
    <t>EDVK</t>
  </si>
  <si>
    <t>Kassel-Calden Airport</t>
  </si>
  <si>
    <t>Kassel</t>
  </si>
  <si>
    <t>KSF</t>
  </si>
  <si>
    <t>EDHK</t>
  </si>
  <si>
    <t>Kiel-Holtenau Airport</t>
  </si>
  <si>
    <t>Kiel</t>
  </si>
  <si>
    <t>KEL</t>
  </si>
  <si>
    <t>EDHL</t>
  </si>
  <si>
    <t>LÃƒÂ¼beck Blankensee Airport</t>
  </si>
  <si>
    <t>LÃƒÂ¼beck</t>
  </si>
  <si>
    <t>LBC</t>
  </si>
  <si>
    <t>EDTL</t>
  </si>
  <si>
    <t>Lahr Airport</t>
  </si>
  <si>
    <t>LHA</t>
  </si>
  <si>
    <t>EDWL</t>
  </si>
  <si>
    <t>Langeoog Airport</t>
  </si>
  <si>
    <t>Langeoog</t>
  </si>
  <si>
    <t>LGO</t>
  </si>
  <si>
    <t>EDDP</t>
  </si>
  <si>
    <t>Leipzig/Halle Airport</t>
  </si>
  <si>
    <t>Leipzig</t>
  </si>
  <si>
    <t>LEJ</t>
  </si>
  <si>
    <t>EDLN</t>
  </si>
  <si>
    <t>MÃƒÂ¶nchengladbach Airport</t>
  </si>
  <si>
    <t>MÃƒÂ¶nchengladbach</t>
  </si>
  <si>
    <t>MGL</t>
  </si>
  <si>
    <t>EDDG</t>
  </si>
  <si>
    <t>MÃƒÂ¼nster OsnabrÃƒÂ¼ck Airport</t>
  </si>
  <si>
    <t>MÃƒÂ¼nster</t>
  </si>
  <si>
    <t>FMO</t>
  </si>
  <si>
    <t>EDBM</t>
  </si>
  <si>
    <t>Magdeburg "City" Airport</t>
  </si>
  <si>
    <t>ZMG</t>
  </si>
  <si>
    <t>EDFM</t>
  </si>
  <si>
    <t>Mannheim-City Airport</t>
  </si>
  <si>
    <t>Mannheim</t>
  </si>
  <si>
    <t>MHG</t>
  </si>
  <si>
    <t>EDJA</t>
  </si>
  <si>
    <t>Memmingen Allgau Airport</t>
  </si>
  <si>
    <t>Memmingen</t>
  </si>
  <si>
    <t>FMM</t>
  </si>
  <si>
    <t>EDDM</t>
  </si>
  <si>
    <t>Munich Airport</t>
  </si>
  <si>
    <t>Munich</t>
  </si>
  <si>
    <t>MUC</t>
  </si>
  <si>
    <t>EDBN</t>
  </si>
  <si>
    <t>Neubrandenburg Airport</t>
  </si>
  <si>
    <t>Neubrandenburg</t>
  </si>
  <si>
    <t>FNB</t>
  </si>
  <si>
    <t>EDHN</t>
  </si>
  <si>
    <t>NeumÃƒÂ¼nster Airport</t>
  </si>
  <si>
    <t>NeumÃƒÂ¼nster</t>
  </si>
  <si>
    <t>EUM</t>
  </si>
  <si>
    <t>EDWS</t>
  </si>
  <si>
    <t>Norden-Norddeich Airport</t>
  </si>
  <si>
    <t>Norddeich</t>
  </si>
  <si>
    <t>NOD</t>
  </si>
  <si>
    <t>EDWY</t>
  </si>
  <si>
    <t>Norderney Airport</t>
  </si>
  <si>
    <t>Norderney</t>
  </si>
  <si>
    <t>NRD</t>
  </si>
  <si>
    <t>ETMN</t>
  </si>
  <si>
    <t>Nordholz Naval Airbase</t>
  </si>
  <si>
    <t>Cuxhaven</t>
  </si>
  <si>
    <t>FCN</t>
  </si>
  <si>
    <t>EDDN</t>
  </si>
  <si>
    <t>Nuremberg Airport</t>
  </si>
  <si>
    <t>Nuremberg</t>
  </si>
  <si>
    <t>NUE</t>
  </si>
  <si>
    <t>EDMO</t>
  </si>
  <si>
    <t>Oberpfaffenhofen Airport</t>
  </si>
  <si>
    <t>OBF</t>
  </si>
  <si>
    <t>EDLP</t>
  </si>
  <si>
    <t>Paderborn Lippstadt Airport</t>
  </si>
  <si>
    <t>Paderborn</t>
  </si>
  <si>
    <t>PAD</t>
  </si>
  <si>
    <t>EDCP</t>
  </si>
  <si>
    <t>PeenemÃƒÂ¼nde Airport</t>
  </si>
  <si>
    <t>PeenemÃƒÂ¼nde</t>
  </si>
  <si>
    <t>PEF</t>
  </si>
  <si>
    <t>ETAR</t>
  </si>
  <si>
    <t>Ramstein Air Base</t>
  </si>
  <si>
    <t>Ramstein</t>
  </si>
  <si>
    <t>RMS</t>
  </si>
  <si>
    <t>EDAX</t>
  </si>
  <si>
    <t>Rechlin-LÃƒÂ¤rz Airport</t>
  </si>
  <si>
    <t>LÃƒÂ¤rz</t>
  </si>
  <si>
    <t>REB</t>
  </si>
  <si>
    <t>EDAU</t>
  </si>
  <si>
    <t>Riesa-GÃƒÂ¶hlis Airport</t>
  </si>
  <si>
    <t>Riesa</t>
  </si>
  <si>
    <t>IES</t>
  </si>
  <si>
    <t>ETNL</t>
  </si>
  <si>
    <t>Rostock-Laage Airport</t>
  </si>
  <si>
    <t>Rostock</t>
  </si>
  <si>
    <t>RLG</t>
  </si>
  <si>
    <t>EDDR</t>
  </si>
  <si>
    <t>SaarbrÃƒÂ¼cken Airport</t>
  </si>
  <si>
    <t>DE-SL</t>
  </si>
  <si>
    <t>SaarbrÃƒÂ¼cken</t>
  </si>
  <si>
    <t>SCN</t>
  </si>
  <si>
    <t>ETNS</t>
  </si>
  <si>
    <t>Schleswig Air Base</t>
  </si>
  <si>
    <t>Jagel</t>
  </si>
  <si>
    <t>WBG</t>
  </si>
  <si>
    <t>EDOP</t>
  </si>
  <si>
    <t>Schwerin Parchim Airport</t>
  </si>
  <si>
    <t>SZW</t>
  </si>
  <si>
    <t>EDGS</t>
  </si>
  <si>
    <t>Siegerland Airport</t>
  </si>
  <si>
    <t>SGE</t>
  </si>
  <si>
    <t>ETAD</t>
  </si>
  <si>
    <t>Spangdahlem Air Base</t>
  </si>
  <si>
    <t>Trier</t>
  </si>
  <si>
    <t>SPM</t>
  </si>
  <si>
    <t>EDXO</t>
  </si>
  <si>
    <t>St. Peter-Ording Airport</t>
  </si>
  <si>
    <t>Sankt Peter-Ording</t>
  </si>
  <si>
    <t>PSH</t>
  </si>
  <si>
    <t>EDMS</t>
  </si>
  <si>
    <t>Straubing Airport</t>
  </si>
  <si>
    <t>Straubing</t>
  </si>
  <si>
    <t>RBM</t>
  </si>
  <si>
    <t>EDDS</t>
  </si>
  <si>
    <t>Stuttgart Airport</t>
  </si>
  <si>
    <t>Stuttgart</t>
  </si>
  <si>
    <t>EDWU</t>
  </si>
  <si>
    <t>Varrelbusch Airport</t>
  </si>
  <si>
    <t>Cloppenburg</t>
  </si>
  <si>
    <t>VAC</t>
  </si>
  <si>
    <t>EDWG</t>
  </si>
  <si>
    <t>Wangerooge Airport</t>
  </si>
  <si>
    <t>Wangerooge</t>
  </si>
  <si>
    <t>AGE</t>
  </si>
  <si>
    <t>EDLV</t>
  </si>
  <si>
    <t>Weeze Airport</t>
  </si>
  <si>
    <t>Weeze</t>
  </si>
  <si>
    <t>NRN</t>
  </si>
  <si>
    <t>EDXW</t>
  </si>
  <si>
    <t>Westerland Sylt Airport</t>
  </si>
  <si>
    <t>Westerland</t>
  </si>
  <si>
    <t>GWT</t>
  </si>
  <si>
    <t>ETOU</t>
  </si>
  <si>
    <t>Wiesbaden Army Airfield</t>
  </si>
  <si>
    <t>Wiesbaden</t>
  </si>
  <si>
    <t>WIE</t>
  </si>
  <si>
    <t>EDWI</t>
  </si>
  <si>
    <t>Wilhelmshaven-Mariensiel Airport</t>
  </si>
  <si>
    <t>Wilhelmshaven</t>
  </si>
  <si>
    <t>WVN</t>
  </si>
  <si>
    <t>EDXY</t>
  </si>
  <si>
    <t>Wyk auf FÃƒÂ¶hr Airport</t>
  </si>
  <si>
    <t>Wyk auf FÃƒÂ¶hr</t>
  </si>
  <si>
    <t>OHR</t>
  </si>
  <si>
    <t>EDRZ</t>
  </si>
  <si>
    <t>ZweibrÃƒÂ¼cken Airport</t>
  </si>
  <si>
    <t>ZweibrÃƒÂ¼cken</t>
  </si>
  <si>
    <t>ZQW</t>
  </si>
  <si>
    <t>HDAS</t>
  </si>
  <si>
    <t>Ali-Sabieh Airport</t>
  </si>
  <si>
    <t>DJ</t>
  </si>
  <si>
    <t>DJ-AS</t>
  </si>
  <si>
    <t>Ali-Sabieh</t>
  </si>
  <si>
    <t>AII</t>
  </si>
  <si>
    <t>HDAM</t>
  </si>
  <si>
    <t>Djibouti-Ambouli Airport</t>
  </si>
  <si>
    <t>DJ-DJ</t>
  </si>
  <si>
    <t>Djibouti City</t>
  </si>
  <si>
    <t>JIB</t>
  </si>
  <si>
    <t>HDMO</t>
  </si>
  <si>
    <t>Moucha Airport</t>
  </si>
  <si>
    <t>Moucha Island</t>
  </si>
  <si>
    <t>MHI</t>
  </si>
  <si>
    <t>HDOB</t>
  </si>
  <si>
    <t>Obock Airport</t>
  </si>
  <si>
    <t>DJ-OB</t>
  </si>
  <si>
    <t>Obock</t>
  </si>
  <si>
    <t>OBC</t>
  </si>
  <si>
    <t>HDTJ</t>
  </si>
  <si>
    <t>Tadjoura Airport</t>
  </si>
  <si>
    <t>DJ-TA</t>
  </si>
  <si>
    <t>Tadjoura</t>
  </si>
  <si>
    <t>TDJ</t>
  </si>
  <si>
    <t>EKYT</t>
  </si>
  <si>
    <t>Aalborg Airport</t>
  </si>
  <si>
    <t>DK</t>
  </si>
  <si>
    <t>DK-81</t>
  </si>
  <si>
    <t>Aalborg</t>
  </si>
  <si>
    <t>AAL</t>
  </si>
  <si>
    <t>EKAH</t>
  </si>
  <si>
    <t>Aarhus Airport</t>
  </si>
  <si>
    <t>DK-82</t>
  </si>
  <si>
    <t>Aarhus</t>
  </si>
  <si>
    <t>AAR</t>
  </si>
  <si>
    <t>EKBI</t>
  </si>
  <si>
    <t>Billund Airport</t>
  </si>
  <si>
    <t>DK-83</t>
  </si>
  <si>
    <t>Billund</t>
  </si>
  <si>
    <t>BLL</t>
  </si>
  <si>
    <t>EKRN</t>
  </si>
  <si>
    <t>Bornholm Airport</t>
  </si>
  <si>
    <t>DK-84</t>
  </si>
  <si>
    <t>RÃƒÂ¸nne</t>
  </si>
  <si>
    <t>RNN</t>
  </si>
  <si>
    <t>EKCH</t>
  </si>
  <si>
    <t>Copenhagen Kastrup Airport</t>
  </si>
  <si>
    <t>Copenhagen</t>
  </si>
  <si>
    <t>CPH</t>
  </si>
  <si>
    <t>EKRK</t>
  </si>
  <si>
    <t>Copenhagen Roskilde Airport</t>
  </si>
  <si>
    <t>DK-85</t>
  </si>
  <si>
    <t>RKE</t>
  </si>
  <si>
    <t>EKEB</t>
  </si>
  <si>
    <t>Esbjerg Airport</t>
  </si>
  <si>
    <t>Esbjerg</t>
  </si>
  <si>
    <t>EBJ</t>
  </si>
  <si>
    <t>EKKA</t>
  </si>
  <si>
    <t>Karup Airport</t>
  </si>
  <si>
    <t>Karup</t>
  </si>
  <si>
    <t>KRP</t>
  </si>
  <si>
    <t>EKLS</t>
  </si>
  <si>
    <t>LÃƒÂ¦sÃƒÂ¸ Airport</t>
  </si>
  <si>
    <t>LÃƒÂ¦sÃƒÂ¸</t>
  </si>
  <si>
    <t>BYR</t>
  </si>
  <si>
    <t>EKMB</t>
  </si>
  <si>
    <t>Lolland Falster Maribo Airport</t>
  </si>
  <si>
    <t>Lolland Falster / Maribo</t>
  </si>
  <si>
    <t>MRW</t>
  </si>
  <si>
    <t>EKOD</t>
  </si>
  <si>
    <t>Odense Airport</t>
  </si>
  <si>
    <t>Odense</t>
  </si>
  <si>
    <t>ODE</t>
  </si>
  <si>
    <t>EKSB</t>
  </si>
  <si>
    <t>SÃƒÂ¸nderborg Airport</t>
  </si>
  <si>
    <t>SÃƒÂ¸nderborg</t>
  </si>
  <si>
    <t>SGD</t>
  </si>
  <si>
    <t>EKSN</t>
  </si>
  <si>
    <t>Sindal Airport</t>
  </si>
  <si>
    <t>Sindal</t>
  </si>
  <si>
    <t>CNL</t>
  </si>
  <si>
    <t>EKSV</t>
  </si>
  <si>
    <t>Skive Airport</t>
  </si>
  <si>
    <t>Skive</t>
  </si>
  <si>
    <t>SQW</t>
  </si>
  <si>
    <t>EKSP</t>
  </si>
  <si>
    <t>Skrydstrup Air Base</t>
  </si>
  <si>
    <t>Vojens</t>
  </si>
  <si>
    <t>SKS</t>
  </si>
  <si>
    <t>EKVJ</t>
  </si>
  <si>
    <t>Stauning Airport</t>
  </si>
  <si>
    <t>Skjern / RingkÃƒÂ¸bing</t>
  </si>
  <si>
    <t>STA</t>
  </si>
  <si>
    <t>EKTS</t>
  </si>
  <si>
    <t>Thisted Airport</t>
  </si>
  <si>
    <t>Thisted</t>
  </si>
  <si>
    <t>TED</t>
  </si>
  <si>
    <t>TDCF</t>
  </si>
  <si>
    <t>Canefield Airport</t>
  </si>
  <si>
    <t>DM</t>
  </si>
  <si>
    <t>DM-10</t>
  </si>
  <si>
    <t>Canefield</t>
  </si>
  <si>
    <t>DCF</t>
  </si>
  <si>
    <t>TDPD</t>
  </si>
  <si>
    <t>Douglas-Charles Airport</t>
  </si>
  <si>
    <t>DM-02</t>
  </si>
  <si>
    <t>Marigot</t>
  </si>
  <si>
    <t>DOM</t>
  </si>
  <si>
    <t>MDCR</t>
  </si>
  <si>
    <t>Cabo Rojo Airport</t>
  </si>
  <si>
    <t>DO</t>
  </si>
  <si>
    <t>DO-16</t>
  </si>
  <si>
    <t>Cabo Rojo</t>
  </si>
  <si>
    <t>CBJ</t>
  </si>
  <si>
    <t>MDLR</t>
  </si>
  <si>
    <t>Casa De Campo International Airport</t>
  </si>
  <si>
    <t>DO-12</t>
  </si>
  <si>
    <t>La Romana</t>
  </si>
  <si>
    <t>LRM</t>
  </si>
  <si>
    <t>MDST</t>
  </si>
  <si>
    <t>Cibao International Airport</t>
  </si>
  <si>
    <t>DO-25</t>
  </si>
  <si>
    <t>STI</t>
  </si>
  <si>
    <t>MDCZ</t>
  </si>
  <si>
    <t>Constanza - ExpediciÃƒÂ³n 14 de Junio National Airport</t>
  </si>
  <si>
    <t>DO-13</t>
  </si>
  <si>
    <t>Costanza</t>
  </si>
  <si>
    <t>COZ</t>
  </si>
  <si>
    <t>MDPP</t>
  </si>
  <si>
    <t>Gregorio Luperon International Airport</t>
  </si>
  <si>
    <t>DO-18</t>
  </si>
  <si>
    <t>Puerto Plata</t>
  </si>
  <si>
    <t>POP</t>
  </si>
  <si>
    <t>MDJB</t>
  </si>
  <si>
    <t>La Isabela International Airport</t>
  </si>
  <si>
    <t>DO-01</t>
  </si>
  <si>
    <t>La Isabela</t>
  </si>
  <si>
    <t>JBQ</t>
  </si>
  <si>
    <t>MDSD</t>
  </si>
  <si>
    <t>Las AmÃƒÂ©ricas International Airport</t>
  </si>
  <si>
    <t>Santo Domingo</t>
  </si>
  <si>
    <t>SDQ</t>
  </si>
  <si>
    <t>MDBH</t>
  </si>
  <si>
    <t>Maria Montez International Airport</t>
  </si>
  <si>
    <t>DO-04</t>
  </si>
  <si>
    <t>Barahona</t>
  </si>
  <si>
    <t>BRX</t>
  </si>
  <si>
    <t>MDPC</t>
  </si>
  <si>
    <t>Punta Cana International Airport</t>
  </si>
  <si>
    <t>DO-11</t>
  </si>
  <si>
    <t>Punta Cana</t>
  </si>
  <si>
    <t>PUJ</t>
  </si>
  <si>
    <t>MDPO</t>
  </si>
  <si>
    <t>Samana El Portillo Airport</t>
  </si>
  <si>
    <t>DO-20</t>
  </si>
  <si>
    <t>Samana</t>
  </si>
  <si>
    <t>EPS</t>
  </si>
  <si>
    <t>MDCY</t>
  </si>
  <si>
    <t>SamanÃƒÂ¡ El Catey International Airport</t>
  </si>
  <si>
    <t>AZS</t>
  </si>
  <si>
    <t>DAAT</t>
  </si>
  <si>
    <t>Aguenar Ã¢Â€Â“ Hadj Bey Akhamok Airport</t>
  </si>
  <si>
    <t>DZ</t>
  </si>
  <si>
    <t>DZ-11</t>
  </si>
  <si>
    <t>Tamanrasset</t>
  </si>
  <si>
    <t>TMR</t>
  </si>
  <si>
    <t>DAAS</t>
  </si>
  <si>
    <t>Ain Arnat Airport</t>
  </si>
  <si>
    <t>DZ-19</t>
  </si>
  <si>
    <t>SÃƒÂ©tif</t>
  </si>
  <si>
    <t>QSF</t>
  </si>
  <si>
    <t>DAUU</t>
  </si>
  <si>
    <t>Ain el Beida Airport</t>
  </si>
  <si>
    <t>DZ-30</t>
  </si>
  <si>
    <t>Ouargla</t>
  </si>
  <si>
    <t>OGX</t>
  </si>
  <si>
    <t>DAOR</t>
  </si>
  <si>
    <t>BÃƒÂ©char Boudghene Ben Ali Lotfi Airport</t>
  </si>
  <si>
    <t>DZ-08</t>
  </si>
  <si>
    <t>BÃƒÂ©char</t>
  </si>
  <si>
    <t>CBH</t>
  </si>
  <si>
    <t>DABT</t>
  </si>
  <si>
    <t>Batna Airport</t>
  </si>
  <si>
    <t>DZ-05</t>
  </si>
  <si>
    <t>Batna</t>
  </si>
  <si>
    <t>BLJ</t>
  </si>
  <si>
    <t>DAUB</t>
  </si>
  <si>
    <t>Biskra Airport</t>
  </si>
  <si>
    <t>DZ-07</t>
  </si>
  <si>
    <t>Biskra</t>
  </si>
  <si>
    <t>BSK</t>
  </si>
  <si>
    <t>DAAB</t>
  </si>
  <si>
    <t>Blida Airport</t>
  </si>
  <si>
    <t>DZ-09</t>
  </si>
  <si>
    <t>QLD</t>
  </si>
  <si>
    <t>DATM</t>
  </si>
  <si>
    <t>Bordj Badji Mokhtar Airport</t>
  </si>
  <si>
    <t>DZ-01</t>
  </si>
  <si>
    <t>Bordj Badji Mokhtar</t>
  </si>
  <si>
    <t>BMW</t>
  </si>
  <si>
    <t>DAOB</t>
  </si>
  <si>
    <t>Bou Chekif Airport</t>
  </si>
  <si>
    <t>DZ-14</t>
  </si>
  <si>
    <t>Tiaret</t>
  </si>
  <si>
    <t>TID</t>
  </si>
  <si>
    <t>DAAD</t>
  </si>
  <si>
    <t>Bou Saada Airport</t>
  </si>
  <si>
    <t>DZ-28</t>
  </si>
  <si>
    <t>BUJ</t>
  </si>
  <si>
    <t>DABS</t>
  </si>
  <si>
    <t>Cheikh Larbi TÃƒÂ©bessi Airport</t>
  </si>
  <si>
    <t>DZ-12</t>
  </si>
  <si>
    <t>TÃƒÂ©bessi</t>
  </si>
  <si>
    <t>TEE</t>
  </si>
  <si>
    <t>DAAJ</t>
  </si>
  <si>
    <t>Djanet Inedbirene Airport</t>
  </si>
  <si>
    <t>DZ-33</t>
  </si>
  <si>
    <t>Djanet</t>
  </si>
  <si>
    <t>DJG</t>
  </si>
  <si>
    <t>DAOI</t>
  </si>
  <si>
    <t>Ech Cheliff Airport</t>
  </si>
  <si>
    <t>DZ-02</t>
  </si>
  <si>
    <t>CFK</t>
  </si>
  <si>
    <t>DAOY</t>
  </si>
  <si>
    <t>El Bayadh Airport</t>
  </si>
  <si>
    <t>DZ-32</t>
  </si>
  <si>
    <t>El Bayadh</t>
  </si>
  <si>
    <t>EBH</t>
  </si>
  <si>
    <t>DAUE</t>
  </si>
  <si>
    <t>El Golea Airport</t>
  </si>
  <si>
    <t>DZ-47</t>
  </si>
  <si>
    <t>ELG</t>
  </si>
  <si>
    <t>DAOO</t>
  </si>
  <si>
    <t>Es Senia Airport</t>
  </si>
  <si>
    <t>DZ-31</t>
  </si>
  <si>
    <t>Oran</t>
  </si>
  <si>
    <t>ORN</t>
  </si>
  <si>
    <t>DAOV</t>
  </si>
  <si>
    <t>Ghriss Airport</t>
  </si>
  <si>
    <t>DZ-29</t>
  </si>
  <si>
    <t>MUW</t>
  </si>
  <si>
    <t>DAUO</t>
  </si>
  <si>
    <t>Guemar Airport</t>
  </si>
  <si>
    <t>DZ-39</t>
  </si>
  <si>
    <t>Guemar</t>
  </si>
  <si>
    <t>ELU</t>
  </si>
  <si>
    <t>DAFH</t>
  </si>
  <si>
    <t>Hassi R'Mel Airport</t>
  </si>
  <si>
    <t>DZ-03</t>
  </si>
  <si>
    <t>HRM</t>
  </si>
  <si>
    <t>DAAG</t>
  </si>
  <si>
    <t>Houari Boumediene Airport</t>
  </si>
  <si>
    <t>DZ-35</t>
  </si>
  <si>
    <t>Algiers</t>
  </si>
  <si>
    <t>ALG</t>
  </si>
  <si>
    <t>DAAP</t>
  </si>
  <si>
    <t>Illizi Takhamalt Airport</t>
  </si>
  <si>
    <t>Illizi</t>
  </si>
  <si>
    <t>VVZ</t>
  </si>
  <si>
    <t>DAUZ</t>
  </si>
  <si>
    <t>In AmÃƒÂ©nas Airport</t>
  </si>
  <si>
    <t>AmÃƒÂ©nas</t>
  </si>
  <si>
    <t>IAM</t>
  </si>
  <si>
    <t>DATG</t>
  </si>
  <si>
    <t>In Guezzam Airport</t>
  </si>
  <si>
    <t>In Guezzam</t>
  </si>
  <si>
    <t>INF</t>
  </si>
  <si>
    <t>DAUI</t>
  </si>
  <si>
    <t>In Salah Airport</t>
  </si>
  <si>
    <t>In Salah</t>
  </si>
  <si>
    <t>INZ</t>
  </si>
  <si>
    <t>DAAV</t>
  </si>
  <si>
    <t>Jijel Ferhat Abbas Airport</t>
  </si>
  <si>
    <t>DZ-18</t>
  </si>
  <si>
    <t>Jijel</t>
  </si>
  <si>
    <t>GJL</t>
  </si>
  <si>
    <t>DAUL</t>
  </si>
  <si>
    <t>Laghouat Airport</t>
  </si>
  <si>
    <t>Laghouat</t>
  </si>
  <si>
    <t>LOO</t>
  </si>
  <si>
    <t>DAAY</t>
  </si>
  <si>
    <t>Mecheria Airport</t>
  </si>
  <si>
    <t>DZ-45</t>
  </si>
  <si>
    <t>Mecheria</t>
  </si>
  <si>
    <t>MZW</t>
  </si>
  <si>
    <t>DABC</t>
  </si>
  <si>
    <t>Mohamed Boudiaf International Airport</t>
  </si>
  <si>
    <t>DZ-25</t>
  </si>
  <si>
    <t>Constantine</t>
  </si>
  <si>
    <t>CZL</t>
  </si>
  <si>
    <t>DA14</t>
  </si>
  <si>
    <t>Mostaganem Airport</t>
  </si>
  <si>
    <t>DZ-27</t>
  </si>
  <si>
    <t>MQV</t>
  </si>
  <si>
    <t>DAUG</t>
  </si>
  <si>
    <t>NoumÃƒÂ©rat - Moufdi Zakaria Airport</t>
  </si>
  <si>
    <t>GhardaÃƒÂ¯a</t>
  </si>
  <si>
    <t>GHA</t>
  </si>
  <si>
    <t>DAUH</t>
  </si>
  <si>
    <t>Oued Irara Airport</t>
  </si>
  <si>
    <t>Hassi Messaoud</t>
  </si>
  <si>
    <t>HME</t>
  </si>
  <si>
    <t>DABO</t>
  </si>
  <si>
    <t>Oum el Bouaghi airport</t>
  </si>
  <si>
    <t>DZ-04</t>
  </si>
  <si>
    <t>Oum El Bouaghi</t>
  </si>
  <si>
    <t>DAEO</t>
  </si>
  <si>
    <t>QMH</t>
  </si>
  <si>
    <t>DABB</t>
  </si>
  <si>
    <t>Rabah Bitat Airport</t>
  </si>
  <si>
    <t>DZ-36</t>
  </si>
  <si>
    <t>Annaba</t>
  </si>
  <si>
    <t>AAE</t>
  </si>
  <si>
    <t>DAOS</t>
  </si>
  <si>
    <t>Sidi Bel Abbes Airport</t>
  </si>
  <si>
    <t>DZ-22</t>
  </si>
  <si>
    <t>Sidi Bel AbbÃƒÂ¨s</t>
  </si>
  <si>
    <t>BFW</t>
  </si>
  <si>
    <t>DAAE</t>
  </si>
  <si>
    <t>Soummam Airport</t>
  </si>
  <si>
    <t>DZ-06</t>
  </si>
  <si>
    <t>BÃƒÂ©jaÃƒÂ¯a</t>
  </si>
  <si>
    <t>BJA</t>
  </si>
  <si>
    <t>DAOL</t>
  </si>
  <si>
    <t>Tafaraoui Airport</t>
  </si>
  <si>
    <t>TAF</t>
  </si>
  <si>
    <t>DAUT</t>
  </si>
  <si>
    <t>Timimoun Airport</t>
  </si>
  <si>
    <t>Timimoun</t>
  </si>
  <si>
    <t>TMX</t>
  </si>
  <si>
    <t>DAOF</t>
  </si>
  <si>
    <t>Tindouf Airport</t>
  </si>
  <si>
    <t>DZ-37</t>
  </si>
  <si>
    <t>Tindouf</t>
  </si>
  <si>
    <t>TIN</t>
  </si>
  <si>
    <t>DAUA</t>
  </si>
  <si>
    <t>Touat Cheikh Sidi Mohamed Belkebir Airport</t>
  </si>
  <si>
    <t>AZR</t>
  </si>
  <si>
    <t>DAUK</t>
  </si>
  <si>
    <t>Touggourt Sidi Madhi Airport</t>
  </si>
  <si>
    <t>Touggourt</t>
  </si>
  <si>
    <t>TGR</t>
  </si>
  <si>
    <t>DAFI</t>
  </si>
  <si>
    <t>Tsletsi Airport</t>
  </si>
  <si>
    <t>DZ-17</t>
  </si>
  <si>
    <t>Djelfa</t>
  </si>
  <si>
    <t>QDJ</t>
  </si>
  <si>
    <t>DAON</t>
  </si>
  <si>
    <t>Zenata Ã¢Â€Â“ Messali El Hadj Airport</t>
  </si>
  <si>
    <t>DZ-13</t>
  </si>
  <si>
    <t>Tlemcen</t>
  </si>
  <si>
    <t>TLM</t>
  </si>
  <si>
    <t>SETM</t>
  </si>
  <si>
    <t>Camilo Ponce Enriquez Airport</t>
  </si>
  <si>
    <t>EC</t>
  </si>
  <si>
    <t>EC-L</t>
  </si>
  <si>
    <t>La Toma (Catamayo)</t>
  </si>
  <si>
    <t>LOH</t>
  </si>
  <si>
    <t>SEAM</t>
  </si>
  <si>
    <t>ChachoÃƒÂ¡n Airport</t>
  </si>
  <si>
    <t>EC-T</t>
  </si>
  <si>
    <t>Ambato</t>
  </si>
  <si>
    <t>ATF</t>
  </si>
  <si>
    <t>SEMC</t>
  </si>
  <si>
    <t>Coronel E Carvajal Airport</t>
  </si>
  <si>
    <t>EC-S</t>
  </si>
  <si>
    <t>Macas</t>
  </si>
  <si>
    <t>XMS</t>
  </si>
  <si>
    <t>SELT</t>
  </si>
  <si>
    <t>Cotopaxi International Airport</t>
  </si>
  <si>
    <t>EC-X</t>
  </si>
  <si>
    <t>Latacunga</t>
  </si>
  <si>
    <t>LTX</t>
  </si>
  <si>
    <t>SEMT</t>
  </si>
  <si>
    <t>Eloy Alfaro International Airport</t>
  </si>
  <si>
    <t>EC-M</t>
  </si>
  <si>
    <t>Manta</t>
  </si>
  <si>
    <t>MEC</t>
  </si>
  <si>
    <t>SECO</t>
  </si>
  <si>
    <t>Francisco De Orellana Airport</t>
  </si>
  <si>
    <t>EC-D</t>
  </si>
  <si>
    <t>Coca</t>
  </si>
  <si>
    <t>OCC</t>
  </si>
  <si>
    <t>SEMH</t>
  </si>
  <si>
    <t>General Manuel Serrano Airport</t>
  </si>
  <si>
    <t>EC-O</t>
  </si>
  <si>
    <t>Machala</t>
  </si>
  <si>
    <t>MCH</t>
  </si>
  <si>
    <t>SETN</t>
  </si>
  <si>
    <t>General Rivadeneira Airport</t>
  </si>
  <si>
    <t>EC-E</t>
  </si>
  <si>
    <t>Tachina</t>
  </si>
  <si>
    <t>ESM</t>
  </si>
  <si>
    <t>SESA</t>
  </si>
  <si>
    <t>General Ulpiano Paez Airport</t>
  </si>
  <si>
    <t>EC-G</t>
  </si>
  <si>
    <t>Salinas</t>
  </si>
  <si>
    <t>SNC</t>
  </si>
  <si>
    <t>SEII</t>
  </si>
  <si>
    <t>General Villamil Airport</t>
  </si>
  <si>
    <t>EC-W</t>
  </si>
  <si>
    <t>Isabela</t>
  </si>
  <si>
    <t>IBB</t>
  </si>
  <si>
    <t>SEJI</t>
  </si>
  <si>
    <t>Jipijapa Airport</t>
  </si>
  <si>
    <t>Jipijapa</t>
  </si>
  <si>
    <t>JIP</t>
  </si>
  <si>
    <t>SEGU</t>
  </si>
  <si>
    <t>JosÃƒÂ© JoaquÃƒÂ­n de Olmedo International Airport</t>
  </si>
  <si>
    <t>Guayaquil</t>
  </si>
  <si>
    <t>GYE</t>
  </si>
  <si>
    <t>SEMA</t>
  </si>
  <si>
    <t>Jose Maria Velasco Ibarra Airport</t>
  </si>
  <si>
    <t>MacarÃƒÂ¡</t>
  </si>
  <si>
    <t>MRR</t>
  </si>
  <si>
    <t>TNW</t>
  </si>
  <si>
    <t>Jumandy Airport</t>
  </si>
  <si>
    <t>EC-N</t>
  </si>
  <si>
    <t>Tena</t>
  </si>
  <si>
    <t>SEJD</t>
  </si>
  <si>
    <t>SESV</t>
  </si>
  <si>
    <t>Los Perales Airport</t>
  </si>
  <si>
    <t>BahÃƒÂ­a de Caraquez</t>
  </si>
  <si>
    <t>BHA</t>
  </si>
  <si>
    <t>EC-MZD</t>
  </si>
  <si>
    <t>MÃƒÂ©ndez Airport</t>
  </si>
  <si>
    <t>Santiago de MÃƒÂ©ndez</t>
  </si>
  <si>
    <t>MZD</t>
  </si>
  <si>
    <t>SECU</t>
  </si>
  <si>
    <t>Mariscal Lamar Airport</t>
  </si>
  <si>
    <t>EC-A</t>
  </si>
  <si>
    <t>Cuenca</t>
  </si>
  <si>
    <t>CUE</t>
  </si>
  <si>
    <t>SEQM</t>
  </si>
  <si>
    <t>Mariscal Sucre International Airport</t>
  </si>
  <si>
    <t>EC-P</t>
  </si>
  <si>
    <t>Quito</t>
  </si>
  <si>
    <t>UIO</t>
  </si>
  <si>
    <t>SENL</t>
  </si>
  <si>
    <t>Nueva Loja Airport</t>
  </si>
  <si>
    <t>EC-U</t>
  </si>
  <si>
    <t>Lago Agrio</t>
  </si>
  <si>
    <t>LGQ</t>
  </si>
  <si>
    <t>SEPT</t>
  </si>
  <si>
    <t>Putumayo Airport</t>
  </si>
  <si>
    <t>Puerto Putumayo</t>
  </si>
  <si>
    <t>PYO</t>
  </si>
  <si>
    <t>SEPV</t>
  </si>
  <si>
    <t>Reales Tamarindos Airport</t>
  </si>
  <si>
    <t>Portoviejo</t>
  </si>
  <si>
    <t>PVO</t>
  </si>
  <si>
    <t>SESM</t>
  </si>
  <si>
    <t>Rio Amazonas Airport</t>
  </si>
  <si>
    <t>EC-Y</t>
  </si>
  <si>
    <t>Shell Mera</t>
  </si>
  <si>
    <t>PTZ</t>
  </si>
  <si>
    <t>SEST</t>
  </si>
  <si>
    <t>San CristÃƒÂ³bal Airport</t>
  </si>
  <si>
    <t>San CristÃƒÂ³bal</t>
  </si>
  <si>
    <t>SCY</t>
  </si>
  <si>
    <t>SERO</t>
  </si>
  <si>
    <t>Santa Rosa International Airport</t>
  </si>
  <si>
    <t>ETR</t>
  </si>
  <si>
    <t>SEGS</t>
  </si>
  <si>
    <t>Seymour Airport</t>
  </si>
  <si>
    <t>Baltra</t>
  </si>
  <si>
    <t>GPS</t>
  </si>
  <si>
    <t>SESC</t>
  </si>
  <si>
    <t>Sucua Airport</t>
  </si>
  <si>
    <t>Sucua</t>
  </si>
  <si>
    <t>SUQ</t>
  </si>
  <si>
    <t>SETH</t>
  </si>
  <si>
    <t>Taisha Airport</t>
  </si>
  <si>
    <t>Taisha</t>
  </si>
  <si>
    <t>TSC</t>
  </si>
  <si>
    <t>SETR</t>
  </si>
  <si>
    <t>Tarapoa Airport</t>
  </si>
  <si>
    <t>Tarapoa</t>
  </si>
  <si>
    <t>TPC</t>
  </si>
  <si>
    <t>SETU</t>
  </si>
  <si>
    <t>Teniente Coronel Luis a Mantilla Airport</t>
  </si>
  <si>
    <t>EC-C</t>
  </si>
  <si>
    <t>TulcÃƒÂ¡n</t>
  </si>
  <si>
    <t>TUA</t>
  </si>
  <si>
    <t>SETI</t>
  </si>
  <si>
    <t>Tiputini Airport</t>
  </si>
  <si>
    <t>Tiputini</t>
  </si>
  <si>
    <t>TPN</t>
  </si>
  <si>
    <t>EEKA</t>
  </si>
  <si>
    <t>KÃƒÂ¤rdla Airport</t>
  </si>
  <si>
    <t>EE</t>
  </si>
  <si>
    <t>EE-39</t>
  </si>
  <si>
    <t>KÃƒÂ¤rdla</t>
  </si>
  <si>
    <t>KDL</t>
  </si>
  <si>
    <t>EEKE</t>
  </si>
  <si>
    <t>Kuressaare Airport</t>
  </si>
  <si>
    <t>EE-74</t>
  </si>
  <si>
    <t>Kuressaare</t>
  </si>
  <si>
    <t>URE</t>
  </si>
  <si>
    <t>EETN</t>
  </si>
  <si>
    <t>Lennart Meri Tallinn Airport</t>
  </si>
  <si>
    <t>EE-37</t>
  </si>
  <si>
    <t>Tallinn</t>
  </si>
  <si>
    <t>TLL</t>
  </si>
  <si>
    <t>EEPU</t>
  </si>
  <si>
    <t>PÃƒÂ¤rnu Airport</t>
  </si>
  <si>
    <t>EE-67</t>
  </si>
  <si>
    <t>PÃƒÂ¤rnu</t>
  </si>
  <si>
    <t>EPU</t>
  </si>
  <si>
    <t>EETU</t>
  </si>
  <si>
    <t>Tartu Airport</t>
  </si>
  <si>
    <t>EE-7B</t>
  </si>
  <si>
    <t>Tartu</t>
  </si>
  <si>
    <t>TAY</t>
  </si>
  <si>
    <t>EG-AUE</t>
  </si>
  <si>
    <t>Abu Rudeis Airport</t>
  </si>
  <si>
    <t>EG</t>
  </si>
  <si>
    <t>EG-JS</t>
  </si>
  <si>
    <t>Abu Rudeis</t>
  </si>
  <si>
    <t>AUE</t>
  </si>
  <si>
    <t>HEBL</t>
  </si>
  <si>
    <t>Abu Simbel Airport</t>
  </si>
  <si>
    <t>EG-ASN</t>
  </si>
  <si>
    <t>Abu Simbel</t>
  </si>
  <si>
    <t>ABS</t>
  </si>
  <si>
    <t>HESN</t>
  </si>
  <si>
    <t>Aswan International Airport</t>
  </si>
  <si>
    <t>Aswan</t>
  </si>
  <si>
    <t>ASW</t>
  </si>
  <si>
    <t>HEAT</t>
  </si>
  <si>
    <t>Asyut International Airport</t>
  </si>
  <si>
    <t>EG-AST</t>
  </si>
  <si>
    <t>Asyut</t>
  </si>
  <si>
    <t>ATZ</t>
  </si>
  <si>
    <t>HEBA</t>
  </si>
  <si>
    <t>Borg El Arab International Airport</t>
  </si>
  <si>
    <t>EG-ALX</t>
  </si>
  <si>
    <t>Alexandria</t>
  </si>
  <si>
    <t>HBE</t>
  </si>
  <si>
    <t>HECA</t>
  </si>
  <si>
    <t>Cairo International Airport</t>
  </si>
  <si>
    <t>EG-C</t>
  </si>
  <si>
    <t>Cairo</t>
  </si>
  <si>
    <t>CAI</t>
  </si>
  <si>
    <t>HE13</t>
  </si>
  <si>
    <t>Capital International Airport</t>
  </si>
  <si>
    <t>HECP</t>
  </si>
  <si>
    <t>CCE</t>
  </si>
  <si>
    <t>HEDK</t>
  </si>
  <si>
    <t>Dakhla Airport</t>
  </si>
  <si>
    <t>EG-WAD</t>
  </si>
  <si>
    <t>DAK</t>
  </si>
  <si>
    <t>HEAL</t>
  </si>
  <si>
    <t>El Alamein International Airport</t>
  </si>
  <si>
    <t>EG-MT</t>
  </si>
  <si>
    <t>El Alamein</t>
  </si>
  <si>
    <t>DBB</t>
  </si>
  <si>
    <t>HEAR</t>
  </si>
  <si>
    <t>El Arish International Airport</t>
  </si>
  <si>
    <t>EG-SIN</t>
  </si>
  <si>
    <t>El Arish</t>
  </si>
  <si>
    <t>AAC</t>
  </si>
  <si>
    <t>HEGR</t>
  </si>
  <si>
    <t>El Gora Airport</t>
  </si>
  <si>
    <t>El Gora</t>
  </si>
  <si>
    <t>EGH</t>
  </si>
  <si>
    <t>HEKG</t>
  </si>
  <si>
    <t>El Kharga Airport</t>
  </si>
  <si>
    <t>UVL</t>
  </si>
  <si>
    <t>HE25</t>
  </si>
  <si>
    <t>El Minya Airport</t>
  </si>
  <si>
    <t>EG-MN</t>
  </si>
  <si>
    <t>Minya</t>
  </si>
  <si>
    <t>HEMN</t>
  </si>
  <si>
    <t>EMY</t>
  </si>
  <si>
    <t>HEAX</t>
  </si>
  <si>
    <t>El Nouzha Airport</t>
  </si>
  <si>
    <t>ALY</t>
  </si>
  <si>
    <t>HEOW</t>
  </si>
  <si>
    <t>El Oweinat East International Airport</t>
  </si>
  <si>
    <t>GSQ</t>
  </si>
  <si>
    <t>HETR</t>
  </si>
  <si>
    <t>El Tor Airport</t>
  </si>
  <si>
    <t>ELT</t>
  </si>
  <si>
    <t>HEGN</t>
  </si>
  <si>
    <t>Hurghada International Airport</t>
  </si>
  <si>
    <t>EG-BA</t>
  </si>
  <si>
    <t>Hurghada</t>
  </si>
  <si>
    <t>HRG</t>
  </si>
  <si>
    <t>HELX</t>
  </si>
  <si>
    <t>Luxor International Airport</t>
  </si>
  <si>
    <t>EG-KN</t>
  </si>
  <si>
    <t>Luxor</t>
  </si>
  <si>
    <t>LXR</t>
  </si>
  <si>
    <t>HEMA</t>
  </si>
  <si>
    <t>Marsa Alam International Airport</t>
  </si>
  <si>
    <t>Marsa Alam</t>
  </si>
  <si>
    <t>RMF</t>
  </si>
  <si>
    <t>HEMM</t>
  </si>
  <si>
    <t>Mersa Matruh Airport</t>
  </si>
  <si>
    <t>Mersa Matruh</t>
  </si>
  <si>
    <t>MUH</t>
  </si>
  <si>
    <t>HEPS</t>
  </si>
  <si>
    <t>Port Said Airport</t>
  </si>
  <si>
    <t>EG-SHR</t>
  </si>
  <si>
    <t>Port Said</t>
  </si>
  <si>
    <t>PSD</t>
  </si>
  <si>
    <t>HESH</t>
  </si>
  <si>
    <t>Sharm El Sheikh International Airport</t>
  </si>
  <si>
    <t>Sharm el-Sheikh</t>
  </si>
  <si>
    <t>SSH</t>
  </si>
  <si>
    <t>HE40</t>
  </si>
  <si>
    <t>Sidi Barrani Airport</t>
  </si>
  <si>
    <t>Sidi Barrani</t>
  </si>
  <si>
    <t>SQK</t>
  </si>
  <si>
    <t>HE24</t>
  </si>
  <si>
    <t>Siwa Oasis North Airport</t>
  </si>
  <si>
    <t>Siwa</t>
  </si>
  <si>
    <t>SEW</t>
  </si>
  <si>
    <t>HEMK</t>
  </si>
  <si>
    <t>Sohag International Airport</t>
  </si>
  <si>
    <t>EG-SHG</t>
  </si>
  <si>
    <t>Sohag</t>
  </si>
  <si>
    <t>HESG</t>
  </si>
  <si>
    <t>HMB</t>
  </si>
  <si>
    <t>HESX</t>
  </si>
  <si>
    <t>Sphinx International Airport</t>
  </si>
  <si>
    <t>EG-GZ</t>
  </si>
  <si>
    <t>Giza</t>
  </si>
  <si>
    <t>SPX</t>
  </si>
  <si>
    <t>HESC</t>
  </si>
  <si>
    <t>St Catherine International Airport</t>
  </si>
  <si>
    <t>SKV</t>
  </si>
  <si>
    <t>HETB</t>
  </si>
  <si>
    <t>Taba International Airport</t>
  </si>
  <si>
    <t>Taba</t>
  </si>
  <si>
    <t>TCP</t>
  </si>
  <si>
    <t>GMMH</t>
  </si>
  <si>
    <t>EH</t>
  </si>
  <si>
    <t>EH-U-A</t>
  </si>
  <si>
    <t>Dakhla</t>
  </si>
  <si>
    <t>VIL</t>
  </si>
  <si>
    <t>GMML</t>
  </si>
  <si>
    <t>Hassan I Airport</t>
  </si>
  <si>
    <t>El AaiÃƒÂºn</t>
  </si>
  <si>
    <t>EUN</t>
  </si>
  <si>
    <t>GMMA</t>
  </si>
  <si>
    <t>Smara Airport</t>
  </si>
  <si>
    <t>Smara</t>
  </si>
  <si>
    <t>SMW</t>
  </si>
  <si>
    <t>HHAS</t>
  </si>
  <si>
    <t>Asmara International Airport</t>
  </si>
  <si>
    <t>ER</t>
  </si>
  <si>
    <t>ER-SK</t>
  </si>
  <si>
    <t>Asmara</t>
  </si>
  <si>
    <t>ASM</t>
  </si>
  <si>
    <t>HHSB</t>
  </si>
  <si>
    <t>Assab International Airport</t>
  </si>
  <si>
    <t>ER-DK</t>
  </si>
  <si>
    <t>Asab</t>
  </si>
  <si>
    <t>ASA</t>
  </si>
  <si>
    <t>HHMS</t>
  </si>
  <si>
    <t>Massawa International Airport</t>
  </si>
  <si>
    <t>Massawa</t>
  </si>
  <si>
    <t>MSW</t>
  </si>
  <si>
    <t>HHTS</t>
  </si>
  <si>
    <t>Tessenei Airport</t>
  </si>
  <si>
    <t>ER-GB</t>
  </si>
  <si>
    <t>Tessenei</t>
  </si>
  <si>
    <t>TES</t>
  </si>
  <si>
    <t>LECO</t>
  </si>
  <si>
    <t>A CoruÃƒÂ±a Airport</t>
  </si>
  <si>
    <t>ES</t>
  </si>
  <si>
    <t>ES-GA</t>
  </si>
  <si>
    <t>Culleredo</t>
  </si>
  <si>
    <t>LCG</t>
  </si>
  <si>
    <t>LEMD</t>
  </si>
  <si>
    <t>Adolfo SuÃƒÂ¡rez MadridÃ¢Â€Â“Barajas Airport</t>
  </si>
  <si>
    <t>ES-M</t>
  </si>
  <si>
    <t>Madrid</t>
  </si>
  <si>
    <t>MAD</t>
  </si>
  <si>
    <t>LEAB</t>
  </si>
  <si>
    <t>Albacete-Los Llanos Airport</t>
  </si>
  <si>
    <t>ES-CM</t>
  </si>
  <si>
    <t>Albacete</t>
  </si>
  <si>
    <t>ABC</t>
  </si>
  <si>
    <t>AEI</t>
  </si>
  <si>
    <t>Algeciras Heliport</t>
  </si>
  <si>
    <t>ES-CA</t>
  </si>
  <si>
    <t>Algeciras</t>
  </si>
  <si>
    <t>LEAG</t>
  </si>
  <si>
    <t>LEAL</t>
  </si>
  <si>
    <t>Alicante International Airport</t>
  </si>
  <si>
    <t>ES-V</t>
  </si>
  <si>
    <t>Alicante</t>
  </si>
  <si>
    <t>ALC</t>
  </si>
  <si>
    <t>LEAM</t>
  </si>
  <si>
    <t>AlmerÃƒÂ­a International Airport</t>
  </si>
  <si>
    <t>ES-AN</t>
  </si>
  <si>
    <t>AlmerÃƒÂ­a</t>
  </si>
  <si>
    <t>LEI</t>
  </si>
  <si>
    <t>LEAS</t>
  </si>
  <si>
    <t>Asturias Airport</t>
  </si>
  <si>
    <t>ES-O</t>
  </si>
  <si>
    <t>RanÃƒÂ³n</t>
  </si>
  <si>
    <t>OVD</t>
  </si>
  <si>
    <t>LEBZ</t>
  </si>
  <si>
    <t>Badajoz Airport</t>
  </si>
  <si>
    <t>ES-EX</t>
  </si>
  <si>
    <t>Badajoz</t>
  </si>
  <si>
    <t>BJZ</t>
  </si>
  <si>
    <t>LEBL</t>
  </si>
  <si>
    <t>Barcelona International Airport</t>
  </si>
  <si>
    <t>ES-CT</t>
  </si>
  <si>
    <t>Barcelona</t>
  </si>
  <si>
    <t>BCN</t>
  </si>
  <si>
    <t>LEBB</t>
  </si>
  <si>
    <t>Bilbao Airport</t>
  </si>
  <si>
    <t>ES-PV</t>
  </si>
  <si>
    <t>Bilbao</t>
  </si>
  <si>
    <t>LEBG</t>
  </si>
  <si>
    <t>Burgos Airport</t>
  </si>
  <si>
    <t>ES-CL</t>
  </si>
  <si>
    <t>Burgos</t>
  </si>
  <si>
    <t>RGS</t>
  </si>
  <si>
    <t>LEBA</t>
  </si>
  <si>
    <t>CÃƒÂ³rdoba Airport</t>
  </si>
  <si>
    <t>CÃƒÂ³rdoba</t>
  </si>
  <si>
    <t>ODB</t>
  </si>
  <si>
    <t>LECH</t>
  </si>
  <si>
    <t>CastellÃƒÂ³n-Costa Azahar Airport</t>
  </si>
  <si>
    <t>ES-CS</t>
  </si>
  <si>
    <t>CastellÃƒÂ³n de la Plana</t>
  </si>
  <si>
    <t>CDT</t>
  </si>
  <si>
    <t>GECE</t>
  </si>
  <si>
    <t>Ceuta Heliport</t>
  </si>
  <si>
    <t>ES-CE</t>
  </si>
  <si>
    <t>Ceuta</t>
  </si>
  <si>
    <t>JCU</t>
  </si>
  <si>
    <t>LECU</t>
  </si>
  <si>
    <t>Cuatro Vientos Airport</t>
  </si>
  <si>
    <t>ECV</t>
  </si>
  <si>
    <t>LEGR</t>
  </si>
  <si>
    <t>Federico Garcia Lorca Airport</t>
  </si>
  <si>
    <t>Granada</t>
  </si>
  <si>
    <t>GRX</t>
  </si>
  <si>
    <t>GCFV</t>
  </si>
  <si>
    <t>Fuerteventura Airport</t>
  </si>
  <si>
    <t>ES-CN</t>
  </si>
  <si>
    <t>Fuerteventura Island</t>
  </si>
  <si>
    <t>FUE</t>
  </si>
  <si>
    <t>LEGE</t>
  </si>
  <si>
    <t>Girona Airport</t>
  </si>
  <si>
    <t>ES-GE</t>
  </si>
  <si>
    <t>Girona</t>
  </si>
  <si>
    <t>GRO</t>
  </si>
  <si>
    <t>GCLP</t>
  </si>
  <si>
    <t>Gran Canaria Airport</t>
  </si>
  <si>
    <t>Gran Canaria Island</t>
  </si>
  <si>
    <t>LPA</t>
  </si>
  <si>
    <t>GCHI</t>
  </si>
  <si>
    <t>Hierro Airport</t>
  </si>
  <si>
    <t>El Hierro Island</t>
  </si>
  <si>
    <t>VDE</t>
  </si>
  <si>
    <t>LEHC</t>
  </si>
  <si>
    <t>Huesca/Pirineos Airport</t>
  </si>
  <si>
    <t>ES-AR</t>
  </si>
  <si>
    <t>Monflorite/AlcalÃƒÂ¡ del Obispo</t>
  </si>
  <si>
    <t>HSK</t>
  </si>
  <si>
    <t>LEIB</t>
  </si>
  <si>
    <t>Ibiza Airport</t>
  </si>
  <si>
    <t>ES-PM</t>
  </si>
  <si>
    <t>Ibiza</t>
  </si>
  <si>
    <t>IBZ</t>
  </si>
  <si>
    <t>LEJR</t>
  </si>
  <si>
    <t>Jerez Airport</t>
  </si>
  <si>
    <t>Jerez de la Forntera</t>
  </si>
  <si>
    <t>XRY</t>
  </si>
  <si>
    <t>GCGM</t>
  </si>
  <si>
    <t>La Gomera Airport</t>
  </si>
  <si>
    <t>Alajero, La Gomera Island</t>
  </si>
  <si>
    <t>GMZ</t>
  </si>
  <si>
    <t>GCLA</t>
  </si>
  <si>
    <t>La Palma Airport</t>
  </si>
  <si>
    <t>Sta Cruz de la Palma, La Palma Island</t>
  </si>
  <si>
    <t>SPC</t>
  </si>
  <si>
    <t>GCRR</t>
  </si>
  <si>
    <t>Lanzarote Airport</t>
  </si>
  <si>
    <t>Lanzarote Island</t>
  </si>
  <si>
    <t>ACE</t>
  </si>
  <si>
    <t>LELN</t>
  </si>
  <si>
    <t>Leon Airport</t>
  </si>
  <si>
    <t>LeÃƒÂ³n</t>
  </si>
  <si>
    <t>LEN</t>
  </si>
  <si>
    <t>LEDA</t>
  </si>
  <si>
    <t>Lleida-Alguaire Airport</t>
  </si>
  <si>
    <t>Lleida</t>
  </si>
  <si>
    <t>ILD</t>
  </si>
  <si>
    <t>LELO</t>
  </si>
  <si>
    <t>LogroÃƒÂ±o-Agoncillo Airport</t>
  </si>
  <si>
    <t>ES-LO</t>
  </si>
  <si>
    <t>LogroÃƒÂ±o</t>
  </si>
  <si>
    <t>LERJ</t>
  </si>
  <si>
    <t>RJL</t>
  </si>
  <si>
    <t>LEMG</t>
  </si>
  <si>
    <t>MÃƒÂ¡laga Airport</t>
  </si>
  <si>
    <t>MÃƒÂ¡laga</t>
  </si>
  <si>
    <t>AGP</t>
  </si>
  <si>
    <t>GEML</t>
  </si>
  <si>
    <t>Melilla Airport</t>
  </si>
  <si>
    <t>ES-ML</t>
  </si>
  <si>
    <t>Melilla</t>
  </si>
  <si>
    <t>MLN</t>
  </si>
  <si>
    <t>LEMH</t>
  </si>
  <si>
    <t>Menorca Airport</t>
  </si>
  <si>
    <t>Menorca Island</t>
  </si>
  <si>
    <t>MAH</t>
  </si>
  <si>
    <t>LEMO</t>
  </si>
  <si>
    <t>Moron Air Base</t>
  </si>
  <si>
    <t>MorÃƒÂ³n</t>
  </si>
  <si>
    <t>OZP</t>
  </si>
  <si>
    <t>LEPA</t>
  </si>
  <si>
    <t>Palma De Mallorca Airport</t>
  </si>
  <si>
    <t>Palma De Mallorca</t>
  </si>
  <si>
    <t>PMI</t>
  </si>
  <si>
    <t>LEPP</t>
  </si>
  <si>
    <t>Pamplona Airport</t>
  </si>
  <si>
    <t>ES-NA</t>
  </si>
  <si>
    <t>Pamplona</t>
  </si>
  <si>
    <t>PNA</t>
  </si>
  <si>
    <t>LESU</t>
  </si>
  <si>
    <t>Pirineus - la Seu d'Urgel Airport</t>
  </si>
  <si>
    <t>La Seu d'Urgell Pyrenees and Andorra</t>
  </si>
  <si>
    <t>LEU</t>
  </si>
  <si>
    <t>RMU</t>
  </si>
  <si>
    <t>RegiÃƒÂ³n de Murcia International Airport</t>
  </si>
  <si>
    <t>ES-MU</t>
  </si>
  <si>
    <t>Corvera</t>
  </si>
  <si>
    <t>LEMI</t>
  </si>
  <si>
    <t>LERS</t>
  </si>
  <si>
    <t>Reus Air Base</t>
  </si>
  <si>
    <t>Reus</t>
  </si>
  <si>
    <t>REU</t>
  </si>
  <si>
    <t>LERT</t>
  </si>
  <si>
    <t>Rota Naval Station Airport</t>
  </si>
  <si>
    <t>Rota</t>
  </si>
  <si>
    <t>ROZ</t>
  </si>
  <si>
    <t>LELL</t>
  </si>
  <si>
    <t>Sabadell Airport</t>
  </si>
  <si>
    <t>Sabadell</t>
  </si>
  <si>
    <t>QSA</t>
  </si>
  <si>
    <t>LESA</t>
  </si>
  <si>
    <t>Salamanca Airport</t>
  </si>
  <si>
    <t>Salamanca</t>
  </si>
  <si>
    <t>SLM</t>
  </si>
  <si>
    <t>LELC</t>
  </si>
  <si>
    <t>MJV</t>
  </si>
  <si>
    <t>LESO</t>
  </si>
  <si>
    <t>San Sebastian Airport</t>
  </si>
  <si>
    <t>Hondarribia</t>
  </si>
  <si>
    <t>EAS</t>
  </si>
  <si>
    <t>LEXJ</t>
  </si>
  <si>
    <t>Santander Airport</t>
  </si>
  <si>
    <t>ES-S</t>
  </si>
  <si>
    <t>Santander</t>
  </si>
  <si>
    <t>SDR</t>
  </si>
  <si>
    <t>LEST</t>
  </si>
  <si>
    <t>Santiago de Compostela Airport</t>
  </si>
  <si>
    <t>Santiago de Compostela</t>
  </si>
  <si>
    <t>SCQ</t>
  </si>
  <si>
    <t>LEZL</t>
  </si>
  <si>
    <t>Sevilla Airport</t>
  </si>
  <si>
    <t>Sevilla</t>
  </si>
  <si>
    <t>SVQ</t>
  </si>
  <si>
    <t>GCXO</t>
  </si>
  <si>
    <t>Tenerife Norte Airport</t>
  </si>
  <si>
    <t>Tenerife Island</t>
  </si>
  <si>
    <t>TFN</t>
  </si>
  <si>
    <t>GCTS</t>
  </si>
  <si>
    <t>Tenerife South Airport</t>
  </si>
  <si>
    <t>TFS</t>
  </si>
  <si>
    <t>LETL</t>
  </si>
  <si>
    <t>Teruel Airport</t>
  </si>
  <si>
    <t>Teruel</t>
  </si>
  <si>
    <t>TEV</t>
  </si>
  <si>
    <t>LETO</t>
  </si>
  <si>
    <t>TorrejÃƒÂ³n Airport</t>
  </si>
  <si>
    <t>TOJ</t>
  </si>
  <si>
    <t>LEVC</t>
  </si>
  <si>
    <t>Valencia Airport</t>
  </si>
  <si>
    <t>Valencia</t>
  </si>
  <si>
    <t>VLC</t>
  </si>
  <si>
    <t>LEVD</t>
  </si>
  <si>
    <t>Valladolid Airport</t>
  </si>
  <si>
    <t>Valladolid</t>
  </si>
  <si>
    <t>VLL</t>
  </si>
  <si>
    <t>LEVX</t>
  </si>
  <si>
    <t>Vigo Airport</t>
  </si>
  <si>
    <t>Vigo</t>
  </si>
  <si>
    <t>VGO</t>
  </si>
  <si>
    <t>LEVT</t>
  </si>
  <si>
    <t>Vitoria/Foronda Airport</t>
  </si>
  <si>
    <t>Alava</t>
  </si>
  <si>
    <t>VIT</t>
  </si>
  <si>
    <t>LEZG</t>
  </si>
  <si>
    <t>Zaragoza Air Base</t>
  </si>
  <si>
    <t>Zaragoza</t>
  </si>
  <si>
    <t>ZAZ</t>
  </si>
  <si>
    <t>HADR</t>
  </si>
  <si>
    <t>Aba Tenna Dejazmach Yilma International Airport</t>
  </si>
  <si>
    <t>ET</t>
  </si>
  <si>
    <t>ET-DD</t>
  </si>
  <si>
    <t>Dire Dawa</t>
  </si>
  <si>
    <t>DIR</t>
  </si>
  <si>
    <t>HAAB</t>
  </si>
  <si>
    <t>Addis Ababa Bole International Airport</t>
  </si>
  <si>
    <t>ET-AA</t>
  </si>
  <si>
    <t>Addis Ababa</t>
  </si>
  <si>
    <t>ADD</t>
  </si>
  <si>
    <t>HAAM</t>
  </si>
  <si>
    <t>Arba Minch Airport</t>
  </si>
  <si>
    <t>ET-SN</t>
  </si>
  <si>
    <t>AMH</t>
  </si>
  <si>
    <t>HASO</t>
  </si>
  <si>
    <t>Asosa Airport</t>
  </si>
  <si>
    <t>ET-BE</t>
  </si>
  <si>
    <t>Asosa</t>
  </si>
  <si>
    <t>ASO</t>
  </si>
  <si>
    <t>HALA</t>
  </si>
  <si>
    <t>Awassa Airport</t>
  </si>
  <si>
    <t>ET-OR</t>
  </si>
  <si>
    <t>Awassa</t>
  </si>
  <si>
    <t>AWA</t>
  </si>
  <si>
    <t>HAAX</t>
  </si>
  <si>
    <t>Axum Airport</t>
  </si>
  <si>
    <t>ET-TI</t>
  </si>
  <si>
    <t>AXU</t>
  </si>
  <si>
    <t>HABC</t>
  </si>
  <si>
    <t>Baco Airport</t>
  </si>
  <si>
    <t>Baco</t>
  </si>
  <si>
    <t>BCO</t>
  </si>
  <si>
    <t>HABD</t>
  </si>
  <si>
    <t>Bahir Dar Airport</t>
  </si>
  <si>
    <t>ET-AM</t>
  </si>
  <si>
    <t>Bahir Dar</t>
  </si>
  <si>
    <t>BJR</t>
  </si>
  <si>
    <t>HABE</t>
  </si>
  <si>
    <t>Beica Airport</t>
  </si>
  <si>
    <t>Beica</t>
  </si>
  <si>
    <t>BEI</t>
  </si>
  <si>
    <t>HAPW</t>
  </si>
  <si>
    <t>Beles Airport</t>
  </si>
  <si>
    <t>Pawe</t>
  </si>
  <si>
    <t>PWI</t>
  </si>
  <si>
    <t>HADC</t>
  </si>
  <si>
    <t>Combolcha Airport</t>
  </si>
  <si>
    <t>Dessie</t>
  </si>
  <si>
    <t>DSE</t>
  </si>
  <si>
    <t>HADM</t>
  </si>
  <si>
    <t>Debra Marcos Airport</t>
  </si>
  <si>
    <t>Debra Marcos</t>
  </si>
  <si>
    <t>DBM</t>
  </si>
  <si>
    <t>HADT</t>
  </si>
  <si>
    <t>Debre Tabor Airport</t>
  </si>
  <si>
    <t>Debre Tabor</t>
  </si>
  <si>
    <t>DBT</t>
  </si>
  <si>
    <t>HADD</t>
  </si>
  <si>
    <t>Dembidollo Airport</t>
  </si>
  <si>
    <t>ET-GA</t>
  </si>
  <si>
    <t>Dembidollo</t>
  </si>
  <si>
    <t>DEM</t>
  </si>
  <si>
    <t>HAFN</t>
  </si>
  <si>
    <t>Fincha Airport</t>
  </si>
  <si>
    <t>Fincha</t>
  </si>
  <si>
    <t>FNH</t>
  </si>
  <si>
    <t>HAGM</t>
  </si>
  <si>
    <t>Gambella Airport</t>
  </si>
  <si>
    <t>Gambela</t>
  </si>
  <si>
    <t>GMB</t>
  </si>
  <si>
    <t>ET-GLC</t>
  </si>
  <si>
    <t>Geladi Airport</t>
  </si>
  <si>
    <t>ET-SO</t>
  </si>
  <si>
    <t>Geladi</t>
  </si>
  <si>
    <t>HAGL</t>
  </si>
  <si>
    <t>GLC</t>
  </si>
  <si>
    <t>HAGH</t>
  </si>
  <si>
    <t>Ghinnir Airport</t>
  </si>
  <si>
    <t>Ghinnir</t>
  </si>
  <si>
    <t>GNN</t>
  </si>
  <si>
    <t>HAGO</t>
  </si>
  <si>
    <t>Gode Airport</t>
  </si>
  <si>
    <t>Gode</t>
  </si>
  <si>
    <t>GDE</t>
  </si>
  <si>
    <t>HAGN</t>
  </si>
  <si>
    <t>Gonder Airport</t>
  </si>
  <si>
    <t>Gondar</t>
  </si>
  <si>
    <t>GDQ</t>
  </si>
  <si>
    <t>HAGR</t>
  </si>
  <si>
    <t>Gore Airport</t>
  </si>
  <si>
    <t>Gore</t>
  </si>
  <si>
    <t>GOR</t>
  </si>
  <si>
    <t>HAHM</t>
  </si>
  <si>
    <t>Harar Meda Airport</t>
  </si>
  <si>
    <t>Debre Zeyit</t>
  </si>
  <si>
    <t>QHR</t>
  </si>
  <si>
    <t>HAHU</t>
  </si>
  <si>
    <t>Humera Airport</t>
  </si>
  <si>
    <t>Humera</t>
  </si>
  <si>
    <t>HUE</t>
  </si>
  <si>
    <t>HAJM</t>
  </si>
  <si>
    <t>Jimma Airport</t>
  </si>
  <si>
    <t>Jimma</t>
  </si>
  <si>
    <t>JIM</t>
  </si>
  <si>
    <t>HAKD</t>
  </si>
  <si>
    <t>Kabri Dehar Airport</t>
  </si>
  <si>
    <t>Kabri Dehar</t>
  </si>
  <si>
    <t>ABK</t>
  </si>
  <si>
    <t>HAKL</t>
  </si>
  <si>
    <t>Kelafo East Airport</t>
  </si>
  <si>
    <t>Kelafo</t>
  </si>
  <si>
    <t>LFO</t>
  </si>
  <si>
    <t>HALL</t>
  </si>
  <si>
    <t>Lalibella Airport</t>
  </si>
  <si>
    <t>Lalibela</t>
  </si>
  <si>
    <t>LLI</t>
  </si>
  <si>
    <t>HAMA</t>
  </si>
  <si>
    <t>Mekane Selam Airport</t>
  </si>
  <si>
    <t>Mekane Selam</t>
  </si>
  <si>
    <t>MKS</t>
  </si>
  <si>
    <t>HAMK</t>
  </si>
  <si>
    <t>Mekele Airport</t>
  </si>
  <si>
    <t>MQX</t>
  </si>
  <si>
    <t>HAMN</t>
  </si>
  <si>
    <t>Mendi Airport</t>
  </si>
  <si>
    <t>Mendi</t>
  </si>
  <si>
    <t>NDM</t>
  </si>
  <si>
    <t>HAMM</t>
  </si>
  <si>
    <t>Metema Airport</t>
  </si>
  <si>
    <t>Metema</t>
  </si>
  <si>
    <t>ETE</t>
  </si>
  <si>
    <t>HAMT</t>
  </si>
  <si>
    <t>Mizan Teferi Airport</t>
  </si>
  <si>
    <t>Mizan Teferi</t>
  </si>
  <si>
    <t>MTF</t>
  </si>
  <si>
    <t>MYS</t>
  </si>
  <si>
    <t>Moyale Airport</t>
  </si>
  <si>
    <t>Moyale</t>
  </si>
  <si>
    <t>HAMR</t>
  </si>
  <si>
    <t>Mui River Airport</t>
  </si>
  <si>
    <t>Omo National Park</t>
  </si>
  <si>
    <t>MUJ</t>
  </si>
  <si>
    <t>HANG</t>
  </si>
  <si>
    <t>Negele Airport</t>
  </si>
  <si>
    <t>Negele Borana</t>
  </si>
  <si>
    <t>EGL</t>
  </si>
  <si>
    <t>HANJ</t>
  </si>
  <si>
    <t>Nejjo Airport</t>
  </si>
  <si>
    <t>Nejjo</t>
  </si>
  <si>
    <t>NEJ</t>
  </si>
  <si>
    <t>HANK</t>
  </si>
  <si>
    <t>Nekemte Airport</t>
  </si>
  <si>
    <t>Nekemte</t>
  </si>
  <si>
    <t>NEK</t>
  </si>
  <si>
    <t>HAGB</t>
  </si>
  <si>
    <t>Robe Airport</t>
  </si>
  <si>
    <t>Goba</t>
  </si>
  <si>
    <t>GOB</t>
  </si>
  <si>
    <t>HASM</t>
  </si>
  <si>
    <t>Semera Airport</t>
  </si>
  <si>
    <t>ET-AF</t>
  </si>
  <si>
    <t>Semera</t>
  </si>
  <si>
    <t>SZE</t>
  </si>
  <si>
    <t>HASK</t>
  </si>
  <si>
    <t>Shakiso Airport</t>
  </si>
  <si>
    <t>Shakiso</t>
  </si>
  <si>
    <t>SKR</t>
  </si>
  <si>
    <t>HIL</t>
  </si>
  <si>
    <t>Shilavo Airport</t>
  </si>
  <si>
    <t>Shilavo</t>
  </si>
  <si>
    <t>HASL</t>
  </si>
  <si>
    <t>ET-SHC</t>
  </si>
  <si>
    <t>Shire Inda Selassie Airport</t>
  </si>
  <si>
    <t>Shire Indasilase</t>
  </si>
  <si>
    <t>SHC</t>
  </si>
  <si>
    <t>HASD</t>
  </si>
  <si>
    <t>Soddu Airport</t>
  </si>
  <si>
    <t>Soddu</t>
  </si>
  <si>
    <t>SXU</t>
  </si>
  <si>
    <t>HATP</t>
  </si>
  <si>
    <t>Tippi Airport</t>
  </si>
  <si>
    <t>Tippi</t>
  </si>
  <si>
    <t>TIE</t>
  </si>
  <si>
    <t>TUJ</t>
  </si>
  <si>
    <t>Tum Airport</t>
  </si>
  <si>
    <t>Tum</t>
  </si>
  <si>
    <t>HAWC</t>
  </si>
  <si>
    <t>Waca Airport</t>
  </si>
  <si>
    <t>Waca</t>
  </si>
  <si>
    <t>WAC</t>
  </si>
  <si>
    <t>HAWR</t>
  </si>
  <si>
    <t>Warder Airport</t>
  </si>
  <si>
    <t>Warder</t>
  </si>
  <si>
    <t>WRA</t>
  </si>
  <si>
    <t>HAJJ</t>
  </si>
  <si>
    <t>Wilwal International Airport</t>
  </si>
  <si>
    <t>Jijiga</t>
  </si>
  <si>
    <t>JIJ</t>
  </si>
  <si>
    <t>EFET</t>
  </si>
  <si>
    <t>Enontekio Airport</t>
  </si>
  <si>
    <t>FI</t>
  </si>
  <si>
    <t>FI-LL</t>
  </si>
  <si>
    <t>Enontekio</t>
  </si>
  <si>
    <t>ENF</t>
  </si>
  <si>
    <t>EFHA</t>
  </si>
  <si>
    <t>Halli Airport</t>
  </si>
  <si>
    <t>FI-LS</t>
  </si>
  <si>
    <t>Halli / Kuorevesi</t>
  </si>
  <si>
    <t>KEV</t>
  </si>
  <si>
    <t>EFHF</t>
  </si>
  <si>
    <t>Helsinki Malmi Airport</t>
  </si>
  <si>
    <t>FI-ES</t>
  </si>
  <si>
    <t>Helsinki</t>
  </si>
  <si>
    <t>HEM</t>
  </si>
  <si>
    <t>EFHK</t>
  </si>
  <si>
    <t>Helsinki Vantaa Airport</t>
  </si>
  <si>
    <t>HEL</t>
  </si>
  <si>
    <t>EFHV</t>
  </si>
  <si>
    <t>HyvinkÃƒÂ¤ÃƒÂ¤ Airfield</t>
  </si>
  <si>
    <t>HyvinkÃƒÂ¤ÃƒÂ¤</t>
  </si>
  <si>
    <t>HYV</t>
  </si>
  <si>
    <t>EFIV</t>
  </si>
  <si>
    <t>Ivalo Airport</t>
  </si>
  <si>
    <t>Ivalo</t>
  </si>
  <si>
    <t>IVL</t>
  </si>
  <si>
    <t>EFJO</t>
  </si>
  <si>
    <t>Joensuu Airport</t>
  </si>
  <si>
    <t>FI-IS</t>
  </si>
  <si>
    <t>Joensuu / Liperi</t>
  </si>
  <si>
    <t>JOE</t>
  </si>
  <si>
    <t>EFJY</t>
  </si>
  <si>
    <t>Jyvaskyla Airport</t>
  </si>
  <si>
    <t>JyvÃƒÂ¤skylÃƒÂ¤n Maalaiskunta</t>
  </si>
  <si>
    <t>JYV</t>
  </si>
  <si>
    <t>EFKI</t>
  </si>
  <si>
    <t>Kajaani Airport</t>
  </si>
  <si>
    <t>FI-OL</t>
  </si>
  <si>
    <t>Kajaani</t>
  </si>
  <si>
    <t>KAJ</t>
  </si>
  <si>
    <t>EFKJ</t>
  </si>
  <si>
    <t>Kauhajoki Airport</t>
  </si>
  <si>
    <t>KHJ</t>
  </si>
  <si>
    <t>EFKA</t>
  </si>
  <si>
    <t>Kauhava Airport</t>
  </si>
  <si>
    <t>Kauhava</t>
  </si>
  <si>
    <t>KAU</t>
  </si>
  <si>
    <t>EFKE</t>
  </si>
  <si>
    <t>Kemi-Tornio Airport</t>
  </si>
  <si>
    <t>Kemi / Tornio</t>
  </si>
  <si>
    <t>KEM</t>
  </si>
  <si>
    <t>EFIT</t>
  </si>
  <si>
    <t>Kitee Airport</t>
  </si>
  <si>
    <t>KTQ</t>
  </si>
  <si>
    <t>EFKT</t>
  </si>
  <si>
    <t>KittilÃƒÂ¤ Airport</t>
  </si>
  <si>
    <t>KittilÃƒÂ¤</t>
  </si>
  <si>
    <t>KTT</t>
  </si>
  <si>
    <t>EFKK</t>
  </si>
  <si>
    <t>Kokkola-Pietarsaari Airport</t>
  </si>
  <si>
    <t>Kokkola / Kruunupyy</t>
  </si>
  <si>
    <t>KOK</t>
  </si>
  <si>
    <t>EFKU</t>
  </si>
  <si>
    <t>Kuopio Airport</t>
  </si>
  <si>
    <t>Kuopio / SiilinjÃƒÂ¤rvi</t>
  </si>
  <si>
    <t>KUO</t>
  </si>
  <si>
    <t>EFKS</t>
  </si>
  <si>
    <t>Kuusamo Airport</t>
  </si>
  <si>
    <t>Kuusamo</t>
  </si>
  <si>
    <t>KAO</t>
  </si>
  <si>
    <t>EFLA</t>
  </si>
  <si>
    <t>Lahti Vesivehmaa Airport</t>
  </si>
  <si>
    <t>QLF</t>
  </si>
  <si>
    <t>EFLP</t>
  </si>
  <si>
    <t>Lappeenranta Airport</t>
  </si>
  <si>
    <t>Lappeenranta</t>
  </si>
  <si>
    <t>LPP</t>
  </si>
  <si>
    <t>EFMA</t>
  </si>
  <si>
    <t>Mariehamn Airport</t>
  </si>
  <si>
    <t>FI-AL</t>
  </si>
  <si>
    <t>MHQ</t>
  </si>
  <si>
    <t>EFMI</t>
  </si>
  <si>
    <t>Mikkeli Airport</t>
  </si>
  <si>
    <t>Mikkeli</t>
  </si>
  <si>
    <t>MIK</t>
  </si>
  <si>
    <t>EFOU</t>
  </si>
  <si>
    <t>Oulu Airport</t>
  </si>
  <si>
    <t>Oulu / Oulunsalo</t>
  </si>
  <si>
    <t>OUL</t>
  </si>
  <si>
    <t>EFPO</t>
  </si>
  <si>
    <t>Pori Airport</t>
  </si>
  <si>
    <t>Pori</t>
  </si>
  <si>
    <t>EFRO</t>
  </si>
  <si>
    <t>Rovaniemi Airport</t>
  </si>
  <si>
    <t>Rovaniemi</t>
  </si>
  <si>
    <t>RVN</t>
  </si>
  <si>
    <t>EFSA</t>
  </si>
  <si>
    <t>Savonlinna Airport</t>
  </si>
  <si>
    <t>Savonlinna</t>
  </si>
  <si>
    <t>SVL</t>
  </si>
  <si>
    <t>EFSI</t>
  </si>
  <si>
    <t>SeinÃƒÂ¤joki Airport</t>
  </si>
  <si>
    <t>SeinÃƒÂ¤joki / Ilmajoki</t>
  </si>
  <si>
    <t>SJY</t>
  </si>
  <si>
    <t>EFSO</t>
  </si>
  <si>
    <t>Sodankyla Airport</t>
  </si>
  <si>
    <t>Sodankyla</t>
  </si>
  <si>
    <t>SOT</t>
  </si>
  <si>
    <t>EFTP</t>
  </si>
  <si>
    <t>Tampere-Pirkkala Airport</t>
  </si>
  <si>
    <t>Tampere / Pirkkala</t>
  </si>
  <si>
    <t>TMP</t>
  </si>
  <si>
    <t>EFTU</t>
  </si>
  <si>
    <t>Turku Airport</t>
  </si>
  <si>
    <t>Turku</t>
  </si>
  <si>
    <t>TKU</t>
  </si>
  <si>
    <t>EFUT</t>
  </si>
  <si>
    <t>Utti Air Base</t>
  </si>
  <si>
    <t>Utti / Valkeala</t>
  </si>
  <si>
    <t>UTI</t>
  </si>
  <si>
    <t>EFVA</t>
  </si>
  <si>
    <t>Vaasa Airport</t>
  </si>
  <si>
    <t>Vaasa</t>
  </si>
  <si>
    <t>VAA</t>
  </si>
  <si>
    <t>EFVR</t>
  </si>
  <si>
    <t>Varkaus Airport</t>
  </si>
  <si>
    <t>Varkaus / Joroinen</t>
  </si>
  <si>
    <t>VRK</t>
  </si>
  <si>
    <t>EFYL</t>
  </si>
  <si>
    <t>Ylivieska Airfield</t>
  </si>
  <si>
    <t>YLI</t>
  </si>
  <si>
    <t>BXL</t>
  </si>
  <si>
    <t>Blue Lagoon Seaplane Base</t>
  </si>
  <si>
    <t>FJ</t>
  </si>
  <si>
    <t>FJ-W</t>
  </si>
  <si>
    <t>Nanuya Lailai Island</t>
  </si>
  <si>
    <t>NFCS</t>
  </si>
  <si>
    <t>Castaway Island Seaplane Base</t>
  </si>
  <si>
    <t>Castaway Island</t>
  </si>
  <si>
    <t>CST</t>
  </si>
  <si>
    <t>NFCI</t>
  </si>
  <si>
    <t>Cicia Airport</t>
  </si>
  <si>
    <t>FJ-E</t>
  </si>
  <si>
    <t>Cicia</t>
  </si>
  <si>
    <t>ICI</t>
  </si>
  <si>
    <t>NFNO</t>
  </si>
  <si>
    <t>Koro Island Airport</t>
  </si>
  <si>
    <t>Koro Island</t>
  </si>
  <si>
    <t>KXF</t>
  </si>
  <si>
    <t>NFNL</t>
  </si>
  <si>
    <t>Labasa Airport</t>
  </si>
  <si>
    <t>FJ-N</t>
  </si>
  <si>
    <t>LBS</t>
  </si>
  <si>
    <t>NFNK</t>
  </si>
  <si>
    <t>Lakeba Island Airport</t>
  </si>
  <si>
    <t>Lakeba Island</t>
  </si>
  <si>
    <t>LKB</t>
  </si>
  <si>
    <t>NFNH</t>
  </si>
  <si>
    <t>Laucala Island Airport</t>
  </si>
  <si>
    <t>Laucala Island</t>
  </si>
  <si>
    <t>LUC</t>
  </si>
  <si>
    <t>NFNB</t>
  </si>
  <si>
    <t>Levuka Airfield</t>
  </si>
  <si>
    <t>Bureta</t>
  </si>
  <si>
    <t>LEV</t>
  </si>
  <si>
    <t>NFFO</t>
  </si>
  <si>
    <t>Malolo Lailai Island Airport</t>
  </si>
  <si>
    <t>Malolo Lailai Island</t>
  </si>
  <si>
    <t>PTF</t>
  </si>
  <si>
    <t>NFMA</t>
  </si>
  <si>
    <t>Mana Island Airport</t>
  </si>
  <si>
    <t>Mana Island</t>
  </si>
  <si>
    <t>MNF</t>
  </si>
  <si>
    <t>NFNM</t>
  </si>
  <si>
    <t>Matei Airport</t>
  </si>
  <si>
    <t>Matei</t>
  </si>
  <si>
    <t>TVU</t>
  </si>
  <si>
    <t>NFMO</t>
  </si>
  <si>
    <t>Moala Airport</t>
  </si>
  <si>
    <t>Moala</t>
  </si>
  <si>
    <t>MFJ</t>
  </si>
  <si>
    <t>NFFN</t>
  </si>
  <si>
    <t>Nadi International Airport</t>
  </si>
  <si>
    <t>Nadi</t>
  </si>
  <si>
    <t>NAN</t>
  </si>
  <si>
    <t>NFNA</t>
  </si>
  <si>
    <t>Nausori International Airport</t>
  </si>
  <si>
    <t>FJ-C</t>
  </si>
  <si>
    <t>Nausori</t>
  </si>
  <si>
    <t>SUV</t>
  </si>
  <si>
    <t>NFNG</t>
  </si>
  <si>
    <t>Ngau Airport</t>
  </si>
  <si>
    <t>Ngau</t>
  </si>
  <si>
    <t>NGI</t>
  </si>
  <si>
    <t>NFOL</t>
  </si>
  <si>
    <t>Ono-i-Lau Airport</t>
  </si>
  <si>
    <t>Ono-i-Lau</t>
  </si>
  <si>
    <t>ONU</t>
  </si>
  <si>
    <t>NFFR</t>
  </si>
  <si>
    <t>Rabi Island Airport</t>
  </si>
  <si>
    <t>Rabi Island</t>
  </si>
  <si>
    <t>RBI</t>
  </si>
  <si>
    <t>NFNR</t>
  </si>
  <si>
    <t>Rotuma Airport</t>
  </si>
  <si>
    <t>FJ-R</t>
  </si>
  <si>
    <t>Rotuma</t>
  </si>
  <si>
    <t>NFNS</t>
  </si>
  <si>
    <t>Savusavu Airport</t>
  </si>
  <si>
    <t>Savusavu</t>
  </si>
  <si>
    <t>SVU</t>
  </si>
  <si>
    <t>NFUL</t>
  </si>
  <si>
    <t>Turtle Island Seaplane Base</t>
  </si>
  <si>
    <t>Nanuya Levu Island</t>
  </si>
  <si>
    <t>TTL</t>
  </si>
  <si>
    <t>NFVB</t>
  </si>
  <si>
    <t>Vanua Balavu Airport</t>
  </si>
  <si>
    <t>Vanua Balavu</t>
  </si>
  <si>
    <t>VBV</t>
  </si>
  <si>
    <t>NFNV</t>
  </si>
  <si>
    <t>Vatukoula Airport</t>
  </si>
  <si>
    <t>Vatukoula</t>
  </si>
  <si>
    <t>VAU</t>
  </si>
  <si>
    <t>NFVL</t>
  </si>
  <si>
    <t>Vatulele Airport</t>
  </si>
  <si>
    <t>Vatulele</t>
  </si>
  <si>
    <t>VTF</t>
  </si>
  <si>
    <t>NFKD</t>
  </si>
  <si>
    <t>Vunisea Airport</t>
  </si>
  <si>
    <t>Vunisea</t>
  </si>
  <si>
    <t>KDV</t>
  </si>
  <si>
    <t>NFNW</t>
  </si>
  <si>
    <t>Wakaya Island Airport</t>
  </si>
  <si>
    <t>Wakaya Island</t>
  </si>
  <si>
    <t>KAY</t>
  </si>
  <si>
    <t>NFSW</t>
  </si>
  <si>
    <t>Yasawa Island Airport</t>
  </si>
  <si>
    <t>Yasawa Island</t>
  </si>
  <si>
    <t>YAS</t>
  </si>
  <si>
    <t>EGYP</t>
  </si>
  <si>
    <t>Mount Pleasant Airport</t>
  </si>
  <si>
    <t>FK</t>
  </si>
  <si>
    <t>FK-U-A</t>
  </si>
  <si>
    <t>Mount Pleasant</t>
  </si>
  <si>
    <t>MPN</t>
  </si>
  <si>
    <t>SFAL</t>
  </si>
  <si>
    <t>Port Stanley Airport</t>
  </si>
  <si>
    <t>Stanley</t>
  </si>
  <si>
    <t>PSY</t>
  </si>
  <si>
    <t>PTKK</t>
  </si>
  <si>
    <t>Chuuk International Airport</t>
  </si>
  <si>
    <t>FM</t>
  </si>
  <si>
    <t>FM-TRK</t>
  </si>
  <si>
    <t>Weno Island</t>
  </si>
  <si>
    <t>TKK</t>
  </si>
  <si>
    <t>PTSA</t>
  </si>
  <si>
    <t>Kosrae International Airport</t>
  </si>
  <si>
    <t>FM-KSA</t>
  </si>
  <si>
    <t>Okat</t>
  </si>
  <si>
    <t>KSA</t>
  </si>
  <si>
    <t>TTK</t>
  </si>
  <si>
    <t>PTPN</t>
  </si>
  <si>
    <t>Pohnpei International Airport</t>
  </si>
  <si>
    <t>FM-PNI</t>
  </si>
  <si>
    <t>Pohnpei Island</t>
  </si>
  <si>
    <t>PNI</t>
  </si>
  <si>
    <t>FM-ULI</t>
  </si>
  <si>
    <t>Ulithi Airport</t>
  </si>
  <si>
    <t>FM-YAP</t>
  </si>
  <si>
    <t>Falalop Island</t>
  </si>
  <si>
    <t>ULI</t>
  </si>
  <si>
    <t>TT02</t>
  </si>
  <si>
    <t>PTYA</t>
  </si>
  <si>
    <t>Yap International Airport</t>
  </si>
  <si>
    <t>Yap Island</t>
  </si>
  <si>
    <t>YAP</t>
  </si>
  <si>
    <t>T11</t>
  </si>
  <si>
    <t>EKVG</t>
  </si>
  <si>
    <t>Vagar Airport</t>
  </si>
  <si>
    <t>FO</t>
  </si>
  <si>
    <t>FO-U-A</t>
  </si>
  <si>
    <t>Vagar</t>
  </si>
  <si>
    <t>FAE</t>
  </si>
  <si>
    <t>LFPT</t>
  </si>
  <si>
    <t>AÃƒÂ©rodrome de Pontoise - Cormeilles en Vexin</t>
  </si>
  <si>
    <t>FR</t>
  </si>
  <si>
    <t>FR-IDF</t>
  </si>
  <si>
    <t>Cormeilles-en-Vexin</t>
  </si>
  <si>
    <t>POX</t>
  </si>
  <si>
    <t>LFSG</t>
  </si>
  <si>
    <t>ÃƒÂ‰pinal-Mirecourt Airport</t>
  </si>
  <si>
    <t>FR-GES</t>
  </si>
  <si>
    <t>ÃƒÂ‰pinal/Mirecourt</t>
  </si>
  <si>
    <t>EPL</t>
  </si>
  <si>
    <t>LFOE</t>
  </si>
  <si>
    <t>ÃƒÂ‰vreux-Fauville (BA 105) Air Base</t>
  </si>
  <si>
    <t>FR-NOR</t>
  </si>
  <si>
    <t>ÃƒÂ‰vreux/Fauville</t>
  </si>
  <si>
    <t>EVX</t>
  </si>
  <si>
    <t>LFEY</t>
  </si>
  <si>
    <t>ÃƒÂŽle d'Yeu Airport</t>
  </si>
  <si>
    <t>FR-PDL</t>
  </si>
  <si>
    <t>ÃƒÂŽle d'Yeu</t>
  </si>
  <si>
    <t>IDY</t>
  </si>
  <si>
    <t>LFBA</t>
  </si>
  <si>
    <t>Agen-La Garenne Airport</t>
  </si>
  <si>
    <t>FR-NAQ</t>
  </si>
  <si>
    <t>Agen/La Garenne</t>
  </si>
  <si>
    <t>AGF</t>
  </si>
  <si>
    <t>LFKJ</t>
  </si>
  <si>
    <t>Ajaccio-NapolÃƒÂ©on Bonaparte Airport</t>
  </si>
  <si>
    <t>FR-COR</t>
  </si>
  <si>
    <t>Ajaccio/NapolÃƒÂ©on Bonaparte</t>
  </si>
  <si>
    <t>AJA</t>
  </si>
  <si>
    <t>LFAQ</t>
  </si>
  <si>
    <t>Albert-Bray Airport</t>
  </si>
  <si>
    <t>FR-HDF</t>
  </si>
  <si>
    <t>Albert/Bray</t>
  </si>
  <si>
    <t>BYF</t>
  </si>
  <si>
    <t>LFCI</t>
  </si>
  <si>
    <t>Albi-Le SÃƒÂ©questre Airport</t>
  </si>
  <si>
    <t>FR-OCC</t>
  </si>
  <si>
    <t>Albi/Le SÃƒÂ©questre</t>
  </si>
  <si>
    <t>LBI</t>
  </si>
  <si>
    <t>LFHU</t>
  </si>
  <si>
    <t>Altiport L'Alpe d'Huez - Henri GIRAUD</t>
  </si>
  <si>
    <t>FR-ARA</t>
  </si>
  <si>
    <t>L'Alpe d'Huez</t>
  </si>
  <si>
    <t>AHZ</t>
  </si>
  <si>
    <t>LFJR</t>
  </si>
  <si>
    <t>Angers-Loire Airport</t>
  </si>
  <si>
    <t>Angers/MarcÃƒÂ©</t>
  </si>
  <si>
    <t>ANE</t>
  </si>
  <si>
    <t>LFBU</t>
  </si>
  <si>
    <t>AngoulÃƒÂªme-Brie-Champniers Airport</t>
  </si>
  <si>
    <t>AngoulÃƒÂªme/Brie/Champniers</t>
  </si>
  <si>
    <t>ANG</t>
  </si>
  <si>
    <t>LFLP</t>
  </si>
  <si>
    <t>Annecy-Haute-Savoie-Mont Blanc Airport</t>
  </si>
  <si>
    <t>Annecy/Meythet</t>
  </si>
  <si>
    <t>NCY</t>
  </si>
  <si>
    <t>LFLI</t>
  </si>
  <si>
    <t>Annemasse Airport</t>
  </si>
  <si>
    <t>Annemasse</t>
  </si>
  <si>
    <t>QNJ</t>
  </si>
  <si>
    <t>LFHO</t>
  </si>
  <si>
    <t>Aubenas-ArdÃƒÂ¨che MÃƒÂ©ridional Airport</t>
  </si>
  <si>
    <t>Aubenas/ArdÃƒÂ¨che MÃƒÂ©ridional</t>
  </si>
  <si>
    <t>OBS</t>
  </si>
  <si>
    <t>LFLW</t>
  </si>
  <si>
    <t>Aurillac Airport</t>
  </si>
  <si>
    <t>Aurillac</t>
  </si>
  <si>
    <t>AUR</t>
  </si>
  <si>
    <t>LFLA</t>
  </si>
  <si>
    <t>Auxerre-Branches Airport</t>
  </si>
  <si>
    <t>FR-BFC</t>
  </si>
  <si>
    <t>Auxerre/Branches</t>
  </si>
  <si>
    <t>AUF</t>
  </si>
  <si>
    <t>LFMV</t>
  </si>
  <si>
    <t>Avignon-Caumont Airport</t>
  </si>
  <si>
    <t>FR-PAC</t>
  </si>
  <si>
    <t>Avignon/Caumont</t>
  </si>
  <si>
    <t>AVN</t>
  </si>
  <si>
    <t>LFMU</t>
  </si>
  <si>
    <t>BÃƒÂ©ziers-Vias Airport</t>
  </si>
  <si>
    <t>BÃƒÂ©ziers/Vias</t>
  </si>
  <si>
    <t>BZR</t>
  </si>
  <si>
    <t>LFMR</t>
  </si>
  <si>
    <t>Barcelonnette - Saint-Pons Airport</t>
  </si>
  <si>
    <t>Le Castellet</t>
  </si>
  <si>
    <t>BAE</t>
  </si>
  <si>
    <t>LFKB</t>
  </si>
  <si>
    <t>Bastia-Poretta Airport</t>
  </si>
  <si>
    <t>Bastia/Poretta</t>
  </si>
  <si>
    <t>BIA</t>
  </si>
  <si>
    <t>LFBE</t>
  </si>
  <si>
    <t>Bergerac-RoumaniÃƒÂ¨re Airport</t>
  </si>
  <si>
    <t>Bergerac/RoumaniÃƒÂ¨re</t>
  </si>
  <si>
    <t>EGC</t>
  </si>
  <si>
    <t>LFBZ</t>
  </si>
  <si>
    <t>Biarritz-Anglet-Bayonne Airport</t>
  </si>
  <si>
    <t>Biarritz/Anglet/Bayonne</t>
  </si>
  <si>
    <t>BIQ</t>
  </si>
  <si>
    <t>LFBD</t>
  </si>
  <si>
    <t>Bordeaux-MÃƒÂ©rignac Airport</t>
  </si>
  <si>
    <t>Bordeaux/MÃƒÂ©rignac</t>
  </si>
  <si>
    <t>BOD</t>
  </si>
  <si>
    <t>LFLD</t>
  </si>
  <si>
    <t>Bourges Airport</t>
  </si>
  <si>
    <t>FR-CVL</t>
  </si>
  <si>
    <t>Bourges</t>
  </si>
  <si>
    <t>BOU</t>
  </si>
  <si>
    <t>LFRB</t>
  </si>
  <si>
    <t>Brest Bretagne Airport</t>
  </si>
  <si>
    <t>FR-BRE</t>
  </si>
  <si>
    <t>Brest/Guipavas</t>
  </si>
  <si>
    <t>BES</t>
  </si>
  <si>
    <t>LFSL</t>
  </si>
  <si>
    <t>Brive-Souillac</t>
  </si>
  <si>
    <t>Brive la Gaillarde</t>
  </si>
  <si>
    <t>BVE</t>
  </si>
  <si>
    <t>LFRK</t>
  </si>
  <si>
    <t>Caen-Carpiquet Airport</t>
  </si>
  <si>
    <t>Caen/Carpiquet</t>
  </si>
  <si>
    <t>CFR</t>
  </si>
  <si>
    <t>LFCC</t>
  </si>
  <si>
    <t>Cahors-Lalbenque Airport</t>
  </si>
  <si>
    <t>Cahors/Lalbenque</t>
  </si>
  <si>
    <t>ZAO</t>
  </si>
  <si>
    <t>LFAC</t>
  </si>
  <si>
    <t>Calais-Dunkerque Airport</t>
  </si>
  <si>
    <t>Calais/Dunkerque</t>
  </si>
  <si>
    <t>CQF</t>
  </si>
  <si>
    <t>LFKC</t>
  </si>
  <si>
    <t>Calvi-Sainte-Catherine Airport</t>
  </si>
  <si>
    <t>Calvi/Sainte-Catherine</t>
  </si>
  <si>
    <t>CLY</t>
  </si>
  <si>
    <t>LFMD</t>
  </si>
  <si>
    <t>Cannes-Mandelieu Airport</t>
  </si>
  <si>
    <t>Cannes/Mandelieu</t>
  </si>
  <si>
    <t>CEQ</t>
  </si>
  <si>
    <t>LFMK</t>
  </si>
  <si>
    <t>Carcassonne Airport</t>
  </si>
  <si>
    <t>Carcassonne/Salvaza</t>
  </si>
  <si>
    <t>CCF</t>
  </si>
  <si>
    <t>LFCK</t>
  </si>
  <si>
    <t>Castres-Mazamet Airport</t>
  </si>
  <si>
    <t>Castres/Mazamet</t>
  </si>
  <si>
    <t>DCM</t>
  </si>
  <si>
    <t>LFOK</t>
  </si>
  <si>
    <t>ChÃƒÂ¢lons-Vatry Airport</t>
  </si>
  <si>
    <t>Vatry</t>
  </si>
  <si>
    <t>XCR</t>
  </si>
  <si>
    <t>LFLX</t>
  </si>
  <si>
    <t>ChÃƒÂ¢teauroux-DÃƒÂ©ols "Marcel Dassault" Airport</t>
  </si>
  <si>
    <t>ChÃƒÂ¢teauroux/DÃƒÂ©ols</t>
  </si>
  <si>
    <t>CHR</t>
  </si>
  <si>
    <t>LFLB</t>
  </si>
  <si>
    <t>ChambÃƒÂ©ry-Savoie Airport</t>
  </si>
  <si>
    <t>ChambÃƒÂ©ry/Aix-les-Bains</t>
  </si>
  <si>
    <t>CMF</t>
  </si>
  <si>
    <t>LFPG</t>
  </si>
  <si>
    <t>Charles de Gaulle International Airport</t>
  </si>
  <si>
    <t>Paris</t>
  </si>
  <si>
    <t>CDG</t>
  </si>
  <si>
    <t>LFQV</t>
  </si>
  <si>
    <t>Charleville-MÃƒÂ©ziÃƒÂ¨res Airport</t>
  </si>
  <si>
    <t>Charleville-MÃƒÂ©ziÃƒÂ¨res</t>
  </si>
  <si>
    <t>XCZ</t>
  </si>
  <si>
    <t>LFRC</t>
  </si>
  <si>
    <t>Cherbourg-Maupertus Airport</t>
  </si>
  <si>
    <t>Cherbourg/Maupertus</t>
  </si>
  <si>
    <t>CER</t>
  </si>
  <si>
    <t>LFOU</t>
  </si>
  <si>
    <t>Cholet Le Pontreau Airport</t>
  </si>
  <si>
    <t>Cholet/Le Pontreau</t>
  </si>
  <si>
    <t>CET</t>
  </si>
  <si>
    <t>LFLC</t>
  </si>
  <si>
    <t>Clermont-Ferrand Auvergne Airport</t>
  </si>
  <si>
    <t>Clermont-Ferrand/Auvergne</t>
  </si>
  <si>
    <t>CFE</t>
  </si>
  <si>
    <t>LFBG</t>
  </si>
  <si>
    <t>Cognac-ChÃƒÂ¢teaubernard (BA 709) Air Base</t>
  </si>
  <si>
    <t>Cognac/ChÃƒÂ¢teaubernard</t>
  </si>
  <si>
    <t>CNG</t>
  </si>
  <si>
    <t>LFGA</t>
  </si>
  <si>
    <t>Colmar-Houssen Airport</t>
  </si>
  <si>
    <t>Colmar/Houssen</t>
  </si>
  <si>
    <t>CMR</t>
  </si>
  <si>
    <t>LFLJ</t>
  </si>
  <si>
    <t>Courchevel Airport</t>
  </si>
  <si>
    <t>Courchevel</t>
  </si>
  <si>
    <t>CVF</t>
  </si>
  <si>
    <t>LFPC</t>
  </si>
  <si>
    <t>Creil Air Base</t>
  </si>
  <si>
    <t>Creil</t>
  </si>
  <si>
    <t>CSF</t>
  </si>
  <si>
    <t>FR-JCA</t>
  </si>
  <si>
    <t>Croisette Heliport</t>
  </si>
  <si>
    <t>Cannes</t>
  </si>
  <si>
    <t>JCA</t>
  </si>
  <si>
    <t>LFBY</t>
  </si>
  <si>
    <t>Dax Seyresse Airport</t>
  </si>
  <si>
    <t>Perigueux</t>
  </si>
  <si>
    <t>XDA</t>
  </si>
  <si>
    <t>LFRG</t>
  </si>
  <si>
    <t>Deauville-Saint-Gatien Airport</t>
  </si>
  <si>
    <t>Deauville</t>
  </si>
  <si>
    <t>DOL</t>
  </si>
  <si>
    <t>LFSD</t>
  </si>
  <si>
    <t>Dijon-Bourgogne Airport</t>
  </si>
  <si>
    <t>Dijon/Longvic</t>
  </si>
  <si>
    <t>DIJ</t>
  </si>
  <si>
    <t>LFRD</t>
  </si>
  <si>
    <t>Dinard-Pleurtuit-Saint-Malo Airport</t>
  </si>
  <si>
    <t>Dinard/Pleurtuit/Saint-Malo</t>
  </si>
  <si>
    <t>DNR</t>
  </si>
  <si>
    <t>LFGJ</t>
  </si>
  <si>
    <t>Dole-Tavaux Airport</t>
  </si>
  <si>
    <t>Dole/Tavaux</t>
  </si>
  <si>
    <t>DLE</t>
  </si>
  <si>
    <t>LFSB</t>
  </si>
  <si>
    <t>EuroAirport Basel-Mulhouse-Freiburg Airport</t>
  </si>
  <si>
    <t>BÃƒÂ¢le/Mulhouse</t>
  </si>
  <si>
    <t>BSL</t>
  </si>
  <si>
    <t>LFKF</t>
  </si>
  <si>
    <t>Figari Sud-Corse Airport</t>
  </si>
  <si>
    <t>Figari Sud-Corse</t>
  </si>
  <si>
    <t>FSC</t>
  </si>
  <si>
    <t>LFNA</t>
  </si>
  <si>
    <t>Gap - Tallard Airfield</t>
  </si>
  <si>
    <t>GAT</t>
  </si>
  <si>
    <t>LFRF</t>
  </si>
  <si>
    <t>Granville Airport</t>
  </si>
  <si>
    <t>Granville</t>
  </si>
  <si>
    <t>GFR</t>
  </si>
  <si>
    <t>LFLS</t>
  </si>
  <si>
    <t>Grenoble-IsÃƒÂ¨re Airport</t>
  </si>
  <si>
    <t>FR-U-A</t>
  </si>
  <si>
    <t>Saint-ÃƒÂ‰tienne-de-Saint-Geoirs</t>
  </si>
  <si>
    <t>GNB</t>
  </si>
  <si>
    <t>LFRE</t>
  </si>
  <si>
    <t>La Baule-Escoublac Airport</t>
  </si>
  <si>
    <t>La Baule-Escoublac</t>
  </si>
  <si>
    <t>LBY</t>
  </si>
  <si>
    <t>LFTZ</t>
  </si>
  <si>
    <t>La MÃƒÂ´le Airport</t>
  </si>
  <si>
    <t>La MÃƒÂ´le</t>
  </si>
  <si>
    <t>LTT</t>
  </si>
  <si>
    <t>LFBH</t>
  </si>
  <si>
    <t>La Rochelle-ÃƒÂŽle de RÃƒÂ© Airport</t>
  </si>
  <si>
    <t>La Rochelle/ÃƒÂŽle de RÃƒÂ©</t>
  </si>
  <si>
    <t>LRH</t>
  </si>
  <si>
    <t>LFRI</t>
  </si>
  <si>
    <t>La Roche-sur-Yon Airport</t>
  </si>
  <si>
    <t>La Roche-sur-Yon/Les Ajoncs</t>
  </si>
  <si>
    <t>EDM</t>
  </si>
  <si>
    <t>LFRJ</t>
  </si>
  <si>
    <t>Landivisiau Air Base</t>
  </si>
  <si>
    <t>Landivisiau</t>
  </si>
  <si>
    <t>LDV</t>
  </si>
  <si>
    <t>LFRO</t>
  </si>
  <si>
    <t>Lannion-CÃƒÂ´te de Granit Airport</t>
  </si>
  <si>
    <t>Lannion</t>
  </si>
  <si>
    <t>LAI</t>
  </si>
  <si>
    <t>LFOV</t>
  </si>
  <si>
    <t>Laval-Entrammes Airport</t>
  </si>
  <si>
    <t>Laval/Entrammes</t>
  </si>
  <si>
    <t>LVA</t>
  </si>
  <si>
    <t>LFMQ</t>
  </si>
  <si>
    <t>Le Castellet Airport</t>
  </si>
  <si>
    <t>CTT</t>
  </si>
  <si>
    <t>LFOH</t>
  </si>
  <si>
    <t>Le Havre Octeville Airport</t>
  </si>
  <si>
    <t>Le Havre/Octeville</t>
  </si>
  <si>
    <t>LEH</t>
  </si>
  <si>
    <t>LFRM</t>
  </si>
  <si>
    <t>Le Mans-Arnage Airport</t>
  </si>
  <si>
    <t>Le Mans/Arnage</t>
  </si>
  <si>
    <t>LME</t>
  </si>
  <si>
    <t>LFHP</t>
  </si>
  <si>
    <t>Le Puy-Loudes Airport</t>
  </si>
  <si>
    <t>Le Puy/Loudes</t>
  </si>
  <si>
    <t>LPY</t>
  </si>
  <si>
    <t>LFAT</t>
  </si>
  <si>
    <t>Le Touquet-CÃƒÂ´te d'Opale Airport</t>
  </si>
  <si>
    <t>Le Touquet-Paris-Plage</t>
  </si>
  <si>
    <t>LTQ</t>
  </si>
  <si>
    <t>LFOO</t>
  </si>
  <si>
    <t>Les Sables-d'Olonne Talmont Airport</t>
  </si>
  <si>
    <t>Les Sables-d'Olonne</t>
  </si>
  <si>
    <t>LSO</t>
  </si>
  <si>
    <t>LFQQ</t>
  </si>
  <si>
    <t>Lille-Lesquin Airport</t>
  </si>
  <si>
    <t>Lille/Lesquin</t>
  </si>
  <si>
    <t>LIL</t>
  </si>
  <si>
    <t>LFBL</t>
  </si>
  <si>
    <t>Limoges Airport</t>
  </si>
  <si>
    <t>Limoges/Bellegarde</t>
  </si>
  <si>
    <t>LIG</t>
  </si>
  <si>
    <t>LFRH</t>
  </si>
  <si>
    <t>Lorient South Brittany (Bretagne Sud) Airport</t>
  </si>
  <si>
    <t>Lorient/Lann/BihouÃƒÂ©</t>
  </si>
  <si>
    <t>LRT</t>
  </si>
  <si>
    <t>LFLL</t>
  </si>
  <si>
    <t>Lyon Saint-ExupÃƒÂ©ry Airport</t>
  </si>
  <si>
    <t>Lyon</t>
  </si>
  <si>
    <t>LYS</t>
  </si>
  <si>
    <t>LFLY</t>
  </si>
  <si>
    <t>Lyon-Bron Airport</t>
  </si>
  <si>
    <t>Lyon/Bron</t>
  </si>
  <si>
    <t>LYN</t>
  </si>
  <si>
    <t>LFKX</t>
  </si>
  <si>
    <t>MÃƒÂ©ribel Altiport</t>
  </si>
  <si>
    <t>MFX</t>
  </si>
  <si>
    <t>LFML</t>
  </si>
  <si>
    <t>Marseille Provence Airport</t>
  </si>
  <si>
    <t>Marseille</t>
  </si>
  <si>
    <t>MRS</t>
  </si>
  <si>
    <t>LFQJ</t>
  </si>
  <si>
    <t>Maubeuge-ÃƒÂ‰lesmes Airport</t>
  </si>
  <si>
    <t>Maubeuge/ÃƒÂ‰lesmes</t>
  </si>
  <si>
    <t>XME</t>
  </si>
  <si>
    <t>LFHM</t>
  </si>
  <si>
    <t>MegÃƒÂ¨ve Altiport</t>
  </si>
  <si>
    <t>MegÃƒÂ¨ve</t>
  </si>
  <si>
    <t>MVV</t>
  </si>
  <si>
    <t>LFNB</t>
  </si>
  <si>
    <t>Mende-Brenoux Airfield</t>
  </si>
  <si>
    <t>Mende/BrÃƒÂ©noux</t>
  </si>
  <si>
    <t>MEN</t>
  </si>
  <si>
    <t>LFQT</t>
  </si>
  <si>
    <t>Merville-Calonne Airport</t>
  </si>
  <si>
    <t>Merville/Calonne</t>
  </si>
  <si>
    <t>HZB</t>
  </si>
  <si>
    <t>LFJL</t>
  </si>
  <si>
    <t>Metz-Nancy-Lorraine Airport</t>
  </si>
  <si>
    <t>Metz / Nancy</t>
  </si>
  <si>
    <t>ETZ</t>
  </si>
  <si>
    <t>LFNC</t>
  </si>
  <si>
    <t>Mont-Dauphin - St-CrÃƒÂ©pin Airport</t>
  </si>
  <si>
    <t>Mende</t>
  </si>
  <si>
    <t>SCP</t>
  </si>
  <si>
    <t>LFBK</t>
  </si>
  <si>
    <t>MontluÃƒÂ§on-GuÃƒÂ©ret Airport</t>
  </si>
  <si>
    <t>MontluÃƒÂ§on/GuÃƒÂ©ret</t>
  </si>
  <si>
    <t>MCU</t>
  </si>
  <si>
    <t>LFMT</t>
  </si>
  <si>
    <t>Montpellier-MÃƒÂ©diterranÃƒÂ©e Airport</t>
  </si>
  <si>
    <t>Montpellier/MÃƒÂ©diterranÃƒÂ©e</t>
  </si>
  <si>
    <t>MPL</t>
  </si>
  <si>
    <t>LFRU</t>
  </si>
  <si>
    <t>Morlaix-Ploujean Airport</t>
  </si>
  <si>
    <t>Morlaix/Ploujean</t>
  </si>
  <si>
    <t>MXN</t>
  </si>
  <si>
    <t>LFTW</t>
  </si>
  <si>
    <t>NÃƒÂ®mes-Arles-Camargue Airport</t>
  </si>
  <si>
    <t>NÃƒÂ®mes/Garons</t>
  </si>
  <si>
    <t>FNI</t>
  </si>
  <si>
    <t>LFSN</t>
  </si>
  <si>
    <t>Nancy-Essey Airport</t>
  </si>
  <si>
    <t>Nancy/Essey</t>
  </si>
  <si>
    <t>ENC</t>
  </si>
  <si>
    <t>LFRS</t>
  </si>
  <si>
    <t>Nantes Atlantique Airport</t>
  </si>
  <si>
    <t>Nantes</t>
  </si>
  <si>
    <t>NTE</t>
  </si>
  <si>
    <t>LFQG</t>
  </si>
  <si>
    <t>Nevers-Fourchambault Airport</t>
  </si>
  <si>
    <t>Nevers/Fourchambault</t>
  </si>
  <si>
    <t>NVS</t>
  </si>
  <si>
    <t>LFMN</t>
  </si>
  <si>
    <t>Nice-CÃƒÂ´te d'Azur Airport</t>
  </si>
  <si>
    <t>Nice</t>
  </si>
  <si>
    <t>NCE</t>
  </si>
  <si>
    <t>LFBN</t>
  </si>
  <si>
    <t>Niort-SouchÃƒÂ© Airport</t>
  </si>
  <si>
    <t>Niort/SouchÃƒÂ©</t>
  </si>
  <si>
    <t>NIT</t>
  </si>
  <si>
    <t>LFMO</t>
  </si>
  <si>
    <t>Orange-Caritat (BA 115) Air Base</t>
  </si>
  <si>
    <t>Orange/Caritat</t>
  </si>
  <si>
    <t>XOG</t>
  </si>
  <si>
    <t>LFOJ</t>
  </si>
  <si>
    <t>OrlÃƒÂ©ans-Bricy (BA 123) Air Base</t>
  </si>
  <si>
    <t>OrlÃƒÂ©ans/Bricy</t>
  </si>
  <si>
    <t>ORE</t>
  </si>
  <si>
    <t>LFBX</t>
  </si>
  <si>
    <t>PÃƒÂ©rigueux-Bassillac Airport</t>
  </si>
  <si>
    <t>PÃƒÂ©rigueux/Bassillac</t>
  </si>
  <si>
    <t>PGX</t>
  </si>
  <si>
    <t>LFOB</t>
  </si>
  <si>
    <t>Paris Beauvais TillÃƒÂ© Airport</t>
  </si>
  <si>
    <t>Beauvais/TillÃƒÂ©</t>
  </si>
  <si>
    <t>BVA</t>
  </si>
  <si>
    <t>LFPI</t>
  </si>
  <si>
    <t>Paris Issy-les-Moulineaux Heliport</t>
  </si>
  <si>
    <t>Issy-les-Moulineaux</t>
  </si>
  <si>
    <t>JDP</t>
  </si>
  <si>
    <t>LFPB</t>
  </si>
  <si>
    <t>Paris-Le Bourget Airport</t>
  </si>
  <si>
    <t>LBG</t>
  </si>
  <si>
    <t>LFPO</t>
  </si>
  <si>
    <t>Paris-Orly Airport</t>
  </si>
  <si>
    <t>ORY</t>
  </si>
  <si>
    <t>LFBP</t>
  </si>
  <si>
    <t>Pau PyrÃƒÂ©nÃƒÂ©es Airport</t>
  </si>
  <si>
    <t>Pau/PyrÃƒÂ©nÃƒÂ©es (Uzein)</t>
  </si>
  <si>
    <t>PUF</t>
  </si>
  <si>
    <t>LFMP</t>
  </si>
  <si>
    <t>Perpignan-Rivesaltes (LlabanÃƒÂ¨re) Airport</t>
  </si>
  <si>
    <t>Perpignan/Rivesaltes</t>
  </si>
  <si>
    <t>PGF</t>
  </si>
  <si>
    <t>LFBI</t>
  </si>
  <si>
    <t>Poitiers-Biard Airport</t>
  </si>
  <si>
    <t>Poitiers/Biard</t>
  </si>
  <si>
    <t>PIS</t>
  </si>
  <si>
    <t>LFKO</t>
  </si>
  <si>
    <t>Propriano Airport</t>
  </si>
  <si>
    <t>Propriano</t>
  </si>
  <si>
    <t>PRP</t>
  </si>
  <si>
    <t>LFRQ</t>
  </si>
  <si>
    <t>Quimper-Cornouaille Airport</t>
  </si>
  <si>
    <t>Quimper/Pluguffan</t>
  </si>
  <si>
    <t>UIP</t>
  </si>
  <si>
    <t>LFRN</t>
  </si>
  <si>
    <t>Rennes-Saint-Jacques Airport</t>
  </si>
  <si>
    <t>Rennes/Saint-Jacques</t>
  </si>
  <si>
    <t>RNS</t>
  </si>
  <si>
    <t>LFLO</t>
  </si>
  <si>
    <t>Roanne-Renaison Airport</t>
  </si>
  <si>
    <t>Roanne/Renaison</t>
  </si>
  <si>
    <t>RNE</t>
  </si>
  <si>
    <t>LFDN</t>
  </si>
  <si>
    <t>Rochefort-Saint-Agnant (BA 721) Airport</t>
  </si>
  <si>
    <t>Rochefort/Saint-Agnant</t>
  </si>
  <si>
    <t>RCO</t>
  </si>
  <si>
    <t>LFCR</t>
  </si>
  <si>
    <t>Rodez-Marcillac Airport</t>
  </si>
  <si>
    <t>Rodez/Marcillac</t>
  </si>
  <si>
    <t>RDZ</t>
  </si>
  <si>
    <t>LFOP</t>
  </si>
  <si>
    <t>Rouen Airport</t>
  </si>
  <si>
    <t>Rouen/VallÃƒÂ©e de Seine</t>
  </si>
  <si>
    <t>URO</t>
  </si>
  <si>
    <t>LFCY</t>
  </si>
  <si>
    <t>Royan-MÃƒÂ©dis Airport</t>
  </si>
  <si>
    <t>Royan/MÃƒÂ©dis</t>
  </si>
  <si>
    <t>RYN</t>
  </si>
  <si>
    <t>LFMH</t>
  </si>
  <si>
    <t>Saint-ÃƒÂ‰tienne-BouthÃƒÂ©on Airport</t>
  </si>
  <si>
    <t>Saint-ÃƒÂ‰tienne/BouthÃƒÂ©on</t>
  </si>
  <si>
    <t>EBU</t>
  </si>
  <si>
    <t>LFRT</t>
  </si>
  <si>
    <t>Saint-Brieuc-Armor Airport</t>
  </si>
  <si>
    <t>Saint-Brieuc/Armor</t>
  </si>
  <si>
    <t>SBK</t>
  </si>
  <si>
    <t>LFRZ</t>
  </si>
  <si>
    <t>Saint-Nazaire-Montoir Airport</t>
  </si>
  <si>
    <t>Saint-Nazaire/Montoir</t>
  </si>
  <si>
    <t>SNR</t>
  </si>
  <si>
    <t>LFLN</t>
  </si>
  <si>
    <t>Saint-Yan Airport</t>
  </si>
  <si>
    <t>Saint-Yan</t>
  </si>
  <si>
    <t>SYT</t>
  </si>
  <si>
    <t>LFKS</t>
  </si>
  <si>
    <t>Solenzara (BA 126) Air Base</t>
  </si>
  <si>
    <t>Solenzara</t>
  </si>
  <si>
    <t>SOZ</t>
  </si>
  <si>
    <t>LFAB</t>
  </si>
  <si>
    <t>St Aubin Airport</t>
  </si>
  <si>
    <t>Dieppe</t>
  </si>
  <si>
    <t>DPE</t>
  </si>
  <si>
    <t>LFST</t>
  </si>
  <si>
    <t>Strasbourg Airport</t>
  </si>
  <si>
    <t>Strasbourg</t>
  </si>
  <si>
    <t>SXB</t>
  </si>
  <si>
    <t>LFBT</t>
  </si>
  <si>
    <t>Tarbes-Lourdes-PyrÃƒÂ©nÃƒÂ©es Airport</t>
  </si>
  <si>
    <t>Tarbes/Lourdes/PyrÃƒÂ©nÃƒÂ©es</t>
  </si>
  <si>
    <t>LDE</t>
  </si>
  <si>
    <t>LFTH</t>
  </si>
  <si>
    <t>Toulon-HyÃƒÂ¨res Airport</t>
  </si>
  <si>
    <t>Toulon/HyÃƒÂ¨res/Le Palyvestre</t>
  </si>
  <si>
    <t>TLN</t>
  </si>
  <si>
    <t>LFBO</t>
  </si>
  <si>
    <t>Toulouse-Blagnac Airport</t>
  </si>
  <si>
    <t>Toulouse/Blagnac</t>
  </si>
  <si>
    <t>TLS</t>
  </si>
  <si>
    <t>LFOT</t>
  </si>
  <si>
    <t>Tours-Val-de-Loire Airport</t>
  </si>
  <si>
    <t>Tours/Val de Loire (Loire Valley)</t>
  </si>
  <si>
    <t>TUF</t>
  </si>
  <si>
    <t>LFPN</t>
  </si>
  <si>
    <t>Toussus-le-Noble Airport</t>
  </si>
  <si>
    <t>Toussus-le-Noble</t>
  </si>
  <si>
    <t>TNF</t>
  </si>
  <si>
    <t>LFLU</t>
  </si>
  <si>
    <t>Valence-Chabeuil Airport</t>
  </si>
  <si>
    <t>Valence/Chabeuil</t>
  </si>
  <si>
    <t>VAF</t>
  </si>
  <si>
    <t>LFAV</t>
  </si>
  <si>
    <t>Valenciennes-Denain Airport</t>
  </si>
  <si>
    <t>Valenciennes/Denain</t>
  </si>
  <si>
    <t>XVS</t>
  </si>
  <si>
    <t>LFRV</t>
  </si>
  <si>
    <t>Vannes-Meucon Airport</t>
  </si>
  <si>
    <t>Vannes/Meucon</t>
  </si>
  <si>
    <t>VNE</t>
  </si>
  <si>
    <t>LFLV</t>
  </si>
  <si>
    <t>Vichy-Charmeil Airport</t>
  </si>
  <si>
    <t>Vichy/Charmeil</t>
  </si>
  <si>
    <t>VHY</t>
  </si>
  <si>
    <t>LFPV</t>
  </si>
  <si>
    <t>Villacoublay-VÃƒÂ©lizy (BA 107) Air Base</t>
  </si>
  <si>
    <t>Villacoublay/VÃƒÂ©lizy</t>
  </si>
  <si>
    <t>VIY</t>
  </si>
  <si>
    <t>GA-AKE</t>
  </si>
  <si>
    <t>Akieni Airport</t>
  </si>
  <si>
    <t>GA</t>
  </si>
  <si>
    <t>GA-2</t>
  </si>
  <si>
    <t>Akieni</t>
  </si>
  <si>
    <t>FOGA</t>
  </si>
  <si>
    <t>AKE</t>
  </si>
  <si>
    <t>AWE</t>
  </si>
  <si>
    <t>Alowe Airport</t>
  </si>
  <si>
    <t>GA-3</t>
  </si>
  <si>
    <t>Wonga WonguÃƒÂ© Presidential Reserve</t>
  </si>
  <si>
    <t>FOGW</t>
  </si>
  <si>
    <t>FOOB</t>
  </si>
  <si>
    <t>Bitam Airport</t>
  </si>
  <si>
    <t>GA-9</t>
  </si>
  <si>
    <t>Bitam</t>
  </si>
  <si>
    <t>BMM</t>
  </si>
  <si>
    <t>BGP</t>
  </si>
  <si>
    <t>Bongo Airport</t>
  </si>
  <si>
    <t>GA-8</t>
  </si>
  <si>
    <t>Bongo</t>
  </si>
  <si>
    <t>FOGB</t>
  </si>
  <si>
    <t>Booue Airport</t>
  </si>
  <si>
    <t>GA-6</t>
  </si>
  <si>
    <t>Booue</t>
  </si>
  <si>
    <t>BGB</t>
  </si>
  <si>
    <t>FOGF</t>
  </si>
  <si>
    <t>Fougamou Airport</t>
  </si>
  <si>
    <t>GA-4</t>
  </si>
  <si>
    <t>Fougamou</t>
  </si>
  <si>
    <t>FOU</t>
  </si>
  <si>
    <t>GA-GAX</t>
  </si>
  <si>
    <t>Gamba Airport</t>
  </si>
  <si>
    <t>Gamba</t>
  </si>
  <si>
    <t>FOGX</t>
  </si>
  <si>
    <t>GAX</t>
  </si>
  <si>
    <t>FOGK</t>
  </si>
  <si>
    <t>Koulamoutou Mabimbi Airport</t>
  </si>
  <si>
    <t>GA-7</t>
  </si>
  <si>
    <t>Koulamoutou</t>
  </si>
  <si>
    <t>KOU</t>
  </si>
  <si>
    <t>FOGR</t>
  </si>
  <si>
    <t>Lambarene Airport</t>
  </si>
  <si>
    <t>Lambarene</t>
  </si>
  <si>
    <t>LBQ</t>
  </si>
  <si>
    <t>FOOR</t>
  </si>
  <si>
    <t>Lastourville Airport</t>
  </si>
  <si>
    <t>Lastourville</t>
  </si>
  <si>
    <t>LTL</t>
  </si>
  <si>
    <t>LEO</t>
  </si>
  <si>
    <t>Lekoni Airport</t>
  </si>
  <si>
    <t>Lekoni</t>
  </si>
  <si>
    <t>FOOL</t>
  </si>
  <si>
    <t>Libreville Leon M'ba International Airport</t>
  </si>
  <si>
    <t>GA-1</t>
  </si>
  <si>
    <t>Libreville</t>
  </si>
  <si>
    <t>LBV</t>
  </si>
  <si>
    <t>FOOK</t>
  </si>
  <si>
    <t>Makokou Airport</t>
  </si>
  <si>
    <t>Makokou</t>
  </si>
  <si>
    <t>MKU</t>
  </si>
  <si>
    <t>FOOY</t>
  </si>
  <si>
    <t>Mayumba Airport</t>
  </si>
  <si>
    <t>GA-5</t>
  </si>
  <si>
    <t>Mayumba</t>
  </si>
  <si>
    <t>MYB</t>
  </si>
  <si>
    <t>FOGG</t>
  </si>
  <si>
    <t>M'Bigou Airport</t>
  </si>
  <si>
    <t>M'Bigou</t>
  </si>
  <si>
    <t>MBC</t>
  </si>
  <si>
    <t>FOOE</t>
  </si>
  <si>
    <t>Mekambo Airport</t>
  </si>
  <si>
    <t>Mekambo</t>
  </si>
  <si>
    <t>MKB</t>
  </si>
  <si>
    <t>FOGV</t>
  </si>
  <si>
    <t>Minvoul Airport</t>
  </si>
  <si>
    <t>Minvoul</t>
  </si>
  <si>
    <t>MVX</t>
  </si>
  <si>
    <t>FOOM</t>
  </si>
  <si>
    <t>Mitzic Airport</t>
  </si>
  <si>
    <t>Mitzic</t>
  </si>
  <si>
    <t>MZC</t>
  </si>
  <si>
    <t>FOGI</t>
  </si>
  <si>
    <t>Moabi Airport</t>
  </si>
  <si>
    <t>Moabi</t>
  </si>
  <si>
    <t>MGX</t>
  </si>
  <si>
    <t>FOOD</t>
  </si>
  <si>
    <t>Moanda Airport</t>
  </si>
  <si>
    <t>Moanda</t>
  </si>
  <si>
    <t>MFF</t>
  </si>
  <si>
    <t>FOGM</t>
  </si>
  <si>
    <t>Mouilla Ville Airport</t>
  </si>
  <si>
    <t>Mouila</t>
  </si>
  <si>
    <t>MJL</t>
  </si>
  <si>
    <t>FOON</t>
  </si>
  <si>
    <t>M'Vengue El Hadj Omar Bongo Ondimba International Airport</t>
  </si>
  <si>
    <t>Franceville</t>
  </si>
  <si>
    <t>MVB</t>
  </si>
  <si>
    <t>FOGE</t>
  </si>
  <si>
    <t>Ndende Airport</t>
  </si>
  <si>
    <t>Ndende</t>
  </si>
  <si>
    <t>KDN</t>
  </si>
  <si>
    <t>FOGQ</t>
  </si>
  <si>
    <t>Okondja Airport</t>
  </si>
  <si>
    <t>Okondja</t>
  </si>
  <si>
    <t>OKN</t>
  </si>
  <si>
    <t>FOOH</t>
  </si>
  <si>
    <t>Omboue Hopital Airport</t>
  </si>
  <si>
    <t>Omboue</t>
  </si>
  <si>
    <t>OMB</t>
  </si>
  <si>
    <t>FOGO</t>
  </si>
  <si>
    <t>Oyem Airport</t>
  </si>
  <si>
    <t>Oyem</t>
  </si>
  <si>
    <t>OYE</t>
  </si>
  <si>
    <t>FOOG</t>
  </si>
  <si>
    <t>Port Gentil Airport</t>
  </si>
  <si>
    <t>Port Gentil</t>
  </si>
  <si>
    <t>POG</t>
  </si>
  <si>
    <t>FOOS</t>
  </si>
  <si>
    <t>Sette Cama Airport</t>
  </si>
  <si>
    <t>Sette Cama</t>
  </si>
  <si>
    <t>ZKM</t>
  </si>
  <si>
    <t>FOOT</t>
  </si>
  <si>
    <t>Tchibanga Airport</t>
  </si>
  <si>
    <t>Tchibanga</t>
  </si>
  <si>
    <t>TCH</t>
  </si>
  <si>
    <t>FOOI</t>
  </si>
  <si>
    <t>Tchongorove Airport</t>
  </si>
  <si>
    <t>Iguela</t>
  </si>
  <si>
    <t>IGE</t>
  </si>
  <si>
    <t>FOGJ</t>
  </si>
  <si>
    <t>Ville Airport</t>
  </si>
  <si>
    <t>N'DjolÃƒÂ©</t>
  </si>
  <si>
    <t>KDJ</t>
  </si>
  <si>
    <t>EGPD</t>
  </si>
  <si>
    <t>Aberdeen Dyce Airport</t>
  </si>
  <si>
    <t>GB</t>
  </si>
  <si>
    <t>GB-SCT</t>
  </si>
  <si>
    <t>Aberdeen</t>
  </si>
  <si>
    <t>ABZ</t>
  </si>
  <si>
    <t>EGOV</t>
  </si>
  <si>
    <t>Anglesey Airport</t>
  </si>
  <si>
    <t>GB-WLS</t>
  </si>
  <si>
    <t>Angelsey</t>
  </si>
  <si>
    <t>VLY</t>
  </si>
  <si>
    <t>EGPR</t>
  </si>
  <si>
    <t>Eoligarry</t>
  </si>
  <si>
    <t>BRR</t>
  </si>
  <si>
    <t>EGNL</t>
  </si>
  <si>
    <t>Barrow Walney Island Airport</t>
  </si>
  <si>
    <t>GB-ENG</t>
  </si>
  <si>
    <t>Barrow-in-Furness</t>
  </si>
  <si>
    <t>BWF</t>
  </si>
  <si>
    <t>EGAA</t>
  </si>
  <si>
    <t>Belfast International Airport</t>
  </si>
  <si>
    <t>GB-NIR</t>
  </si>
  <si>
    <t>Belfast</t>
  </si>
  <si>
    <t>BFS</t>
  </si>
  <si>
    <t>EGHJ</t>
  </si>
  <si>
    <t>Bembridge Airport</t>
  </si>
  <si>
    <t>Bembridge</t>
  </si>
  <si>
    <t>BBP</t>
  </si>
  <si>
    <t>EGPL</t>
  </si>
  <si>
    <t>Benbecula Airport</t>
  </si>
  <si>
    <t>Balivanich</t>
  </si>
  <si>
    <t>BEB</t>
  </si>
  <si>
    <t>EGBB</t>
  </si>
  <si>
    <t>Birmingham International Airport</t>
  </si>
  <si>
    <t>Birmingham</t>
  </si>
  <si>
    <t>BHX</t>
  </si>
  <si>
    <t>EGLK</t>
  </si>
  <si>
    <t>Blackbushe Airport</t>
  </si>
  <si>
    <t>Yateley</t>
  </si>
  <si>
    <t>BBS</t>
  </si>
  <si>
    <t>EGNH</t>
  </si>
  <si>
    <t>Blackpool International Airport</t>
  </si>
  <si>
    <t>Blackpool</t>
  </si>
  <si>
    <t>BLK</t>
  </si>
  <si>
    <t>EGHH</t>
  </si>
  <si>
    <t>Bournemouth Airport</t>
  </si>
  <si>
    <t>Bournemouth</t>
  </si>
  <si>
    <t>BOH</t>
  </si>
  <si>
    <t>EGGD</t>
  </si>
  <si>
    <t>Bristol Airport</t>
  </si>
  <si>
    <t>Bristol</t>
  </si>
  <si>
    <t>BRS</t>
  </si>
  <si>
    <t>EGSC</t>
  </si>
  <si>
    <t>Cambridge Airport</t>
  </si>
  <si>
    <t>Cambridge</t>
  </si>
  <si>
    <t>CBG</t>
  </si>
  <si>
    <t>EGEC</t>
  </si>
  <si>
    <t>Campbeltown Airport</t>
  </si>
  <si>
    <t>Campbeltown</t>
  </si>
  <si>
    <t>CAL</t>
  </si>
  <si>
    <t>EGFF</t>
  </si>
  <si>
    <t>Cardiff International Airport</t>
  </si>
  <si>
    <t>Cardiff</t>
  </si>
  <si>
    <t>CWL</t>
  </si>
  <si>
    <t>EGNC</t>
  </si>
  <si>
    <t>Carlisle Airport</t>
  </si>
  <si>
    <t>Carlisle</t>
  </si>
  <si>
    <t>CAX</t>
  </si>
  <si>
    <t>EGAE</t>
  </si>
  <si>
    <t>City of Derry Airport</t>
  </si>
  <si>
    <t>Derry</t>
  </si>
  <si>
    <t>LDY</t>
  </si>
  <si>
    <t>EGEL</t>
  </si>
  <si>
    <t>Coll Airport</t>
  </si>
  <si>
    <t>Coll Island</t>
  </si>
  <si>
    <t>COL</t>
  </si>
  <si>
    <t>EGEY</t>
  </si>
  <si>
    <t>Colonsay Airstrip</t>
  </si>
  <si>
    <t>Colonsay</t>
  </si>
  <si>
    <t>CSA</t>
  </si>
  <si>
    <t>EGBP</t>
  </si>
  <si>
    <t>Cotswold Airport</t>
  </si>
  <si>
    <t>Kemble</t>
  </si>
  <si>
    <t>GBA</t>
  </si>
  <si>
    <t>EGBE</t>
  </si>
  <si>
    <t>Coventry Airport</t>
  </si>
  <si>
    <t>Coventry</t>
  </si>
  <si>
    <t>CVT</t>
  </si>
  <si>
    <t>GB-DOC</t>
  </si>
  <si>
    <t>Dornoch Airfield</t>
  </si>
  <si>
    <t>Dornoch</t>
  </si>
  <si>
    <t>EGZJ</t>
  </si>
  <si>
    <t>DOC</t>
  </si>
  <si>
    <t>EGPN</t>
  </si>
  <si>
    <t>Dundee Airport</t>
  </si>
  <si>
    <t>Dundee</t>
  </si>
  <si>
    <t>DND</t>
  </si>
  <si>
    <t>EGNV</t>
  </si>
  <si>
    <t>Durham Tees Valley Airport</t>
  </si>
  <si>
    <t>Durham</t>
  </si>
  <si>
    <t>MME</t>
  </si>
  <si>
    <t>EGNX</t>
  </si>
  <si>
    <t>East Midlands Airport</t>
  </si>
  <si>
    <t>Nottingham</t>
  </si>
  <si>
    <t>EGED</t>
  </si>
  <si>
    <t>Eday Airport</t>
  </si>
  <si>
    <t>Eday</t>
  </si>
  <si>
    <t>EOI</t>
  </si>
  <si>
    <t>EGPH</t>
  </si>
  <si>
    <t>Edinburgh Airport</t>
  </si>
  <si>
    <t>Edinburgh</t>
  </si>
  <si>
    <t>EDI</t>
  </si>
  <si>
    <t>EGTE</t>
  </si>
  <si>
    <t>Exeter International Airport</t>
  </si>
  <si>
    <t>Exeter</t>
  </si>
  <si>
    <t>EXT</t>
  </si>
  <si>
    <t>EGEF</t>
  </si>
  <si>
    <t>Fair Isle Airport</t>
  </si>
  <si>
    <t>Fair Isle</t>
  </si>
  <si>
    <t>FIE</t>
  </si>
  <si>
    <t>EGLF</t>
  </si>
  <si>
    <t>Farnborough Airport</t>
  </si>
  <si>
    <t>Farnborough</t>
  </si>
  <si>
    <t>FAB</t>
  </si>
  <si>
    <t>FEA</t>
  </si>
  <si>
    <t>Fetlar Airport</t>
  </si>
  <si>
    <t>Fetlar Island</t>
  </si>
  <si>
    <t>EGVF</t>
  </si>
  <si>
    <t>Fleetlands Heliport</t>
  </si>
  <si>
    <t>Gosport</t>
  </si>
  <si>
    <t>PME</t>
  </si>
  <si>
    <t>GB-FLH</t>
  </si>
  <si>
    <t>Flotta Isle Airport</t>
  </si>
  <si>
    <t>Flotta Isle</t>
  </si>
  <si>
    <t>EGZR</t>
  </si>
  <si>
    <t>FLH</t>
  </si>
  <si>
    <t>GB-FOA</t>
  </si>
  <si>
    <t>Foula Airfield</t>
  </si>
  <si>
    <t>Foula</t>
  </si>
  <si>
    <t>EGFO</t>
  </si>
  <si>
    <t>FOA</t>
  </si>
  <si>
    <t>EGAC</t>
  </si>
  <si>
    <t>George Best Belfast City Airport</t>
  </si>
  <si>
    <t>BHD</t>
  </si>
  <si>
    <t>EGPF</t>
  </si>
  <si>
    <t>Glasgow International Airport</t>
  </si>
  <si>
    <t>Glasgow</t>
  </si>
  <si>
    <t>GLA</t>
  </si>
  <si>
    <t>EGPK</t>
  </si>
  <si>
    <t>Glasgow Prestwick Airport</t>
  </si>
  <si>
    <t>PIK</t>
  </si>
  <si>
    <t>EGBJ</t>
  </si>
  <si>
    <t>Gloucestershire Airport</t>
  </si>
  <si>
    <t>Staverton</t>
  </si>
  <si>
    <t>GLO</t>
  </si>
  <si>
    <t>EGHR</t>
  </si>
  <si>
    <t>Goodwood Aerodrome</t>
  </si>
  <si>
    <t>Chichester</t>
  </si>
  <si>
    <t>QUG</t>
  </si>
  <si>
    <t>EGFE</t>
  </si>
  <si>
    <t>Haverfordwest Airport</t>
  </si>
  <si>
    <t>Haverfordwest</t>
  </si>
  <si>
    <t>HAW</t>
  </si>
  <si>
    <t>EGNR</t>
  </si>
  <si>
    <t>Hawarden Airport</t>
  </si>
  <si>
    <t>Hawarden</t>
  </si>
  <si>
    <t>CEG</t>
  </si>
  <si>
    <t>EGNJ</t>
  </si>
  <si>
    <t>Humberside Airport</t>
  </si>
  <si>
    <t>Grimsby</t>
  </si>
  <si>
    <t>HUY</t>
  </si>
  <si>
    <t>EGPE</t>
  </si>
  <si>
    <t>Inverness Airport</t>
  </si>
  <si>
    <t>Inverness</t>
  </si>
  <si>
    <t>INV</t>
  </si>
  <si>
    <t>EGPI</t>
  </si>
  <si>
    <t>Islay Airport</t>
  </si>
  <si>
    <t>Port Ellen</t>
  </si>
  <si>
    <t>ILY</t>
  </si>
  <si>
    <t>EGPA</t>
  </si>
  <si>
    <t>Kirkwall Airport</t>
  </si>
  <si>
    <t>Orkney Islands</t>
  </si>
  <si>
    <t>KOI</t>
  </si>
  <si>
    <t>EGHC</t>
  </si>
  <si>
    <t>Land's End Airport</t>
  </si>
  <si>
    <t>Land's End</t>
  </si>
  <si>
    <t>LEQ</t>
  </si>
  <si>
    <t>EGNM</t>
  </si>
  <si>
    <t>Leeds Bradford Airport</t>
  </si>
  <si>
    <t>Leeds</t>
  </si>
  <si>
    <t>LBA</t>
  </si>
  <si>
    <t>EGET</t>
  </si>
  <si>
    <t>Lerwick / Tingwall Airport</t>
  </si>
  <si>
    <t>Lerwick</t>
  </si>
  <si>
    <t>LWK</t>
  </si>
  <si>
    <t>EGGP</t>
  </si>
  <si>
    <t>Liverpool John Lennon Airport</t>
  </si>
  <si>
    <t>Liverpool</t>
  </si>
  <si>
    <t>LPL</t>
  </si>
  <si>
    <t>EGKB</t>
  </si>
  <si>
    <t>London Biggin Hill Airport</t>
  </si>
  <si>
    <t>BQH</t>
  </si>
  <si>
    <t>EGLC</t>
  </si>
  <si>
    <t>London City Airport</t>
  </si>
  <si>
    <t>LCY</t>
  </si>
  <si>
    <t>EGKK</t>
  </si>
  <si>
    <t>London Gatwick Airport</t>
  </si>
  <si>
    <t>LGW</t>
  </si>
  <si>
    <t>EGLL</t>
  </si>
  <si>
    <t>London Heathrow Airport</t>
  </si>
  <si>
    <t>LHR</t>
  </si>
  <si>
    <t>EGGW</t>
  </si>
  <si>
    <t>London Luton Airport</t>
  </si>
  <si>
    <t>LTN</t>
  </si>
  <si>
    <t>EGSS</t>
  </si>
  <si>
    <t>London Stansted Airport</t>
  </si>
  <si>
    <t>STN</t>
  </si>
  <si>
    <t>EGMD</t>
  </si>
  <si>
    <t>Lydd Airport</t>
  </si>
  <si>
    <t>Lydd, Ashford</t>
  </si>
  <si>
    <t>LYX</t>
  </si>
  <si>
    <t>EGCC</t>
  </si>
  <si>
    <t>Manchester Airport</t>
  </si>
  <si>
    <t>Manchester</t>
  </si>
  <si>
    <t>MAN</t>
  </si>
  <si>
    <t>EGNT</t>
  </si>
  <si>
    <t>Newcastle</t>
  </si>
  <si>
    <t>NCL</t>
  </si>
  <si>
    <t>EGHQ</t>
  </si>
  <si>
    <t>Newquay Cornwall Airport</t>
  </si>
  <si>
    <t>Newquay</t>
  </si>
  <si>
    <t>NQY</t>
  </si>
  <si>
    <t>EGEN</t>
  </si>
  <si>
    <t>North Ronaldsay Airport</t>
  </si>
  <si>
    <t>North Ronaldsay</t>
  </si>
  <si>
    <t>NRL</t>
  </si>
  <si>
    <t>EGSH</t>
  </si>
  <si>
    <t>Norwich International Airport</t>
  </si>
  <si>
    <t>Norwich</t>
  </si>
  <si>
    <t>NWI</t>
  </si>
  <si>
    <t>EGBN</t>
  </si>
  <si>
    <t>Nottingham Airport</t>
  </si>
  <si>
    <t>NQT</t>
  </si>
  <si>
    <t>EGEO</t>
  </si>
  <si>
    <t>Oban Airport</t>
  </si>
  <si>
    <t>North Connel</t>
  </si>
  <si>
    <t>OBN</t>
  </si>
  <si>
    <t>GB-OUK</t>
  </si>
  <si>
    <t>Outer Skerries Airport</t>
  </si>
  <si>
    <t>Grunay Island</t>
  </si>
  <si>
    <t>EGOU</t>
  </si>
  <si>
    <t>OUK</t>
  </si>
  <si>
    <t>EGTK</t>
  </si>
  <si>
    <t>Oxford (Kidlington) Airport</t>
  </si>
  <si>
    <t>Kidlington</t>
  </si>
  <si>
    <t>OXF</t>
  </si>
  <si>
    <t>GB-PSV</t>
  </si>
  <si>
    <t>Papa Stour Airport</t>
  </si>
  <si>
    <t>Papa Stour Island</t>
  </si>
  <si>
    <t>EGSZ</t>
  </si>
  <si>
    <t>PSV</t>
  </si>
  <si>
    <t>EGEP</t>
  </si>
  <si>
    <t>Papa Westray Airport</t>
  </si>
  <si>
    <t>Papa Westray</t>
  </si>
  <si>
    <t>PPW</t>
  </si>
  <si>
    <t>EGPT</t>
  </si>
  <si>
    <t>Perth/Scone Airport</t>
  </si>
  <si>
    <t>PSL</t>
  </si>
  <si>
    <t>LCRA</t>
  </si>
  <si>
    <t>RAF Akrotiri</t>
  </si>
  <si>
    <t>GB-U-A</t>
  </si>
  <si>
    <t>Akrotiri</t>
  </si>
  <si>
    <t>AKT</t>
  </si>
  <si>
    <t>EGUB</t>
  </si>
  <si>
    <t>RAF Benson</t>
  </si>
  <si>
    <t>Benson</t>
  </si>
  <si>
    <t>BEX</t>
  </si>
  <si>
    <t>EGVN</t>
  </si>
  <si>
    <t>RAF Brize Norton</t>
  </si>
  <si>
    <t>Brize Norton</t>
  </si>
  <si>
    <t>BZZ</t>
  </si>
  <si>
    <t>EGXC</t>
  </si>
  <si>
    <t>RAF Coningsby</t>
  </si>
  <si>
    <t>Coningsby</t>
  </si>
  <si>
    <t>QCY</t>
  </si>
  <si>
    <t>EGVA</t>
  </si>
  <si>
    <t>RAF Fairford</t>
  </si>
  <si>
    <t>Fairford</t>
  </si>
  <si>
    <t>FFD</t>
  </si>
  <si>
    <t>EGXH</t>
  </si>
  <si>
    <t>RAF Honington</t>
  </si>
  <si>
    <t>Thetford</t>
  </si>
  <si>
    <t>BEQ</t>
  </si>
  <si>
    <t>EGQK</t>
  </si>
  <si>
    <t>RAF Kinloss</t>
  </si>
  <si>
    <t>Kinloss</t>
  </si>
  <si>
    <t>FSS</t>
  </si>
  <si>
    <t>EGUL</t>
  </si>
  <si>
    <t>RAF Lakenheath</t>
  </si>
  <si>
    <t>Lakenheath</t>
  </si>
  <si>
    <t>LKZ</t>
  </si>
  <si>
    <t>EGQL</t>
  </si>
  <si>
    <t>RAF Leuchars</t>
  </si>
  <si>
    <t>St. Andrews</t>
  </si>
  <si>
    <t>ADX</t>
  </si>
  <si>
    <t>EGXU</t>
  </si>
  <si>
    <t>RAF Linton-On-Ouse</t>
  </si>
  <si>
    <t>Linton-On-Ouse</t>
  </si>
  <si>
    <t>HRT</t>
  </si>
  <si>
    <t>EGQS</t>
  </si>
  <si>
    <t>RAF Lossiemouth</t>
  </si>
  <si>
    <t>Lossiemouth</t>
  </si>
  <si>
    <t>LMO</t>
  </si>
  <si>
    <t>EGYM</t>
  </si>
  <si>
    <t>RAF Marham</t>
  </si>
  <si>
    <t>Marham</t>
  </si>
  <si>
    <t>KNF</t>
  </si>
  <si>
    <t>EGUN</t>
  </si>
  <si>
    <t>RAF Mildenhall</t>
  </si>
  <si>
    <t>Mildenhall</t>
  </si>
  <si>
    <t>MHZ</t>
  </si>
  <si>
    <t>EGWU</t>
  </si>
  <si>
    <t>RAF Northolt</t>
  </si>
  <si>
    <t>NHT</t>
  </si>
  <si>
    <t>EGVO</t>
  </si>
  <si>
    <t>RAF Odiham</t>
  </si>
  <si>
    <t>Odiham</t>
  </si>
  <si>
    <t>ODH</t>
  </si>
  <si>
    <t>EGXP</t>
  </si>
  <si>
    <t>RAF Scampton</t>
  </si>
  <si>
    <t>Scampton</t>
  </si>
  <si>
    <t>SQZ</t>
  </si>
  <si>
    <t>EGXW</t>
  </si>
  <si>
    <t>RAF Waddington</t>
  </si>
  <si>
    <t>Waddington</t>
  </si>
  <si>
    <t>WTN</t>
  </si>
  <si>
    <t>EGUY</t>
  </si>
  <si>
    <t>RAF Wyton</t>
  </si>
  <si>
    <t>St. Ives</t>
  </si>
  <si>
    <t>QUY</t>
  </si>
  <si>
    <t>EGKR</t>
  </si>
  <si>
    <t>Redhill Aerodrome</t>
  </si>
  <si>
    <t>Redhill</t>
  </si>
  <si>
    <t>KRH</t>
  </si>
  <si>
    <t>EGDY</t>
  </si>
  <si>
    <t>RNAS Yeovilton</t>
  </si>
  <si>
    <t>Yeovil</t>
  </si>
  <si>
    <t>YEO</t>
  </si>
  <si>
    <t>EGCN</t>
  </si>
  <si>
    <t>Robin Hood Doncaster Sheffield Airport</t>
  </si>
  <si>
    <t>Doncaster</t>
  </si>
  <si>
    <t>DSA</t>
  </si>
  <si>
    <t>EGTO</t>
  </si>
  <si>
    <t>Rochester Airport</t>
  </si>
  <si>
    <t>Rochester</t>
  </si>
  <si>
    <t>RCS</t>
  </si>
  <si>
    <t>EGES</t>
  </si>
  <si>
    <t>Sanday Airport</t>
  </si>
  <si>
    <t>Sanday</t>
  </si>
  <si>
    <t>NDY</t>
  </si>
  <si>
    <t>EGPM</t>
  </si>
  <si>
    <t>Scatsta Airport</t>
  </si>
  <si>
    <t>Shetland Islands</t>
  </si>
  <si>
    <t>SCS</t>
  </si>
  <si>
    <t>EGKA</t>
  </si>
  <si>
    <t>Shoreham Airport</t>
  </si>
  <si>
    <t>Brighton</t>
  </si>
  <si>
    <t>ESH</t>
  </si>
  <si>
    <t>EGHI</t>
  </si>
  <si>
    <t>Southampton Airport</t>
  </si>
  <si>
    <t>Southampton</t>
  </si>
  <si>
    <t>SOU</t>
  </si>
  <si>
    <t>EGMC</t>
  </si>
  <si>
    <t>Southend Airport</t>
  </si>
  <si>
    <t>Southend</t>
  </si>
  <si>
    <t>SEN</t>
  </si>
  <si>
    <t>EGAB</t>
  </si>
  <si>
    <t>St Angelo Airport</t>
  </si>
  <si>
    <t>Enniskillen</t>
  </si>
  <si>
    <t>ENK</t>
  </si>
  <si>
    <t>EGHE</t>
  </si>
  <si>
    <t>St. Mary's Airport</t>
  </si>
  <si>
    <t>St. Mary's</t>
  </si>
  <si>
    <t>ISC</t>
  </si>
  <si>
    <t>EGPO</t>
  </si>
  <si>
    <t>Stornoway Airport</t>
  </si>
  <si>
    <t>Stornoway</t>
  </si>
  <si>
    <t>SYY</t>
  </si>
  <si>
    <t>EGER</t>
  </si>
  <si>
    <t>Stronsay Airport</t>
  </si>
  <si>
    <t>Stronsay</t>
  </si>
  <si>
    <t>SOY</t>
  </si>
  <si>
    <t>EGPB</t>
  </si>
  <si>
    <t>Sumburgh Airport</t>
  </si>
  <si>
    <t>LSI</t>
  </si>
  <si>
    <t>EGFH</t>
  </si>
  <si>
    <t>Swansea Airport</t>
  </si>
  <si>
    <t>Swansea</t>
  </si>
  <si>
    <t>SWS</t>
  </si>
  <si>
    <t>EGBK</t>
  </si>
  <si>
    <t>Sywell Aerodrome</t>
  </si>
  <si>
    <t>Northampton</t>
  </si>
  <si>
    <t>ORM</t>
  </si>
  <si>
    <t>EGPU</t>
  </si>
  <si>
    <t>Tiree Airport</t>
  </si>
  <si>
    <t>Balemartine</t>
  </si>
  <si>
    <t>EGPW</t>
  </si>
  <si>
    <t>Unst Airport</t>
  </si>
  <si>
    <t>UNT</t>
  </si>
  <si>
    <t>EGDJ</t>
  </si>
  <si>
    <t>Upavon Aerodrome</t>
  </si>
  <si>
    <t>Upavon</t>
  </si>
  <si>
    <t>UPV</t>
  </si>
  <si>
    <t>EGNO</t>
  </si>
  <si>
    <t>Warton Aerodrome</t>
  </si>
  <si>
    <t>Warton</t>
  </si>
  <si>
    <t>WRT</t>
  </si>
  <si>
    <t>EGEW</t>
  </si>
  <si>
    <t>Westray Airport</t>
  </si>
  <si>
    <t>Westray</t>
  </si>
  <si>
    <t>WRY</t>
  </si>
  <si>
    <t>EGEH</t>
  </si>
  <si>
    <t>Whalsay Airport</t>
  </si>
  <si>
    <t>Whalsay</t>
  </si>
  <si>
    <t>WHS</t>
  </si>
  <si>
    <t>EGPC</t>
  </si>
  <si>
    <t>Wick Airport</t>
  </si>
  <si>
    <t>Wick</t>
  </si>
  <si>
    <t>WIC</t>
  </si>
  <si>
    <t>EGTB</t>
  </si>
  <si>
    <t>Wycombe Air Park</t>
  </si>
  <si>
    <t>High Wycombe</t>
  </si>
  <si>
    <t>HYC</t>
  </si>
  <si>
    <t>TGPZ</t>
  </si>
  <si>
    <t>Lauriston Airport</t>
  </si>
  <si>
    <t>GD</t>
  </si>
  <si>
    <t>GD-PA</t>
  </si>
  <si>
    <t>Carriacou Island</t>
  </si>
  <si>
    <t>TGPY</t>
  </si>
  <si>
    <t>Point Salines International Airport</t>
  </si>
  <si>
    <t>GD-GE</t>
  </si>
  <si>
    <t>Saint George's</t>
  </si>
  <si>
    <t>GND</t>
  </si>
  <si>
    <t>UGSB</t>
  </si>
  <si>
    <t>Batumi International Airport</t>
  </si>
  <si>
    <t>GE</t>
  </si>
  <si>
    <t>GE-AJ</t>
  </si>
  <si>
    <t>Batumi</t>
  </si>
  <si>
    <t>BUS</t>
  </si>
  <si>
    <t>UGKO</t>
  </si>
  <si>
    <t>Kopitnari Airport</t>
  </si>
  <si>
    <t>GE-IM</t>
  </si>
  <si>
    <t>Kutaisi</t>
  </si>
  <si>
    <t>KUT</t>
  </si>
  <si>
    <t>UGSS</t>
  </si>
  <si>
    <t>Sukhumi Dranda Airport</t>
  </si>
  <si>
    <t>GE-AB</t>
  </si>
  <si>
    <t>Sukhumi</t>
  </si>
  <si>
    <t>SUI</t>
  </si>
  <si>
    <t>UGTB</t>
  </si>
  <si>
    <t>Tbilisi International Airport</t>
  </si>
  <si>
    <t>GE-TB</t>
  </si>
  <si>
    <t>Tbilisi</t>
  </si>
  <si>
    <t>TBS</t>
  </si>
  <si>
    <t>SOCA</t>
  </si>
  <si>
    <t>Cayenne-Rochambeau Airport</t>
  </si>
  <si>
    <t>GF</t>
  </si>
  <si>
    <t>GF-CY</t>
  </si>
  <si>
    <t>Cayenne / Rochambeau</t>
  </si>
  <si>
    <t>CAY</t>
  </si>
  <si>
    <t>SOGS</t>
  </si>
  <si>
    <t>Grand-Santi Airport</t>
  </si>
  <si>
    <t>GF-SL</t>
  </si>
  <si>
    <t>Grand-Santi</t>
  </si>
  <si>
    <t>GSI</t>
  </si>
  <si>
    <t>SOOA</t>
  </si>
  <si>
    <t>Maripasoula Airport</t>
  </si>
  <si>
    <t>Maripasoula</t>
  </si>
  <si>
    <t>MPY</t>
  </si>
  <si>
    <t>SOOR</t>
  </si>
  <si>
    <t>Regina Airport</t>
  </si>
  <si>
    <t>REI</t>
  </si>
  <si>
    <t>SOOS</t>
  </si>
  <si>
    <t>SaÃƒÂºl Airport</t>
  </si>
  <si>
    <t>SaÃƒÂºl</t>
  </si>
  <si>
    <t>XAU</t>
  </si>
  <si>
    <t>SOOG</t>
  </si>
  <si>
    <t>Saint-Georges-de-l'Oyapock Airport</t>
  </si>
  <si>
    <t>OYP</t>
  </si>
  <si>
    <t>SOOM</t>
  </si>
  <si>
    <t>Saint-Laurent-du-Maroni Airport</t>
  </si>
  <si>
    <t>Saint-Laurent-du-Maroni</t>
  </si>
  <si>
    <t>LDX</t>
  </si>
  <si>
    <t>EGJA</t>
  </si>
  <si>
    <t>Alderney Airport</t>
  </si>
  <si>
    <t>GG</t>
  </si>
  <si>
    <t>GG-U-A</t>
  </si>
  <si>
    <t>Saint Anne</t>
  </si>
  <si>
    <t>ACI</t>
  </si>
  <si>
    <t>EGJB</t>
  </si>
  <si>
    <t>Guernsey Airport</t>
  </si>
  <si>
    <t>Saint Peter Port</t>
  </si>
  <si>
    <t>GCI</t>
  </si>
  <si>
    <t>DGAA</t>
  </si>
  <si>
    <t>Kotoka International Airport</t>
  </si>
  <si>
    <t>GH</t>
  </si>
  <si>
    <t>GH-AA</t>
  </si>
  <si>
    <t>Accra</t>
  </si>
  <si>
    <t>ACC</t>
  </si>
  <si>
    <t>DGSI</t>
  </si>
  <si>
    <t>Kumasi Airport</t>
  </si>
  <si>
    <t>GH-AH</t>
  </si>
  <si>
    <t>Kumasi</t>
  </si>
  <si>
    <t>KMS</t>
  </si>
  <si>
    <t>DGSN</t>
  </si>
  <si>
    <t>Sunyani Airport</t>
  </si>
  <si>
    <t>GH-BA</t>
  </si>
  <si>
    <t>Sunyani</t>
  </si>
  <si>
    <t>NYI</t>
  </si>
  <si>
    <t>DGTK</t>
  </si>
  <si>
    <t>Takoradi Airport</t>
  </si>
  <si>
    <t>GH-WP</t>
  </si>
  <si>
    <t>Sekondi-Takoradi</t>
  </si>
  <si>
    <t>TKD</t>
  </si>
  <si>
    <t>DGLE</t>
  </si>
  <si>
    <t>Tamale Airport</t>
  </si>
  <si>
    <t>GH-NP</t>
  </si>
  <si>
    <t>Tamale</t>
  </si>
  <si>
    <t>TML</t>
  </si>
  <si>
    <t>LXGB</t>
  </si>
  <si>
    <t>Gibraltar Airport</t>
  </si>
  <si>
    <t>GI</t>
  </si>
  <si>
    <t>GI-U-A</t>
  </si>
  <si>
    <t>Gibraltar</t>
  </si>
  <si>
    <t>GIB</t>
  </si>
  <si>
    <t>BGAG</t>
  </si>
  <si>
    <t>Aappilattoq (Qaasuitsup) Heliport</t>
  </si>
  <si>
    <t>GL</t>
  </si>
  <si>
    <t>GL-U-A</t>
  </si>
  <si>
    <t>Qaasuitsup</t>
  </si>
  <si>
    <t>AOQ</t>
  </si>
  <si>
    <t>AAP</t>
  </si>
  <si>
    <t>BGAA</t>
  </si>
  <si>
    <t>Aasiaat Airport</t>
  </si>
  <si>
    <t>Aasiaat</t>
  </si>
  <si>
    <t>JEG</t>
  </si>
  <si>
    <t>GL-QCU</t>
  </si>
  <si>
    <t>Akunaq Heliport</t>
  </si>
  <si>
    <t>BGAK</t>
  </si>
  <si>
    <t>QCU</t>
  </si>
  <si>
    <t>BGAP</t>
  </si>
  <si>
    <t>Alluitsup Paa Heliport</t>
  </si>
  <si>
    <t>Alluitsup Paa</t>
  </si>
  <si>
    <t>LLU</t>
  </si>
  <si>
    <t>BGAT</t>
  </si>
  <si>
    <t>Attu Heliport</t>
  </si>
  <si>
    <t>Attu</t>
  </si>
  <si>
    <t>QGQ</t>
  </si>
  <si>
    <t>BGET</t>
  </si>
  <si>
    <t>Eqalugaarsuit Heliport</t>
  </si>
  <si>
    <t>Eqalugaarsuit</t>
  </si>
  <si>
    <t>QFG</t>
  </si>
  <si>
    <t>BGGH</t>
  </si>
  <si>
    <t>Godthaab / Nuuk Airport</t>
  </si>
  <si>
    <t>Nuuk</t>
  </si>
  <si>
    <t>GOH</t>
  </si>
  <si>
    <t>GL-JGR</t>
  </si>
  <si>
    <t>Groennedal Heliport</t>
  </si>
  <si>
    <t>Groennedal</t>
  </si>
  <si>
    <t>JGR</t>
  </si>
  <si>
    <t>qfx</t>
  </si>
  <si>
    <t>Igaliku Heliport</t>
  </si>
  <si>
    <t>Igaliku</t>
  </si>
  <si>
    <t>BGIO</t>
  </si>
  <si>
    <t>QFX</t>
  </si>
  <si>
    <t>BGIG</t>
  </si>
  <si>
    <t>Iginniarfik</t>
  </si>
  <si>
    <t>QFI</t>
  </si>
  <si>
    <t>BGIT</t>
  </si>
  <si>
    <t>Ikamiut Heliport</t>
  </si>
  <si>
    <t>Ikamiut</t>
  </si>
  <si>
    <t>QJI</t>
  </si>
  <si>
    <t>BGIK</t>
  </si>
  <si>
    <t>Ikerassaarsuk Heliport</t>
  </si>
  <si>
    <t>Ikerassaarsuk</t>
  </si>
  <si>
    <t>QRY</t>
  </si>
  <si>
    <t>BGIL</t>
  </si>
  <si>
    <t>Ilimanaq Heliport</t>
  </si>
  <si>
    <t>Ilimanaq</t>
  </si>
  <si>
    <t>XIQ</t>
  </si>
  <si>
    <t>BGJN</t>
  </si>
  <si>
    <t>Ilulissat Airport</t>
  </si>
  <si>
    <t>Ilulissat</t>
  </si>
  <si>
    <t>JAV</t>
  </si>
  <si>
    <t>BGIN</t>
  </si>
  <si>
    <t>Innarsuit Heliport</t>
  </si>
  <si>
    <t>Innarsuit</t>
  </si>
  <si>
    <t>IUI</t>
  </si>
  <si>
    <t>BGIS</t>
  </si>
  <si>
    <t>Isortoq Heliport</t>
  </si>
  <si>
    <t>Isortoq</t>
  </si>
  <si>
    <t>IOQ</t>
  </si>
  <si>
    <t>ISO</t>
  </si>
  <si>
    <t>BGSC</t>
  </si>
  <si>
    <t>Ittoqqortoormiit Heliport</t>
  </si>
  <si>
    <t>Ittoqqortoormiit</t>
  </si>
  <si>
    <t>OBY</t>
  </si>
  <si>
    <t>BGKA</t>
  </si>
  <si>
    <t>Kangaatsiaq Heliport</t>
  </si>
  <si>
    <t>Kangaatsiaq</t>
  </si>
  <si>
    <t>QPW</t>
  </si>
  <si>
    <t>BGSF</t>
  </si>
  <si>
    <t>Kangerlussuaq Airport</t>
  </si>
  <si>
    <t>Kangerlussuaq</t>
  </si>
  <si>
    <t>SFJ</t>
  </si>
  <si>
    <t>BGKS</t>
  </si>
  <si>
    <t>Kangersuatsiaq Heliport</t>
  </si>
  <si>
    <t>Kangersuatsiaq</t>
  </si>
  <si>
    <t>KGQ</t>
  </si>
  <si>
    <t>KAQ</t>
  </si>
  <si>
    <t>BGKT</t>
  </si>
  <si>
    <t>Kitsissuarsuit Heliport</t>
  </si>
  <si>
    <t>Kitsissuarsuit</t>
  </si>
  <si>
    <t>QJE</t>
  </si>
  <si>
    <t>BGKQ</t>
  </si>
  <si>
    <t>Kullorsuaq Heliport</t>
  </si>
  <si>
    <t>Kullorsuaq</t>
  </si>
  <si>
    <t>KHQ</t>
  </si>
  <si>
    <t>KLQ</t>
  </si>
  <si>
    <t>BGKK</t>
  </si>
  <si>
    <t>Kulusuk Airport</t>
  </si>
  <si>
    <t>Kulusuk</t>
  </si>
  <si>
    <t>KUS</t>
  </si>
  <si>
    <t>BGKM</t>
  </si>
  <si>
    <t>Kuummiut Heliport</t>
  </si>
  <si>
    <t>Kuummiut</t>
  </si>
  <si>
    <t>KUZ</t>
  </si>
  <si>
    <t>KMT</t>
  </si>
  <si>
    <t>BGMQ</t>
  </si>
  <si>
    <t>Maniitsoq Airport</t>
  </si>
  <si>
    <t>Maniitsoq</t>
  </si>
  <si>
    <t>JSU</t>
  </si>
  <si>
    <t>BGNN</t>
  </si>
  <si>
    <t>Nanortalik Heliport</t>
  </si>
  <si>
    <t>Nanortalik</t>
  </si>
  <si>
    <t>JNN</t>
  </si>
  <si>
    <t>BGNS</t>
  </si>
  <si>
    <t>Narsaq Heliport</t>
  </si>
  <si>
    <t>Narsaq</t>
  </si>
  <si>
    <t>JNS</t>
  </si>
  <si>
    <t>BGBW</t>
  </si>
  <si>
    <t>Narsarsuaq Airport</t>
  </si>
  <si>
    <t>Narsarsuaq</t>
  </si>
  <si>
    <t>UAK</t>
  </si>
  <si>
    <t>BGCO</t>
  </si>
  <si>
    <t>Neerlerit Inaat Airport</t>
  </si>
  <si>
    <t>Neerlerit Inaat</t>
  </si>
  <si>
    <t>CNP</t>
  </si>
  <si>
    <t>BGNT</t>
  </si>
  <si>
    <t>Niaqornat Heliport</t>
  </si>
  <si>
    <t>Niaqornat</t>
  </si>
  <si>
    <t>NIQ</t>
  </si>
  <si>
    <t>NIA</t>
  </si>
  <si>
    <t>BGNU</t>
  </si>
  <si>
    <t>Nuussuaq Heliport</t>
  </si>
  <si>
    <t>Nuussuaq</t>
  </si>
  <si>
    <t>NSQ</t>
  </si>
  <si>
    <t>NUS</t>
  </si>
  <si>
    <t>BGPT</t>
  </si>
  <si>
    <t>Paamiut Airport</t>
  </si>
  <si>
    <t>Paamiut</t>
  </si>
  <si>
    <t>JFR</t>
  </si>
  <si>
    <t>BGQQ</t>
  </si>
  <si>
    <t>Qaanaaq Airport</t>
  </si>
  <si>
    <t>Qaanaaq</t>
  </si>
  <si>
    <t>NAQ</t>
  </si>
  <si>
    <t>BGUQ</t>
  </si>
  <si>
    <t>Qaarsut Airport</t>
  </si>
  <si>
    <t>Uummannaq</t>
  </si>
  <si>
    <t>JQA</t>
  </si>
  <si>
    <t>BGJH</t>
  </si>
  <si>
    <t>Qaqortoq Heliport</t>
  </si>
  <si>
    <t>Qaqortoq</t>
  </si>
  <si>
    <t>JJU</t>
  </si>
  <si>
    <t>BGCH</t>
  </si>
  <si>
    <t>Qasigiannguit Heliport</t>
  </si>
  <si>
    <t>Qasigiannguit</t>
  </si>
  <si>
    <t>JCH</t>
  </si>
  <si>
    <t>BGQE</t>
  </si>
  <si>
    <t>Qeqertaq Heliport</t>
  </si>
  <si>
    <t>Qeqertaq</t>
  </si>
  <si>
    <t>QQT</t>
  </si>
  <si>
    <t>BGGN</t>
  </si>
  <si>
    <t>Qeqertarsuaq Heliport</t>
  </si>
  <si>
    <t>Qeqertarsuaq Airport</t>
  </si>
  <si>
    <t>JGO</t>
  </si>
  <si>
    <t>BGSO</t>
  </si>
  <si>
    <t>Saarloq Heliport</t>
  </si>
  <si>
    <t>QOQ</t>
  </si>
  <si>
    <t>BGSV</t>
  </si>
  <si>
    <t>Savissivik Heliport</t>
  </si>
  <si>
    <t>Savissivik</t>
  </si>
  <si>
    <t>SVR</t>
  </si>
  <si>
    <t>SAV</t>
  </si>
  <si>
    <t>BGSI</t>
  </si>
  <si>
    <t>Siorapaluk Heliport</t>
  </si>
  <si>
    <t>Siorapaluk</t>
  </si>
  <si>
    <t>SRK</t>
  </si>
  <si>
    <t>BGSS</t>
  </si>
  <si>
    <t>Sisimiut Airport</t>
  </si>
  <si>
    <t>Sisimiut</t>
  </si>
  <si>
    <t>JHS</t>
  </si>
  <si>
    <t>BGAM</t>
  </si>
  <si>
    <t>Tasiilaq Heliport</t>
  </si>
  <si>
    <t>Tasiilaq</t>
  </si>
  <si>
    <t>AGM</t>
  </si>
  <si>
    <t>BGTA</t>
  </si>
  <si>
    <t>Tasiusaq (Qaasuitsup) Heliport</t>
  </si>
  <si>
    <t>Upernavik</t>
  </si>
  <si>
    <t>TQA</t>
  </si>
  <si>
    <t>BGTL</t>
  </si>
  <si>
    <t>Thule Air Base</t>
  </si>
  <si>
    <t>Thule</t>
  </si>
  <si>
    <t>THU</t>
  </si>
  <si>
    <t>BGTN</t>
  </si>
  <si>
    <t>Tiniteqilaaq Heliport</t>
  </si>
  <si>
    <t>Tiniteqilaaq</t>
  </si>
  <si>
    <t>TQI</t>
  </si>
  <si>
    <t>TNT</t>
  </si>
  <si>
    <t>BGUT</t>
  </si>
  <si>
    <t>Ukkusissat Heliport</t>
  </si>
  <si>
    <t>Ukkusissat</t>
  </si>
  <si>
    <t>JUK</t>
  </si>
  <si>
    <t>UKK</t>
  </si>
  <si>
    <t>BGUK</t>
  </si>
  <si>
    <t>Upernavik Airport</t>
  </si>
  <si>
    <t>JUV</t>
  </si>
  <si>
    <t>BGUM</t>
  </si>
  <si>
    <t>Uummannaq Heliport</t>
  </si>
  <si>
    <t>UMD</t>
  </si>
  <si>
    <t>GBYD</t>
  </si>
  <si>
    <t>Banjul International Airport</t>
  </si>
  <si>
    <t>GM</t>
  </si>
  <si>
    <t>GM-W</t>
  </si>
  <si>
    <t>Banjul</t>
  </si>
  <si>
    <t>BJL</t>
  </si>
  <si>
    <t>GUOK</t>
  </si>
  <si>
    <t>BokÃƒÂ© Baralande Airport</t>
  </si>
  <si>
    <t>GN</t>
  </si>
  <si>
    <t>GN-B</t>
  </si>
  <si>
    <t>BokÃƒÂ©</t>
  </si>
  <si>
    <t>BKJ</t>
  </si>
  <si>
    <t>GUCY</t>
  </si>
  <si>
    <t>Conakry International Airport</t>
  </si>
  <si>
    <t>GN-C</t>
  </si>
  <si>
    <t>Conakry</t>
  </si>
  <si>
    <t>CKY</t>
  </si>
  <si>
    <t>GUFH</t>
  </si>
  <si>
    <t>Faranah Airport</t>
  </si>
  <si>
    <t>GN-F</t>
  </si>
  <si>
    <t>Faranah</t>
  </si>
  <si>
    <t>FAA</t>
  </si>
  <si>
    <t>GUFA</t>
  </si>
  <si>
    <t>Fria Airport</t>
  </si>
  <si>
    <t>Fria</t>
  </si>
  <si>
    <t>FIG</t>
  </si>
  <si>
    <t>GUXN</t>
  </si>
  <si>
    <t>Kankan Airport</t>
  </si>
  <si>
    <t>GN-K</t>
  </si>
  <si>
    <t>Kankan</t>
  </si>
  <si>
    <t>KNN</t>
  </si>
  <si>
    <t>GUKU</t>
  </si>
  <si>
    <t>Kissidougou Airport</t>
  </si>
  <si>
    <t>Kissidougou</t>
  </si>
  <si>
    <t>KSI</t>
  </si>
  <si>
    <t>GUMA</t>
  </si>
  <si>
    <t>Macenta Airport</t>
  </si>
  <si>
    <t>GN-N</t>
  </si>
  <si>
    <t>Macenta</t>
  </si>
  <si>
    <t>MCA</t>
  </si>
  <si>
    <t>GUNZ</t>
  </si>
  <si>
    <t>NzÃƒÂ©rÃƒÂ©korÃƒÂ© Airport</t>
  </si>
  <si>
    <t>NzÃƒÂ©rÃƒÂ©korÃƒÂ©</t>
  </si>
  <si>
    <t>NZE</t>
  </si>
  <si>
    <t>GUSB</t>
  </si>
  <si>
    <t>Sambailo Airport</t>
  </si>
  <si>
    <t>Koundara</t>
  </si>
  <si>
    <t>SBI</t>
  </si>
  <si>
    <t>GUSI</t>
  </si>
  <si>
    <t>Siguiri Airport</t>
  </si>
  <si>
    <t>Siguiri</t>
  </si>
  <si>
    <t>GII</t>
  </si>
  <si>
    <t>GULB</t>
  </si>
  <si>
    <t>Tata Airport</t>
  </si>
  <si>
    <t>GN-L</t>
  </si>
  <si>
    <t>LabÃƒÂ©</t>
  </si>
  <si>
    <t>LEK</t>
  </si>
  <si>
    <t>TFFB</t>
  </si>
  <si>
    <t>Baillif Airport</t>
  </si>
  <si>
    <t>GP</t>
  </si>
  <si>
    <t>GP-U-A</t>
  </si>
  <si>
    <t>Basse Terre</t>
  </si>
  <si>
    <t>BBR</t>
  </si>
  <si>
    <t>TFFA</t>
  </si>
  <si>
    <t>La DÃƒÂ©sirade Airport</t>
  </si>
  <si>
    <t>Grande Anse</t>
  </si>
  <si>
    <t>DSD</t>
  </si>
  <si>
    <t>TFFM</t>
  </si>
  <si>
    <t>Les Bases Airport</t>
  </si>
  <si>
    <t>Grand Bourg</t>
  </si>
  <si>
    <t>GBJ</t>
  </si>
  <si>
    <t>TFFR</t>
  </si>
  <si>
    <t>Pointe-ÃƒÂ -Pitre Le Raizet</t>
  </si>
  <si>
    <t>Pointe-ÃƒÂ -Pitre</t>
  </si>
  <si>
    <t>PTP</t>
  </si>
  <si>
    <t>TFFC</t>
  </si>
  <si>
    <t>St-FranÃƒÂ§ois Airport</t>
  </si>
  <si>
    <t>St-FranÃƒÂ§ois</t>
  </si>
  <si>
    <t>SFC</t>
  </si>
  <si>
    <t>TFFS</t>
  </si>
  <si>
    <t>Terre-de-Haut Airport</t>
  </si>
  <si>
    <t>Les Saintes</t>
  </si>
  <si>
    <t>LSS</t>
  </si>
  <si>
    <t>FGAB</t>
  </si>
  <si>
    <t>AnnobÃƒÂ³n Airport</t>
  </si>
  <si>
    <t>GQ</t>
  </si>
  <si>
    <t>GQ-AN</t>
  </si>
  <si>
    <t>San Antonio de PalÃƒÂ©</t>
  </si>
  <si>
    <t>NBN</t>
  </si>
  <si>
    <t>FGBT</t>
  </si>
  <si>
    <t>Bata Airport</t>
  </si>
  <si>
    <t>GQ-LI</t>
  </si>
  <si>
    <t>BSG</t>
  </si>
  <si>
    <t>OCS</t>
  </si>
  <si>
    <t>Corisco International Airport</t>
  </si>
  <si>
    <t>Corisco Island</t>
  </si>
  <si>
    <t>MDV</t>
  </si>
  <si>
    <t>MÃƒÂ©douneu Airport</t>
  </si>
  <si>
    <t>GQ-CS</t>
  </si>
  <si>
    <t>MÃƒÂ©douneu, Gabon</t>
  </si>
  <si>
    <t>FGSL</t>
  </si>
  <si>
    <t>Malabo Airport</t>
  </si>
  <si>
    <t>GQ-BN</t>
  </si>
  <si>
    <t>Malabo</t>
  </si>
  <si>
    <t>SSG</t>
  </si>
  <si>
    <t>FGMY</t>
  </si>
  <si>
    <t>President Obiang Nguema International Airport</t>
  </si>
  <si>
    <t>GQ-WN</t>
  </si>
  <si>
    <t>MengomeyÃƒÂ©n</t>
  </si>
  <si>
    <t>GEM</t>
  </si>
  <si>
    <t>LGPZ</t>
  </si>
  <si>
    <t>Aktion National Airport</t>
  </si>
  <si>
    <t>GR</t>
  </si>
  <si>
    <t>GR-34</t>
  </si>
  <si>
    <t>Preveza/Lefkada</t>
  </si>
  <si>
    <t>PVK</t>
  </si>
  <si>
    <t>LGKV</t>
  </si>
  <si>
    <t>Alexander the Great International Airport</t>
  </si>
  <si>
    <t>GR-55</t>
  </si>
  <si>
    <t>Kavala</t>
  </si>
  <si>
    <t>KVA</t>
  </si>
  <si>
    <t>LGAD</t>
  </si>
  <si>
    <t>Andravida Air Base</t>
  </si>
  <si>
    <t>GR-14</t>
  </si>
  <si>
    <t>Andravida</t>
  </si>
  <si>
    <t>PYR</t>
  </si>
  <si>
    <t>LGRX</t>
  </si>
  <si>
    <t>Araxos Airport</t>
  </si>
  <si>
    <t>GR-13</t>
  </si>
  <si>
    <t>Patras</t>
  </si>
  <si>
    <t>GPA</t>
  </si>
  <si>
    <t>LGPL</t>
  </si>
  <si>
    <t>Astypalaia Airport</t>
  </si>
  <si>
    <t>GR-81</t>
  </si>
  <si>
    <t>Astypalaia Island</t>
  </si>
  <si>
    <t>JTY</t>
  </si>
  <si>
    <t>LGSA</t>
  </si>
  <si>
    <t>Chania International Airport</t>
  </si>
  <si>
    <t>GR-94</t>
  </si>
  <si>
    <t>Souda</t>
  </si>
  <si>
    <t>CHQ</t>
  </si>
  <si>
    <t>LGHI</t>
  </si>
  <si>
    <t>Chios Island National Airport</t>
  </si>
  <si>
    <t>GR-85</t>
  </si>
  <si>
    <t>Chios Island</t>
  </si>
  <si>
    <t>JKH</t>
  </si>
  <si>
    <t>LGRP</t>
  </si>
  <si>
    <t>Diagoras Airport</t>
  </si>
  <si>
    <t>Rodes Island</t>
  </si>
  <si>
    <t>RHO</t>
  </si>
  <si>
    <t>LGAL</t>
  </si>
  <si>
    <t>Dimokritos Airport</t>
  </si>
  <si>
    <t>GR-71</t>
  </si>
  <si>
    <t>Alexandroupolis</t>
  </si>
  <si>
    <t>AXD</t>
  </si>
  <si>
    <t>LGAV</t>
  </si>
  <si>
    <t>Eleftherios Venizelos International Airport</t>
  </si>
  <si>
    <t>GR-A1</t>
  </si>
  <si>
    <t>Athens</t>
  </si>
  <si>
    <t>ATH</t>
  </si>
  <si>
    <t>LGKZ</t>
  </si>
  <si>
    <t>Filippos Airport</t>
  </si>
  <si>
    <t>GR-58</t>
  </si>
  <si>
    <t>Kozani</t>
  </si>
  <si>
    <t>KZI</t>
  </si>
  <si>
    <t>LGIR</t>
  </si>
  <si>
    <t>Heraklion International Nikos Kazantzakis Airport</t>
  </si>
  <si>
    <t>GR-91</t>
  </si>
  <si>
    <t>Heraklion</t>
  </si>
  <si>
    <t>HER</t>
  </si>
  <si>
    <t>LGIK</t>
  </si>
  <si>
    <t>Ikaria Airport</t>
  </si>
  <si>
    <t>GR-84</t>
  </si>
  <si>
    <t>Ikaria Island</t>
  </si>
  <si>
    <t>JIK</t>
  </si>
  <si>
    <t>LGIO</t>
  </si>
  <si>
    <t>Ioannina Airport</t>
  </si>
  <si>
    <t>GR-33</t>
  </si>
  <si>
    <t>Ioannina</t>
  </si>
  <si>
    <t>IOA</t>
  </si>
  <si>
    <t>LGKR</t>
  </si>
  <si>
    <t>Ioannis Kapodistrias International Airport</t>
  </si>
  <si>
    <t>GR-22</t>
  </si>
  <si>
    <t>Kerkyra Island</t>
  </si>
  <si>
    <t>CFU</t>
  </si>
  <si>
    <t>LGKL</t>
  </si>
  <si>
    <t>Kalamata Airport</t>
  </si>
  <si>
    <t>GR-17</t>
  </si>
  <si>
    <t>Kalamata</t>
  </si>
  <si>
    <t>KLX</t>
  </si>
  <si>
    <t>LGKY</t>
  </si>
  <si>
    <t>Kalymnos Airport</t>
  </si>
  <si>
    <t>Kalymnos Island</t>
  </si>
  <si>
    <t>JKL</t>
  </si>
  <si>
    <t>LGKP</t>
  </si>
  <si>
    <t>Karpathos Airport</t>
  </si>
  <si>
    <t>Karpathos Island</t>
  </si>
  <si>
    <t>AOK</t>
  </si>
  <si>
    <t>LGKS</t>
  </si>
  <si>
    <t>Kasos Airport</t>
  </si>
  <si>
    <t>Kasos Island</t>
  </si>
  <si>
    <t>KSJ</t>
  </si>
  <si>
    <t>LGKJ</t>
  </si>
  <si>
    <t>Kastelorizo Airport</t>
  </si>
  <si>
    <t>Kastelorizo Island</t>
  </si>
  <si>
    <t>KZS</t>
  </si>
  <si>
    <t>LGKA</t>
  </si>
  <si>
    <t>Kastoria National Airport</t>
  </si>
  <si>
    <t>GR-56</t>
  </si>
  <si>
    <t>Kastoria</t>
  </si>
  <si>
    <t>KSO</t>
  </si>
  <si>
    <t>LGKF</t>
  </si>
  <si>
    <t>Kefallinia Airport</t>
  </si>
  <si>
    <t>GR-23</t>
  </si>
  <si>
    <t>Kefallinia Island</t>
  </si>
  <si>
    <t>EFL</t>
  </si>
  <si>
    <t>LGKC</t>
  </si>
  <si>
    <t>Kithira Airport</t>
  </si>
  <si>
    <t>Kithira Island</t>
  </si>
  <si>
    <t>KIT</t>
  </si>
  <si>
    <t>LGKO</t>
  </si>
  <si>
    <t>Kos Airport</t>
  </si>
  <si>
    <t>Kos Island</t>
  </si>
  <si>
    <t>KGS</t>
  </si>
  <si>
    <t>LGLR</t>
  </si>
  <si>
    <t>Larisa Air Base</t>
  </si>
  <si>
    <t>GR-42</t>
  </si>
  <si>
    <t>Larisa</t>
  </si>
  <si>
    <t>LRA</t>
  </si>
  <si>
    <t>LGLE</t>
  </si>
  <si>
    <t>Leros Airport</t>
  </si>
  <si>
    <t>Leros Island</t>
  </si>
  <si>
    <t>LRS</t>
  </si>
  <si>
    <t>LGLM</t>
  </si>
  <si>
    <t>Limnos Airport</t>
  </si>
  <si>
    <t>GR-83</t>
  </si>
  <si>
    <t>Limnos Island</t>
  </si>
  <si>
    <t>LXS</t>
  </si>
  <si>
    <t>LGMK</t>
  </si>
  <si>
    <t>Mikonos Airport</t>
  </si>
  <si>
    <t>GR-82</t>
  </si>
  <si>
    <t>Mykonos Island</t>
  </si>
  <si>
    <t>JMK</t>
  </si>
  <si>
    <t>LGML</t>
  </si>
  <si>
    <t>Milos Airport</t>
  </si>
  <si>
    <t>Milos Island</t>
  </si>
  <si>
    <t>MLO</t>
  </si>
  <si>
    <t>LGMT</t>
  </si>
  <si>
    <t>Mytilene International Airport</t>
  </si>
  <si>
    <t>Mytilene</t>
  </si>
  <si>
    <t>MJT</t>
  </si>
  <si>
    <t>LGNX</t>
  </si>
  <si>
    <t>Naxos Airport</t>
  </si>
  <si>
    <t>Naxos Island</t>
  </si>
  <si>
    <t>JNX</t>
  </si>
  <si>
    <t>LGBL</t>
  </si>
  <si>
    <t>Nea Anchialos Airport</t>
  </si>
  <si>
    <t>GR-43</t>
  </si>
  <si>
    <t>Nea Anchialos</t>
  </si>
  <si>
    <t>VOL</t>
  </si>
  <si>
    <t>LGPA</t>
  </si>
  <si>
    <t>Paros National Airport</t>
  </si>
  <si>
    <t>Paros Island</t>
  </si>
  <si>
    <t>PAS</t>
  </si>
  <si>
    <t>LGSM</t>
  </si>
  <si>
    <t>Samos Airport</t>
  </si>
  <si>
    <t>Samos Island</t>
  </si>
  <si>
    <t>SMI</t>
  </si>
  <si>
    <t>LGSR</t>
  </si>
  <si>
    <t>Santorini Airport</t>
  </si>
  <si>
    <t>Santorini Island</t>
  </si>
  <si>
    <t>JTR</t>
  </si>
  <si>
    <t>LGST</t>
  </si>
  <si>
    <t>Sitia Airport</t>
  </si>
  <si>
    <t>GR-92</t>
  </si>
  <si>
    <t>Crete Island</t>
  </si>
  <si>
    <t>JSH</t>
  </si>
  <si>
    <t>LGSK</t>
  </si>
  <si>
    <t>Skiathos Island National Airport</t>
  </si>
  <si>
    <t>Skiathos</t>
  </si>
  <si>
    <t>JSI</t>
  </si>
  <si>
    <t>LGSY</t>
  </si>
  <si>
    <t>Skiros Airport</t>
  </si>
  <si>
    <t>GR-04</t>
  </si>
  <si>
    <t>Skiros Island</t>
  </si>
  <si>
    <t>SKU</t>
  </si>
  <si>
    <t>LGSP</t>
  </si>
  <si>
    <t>Sparti Airport</t>
  </si>
  <si>
    <t>GR-16</t>
  </si>
  <si>
    <t>Sparti</t>
  </si>
  <si>
    <t>SPJ</t>
  </si>
  <si>
    <t>LGSO</t>
  </si>
  <si>
    <t>Syros Airport</t>
  </si>
  <si>
    <t>Syros Island</t>
  </si>
  <si>
    <t>JSY</t>
  </si>
  <si>
    <t>LGTS</t>
  </si>
  <si>
    <t>Thessaloniki Macedonia International Airport</t>
  </si>
  <si>
    <t>GR-54</t>
  </si>
  <si>
    <t>Thessaloniki</t>
  </si>
  <si>
    <t>SKG</t>
  </si>
  <si>
    <t>LGZA</t>
  </si>
  <si>
    <t>Zakynthos International Airport "Dionysios Solomos"</t>
  </si>
  <si>
    <t>GR-21</t>
  </si>
  <si>
    <t>Zakynthos Island</t>
  </si>
  <si>
    <t>ZTH</t>
  </si>
  <si>
    <t>MGCR</t>
  </si>
  <si>
    <t>Carmelita Airport</t>
  </si>
  <si>
    <t>GT</t>
  </si>
  <si>
    <t>GT-PE</t>
  </si>
  <si>
    <t>Carmelita</t>
  </si>
  <si>
    <t>CMM</t>
  </si>
  <si>
    <t>GT-0001</t>
  </si>
  <si>
    <t>Chiquimula Airport</t>
  </si>
  <si>
    <t>GT-CQ</t>
  </si>
  <si>
    <t>Chiquimula</t>
  </si>
  <si>
    <t>MGCQ</t>
  </si>
  <si>
    <t>CIQ</t>
  </si>
  <si>
    <t>MGCT</t>
  </si>
  <si>
    <t>Coatepeque Airport</t>
  </si>
  <si>
    <t>GT-QZ</t>
  </si>
  <si>
    <t>Coatepeque</t>
  </si>
  <si>
    <t>CTF</t>
  </si>
  <si>
    <t>MGCB</t>
  </si>
  <si>
    <t>Coban Airport</t>
  </si>
  <si>
    <t>GT-AV</t>
  </si>
  <si>
    <t>Coban</t>
  </si>
  <si>
    <t>CBV</t>
  </si>
  <si>
    <t>GT-0002</t>
  </si>
  <si>
    <t>Dos Lagunas Airport</t>
  </si>
  <si>
    <t>Dos Lagunas</t>
  </si>
  <si>
    <t>MGDL</t>
  </si>
  <si>
    <t>DON</t>
  </si>
  <si>
    <t>EMR</t>
  </si>
  <si>
    <t>El Mirador Heliport</t>
  </si>
  <si>
    <t>El Mirador</t>
  </si>
  <si>
    <t>GT-0003</t>
  </si>
  <si>
    <t>El Naranjo Airport</t>
  </si>
  <si>
    <t>GT-ES</t>
  </si>
  <si>
    <t>El Naranjo</t>
  </si>
  <si>
    <t>ENJ</t>
  </si>
  <si>
    <t>GT-0006</t>
  </si>
  <si>
    <t>El PetÃƒÂ©n Airport</t>
  </si>
  <si>
    <t>Tikal</t>
  </si>
  <si>
    <t>TKM</t>
  </si>
  <si>
    <t>MGHT</t>
  </si>
  <si>
    <t>Huehuetenango Airport</t>
  </si>
  <si>
    <t>GT-HU</t>
  </si>
  <si>
    <t>Huehuetenango</t>
  </si>
  <si>
    <t>HUG</t>
  </si>
  <si>
    <t>MGGT</t>
  </si>
  <si>
    <t>La Aurora Airport</t>
  </si>
  <si>
    <t>GT-GU</t>
  </si>
  <si>
    <t>Guatemala City</t>
  </si>
  <si>
    <t>MGRD</t>
  </si>
  <si>
    <t>Las Vegas Airport</t>
  </si>
  <si>
    <t>GT-IZ</t>
  </si>
  <si>
    <t>Rio Dulce</t>
  </si>
  <si>
    <t>LCF</t>
  </si>
  <si>
    <t>MGMM</t>
  </si>
  <si>
    <t>Melchor de Mencos Airport</t>
  </si>
  <si>
    <t>Melchor de Mencos</t>
  </si>
  <si>
    <t>MCR</t>
  </si>
  <si>
    <t>MGTK</t>
  </si>
  <si>
    <t>Mundo Maya International Airport</t>
  </si>
  <si>
    <t>San Benito</t>
  </si>
  <si>
    <t>FRS</t>
  </si>
  <si>
    <t>GT-0004</t>
  </si>
  <si>
    <t>Paso Caballos Airport</t>
  </si>
  <si>
    <t>Paso Caballos</t>
  </si>
  <si>
    <t>MGPC</t>
  </si>
  <si>
    <t>PCG</t>
  </si>
  <si>
    <t>GT-PKJ</t>
  </si>
  <si>
    <t>Playa Grande Airport</t>
  </si>
  <si>
    <t>GT-QC</t>
  </si>
  <si>
    <t>Playa Grande</t>
  </si>
  <si>
    <t>MGPG</t>
  </si>
  <si>
    <t>PKJ</t>
  </si>
  <si>
    <t>MGPP</t>
  </si>
  <si>
    <t>PoptÃƒÂºn Airport</t>
  </si>
  <si>
    <t>PoptÃƒÂºn</t>
  </si>
  <si>
    <t>PON</t>
  </si>
  <si>
    <t>MGPB</t>
  </si>
  <si>
    <t>Puerto Barrios Airport</t>
  </si>
  <si>
    <t>Puerto Barrios</t>
  </si>
  <si>
    <t>PBR</t>
  </si>
  <si>
    <t>MGQZ</t>
  </si>
  <si>
    <t>Quezaltenango Airport</t>
  </si>
  <si>
    <t>Quezaltenango</t>
  </si>
  <si>
    <t>AAZ</t>
  </si>
  <si>
    <t>MGRT</t>
  </si>
  <si>
    <t>Retalhuleu Airport</t>
  </si>
  <si>
    <t>GT-RE</t>
  </si>
  <si>
    <t>Retalhuleu</t>
  </si>
  <si>
    <t>RER</t>
  </si>
  <si>
    <t>MGRB</t>
  </si>
  <si>
    <t>Rubelsanto Airport</t>
  </si>
  <si>
    <t>Rubelsanto</t>
  </si>
  <si>
    <t>RUV</t>
  </si>
  <si>
    <t>MGSJ</t>
  </si>
  <si>
    <t>San JosÃƒÂ© Airport</t>
  </si>
  <si>
    <t>Puerto San JosÃƒÂ©</t>
  </si>
  <si>
    <t>GSJ</t>
  </si>
  <si>
    <t>MGQC</t>
  </si>
  <si>
    <t>Santa Cruz del Quiche Airport</t>
  </si>
  <si>
    <t>Santa Cruz del Quiche</t>
  </si>
  <si>
    <t>AQB</t>
  </si>
  <si>
    <t>GT-0007</t>
  </si>
  <si>
    <t>Uaxactun Airport</t>
  </si>
  <si>
    <t>Uaxactun</t>
  </si>
  <si>
    <t>MGUX</t>
  </si>
  <si>
    <t>UAX</t>
  </si>
  <si>
    <t>PGUA</t>
  </si>
  <si>
    <t>Andersen Air Force Base</t>
  </si>
  <si>
    <t>GU</t>
  </si>
  <si>
    <t>GU-U-A</t>
  </si>
  <si>
    <t>Yigo, Mariana Island</t>
  </si>
  <si>
    <t>UAM</t>
  </si>
  <si>
    <t>PGUM</t>
  </si>
  <si>
    <t>Antonio B. Won Pat International Airport</t>
  </si>
  <si>
    <t>HagÃƒÂ¥tÃƒÂ±a, Guam International Airport</t>
  </si>
  <si>
    <t>GUM</t>
  </si>
  <si>
    <t>GGBU</t>
  </si>
  <si>
    <t>Bubaque Airport</t>
  </si>
  <si>
    <t>GW</t>
  </si>
  <si>
    <t>GW-BL</t>
  </si>
  <si>
    <t>Bubaque</t>
  </si>
  <si>
    <t>BQE</t>
  </si>
  <si>
    <t>GGOV</t>
  </si>
  <si>
    <t>Osvaldo Vieira International Airport</t>
  </si>
  <si>
    <t>GW-BS</t>
  </si>
  <si>
    <t>Bissau</t>
  </si>
  <si>
    <t>OXB</t>
  </si>
  <si>
    <t>SYAH</t>
  </si>
  <si>
    <t>Aishalton Airport</t>
  </si>
  <si>
    <t>GY</t>
  </si>
  <si>
    <t>GY-UT</t>
  </si>
  <si>
    <t>Aishalton</t>
  </si>
  <si>
    <t>AHL</t>
  </si>
  <si>
    <t>SYAN</t>
  </si>
  <si>
    <t>Annai Airport</t>
  </si>
  <si>
    <t>Annai</t>
  </si>
  <si>
    <t>NAI</t>
  </si>
  <si>
    <t>SYBR</t>
  </si>
  <si>
    <t>Baramita Airport</t>
  </si>
  <si>
    <t>GY-BA</t>
  </si>
  <si>
    <t>Baramita</t>
  </si>
  <si>
    <t>BMJ</t>
  </si>
  <si>
    <t>SYBT</t>
  </si>
  <si>
    <t>Bartica A Airport</t>
  </si>
  <si>
    <t>GY-CU</t>
  </si>
  <si>
    <t>Bartica</t>
  </si>
  <si>
    <t>GFO</t>
  </si>
  <si>
    <t>GY-BCG</t>
  </si>
  <si>
    <t>Bemichi Airport</t>
  </si>
  <si>
    <t>Bemichi</t>
  </si>
  <si>
    <t>SYBE</t>
  </si>
  <si>
    <t>BCG</t>
  </si>
  <si>
    <t>SYCJ</t>
  </si>
  <si>
    <t>Cheddi Jagan International Airport</t>
  </si>
  <si>
    <t>GY-DE</t>
  </si>
  <si>
    <t>Georgetown</t>
  </si>
  <si>
    <t>GEO</t>
  </si>
  <si>
    <t>SYGT</t>
  </si>
  <si>
    <t>SYGO</t>
  </si>
  <si>
    <t>Eugene F. Correira International Airport</t>
  </si>
  <si>
    <t>Ogle</t>
  </si>
  <si>
    <t>SYEC</t>
  </si>
  <si>
    <t>OGL</t>
  </si>
  <si>
    <t>SYIB</t>
  </si>
  <si>
    <t>Imbaimadai Airport</t>
  </si>
  <si>
    <t>Imbaimadai</t>
  </si>
  <si>
    <t>IMB</t>
  </si>
  <si>
    <t>PKSA</t>
  </si>
  <si>
    <t>Kaieteur International Airport</t>
  </si>
  <si>
    <t>GY-PT</t>
  </si>
  <si>
    <t>Kaieteur Falls</t>
  </si>
  <si>
    <t>SYKA</t>
  </si>
  <si>
    <t>KAI</t>
  </si>
  <si>
    <t>SYKM</t>
  </si>
  <si>
    <t>Kamarang Airport</t>
  </si>
  <si>
    <t>Kamarang</t>
  </si>
  <si>
    <t>KAR</t>
  </si>
  <si>
    <t>SYKR</t>
  </si>
  <si>
    <t>Karanambo Airport</t>
  </si>
  <si>
    <t>Karanambo</t>
  </si>
  <si>
    <t>KRM</t>
  </si>
  <si>
    <t>SYKS</t>
  </si>
  <si>
    <t>Karasabai Airport</t>
  </si>
  <si>
    <t>Karasabai</t>
  </si>
  <si>
    <t>KRG</t>
  </si>
  <si>
    <t>SYKT</t>
  </si>
  <si>
    <t>Kato Airport</t>
  </si>
  <si>
    <t>Kato</t>
  </si>
  <si>
    <t>KTO</t>
  </si>
  <si>
    <t>SYKZ</t>
  </si>
  <si>
    <t>Konawaruk Airport</t>
  </si>
  <si>
    <t>Konawaruk</t>
  </si>
  <si>
    <t>KKG</t>
  </si>
  <si>
    <t>SYLT</t>
  </si>
  <si>
    <t>Lethem Airport</t>
  </si>
  <si>
    <t>Lethem</t>
  </si>
  <si>
    <t>LTM</t>
  </si>
  <si>
    <t>SYLP</t>
  </si>
  <si>
    <t>Lumid Pau Airport</t>
  </si>
  <si>
    <t>Lumid Pau</t>
  </si>
  <si>
    <t>LUB</t>
  </si>
  <si>
    <t>SYMB</t>
  </si>
  <si>
    <t>Mabaruma Airport</t>
  </si>
  <si>
    <t>Mabaruma</t>
  </si>
  <si>
    <t>USI</t>
  </si>
  <si>
    <t>SYMD</t>
  </si>
  <si>
    <t>Mahdia Airport</t>
  </si>
  <si>
    <t>Mahdia</t>
  </si>
  <si>
    <t>MHA</t>
  </si>
  <si>
    <t>SYMK</t>
  </si>
  <si>
    <t>Maikwak Airport</t>
  </si>
  <si>
    <t>Maikwak</t>
  </si>
  <si>
    <t>VEG</t>
  </si>
  <si>
    <t>SYMR</t>
  </si>
  <si>
    <t>Matthews Ridge Airport</t>
  </si>
  <si>
    <t>Matthews Ridge</t>
  </si>
  <si>
    <t>MWJ</t>
  </si>
  <si>
    <t>SYMM</t>
  </si>
  <si>
    <t>Monkey Mountain Airport</t>
  </si>
  <si>
    <t>Monkey Mountain</t>
  </si>
  <si>
    <t>MYM</t>
  </si>
  <si>
    <t>SYNA</t>
  </si>
  <si>
    <t>New Amsterdam Airport</t>
  </si>
  <si>
    <t>GY-EB</t>
  </si>
  <si>
    <t>New Amsterdam</t>
  </si>
  <si>
    <t>QSX</t>
  </si>
  <si>
    <t>SYOR</t>
  </si>
  <si>
    <t>Orinduik Airport</t>
  </si>
  <si>
    <t>Orinduik</t>
  </si>
  <si>
    <t>ORJ</t>
  </si>
  <si>
    <t>SYPM</t>
  </si>
  <si>
    <t>Paramakatoi Airport</t>
  </si>
  <si>
    <t>Paramakatoi</t>
  </si>
  <si>
    <t>PMT</t>
  </si>
  <si>
    <t>SYPR</t>
  </si>
  <si>
    <t>Paruma Airport</t>
  </si>
  <si>
    <t>Paruma</t>
  </si>
  <si>
    <t>PRR</t>
  </si>
  <si>
    <t>SYSC</t>
  </si>
  <si>
    <t>Sand Creek Airport</t>
  </si>
  <si>
    <t>Sand Creek</t>
  </si>
  <si>
    <t>SDC</t>
  </si>
  <si>
    <t>SYSK</t>
  </si>
  <si>
    <t>Skeldon Airport</t>
  </si>
  <si>
    <t>Skeldon</t>
  </si>
  <si>
    <t>SKM</t>
  </si>
  <si>
    <t>VHHH</t>
  </si>
  <si>
    <t>Hong Kong International Airport</t>
  </si>
  <si>
    <t>HK</t>
  </si>
  <si>
    <t>HK-U-A</t>
  </si>
  <si>
    <t>Hong Kong</t>
  </si>
  <si>
    <t>HKG</t>
  </si>
  <si>
    <t>VHST</t>
  </si>
  <si>
    <t>Shun Tak Heliport</t>
  </si>
  <si>
    <t>HHP</t>
  </si>
  <si>
    <t>MHAH</t>
  </si>
  <si>
    <t>Ahuas Airport</t>
  </si>
  <si>
    <t>HN</t>
  </si>
  <si>
    <t>HN-GD</t>
  </si>
  <si>
    <t>Ahuas</t>
  </si>
  <si>
    <t>AHS</t>
  </si>
  <si>
    <t>MHBL</t>
  </si>
  <si>
    <t>Brus Laguna Airport</t>
  </si>
  <si>
    <t>Brus Laguna</t>
  </si>
  <si>
    <t>BHG</t>
  </si>
  <si>
    <t>MHCR</t>
  </si>
  <si>
    <t>Carta Airport</t>
  </si>
  <si>
    <t>HN-OL</t>
  </si>
  <si>
    <t>La UniÃƒÂ³n</t>
  </si>
  <si>
    <t>LUI</t>
  </si>
  <si>
    <t>MHCA</t>
  </si>
  <si>
    <t>Catacamas Airport</t>
  </si>
  <si>
    <t>Catacamas</t>
  </si>
  <si>
    <t>CAA</t>
  </si>
  <si>
    <t>MHCU</t>
  </si>
  <si>
    <t>Cauquira Airport</t>
  </si>
  <si>
    <t>Cauquira</t>
  </si>
  <si>
    <t>CDD</t>
  </si>
  <si>
    <t>MHGS</t>
  </si>
  <si>
    <t>Celaque Airport</t>
  </si>
  <si>
    <t>HN-LE</t>
  </si>
  <si>
    <t>Gracias</t>
  </si>
  <si>
    <t>GAC</t>
  </si>
  <si>
    <t>MHRU</t>
  </si>
  <si>
    <t>CopÃƒÂ¡n Ruinas Airport</t>
  </si>
  <si>
    <t>HN-CP</t>
  </si>
  <si>
    <t>CopÃƒÂ¡n Ruinas</t>
  </si>
  <si>
    <t>RUY</t>
  </si>
  <si>
    <t>MHSC</t>
  </si>
  <si>
    <t>Coronel Enrique Soto Cano Air Base</t>
  </si>
  <si>
    <t>HN-CM</t>
  </si>
  <si>
    <t>Comayagua</t>
  </si>
  <si>
    <t>XPL</t>
  </si>
  <si>
    <t>MHCS</t>
  </si>
  <si>
    <t>Coyoles Airport</t>
  </si>
  <si>
    <t>HN-YO</t>
  </si>
  <si>
    <t>Coyoles</t>
  </si>
  <si>
    <t>CYL</t>
  </si>
  <si>
    <t>MHEA</t>
  </si>
  <si>
    <t>El ArrayÃƒÂ¡n Airport</t>
  </si>
  <si>
    <t>Olanchito</t>
  </si>
  <si>
    <t>MHOA</t>
  </si>
  <si>
    <t>OAN</t>
  </si>
  <si>
    <t>HN-MUG</t>
  </si>
  <si>
    <t>Erandique Airport</t>
  </si>
  <si>
    <t>Erandique</t>
  </si>
  <si>
    <t>MHGU</t>
  </si>
  <si>
    <t>EDQ</t>
  </si>
  <si>
    <t>MHLC</t>
  </si>
  <si>
    <t>Goloson International Airport</t>
  </si>
  <si>
    <t>HN-AT</t>
  </si>
  <si>
    <t>La Ceiba</t>
  </si>
  <si>
    <t>LCE</t>
  </si>
  <si>
    <t>MHIR</t>
  </si>
  <si>
    <t>Iriona Airport</t>
  </si>
  <si>
    <t>HN-CL</t>
  </si>
  <si>
    <t>Iriona</t>
  </si>
  <si>
    <t>IRN</t>
  </si>
  <si>
    <t>MHJI</t>
  </si>
  <si>
    <t>Jicalapa Airport</t>
  </si>
  <si>
    <t>Jicalapa</t>
  </si>
  <si>
    <t>GUO</t>
  </si>
  <si>
    <t>MHRO</t>
  </si>
  <si>
    <t>Juan Manuel Galvez International Airport</t>
  </si>
  <si>
    <t>HN-IB</t>
  </si>
  <si>
    <t>Roatan Island</t>
  </si>
  <si>
    <t>RTB</t>
  </si>
  <si>
    <t>MHJU</t>
  </si>
  <si>
    <t>Jutigalpa airport</t>
  </si>
  <si>
    <t>Jutigalpa</t>
  </si>
  <si>
    <t>JUT</t>
  </si>
  <si>
    <t>MHLE</t>
  </si>
  <si>
    <t>La Esperanza Airport</t>
  </si>
  <si>
    <t>HN-IN</t>
  </si>
  <si>
    <t>La Esperanza</t>
  </si>
  <si>
    <t>LEZ</t>
  </si>
  <si>
    <t>MHNJ</t>
  </si>
  <si>
    <t>La Laguna Airport</t>
  </si>
  <si>
    <t>Guanaja</t>
  </si>
  <si>
    <t>GJA</t>
  </si>
  <si>
    <t>MHPC</t>
  </si>
  <si>
    <t>Palacios Airport</t>
  </si>
  <si>
    <t>Palacios</t>
  </si>
  <si>
    <t>PCH</t>
  </si>
  <si>
    <t>MHPL</t>
  </si>
  <si>
    <t>Puerto Lempira Airport</t>
  </si>
  <si>
    <t>Puerto Lempira</t>
  </si>
  <si>
    <t>PEU</t>
  </si>
  <si>
    <t>MHLM</t>
  </si>
  <si>
    <t>RamÃƒÂ³n Villeda Morales International Airport</t>
  </si>
  <si>
    <t>HN-CR</t>
  </si>
  <si>
    <t>San Pedro Sula</t>
  </si>
  <si>
    <t>SAP</t>
  </si>
  <si>
    <t>LLH</t>
  </si>
  <si>
    <t>Reginaldo Hammer Airport</t>
  </si>
  <si>
    <t>La Lima</t>
  </si>
  <si>
    <t>MHUL</t>
  </si>
  <si>
    <t>Sulaco Airport</t>
  </si>
  <si>
    <t>Sulaco</t>
  </si>
  <si>
    <t>SCD</t>
  </si>
  <si>
    <t>MHTE</t>
  </si>
  <si>
    <t>Tela Airport</t>
  </si>
  <si>
    <t>Tela</t>
  </si>
  <si>
    <t>TEA</t>
  </si>
  <si>
    <t>MHTG</t>
  </si>
  <si>
    <t>ToncontÃƒÂ­n International Airport</t>
  </si>
  <si>
    <t>HN-FM</t>
  </si>
  <si>
    <t>Tegucigalpa</t>
  </si>
  <si>
    <t>TGU</t>
  </si>
  <si>
    <t>MHTJ</t>
  </si>
  <si>
    <t>Trujillo Airport</t>
  </si>
  <si>
    <t>Trujillo</t>
  </si>
  <si>
    <t>TJI</t>
  </si>
  <si>
    <t>MHUT</t>
  </si>
  <si>
    <t>Utila Airport</t>
  </si>
  <si>
    <t>Utila Island</t>
  </si>
  <si>
    <t>UII</t>
  </si>
  <si>
    <t>MHYR</t>
  </si>
  <si>
    <t>Yoro Airport</t>
  </si>
  <si>
    <t>Yoro</t>
  </si>
  <si>
    <t>ORO</t>
  </si>
  <si>
    <t>LDSB</t>
  </si>
  <si>
    <t>Bol Airport</t>
  </si>
  <si>
    <t>HR</t>
  </si>
  <si>
    <t>HR-17</t>
  </si>
  <si>
    <t>BraÃ„Â Island</t>
  </si>
  <si>
    <t>BWK</t>
  </si>
  <si>
    <t>LDDU</t>
  </si>
  <si>
    <t>Dubrovnik Airport</t>
  </si>
  <si>
    <t>HR-19</t>
  </si>
  <si>
    <t>Dubrovnik</t>
  </si>
  <si>
    <t>DBV</t>
  </si>
  <si>
    <t>LDLO</t>
  </si>
  <si>
    <t>LoÃ…Â¡inj Island Airport</t>
  </si>
  <si>
    <t>HR-08</t>
  </si>
  <si>
    <t>LoÃ…Â¡inj</t>
  </si>
  <si>
    <t>LSZ</t>
  </si>
  <si>
    <t>LDOS</t>
  </si>
  <si>
    <t>Osijek Airport</t>
  </si>
  <si>
    <t>HR-14</t>
  </si>
  <si>
    <t>Osijek</t>
  </si>
  <si>
    <t>OSI</t>
  </si>
  <si>
    <t>LDPL</t>
  </si>
  <si>
    <t>Pula Airport</t>
  </si>
  <si>
    <t>HR-18</t>
  </si>
  <si>
    <t>Pula</t>
  </si>
  <si>
    <t>PUY</t>
  </si>
  <si>
    <t>LDRI</t>
  </si>
  <si>
    <t>Rijeka Airport</t>
  </si>
  <si>
    <t>Rijeka</t>
  </si>
  <si>
    <t>RJK</t>
  </si>
  <si>
    <t>LDSP</t>
  </si>
  <si>
    <t>Split Airport</t>
  </si>
  <si>
    <t>Split</t>
  </si>
  <si>
    <t>SPU</t>
  </si>
  <si>
    <t>LDZD</t>
  </si>
  <si>
    <t>Zadar Airport</t>
  </si>
  <si>
    <t>HR-13</t>
  </si>
  <si>
    <t>Zemunik (Zadar)</t>
  </si>
  <si>
    <t>ZAD</t>
  </si>
  <si>
    <t>LDZA</t>
  </si>
  <si>
    <t>Zagreb Airport</t>
  </si>
  <si>
    <t>HR-21</t>
  </si>
  <si>
    <t>Zagreb</t>
  </si>
  <si>
    <t>ZAG</t>
  </si>
  <si>
    <t>MTCH</t>
  </si>
  <si>
    <t>Cap Haitien International Airport</t>
  </si>
  <si>
    <t>HT</t>
  </si>
  <si>
    <t>HT-ND</t>
  </si>
  <si>
    <t>Cap Haitien</t>
  </si>
  <si>
    <t>CAP</t>
  </si>
  <si>
    <t>MTJA</t>
  </si>
  <si>
    <t>Jacmel Airport</t>
  </si>
  <si>
    <t>HT-SE</t>
  </si>
  <si>
    <t>Jacmel</t>
  </si>
  <si>
    <t>JAK</t>
  </si>
  <si>
    <t>MTJE</t>
  </si>
  <si>
    <t>JÃƒÂ©rÃƒÂ©mie Airport</t>
  </si>
  <si>
    <t>HT-GA</t>
  </si>
  <si>
    <t>Jeremie</t>
  </si>
  <si>
    <t>JEE</t>
  </si>
  <si>
    <t>MTCA</t>
  </si>
  <si>
    <t>Les Cayes Airport</t>
  </si>
  <si>
    <t>HT-SD</t>
  </si>
  <si>
    <t>Les Cayes</t>
  </si>
  <si>
    <t>CYA</t>
  </si>
  <si>
    <t>MTPX</t>
  </si>
  <si>
    <t>Port-de-Paix Airport</t>
  </si>
  <si>
    <t>HT-NO</t>
  </si>
  <si>
    <t>Port-de-Paix</t>
  </si>
  <si>
    <t>PAX</t>
  </si>
  <si>
    <t>MTPP</t>
  </si>
  <si>
    <t>Toussaint Louverture International Airport</t>
  </si>
  <si>
    <t>HT-OU</t>
  </si>
  <si>
    <t>Port-au-Prince</t>
  </si>
  <si>
    <t>PAP</t>
  </si>
  <si>
    <t>LHBP</t>
  </si>
  <si>
    <t>Budapest Liszt Ferenc International Airport</t>
  </si>
  <si>
    <t>HU</t>
  </si>
  <si>
    <t>HU-PE</t>
  </si>
  <si>
    <t>Budapest</t>
  </si>
  <si>
    <t>BUD</t>
  </si>
  <si>
    <t>LHDC</t>
  </si>
  <si>
    <t>Debrecen International Airport</t>
  </si>
  <si>
    <t>HU-HB</t>
  </si>
  <si>
    <t>Debrecen</t>
  </si>
  <si>
    <t>DEB</t>
  </si>
  <si>
    <t>LHSM</t>
  </si>
  <si>
    <t>HÃƒÂ©vÃƒÂ­zÃ¢Â€Â“Balaton Airport</t>
  </si>
  <si>
    <t>HU-ZA</t>
  </si>
  <si>
    <t>SÃƒÂ¡rmellÃƒÂ©k</t>
  </si>
  <si>
    <t>SOB</t>
  </si>
  <si>
    <t>LHMC</t>
  </si>
  <si>
    <t>Miskolc Airport</t>
  </si>
  <si>
    <t>HU-BZ</t>
  </si>
  <si>
    <t>Miskolc</t>
  </si>
  <si>
    <t>MCQ</t>
  </si>
  <si>
    <t>LHPP</t>
  </si>
  <si>
    <t>PÃƒÂ©cs-PogÃƒÂ¡ny Airport</t>
  </si>
  <si>
    <t>HU-BA</t>
  </si>
  <si>
    <t>PÃƒÂ©cs-PogÃƒÂ¡ny</t>
  </si>
  <si>
    <t>PEV</t>
  </si>
  <si>
    <t>LHTA</t>
  </si>
  <si>
    <t>TaszÃƒÂ¡r Air Base</t>
  </si>
  <si>
    <t>HU-SO</t>
  </si>
  <si>
    <t>TaszÃƒÂ¡r</t>
  </si>
  <si>
    <t>TZR</t>
  </si>
  <si>
    <t>WARA</t>
  </si>
  <si>
    <t>Abdul Rachman Saleh Airport</t>
  </si>
  <si>
    <t>ID</t>
  </si>
  <si>
    <t>ID-JI</t>
  </si>
  <si>
    <t>Malang-Java Island</t>
  </si>
  <si>
    <t>WASC</t>
  </si>
  <si>
    <t>Abresso Airport</t>
  </si>
  <si>
    <t>ID-PB</t>
  </si>
  <si>
    <t>Ransiki-Papua Island</t>
  </si>
  <si>
    <t>RSK</t>
  </si>
  <si>
    <t>WARS</t>
  </si>
  <si>
    <t>Achmad Yani Airport</t>
  </si>
  <si>
    <t>ID-JT</t>
  </si>
  <si>
    <t>Semarang-Java Island</t>
  </si>
  <si>
    <t>WAHS</t>
  </si>
  <si>
    <t>SRG</t>
  </si>
  <si>
    <t>WARQ</t>
  </si>
  <si>
    <t>Adi Sumarmo Wiryokusumo Airport</t>
  </si>
  <si>
    <t>Sukarata(Solo)-Java Island</t>
  </si>
  <si>
    <t>WAHQ</t>
  </si>
  <si>
    <t>SOC</t>
  </si>
  <si>
    <t>WARJ</t>
  </si>
  <si>
    <t>Adisutjipto International Airport</t>
  </si>
  <si>
    <t>ID-YO</t>
  </si>
  <si>
    <t>Yogyakarta-Java Island</t>
  </si>
  <si>
    <t>WAHH</t>
  </si>
  <si>
    <t>JOG</t>
  </si>
  <si>
    <t>WIME</t>
  </si>
  <si>
    <t>Aek Godang Airport</t>
  </si>
  <si>
    <t>ID-SU</t>
  </si>
  <si>
    <t>Padang Sidempuan-Sumatra Island</t>
  </si>
  <si>
    <t>AEG</t>
  </si>
  <si>
    <t>ID-0017</t>
  </si>
  <si>
    <t>Aji Pangeran Tumenggung Pranoto International Airport</t>
  </si>
  <si>
    <t>ID-KI</t>
  </si>
  <si>
    <t>Samarinda</t>
  </si>
  <si>
    <t>WALS</t>
  </si>
  <si>
    <t>WAPA</t>
  </si>
  <si>
    <t>Amahai Airport</t>
  </si>
  <si>
    <t>ID-MA</t>
  </si>
  <si>
    <t>Amahai-Seram Island</t>
  </si>
  <si>
    <t>AHI</t>
  </si>
  <si>
    <t>WAWM</t>
  </si>
  <si>
    <t>Andi Jemma Airport</t>
  </si>
  <si>
    <t>ID-SN</t>
  </si>
  <si>
    <t>Masamba-Celebes Island</t>
  </si>
  <si>
    <t>WAAM</t>
  </si>
  <si>
    <t>MXB</t>
  </si>
  <si>
    <t>ID-AGD</t>
  </si>
  <si>
    <t>Anggi Airport</t>
  </si>
  <si>
    <t>Anggi-Papua Island</t>
  </si>
  <si>
    <t>WASG</t>
  </si>
  <si>
    <t>AGD</t>
  </si>
  <si>
    <t>ID-AAS</t>
  </si>
  <si>
    <t>Apalapsili Airport</t>
  </si>
  <si>
    <t>ID-PA</t>
  </si>
  <si>
    <t>Apalapsili</t>
  </si>
  <si>
    <t>AAS</t>
  </si>
  <si>
    <t>APA</t>
  </si>
  <si>
    <t>WAJA</t>
  </si>
  <si>
    <t>Arso Airport</t>
  </si>
  <si>
    <t>Arso-Papua Island</t>
  </si>
  <si>
    <t>ARJ</t>
  </si>
  <si>
    <t>ID-AYW</t>
  </si>
  <si>
    <t>Ayawasi Airport</t>
  </si>
  <si>
    <t>Ayawasi-Papua Island</t>
  </si>
  <si>
    <t>WASA</t>
  </si>
  <si>
    <t>AYW</t>
  </si>
  <si>
    <t>WASO</t>
  </si>
  <si>
    <t>Babo Airport</t>
  </si>
  <si>
    <t>Babo-Papua Island</t>
  </si>
  <si>
    <t>BXB</t>
  </si>
  <si>
    <t>WAKE</t>
  </si>
  <si>
    <t>Bade Airport</t>
  </si>
  <si>
    <t>Bade</t>
  </si>
  <si>
    <t>BXD</t>
  </si>
  <si>
    <t>WATB</t>
  </si>
  <si>
    <t>Bajawa Soa Airport</t>
  </si>
  <si>
    <t>ID-NT</t>
  </si>
  <si>
    <t>Bajawa</t>
  </si>
  <si>
    <t>BJW</t>
  </si>
  <si>
    <t>ID-NAF</t>
  </si>
  <si>
    <t>Banaina Airport</t>
  </si>
  <si>
    <t>ID-KU</t>
  </si>
  <si>
    <t>Banaina-Borneo Island</t>
  </si>
  <si>
    <t>NAF</t>
  </si>
  <si>
    <t>WAPC</t>
  </si>
  <si>
    <t>Bandanaira Airport</t>
  </si>
  <si>
    <t>Banda-Naira Island</t>
  </si>
  <si>
    <t>NDA</t>
  </si>
  <si>
    <t>ID-BXM</t>
  </si>
  <si>
    <t>Batom Airport</t>
  </si>
  <si>
    <t>Batom-Papua Island</t>
  </si>
  <si>
    <t>WAJG</t>
  </si>
  <si>
    <t>BXM</t>
  </si>
  <si>
    <t>WAOC</t>
  </si>
  <si>
    <t>Batu Licin Airport</t>
  </si>
  <si>
    <t>ID-KS</t>
  </si>
  <si>
    <t>Batu Licin-Borneo Island</t>
  </si>
  <si>
    <t>BTW</t>
  </si>
  <si>
    <t>ID-0169</t>
  </si>
  <si>
    <t>Bawean Airport</t>
  </si>
  <si>
    <t>Bawean</t>
  </si>
  <si>
    <t>WARW</t>
  </si>
  <si>
    <t>BXW</t>
  </si>
  <si>
    <t>WIPY</t>
  </si>
  <si>
    <t>Bentayan Airport</t>
  </si>
  <si>
    <t>ID-SS</t>
  </si>
  <si>
    <t>Bentayan-Sumatra Island</t>
  </si>
  <si>
    <t>PXA</t>
  </si>
  <si>
    <t>WAWB</t>
  </si>
  <si>
    <t>Betoambari Airport</t>
  </si>
  <si>
    <t>ID-SG</t>
  </si>
  <si>
    <t>Bau Bau-Butung Island</t>
  </si>
  <si>
    <t>BUW</t>
  </si>
  <si>
    <t>ID-ZGP</t>
  </si>
  <si>
    <t>Bilogai-Sugapa Airport</t>
  </si>
  <si>
    <t>Sugapa-Papua Island</t>
  </si>
  <si>
    <t>WABV</t>
  </si>
  <si>
    <t>UGU</t>
  </si>
  <si>
    <t>ZGP</t>
  </si>
  <si>
    <t>WIMB</t>
  </si>
  <si>
    <t>Binaka Airport</t>
  </si>
  <si>
    <t>Gunung Sitoli-Nias Island</t>
  </si>
  <si>
    <t>GNS</t>
  </si>
  <si>
    <t>ID-0011</t>
  </si>
  <si>
    <t>Blimbingsari Airport</t>
  </si>
  <si>
    <t>Banyuwangi</t>
  </si>
  <si>
    <t>WADY</t>
  </si>
  <si>
    <t>BWX</t>
  </si>
  <si>
    <t>BWI</t>
  </si>
  <si>
    <t>ID-BJG</t>
  </si>
  <si>
    <t>Boalang Airport</t>
  </si>
  <si>
    <t>ID-ST</t>
  </si>
  <si>
    <t>Boalang-Celebes Island</t>
  </si>
  <si>
    <t>BJG</t>
  </si>
  <si>
    <t>WAJB</t>
  </si>
  <si>
    <t>Bokondini Airport</t>
  </si>
  <si>
    <t>Bokondini</t>
  </si>
  <si>
    <t>BUI</t>
  </si>
  <si>
    <t>WRLC</t>
  </si>
  <si>
    <t>Bontang Airport</t>
  </si>
  <si>
    <t>Bontang-Borneo Island</t>
  </si>
  <si>
    <t>WALC</t>
  </si>
  <si>
    <t>BXT</t>
  </si>
  <si>
    <t>WAFD</t>
  </si>
  <si>
    <t>Bua Airport</t>
  </si>
  <si>
    <t>Palopo</t>
  </si>
  <si>
    <t>LLO</t>
  </si>
  <si>
    <t>WAME</t>
  </si>
  <si>
    <t>Buli Airport</t>
  </si>
  <si>
    <t>Pekaulang</t>
  </si>
  <si>
    <t>WAEM</t>
  </si>
  <si>
    <t>PGQ</t>
  </si>
  <si>
    <t>WALV</t>
  </si>
  <si>
    <t>Bunyu Airport</t>
  </si>
  <si>
    <t>Bunju Island</t>
  </si>
  <si>
    <t>BYQ</t>
  </si>
  <si>
    <t>WA1C</t>
  </si>
  <si>
    <t>WAMY</t>
  </si>
  <si>
    <t>Buol Airport</t>
  </si>
  <si>
    <t>Buol-Celebes Island</t>
  </si>
  <si>
    <t>UOL</t>
  </si>
  <si>
    <t>WICM</t>
  </si>
  <si>
    <t>Cibeureum Airport</t>
  </si>
  <si>
    <t>ID-JB</t>
  </si>
  <si>
    <t>Tasikmalaya-Java Island</t>
  </si>
  <si>
    <t>TSY</t>
  </si>
  <si>
    <t>WIDS</t>
  </si>
  <si>
    <t>Dabo Airport</t>
  </si>
  <si>
    <t>ID-RI</t>
  </si>
  <si>
    <t>Pasirkuning-Singkep Island</t>
  </si>
  <si>
    <t>SIQ</t>
  </si>
  <si>
    <t>ID-DRH</t>
  </si>
  <si>
    <t>Dabra Airport</t>
  </si>
  <si>
    <t>Dabra-Papua Island</t>
  </si>
  <si>
    <t>WAJC</t>
  </si>
  <si>
    <t>DRH</t>
  </si>
  <si>
    <t>WALJ</t>
  </si>
  <si>
    <t>Datadawai Airport</t>
  </si>
  <si>
    <t>Datadawai-Borneo Island</t>
  </si>
  <si>
    <t>DTD</t>
  </si>
  <si>
    <t>WRKR</t>
  </si>
  <si>
    <t>David Constantijn Saudale Airport</t>
  </si>
  <si>
    <t>Ba'a - Rote Island</t>
  </si>
  <si>
    <t>WATR</t>
  </si>
  <si>
    <t>RTI</t>
  </si>
  <si>
    <t>ID-KRC</t>
  </si>
  <si>
    <t>Departi Parbo Airport</t>
  </si>
  <si>
    <t>ID-JA</t>
  </si>
  <si>
    <t>Sungai Penuh</t>
  </si>
  <si>
    <t>WIPH</t>
  </si>
  <si>
    <t>KRC</t>
  </si>
  <si>
    <t>WARU</t>
  </si>
  <si>
    <t>Dewadaru - Kemujan Island</t>
  </si>
  <si>
    <t>Karimunjawa</t>
  </si>
  <si>
    <t>KWB</t>
  </si>
  <si>
    <t>WAXX</t>
  </si>
  <si>
    <t>Dominique Edward Osok Airport</t>
  </si>
  <si>
    <t>Sorong-Papua Island</t>
  </si>
  <si>
    <t>WASS</t>
  </si>
  <si>
    <t>SOQ</t>
  </si>
  <si>
    <t>WIMS</t>
  </si>
  <si>
    <t>Dr Ferdinand Lumban Tobing Airport</t>
  </si>
  <si>
    <t>Sibolga-Sumatra Island</t>
  </si>
  <si>
    <t>FLZ</t>
  </si>
  <si>
    <t>WATT</t>
  </si>
  <si>
    <t>El Tari Airport</t>
  </si>
  <si>
    <t>Kupang-Timor Island</t>
  </si>
  <si>
    <t>KOE</t>
  </si>
  <si>
    <t>ID-ELR</t>
  </si>
  <si>
    <t>Elelim Airport</t>
  </si>
  <si>
    <t>Elelim-Papua Island</t>
  </si>
  <si>
    <t>WAJN</t>
  </si>
  <si>
    <t>ELR</t>
  </si>
  <si>
    <t>WAPN</t>
  </si>
  <si>
    <t>Emalamo Sanana Airport</t>
  </si>
  <si>
    <t>ID-MU</t>
  </si>
  <si>
    <t>Sanana-Seram Island</t>
  </si>
  <si>
    <t>SQN</t>
  </si>
  <si>
    <t>WABT</t>
  </si>
  <si>
    <t>Enarotali Airport</t>
  </si>
  <si>
    <t>Enarotali-Papua Island</t>
  </si>
  <si>
    <t>EWI</t>
  </si>
  <si>
    <t>WATE</t>
  </si>
  <si>
    <t>Ende (H Hasan Aroeboesman) Airport</t>
  </si>
  <si>
    <t>Ende-Flores Island</t>
  </si>
  <si>
    <t>ENE</t>
  </si>
  <si>
    <t>ID-EWE</t>
  </si>
  <si>
    <t>Ewer Airport</t>
  </si>
  <si>
    <t>Asmat</t>
  </si>
  <si>
    <t>EWE</t>
  </si>
  <si>
    <t>WASF</t>
  </si>
  <si>
    <t>Fakfak Airport</t>
  </si>
  <si>
    <t>Fakfak-Papua Island</t>
  </si>
  <si>
    <t>FKQ</t>
  </si>
  <si>
    <t>WIPL</t>
  </si>
  <si>
    <t>Fatmawati Soekarno Airport</t>
  </si>
  <si>
    <t>ID-BE</t>
  </si>
  <si>
    <t>Bengkulu-Sumatra Island</t>
  </si>
  <si>
    <t>WIGG</t>
  </si>
  <si>
    <t>BKS</t>
  </si>
  <si>
    <t>WABB</t>
  </si>
  <si>
    <t>Frans Kaisiepo Airport</t>
  </si>
  <si>
    <t>Biak-Supiori Island</t>
  </si>
  <si>
    <t>BIK</t>
  </si>
  <si>
    <t>WATG</t>
  </si>
  <si>
    <t>Frans Sales Lega Airport</t>
  </si>
  <si>
    <t>Satar Tacik-Flores Island</t>
  </si>
  <si>
    <t>RTG</t>
  </si>
  <si>
    <t>ID-GAV</t>
  </si>
  <si>
    <t>Gag Island Airport</t>
  </si>
  <si>
    <t>Gag Island</t>
  </si>
  <si>
    <t>GAV</t>
  </si>
  <si>
    <t>WAMA</t>
  </si>
  <si>
    <t>Gamarmalamo Airport</t>
  </si>
  <si>
    <t>Galela-Celebes Island</t>
  </si>
  <si>
    <t>GLX</t>
  </si>
  <si>
    <t>WAMJ</t>
  </si>
  <si>
    <t>Gebe Airport</t>
  </si>
  <si>
    <t>Gebe Island</t>
  </si>
  <si>
    <t>GEB</t>
  </si>
  <si>
    <t>WRKL</t>
  </si>
  <si>
    <t>Gewayentana Airport</t>
  </si>
  <si>
    <t>Larantuka-Flores Island</t>
  </si>
  <si>
    <t>WATL</t>
  </si>
  <si>
    <t>LKA</t>
  </si>
  <si>
    <t>ID-AKQ</t>
  </si>
  <si>
    <t>Gunung Batin Airport</t>
  </si>
  <si>
    <t>ID-LA</t>
  </si>
  <si>
    <t>Astraksetra-Sumatra Island</t>
  </si>
  <si>
    <t>AKQ</t>
  </si>
  <si>
    <t>WAOK</t>
  </si>
  <si>
    <t>Gusti Syamsir Alam Airport</t>
  </si>
  <si>
    <t>Stagen - Laut Island</t>
  </si>
  <si>
    <t>KBU</t>
  </si>
  <si>
    <t>WIOD</t>
  </si>
  <si>
    <t>H.AS. Hanandjoeddin International Airport</t>
  </si>
  <si>
    <t>ID-BB</t>
  </si>
  <si>
    <t>Tanjung Pandan-Belitung Island</t>
  </si>
  <si>
    <t>WIKT</t>
  </si>
  <si>
    <t>TJQ</t>
  </si>
  <si>
    <t>WIHH</t>
  </si>
  <si>
    <t>Halim Perdanakusuma International Airport</t>
  </si>
  <si>
    <t>ID-JK</t>
  </si>
  <si>
    <t>Jakarta</t>
  </si>
  <si>
    <t>HLP</t>
  </si>
  <si>
    <t>WRKA</t>
  </si>
  <si>
    <t>Haliwen Airport</t>
  </si>
  <si>
    <t>Atambua-Timor Island</t>
  </si>
  <si>
    <t>WATA</t>
  </si>
  <si>
    <t>ABU</t>
  </si>
  <si>
    <t>WIDD</t>
  </si>
  <si>
    <t>Hang Nadim International Airport</t>
  </si>
  <si>
    <t>Batam Island</t>
  </si>
  <si>
    <t>BTH</t>
  </si>
  <si>
    <t>WAAA</t>
  </si>
  <si>
    <t>Hasanuddin International Airport</t>
  </si>
  <si>
    <t>Ujung Pandang-Celebes Island</t>
  </si>
  <si>
    <t>UPG</t>
  </si>
  <si>
    <t>WICC</t>
  </si>
  <si>
    <t>Husein Sastranegara International Airport</t>
  </si>
  <si>
    <t>Bandung-Java Island</t>
  </si>
  <si>
    <t>BDO</t>
  </si>
  <si>
    <t>WABL</t>
  </si>
  <si>
    <t>Illaga Airport</t>
  </si>
  <si>
    <t>Illaga-Papua Island</t>
  </si>
  <si>
    <t>ILA</t>
  </si>
  <si>
    <t>ID-IUL</t>
  </si>
  <si>
    <t>Ilu Airport</t>
  </si>
  <si>
    <t>Ilu-Papua Island</t>
  </si>
  <si>
    <t>WABE</t>
  </si>
  <si>
    <t>IUL</t>
  </si>
  <si>
    <t>WASI</t>
  </si>
  <si>
    <t>Inanwatan Airport</t>
  </si>
  <si>
    <t>Inanwatan Airport-Papua Island</t>
  </si>
  <si>
    <t>INX</t>
  </si>
  <si>
    <t>WAOI</t>
  </si>
  <si>
    <t>Iskandar Airport</t>
  </si>
  <si>
    <t>ID-KT</t>
  </si>
  <si>
    <t>Pangkalanbun-Borneo Island</t>
  </si>
  <si>
    <t>WAGI</t>
  </si>
  <si>
    <t>PKN</t>
  </si>
  <si>
    <t>WAMG</t>
  </si>
  <si>
    <t>Jalaluddin Airport</t>
  </si>
  <si>
    <t>ID-GO</t>
  </si>
  <si>
    <t>Gorontalo-Celebes Island</t>
  </si>
  <si>
    <t>GTO</t>
  </si>
  <si>
    <t>WIPR</t>
  </si>
  <si>
    <t>Japura Airport</t>
  </si>
  <si>
    <t>Rengat-Sumatra Island</t>
  </si>
  <si>
    <t>RGT</t>
  </si>
  <si>
    <t>JIO</t>
  </si>
  <si>
    <t>Jos Orno Imsula Airport</t>
  </si>
  <si>
    <t>Tiakur</t>
  </si>
  <si>
    <t>WARR</t>
  </si>
  <si>
    <t>Juanda International Airport</t>
  </si>
  <si>
    <t>Surabaya</t>
  </si>
  <si>
    <t>SUB</t>
  </si>
  <si>
    <t>WALR</t>
  </si>
  <si>
    <t>Juwata Airport</t>
  </si>
  <si>
    <t>Tarakan Island</t>
  </si>
  <si>
    <t>WAQQ</t>
  </si>
  <si>
    <t>TRK</t>
  </si>
  <si>
    <t>WASK</t>
  </si>
  <si>
    <t>Kaimana Airport</t>
  </si>
  <si>
    <t>Kaimana-Papua Island</t>
  </si>
  <si>
    <t>KNG</t>
  </si>
  <si>
    <t>WALK</t>
  </si>
  <si>
    <t>Kalimarau Airport</t>
  </si>
  <si>
    <t>Tanjung Redeb - Borneo Island</t>
  </si>
  <si>
    <t>WAQT</t>
  </si>
  <si>
    <t>BEJ</t>
  </si>
  <si>
    <t>ID-KBX</t>
  </si>
  <si>
    <t>Kambuaya Airport</t>
  </si>
  <si>
    <t>Kambuaya-Papua Island</t>
  </si>
  <si>
    <t>WASU</t>
  </si>
  <si>
    <t>KBX</t>
  </si>
  <si>
    <t>ID-KCD</t>
  </si>
  <si>
    <t>Kamur Airport</t>
  </si>
  <si>
    <t>Kamur-Papua Island</t>
  </si>
  <si>
    <t>WAKM</t>
  </si>
  <si>
    <t>KCD</t>
  </si>
  <si>
    <t>WAMK</t>
  </si>
  <si>
    <t>Kao Airport</t>
  </si>
  <si>
    <t>Kao-Celebes Island</t>
  </si>
  <si>
    <t>KAZ</t>
  </si>
  <si>
    <t>WAPF</t>
  </si>
  <si>
    <t>Karel Sadsuitubun Airport</t>
  </si>
  <si>
    <t>Langgur</t>
  </si>
  <si>
    <t>LUV</t>
  </si>
  <si>
    <t>ID-KBF</t>
  </si>
  <si>
    <t>Karubaga Airport</t>
  </si>
  <si>
    <t>Karubaga-Papua Island</t>
  </si>
  <si>
    <t>WABK</t>
  </si>
  <si>
    <t>KBF</t>
  </si>
  <si>
    <t>WAMP</t>
  </si>
  <si>
    <t>Kasiguncu Airport</t>
  </si>
  <si>
    <t>Poso-Celebes Island</t>
  </si>
  <si>
    <t>PSJ</t>
  </si>
  <si>
    <t>WASE</t>
  </si>
  <si>
    <t>Kebar Airport</t>
  </si>
  <si>
    <t>Kebar-Papua Island</t>
  </si>
  <si>
    <t>KEQ</t>
  </si>
  <si>
    <t>ID-KEA</t>
  </si>
  <si>
    <t>Keisah Airport</t>
  </si>
  <si>
    <t>Keisah-Papua Island</t>
  </si>
  <si>
    <t>KEA</t>
  </si>
  <si>
    <t>ID-LLN</t>
  </si>
  <si>
    <t>Kelila Airport</t>
  </si>
  <si>
    <t>Kelila-Papua Island</t>
  </si>
  <si>
    <t>LLN</t>
  </si>
  <si>
    <t>WIPV</t>
  </si>
  <si>
    <t>Keluang Airport</t>
  </si>
  <si>
    <t>Keluang-Sumatra Island</t>
  </si>
  <si>
    <t>WAKP</t>
  </si>
  <si>
    <t>Kepi Airport</t>
  </si>
  <si>
    <t>Kepi-Papua Island</t>
  </si>
  <si>
    <t>KEI</t>
  </si>
  <si>
    <t>WICA</t>
  </si>
  <si>
    <t>Kertajati International Airport</t>
  </si>
  <si>
    <t>Kertajati</t>
  </si>
  <si>
    <t>KJT</t>
  </si>
  <si>
    <t>WIOK</t>
  </si>
  <si>
    <t>Ketapang(Rahadi Usman) Airport</t>
  </si>
  <si>
    <t>ID-KB</t>
  </si>
  <si>
    <t>Ketapang-Borneo Island</t>
  </si>
  <si>
    <t>KTG</t>
  </si>
  <si>
    <t>KMM</t>
  </si>
  <si>
    <t>Kimaam Airport</t>
  </si>
  <si>
    <t>Kimaam</t>
  </si>
  <si>
    <t>WABN</t>
  </si>
  <si>
    <t>Kokonau Airport</t>
  </si>
  <si>
    <t>Kokonau-Papua Island</t>
  </si>
  <si>
    <t>KOX</t>
  </si>
  <si>
    <t>WATO</t>
  </si>
  <si>
    <t>Komodo Airport</t>
  </si>
  <si>
    <t>Labuan Bajo - Flores Island</t>
  </si>
  <si>
    <t>LBJ</t>
  </si>
  <si>
    <t>ID-FOO</t>
  </si>
  <si>
    <t>Kornasoren Airfield</t>
  </si>
  <si>
    <t>Kornasoren-Numfoor Island</t>
  </si>
  <si>
    <t>WABF</t>
  </si>
  <si>
    <t>FOO</t>
  </si>
  <si>
    <t>WA23</t>
  </si>
  <si>
    <t>ID-KOD</t>
  </si>
  <si>
    <t>Kotabangun Airport</t>
  </si>
  <si>
    <t>Kotabangun-Borneo Island</t>
  </si>
  <si>
    <t>KOD</t>
  </si>
  <si>
    <t>WIMM</t>
  </si>
  <si>
    <t>Kualanamu International Airport</t>
  </si>
  <si>
    <t>KNO</t>
  </si>
  <si>
    <t>WAJL</t>
  </si>
  <si>
    <t>Lereh Airport</t>
  </si>
  <si>
    <t>Lereh-Papua Island</t>
  </si>
  <si>
    <t>LHI</t>
  </si>
  <si>
    <t>WIDL</t>
  </si>
  <si>
    <t>Letung Airport</t>
  </si>
  <si>
    <t>Bukit Padi</t>
  </si>
  <si>
    <t>LMU</t>
  </si>
  <si>
    <t>ID-LWE</t>
  </si>
  <si>
    <t>Lewoleba Airport</t>
  </si>
  <si>
    <t>Lewoleba-Lembata Island</t>
  </si>
  <si>
    <t>WATW</t>
  </si>
  <si>
    <t>LWE</t>
  </si>
  <si>
    <t>WITL</t>
  </si>
  <si>
    <t>Lhok Sukon Airport</t>
  </si>
  <si>
    <t>ID-AC</t>
  </si>
  <si>
    <t>Lhok Sukon-Sumatra Island</t>
  </si>
  <si>
    <t>LSX</t>
  </si>
  <si>
    <t>WADL</t>
  </si>
  <si>
    <t>Lombok International Airport</t>
  </si>
  <si>
    <t>ID-NB</t>
  </si>
  <si>
    <t>Mataram</t>
  </si>
  <si>
    <t>LOP</t>
  </si>
  <si>
    <t>WRLP</t>
  </si>
  <si>
    <t>Long Apung Airport</t>
  </si>
  <si>
    <t>Long Apung-Borneo Island</t>
  </si>
  <si>
    <t>WALP</t>
  </si>
  <si>
    <t>LPU</t>
  </si>
  <si>
    <t>WRLB</t>
  </si>
  <si>
    <t>Long Bawan Airport</t>
  </si>
  <si>
    <t>Long Bawan-Borneo Island</t>
  </si>
  <si>
    <t>WALB</t>
  </si>
  <si>
    <t>LBW</t>
  </si>
  <si>
    <t>ID-LYK</t>
  </si>
  <si>
    <t>Lunyuk Airport</t>
  </si>
  <si>
    <t>Lunyuk-Simbawa Island</t>
  </si>
  <si>
    <t>WADU</t>
  </si>
  <si>
    <t>LYK</t>
  </si>
  <si>
    <t>WITB</t>
  </si>
  <si>
    <t>Maimun Saleh Airport</t>
  </si>
  <si>
    <t>Sabang-We Island</t>
  </si>
  <si>
    <t>WITN</t>
  </si>
  <si>
    <t>SBG</t>
  </si>
  <si>
    <t>MOH</t>
  </si>
  <si>
    <t>Maleo Airport</t>
  </si>
  <si>
    <t>Morowali</t>
  </si>
  <si>
    <t>WATM</t>
  </si>
  <si>
    <t>Mali Airport</t>
  </si>
  <si>
    <t>Alor Island</t>
  </si>
  <si>
    <t>ARD</t>
  </si>
  <si>
    <t>WITM</t>
  </si>
  <si>
    <t>Malikus Saleh Airport</t>
  </si>
  <si>
    <t>Lhok Seumawe-Sumatra Island</t>
  </si>
  <si>
    <t>LSW</t>
  </si>
  <si>
    <t>WAPE</t>
  </si>
  <si>
    <t>Mangole Airport, Falabisahaya</t>
  </si>
  <si>
    <t>Mangole Island</t>
  </si>
  <si>
    <t>MAL</t>
  </si>
  <si>
    <t>ID-MJY</t>
  </si>
  <si>
    <t>Mangunjaya Airport</t>
  </si>
  <si>
    <t>Mangungaya-Sumatra Island</t>
  </si>
  <si>
    <t>MJY</t>
  </si>
  <si>
    <t>WA44</t>
  </si>
  <si>
    <t>Maranggo Airport</t>
  </si>
  <si>
    <t>Waha-Tomea Island</t>
  </si>
  <si>
    <t>TQQ</t>
  </si>
  <si>
    <t>WASN</t>
  </si>
  <si>
    <t>Marinda Airport</t>
  </si>
  <si>
    <t>Waisai</t>
  </si>
  <si>
    <t>RJM</t>
  </si>
  <si>
    <t>ID-MSI</t>
  </si>
  <si>
    <t>Masalembo Airport</t>
  </si>
  <si>
    <t>Masalembo Island</t>
  </si>
  <si>
    <t>MSI</t>
  </si>
  <si>
    <t>WAWD</t>
  </si>
  <si>
    <t>Matahora Airport</t>
  </si>
  <si>
    <t>Wangi-wangi Island</t>
  </si>
  <si>
    <t>WNI</t>
  </si>
  <si>
    <t>WATC</t>
  </si>
  <si>
    <t>Maumere(Wai Oti) Airport</t>
  </si>
  <si>
    <t>Maumere-Flores Island</t>
  </si>
  <si>
    <t>MOF</t>
  </si>
  <si>
    <t>WAMN</t>
  </si>
  <si>
    <t>Melangguane Airport</t>
  </si>
  <si>
    <t>ID-SA</t>
  </si>
  <si>
    <t>Karakelong Island</t>
  </si>
  <si>
    <t>MNA</t>
  </si>
  <si>
    <t>WASM</t>
  </si>
  <si>
    <t>Merdei Airport</t>
  </si>
  <si>
    <t>Merdei-Papua Island</t>
  </si>
  <si>
    <t>RDE</t>
  </si>
  <si>
    <t>WIPT</t>
  </si>
  <si>
    <t>Minangkabau International Airport</t>
  </si>
  <si>
    <t>ID-SB</t>
  </si>
  <si>
    <t>Ketaping/Padang - Sumatra Island</t>
  </si>
  <si>
    <t>WIEE</t>
  </si>
  <si>
    <t>PDG</t>
  </si>
  <si>
    <t>WAKD</t>
  </si>
  <si>
    <t>Mindiptana Airport</t>
  </si>
  <si>
    <t>Mindiptana-Papua Island</t>
  </si>
  <si>
    <t>WABD</t>
  </si>
  <si>
    <t>Moanamani Airport</t>
  </si>
  <si>
    <t>Moanamani-Papua Island</t>
  </si>
  <si>
    <t>ONI</t>
  </si>
  <si>
    <t>WAKK</t>
  </si>
  <si>
    <t>Mopah Airport</t>
  </si>
  <si>
    <t>Merauke-Papua Island</t>
  </si>
  <si>
    <t>MKQ</t>
  </si>
  <si>
    <t>WABP</t>
  </si>
  <si>
    <t>Moses Kilangin Airport</t>
  </si>
  <si>
    <t>Timika-Papua Island</t>
  </si>
  <si>
    <t>WAYY</t>
  </si>
  <si>
    <t>TIM</t>
  </si>
  <si>
    <t>WIPI</t>
  </si>
  <si>
    <t>Muara Bungo Airport</t>
  </si>
  <si>
    <t>Muara Bungo</t>
  </si>
  <si>
    <t>BUU</t>
  </si>
  <si>
    <t>MRBMWS</t>
  </si>
  <si>
    <t>WADB</t>
  </si>
  <si>
    <t>Muhammad Salahuddin Airport</t>
  </si>
  <si>
    <t>Bima-Sumbawa Island</t>
  </si>
  <si>
    <t>BMU</t>
  </si>
  <si>
    <t>WIPU</t>
  </si>
  <si>
    <t>Muko Muko Airport</t>
  </si>
  <si>
    <t>Muko Muko-Sumatra Island</t>
  </si>
  <si>
    <t>MPC</t>
  </si>
  <si>
    <t>WAJM</t>
  </si>
  <si>
    <t>Mulia Airport</t>
  </si>
  <si>
    <t>Mulia-Papua Island</t>
  </si>
  <si>
    <t>WABQ</t>
  </si>
  <si>
    <t>LII</t>
  </si>
  <si>
    <t>WAML</t>
  </si>
  <si>
    <t>Mutiara Airport</t>
  </si>
  <si>
    <t>Palu-Celebes Island</t>
  </si>
  <si>
    <t>PLW</t>
  </si>
  <si>
    <t>ID-MUF</t>
  </si>
  <si>
    <t>Muting Airport</t>
  </si>
  <si>
    <t>Muting</t>
  </si>
  <si>
    <t>MUF</t>
  </si>
  <si>
    <t>WABI</t>
  </si>
  <si>
    <t>Nabire Airport</t>
  </si>
  <si>
    <t>Nabire-Papua Island</t>
  </si>
  <si>
    <t>NBX</t>
  </si>
  <si>
    <t>WAMH</t>
  </si>
  <si>
    <t>Naha Airport</t>
  </si>
  <si>
    <t>Tahuna-Sangihe Island</t>
  </si>
  <si>
    <t>NAH</t>
  </si>
  <si>
    <t>WAPR</t>
  </si>
  <si>
    <t>Namlea Airport</t>
  </si>
  <si>
    <t>Namlea-Buru Island</t>
  </si>
  <si>
    <t>NAM</t>
  </si>
  <si>
    <t>WAPG</t>
  </si>
  <si>
    <t>Namrole Airport</t>
  </si>
  <si>
    <t>Namrole-Buru Island</t>
  </si>
  <si>
    <t>NRE</t>
  </si>
  <si>
    <t>WIOG</t>
  </si>
  <si>
    <t>Nanga Pinoh Airport</t>
  </si>
  <si>
    <t>Nanga Pinoh-Borneo Island</t>
  </si>
  <si>
    <t>NPO</t>
  </si>
  <si>
    <t>WAPK</t>
  </si>
  <si>
    <t>Nangasuri Airport</t>
  </si>
  <si>
    <t>Maikoor Island</t>
  </si>
  <si>
    <t>BJK</t>
  </si>
  <si>
    <t>WARC</t>
  </si>
  <si>
    <t>Ngloram Airport</t>
  </si>
  <si>
    <t>Tjepu-Java Island</t>
  </si>
  <si>
    <t>CPF</t>
  </si>
  <si>
    <t>WADD</t>
  </si>
  <si>
    <t>Ngurah Rai (Bali) International Airport</t>
  </si>
  <si>
    <t>ID-BA</t>
  </si>
  <si>
    <t>Denpasar-Bali Island</t>
  </si>
  <si>
    <t>DPS</t>
  </si>
  <si>
    <t>DEX</t>
  </si>
  <si>
    <t>Nop Goliat Airport</t>
  </si>
  <si>
    <t>Dekai - Yahukimo</t>
  </si>
  <si>
    <t>WAVD</t>
  </si>
  <si>
    <t>ID-0006</t>
  </si>
  <si>
    <t>Noto Hadinegoro, Jember Airport</t>
  </si>
  <si>
    <t>Jember</t>
  </si>
  <si>
    <t>WARE</t>
  </si>
  <si>
    <t>JBB</t>
  </si>
  <si>
    <t>WRLF</t>
  </si>
  <si>
    <t>Nunukan Airport</t>
  </si>
  <si>
    <t>Nunukan-Nunukan Island</t>
  </si>
  <si>
    <t>WALF</t>
  </si>
  <si>
    <t>NNX</t>
  </si>
  <si>
    <t>WI1A</t>
  </si>
  <si>
    <t>Nusawiru Airport</t>
  </si>
  <si>
    <t>Cijulang</t>
  </si>
  <si>
    <t>WICN</t>
  </si>
  <si>
    <t>CJN</t>
  </si>
  <si>
    <t>ID-OBD</t>
  </si>
  <si>
    <t>Obano Airport</t>
  </si>
  <si>
    <t>Obano-Papua Island</t>
  </si>
  <si>
    <t>WABR</t>
  </si>
  <si>
    <t>OBD</t>
  </si>
  <si>
    <t>WAPH</t>
  </si>
  <si>
    <t>Oesman Sadik Airport</t>
  </si>
  <si>
    <t>Labuha-Halmahera Island</t>
  </si>
  <si>
    <t>WAEL</t>
  </si>
  <si>
    <t>LAH</t>
  </si>
  <si>
    <t>WAKO</t>
  </si>
  <si>
    <t>Okaba Airport</t>
  </si>
  <si>
    <t>Okaba-Papua Island</t>
  </si>
  <si>
    <t>OKQ</t>
  </si>
  <si>
    <t>WAJO</t>
  </si>
  <si>
    <t>Oksibil Airport</t>
  </si>
  <si>
    <t>Oksibil-Papua Island</t>
  </si>
  <si>
    <t>OKL</t>
  </si>
  <si>
    <t>WIPK</t>
  </si>
  <si>
    <t>Pangkal Pinang (Depati Amir) Airport</t>
  </si>
  <si>
    <t>Pangkal Pinang-Palaubangka Island</t>
  </si>
  <si>
    <t>PGK</t>
  </si>
  <si>
    <t>WIOP</t>
  </si>
  <si>
    <t>Pangsuma Airport</t>
  </si>
  <si>
    <t>Putussibau-Borneo Island</t>
  </si>
  <si>
    <t>PSU</t>
  </si>
  <si>
    <t>WIDE</t>
  </si>
  <si>
    <t>Pasir Pangaraan Airport</t>
  </si>
  <si>
    <t>Pasir Pengarayan-Sumatra Island</t>
  </si>
  <si>
    <t>PPR</t>
  </si>
  <si>
    <t>WAPP</t>
  </si>
  <si>
    <t>Pattimura Airport, Ambon</t>
  </si>
  <si>
    <t>Ambon</t>
  </si>
  <si>
    <t>AMQ</t>
  </si>
  <si>
    <t>WIPQ</t>
  </si>
  <si>
    <t>Pendopo Airport</t>
  </si>
  <si>
    <t>Talang Gudang-Sumatra Island</t>
  </si>
  <si>
    <t>PDO</t>
  </si>
  <si>
    <t>WICD</t>
  </si>
  <si>
    <t>Penggung Airport</t>
  </si>
  <si>
    <t>Cirebon-Java Island</t>
  </si>
  <si>
    <t>CBN</t>
  </si>
  <si>
    <t>WIIC</t>
  </si>
  <si>
    <t>WIBD</t>
  </si>
  <si>
    <t>Pinang Kampai Airport</t>
  </si>
  <si>
    <t>Dumai-Sumatra Island</t>
  </si>
  <si>
    <t>DUM</t>
  </si>
  <si>
    <t>WAMR</t>
  </si>
  <si>
    <t>Pitu Airport</t>
  </si>
  <si>
    <t>Gotalalamo-Morotai Island</t>
  </si>
  <si>
    <t>OTI</t>
  </si>
  <si>
    <t>ID-PUM</t>
  </si>
  <si>
    <t>Pomala Airport</t>
  </si>
  <si>
    <t>Kolaka</t>
  </si>
  <si>
    <t>WAWP</t>
  </si>
  <si>
    <t>PUM</t>
  </si>
  <si>
    <t>WIHP</t>
  </si>
  <si>
    <t>Pondok Cabe Air Base</t>
  </si>
  <si>
    <t>PCB</t>
  </si>
  <si>
    <t>WAWT</t>
  </si>
  <si>
    <t>Pongtiku Airport</t>
  </si>
  <si>
    <t>Makale</t>
  </si>
  <si>
    <t>TTR</t>
  </si>
  <si>
    <t>ID-0003</t>
  </si>
  <si>
    <t>Pulau Panjang Airport</t>
  </si>
  <si>
    <t>WIHG</t>
  </si>
  <si>
    <t>PPJ</t>
  </si>
  <si>
    <t>ID-PWL</t>
  </si>
  <si>
    <t>Purwokerto Airport</t>
  </si>
  <si>
    <t>Purwokerto-Java Island</t>
  </si>
  <si>
    <t>WICP</t>
  </si>
  <si>
    <t>PWL</t>
  </si>
  <si>
    <t>WILL</t>
  </si>
  <si>
    <t>Radin Inten II (Branti) Airport</t>
  </si>
  <si>
    <t>Bandar Lampung-Sumatra Island</t>
  </si>
  <si>
    <t>TKG</t>
  </si>
  <si>
    <t>WIDN</t>
  </si>
  <si>
    <t>Raja Haji Fisabilillah International Airport</t>
  </si>
  <si>
    <t>Tanjung Pinang-Bintan Island</t>
  </si>
  <si>
    <t>TNJ</t>
  </si>
  <si>
    <t>WION</t>
  </si>
  <si>
    <t>Ranai Airport</t>
  </si>
  <si>
    <t>Ranai-Natuna Besar Island</t>
  </si>
  <si>
    <t>WIDO</t>
  </si>
  <si>
    <t>NTX</t>
  </si>
  <si>
    <t>WAPD</t>
  </si>
  <si>
    <t>Rar Gwamar Airport</t>
  </si>
  <si>
    <t>Dobo-Warmar Island</t>
  </si>
  <si>
    <t>DOB</t>
  </si>
  <si>
    <t>WITK</t>
  </si>
  <si>
    <t>Rembele Airport</t>
  </si>
  <si>
    <t>Takengon</t>
  </si>
  <si>
    <t>TXE</t>
  </si>
  <si>
    <t>WASR</t>
  </si>
  <si>
    <t>Rendani Airport</t>
  </si>
  <si>
    <t>Manokwari-Papua Island</t>
  </si>
  <si>
    <t>WAUU</t>
  </si>
  <si>
    <t>MKW</t>
  </si>
  <si>
    <t>WIBR</t>
  </si>
  <si>
    <t>Rokot Airport</t>
  </si>
  <si>
    <t>Sipora Island</t>
  </si>
  <si>
    <t>RKO</t>
  </si>
  <si>
    <t>ID-RKI</t>
  </si>
  <si>
    <t>Rokot-Sumatra Island</t>
  </si>
  <si>
    <t>RKI</t>
  </si>
  <si>
    <t>WATS</t>
  </si>
  <si>
    <t>Sabu-Tardanu Airport</t>
  </si>
  <si>
    <t>Sabu-Sawu Island</t>
  </si>
  <si>
    <t>SAU</t>
  </si>
  <si>
    <t>WAMM</t>
  </si>
  <si>
    <t>Sam Ratulangi Airport</t>
  </si>
  <si>
    <t>Manado-Celebes Island</t>
  </si>
  <si>
    <t>MDC</t>
  </si>
  <si>
    <t>WAOS</t>
  </si>
  <si>
    <t>Sampit(Hasan) Airport</t>
  </si>
  <si>
    <t>Sampit-Borneo Island</t>
  </si>
  <si>
    <t>WAGS</t>
  </si>
  <si>
    <t>SMQ</t>
  </si>
  <si>
    <t>WRLA</t>
  </si>
  <si>
    <t>Sanggata/Sangkimah Airport</t>
  </si>
  <si>
    <t>Sanggata/Sangkimah</t>
  </si>
  <si>
    <t>WALA</t>
  </si>
  <si>
    <t>SGQ</t>
  </si>
  <si>
    <t>ID-SAE</t>
  </si>
  <si>
    <t>Sangir Airport</t>
  </si>
  <si>
    <t>Sangir-Simbawa Island</t>
  </si>
  <si>
    <t>SAE</t>
  </si>
  <si>
    <t>WAJI</t>
  </si>
  <si>
    <t>Sarmi Airport</t>
  </si>
  <si>
    <t>Sarmi-Papua Island</t>
  </si>
  <si>
    <t>ZRM</t>
  </si>
  <si>
    <t>WAPI</t>
  </si>
  <si>
    <t>Saumlaki/Olilit Airport</t>
  </si>
  <si>
    <t>Saumlaki-Yamdena Island</t>
  </si>
  <si>
    <t>SXK</t>
  </si>
  <si>
    <t>WIBT</t>
  </si>
  <si>
    <t>Sei Bati Airport</t>
  </si>
  <si>
    <t>Tanjung Balai-Karinmunbesar Island</t>
  </si>
  <si>
    <t>TJB</t>
  </si>
  <si>
    <t>WADA</t>
  </si>
  <si>
    <t>Selaparang Airport</t>
  </si>
  <si>
    <t>Mataram-Lombok Island</t>
  </si>
  <si>
    <t>AMI</t>
  </si>
  <si>
    <t>WAWH</t>
  </si>
  <si>
    <t>Selayar/Aroepala Airport</t>
  </si>
  <si>
    <t>Benteng</t>
  </si>
  <si>
    <t>KSR</t>
  </si>
  <si>
    <t>WAJS</t>
  </si>
  <si>
    <t>Senggeh Airport</t>
  </si>
  <si>
    <t>Senggeh</t>
  </si>
  <si>
    <t>SEH</t>
  </si>
  <si>
    <t>ID-ZEG</t>
  </si>
  <si>
    <t>Senggo Airport</t>
  </si>
  <si>
    <t>Senggo-Papua Island</t>
  </si>
  <si>
    <t>WAKQ</t>
  </si>
  <si>
    <t>ZEG</t>
  </si>
  <si>
    <t>WRLY</t>
  </si>
  <si>
    <t>Senipah Heliport</t>
  </si>
  <si>
    <t>Senipah</t>
  </si>
  <si>
    <t>WALY</t>
  </si>
  <si>
    <t>SZH</t>
  </si>
  <si>
    <t>WAJJ</t>
  </si>
  <si>
    <t>Sentani International Airport</t>
  </si>
  <si>
    <t>Jayapura-Papua Island</t>
  </si>
  <si>
    <t>DJJ</t>
  </si>
  <si>
    <t>WABO</t>
  </si>
  <si>
    <t>Serui Airport</t>
  </si>
  <si>
    <t>Serui-Japen Island</t>
  </si>
  <si>
    <t>ZRI</t>
  </si>
  <si>
    <t>WITC</t>
  </si>
  <si>
    <t>Seunagan Airport</t>
  </si>
  <si>
    <t>Peureumeue-Sumatra Island</t>
  </si>
  <si>
    <t>MEQ</t>
  </si>
  <si>
    <t>WIMP</t>
  </si>
  <si>
    <t>Sibisa Airport</t>
  </si>
  <si>
    <t>Parapat-Sumatra Island</t>
  </si>
  <si>
    <t>SIW</t>
  </si>
  <si>
    <t>WIKL</t>
  </si>
  <si>
    <t>Silampari Airport</t>
  </si>
  <si>
    <t>Lubuk Linggau-Sumatra Island</t>
  </si>
  <si>
    <t>LLJ</t>
  </si>
  <si>
    <t>WIMN</t>
  </si>
  <si>
    <t>Silangit Airport</t>
  </si>
  <si>
    <t>Siborong-Borong</t>
  </si>
  <si>
    <t>DTB</t>
  </si>
  <si>
    <t>NKD</t>
  </si>
  <si>
    <t>Sinak Airport</t>
  </si>
  <si>
    <t>Sinak</t>
  </si>
  <si>
    <t>SIN</t>
  </si>
  <si>
    <t>WIOS</t>
  </si>
  <si>
    <t>Sintang(Susilo) Airport</t>
  </si>
  <si>
    <t>Sintang-Borneo Island</t>
  </si>
  <si>
    <t>SQG</t>
  </si>
  <si>
    <t>WIII</t>
  </si>
  <si>
    <t>Soekarno-Hatta International Airport</t>
  </si>
  <si>
    <t>ID-BT</t>
  </si>
  <si>
    <t>CGK</t>
  </si>
  <si>
    <t>WIMK</t>
  </si>
  <si>
    <t>Soewondo Air Force Base</t>
  </si>
  <si>
    <t>Medan-Sumatra Island</t>
  </si>
  <si>
    <t>MES</t>
  </si>
  <si>
    <t>WAWS</t>
  </si>
  <si>
    <t>Soroako Airport</t>
  </si>
  <si>
    <t>Soroako-Celebes Island</t>
  </si>
  <si>
    <t>SQR</t>
  </si>
  <si>
    <t>WASB</t>
  </si>
  <si>
    <t>Stenkol Airport</t>
  </si>
  <si>
    <t>Bintuni</t>
  </si>
  <si>
    <t>NTI</t>
  </si>
  <si>
    <t>ID-RAQ</t>
  </si>
  <si>
    <t>Sugimanuru Airport</t>
  </si>
  <si>
    <t>Raha-Muna Island</t>
  </si>
  <si>
    <t>WAWR</t>
  </si>
  <si>
    <t>RAQ</t>
  </si>
  <si>
    <t>WALL</t>
  </si>
  <si>
    <t>Sultan Aji Muhamad Sulaiman Airport</t>
  </si>
  <si>
    <t>Kotamadya Balikpapan</t>
  </si>
  <si>
    <t>BPN</t>
  </si>
  <si>
    <t>WAMT</t>
  </si>
  <si>
    <t>Sultan Babullah Airport</t>
  </si>
  <si>
    <t>Sango-Ternate Island</t>
  </si>
  <si>
    <t>WAEE</t>
  </si>
  <si>
    <t>TTE</t>
  </si>
  <si>
    <t>WAMI</t>
  </si>
  <si>
    <t>Sultan Bantilan Airport</t>
  </si>
  <si>
    <t>Toli Toli-Celebes Island</t>
  </si>
  <si>
    <t>TLI</t>
  </si>
  <si>
    <t>WITT</t>
  </si>
  <si>
    <t>Sultan Iskandar Muda International Airport</t>
  </si>
  <si>
    <t>Banda Aceh</t>
  </si>
  <si>
    <t>BTJ</t>
  </si>
  <si>
    <t>WIPP</t>
  </si>
  <si>
    <t>Sultan Mahmud Badaruddin II Airport</t>
  </si>
  <si>
    <t>Palembang-Sumatra Island</t>
  </si>
  <si>
    <t>PLM</t>
  </si>
  <si>
    <t>WIBB</t>
  </si>
  <si>
    <t>Sultan Syarif Kasim Ii (Simpang Tiga) Airport</t>
  </si>
  <si>
    <t>Pekanbaru-Sumatra Island</t>
  </si>
  <si>
    <t>PKU</t>
  </si>
  <si>
    <t>WIPA</t>
  </si>
  <si>
    <t>Sultan Thaha Airport</t>
  </si>
  <si>
    <t>Jambi-Sumatra Island</t>
  </si>
  <si>
    <t>WIJJ</t>
  </si>
  <si>
    <t>DJB</t>
  </si>
  <si>
    <t>WADS</t>
  </si>
  <si>
    <t>Sumbawa Besar Airport</t>
  </si>
  <si>
    <t>Sumbawa Island</t>
  </si>
  <si>
    <t>SWQ</t>
  </si>
  <si>
    <t>WIBS</t>
  </si>
  <si>
    <t>Sungai Pakning Bengkalis Airport</t>
  </si>
  <si>
    <t>Bengkalis-Sumatra Island</t>
  </si>
  <si>
    <t>SEQ</t>
  </si>
  <si>
    <t>WIOO</t>
  </si>
  <si>
    <t>Supadio Airport</t>
  </si>
  <si>
    <t>Pontianak-Borneo Island</t>
  </si>
  <si>
    <t>PNK</t>
  </si>
  <si>
    <t>WAOO</t>
  </si>
  <si>
    <t>Syamsudin Noor Airport</t>
  </si>
  <si>
    <t>Banjarmasin-Borneo Island</t>
  </si>
  <si>
    <t>BDJ</t>
  </si>
  <si>
    <t>WAMW</t>
  </si>
  <si>
    <t>Syukuran Aminuddin Amir Airport</t>
  </si>
  <si>
    <t>Luwok - Celebes Island</t>
  </si>
  <si>
    <t>LUW</t>
  </si>
  <si>
    <t>WAPT</t>
  </si>
  <si>
    <t>Taliabu Island Airport</t>
  </si>
  <si>
    <t>Tikong-Taliabu Island</t>
  </si>
  <si>
    <t>TAX</t>
  </si>
  <si>
    <t>WADT</t>
  </si>
  <si>
    <t>Tambolaka Airport</t>
  </si>
  <si>
    <t>Waikabubak-Sumba Island</t>
  </si>
  <si>
    <t>WATK</t>
  </si>
  <si>
    <t>TMC</t>
  </si>
  <si>
    <t>WAAJ</t>
  </si>
  <si>
    <t>Tampa Padang Airport</t>
  </si>
  <si>
    <t>Mamuju-Celebes Island</t>
  </si>
  <si>
    <t>WAWJ</t>
  </si>
  <si>
    <t>MJU</t>
  </si>
  <si>
    <t>WRLH</t>
  </si>
  <si>
    <t>Tanah Grogot Airport</t>
  </si>
  <si>
    <t>Tanah Grogot-Borneo Island</t>
  </si>
  <si>
    <t>TNB</t>
  </si>
  <si>
    <t>WAKT</t>
  </si>
  <si>
    <t>Tanah Merah Airport</t>
  </si>
  <si>
    <t>Tanah Merah-Papua Island</t>
  </si>
  <si>
    <t>TMH</t>
  </si>
  <si>
    <t>WALG</t>
  </si>
  <si>
    <t>Tanjung Harapan Airport</t>
  </si>
  <si>
    <t>Tanjung Selor-Borneo Island</t>
  </si>
  <si>
    <t>TJS</t>
  </si>
  <si>
    <t>WALT</t>
  </si>
  <si>
    <t>Tanjung Santan Airport</t>
  </si>
  <si>
    <t>Santan-Borneo Island</t>
  </si>
  <si>
    <t>TSX</t>
  </si>
  <si>
    <t>WIOM</t>
  </si>
  <si>
    <t>Tarempa Airport</t>
  </si>
  <si>
    <t>Matak Island</t>
  </si>
  <si>
    <t>MWK</t>
  </si>
  <si>
    <t>WAST</t>
  </si>
  <si>
    <t>Teminabuan Airport</t>
  </si>
  <si>
    <t>Atinjoe-Papua Island</t>
  </si>
  <si>
    <t>TXM</t>
  </si>
  <si>
    <t>WITA</t>
  </si>
  <si>
    <t>Teuku Cut Ali Airport</t>
  </si>
  <si>
    <t>Tapak Tuan-Sumatra Island</t>
  </si>
  <si>
    <t>TPK</t>
  </si>
  <si>
    <t>ID-TMY</t>
  </si>
  <si>
    <t>Tiom Airport</t>
  </si>
  <si>
    <t>Tiom-Papua Island</t>
  </si>
  <si>
    <t>TMY</t>
  </si>
  <si>
    <t>TMI</t>
  </si>
  <si>
    <t>WAOP</t>
  </si>
  <si>
    <t>Tjilik Riwut Airport</t>
  </si>
  <si>
    <t>Palangkaraya-Kalimantan Tengah</t>
  </si>
  <si>
    <t>PKY</t>
  </si>
  <si>
    <t>WART</t>
  </si>
  <si>
    <t>Trunojoyo Airport</t>
  </si>
  <si>
    <t>Sumenep-Madura Island</t>
  </si>
  <si>
    <t>SUP</t>
  </si>
  <si>
    <t>TRJ</t>
  </si>
  <si>
    <t>ID-TBM</t>
  </si>
  <si>
    <t>Tumbang Samba Airport</t>
  </si>
  <si>
    <t>Tumbang Samba-Borneo Island</t>
  </si>
  <si>
    <t>WAOW</t>
  </si>
  <si>
    <t>TBM</t>
  </si>
  <si>
    <t>WIHL</t>
  </si>
  <si>
    <t>Tunggul Wulung Airport</t>
  </si>
  <si>
    <t>Cilacap-Java Island</t>
  </si>
  <si>
    <t>CXP</t>
  </si>
  <si>
    <t>WAJU</t>
  </si>
  <si>
    <t>Ubrub Airport</t>
  </si>
  <si>
    <t>Ubrub-Papua Island</t>
  </si>
  <si>
    <t>UBR</t>
  </si>
  <si>
    <t>WADW</t>
  </si>
  <si>
    <t>Umbu Mehang Kunda Airport</t>
  </si>
  <si>
    <t>Waingapu-Sumba Island</t>
  </si>
  <si>
    <t>WATU</t>
  </si>
  <si>
    <t>WGP</t>
  </si>
  <si>
    <t>WABG</t>
  </si>
  <si>
    <t>Wagethe Airport</t>
  </si>
  <si>
    <t>Wagethe-Papua Island</t>
  </si>
  <si>
    <t>WET</t>
  </si>
  <si>
    <t>WAPV</t>
  </si>
  <si>
    <t>Wahai,Seram Island</t>
  </si>
  <si>
    <t>Seram Island</t>
  </si>
  <si>
    <t>WBA</t>
  </si>
  <si>
    <t>WAJW</t>
  </si>
  <si>
    <t>Wamena Airport</t>
  </si>
  <si>
    <t>Wamena-Papua Island</t>
  </si>
  <si>
    <t>WMX</t>
  </si>
  <si>
    <t>WAJR</t>
  </si>
  <si>
    <t>Waris Airport</t>
  </si>
  <si>
    <t>Swach</t>
  </si>
  <si>
    <t>WAR</t>
  </si>
  <si>
    <t>WAON</t>
  </si>
  <si>
    <t>Warukin Airport</t>
  </si>
  <si>
    <t>Tanta-Tabalong-Borneo Island</t>
  </si>
  <si>
    <t>TJG</t>
  </si>
  <si>
    <t>WASW</t>
  </si>
  <si>
    <t>Wasior Airport</t>
  </si>
  <si>
    <t>Wasior-Papua Island</t>
  </si>
  <si>
    <t>WSR</t>
  </si>
  <si>
    <t>WAWW</t>
  </si>
  <si>
    <t>Wolter Monginsidi Airport</t>
  </si>
  <si>
    <t>Kendari-Celebes Island</t>
  </si>
  <si>
    <t>KDI</t>
  </si>
  <si>
    <t>WAHI</t>
  </si>
  <si>
    <t>Yogyakarta International Airport</t>
  </si>
  <si>
    <t>Yogyakarta</t>
  </si>
  <si>
    <t>YIA</t>
  </si>
  <si>
    <t>ID-RUF</t>
  </si>
  <si>
    <t>Yuruf Airport</t>
  </si>
  <si>
    <t>Amgotro</t>
  </si>
  <si>
    <t>WAJE</t>
  </si>
  <si>
    <t>RUF</t>
  </si>
  <si>
    <t>EIBN</t>
  </si>
  <si>
    <t>Bantry Aerodrome</t>
  </si>
  <si>
    <t>IE</t>
  </si>
  <si>
    <t>IE-C</t>
  </si>
  <si>
    <t>Bantry</t>
  </si>
  <si>
    <t>BYT</t>
  </si>
  <si>
    <t>EIBT</t>
  </si>
  <si>
    <t>Belmullet Aerodrome</t>
  </si>
  <si>
    <t>IE-MO</t>
  </si>
  <si>
    <t>Belmullet</t>
  </si>
  <si>
    <t>BLY</t>
  </si>
  <si>
    <t>EICA</t>
  </si>
  <si>
    <t>Connemara Regional Airport</t>
  </si>
  <si>
    <t>IE-G</t>
  </si>
  <si>
    <t>Inverin</t>
  </si>
  <si>
    <t>NNR</t>
  </si>
  <si>
    <t>EICK</t>
  </si>
  <si>
    <t>Cork Airport</t>
  </si>
  <si>
    <t>Cork</t>
  </si>
  <si>
    <t>ORK</t>
  </si>
  <si>
    <t>EIDL</t>
  </si>
  <si>
    <t>Donegal Airport</t>
  </si>
  <si>
    <t>IE-DL</t>
  </si>
  <si>
    <t>Donegal</t>
  </si>
  <si>
    <t>CFN</t>
  </si>
  <si>
    <t>EIDW</t>
  </si>
  <si>
    <t>Dublin Airport</t>
  </si>
  <si>
    <t>IE-D</t>
  </si>
  <si>
    <t>Dublin</t>
  </si>
  <si>
    <t>DUB</t>
  </si>
  <si>
    <t>EICM</t>
  </si>
  <si>
    <t>Galway Airport</t>
  </si>
  <si>
    <t>Galway</t>
  </si>
  <si>
    <t>GWY</t>
  </si>
  <si>
    <t>EIIR</t>
  </si>
  <si>
    <t>Inisheer Aerodrome</t>
  </si>
  <si>
    <t>Inis OÃƒÂ­rr</t>
  </si>
  <si>
    <t>INQ</t>
  </si>
  <si>
    <t>EIMN</t>
  </si>
  <si>
    <t>Inishmaan Aerodrome</t>
  </si>
  <si>
    <t>Inis MeÃƒÂ¡in</t>
  </si>
  <si>
    <t>IIA</t>
  </si>
  <si>
    <t>EIIM</t>
  </si>
  <si>
    <t>Inishmore Aerodrome</t>
  </si>
  <si>
    <t>Inis MÃƒÂ³r</t>
  </si>
  <si>
    <t>IOR</t>
  </si>
  <si>
    <t>EIKN</t>
  </si>
  <si>
    <t>Ireland West Knock Airport</t>
  </si>
  <si>
    <t>Charleston</t>
  </si>
  <si>
    <t>NOC</t>
  </si>
  <si>
    <t>EIKY</t>
  </si>
  <si>
    <t>Kerry Airport</t>
  </si>
  <si>
    <t>IE-KY</t>
  </si>
  <si>
    <t>Killarney</t>
  </si>
  <si>
    <t>KIR</t>
  </si>
  <si>
    <t>EIKK</t>
  </si>
  <si>
    <t>Kilkenny Airport</t>
  </si>
  <si>
    <t>IE-KK</t>
  </si>
  <si>
    <t>Kilkenny</t>
  </si>
  <si>
    <t>KKY</t>
  </si>
  <si>
    <t>EILT</t>
  </si>
  <si>
    <t>Letterkenny Airfield</t>
  </si>
  <si>
    <t>Letterkenny</t>
  </si>
  <si>
    <t>LTR</t>
  </si>
  <si>
    <t>EINN</t>
  </si>
  <si>
    <t>Shannon Airport</t>
  </si>
  <si>
    <t>IE-CE</t>
  </si>
  <si>
    <t>Shannon</t>
  </si>
  <si>
    <t>SNN</t>
  </si>
  <si>
    <t>EISG</t>
  </si>
  <si>
    <t>Sligo Airport</t>
  </si>
  <si>
    <t>IE-SO</t>
  </si>
  <si>
    <t>Sligo</t>
  </si>
  <si>
    <t>SXL</t>
  </si>
  <si>
    <t>EIWF</t>
  </si>
  <si>
    <t>Waterford Airport</t>
  </si>
  <si>
    <t>IE-WD</t>
  </si>
  <si>
    <t>Waterford</t>
  </si>
  <si>
    <t>WAT</t>
  </si>
  <si>
    <t>LLMZ</t>
  </si>
  <si>
    <t>Bar Yehuda Airfield</t>
  </si>
  <si>
    <t>IL</t>
  </si>
  <si>
    <t>IL-D</t>
  </si>
  <si>
    <t>Masada</t>
  </si>
  <si>
    <t>MTZ</t>
  </si>
  <si>
    <t>LLBS</t>
  </si>
  <si>
    <t>Beersheba (Teyman) Airport</t>
  </si>
  <si>
    <t>Beersheba</t>
  </si>
  <si>
    <t>BEV</t>
  </si>
  <si>
    <t>LLBG</t>
  </si>
  <si>
    <t>Ben Gurion International Airport</t>
  </si>
  <si>
    <t>IL-M</t>
  </si>
  <si>
    <t>Tel Aviv</t>
  </si>
  <si>
    <t>TLV</t>
  </si>
  <si>
    <t>LLIB</t>
  </si>
  <si>
    <t>Ben Ya'akov Airport</t>
  </si>
  <si>
    <t>IL-Z</t>
  </si>
  <si>
    <t>Rosh Pina</t>
  </si>
  <si>
    <t>RPN</t>
  </si>
  <si>
    <t>LLEY</t>
  </si>
  <si>
    <t>Ein Yahav Airfield</t>
  </si>
  <si>
    <t>Sapir</t>
  </si>
  <si>
    <t>EIY</t>
  </si>
  <si>
    <t>LLHA</t>
  </si>
  <si>
    <t>Haifa International Airport</t>
  </si>
  <si>
    <t>IL-HA</t>
  </si>
  <si>
    <t>Haifa</t>
  </si>
  <si>
    <t>HFA</t>
  </si>
  <si>
    <t>LLKS</t>
  </si>
  <si>
    <t>Kiryat Shmona Airport</t>
  </si>
  <si>
    <t>Kiryat Shmona</t>
  </si>
  <si>
    <t>KSW</t>
  </si>
  <si>
    <t>LLNV</t>
  </si>
  <si>
    <t>Nevatim Air Base</t>
  </si>
  <si>
    <t>VTM</t>
  </si>
  <si>
    <t>LLOV</t>
  </si>
  <si>
    <t>Ovda International Airport</t>
  </si>
  <si>
    <t>Eilat</t>
  </si>
  <si>
    <t>VDA</t>
  </si>
  <si>
    <t>LLRM</t>
  </si>
  <si>
    <t>Ramon Air Base</t>
  </si>
  <si>
    <t>MIP</t>
  </si>
  <si>
    <t>LLER</t>
  </si>
  <si>
    <t>Ramon Airport</t>
  </si>
  <si>
    <t>ETM</t>
  </si>
  <si>
    <t>LLYO</t>
  </si>
  <si>
    <t>Yotvata Airfield</t>
  </si>
  <si>
    <t>Yotvata</t>
  </si>
  <si>
    <t>LLYT</t>
  </si>
  <si>
    <t>YOT</t>
  </si>
  <si>
    <t>EGNS</t>
  </si>
  <si>
    <t>Isle of Man Airport</t>
  </si>
  <si>
    <t>IM</t>
  </si>
  <si>
    <t>IM-U-A</t>
  </si>
  <si>
    <t>Castletown</t>
  </si>
  <si>
    <t>IOM</t>
  </si>
  <si>
    <t>VIAX</t>
  </si>
  <si>
    <t>Adampur Airport</t>
  </si>
  <si>
    <t>IN</t>
  </si>
  <si>
    <t>IN-PB</t>
  </si>
  <si>
    <t>Adampur</t>
  </si>
  <si>
    <t>AIP</t>
  </si>
  <si>
    <t>VEAT</t>
  </si>
  <si>
    <t>Agartala Airport</t>
  </si>
  <si>
    <t>IN-TR</t>
  </si>
  <si>
    <t>Agartala</t>
  </si>
  <si>
    <t>IXA</t>
  </si>
  <si>
    <t>VOAT</t>
  </si>
  <si>
    <t>Agatti Airport</t>
  </si>
  <si>
    <t>IN-LD</t>
  </si>
  <si>
    <t>AGX</t>
  </si>
  <si>
    <t>VIAG</t>
  </si>
  <si>
    <t>Agra Airport</t>
  </si>
  <si>
    <t>IN-UP</t>
  </si>
  <si>
    <t>AGR</t>
  </si>
  <si>
    <t>VAAK</t>
  </si>
  <si>
    <t>Akola Airport</t>
  </si>
  <si>
    <t>IN-MM</t>
  </si>
  <si>
    <t>Akola</t>
  </si>
  <si>
    <t>AKD</t>
  </si>
  <si>
    <t>VIAL</t>
  </si>
  <si>
    <t>Allahabad Airport</t>
  </si>
  <si>
    <t>Allahabad</t>
  </si>
  <si>
    <t>IXD</t>
  </si>
  <si>
    <t>VEAN</t>
  </si>
  <si>
    <t>Along Airport</t>
  </si>
  <si>
    <t>IN-AR</t>
  </si>
  <si>
    <t>IXV</t>
  </si>
  <si>
    <t>VAAU</t>
  </si>
  <si>
    <t>Aurangabad Airport</t>
  </si>
  <si>
    <t>Aurangabad</t>
  </si>
  <si>
    <t>IXU</t>
  </si>
  <si>
    <t>VEBD</t>
  </si>
  <si>
    <t>Bagdogra Airport</t>
  </si>
  <si>
    <t>IN-WB</t>
  </si>
  <si>
    <t>Siliguri</t>
  </si>
  <si>
    <t>IXB</t>
  </si>
  <si>
    <t>VEBG</t>
  </si>
  <si>
    <t>Balurghat Airport</t>
  </si>
  <si>
    <t>Balurghat</t>
  </si>
  <si>
    <t>RGH</t>
  </si>
  <si>
    <t>VIBY</t>
  </si>
  <si>
    <t>Bareilly Air Force Station</t>
  </si>
  <si>
    <t>Bareilly</t>
  </si>
  <si>
    <t>BEK</t>
  </si>
  <si>
    <t>VORG</t>
  </si>
  <si>
    <t>Basanth Nagar Airport</t>
  </si>
  <si>
    <t>IN-TG</t>
  </si>
  <si>
    <t>Ramagundam</t>
  </si>
  <si>
    <t>RMD</t>
  </si>
  <si>
    <t>VOHY</t>
  </si>
  <si>
    <t>Begumpet Airport</t>
  </si>
  <si>
    <t>Hyderabad</t>
  </si>
  <si>
    <t>BPM</t>
  </si>
  <si>
    <t>VABM</t>
  </si>
  <si>
    <t>Belgaum Airport</t>
  </si>
  <si>
    <t>IN-KA</t>
  </si>
  <si>
    <t>Belgaum</t>
  </si>
  <si>
    <t>VOBM</t>
  </si>
  <si>
    <t>IXG</t>
  </si>
  <si>
    <t>VOBI</t>
  </si>
  <si>
    <t>Bellary Airport</t>
  </si>
  <si>
    <t>Bellary</t>
  </si>
  <si>
    <t>BEP</t>
  </si>
  <si>
    <t>VIBT</t>
  </si>
  <si>
    <t>Bhatinda Air Force Station</t>
  </si>
  <si>
    <t>BUP</t>
  </si>
  <si>
    <t>VABV</t>
  </si>
  <si>
    <t>Bhavnagar Airport</t>
  </si>
  <si>
    <t>IN-GJ</t>
  </si>
  <si>
    <t>Bhavnagar</t>
  </si>
  <si>
    <t>BHU</t>
  </si>
  <si>
    <t>VABJ</t>
  </si>
  <si>
    <t>Bhuj Airport</t>
  </si>
  <si>
    <t>Bhuj</t>
  </si>
  <si>
    <t>BHJ</t>
  </si>
  <si>
    <t>VOBR</t>
  </si>
  <si>
    <t>Bidar Air Force Station</t>
  </si>
  <si>
    <t>IXX</t>
  </si>
  <si>
    <t>VEBS</t>
  </si>
  <si>
    <t>Biju Patnaik Airport</t>
  </si>
  <si>
    <t>IN-OR</t>
  </si>
  <si>
    <t>Bhubaneswar</t>
  </si>
  <si>
    <t>BBI</t>
  </si>
  <si>
    <t>VABI</t>
  </si>
  <si>
    <t>Bilaspur Airport</t>
  </si>
  <si>
    <t>IN-CT</t>
  </si>
  <si>
    <t>Bilaspur</t>
  </si>
  <si>
    <t>VEBU</t>
  </si>
  <si>
    <t>PAB</t>
  </si>
  <si>
    <t>VERC</t>
  </si>
  <si>
    <t>Birsa Munda Airport</t>
  </si>
  <si>
    <t>IN-JH</t>
  </si>
  <si>
    <t>Ranchi</t>
  </si>
  <si>
    <t>IXR</t>
  </si>
  <si>
    <t>VOCL</t>
  </si>
  <si>
    <t>Calicut International Airport</t>
  </si>
  <si>
    <t>IN-KL</t>
  </si>
  <si>
    <t>Calicut</t>
  </si>
  <si>
    <t>CCJ</t>
  </si>
  <si>
    <t>VOCX</t>
  </si>
  <si>
    <t>Car Nicobar Air Force Station</t>
  </si>
  <si>
    <t>IN-AN</t>
  </si>
  <si>
    <t>CBD</t>
  </si>
  <si>
    <t>VICG</t>
  </si>
  <si>
    <t>Chandigarh Airport</t>
  </si>
  <si>
    <t>IN-CH</t>
  </si>
  <si>
    <t>Chandigarh</t>
  </si>
  <si>
    <t>IXC</t>
  </si>
  <si>
    <t>VILK</t>
  </si>
  <si>
    <t>Chaudhary Charan Singh International Airport</t>
  </si>
  <si>
    <t>Lucknow</t>
  </si>
  <si>
    <t>LKO</t>
  </si>
  <si>
    <t>VOMM</t>
  </si>
  <si>
    <t>Chennai International Airport</t>
  </si>
  <si>
    <t>IN-TN</t>
  </si>
  <si>
    <t>Chennai</t>
  </si>
  <si>
    <t>MAA</t>
  </si>
  <si>
    <t>VABB</t>
  </si>
  <si>
    <t>Chhatrapati Shivaji International Airport</t>
  </si>
  <si>
    <t>Mumbai</t>
  </si>
  <si>
    <t>BOM</t>
  </si>
  <si>
    <t>VOCI</t>
  </si>
  <si>
    <t>Cochin International Airport</t>
  </si>
  <si>
    <t>Kochi</t>
  </si>
  <si>
    <t>COK</t>
  </si>
  <si>
    <t>VOCB</t>
  </si>
  <si>
    <t>Coimbatore International Airport</t>
  </si>
  <si>
    <t>Coimbatore</t>
  </si>
  <si>
    <t>CJB</t>
  </si>
  <si>
    <t>VECO</t>
  </si>
  <si>
    <t>Cooch Behar Airport</t>
  </si>
  <si>
    <t>COH</t>
  </si>
  <si>
    <t>VAGO</t>
  </si>
  <si>
    <t>Dabolim Airport</t>
  </si>
  <si>
    <t>IN-GA</t>
  </si>
  <si>
    <t>Vasco da Gama</t>
  </si>
  <si>
    <t>VOGO</t>
  </si>
  <si>
    <t>GOI</t>
  </si>
  <si>
    <t>VADN</t>
  </si>
  <si>
    <t>Daman Airport</t>
  </si>
  <si>
    <t>IN-DD</t>
  </si>
  <si>
    <t>NMB</t>
  </si>
  <si>
    <t>VEDZ</t>
  </si>
  <si>
    <t>Daporijo Airport</t>
  </si>
  <si>
    <t>Daporijo</t>
  </si>
  <si>
    <t>DEP</t>
  </si>
  <si>
    <t>VIDN</t>
  </si>
  <si>
    <t>Dehradun Airport</t>
  </si>
  <si>
    <t>IN-UL</t>
  </si>
  <si>
    <t>Dehradun</t>
  </si>
  <si>
    <t>DED</t>
  </si>
  <si>
    <t>VAID</t>
  </si>
  <si>
    <t>Devi Ahilyabai Holkar Airport</t>
  </si>
  <si>
    <t>IN-MP</t>
  </si>
  <si>
    <t>Indore</t>
  </si>
  <si>
    <t>IDR</t>
  </si>
  <si>
    <t>VEDB</t>
  </si>
  <si>
    <t>Dhanbad Airport</t>
  </si>
  <si>
    <t>IN-BR</t>
  </si>
  <si>
    <t>DBD</t>
  </si>
  <si>
    <t>VEMN</t>
  </si>
  <si>
    <t>Dibrugarh Airport</t>
  </si>
  <si>
    <t>IN-AS</t>
  </si>
  <si>
    <t>Dibrugarh</t>
  </si>
  <si>
    <t>DIB</t>
  </si>
  <si>
    <t>VEMR</t>
  </si>
  <si>
    <t>Dimapur Airport</t>
  </si>
  <si>
    <t>IN-NL</t>
  </si>
  <si>
    <t>Dimapur</t>
  </si>
  <si>
    <t>DMU</t>
  </si>
  <si>
    <t>VA1P</t>
  </si>
  <si>
    <t>Diu Airport</t>
  </si>
  <si>
    <t>Diu</t>
  </si>
  <si>
    <t>DIU</t>
  </si>
  <si>
    <t>VANP</t>
  </si>
  <si>
    <t>Dr. Babasaheb Ambedkar International Airport</t>
  </si>
  <si>
    <t>Nagpur</t>
  </si>
  <si>
    <t>NAG</t>
  </si>
  <si>
    <t>VEGY</t>
  </si>
  <si>
    <t>Gaya Airport</t>
  </si>
  <si>
    <t>GAY</t>
  </si>
  <si>
    <t>VEGK</t>
  </si>
  <si>
    <t>Gorakhpur Airport</t>
  </si>
  <si>
    <t>Gorakhpur</t>
  </si>
  <si>
    <t>GOP</t>
  </si>
  <si>
    <t>VAGN</t>
  </si>
  <si>
    <t>Guna Airport</t>
  </si>
  <si>
    <t>GUX</t>
  </si>
  <si>
    <t>VIGR</t>
  </si>
  <si>
    <t>Gwalior Airport</t>
  </si>
  <si>
    <t>Gwalior</t>
  </si>
  <si>
    <t>GWL</t>
  </si>
  <si>
    <t>VIHR</t>
  </si>
  <si>
    <t>Hissar Airport</t>
  </si>
  <si>
    <t>IN-HR</t>
  </si>
  <si>
    <t>HSS</t>
  </si>
  <si>
    <t>VAHB</t>
  </si>
  <si>
    <t>Hubli Airport</t>
  </si>
  <si>
    <t>Hubli</t>
  </si>
  <si>
    <t>VOHB</t>
  </si>
  <si>
    <t>HBX</t>
  </si>
  <si>
    <t>VEIM</t>
  </si>
  <si>
    <t>Imphal Airport</t>
  </si>
  <si>
    <t>IN-MN</t>
  </si>
  <si>
    <t>Imphal</t>
  </si>
  <si>
    <t>IMF</t>
  </si>
  <si>
    <t>VIDP</t>
  </si>
  <si>
    <t>Indira Gandhi International Airport</t>
  </si>
  <si>
    <t>IN-DL</t>
  </si>
  <si>
    <t>New Delhi</t>
  </si>
  <si>
    <t>DEL</t>
  </si>
  <si>
    <t>VAJB</t>
  </si>
  <si>
    <t>Jabalpur Airport</t>
  </si>
  <si>
    <t>JLR</t>
  </si>
  <si>
    <t>IN-JGB</t>
  </si>
  <si>
    <t>Jagdalpur Airport</t>
  </si>
  <si>
    <t>Jagdalpur</t>
  </si>
  <si>
    <t>JGB</t>
  </si>
  <si>
    <t>VIJP</t>
  </si>
  <si>
    <t>Jaipur International Airport</t>
  </si>
  <si>
    <t>IN-RJ</t>
  </si>
  <si>
    <t>Jaipur</t>
  </si>
  <si>
    <t>JAI</t>
  </si>
  <si>
    <t>VIJR</t>
  </si>
  <si>
    <t>Jaisalmer Airport</t>
  </si>
  <si>
    <t>JSA</t>
  </si>
  <si>
    <t>VIJU</t>
  </si>
  <si>
    <t>Jammu Airport</t>
  </si>
  <si>
    <t>IN-JK</t>
  </si>
  <si>
    <t>Jammu</t>
  </si>
  <si>
    <t>IXJ</t>
  </si>
  <si>
    <t>VAJM</t>
  </si>
  <si>
    <t>Jamnagar Airport</t>
  </si>
  <si>
    <t>Jamnagar</t>
  </si>
  <si>
    <t>JGA</t>
  </si>
  <si>
    <t>VEJP</t>
  </si>
  <si>
    <t>Jeypore Airport</t>
  </si>
  <si>
    <t>Jeypore</t>
  </si>
  <si>
    <t>PYB</t>
  </si>
  <si>
    <t>VEJH</t>
  </si>
  <si>
    <t>Jharsuguda Airport</t>
  </si>
  <si>
    <t>JRG</t>
  </si>
  <si>
    <t>VIJO</t>
  </si>
  <si>
    <t>Jodhpur Airport</t>
  </si>
  <si>
    <t>Jodhpur</t>
  </si>
  <si>
    <t>JDH</t>
  </si>
  <si>
    <t>VEJT</t>
  </si>
  <si>
    <t>Jorhat Airport</t>
  </si>
  <si>
    <t>Jorhat</t>
  </si>
  <si>
    <t>JRH</t>
  </si>
  <si>
    <t>VOCP</t>
  </si>
  <si>
    <t>Kadapa Airport</t>
  </si>
  <si>
    <t>IN-AP</t>
  </si>
  <si>
    <t>Kadapa</t>
  </si>
  <si>
    <t>CDP</t>
  </si>
  <si>
    <t>VEKR</t>
  </si>
  <si>
    <t>Kailashahar Airport</t>
  </si>
  <si>
    <t>IXH</t>
  </si>
  <si>
    <t>VEKM</t>
  </si>
  <si>
    <t>Kamalpur Airport</t>
  </si>
  <si>
    <t>IXQ</t>
  </si>
  <si>
    <t>VAKE</t>
  </si>
  <si>
    <t>Kandla Airport</t>
  </si>
  <si>
    <t>Kandla</t>
  </si>
  <si>
    <t>IXY</t>
  </si>
  <si>
    <t>VIGG</t>
  </si>
  <si>
    <t>Kangra Airport</t>
  </si>
  <si>
    <t>IN-HP</t>
  </si>
  <si>
    <t>DHM</t>
  </si>
  <si>
    <t>VOKN</t>
  </si>
  <si>
    <t>Kannur International Airport</t>
  </si>
  <si>
    <t>Kannur</t>
  </si>
  <si>
    <t>CNN</t>
  </si>
  <si>
    <t>VICX</t>
  </si>
  <si>
    <t>Kanpur Airport</t>
  </si>
  <si>
    <t>Kanpur</t>
  </si>
  <si>
    <t>KNU</t>
  </si>
  <si>
    <t>VEDG</t>
  </si>
  <si>
    <t>Kazi Nazrul Islam Airport</t>
  </si>
  <si>
    <t>Durgapur</t>
  </si>
  <si>
    <t>RDP</t>
  </si>
  <si>
    <t>VOBL</t>
  </si>
  <si>
    <t>Kempegowda International Airport</t>
  </si>
  <si>
    <t>Bangalore</t>
  </si>
  <si>
    <t>BLR</t>
  </si>
  <si>
    <t>VAKS</t>
  </si>
  <si>
    <t>Keshod Airport</t>
  </si>
  <si>
    <t>IXK</t>
  </si>
  <si>
    <t>VAKJ</t>
  </si>
  <si>
    <t>Khajuraho Airport</t>
  </si>
  <si>
    <t>Khajuraho</t>
  </si>
  <si>
    <t>HJR</t>
  </si>
  <si>
    <t>VEKW</t>
  </si>
  <si>
    <t>Khowai Airport</t>
  </si>
  <si>
    <t>Khowai</t>
  </si>
  <si>
    <t>IXN</t>
  </si>
  <si>
    <t>VIKG</t>
  </si>
  <si>
    <t>Kishangarh Airport</t>
  </si>
  <si>
    <t>Ajmer</t>
  </si>
  <si>
    <t>KQH</t>
  </si>
  <si>
    <t>VAKP</t>
  </si>
  <si>
    <t>Kolhapur Airport</t>
  </si>
  <si>
    <t>KLH</t>
  </si>
  <si>
    <t>VIKO</t>
  </si>
  <si>
    <t>Kota Airport</t>
  </si>
  <si>
    <t>Kota</t>
  </si>
  <si>
    <t>KTU</t>
  </si>
  <si>
    <t>VIBR</t>
  </si>
  <si>
    <t>Kullu Manali Airport</t>
  </si>
  <si>
    <t>KUU</t>
  </si>
  <si>
    <t>VIBN</t>
  </si>
  <si>
    <t>Lal Bahadur Shastri Airport</t>
  </si>
  <si>
    <t>Varanasi</t>
  </si>
  <si>
    <t>VEBN</t>
  </si>
  <si>
    <t>VNS</t>
  </si>
  <si>
    <t>VILH</t>
  </si>
  <si>
    <t>Leh Kushok Bakula Rimpochee Airport</t>
  </si>
  <si>
    <t>Leh</t>
  </si>
  <si>
    <t>IXL</t>
  </si>
  <si>
    <t>VELP</t>
  </si>
  <si>
    <t>Lengpui Airport</t>
  </si>
  <si>
    <t>IN-MZ</t>
  </si>
  <si>
    <t>Aizawl</t>
  </si>
  <si>
    <t>AJL</t>
  </si>
  <si>
    <t>VEPT</t>
  </si>
  <si>
    <t>Lok Nayak Jayaprakash Airport</t>
  </si>
  <si>
    <t>Patna</t>
  </si>
  <si>
    <t>VEGT</t>
  </si>
  <si>
    <t>Lokpriya Gopinath Bordoloi International Airport</t>
  </si>
  <si>
    <t>Guwahati</t>
  </si>
  <si>
    <t>GAU</t>
  </si>
  <si>
    <t>VILD</t>
  </si>
  <si>
    <t>Ludhiana Airport</t>
  </si>
  <si>
    <t>LUH</t>
  </si>
  <si>
    <t>VOMD</t>
  </si>
  <si>
    <t>Madurai Airport</t>
  </si>
  <si>
    <t>Madurai</t>
  </si>
  <si>
    <t>IXM</t>
  </si>
  <si>
    <t>VAUD</t>
  </si>
  <si>
    <t>Maharana Pratap Airport</t>
  </si>
  <si>
    <t>Udaipur</t>
  </si>
  <si>
    <t>UDR</t>
  </si>
  <si>
    <t>VEMH</t>
  </si>
  <si>
    <t>Malda Airport</t>
  </si>
  <si>
    <t>Malda</t>
  </si>
  <si>
    <t>LDA</t>
  </si>
  <si>
    <t>VOML</t>
  </si>
  <si>
    <t>Mangalore International Airport</t>
  </si>
  <si>
    <t>Mangalore</t>
  </si>
  <si>
    <t>IXE</t>
  </si>
  <si>
    <t>VO55</t>
  </si>
  <si>
    <t>Murod Kond Airport</t>
  </si>
  <si>
    <t>Latur</t>
  </si>
  <si>
    <t>VALT</t>
  </si>
  <si>
    <t>LTU</t>
  </si>
  <si>
    <t>VEMZ</t>
  </si>
  <si>
    <t>Muzaffarpur Airport</t>
  </si>
  <si>
    <t>MZU</t>
  </si>
  <si>
    <t>VOMY</t>
  </si>
  <si>
    <t>Mysore Airport</t>
  </si>
  <si>
    <t>Mysore</t>
  </si>
  <si>
    <t>MYQ</t>
  </si>
  <si>
    <t>VIBK</t>
  </si>
  <si>
    <t>Nal Airport</t>
  </si>
  <si>
    <t>Bikaner</t>
  </si>
  <si>
    <t>BKB</t>
  </si>
  <si>
    <t>VAND</t>
  </si>
  <si>
    <t>Nanded Airport</t>
  </si>
  <si>
    <t>Nanded</t>
  </si>
  <si>
    <t>NDC</t>
  </si>
  <si>
    <t>VAOZ</t>
  </si>
  <si>
    <t>Nashik Airport</t>
  </si>
  <si>
    <t>Nasik</t>
  </si>
  <si>
    <t>ISK</t>
  </si>
  <si>
    <t>VECC</t>
  </si>
  <si>
    <t>Netaji Subhash Chandra Bose International Airport</t>
  </si>
  <si>
    <t>Kolkata</t>
  </si>
  <si>
    <t>CCU</t>
  </si>
  <si>
    <t>IN-NVY</t>
  </si>
  <si>
    <t>Neyveli Airport</t>
  </si>
  <si>
    <t>Neyveli</t>
  </si>
  <si>
    <t>VONV</t>
  </si>
  <si>
    <t>NVY</t>
  </si>
  <si>
    <t>VELR</t>
  </si>
  <si>
    <t>North Lakhimpur Airport</t>
  </si>
  <si>
    <t>Lilabari</t>
  </si>
  <si>
    <t>IXI</t>
  </si>
  <si>
    <t>OMN</t>
  </si>
  <si>
    <t>Osmanabad Airport</t>
  </si>
  <si>
    <t>Osmanabad</t>
  </si>
  <si>
    <t>VIPT</t>
  </si>
  <si>
    <t>Pantnagar Airport</t>
  </si>
  <si>
    <t>Pantnagar</t>
  </si>
  <si>
    <t>PGH</t>
  </si>
  <si>
    <t>VEPG</t>
  </si>
  <si>
    <t>Pasighat Airport</t>
  </si>
  <si>
    <t>Pasighat</t>
  </si>
  <si>
    <t>IXT</t>
  </si>
  <si>
    <t>VIPK</t>
  </si>
  <si>
    <t>Pathankot Airport</t>
  </si>
  <si>
    <t>Pathankot</t>
  </si>
  <si>
    <t>IXP</t>
  </si>
  <si>
    <t>VOPC</t>
  </si>
  <si>
    <t>Pondicherry Airport</t>
  </si>
  <si>
    <t>Pondicherry</t>
  </si>
  <si>
    <t>PNY</t>
  </si>
  <si>
    <t>VAPR</t>
  </si>
  <si>
    <t>Porbandar Airport</t>
  </si>
  <si>
    <t>Porbandar</t>
  </si>
  <si>
    <t>PBD</t>
  </si>
  <si>
    <t>VAPO</t>
  </si>
  <si>
    <t>Pune Airport</t>
  </si>
  <si>
    <t>Pune</t>
  </si>
  <si>
    <t>PNQ</t>
  </si>
  <si>
    <t>VARP</t>
  </si>
  <si>
    <t>Raipur Airport</t>
  </si>
  <si>
    <t>Raipur</t>
  </si>
  <si>
    <t>VERP</t>
  </si>
  <si>
    <t>RPR</t>
  </si>
  <si>
    <t>VABP</t>
  </si>
  <si>
    <t>Raja Bhoj International Airport</t>
  </si>
  <si>
    <t>Bhopal</t>
  </si>
  <si>
    <t>BHO</t>
  </si>
  <si>
    <t>VORY</t>
  </si>
  <si>
    <t>Rajahmundry Airport</t>
  </si>
  <si>
    <t>Rajahmundry</t>
  </si>
  <si>
    <t>RJA</t>
  </si>
  <si>
    <t>VOHS</t>
  </si>
  <si>
    <t>Rajiv Gandhi International Airport</t>
  </si>
  <si>
    <t>HYD</t>
  </si>
  <si>
    <t>VARK</t>
  </si>
  <si>
    <t>Rajkot Airport</t>
  </si>
  <si>
    <t>Rajkot</t>
  </si>
  <si>
    <t>RAJ</t>
  </si>
  <si>
    <t>IN-RJI</t>
  </si>
  <si>
    <t>Rajouri Airport</t>
  </si>
  <si>
    <t>Rajouri</t>
  </si>
  <si>
    <t>RJI</t>
  </si>
  <si>
    <t>VARG</t>
  </si>
  <si>
    <t>Ratnagiri Airport</t>
  </si>
  <si>
    <t>RTC</t>
  </si>
  <si>
    <t>VA1G</t>
  </si>
  <si>
    <t>Rewa Airport, Chorhata, REWA</t>
  </si>
  <si>
    <t>Rewa</t>
  </si>
  <si>
    <t>REW</t>
  </si>
  <si>
    <t>VERK</t>
  </si>
  <si>
    <t>Rourkela Airport</t>
  </si>
  <si>
    <t>RRK</t>
  </si>
  <si>
    <t>VERU</t>
  </si>
  <si>
    <t>Rupsi India Airport</t>
  </si>
  <si>
    <t>RUP</t>
  </si>
  <si>
    <t>VOSM</t>
  </si>
  <si>
    <t>Salem Airport</t>
  </si>
  <si>
    <t>Salem</t>
  </si>
  <si>
    <t>SXV</t>
  </si>
  <si>
    <t>VAAH</t>
  </si>
  <si>
    <t>Sardar Vallabhbhai Patel International Airport</t>
  </si>
  <si>
    <t>Ahmedabad</t>
  </si>
  <si>
    <t>AMD</t>
  </si>
  <si>
    <t>VIST</t>
  </si>
  <si>
    <t>Satna Airport</t>
  </si>
  <si>
    <t>TNI</t>
  </si>
  <si>
    <t>VISR</t>
  </si>
  <si>
    <t>Sheikh ul Alam Airport</t>
  </si>
  <si>
    <t>Srinagar</t>
  </si>
  <si>
    <t>SXR</t>
  </si>
  <si>
    <t>VEBI</t>
  </si>
  <si>
    <t>Shillong Airport</t>
  </si>
  <si>
    <t>IN-ML</t>
  </si>
  <si>
    <t>Shillong</t>
  </si>
  <si>
    <t>SHL</t>
  </si>
  <si>
    <t>VISM</t>
  </si>
  <si>
    <t>Shimla Airport</t>
  </si>
  <si>
    <t>SLV</t>
  </si>
  <si>
    <t>VASD</t>
  </si>
  <si>
    <t>Shirdi Airport</t>
  </si>
  <si>
    <t>Shirdi</t>
  </si>
  <si>
    <t>SAG</t>
  </si>
  <si>
    <t>VEKU</t>
  </si>
  <si>
    <t>Silchar Airport</t>
  </si>
  <si>
    <t>Silchar</t>
  </si>
  <si>
    <t>IXS</t>
  </si>
  <si>
    <t>VASL</t>
  </si>
  <si>
    <t>Solapur Airport</t>
  </si>
  <si>
    <t>Solapur</t>
  </si>
  <si>
    <t>SSE</t>
  </si>
  <si>
    <t>VEJS</t>
  </si>
  <si>
    <t>Sonari Airport</t>
  </si>
  <si>
    <t>Jamshedpur</t>
  </si>
  <si>
    <t>IXW</t>
  </si>
  <si>
    <t>VIAR</t>
  </si>
  <si>
    <t>Sri Guru Ram Dass Jee International Airport</t>
  </si>
  <si>
    <t>Amritsar</t>
  </si>
  <si>
    <t>ATQ</t>
  </si>
  <si>
    <t>VOPN</t>
  </si>
  <si>
    <t>Sri Sathya Sai Airport</t>
  </si>
  <si>
    <t>Puttaparthi</t>
  </si>
  <si>
    <t>PUT</t>
  </si>
  <si>
    <t>VASU</t>
  </si>
  <si>
    <t>Surat Airport</t>
  </si>
  <si>
    <t>STV</t>
  </si>
  <si>
    <t>VOTJ</t>
  </si>
  <si>
    <t>Tanjore Air Force Base</t>
  </si>
  <si>
    <t>Thanjavur</t>
  </si>
  <si>
    <t>TJV</t>
  </si>
  <si>
    <t>VETZ</t>
  </si>
  <si>
    <t>Tezpur Airport</t>
  </si>
  <si>
    <t>TEZ</t>
  </si>
  <si>
    <t>IN-TEI</t>
  </si>
  <si>
    <t>Tezu Airport</t>
  </si>
  <si>
    <t>Tezu</t>
  </si>
  <si>
    <t>VETJ</t>
  </si>
  <si>
    <t>TEI</t>
  </si>
  <si>
    <t>VOTR</t>
  </si>
  <si>
    <t>Tiruchirapally Civil Airport Airport</t>
  </si>
  <si>
    <t>Tiruchirappally</t>
  </si>
  <si>
    <t>TRZ</t>
  </si>
  <si>
    <t>VOTP</t>
  </si>
  <si>
    <t>Tirupati Airport</t>
  </si>
  <si>
    <t>Tirupati</t>
  </si>
  <si>
    <t>TIR</t>
  </si>
  <si>
    <t>VOTV</t>
  </si>
  <si>
    <t>Trivandrum International Airport</t>
  </si>
  <si>
    <t>Thiruvananthapuram</t>
  </si>
  <si>
    <t>TRV</t>
  </si>
  <si>
    <t>VO80</t>
  </si>
  <si>
    <t>Tuticorin Airport</t>
  </si>
  <si>
    <t>Thoothukudi</t>
  </si>
  <si>
    <t>VOTK</t>
  </si>
  <si>
    <t>TCR</t>
  </si>
  <si>
    <t>VABO</t>
  </si>
  <si>
    <t>Vadodara Airport</t>
  </si>
  <si>
    <t>Vadodara</t>
  </si>
  <si>
    <t>BDQ</t>
  </si>
  <si>
    <t>IN-0070</t>
  </si>
  <si>
    <t>Vijayanagar Aerodrome (JSW)</t>
  </si>
  <si>
    <t>VOJV</t>
  </si>
  <si>
    <t>VDY</t>
  </si>
  <si>
    <t>VOBZ</t>
  </si>
  <si>
    <t>Vijayawada Airport</t>
  </si>
  <si>
    <t>Gannavaram</t>
  </si>
  <si>
    <t>VGA</t>
  </si>
  <si>
    <t>VOPB</t>
  </si>
  <si>
    <t>Vir Savarkar International Airport</t>
  </si>
  <si>
    <t>Port Blair</t>
  </si>
  <si>
    <t>IXZ</t>
  </si>
  <si>
    <t>VEVZ</t>
  </si>
  <si>
    <t>Vishakhapatnam Airport</t>
  </si>
  <si>
    <t>Visakhapatnam</t>
  </si>
  <si>
    <t>VOVZ</t>
  </si>
  <si>
    <t>VTZ</t>
  </si>
  <si>
    <t>VOWA</t>
  </si>
  <si>
    <t>Warangal Airport</t>
  </si>
  <si>
    <t>Warangal</t>
  </si>
  <si>
    <t>WGC</t>
  </si>
  <si>
    <t>VEZO</t>
  </si>
  <si>
    <t>Ziro Airport</t>
  </si>
  <si>
    <t>Ziro</t>
  </si>
  <si>
    <t>ZER</t>
  </si>
  <si>
    <t>FJDG</t>
  </si>
  <si>
    <t>Diego Garcia Naval Support Facility</t>
  </si>
  <si>
    <t>IO</t>
  </si>
  <si>
    <t>IO-U-A</t>
  </si>
  <si>
    <t>Diego Garcia</t>
  </si>
  <si>
    <t>NKW</t>
  </si>
  <si>
    <t>ORAA</t>
  </si>
  <si>
    <t>Al Asad Air Base</t>
  </si>
  <si>
    <t>IQ</t>
  </si>
  <si>
    <t>IQ-AN</t>
  </si>
  <si>
    <t>HÃ„Â«t</t>
  </si>
  <si>
    <t>IQA</t>
  </si>
  <si>
    <t>ORNI</t>
  </si>
  <si>
    <t>Al Najaf International Airport</t>
  </si>
  <si>
    <t>IQ-NA</t>
  </si>
  <si>
    <t>Najaf</t>
  </si>
  <si>
    <t>NJF</t>
  </si>
  <si>
    <t>ORAT</t>
  </si>
  <si>
    <t>Al Taqaddum Air Base</t>
  </si>
  <si>
    <t>Al Habbaniyah</t>
  </si>
  <si>
    <t>TQD</t>
  </si>
  <si>
    <t>ORTL</t>
  </si>
  <si>
    <t>Ali Air Base</t>
  </si>
  <si>
    <t>IQ-DQ</t>
  </si>
  <si>
    <t>Nasiriyah</t>
  </si>
  <si>
    <t>XNH</t>
  </si>
  <si>
    <t>ORBI</t>
  </si>
  <si>
    <t>Baghdad International Airport</t>
  </si>
  <si>
    <t>IQ-BG</t>
  </si>
  <si>
    <t>Baghdad</t>
  </si>
  <si>
    <t>BGW</t>
  </si>
  <si>
    <t>ORBB</t>
  </si>
  <si>
    <t>Bamarni Airport</t>
  </si>
  <si>
    <t>IQ-DA</t>
  </si>
  <si>
    <t>Bamarni</t>
  </si>
  <si>
    <t>BMN</t>
  </si>
  <si>
    <t>ORMM</t>
  </si>
  <si>
    <t>Basrah International Airport</t>
  </si>
  <si>
    <t>IQ-BA</t>
  </si>
  <si>
    <t>Basrah</t>
  </si>
  <si>
    <t>BSR</t>
  </si>
  <si>
    <t>ORER</t>
  </si>
  <si>
    <t>Erbil International Airport</t>
  </si>
  <si>
    <t>IQ-AR</t>
  </si>
  <si>
    <t>Arbil</t>
  </si>
  <si>
    <t>EBL</t>
  </si>
  <si>
    <t>ORKK</t>
  </si>
  <si>
    <t>Kirkuk Air Base</t>
  </si>
  <si>
    <t>IQ-TS</t>
  </si>
  <si>
    <t>Kirkuk</t>
  </si>
  <si>
    <t>KIK</t>
  </si>
  <si>
    <t>ORBM</t>
  </si>
  <si>
    <t>Mosul International Airport</t>
  </si>
  <si>
    <t>IQ-NI</t>
  </si>
  <si>
    <t>Mosul</t>
  </si>
  <si>
    <t>OSM</t>
  </si>
  <si>
    <t>ORQW</t>
  </si>
  <si>
    <t>Qayyarah West Airport</t>
  </si>
  <si>
    <t>Qayyarah</t>
  </si>
  <si>
    <t>RQW</t>
  </si>
  <si>
    <t>ORSU</t>
  </si>
  <si>
    <t>Sulaymaniyah International Airport</t>
  </si>
  <si>
    <t>IQ-SW</t>
  </si>
  <si>
    <t>Sulaymaniyah</t>
  </si>
  <si>
    <t>ISU</t>
  </si>
  <si>
    <t>OIAA</t>
  </si>
  <si>
    <t>Abadan Airport</t>
  </si>
  <si>
    <t>IR</t>
  </si>
  <si>
    <t>IR-10</t>
  </si>
  <si>
    <t>Abadan</t>
  </si>
  <si>
    <t>ABD</t>
  </si>
  <si>
    <t>OIBA</t>
  </si>
  <si>
    <t>Abu Musa Island Airport</t>
  </si>
  <si>
    <t>IR-23</t>
  </si>
  <si>
    <t>Abu Musa</t>
  </si>
  <si>
    <t>AEU</t>
  </si>
  <si>
    <t>OIAG</t>
  </si>
  <si>
    <t>Aghajari Airport</t>
  </si>
  <si>
    <t>Aghajari</t>
  </si>
  <si>
    <t>AKW</t>
  </si>
  <si>
    <t>OIAW</t>
  </si>
  <si>
    <t>Ahwaz Airport</t>
  </si>
  <si>
    <t>Ahwaz</t>
  </si>
  <si>
    <t>AWZ</t>
  </si>
  <si>
    <t>OIHR</t>
  </si>
  <si>
    <t>Arak Airport</t>
  </si>
  <si>
    <t>IR-22</t>
  </si>
  <si>
    <t>Araak</t>
  </si>
  <si>
    <t>AJK</t>
  </si>
  <si>
    <t>OITL</t>
  </si>
  <si>
    <t>Ardabil Airport</t>
  </si>
  <si>
    <t>IR-03</t>
  </si>
  <si>
    <t>Ardabil</t>
  </si>
  <si>
    <t>ADU</t>
  </si>
  <si>
    <t>OI20</t>
  </si>
  <si>
    <t>Bahregan Airport</t>
  </si>
  <si>
    <t>IR-06</t>
  </si>
  <si>
    <t>IAQ</t>
  </si>
  <si>
    <t>OIKM</t>
  </si>
  <si>
    <t>Bam Airport</t>
  </si>
  <si>
    <t>IR-15</t>
  </si>
  <si>
    <t>BXR</t>
  </si>
  <si>
    <t>OIKB</t>
  </si>
  <si>
    <t>Bandar Abbas International Airport</t>
  </si>
  <si>
    <t>Bandar Abbas</t>
  </si>
  <si>
    <t>BND</t>
  </si>
  <si>
    <t>OIBL</t>
  </si>
  <si>
    <t>Bandar Lengeh Airport</t>
  </si>
  <si>
    <t>Bandar Lengeh</t>
  </si>
  <si>
    <t>BDH</t>
  </si>
  <si>
    <t>OIMB</t>
  </si>
  <si>
    <t>Birjand Airport</t>
  </si>
  <si>
    <t>IR-29</t>
  </si>
  <si>
    <t>Birjand</t>
  </si>
  <si>
    <t>XBJ</t>
  </si>
  <si>
    <t>OINJ</t>
  </si>
  <si>
    <t>Bishe Kola Air Base</t>
  </si>
  <si>
    <t>IR-21</t>
  </si>
  <si>
    <t>Amol</t>
  </si>
  <si>
    <t>BSM</t>
  </si>
  <si>
    <t>OIMN</t>
  </si>
  <si>
    <t>Bojnord Airport</t>
  </si>
  <si>
    <t>IR-31</t>
  </si>
  <si>
    <t>Bojnord</t>
  </si>
  <si>
    <t>BJB</t>
  </si>
  <si>
    <t>OIBB</t>
  </si>
  <si>
    <t>Bushehr Airport</t>
  </si>
  <si>
    <t>Bushehr</t>
  </si>
  <si>
    <t>BUZ</t>
  </si>
  <si>
    <t>OINZ</t>
  </si>
  <si>
    <t>Dasht-e Naz Airport</t>
  </si>
  <si>
    <t>Sari</t>
  </si>
  <si>
    <t>SRY</t>
  </si>
  <si>
    <t>OIAD</t>
  </si>
  <si>
    <t>Dezful Airport</t>
  </si>
  <si>
    <t>DEF</t>
  </si>
  <si>
    <t>OIFM</t>
  </si>
  <si>
    <t>Esfahan Shahid Beheshti International Airport</t>
  </si>
  <si>
    <t>IR-04</t>
  </si>
  <si>
    <t>Isfahan</t>
  </si>
  <si>
    <t>IFN</t>
  </si>
  <si>
    <t>OISF</t>
  </si>
  <si>
    <t>Fasa Airport</t>
  </si>
  <si>
    <t>IR-14</t>
  </si>
  <si>
    <t>Fasa</t>
  </si>
  <si>
    <t>FAZ</t>
  </si>
  <si>
    <t>OIAH</t>
  </si>
  <si>
    <t>Gachsaran Airport</t>
  </si>
  <si>
    <t>IR-18</t>
  </si>
  <si>
    <t>Gachsaran</t>
  </si>
  <si>
    <t>GCH</t>
  </si>
  <si>
    <t>OING</t>
  </si>
  <si>
    <t>Gorgan Airport</t>
  </si>
  <si>
    <t>IR-27</t>
  </si>
  <si>
    <t>Gorgan</t>
  </si>
  <si>
    <t>GBT</t>
  </si>
  <si>
    <t>OIHH</t>
  </si>
  <si>
    <t>Hamadan Airport</t>
  </si>
  <si>
    <t>IR-24</t>
  </si>
  <si>
    <t>Hamadan</t>
  </si>
  <si>
    <t>HDM</t>
  </si>
  <si>
    <t>OIKP</t>
  </si>
  <si>
    <t>Havadarya Airport</t>
  </si>
  <si>
    <t>Havadarya</t>
  </si>
  <si>
    <t>HDR</t>
  </si>
  <si>
    <t>OIFE</t>
  </si>
  <si>
    <t>Hesa Airport</t>
  </si>
  <si>
    <t>Hesa</t>
  </si>
  <si>
    <t>IFH</t>
  </si>
  <si>
    <t>OICI</t>
  </si>
  <si>
    <t>Ilam Airport</t>
  </si>
  <si>
    <t>IR-05</t>
  </si>
  <si>
    <t>Ilam</t>
  </si>
  <si>
    <t>IIL</t>
  </si>
  <si>
    <t>OIIE</t>
  </si>
  <si>
    <t>Imam Khomeini International Airport</t>
  </si>
  <si>
    <t>IR-07</t>
  </si>
  <si>
    <t>Tehran</t>
  </si>
  <si>
    <t>IKA</t>
  </si>
  <si>
    <t>OIZI</t>
  </si>
  <si>
    <t>Iran Shahr Airport</t>
  </si>
  <si>
    <t>IR-13</t>
  </si>
  <si>
    <t>Iranshahr</t>
  </si>
  <si>
    <t>IHR</t>
  </si>
  <si>
    <t>OISJ</t>
  </si>
  <si>
    <t>Jahrom Airport</t>
  </si>
  <si>
    <t>Jahrom</t>
  </si>
  <si>
    <t>JAR</t>
  </si>
  <si>
    <t>OIBJ</t>
  </si>
  <si>
    <t>Jam Airport</t>
  </si>
  <si>
    <t>Kangan</t>
  </si>
  <si>
    <t>KNR</t>
  </si>
  <si>
    <t>OIZJ</t>
  </si>
  <si>
    <t>Jask Airport</t>
  </si>
  <si>
    <t>Jask</t>
  </si>
  <si>
    <t>JSK</t>
  </si>
  <si>
    <t>OIKJ</t>
  </si>
  <si>
    <t>Jiroft Airport</t>
  </si>
  <si>
    <t>Jiroft</t>
  </si>
  <si>
    <t>JYR</t>
  </si>
  <si>
    <t>OINE</t>
  </si>
  <si>
    <t>Kalaleh Airport</t>
  </si>
  <si>
    <t>Kalaleh</t>
  </si>
  <si>
    <t>KLM</t>
  </si>
  <si>
    <t>OIFK</t>
  </si>
  <si>
    <t>Kashan Airport</t>
  </si>
  <si>
    <t>Kashan</t>
  </si>
  <si>
    <t>KKS</t>
  </si>
  <si>
    <t>OIKK</t>
  </si>
  <si>
    <t>Kerman Airport</t>
  </si>
  <si>
    <t>Kerman</t>
  </si>
  <si>
    <t>KER</t>
  </si>
  <si>
    <t>IR-0001</t>
  </si>
  <si>
    <t>Khaneh Airport</t>
  </si>
  <si>
    <t>IR-02</t>
  </si>
  <si>
    <t>Khaneh</t>
  </si>
  <si>
    <t>OITH</t>
  </si>
  <si>
    <t>KHA</t>
  </si>
  <si>
    <t>OIBQ</t>
  </si>
  <si>
    <t>Khark Island Airport</t>
  </si>
  <si>
    <t>KHK</t>
  </si>
  <si>
    <t>OICK</t>
  </si>
  <si>
    <t>Khoram Abad Airport</t>
  </si>
  <si>
    <t>IR-20</t>
  </si>
  <si>
    <t>KHD</t>
  </si>
  <si>
    <t>OITK</t>
  </si>
  <si>
    <t>Khoy Airport</t>
  </si>
  <si>
    <t>Khoy</t>
  </si>
  <si>
    <t>KHY</t>
  </si>
  <si>
    <t>OIBK</t>
  </si>
  <si>
    <t>Kish International Airport</t>
  </si>
  <si>
    <t>Kish Island</t>
  </si>
  <si>
    <t>KIH</t>
  </si>
  <si>
    <t>OIZC</t>
  </si>
  <si>
    <t>Konarak Airport</t>
  </si>
  <si>
    <t>Chabahar</t>
  </si>
  <si>
    <t>ZBR</t>
  </si>
  <si>
    <t>OISR</t>
  </si>
  <si>
    <t>Lamerd Airport</t>
  </si>
  <si>
    <t>Lamerd</t>
  </si>
  <si>
    <t>LFM</t>
  </si>
  <si>
    <t>OISL</t>
  </si>
  <si>
    <t>Lar Airport</t>
  </si>
  <si>
    <t>Lar</t>
  </si>
  <si>
    <t>LRR</t>
  </si>
  <si>
    <t>OIBV</t>
  </si>
  <si>
    <t>Lavan Island Airport</t>
  </si>
  <si>
    <t>LVP</t>
  </si>
  <si>
    <t>OIAM</t>
  </si>
  <si>
    <t>Mahshahr Airport</t>
  </si>
  <si>
    <t>MRX</t>
  </si>
  <si>
    <t>OITU</t>
  </si>
  <si>
    <t>Maku National Airport</t>
  </si>
  <si>
    <t>Showt</t>
  </si>
  <si>
    <t>IMQ</t>
  </si>
  <si>
    <t>OIMM</t>
  </si>
  <si>
    <t>Mashhad International Airport</t>
  </si>
  <si>
    <t>IR-30</t>
  </si>
  <si>
    <t>Mashhad</t>
  </si>
  <si>
    <t>MHD</t>
  </si>
  <si>
    <t>OIII</t>
  </si>
  <si>
    <t>Mehrabad International Airport</t>
  </si>
  <si>
    <t>THR</t>
  </si>
  <si>
    <t>OINN</t>
  </si>
  <si>
    <t>Noshahr Airport</t>
  </si>
  <si>
    <t>NSH</t>
  </si>
  <si>
    <t>OIAJ</t>
  </si>
  <si>
    <t>Omidiyeh Airport</t>
  </si>
  <si>
    <t>Omidiyeh</t>
  </si>
  <si>
    <t>OMI</t>
  </si>
  <si>
    <t>OITP</t>
  </si>
  <si>
    <t>Parsabade Moghan Airport</t>
  </si>
  <si>
    <t>Parsabad</t>
  </si>
  <si>
    <t>PFQ</t>
  </si>
  <si>
    <t>OIIP</t>
  </si>
  <si>
    <t>Payam International Airport</t>
  </si>
  <si>
    <t>IR-U-A</t>
  </si>
  <si>
    <t>Karaj</t>
  </si>
  <si>
    <t>PYK</t>
  </si>
  <si>
    <t>OIBP</t>
  </si>
  <si>
    <t>Persian Gulf International Airport</t>
  </si>
  <si>
    <t>Asalouyeh</t>
  </si>
  <si>
    <t>PGU</t>
  </si>
  <si>
    <t>OIIK</t>
  </si>
  <si>
    <t>Qazvin Airport</t>
  </si>
  <si>
    <t>IR-28</t>
  </si>
  <si>
    <t>Qazvin</t>
  </si>
  <si>
    <t>GZW</t>
  </si>
  <si>
    <t>IR-GSM</t>
  </si>
  <si>
    <t>Qeshm International Airport</t>
  </si>
  <si>
    <t>Qeshm</t>
  </si>
  <si>
    <t>OIKQ</t>
  </si>
  <si>
    <t>GSM</t>
  </si>
  <si>
    <t>OIKR</t>
  </si>
  <si>
    <t>Rafsanjan Airport</t>
  </si>
  <si>
    <t>RJN</t>
  </si>
  <si>
    <t>OINR</t>
  </si>
  <si>
    <t>Ramsar Airport</t>
  </si>
  <si>
    <t>RZR</t>
  </si>
  <si>
    <t>OIMS</t>
  </si>
  <si>
    <t>Sabzevar National Airport</t>
  </si>
  <si>
    <t>Sabzevar</t>
  </si>
  <si>
    <t>AFZ</t>
  </si>
  <si>
    <t>OITM</t>
  </si>
  <si>
    <t>Sahand Airport</t>
  </si>
  <si>
    <t>IR-01</t>
  </si>
  <si>
    <t>Maragheh</t>
  </si>
  <si>
    <t>ACP</t>
  </si>
  <si>
    <t>OICS</t>
  </si>
  <si>
    <t>Sanandaj Airport</t>
  </si>
  <si>
    <t>IR-16</t>
  </si>
  <si>
    <t>SDG</t>
  </si>
  <si>
    <t>OIMC</t>
  </si>
  <si>
    <t>Sarakhs Airport</t>
  </si>
  <si>
    <t>Sarakhs</t>
  </si>
  <si>
    <t>CKT</t>
  </si>
  <si>
    <t>OIGG</t>
  </si>
  <si>
    <t>Sardar-e-Jangal Airport</t>
  </si>
  <si>
    <t>IR-19</t>
  </si>
  <si>
    <t>Rasht</t>
  </si>
  <si>
    <t>RAS</t>
  </si>
  <si>
    <t>OIIS</t>
  </si>
  <si>
    <t>Semnan Municipal Airport</t>
  </si>
  <si>
    <t>IR-12</t>
  </si>
  <si>
    <t>Semnan</t>
  </si>
  <si>
    <t>SNX</t>
  </si>
  <si>
    <t>OICC</t>
  </si>
  <si>
    <t>Shahid Ashrafi Esfahani Airport</t>
  </si>
  <si>
    <t>IR-17</t>
  </si>
  <si>
    <t>Kermanshah</t>
  </si>
  <si>
    <t>KSH</t>
  </si>
  <si>
    <t>OIYY</t>
  </si>
  <si>
    <t>Shahid Sadooghi Airport</t>
  </si>
  <si>
    <t>IR-25</t>
  </si>
  <si>
    <t>Yazd</t>
  </si>
  <si>
    <t>AZD</t>
  </si>
  <si>
    <t>OIFS</t>
  </si>
  <si>
    <t>Shahrekord Airport</t>
  </si>
  <si>
    <t>IR-08</t>
  </si>
  <si>
    <t>Shahrekord</t>
  </si>
  <si>
    <t>CQD</t>
  </si>
  <si>
    <t>OIMJ</t>
  </si>
  <si>
    <t>Shahroud Airport</t>
  </si>
  <si>
    <t>RUD</t>
  </si>
  <si>
    <t>OISS</t>
  </si>
  <si>
    <t>Shiraz Shahid Dastghaib International Airport</t>
  </si>
  <si>
    <t>Shiraz</t>
  </si>
  <si>
    <t>SYZ</t>
  </si>
  <si>
    <t>OIKY</t>
  </si>
  <si>
    <t>Sirjan Airport</t>
  </si>
  <si>
    <t>SYJ</t>
  </si>
  <si>
    <t>OIBS</t>
  </si>
  <si>
    <t>Sirri Island Airport</t>
  </si>
  <si>
    <t>SXI</t>
  </si>
  <si>
    <t>OIMT</t>
  </si>
  <si>
    <t>Tabas Airport</t>
  </si>
  <si>
    <t>Tabas</t>
  </si>
  <si>
    <t>TCX</t>
  </si>
  <si>
    <t>OITT</t>
  </si>
  <si>
    <t>Tabriz International Airport</t>
  </si>
  <si>
    <t>Tabriz</t>
  </si>
  <si>
    <t>TBZ</t>
  </si>
  <si>
    <t>OITR</t>
  </si>
  <si>
    <t>Urmia Airport</t>
  </si>
  <si>
    <t>Urmia</t>
  </si>
  <si>
    <t>OMH</t>
  </si>
  <si>
    <t>OISY</t>
  </si>
  <si>
    <t>Yasouj Airport</t>
  </si>
  <si>
    <t>Yasouj</t>
  </si>
  <si>
    <t>YES</t>
  </si>
  <si>
    <t>OIZB</t>
  </si>
  <si>
    <t>Zabol Airport</t>
  </si>
  <si>
    <t>ACZ</t>
  </si>
  <si>
    <t>OIZH</t>
  </si>
  <si>
    <t>Zahedan International Airport</t>
  </si>
  <si>
    <t>Zahedan</t>
  </si>
  <si>
    <t>ZAH</t>
  </si>
  <si>
    <t>OITZ</t>
  </si>
  <si>
    <t>Zanjan Airport</t>
  </si>
  <si>
    <t>IR-11</t>
  </si>
  <si>
    <t>Zanjan</t>
  </si>
  <si>
    <t>JWN</t>
  </si>
  <si>
    <t>BIOF</t>
  </si>
  <si>
    <t>ÃƒÂ“lafsfjÃƒÂ¶rÃƒÂ°ur Airport</t>
  </si>
  <si>
    <t>IS</t>
  </si>
  <si>
    <t>IS-6</t>
  </si>
  <si>
    <t>ÃƒÂ“lafsfjÃƒÂ¶rÃƒÂ°ur</t>
  </si>
  <si>
    <t>OFJ</t>
  </si>
  <si>
    <t>BIIS</t>
  </si>
  <si>
    <t>ÃƒÂsafjÃƒÂ¶rÃƒÂ°ur Airport</t>
  </si>
  <si>
    <t>IS-4</t>
  </si>
  <si>
    <t>ÃƒÂsafjÃƒÂ¶rÃƒÂ°ur</t>
  </si>
  <si>
    <t>IFJ</t>
  </si>
  <si>
    <t>BITE</t>
  </si>
  <si>
    <t>ÃƒÂžingeyri Airport</t>
  </si>
  <si>
    <t>ÃƒÂžingeyri</t>
  </si>
  <si>
    <t>TEY</t>
  </si>
  <si>
    <t>BIAR</t>
  </si>
  <si>
    <t>Akureyri Airport</t>
  </si>
  <si>
    <t>Akureyri</t>
  </si>
  <si>
    <t>AEY</t>
  </si>
  <si>
    <t>BIBR</t>
  </si>
  <si>
    <t>BÃƒÂºÃƒÂ°ardalur Airport</t>
  </si>
  <si>
    <t>IS-3</t>
  </si>
  <si>
    <t>BÃƒÂºÃƒÂ°ardalur</t>
  </si>
  <si>
    <t>BQD</t>
  </si>
  <si>
    <t>BIBK</t>
  </si>
  <si>
    <t>BakkafjÃƒÂ¶rÃƒÂ°ur Airport</t>
  </si>
  <si>
    <t>BakkafjÃƒÂ¶rÃƒÂ°ur</t>
  </si>
  <si>
    <t>BJD</t>
  </si>
  <si>
    <t>BIBD</t>
  </si>
  <si>
    <t>Bildudalur Airport</t>
  </si>
  <si>
    <t>Bildudalur</t>
  </si>
  <si>
    <t>BIU</t>
  </si>
  <si>
    <t>BIBF</t>
  </si>
  <si>
    <t>BorgarfjÃƒÂ¶rÃƒÂ°ur eystri Airport</t>
  </si>
  <si>
    <t>IS-7</t>
  </si>
  <si>
    <t>BorgarfjÃƒÂ¶rÃƒÂ°ur eystri</t>
  </si>
  <si>
    <t>BGJ</t>
  </si>
  <si>
    <t>BIBV</t>
  </si>
  <si>
    <t>BreiÃƒÂ°dalsvÃƒÂ­k Airport</t>
  </si>
  <si>
    <t>BreiÃƒÂ°dalsvÃƒÂ­k</t>
  </si>
  <si>
    <t>BXV</t>
  </si>
  <si>
    <t>BIDV</t>
  </si>
  <si>
    <t>DjÃƒÂºpivogur Airport</t>
  </si>
  <si>
    <t>DjÃƒÂºpivogur</t>
  </si>
  <si>
    <t>DJU</t>
  </si>
  <si>
    <t>BIEG</t>
  </si>
  <si>
    <t>EgilsstaÃƒÂ°ir Airport</t>
  </si>
  <si>
    <t>EgilsstaÃƒÂ°ir</t>
  </si>
  <si>
    <t>EGS</t>
  </si>
  <si>
    <t>BIFF</t>
  </si>
  <si>
    <t>FÃƒÂ¡skrÃƒÂºÃƒÂ°sfjÃƒÂ¶rÃƒÂ°ur Airport</t>
  </si>
  <si>
    <t>FÃƒÂ¡skrÃƒÂºÃƒÂ°sfjÃƒÂ¶rÃƒÂ°ur</t>
  </si>
  <si>
    <t>FAS</t>
  </si>
  <si>
    <t>BIFM</t>
  </si>
  <si>
    <t>FagurhÃƒÂ³lsmÃƒÂ½ri Airport</t>
  </si>
  <si>
    <t>FagurhÃƒÂ³lsmÃƒÂ½ri</t>
  </si>
  <si>
    <t>FAG</t>
  </si>
  <si>
    <t>BIGJ</t>
  </si>
  <si>
    <t>GjÃƒÂ¶gur Airport</t>
  </si>
  <si>
    <t>GjÃƒÂ¶gur</t>
  </si>
  <si>
    <t>GJR</t>
  </si>
  <si>
    <t>BIGR</t>
  </si>
  <si>
    <t>GrÃƒÂ­msey Airport</t>
  </si>
  <si>
    <t>GrÃƒÂ­msey</t>
  </si>
  <si>
    <t>GRY</t>
  </si>
  <si>
    <t>BIGF</t>
  </si>
  <si>
    <t>GrundarfjÃƒÂ¶rÃƒÂ°ur Airport</t>
  </si>
  <si>
    <t>GrundarfjÃƒÂ¶rÃƒÂ°ur</t>
  </si>
  <si>
    <t>GUU</t>
  </si>
  <si>
    <t>BIHK</t>
  </si>
  <si>
    <t>HÃƒÂ³lmavÃƒÂ­k Airport</t>
  </si>
  <si>
    <t>HÃƒÂ³lmavÃƒÂ­k</t>
  </si>
  <si>
    <t>HVK</t>
  </si>
  <si>
    <t>BIHU</t>
  </si>
  <si>
    <t>HÃƒÂºsavÃƒÂ­k Airport</t>
  </si>
  <si>
    <t>HÃƒÂºsavÃƒÂ­k</t>
  </si>
  <si>
    <t>HZK</t>
  </si>
  <si>
    <t>BIBL</t>
  </si>
  <si>
    <t>Hjaltabakki Airport</t>
  </si>
  <si>
    <t>IS-5</t>
  </si>
  <si>
    <t>BlÃƒÂ¶nduÃƒÂ³s</t>
  </si>
  <si>
    <t>BLO</t>
  </si>
  <si>
    <t>BIHT</t>
  </si>
  <si>
    <t>Holt Airport</t>
  </si>
  <si>
    <t>Flateyri</t>
  </si>
  <si>
    <t>FLI</t>
  </si>
  <si>
    <t>BIHN</t>
  </si>
  <si>
    <t>HornafjÃƒÂ¶rÃƒÂ°ur Airport</t>
  </si>
  <si>
    <t>IS-8</t>
  </si>
  <si>
    <t>HÃƒÂ¶fn</t>
  </si>
  <si>
    <t>HFN</t>
  </si>
  <si>
    <t>BIID</t>
  </si>
  <si>
    <t>IngjaldssanÃƒÂ°ur Airport</t>
  </si>
  <si>
    <t>OnundarfjÃƒÂ¶rÃƒÂ°ur</t>
  </si>
  <si>
    <t>HLO</t>
  </si>
  <si>
    <t>BIKP</t>
  </si>
  <si>
    <t>KÃƒÂ³pasker Airport</t>
  </si>
  <si>
    <t>KÃƒÂ³pasker</t>
  </si>
  <si>
    <t>OPA</t>
  </si>
  <si>
    <t>BIKF</t>
  </si>
  <si>
    <t>Keflavik International Airport</t>
  </si>
  <si>
    <t>IS-2</t>
  </si>
  <si>
    <t>ReykjavÃƒÂ­k</t>
  </si>
  <si>
    <t>KEF</t>
  </si>
  <si>
    <t>BIHV</t>
  </si>
  <si>
    <t>KrÃƒÂ³kstaÃƒÂ°armelar Airport</t>
  </si>
  <si>
    <t>Hvammstangi</t>
  </si>
  <si>
    <t>HVM</t>
  </si>
  <si>
    <t>BINF</t>
  </si>
  <si>
    <t>NorÃƒÂ°fjÃƒÂ¶rÃƒÂ°ur Airport</t>
  </si>
  <si>
    <t>NorÃƒÂ°fjÃƒÂ¶rÃƒÂ°ur</t>
  </si>
  <si>
    <t>NOR</t>
  </si>
  <si>
    <t>BIPA</t>
  </si>
  <si>
    <t>PatreksfjÃƒÂ¶rÃƒÂ°ur Airport</t>
  </si>
  <si>
    <t>PatreksfjÃƒÂ¶rÃƒÂ°ur</t>
  </si>
  <si>
    <t>PFJ</t>
  </si>
  <si>
    <t>BIRG</t>
  </si>
  <si>
    <t>RaufarhÃƒÂ¶fn Airport</t>
  </si>
  <si>
    <t>RaufarhÃƒÂ¶fn</t>
  </si>
  <si>
    <t>RFN</t>
  </si>
  <si>
    <t>BIRE</t>
  </si>
  <si>
    <t>ReykhÃƒÂ³lar Airport</t>
  </si>
  <si>
    <t>ReykhÃƒÂ³lar</t>
  </si>
  <si>
    <t>RHA</t>
  </si>
  <si>
    <t>BIRL</t>
  </si>
  <si>
    <t>ReykjahlÃƒÂ­ÃƒÂ° Airport</t>
  </si>
  <si>
    <t>Myvatn</t>
  </si>
  <si>
    <t>MVA</t>
  </si>
  <si>
    <t>BIRK</t>
  </si>
  <si>
    <t>Reykjavik Airport</t>
  </si>
  <si>
    <t>IS-1</t>
  </si>
  <si>
    <t>Reykjavik</t>
  </si>
  <si>
    <t>RKV</t>
  </si>
  <si>
    <t>BIRF</t>
  </si>
  <si>
    <t>Rif Airport</t>
  </si>
  <si>
    <t>Rif</t>
  </si>
  <si>
    <t>OLI</t>
  </si>
  <si>
    <t>BIKR</t>
  </si>
  <si>
    <t>SauÃƒÂ°ÃƒÂ¡rkrÃƒÂ³kur Airport</t>
  </si>
  <si>
    <t>SauÃƒÂ°ÃƒÂ¡rkrÃƒÂ³kur</t>
  </si>
  <si>
    <t>SAK</t>
  </si>
  <si>
    <t>BISI</t>
  </si>
  <si>
    <t>SiglufjÃƒÂ¶rÃƒÂ°ur Airport</t>
  </si>
  <si>
    <t>SiglufjÃƒÂ¶rÃƒÂ°ur</t>
  </si>
  <si>
    <t>SIJ</t>
  </si>
  <si>
    <t>BIST</t>
  </si>
  <si>
    <t>StykkishÃƒÂ³lmur Airport</t>
  </si>
  <si>
    <t>StykkishÃƒÂ³lmur</t>
  </si>
  <si>
    <t>SYK</t>
  </si>
  <si>
    <t>BITN</t>
  </si>
  <si>
    <t>Thorshofn Airport</t>
  </si>
  <si>
    <t>Thorshofn</t>
  </si>
  <si>
    <t>THO</t>
  </si>
  <si>
    <t>BIVM</t>
  </si>
  <si>
    <t>Vestmannaeyjar Airport</t>
  </si>
  <si>
    <t>Vestmannaeyjar</t>
  </si>
  <si>
    <t>VEY</t>
  </si>
  <si>
    <t>BIVO</t>
  </si>
  <si>
    <t>VopnafjÃƒÂ¶rÃƒÂ°ur Airport</t>
  </si>
  <si>
    <t>VopnafjÃƒÂ¶rÃƒÂ°ur</t>
  </si>
  <si>
    <t>VPN</t>
  </si>
  <si>
    <t>LIEA</t>
  </si>
  <si>
    <t>Alghero-Fertilia Airport</t>
  </si>
  <si>
    <t>IT</t>
  </si>
  <si>
    <t>IT-88</t>
  </si>
  <si>
    <t>Alghero</t>
  </si>
  <si>
    <t>AHO</t>
  </si>
  <si>
    <t>SS02</t>
  </si>
  <si>
    <t>LIPY</t>
  </si>
  <si>
    <t>Ancona Falconara Airport</t>
  </si>
  <si>
    <t>IT-57</t>
  </si>
  <si>
    <t>Ancona</t>
  </si>
  <si>
    <t>AOI</t>
  </si>
  <si>
    <t>AN01</t>
  </si>
  <si>
    <t>LIMW</t>
  </si>
  <si>
    <t>Aosta Airport</t>
  </si>
  <si>
    <t>IT-23</t>
  </si>
  <si>
    <t>Aosta</t>
  </si>
  <si>
    <t>AOT</t>
  </si>
  <si>
    <t>AO01</t>
  </si>
  <si>
    <t>LIPA</t>
  </si>
  <si>
    <t>Aviano Air Base</t>
  </si>
  <si>
    <t>IT-36</t>
  </si>
  <si>
    <t>Aviano (PN)</t>
  </si>
  <si>
    <t>AVB</t>
  </si>
  <si>
    <t>PN07</t>
  </si>
  <si>
    <t>LIBD</t>
  </si>
  <si>
    <t>Bari Karol WojtyÃ…Â‚a Airport</t>
  </si>
  <si>
    <t>IT-75</t>
  </si>
  <si>
    <t>Bari</t>
  </si>
  <si>
    <t>BRI</t>
  </si>
  <si>
    <t>BA02</t>
  </si>
  <si>
    <t>LIDB</t>
  </si>
  <si>
    <t>Belluno Airport</t>
  </si>
  <si>
    <t>IT-34</t>
  </si>
  <si>
    <t>Belluno (BL)</t>
  </si>
  <si>
    <t>BLX</t>
  </si>
  <si>
    <t>BL05</t>
  </si>
  <si>
    <t>LIPE</t>
  </si>
  <si>
    <t>Bologna Guglielmo Marconi Airport</t>
  </si>
  <si>
    <t>IT-45</t>
  </si>
  <si>
    <t>Bologna</t>
  </si>
  <si>
    <t>BLQ</t>
  </si>
  <si>
    <t>BO08</t>
  </si>
  <si>
    <t>LIPB</t>
  </si>
  <si>
    <t>Bolzano Airport</t>
  </si>
  <si>
    <t>IT-32</t>
  </si>
  <si>
    <t>Bolzano</t>
  </si>
  <si>
    <t>BZO</t>
  </si>
  <si>
    <t>BZ01</t>
  </si>
  <si>
    <t>LIPO</t>
  </si>
  <si>
    <t>Brescia Airport</t>
  </si>
  <si>
    <t>IT-25</t>
  </si>
  <si>
    <t>Montichiari (BS)</t>
  </si>
  <si>
    <t>VBS</t>
  </si>
  <si>
    <t>BS04</t>
  </si>
  <si>
    <t>LIBR</t>
  </si>
  <si>
    <t>Brindisi Ã¢Â€Â“ Salento Airport</t>
  </si>
  <si>
    <t>Brindisi</t>
  </si>
  <si>
    <t>BDS</t>
  </si>
  <si>
    <t>BR03</t>
  </si>
  <si>
    <t>LIEE</t>
  </si>
  <si>
    <t>Cagliari Elmas Airport</t>
  </si>
  <si>
    <t>Cagliari</t>
  </si>
  <si>
    <t>CAG</t>
  </si>
  <si>
    <t>CA07</t>
  </si>
  <si>
    <t>LICC</t>
  </si>
  <si>
    <t>Catania-Fontanarossa Airport</t>
  </si>
  <si>
    <t>IT-82</t>
  </si>
  <si>
    <t>Catania</t>
  </si>
  <si>
    <t>CTA</t>
  </si>
  <si>
    <t>CT03</t>
  </si>
  <si>
    <t>LIRA</t>
  </si>
  <si>
    <t>CiampinoÃ¢Â€Â“G. B. Pastine International Airport</t>
  </si>
  <si>
    <t>IT-62</t>
  </si>
  <si>
    <t>Rome</t>
  </si>
  <si>
    <t>CIA</t>
  </si>
  <si>
    <t>RM12</t>
  </si>
  <si>
    <t>LICB</t>
  </si>
  <si>
    <t>Comiso Airport</t>
  </si>
  <si>
    <t>Comiso</t>
  </si>
  <si>
    <t>CIY</t>
  </si>
  <si>
    <t>RG06</t>
  </si>
  <si>
    <t>LIBC</t>
  </si>
  <si>
    <t>Crotone Airport</t>
  </si>
  <si>
    <t>IT-78</t>
  </si>
  <si>
    <t>Crotone</t>
  </si>
  <si>
    <t>KR01</t>
  </si>
  <si>
    <t>LIMZ</t>
  </si>
  <si>
    <t>Cuneo International Airport</t>
  </si>
  <si>
    <t>IT-21</t>
  </si>
  <si>
    <t>Cuneo</t>
  </si>
  <si>
    <t>CUF</t>
  </si>
  <si>
    <t>CN03</t>
  </si>
  <si>
    <t>LIED</t>
  </si>
  <si>
    <t>Decimomannu Air Base</t>
  </si>
  <si>
    <t>Decimomannu</t>
  </si>
  <si>
    <t>DCI</t>
  </si>
  <si>
    <t>CA12</t>
  </si>
  <si>
    <t>LICJ</t>
  </si>
  <si>
    <t>FalconeÃ¢Â€Â“Borsellino Airport</t>
  </si>
  <si>
    <t>Palermo</t>
  </si>
  <si>
    <t>PMO</t>
  </si>
  <si>
    <t>PA03</t>
  </si>
  <si>
    <t>LIPR</t>
  </si>
  <si>
    <t>Federico Fellini International Airport</t>
  </si>
  <si>
    <t>Rimini</t>
  </si>
  <si>
    <t>RMI</t>
  </si>
  <si>
    <t>RN01</t>
  </si>
  <si>
    <t>LIBF</t>
  </si>
  <si>
    <t>Foggia "Gino Lisa" Airport</t>
  </si>
  <si>
    <t>Foggia</t>
  </si>
  <si>
    <t>FOG</t>
  </si>
  <si>
    <t>FG05</t>
  </si>
  <si>
    <t>LIPK</t>
  </si>
  <si>
    <t>ForlÃƒÂ¬ Airport</t>
  </si>
  <si>
    <t>ForlÃƒÂ¬ (FC)</t>
  </si>
  <si>
    <t>FRL</t>
  </si>
  <si>
    <t>FC03</t>
  </si>
  <si>
    <t>LIMJ</t>
  </si>
  <si>
    <t>Genoa Cristoforo Colombo Airport</t>
  </si>
  <si>
    <t>IT-42</t>
  </si>
  <si>
    <t>Genova</t>
  </si>
  <si>
    <t>GOA</t>
  </si>
  <si>
    <t>GE01</t>
  </si>
  <si>
    <t>LIRS</t>
  </si>
  <si>
    <t>Grosseto Air Base</t>
  </si>
  <si>
    <t>IT-52</t>
  </si>
  <si>
    <t>Grosetto</t>
  </si>
  <si>
    <t>GRS</t>
  </si>
  <si>
    <t>GR06</t>
  </si>
  <si>
    <t>LICA</t>
  </si>
  <si>
    <t>Lamezia Terme Airport</t>
  </si>
  <si>
    <t>Lamezia Terme (CZ)</t>
  </si>
  <si>
    <t>SUF</t>
  </si>
  <si>
    <t>CZ02</t>
  </si>
  <si>
    <t>LICD</t>
  </si>
  <si>
    <t>Lampedusa Airport</t>
  </si>
  <si>
    <t>Lampedusa</t>
  </si>
  <si>
    <t>LMP</t>
  </si>
  <si>
    <t>AG01</t>
  </si>
  <si>
    <t>LIAP</t>
  </si>
  <si>
    <t>L'AquilaÃ¢Â€Â“Preturo Airport</t>
  </si>
  <si>
    <t>IT-65</t>
  </si>
  <si>
    <t>L'Aquila</t>
  </si>
  <si>
    <t>QAQ</t>
  </si>
  <si>
    <t>AQ03</t>
  </si>
  <si>
    <t>LIRL</t>
  </si>
  <si>
    <t>Latina Air Base</t>
  </si>
  <si>
    <t>Latina</t>
  </si>
  <si>
    <t>QLT</t>
  </si>
  <si>
    <t>LT02</t>
  </si>
  <si>
    <t>LIBN</t>
  </si>
  <si>
    <t>Lecce Galatina Air Base</t>
  </si>
  <si>
    <t>LCC</t>
  </si>
  <si>
    <t>LE08</t>
  </si>
  <si>
    <t>LIRF</t>
  </si>
  <si>
    <t>Leonardo da VinciÃ¢Â€Â“Fiumicino Airport</t>
  </si>
  <si>
    <t>FCO</t>
  </si>
  <si>
    <t>RM11</t>
  </si>
  <si>
    <t>LIQL</t>
  </si>
  <si>
    <t>Lucca-Tassignano Airport</t>
  </si>
  <si>
    <t>Lucca</t>
  </si>
  <si>
    <t>LCV</t>
  </si>
  <si>
    <t>LU02</t>
  </si>
  <si>
    <t>LIMC</t>
  </si>
  <si>
    <t>Malpensa International Airport</t>
  </si>
  <si>
    <t>Milan</t>
  </si>
  <si>
    <t>MXP</t>
  </si>
  <si>
    <t>MI12</t>
  </si>
  <si>
    <t>LIRJ</t>
  </si>
  <si>
    <t>Marina Di Campo Airport</t>
  </si>
  <si>
    <t>Marina  Di Campo</t>
  </si>
  <si>
    <t>EBA</t>
  </si>
  <si>
    <t>LI04</t>
  </si>
  <si>
    <t>LIME</t>
  </si>
  <si>
    <t>Milan Bergamo Airport</t>
  </si>
  <si>
    <t>Bergamo</t>
  </si>
  <si>
    <t>BGY</t>
  </si>
  <si>
    <t>BG01</t>
  </si>
  <si>
    <t>LIML</t>
  </si>
  <si>
    <t>Milano Linate Airport</t>
  </si>
  <si>
    <t>LIN</t>
  </si>
  <si>
    <t>MI11</t>
  </si>
  <si>
    <t>LIRN</t>
  </si>
  <si>
    <t>Naples International Airport</t>
  </si>
  <si>
    <t>IT-72</t>
  </si>
  <si>
    <t>NÃƒÂ¡poli</t>
  </si>
  <si>
    <t>NAP</t>
  </si>
  <si>
    <t>NA01</t>
  </si>
  <si>
    <t>LIEO</t>
  </si>
  <si>
    <t>Olbia Costa Smeralda Airport</t>
  </si>
  <si>
    <t>Olbia (SS)</t>
  </si>
  <si>
    <t>OLB</t>
  </si>
  <si>
    <t>SS03</t>
  </si>
  <si>
    <t>LIER</t>
  </si>
  <si>
    <t>Oristano-Fenosu Airport</t>
  </si>
  <si>
    <t>Oristano</t>
  </si>
  <si>
    <t>FNU</t>
  </si>
  <si>
    <t>OR01</t>
  </si>
  <si>
    <t>LIPU</t>
  </si>
  <si>
    <t>Padova Airport</t>
  </si>
  <si>
    <t>Padova</t>
  </si>
  <si>
    <t>QPA</t>
  </si>
  <si>
    <t>PD11</t>
  </si>
  <si>
    <t>LICG</t>
  </si>
  <si>
    <t>Pantelleria Airport</t>
  </si>
  <si>
    <t>Pantelleria (TP)</t>
  </si>
  <si>
    <t>PNL</t>
  </si>
  <si>
    <t>TP02</t>
  </si>
  <si>
    <t>LIMP</t>
  </si>
  <si>
    <t>Parma Airport</t>
  </si>
  <si>
    <t>Parma</t>
  </si>
  <si>
    <t>PMF</t>
  </si>
  <si>
    <t>PR03</t>
  </si>
  <si>
    <t>LIRQ</t>
  </si>
  <si>
    <t>Peretola Airport</t>
  </si>
  <si>
    <t>Firenze</t>
  </si>
  <si>
    <t>FLR</t>
  </si>
  <si>
    <t>FI04</t>
  </si>
  <si>
    <t>LIRZ</t>
  </si>
  <si>
    <t>Perugia San Francesco d'Assisi Ã¢Â€Â“ Umbria International Airport</t>
  </si>
  <si>
    <t>IT-55</t>
  </si>
  <si>
    <t>Perugia</t>
  </si>
  <si>
    <t>PEG</t>
  </si>
  <si>
    <t>PG10</t>
  </si>
  <si>
    <t>LIBP</t>
  </si>
  <si>
    <t>Pescara International Airport</t>
  </si>
  <si>
    <t>Pescara</t>
  </si>
  <si>
    <t>PSR</t>
  </si>
  <si>
    <t>PE01</t>
  </si>
  <si>
    <t>LIRP</t>
  </si>
  <si>
    <t>Pisa International Airport</t>
  </si>
  <si>
    <t>Pisa</t>
  </si>
  <si>
    <t>PSA</t>
  </si>
  <si>
    <t>PI05</t>
  </si>
  <si>
    <t>LIDR</t>
  </si>
  <si>
    <t>Ravenna Airport</t>
  </si>
  <si>
    <t>Ravenna</t>
  </si>
  <si>
    <t>RAN</t>
  </si>
  <si>
    <t>RA06</t>
  </si>
  <si>
    <t>LICR</t>
  </si>
  <si>
    <t>Reggio Calabria Airport</t>
  </si>
  <si>
    <t>Reggio Calabria</t>
  </si>
  <si>
    <t>REG</t>
  </si>
  <si>
    <t>RC01</t>
  </si>
  <si>
    <t>LIQN</t>
  </si>
  <si>
    <t>Rieti Airport</t>
  </si>
  <si>
    <t>Rieti</t>
  </si>
  <si>
    <t>QRT</t>
  </si>
  <si>
    <t>RI01</t>
  </si>
  <si>
    <t>LIRI</t>
  </si>
  <si>
    <t>Salerno Costa d'Amalfi Airport</t>
  </si>
  <si>
    <t>Salerno</t>
  </si>
  <si>
    <t>QSR</t>
  </si>
  <si>
    <t>SA02</t>
  </si>
  <si>
    <t>IT-TQR</t>
  </si>
  <si>
    <t>San Domino Island Heliport</t>
  </si>
  <si>
    <t>Tremiti Islands</t>
  </si>
  <si>
    <t>LINI</t>
  </si>
  <si>
    <t>TQR</t>
  </si>
  <si>
    <t>LIQW</t>
  </si>
  <si>
    <t>Sarzana-Luni Air Base</t>
  </si>
  <si>
    <t>Sarzana (SP)</t>
  </si>
  <si>
    <t>QLP</t>
  </si>
  <si>
    <t>SP01</t>
  </si>
  <si>
    <t>LIQS</t>
  </si>
  <si>
    <t>Siena-Ampugnano Airport</t>
  </si>
  <si>
    <t>Siena</t>
  </si>
  <si>
    <t>SAY</t>
  </si>
  <si>
    <t>SI01</t>
  </si>
  <si>
    <t>LICZ</t>
  </si>
  <si>
    <t>Sigonella Navy Air Base</t>
  </si>
  <si>
    <t>Sigonella (CT)</t>
  </si>
  <si>
    <t>NSY</t>
  </si>
  <si>
    <t>CT04</t>
  </si>
  <si>
    <t>LIBG</t>
  </si>
  <si>
    <t>Taranto-Grottaglie "Marcello Arlotta" Airport</t>
  </si>
  <si>
    <t>Grottaglie</t>
  </si>
  <si>
    <t>TA02</t>
  </si>
  <si>
    <t>LIET</t>
  </si>
  <si>
    <t>TortolÃƒÂ¬ Airport</t>
  </si>
  <si>
    <t>Arbatax</t>
  </si>
  <si>
    <t>TTB</t>
  </si>
  <si>
    <t>NU01</t>
  </si>
  <si>
    <t>LIPH</t>
  </si>
  <si>
    <t>Treviso-Sant'Angelo Airport</t>
  </si>
  <si>
    <t>Treviso</t>
  </si>
  <si>
    <t>TSF</t>
  </si>
  <si>
    <t>TV01</t>
  </si>
  <si>
    <t>LIPQ</t>
  </si>
  <si>
    <t>TriesteÃ¢Â€Â“Friuli Venezia Giulia Airport</t>
  </si>
  <si>
    <t>Trieste</t>
  </si>
  <si>
    <t>TRS</t>
  </si>
  <si>
    <t>GO02</t>
  </si>
  <si>
    <t>LIMF</t>
  </si>
  <si>
    <t>Turin Airport</t>
  </si>
  <si>
    <t>Torino</t>
  </si>
  <si>
    <t>TRN</t>
  </si>
  <si>
    <t>TO11</t>
  </si>
  <si>
    <t>LIPD</t>
  </si>
  <si>
    <t>Udine-Campoformido Air Base</t>
  </si>
  <si>
    <t>Udine</t>
  </si>
  <si>
    <t>UDN</t>
  </si>
  <si>
    <t>UD07</t>
  </si>
  <si>
    <t>LIPZ</t>
  </si>
  <si>
    <t>Venice Marco Polo Airport</t>
  </si>
  <si>
    <t>Venice</t>
  </si>
  <si>
    <t>VCE</t>
  </si>
  <si>
    <t>VE05</t>
  </si>
  <si>
    <t>LIPX</t>
  </si>
  <si>
    <t>Verona Villafranca Airport</t>
  </si>
  <si>
    <t>Verona</t>
  </si>
  <si>
    <t>VRN</t>
  </si>
  <si>
    <t>VR10</t>
  </si>
  <si>
    <t>VIF</t>
  </si>
  <si>
    <t>Vieste Airport</t>
  </si>
  <si>
    <t>Vieste</t>
  </si>
  <si>
    <t>LIMG</t>
  </si>
  <si>
    <t>Villanova D'Albenga International Airport</t>
  </si>
  <si>
    <t>Albenga (SV)</t>
  </si>
  <si>
    <t>ALL</t>
  </si>
  <si>
    <t>SV01</t>
  </si>
  <si>
    <t>LICT</t>
  </si>
  <si>
    <t>Vincenzo Florio Airport Trapani-Birgi</t>
  </si>
  <si>
    <t>Trapani (TP)</t>
  </si>
  <si>
    <t>TPS</t>
  </si>
  <si>
    <t>TP01</t>
  </si>
  <si>
    <t>EGJJ</t>
  </si>
  <si>
    <t>Jersey Airport</t>
  </si>
  <si>
    <t>JE</t>
  </si>
  <si>
    <t>JE-U-A</t>
  </si>
  <si>
    <t>Saint Helier</t>
  </si>
  <si>
    <t>JER</t>
  </si>
  <si>
    <t>MKBS</t>
  </si>
  <si>
    <t>Boscobel Aerodrome</t>
  </si>
  <si>
    <t>JM</t>
  </si>
  <si>
    <t>JM-05</t>
  </si>
  <si>
    <t>Ocho Rios</t>
  </si>
  <si>
    <t>OCJ</t>
  </si>
  <si>
    <t>MKKJ</t>
  </si>
  <si>
    <t>Ken Jones Airport</t>
  </si>
  <si>
    <t>JM-04</t>
  </si>
  <si>
    <t>Ken Jones</t>
  </si>
  <si>
    <t>POT</t>
  </si>
  <si>
    <t>MKNG</t>
  </si>
  <si>
    <t>Negril Airport</t>
  </si>
  <si>
    <t>JM-09</t>
  </si>
  <si>
    <t>Negril</t>
  </si>
  <si>
    <t>NEG</t>
  </si>
  <si>
    <t>MKJP</t>
  </si>
  <si>
    <t>Norman Manley International Airport</t>
  </si>
  <si>
    <t>JM-01</t>
  </si>
  <si>
    <t>KIN</t>
  </si>
  <si>
    <t>MKJS</t>
  </si>
  <si>
    <t>Sangster International Airport</t>
  </si>
  <si>
    <t>JM-08</t>
  </si>
  <si>
    <t>Montego Bay</t>
  </si>
  <si>
    <t>MBJ</t>
  </si>
  <si>
    <t>MKTP</t>
  </si>
  <si>
    <t>Tinson Pen Airport</t>
  </si>
  <si>
    <t>JM-02</t>
  </si>
  <si>
    <t>Tinson Pen</t>
  </si>
  <si>
    <t>KTP</t>
  </si>
  <si>
    <t>OJAM</t>
  </si>
  <si>
    <t>Amman-Marka International Airport</t>
  </si>
  <si>
    <t>JO</t>
  </si>
  <si>
    <t>JO-AM</t>
  </si>
  <si>
    <t>Amman</t>
  </si>
  <si>
    <t>ADJ</t>
  </si>
  <si>
    <t>OJAQ</t>
  </si>
  <si>
    <t>Aqaba King Hussein International Airport</t>
  </si>
  <si>
    <t>JO-AQ</t>
  </si>
  <si>
    <t>Aqaba</t>
  </si>
  <si>
    <t>AQJ</t>
  </si>
  <si>
    <t>OJMF</t>
  </si>
  <si>
    <t>King Hussein Air College</t>
  </si>
  <si>
    <t>JO-MA</t>
  </si>
  <si>
    <t>Mafraq</t>
  </si>
  <si>
    <t>OMF</t>
  </si>
  <si>
    <t>OJAI</t>
  </si>
  <si>
    <t>Queen Alia International Airport</t>
  </si>
  <si>
    <t>AMM</t>
  </si>
  <si>
    <t>RORA</t>
  </si>
  <si>
    <t>Aguni Airport</t>
  </si>
  <si>
    <t>JP</t>
  </si>
  <si>
    <t>JP-47</t>
  </si>
  <si>
    <t>Aguni</t>
  </si>
  <si>
    <t>AGJ</t>
  </si>
  <si>
    <t>RJSK</t>
  </si>
  <si>
    <t>Akita Airport</t>
  </si>
  <si>
    <t>JP-05</t>
  </si>
  <si>
    <t>Akita</t>
  </si>
  <si>
    <t>AXT</t>
  </si>
  <si>
    <t>RJDA</t>
  </si>
  <si>
    <t>Amakusa Airport</t>
  </si>
  <si>
    <t>JP-43</t>
  </si>
  <si>
    <t>AXJ</t>
  </si>
  <si>
    <t>RJKA</t>
  </si>
  <si>
    <t>Amami Airport</t>
  </si>
  <si>
    <t>JP-46</t>
  </si>
  <si>
    <t>Amami</t>
  </si>
  <si>
    <t>ASJ</t>
  </si>
  <si>
    <t>RJSA</t>
  </si>
  <si>
    <t>Aomori Airport</t>
  </si>
  <si>
    <t>JP-02</t>
  </si>
  <si>
    <t>Aomori</t>
  </si>
  <si>
    <t>AOJ</t>
  </si>
  <si>
    <t>RJEC</t>
  </si>
  <si>
    <t>Asahikawa Airport</t>
  </si>
  <si>
    <t>JP-01</t>
  </si>
  <si>
    <t>Asahikawa / HokkaidÃ…Â</t>
  </si>
  <si>
    <t>AKJ</t>
  </si>
  <si>
    <t>RJGG</t>
  </si>
  <si>
    <t>Chubu Centrair International Airport</t>
  </si>
  <si>
    <t>JP-23</t>
  </si>
  <si>
    <t>Tokoname</t>
  </si>
  <si>
    <t>NGO</t>
  </si>
  <si>
    <t>RJFE</t>
  </si>
  <si>
    <t>Fukue Airport</t>
  </si>
  <si>
    <t>JP-42</t>
  </si>
  <si>
    <t>Goto</t>
  </si>
  <si>
    <t>FUJ</t>
  </si>
  <si>
    <t>RJNF</t>
  </si>
  <si>
    <t>Fukui Airport</t>
  </si>
  <si>
    <t>JP-18</t>
  </si>
  <si>
    <t>FKJ</t>
  </si>
  <si>
    <t>RJFF</t>
  </si>
  <si>
    <t>Fukuoka Airport</t>
  </si>
  <si>
    <t>JP-40</t>
  </si>
  <si>
    <t>Fukuoka</t>
  </si>
  <si>
    <t>FUK</t>
  </si>
  <si>
    <t>RJSF</t>
  </si>
  <si>
    <t>Fukushima Airport</t>
  </si>
  <si>
    <t>JP-07</t>
  </si>
  <si>
    <t>Sukagawa</t>
  </si>
  <si>
    <t>FKS</t>
  </si>
  <si>
    <t>RJNG</t>
  </si>
  <si>
    <t>Gifu Airport</t>
  </si>
  <si>
    <t>JP-21</t>
  </si>
  <si>
    <t>Gifu</t>
  </si>
  <si>
    <t>QGU</t>
  </si>
  <si>
    <t>RJTH</t>
  </si>
  <si>
    <t>Hachijojima Airport</t>
  </si>
  <si>
    <t>JP-13</t>
  </si>
  <si>
    <t>Hachijojima</t>
  </si>
  <si>
    <t>HAC</t>
  </si>
  <si>
    <t>RJSH</t>
  </si>
  <si>
    <t>Hachinohe Airport</t>
  </si>
  <si>
    <t>HHE</t>
  </si>
  <si>
    <t>RJCH</t>
  </si>
  <si>
    <t>Hakodate Airport</t>
  </si>
  <si>
    <t>Hakodate</t>
  </si>
  <si>
    <t>HKD</t>
  </si>
  <si>
    <t>RJSI</t>
  </si>
  <si>
    <t>Hanamaki Airport</t>
  </si>
  <si>
    <t>JP-03</t>
  </si>
  <si>
    <t>HNA</t>
  </si>
  <si>
    <t>RORH</t>
  </si>
  <si>
    <t>Hateruma Airport</t>
  </si>
  <si>
    <t>Hateruma</t>
  </si>
  <si>
    <t>HTR</t>
  </si>
  <si>
    <t>RJOA</t>
  </si>
  <si>
    <t>Hiroshima Airport</t>
  </si>
  <si>
    <t>JP-34</t>
  </si>
  <si>
    <t>Hiroshima</t>
  </si>
  <si>
    <t>HIJ</t>
  </si>
  <si>
    <t>RJBH</t>
  </si>
  <si>
    <t>Hiroshima Heliport</t>
  </si>
  <si>
    <t>HIW</t>
  </si>
  <si>
    <t>RJAH</t>
  </si>
  <si>
    <t>Ibaraki Airport / JASDF Hyakuri Air Base</t>
  </si>
  <si>
    <t>JP-08</t>
  </si>
  <si>
    <t>Omitama</t>
  </si>
  <si>
    <t>IBR</t>
  </si>
  <si>
    <t>RORE</t>
  </si>
  <si>
    <t>Ie Jima Airport</t>
  </si>
  <si>
    <t>Ie</t>
  </si>
  <si>
    <t>IEJ</t>
  </si>
  <si>
    <t>RJDB</t>
  </si>
  <si>
    <t>Iki Airport</t>
  </si>
  <si>
    <t>Iki</t>
  </si>
  <si>
    <t>IKI</t>
  </si>
  <si>
    <t>RJOI</t>
  </si>
  <si>
    <t>Iwakuni Kintaikyo Airport / Marine Corps Air Station Iwakuni</t>
  </si>
  <si>
    <t>JP-35</t>
  </si>
  <si>
    <t>Iwakuni</t>
  </si>
  <si>
    <t>IWK</t>
  </si>
  <si>
    <t>RJOW</t>
  </si>
  <si>
    <t>Iwami Airport</t>
  </si>
  <si>
    <t>JP-32</t>
  </si>
  <si>
    <t>Masuda</t>
  </si>
  <si>
    <t>IWJ</t>
  </si>
  <si>
    <t>RJAW</t>
  </si>
  <si>
    <t>Iwo Jima Airport</t>
  </si>
  <si>
    <t>IWO</t>
  </si>
  <si>
    <t>RJOC</t>
  </si>
  <si>
    <t>Izumo En-Musubi Airport</t>
  </si>
  <si>
    <t>Izumo</t>
  </si>
  <si>
    <t>IZO</t>
  </si>
  <si>
    <t>RJTA</t>
  </si>
  <si>
    <t>JMSDF Atsugi Air Base / Naval Air Facility Atsugi</t>
  </si>
  <si>
    <t>JP-14</t>
  </si>
  <si>
    <t>Ayase / Yamato</t>
  </si>
  <si>
    <t>NJA</t>
  </si>
  <si>
    <t>RJAM</t>
  </si>
  <si>
    <t>JMSDF Minami Torishima Air Base</t>
  </si>
  <si>
    <t>MUS</t>
  </si>
  <si>
    <t>RODN</t>
  </si>
  <si>
    <t>Kadena Air Base</t>
  </si>
  <si>
    <t>DNA</t>
  </si>
  <si>
    <t>RJFK</t>
  </si>
  <si>
    <t>Kagoshima Airport</t>
  </si>
  <si>
    <t>Kagoshima</t>
  </si>
  <si>
    <t>KOJ</t>
  </si>
  <si>
    <t>RJBB</t>
  </si>
  <si>
    <t>Kansai International Airport</t>
  </si>
  <si>
    <t>JP-27</t>
  </si>
  <si>
    <t>Osaka</t>
  </si>
  <si>
    <t>KIX</t>
  </si>
  <si>
    <t>ROKR</t>
  </si>
  <si>
    <t>Kerama Airport</t>
  </si>
  <si>
    <t>Kerama</t>
  </si>
  <si>
    <t>KJP</t>
  </si>
  <si>
    <t>RJKI</t>
  </si>
  <si>
    <t>Kikai Airport</t>
  </si>
  <si>
    <t>Kikai</t>
  </si>
  <si>
    <t>KKX</t>
  </si>
  <si>
    <t>RORK</t>
  </si>
  <si>
    <t>Kitadaito Airport</t>
  </si>
  <si>
    <t>KitadaitÃ…Âjima</t>
  </si>
  <si>
    <t>KTD</t>
  </si>
  <si>
    <t>RJFR</t>
  </si>
  <si>
    <t>Kitakyushu Airport</t>
  </si>
  <si>
    <t>Kitakyushu</t>
  </si>
  <si>
    <t>KKJ</t>
  </si>
  <si>
    <t>RJBE</t>
  </si>
  <si>
    <t>Kobe Airport</t>
  </si>
  <si>
    <t>JP-28</t>
  </si>
  <si>
    <t>Kobe</t>
  </si>
  <si>
    <t>UKB</t>
  </si>
  <si>
    <t>RJOK</t>
  </si>
  <si>
    <t>Kochi Ryoma Airport</t>
  </si>
  <si>
    <t>JP-39</t>
  </si>
  <si>
    <t>Nankoku</t>
  </si>
  <si>
    <t>KCZ</t>
  </si>
  <si>
    <t>RJNK</t>
  </si>
  <si>
    <t>Komatsu Airport</t>
  </si>
  <si>
    <t>JP-17</t>
  </si>
  <si>
    <t>Kanazawa</t>
  </si>
  <si>
    <t>KMQ</t>
  </si>
  <si>
    <t>RJBT</t>
  </si>
  <si>
    <t>Konotori Tajima Airport</t>
  </si>
  <si>
    <t>Toyooka</t>
  </si>
  <si>
    <t>TJH</t>
  </si>
  <si>
    <t>RJFT</t>
  </si>
  <si>
    <t>Kumamoto Airport</t>
  </si>
  <si>
    <t>Kumamoto</t>
  </si>
  <si>
    <t>KMJ</t>
  </si>
  <si>
    <t>ROKJ</t>
  </si>
  <si>
    <t>Kumejima Airport</t>
  </si>
  <si>
    <t>UEO</t>
  </si>
  <si>
    <t>RJCK</t>
  </si>
  <si>
    <t>Kushiro Airport</t>
  </si>
  <si>
    <t>Kushiro</t>
  </si>
  <si>
    <t>KUH</t>
  </si>
  <si>
    <t>RJAF</t>
  </si>
  <si>
    <t>Matsumoto Airport</t>
  </si>
  <si>
    <t>JP-20</t>
  </si>
  <si>
    <t>Matsumoto</t>
  </si>
  <si>
    <t>MMJ</t>
  </si>
  <si>
    <t>RJOM</t>
  </si>
  <si>
    <t>Matsuyama Airport</t>
  </si>
  <si>
    <t>JP-38</t>
  </si>
  <si>
    <t>Matsuyama</t>
  </si>
  <si>
    <t>MYJ</t>
  </si>
  <si>
    <t>RJCM</t>
  </si>
  <si>
    <t>Memanbetsu Airport</t>
  </si>
  <si>
    <t>Ã…ÂŒzora</t>
  </si>
  <si>
    <t>MMB</t>
  </si>
  <si>
    <t>ROMD</t>
  </si>
  <si>
    <t>Minami-Daito Airport</t>
  </si>
  <si>
    <t>MinamidaitÃ…Â</t>
  </si>
  <si>
    <t>MMD</t>
  </si>
  <si>
    <t>RJSM</t>
  </si>
  <si>
    <t>Misawa Air Base</t>
  </si>
  <si>
    <t>Misawa</t>
  </si>
  <si>
    <t>MSJ</t>
  </si>
  <si>
    <t>RJTQ</t>
  </si>
  <si>
    <t>Miyakejima Airport</t>
  </si>
  <si>
    <t>Miyakejima</t>
  </si>
  <si>
    <t>MYE</t>
  </si>
  <si>
    <t>ROMY</t>
  </si>
  <si>
    <t>Miyako Airport</t>
  </si>
  <si>
    <t>Miyako City</t>
  </si>
  <si>
    <t>MMY</t>
  </si>
  <si>
    <t>RJFM</t>
  </si>
  <si>
    <t>Miyazaki Airport</t>
  </si>
  <si>
    <t>JP-45</t>
  </si>
  <si>
    <t>Miyazaki</t>
  </si>
  <si>
    <t>KMI</t>
  </si>
  <si>
    <t>RJEB</t>
  </si>
  <si>
    <t>Monbetsu Airport</t>
  </si>
  <si>
    <t>Monbetsu</t>
  </si>
  <si>
    <t>MBE</t>
  </si>
  <si>
    <t>rjns</t>
  </si>
  <si>
    <t>Mt. Fuji Shizuoka Airport</t>
  </si>
  <si>
    <t>JP-22</t>
  </si>
  <si>
    <t>Makinohara / Shimada</t>
  </si>
  <si>
    <t>RJNS</t>
  </si>
  <si>
    <t>FSZ</t>
  </si>
  <si>
    <t>RJFU</t>
  </si>
  <si>
    <t>Nagasaki Airport</t>
  </si>
  <si>
    <t>Nagasaki</t>
  </si>
  <si>
    <t>NGS</t>
  </si>
  <si>
    <t>RJNA</t>
  </si>
  <si>
    <t>Nagoya Airport</t>
  </si>
  <si>
    <t>Nagoya</t>
  </si>
  <si>
    <t>NKM</t>
  </si>
  <si>
    <t>ROAH</t>
  </si>
  <si>
    <t>Naha</t>
  </si>
  <si>
    <t>OKA</t>
  </si>
  <si>
    <t>RJCN</t>
  </si>
  <si>
    <t>Nakashibetsu Airport</t>
  </si>
  <si>
    <t>Nakashibetsu</t>
  </si>
  <si>
    <t>SHB</t>
  </si>
  <si>
    <t>RJBD</t>
  </si>
  <si>
    <t>Nanki Shirahama Airport</t>
  </si>
  <si>
    <t>JP-30</t>
  </si>
  <si>
    <t>Shirahama</t>
  </si>
  <si>
    <t>SHM</t>
  </si>
  <si>
    <t>RJAA</t>
  </si>
  <si>
    <t>Narita International Airport</t>
  </si>
  <si>
    <t>JP-12</t>
  </si>
  <si>
    <t>Tokyo / Narita</t>
  </si>
  <si>
    <t>NRT</t>
  </si>
  <si>
    <t>RJCC</t>
  </si>
  <si>
    <t>New Chitose Airport</t>
  </si>
  <si>
    <t>Chitose / Tomakomai</t>
  </si>
  <si>
    <t>CTS</t>
  </si>
  <si>
    <t>ISG</t>
  </si>
  <si>
    <t>New Ishigaki Airport</t>
  </si>
  <si>
    <t>Ishigaki</t>
  </si>
  <si>
    <t>ROIG</t>
  </si>
  <si>
    <t>RJFG</t>
  </si>
  <si>
    <t>New Tanegashima Airport</t>
  </si>
  <si>
    <t>Tanegashima</t>
  </si>
  <si>
    <t>TNE</t>
  </si>
  <si>
    <t>RJSN</t>
  </si>
  <si>
    <t>Niigata Airport</t>
  </si>
  <si>
    <t>JP-15</t>
  </si>
  <si>
    <t>Niigata</t>
  </si>
  <si>
    <t>KIJ</t>
  </si>
  <si>
    <t>RJNW</t>
  </si>
  <si>
    <t>Noto Airport</t>
  </si>
  <si>
    <t>Wajima</t>
  </si>
  <si>
    <t>NTQ</t>
  </si>
  <si>
    <t>RJSR</t>
  </si>
  <si>
    <t>Odate Noshiro Airport</t>
  </si>
  <si>
    <t>Odate</t>
  </si>
  <si>
    <t>ONJ</t>
  </si>
  <si>
    <t>RJFO</t>
  </si>
  <si>
    <t>Oita Airport</t>
  </si>
  <si>
    <t>JP-44</t>
  </si>
  <si>
    <t>Oita</t>
  </si>
  <si>
    <t>OIT</t>
  </si>
  <si>
    <t>RJCO</t>
  </si>
  <si>
    <t>Okadama Airport</t>
  </si>
  <si>
    <t>Sapporo</t>
  </si>
  <si>
    <t>OKD</t>
  </si>
  <si>
    <t>RJOB</t>
  </si>
  <si>
    <t>Okayama Momotaro Airport</t>
  </si>
  <si>
    <t>JP-33</t>
  </si>
  <si>
    <t>Okayama</t>
  </si>
  <si>
    <t>OKJ</t>
  </si>
  <si>
    <t>RJNO</t>
  </si>
  <si>
    <t>Oki Global Geopark Airport</t>
  </si>
  <si>
    <t>Okinoshima</t>
  </si>
  <si>
    <t>OKI</t>
  </si>
  <si>
    <t>RJKB</t>
  </si>
  <si>
    <t>Okierabu Airport</t>
  </si>
  <si>
    <t>Okinoerabujima</t>
  </si>
  <si>
    <t>OKE</t>
  </si>
  <si>
    <t>RJEO</t>
  </si>
  <si>
    <t>Okushiri Airport</t>
  </si>
  <si>
    <t>Okushiri Island</t>
  </si>
  <si>
    <t>OIR</t>
  </si>
  <si>
    <t>RJOO</t>
  </si>
  <si>
    <t>Osaka International Airport</t>
  </si>
  <si>
    <t>ITM</t>
  </si>
  <si>
    <t>RJTO</t>
  </si>
  <si>
    <t>Oshima Airport</t>
  </si>
  <si>
    <t>Izu Oshima</t>
  </si>
  <si>
    <t>OIM</t>
  </si>
  <si>
    <t>RJCR</t>
  </si>
  <si>
    <t>Rebun Airport</t>
  </si>
  <si>
    <t>Rebun</t>
  </si>
  <si>
    <t>RBJ</t>
  </si>
  <si>
    <t>RJER</t>
  </si>
  <si>
    <t>Rishiri Airport</t>
  </si>
  <si>
    <t>Rishiri</t>
  </si>
  <si>
    <t>RIS</t>
  </si>
  <si>
    <t>RJSD</t>
  </si>
  <si>
    <t>Sado Airport</t>
  </si>
  <si>
    <t>Sado</t>
  </si>
  <si>
    <t>SDS</t>
  </si>
  <si>
    <t>RJFS</t>
  </si>
  <si>
    <t>Saga Airport</t>
  </si>
  <si>
    <t>JP-41</t>
  </si>
  <si>
    <t>Saga</t>
  </si>
  <si>
    <t>HSG</t>
  </si>
  <si>
    <t>RJSS</t>
  </si>
  <si>
    <t>Sendai Airport</t>
  </si>
  <si>
    <t>JP-04</t>
  </si>
  <si>
    <t>Sendai</t>
  </si>
  <si>
    <t>SDJ</t>
  </si>
  <si>
    <t>RORS</t>
  </si>
  <si>
    <t>Shimojishima Airport</t>
  </si>
  <si>
    <t>Shimojishima</t>
  </si>
  <si>
    <t>SHI</t>
  </si>
  <si>
    <t>RJSY</t>
  </si>
  <si>
    <t>Shonai Airport</t>
  </si>
  <si>
    <t>JP-06</t>
  </si>
  <si>
    <t>Shonai</t>
  </si>
  <si>
    <t>SYO</t>
  </si>
  <si>
    <t>RJOT</t>
  </si>
  <si>
    <t>Takamatsu Airport</t>
  </si>
  <si>
    <t>JP-37</t>
  </si>
  <si>
    <t>Takamatsu</t>
  </si>
  <si>
    <t>TAK</t>
  </si>
  <si>
    <t>RORT</t>
  </si>
  <si>
    <t>Tarama Airport</t>
  </si>
  <si>
    <t>Tarama</t>
  </si>
  <si>
    <t>TRA</t>
  </si>
  <si>
    <t>RJCB</t>
  </si>
  <si>
    <t>Tokachi-Obihiro Airport</t>
  </si>
  <si>
    <t>Obihiro</t>
  </si>
  <si>
    <t>OBO</t>
  </si>
  <si>
    <t>RJKN</t>
  </si>
  <si>
    <t>Tokunoshima Airport</t>
  </si>
  <si>
    <t>Tokunoshima</t>
  </si>
  <si>
    <t>TKN</t>
  </si>
  <si>
    <t>RJOS</t>
  </si>
  <si>
    <t>Tokushima Airport/JMSDF Air Base</t>
  </si>
  <si>
    <t>JP-36</t>
  </si>
  <si>
    <t>Tokushima</t>
  </si>
  <si>
    <t>TKS</t>
  </si>
  <si>
    <t>RJTT</t>
  </si>
  <si>
    <t>Tokyo Haneda International Airport</t>
  </si>
  <si>
    <t>Ota, Tokyo</t>
  </si>
  <si>
    <t>HND</t>
  </si>
  <si>
    <t>RJOR</t>
  </si>
  <si>
    <t>Tottori Sand Dunes Conan Airport</t>
  </si>
  <si>
    <t>JP-31</t>
  </si>
  <si>
    <t>Tottori</t>
  </si>
  <si>
    <t>TTJ</t>
  </si>
  <si>
    <t>RJNT</t>
  </si>
  <si>
    <t>Toyama Airport</t>
  </si>
  <si>
    <t>JP-16</t>
  </si>
  <si>
    <t>Toyama</t>
  </si>
  <si>
    <t>TOY</t>
  </si>
  <si>
    <t>RJDT</t>
  </si>
  <si>
    <t>Tsushima Airport</t>
  </si>
  <si>
    <t>Tsushima</t>
  </si>
  <si>
    <t>TSJ</t>
  </si>
  <si>
    <t>RJCW</t>
  </si>
  <si>
    <t>Wakkanai Airport</t>
  </si>
  <si>
    <t>Wakkanai</t>
  </si>
  <si>
    <t>WKJ</t>
  </si>
  <si>
    <t>RJFC</t>
  </si>
  <si>
    <t>Yakushima Airport</t>
  </si>
  <si>
    <t>Yakushima</t>
  </si>
  <si>
    <t>KUM</t>
  </si>
  <si>
    <t>RJSC</t>
  </si>
  <si>
    <t>Yamagata Airport</t>
  </si>
  <si>
    <t>Yamagata</t>
  </si>
  <si>
    <t>GAJ</t>
  </si>
  <si>
    <t>RJDC</t>
  </si>
  <si>
    <t>Yamaguchi Ube Airport</t>
  </si>
  <si>
    <t>Ube</t>
  </si>
  <si>
    <t>UBJ</t>
  </si>
  <si>
    <t>RJTY</t>
  </si>
  <si>
    <t>Yokota Air Base</t>
  </si>
  <si>
    <t>Fussa</t>
  </si>
  <si>
    <t>OKO</t>
  </si>
  <si>
    <t>RJOH</t>
  </si>
  <si>
    <t>Yonago Kitaro Airport / JASDF Miho Air Base</t>
  </si>
  <si>
    <t>Yonago</t>
  </si>
  <si>
    <t>YGJ</t>
  </si>
  <si>
    <t>ROYN</t>
  </si>
  <si>
    <t>Yonaguni Airport</t>
  </si>
  <si>
    <t>OGN</t>
  </si>
  <si>
    <t>RORY</t>
  </si>
  <si>
    <t>Yoron Airport</t>
  </si>
  <si>
    <t>Yoronjima</t>
  </si>
  <si>
    <t>RNJ</t>
  </si>
  <si>
    <t>HKAM</t>
  </si>
  <si>
    <t>Amboseli Airport</t>
  </si>
  <si>
    <t>KE</t>
  </si>
  <si>
    <t>KE-700</t>
  </si>
  <si>
    <t>Amboseli National Park</t>
  </si>
  <si>
    <t>ASV</t>
  </si>
  <si>
    <t>KE-6112</t>
  </si>
  <si>
    <t>Angama Airport</t>
  </si>
  <si>
    <t>Maasai Mara</t>
  </si>
  <si>
    <t>HKOM</t>
  </si>
  <si>
    <t>ANA</t>
  </si>
  <si>
    <t>BMQ</t>
  </si>
  <si>
    <t>Bamburi Airport</t>
  </si>
  <si>
    <t>KE-300</t>
  </si>
  <si>
    <t>HKBM</t>
  </si>
  <si>
    <t>HKSB</t>
  </si>
  <si>
    <t>Buffalo Spring</t>
  </si>
  <si>
    <t>Samburu</t>
  </si>
  <si>
    <t>UAS</t>
  </si>
  <si>
    <t>HKEL</t>
  </si>
  <si>
    <t>Eldoret International Airport</t>
  </si>
  <si>
    <t>Eldoret</t>
  </si>
  <si>
    <t>EDL</t>
  </si>
  <si>
    <t>HKES</t>
  </si>
  <si>
    <t>Eliye Springs Airport</t>
  </si>
  <si>
    <t>Eliye Springs</t>
  </si>
  <si>
    <t>EYS</t>
  </si>
  <si>
    <t>HKGA</t>
  </si>
  <si>
    <t>Garissa Airport</t>
  </si>
  <si>
    <t>KE-500</t>
  </si>
  <si>
    <t>Garissa</t>
  </si>
  <si>
    <t>HKHO</t>
  </si>
  <si>
    <t>Hola Airport</t>
  </si>
  <si>
    <t>Hola</t>
  </si>
  <si>
    <t>HOA</t>
  </si>
  <si>
    <t>HKJK</t>
  </si>
  <si>
    <t>Jomo Kenyatta International Airport</t>
  </si>
  <si>
    <t>KE-110</t>
  </si>
  <si>
    <t>Nairobi</t>
  </si>
  <si>
    <t>NBO</t>
  </si>
  <si>
    <t>HKKG</t>
  </si>
  <si>
    <t>Kakamega Airport</t>
  </si>
  <si>
    <t>KE-900</t>
  </si>
  <si>
    <t>Kakamega</t>
  </si>
  <si>
    <t>GGM</t>
  </si>
  <si>
    <t>HKFG</t>
  </si>
  <si>
    <t>Kalokol Airport</t>
  </si>
  <si>
    <t>Kalokol</t>
  </si>
  <si>
    <t>KLK</t>
  </si>
  <si>
    <t>HKKE</t>
  </si>
  <si>
    <t>Keekorok Airport</t>
  </si>
  <si>
    <t>Keekorok</t>
  </si>
  <si>
    <t>KEU</t>
  </si>
  <si>
    <t>HKKR</t>
  </si>
  <si>
    <t>Kericho Airport</t>
  </si>
  <si>
    <t>Kericho</t>
  </si>
  <si>
    <t>KEY</t>
  </si>
  <si>
    <t>KE-6978</t>
  </si>
  <si>
    <t>Kerio Valley Airport</t>
  </si>
  <si>
    <t>Kimwarer</t>
  </si>
  <si>
    <t>KRV</t>
  </si>
  <si>
    <t>KE-0133</t>
  </si>
  <si>
    <t>Kichwa Tembo Airport</t>
  </si>
  <si>
    <t>Kichwa Tembo</t>
  </si>
  <si>
    <t>HKTB</t>
  </si>
  <si>
    <t>KTJ</t>
  </si>
  <si>
    <t>HKKL</t>
  </si>
  <si>
    <t>Kilaguni Airport</t>
  </si>
  <si>
    <t>Kilaguni</t>
  </si>
  <si>
    <t>ILU</t>
  </si>
  <si>
    <t>HKKI</t>
  </si>
  <si>
    <t>Kisumu Airport</t>
  </si>
  <si>
    <t>KE-600</t>
  </si>
  <si>
    <t>Kisumu</t>
  </si>
  <si>
    <t>KIS</t>
  </si>
  <si>
    <t>HKKT</t>
  </si>
  <si>
    <t>Kitale Airport</t>
  </si>
  <si>
    <t>Kitale</t>
  </si>
  <si>
    <t>KTL</t>
  </si>
  <si>
    <t>KE-KIU</t>
  </si>
  <si>
    <t>Kiunga Airport</t>
  </si>
  <si>
    <t>Kiunga</t>
  </si>
  <si>
    <t>KIU</t>
  </si>
  <si>
    <t>KWY</t>
  </si>
  <si>
    <t>Kiwayu Airport</t>
  </si>
  <si>
    <t>Kiwayu</t>
  </si>
  <si>
    <t>KE-LBN</t>
  </si>
  <si>
    <t>Lake Baringo Airport</t>
  </si>
  <si>
    <t>Lake Baringo</t>
  </si>
  <si>
    <t>LBN</t>
  </si>
  <si>
    <t>KE-LKU</t>
  </si>
  <si>
    <t>Lake Rudolf Airport</t>
  </si>
  <si>
    <t>Lake Rudolf</t>
  </si>
  <si>
    <t>LKU</t>
  </si>
  <si>
    <t>KE-LBK</t>
  </si>
  <si>
    <t>Liboi Airport</t>
  </si>
  <si>
    <t>Liboi</t>
  </si>
  <si>
    <t>LBK</t>
  </si>
  <si>
    <t>HKLO</t>
  </si>
  <si>
    <t>Lodwar Airport</t>
  </si>
  <si>
    <t>Lodwar</t>
  </si>
  <si>
    <t>LOK</t>
  </si>
  <si>
    <t>HKLK</t>
  </si>
  <si>
    <t>Lokichoggio Airport</t>
  </si>
  <si>
    <t>Lokichoggio</t>
  </si>
  <si>
    <t>LKG</t>
  </si>
  <si>
    <t>HKLY</t>
  </si>
  <si>
    <t>Loyengalani Airport</t>
  </si>
  <si>
    <t>KE-400</t>
  </si>
  <si>
    <t>Loyengalani</t>
  </si>
  <si>
    <t>LOY</t>
  </si>
  <si>
    <t>HKML</t>
  </si>
  <si>
    <t>Malindi Airport</t>
  </si>
  <si>
    <t>Malindi</t>
  </si>
  <si>
    <t>MYD</t>
  </si>
  <si>
    <t>HKLU</t>
  </si>
  <si>
    <t>Manda Airstrip</t>
  </si>
  <si>
    <t>Lamu</t>
  </si>
  <si>
    <t>LAU</t>
  </si>
  <si>
    <t>HKMA</t>
  </si>
  <si>
    <t>Mandera Airport</t>
  </si>
  <si>
    <t>Mandera</t>
  </si>
  <si>
    <t>NDE</t>
  </si>
  <si>
    <t>KE-6087</t>
  </si>
  <si>
    <t>Mara North Conservancy Airstrip</t>
  </si>
  <si>
    <t>Mara</t>
  </si>
  <si>
    <t>HKMF</t>
  </si>
  <si>
    <t>HKR</t>
  </si>
  <si>
    <t>HKMS</t>
  </si>
  <si>
    <t>Mara Serena Lodge Airstrip</t>
  </si>
  <si>
    <t>Masai Mara</t>
  </si>
  <si>
    <t>MRE</t>
  </si>
  <si>
    <t>HKMB</t>
  </si>
  <si>
    <t>Marsabit Airport</t>
  </si>
  <si>
    <t>Marsabit</t>
  </si>
  <si>
    <t>RBT</t>
  </si>
  <si>
    <t>HKMO</t>
  </si>
  <si>
    <t>Mombasa Moi International Airport</t>
  </si>
  <si>
    <t>Mombasa</t>
  </si>
  <si>
    <t>MBA</t>
  </si>
  <si>
    <t>HKMY</t>
  </si>
  <si>
    <t>Moyale (Lower)</t>
  </si>
  <si>
    <t>OYL</t>
  </si>
  <si>
    <t>KE-0060</t>
  </si>
  <si>
    <t>Mulika Lodge Airport</t>
  </si>
  <si>
    <t>Meru-Kinna</t>
  </si>
  <si>
    <t>HKMK</t>
  </si>
  <si>
    <t>JJM</t>
  </si>
  <si>
    <t>KE-MUM</t>
  </si>
  <si>
    <t>Mumias Airport</t>
  </si>
  <si>
    <t>Mumias</t>
  </si>
  <si>
    <t>MUM</t>
  </si>
  <si>
    <t>HKNW</t>
  </si>
  <si>
    <t>Nairobi Wilson Airport</t>
  </si>
  <si>
    <t>WIL</t>
  </si>
  <si>
    <t>HKNK</t>
  </si>
  <si>
    <t>Nakuru Airport</t>
  </si>
  <si>
    <t>Nakuru</t>
  </si>
  <si>
    <t>NUU</t>
  </si>
  <si>
    <t>HKNY</t>
  </si>
  <si>
    <t>Nanyuki Airport</t>
  </si>
  <si>
    <t>KE-200</t>
  </si>
  <si>
    <t>Nanyuki</t>
  </si>
  <si>
    <t>HKNL</t>
  </si>
  <si>
    <t>NYK</t>
  </si>
  <si>
    <t>HKNI</t>
  </si>
  <si>
    <t>Nyeri Airport</t>
  </si>
  <si>
    <t>Nyeri</t>
  </si>
  <si>
    <t>NYE</t>
  </si>
  <si>
    <t>KE-0182</t>
  </si>
  <si>
    <t>Ol Seki Airstrip</t>
  </si>
  <si>
    <t>OSJ</t>
  </si>
  <si>
    <t>KE-0208</t>
  </si>
  <si>
    <t>Olare Orok Airfield</t>
  </si>
  <si>
    <t>OLG</t>
  </si>
  <si>
    <t>KE-6208</t>
  </si>
  <si>
    <t>Olkiombo Airport</t>
  </si>
  <si>
    <t>Olkiombo</t>
  </si>
  <si>
    <t>HKOK</t>
  </si>
  <si>
    <t>OLX</t>
  </si>
  <si>
    <t>HKUK</t>
  </si>
  <si>
    <t>Ukunda Airstrip</t>
  </si>
  <si>
    <t>Ukunda</t>
  </si>
  <si>
    <t>UKA</t>
  </si>
  <si>
    <t>KE-0069</t>
  </si>
  <si>
    <t>Vipingo Estate Airport</t>
  </si>
  <si>
    <t>Vipingo Estate</t>
  </si>
  <si>
    <t>VPG</t>
  </si>
  <si>
    <t>HKWJ</t>
  </si>
  <si>
    <t>Wajir Airport</t>
  </si>
  <si>
    <t>Wajir</t>
  </si>
  <si>
    <t>WJR</t>
  </si>
  <si>
    <t>UAFL</t>
  </si>
  <si>
    <t>Issyk-Kul International Airport</t>
  </si>
  <si>
    <t>KG</t>
  </si>
  <si>
    <t>KG-Y</t>
  </si>
  <si>
    <t>Tamchy</t>
  </si>
  <si>
    <t>UCFL</t>
  </si>
  <si>
    <t>IKU</t>
  </si>
  <si>
    <t>UAFM</t>
  </si>
  <si>
    <t>Manas International Airport</t>
  </si>
  <si>
    <t>KG-C</t>
  </si>
  <si>
    <t>Bishkek</t>
  </si>
  <si>
    <t>UCFM</t>
  </si>
  <si>
    <t>FRU</t>
  </si>
  <si>
    <t>UAFO</t>
  </si>
  <si>
    <t>Osh Airport</t>
  </si>
  <si>
    <t>KG-O</t>
  </si>
  <si>
    <t>Osh</t>
  </si>
  <si>
    <t>UCFO</t>
  </si>
  <si>
    <t>OSS</t>
  </si>
  <si>
    <t>VDBG</t>
  </si>
  <si>
    <t>Battambang Airport</t>
  </si>
  <si>
    <t>KH</t>
  </si>
  <si>
    <t>KH-2</t>
  </si>
  <si>
    <t>Battambang</t>
  </si>
  <si>
    <t>BBM</t>
  </si>
  <si>
    <t>VDKH</t>
  </si>
  <si>
    <t>Kampong Chhnang Airport</t>
  </si>
  <si>
    <t>KH-4</t>
  </si>
  <si>
    <t>Kampong Chhnang</t>
  </si>
  <si>
    <t>KZC</t>
  </si>
  <si>
    <t>VDKK</t>
  </si>
  <si>
    <t>Kaoh Kong Airport</t>
  </si>
  <si>
    <t>KH-9</t>
  </si>
  <si>
    <t>Kaoh Kong</t>
  </si>
  <si>
    <t>KKZ</t>
  </si>
  <si>
    <t>VDSY</t>
  </si>
  <si>
    <t>Krakor Airport</t>
  </si>
  <si>
    <t>KH-15</t>
  </si>
  <si>
    <t>Krakor</t>
  </si>
  <si>
    <t>KZD</t>
  </si>
  <si>
    <t>VDKT</t>
  </si>
  <si>
    <t>Kratie Airport</t>
  </si>
  <si>
    <t>KH-10</t>
  </si>
  <si>
    <t>Kratie</t>
  </si>
  <si>
    <t>KTI</t>
  </si>
  <si>
    <t>VDMK</t>
  </si>
  <si>
    <t>Mondulkiri Airport</t>
  </si>
  <si>
    <t>KH-11</t>
  </si>
  <si>
    <t>Sen Monorom</t>
  </si>
  <si>
    <t>MWV</t>
  </si>
  <si>
    <t>VDPP</t>
  </si>
  <si>
    <t>Phnom Penh International Airport</t>
  </si>
  <si>
    <t>KH-8</t>
  </si>
  <si>
    <t>Phnom Penh</t>
  </si>
  <si>
    <t>PNH</t>
  </si>
  <si>
    <t>OMY</t>
  </si>
  <si>
    <t>Preah Vinhear Airport</t>
  </si>
  <si>
    <t>KH-13</t>
  </si>
  <si>
    <t>Tbeng Meanchey</t>
  </si>
  <si>
    <t>VDRK</t>
  </si>
  <si>
    <t>Ratanakiri Airport</t>
  </si>
  <si>
    <t>KH-16</t>
  </si>
  <si>
    <t>Ratanakiri</t>
  </si>
  <si>
    <t>RBE</t>
  </si>
  <si>
    <t>VDSR</t>
  </si>
  <si>
    <t>Siem Reap International Airport</t>
  </si>
  <si>
    <t>KH-17</t>
  </si>
  <si>
    <t>Siem Reap</t>
  </si>
  <si>
    <t>REP</t>
  </si>
  <si>
    <t>VDSV</t>
  </si>
  <si>
    <t>Sihanoukville International Airport</t>
  </si>
  <si>
    <t>KH-18</t>
  </si>
  <si>
    <t>Sihanukville</t>
  </si>
  <si>
    <t>KOS</t>
  </si>
  <si>
    <t>VDST</t>
  </si>
  <si>
    <t>Stung Treng Airport</t>
  </si>
  <si>
    <t>KH-19</t>
  </si>
  <si>
    <t>Stung Treng</t>
  </si>
  <si>
    <t>TNX</t>
  </si>
  <si>
    <t>NGAB</t>
  </si>
  <si>
    <t>Abaiang Airport</t>
  </si>
  <si>
    <t>KI</t>
  </si>
  <si>
    <t>KI-G</t>
  </si>
  <si>
    <t>Abaiang</t>
  </si>
  <si>
    <t>ABF</t>
  </si>
  <si>
    <t>NGTB</t>
  </si>
  <si>
    <t>Abemama Atoll Airport</t>
  </si>
  <si>
    <t>Abemama Atoll</t>
  </si>
  <si>
    <t>AEA</t>
  </si>
  <si>
    <t>NGUK</t>
  </si>
  <si>
    <t>Aranuka Airport</t>
  </si>
  <si>
    <t>Buariki</t>
  </si>
  <si>
    <t>AAK</t>
  </si>
  <si>
    <t>NGTR</t>
  </si>
  <si>
    <t>Arorae Island Airport</t>
  </si>
  <si>
    <t>Arorae Island</t>
  </si>
  <si>
    <t>AIS</t>
  </si>
  <si>
    <t>NGBR</t>
  </si>
  <si>
    <t>Beru Airport</t>
  </si>
  <si>
    <t>Beru</t>
  </si>
  <si>
    <t>BEZ</t>
  </si>
  <si>
    <t>NGTA</t>
  </si>
  <si>
    <t>Bonriki International Airport</t>
  </si>
  <si>
    <t>Tarawa</t>
  </si>
  <si>
    <t>TRW</t>
  </si>
  <si>
    <t>NGTU</t>
  </si>
  <si>
    <t>Butaritari Atoll Airport</t>
  </si>
  <si>
    <t>Butaritari Atoll</t>
  </si>
  <si>
    <t>BBG</t>
  </si>
  <si>
    <t>PCIS</t>
  </si>
  <si>
    <t>Canton Island Airport</t>
  </si>
  <si>
    <t>KI-P</t>
  </si>
  <si>
    <t>Abariringa</t>
  </si>
  <si>
    <t>CIS</t>
  </si>
  <si>
    <t>PLCH</t>
  </si>
  <si>
    <t>Cassidy International Airport</t>
  </si>
  <si>
    <t>KI-L</t>
  </si>
  <si>
    <t>Banana</t>
  </si>
  <si>
    <t>CXI</t>
  </si>
  <si>
    <t>NGKT</t>
  </si>
  <si>
    <t>Kuria Airport</t>
  </si>
  <si>
    <t>Kuria</t>
  </si>
  <si>
    <t>KUC</t>
  </si>
  <si>
    <t>NGMA</t>
  </si>
  <si>
    <t>Maiana Airport</t>
  </si>
  <si>
    <t>Maiana</t>
  </si>
  <si>
    <t>MNK</t>
  </si>
  <si>
    <t>NGMN</t>
  </si>
  <si>
    <t>Makin Island Airport</t>
  </si>
  <si>
    <t>Makin Island</t>
  </si>
  <si>
    <t>MTK</t>
  </si>
  <si>
    <t>NGMK</t>
  </si>
  <si>
    <t>Marakei Airport</t>
  </si>
  <si>
    <t>Marakei</t>
  </si>
  <si>
    <t>MZK</t>
  </si>
  <si>
    <t>NGNU</t>
  </si>
  <si>
    <t>Nikunau Airport</t>
  </si>
  <si>
    <t>Nikunau</t>
  </si>
  <si>
    <t>NIG</t>
  </si>
  <si>
    <t>NGTO</t>
  </si>
  <si>
    <t>Nonouti Airport</t>
  </si>
  <si>
    <t>Nonouti</t>
  </si>
  <si>
    <t>NON</t>
  </si>
  <si>
    <t>NGON</t>
  </si>
  <si>
    <t>Onotoa Airport</t>
  </si>
  <si>
    <t>Onotoa</t>
  </si>
  <si>
    <t>OOT</t>
  </si>
  <si>
    <t>NGTE</t>
  </si>
  <si>
    <t>Tabiteuea North Airport</t>
  </si>
  <si>
    <t>TBF</t>
  </si>
  <si>
    <t>NGTS</t>
  </si>
  <si>
    <t>Tabiteuea South Airport</t>
  </si>
  <si>
    <t>Tabiteuea South</t>
  </si>
  <si>
    <t>TSU</t>
  </si>
  <si>
    <t>PLFA</t>
  </si>
  <si>
    <t>Tabuaeran Island Airport</t>
  </si>
  <si>
    <t>Tabuaeran Island</t>
  </si>
  <si>
    <t>TNV</t>
  </si>
  <si>
    <t>NGTM</t>
  </si>
  <si>
    <t>Tamana Island Airport</t>
  </si>
  <si>
    <t>Tamana Island</t>
  </si>
  <si>
    <t>TMN</t>
  </si>
  <si>
    <t>PLWN</t>
  </si>
  <si>
    <t>Washington Island Airstrip</t>
  </si>
  <si>
    <t>Teraina</t>
  </si>
  <si>
    <t>TNQ</t>
  </si>
  <si>
    <t>FMCN</t>
  </si>
  <si>
    <t>Iconi Airport</t>
  </si>
  <si>
    <t>KM</t>
  </si>
  <si>
    <t>KM-G</t>
  </si>
  <si>
    <t>Moroni</t>
  </si>
  <si>
    <t>YVA</t>
  </si>
  <si>
    <t>FMCI</t>
  </si>
  <si>
    <t>MohÃƒÂ©li Bandar Es Eslam Airport</t>
  </si>
  <si>
    <t>KM-M</t>
  </si>
  <si>
    <t>NWA</t>
  </si>
  <si>
    <t>FMCV</t>
  </si>
  <si>
    <t>Ouani Airport</t>
  </si>
  <si>
    <t>KM-A</t>
  </si>
  <si>
    <t>Ouani</t>
  </si>
  <si>
    <t>AJN</t>
  </si>
  <si>
    <t>FMCH</t>
  </si>
  <si>
    <t>Prince Said Ibrahim International Airport</t>
  </si>
  <si>
    <t>HAH</t>
  </si>
  <si>
    <t>TKPK</t>
  </si>
  <si>
    <t>Robert L. Bradshaw International Airport</t>
  </si>
  <si>
    <t>KN</t>
  </si>
  <si>
    <t>KN-U-A</t>
  </si>
  <si>
    <t>Basseterre</t>
  </si>
  <si>
    <t>SKB</t>
  </si>
  <si>
    <t>TKPN</t>
  </si>
  <si>
    <t>Vance W. Amory International Airport</t>
  </si>
  <si>
    <t>Charlestown</t>
  </si>
  <si>
    <t>NEV</t>
  </si>
  <si>
    <t>KP-0032</t>
  </si>
  <si>
    <t>Orang Airport</t>
  </si>
  <si>
    <t>KP</t>
  </si>
  <si>
    <t>KP-09</t>
  </si>
  <si>
    <t>Hoemun-ri</t>
  </si>
  <si>
    <t>ZKHM</t>
  </si>
  <si>
    <t>RGO</t>
  </si>
  <si>
    <t>ZKPY</t>
  </si>
  <si>
    <t>Pyongyang Sunan International Airport</t>
  </si>
  <si>
    <t>KP-01</t>
  </si>
  <si>
    <t>Pyongyang</t>
  </si>
  <si>
    <t>FNJ</t>
  </si>
  <si>
    <t>KP-0029</t>
  </si>
  <si>
    <t>SamjiyÃ…Ân Airport</t>
  </si>
  <si>
    <t>KP-10</t>
  </si>
  <si>
    <t>SamjiyÃ…Ân</t>
  </si>
  <si>
    <t>ZKSE</t>
  </si>
  <si>
    <t>YJS</t>
  </si>
  <si>
    <t>ZKSD</t>
  </si>
  <si>
    <t>Sondok Airport</t>
  </si>
  <si>
    <t>KP-08</t>
  </si>
  <si>
    <t>SÃ…ÂndÃ…Âng-ni</t>
  </si>
  <si>
    <t>DSO</t>
  </si>
  <si>
    <t>ZKWS</t>
  </si>
  <si>
    <t>Wonsan Kalma International Airport</t>
  </si>
  <si>
    <t>KP-07</t>
  </si>
  <si>
    <t>Wonsan</t>
  </si>
  <si>
    <t>WOS</t>
  </si>
  <si>
    <t>RKTU</t>
  </si>
  <si>
    <t>Cheongju International Airport/Cheongju Air Base (K-59/G-513)</t>
  </si>
  <si>
    <t>KR</t>
  </si>
  <si>
    <t>KR-43</t>
  </si>
  <si>
    <t>Cheongju</t>
  </si>
  <si>
    <t>CJJ</t>
  </si>
  <si>
    <t>KR-0018</t>
  </si>
  <si>
    <t>Chuja Port Heliport</t>
  </si>
  <si>
    <t>KR-49</t>
  </si>
  <si>
    <t>Chuja, HachÃ¢Â€Â™uja-do (Chujado Islands)</t>
  </si>
  <si>
    <t>JCJ</t>
  </si>
  <si>
    <t>RKTN</t>
  </si>
  <si>
    <t>Daegu Airport</t>
  </si>
  <si>
    <t>KR-27</t>
  </si>
  <si>
    <t>Daegu</t>
  </si>
  <si>
    <t>TAE</t>
  </si>
  <si>
    <t>RKNN</t>
  </si>
  <si>
    <t>Gangneung Airport (K-18)</t>
  </si>
  <si>
    <t>KR-42</t>
  </si>
  <si>
    <t>Gangneung</t>
  </si>
  <si>
    <t>KAG</t>
  </si>
  <si>
    <t>RKPK</t>
  </si>
  <si>
    <t>Gimhae International Airport</t>
  </si>
  <si>
    <t>KR-26</t>
  </si>
  <si>
    <t>Busan</t>
  </si>
  <si>
    <t>PUS</t>
  </si>
  <si>
    <t>RKSS</t>
  </si>
  <si>
    <t>Gimpo International Airport</t>
  </si>
  <si>
    <t>KR-11</t>
  </si>
  <si>
    <t>Seoul</t>
  </si>
  <si>
    <t>GMP</t>
  </si>
  <si>
    <t>RKJJ</t>
  </si>
  <si>
    <t>Gwangju Airport</t>
  </si>
  <si>
    <t>KR-29</t>
  </si>
  <si>
    <t>Gwangju</t>
  </si>
  <si>
    <t>KWJ</t>
  </si>
  <si>
    <t>RKSI</t>
  </si>
  <si>
    <t>Incheon International Airport</t>
  </si>
  <si>
    <t>KR-28</t>
  </si>
  <si>
    <t>ICN</t>
  </si>
  <si>
    <t>RKPC</t>
  </si>
  <si>
    <t>Jeju International Airport</t>
  </si>
  <si>
    <t>Jeju City</t>
  </si>
  <si>
    <t>CJU</t>
  </si>
  <si>
    <t>RKJU</t>
  </si>
  <si>
    <t>Jeon Ju Airport (G-703)</t>
  </si>
  <si>
    <t>KR-45</t>
  </si>
  <si>
    <t>Jeon Ju</t>
  </si>
  <si>
    <t>CHN</t>
  </si>
  <si>
    <t>RKPD</t>
  </si>
  <si>
    <t>Jeongseok Airport</t>
  </si>
  <si>
    <t>Jeju Island</t>
  </si>
  <si>
    <t>JDG</t>
  </si>
  <si>
    <t>RKPE</t>
  </si>
  <si>
    <t>Jinhae Airbase/Airport (G-813/K-10)</t>
  </si>
  <si>
    <t>KR-48</t>
  </si>
  <si>
    <t>Jinhae</t>
  </si>
  <si>
    <t>CHF</t>
  </si>
  <si>
    <t>RKJK</t>
  </si>
  <si>
    <t>Kunsan Air Base</t>
  </si>
  <si>
    <t>Kunsan</t>
  </si>
  <si>
    <t>KUV</t>
  </si>
  <si>
    <t>RKJB</t>
  </si>
  <si>
    <t>Muan International Airport</t>
  </si>
  <si>
    <t>KR-46</t>
  </si>
  <si>
    <t>Piseo-ri (Muan)</t>
  </si>
  <si>
    <t>MWX</t>
  </si>
  <si>
    <t>RKSO</t>
  </si>
  <si>
    <t>Osan Air Base</t>
  </si>
  <si>
    <t>KR-41</t>
  </si>
  <si>
    <t>OSN</t>
  </si>
  <si>
    <t>RKRO</t>
  </si>
  <si>
    <t>Pocheon G 217 Airport</t>
  </si>
  <si>
    <t>Pocheon</t>
  </si>
  <si>
    <t>QJP</t>
  </si>
  <si>
    <t>RKTH</t>
  </si>
  <si>
    <t>Pohang Airport (G-815/K-3)</t>
  </si>
  <si>
    <t>KR-47</t>
  </si>
  <si>
    <t>Pohang</t>
  </si>
  <si>
    <t>KPO</t>
  </si>
  <si>
    <t>RKPS</t>
  </si>
  <si>
    <t>Sacheon Air Base/Airport</t>
  </si>
  <si>
    <t>Sacheon</t>
  </si>
  <si>
    <t>HIN</t>
  </si>
  <si>
    <t>RKTP</t>
  </si>
  <si>
    <t>Seosan Air Base</t>
  </si>
  <si>
    <t>KR-44</t>
  </si>
  <si>
    <t>Seosan</t>
  </si>
  <si>
    <t>HMY</t>
  </si>
  <si>
    <t>RK6U</t>
  </si>
  <si>
    <t>RKSM</t>
  </si>
  <si>
    <t>Seoul Air Base (K-16)</t>
  </si>
  <si>
    <t>Simgok-dong</t>
  </si>
  <si>
    <t>SSN</t>
  </si>
  <si>
    <t>RKSW</t>
  </si>
  <si>
    <t>Suwon Airport</t>
  </si>
  <si>
    <t>SWU</t>
  </si>
  <si>
    <t>RKTA</t>
  </si>
  <si>
    <t>Taean Airport</t>
  </si>
  <si>
    <t>Taean</t>
  </si>
  <si>
    <t>QDY</t>
  </si>
  <si>
    <t>UJN</t>
  </si>
  <si>
    <t>Uljin Airport</t>
  </si>
  <si>
    <t>Bongsan-ri, Uljin</t>
  </si>
  <si>
    <t>RKTL</t>
  </si>
  <si>
    <t>RKPU</t>
  </si>
  <si>
    <t>Ulsan Airport</t>
  </si>
  <si>
    <t>KR-31</t>
  </si>
  <si>
    <t>Ulsan</t>
  </si>
  <si>
    <t>USN</t>
  </si>
  <si>
    <t>RKNW</t>
  </si>
  <si>
    <t>Wonju/Hoengseong Air Base (K-38/K-46)</t>
  </si>
  <si>
    <t>Wonju</t>
  </si>
  <si>
    <t>WJU</t>
  </si>
  <si>
    <t>RKNY</t>
  </si>
  <si>
    <t>Yangyang International Airport</t>
  </si>
  <si>
    <t>Gonghang-ro</t>
  </si>
  <si>
    <t>YNY</t>
  </si>
  <si>
    <t>RKTY</t>
  </si>
  <si>
    <t>Yecheon Airbase</t>
  </si>
  <si>
    <t>Yecheon-ri</t>
  </si>
  <si>
    <t>YEC</t>
  </si>
  <si>
    <t>RKJY</t>
  </si>
  <si>
    <t>Yeosu Airport</t>
  </si>
  <si>
    <t>Yeosu</t>
  </si>
  <si>
    <t>RSU</t>
  </si>
  <si>
    <t>OKAJ</t>
  </si>
  <si>
    <t>Ahmed Al Jaber Air Base</t>
  </si>
  <si>
    <t>KW</t>
  </si>
  <si>
    <t>KW-AH</t>
  </si>
  <si>
    <t>Ahmed Al Jaber AB</t>
  </si>
  <si>
    <t>XIJ</t>
  </si>
  <si>
    <t>OKBK</t>
  </si>
  <si>
    <t>Kuwait International Airport</t>
  </si>
  <si>
    <t>KW-FA</t>
  </si>
  <si>
    <t>Kuwait City</t>
  </si>
  <si>
    <t>KWI</t>
  </si>
  <si>
    <t>MWCL</t>
  </si>
  <si>
    <t>Edward Bodden Airfield</t>
  </si>
  <si>
    <t>KY</t>
  </si>
  <si>
    <t>KY-U-A</t>
  </si>
  <si>
    <t>Little Cayman</t>
  </si>
  <si>
    <t>LYB</t>
  </si>
  <si>
    <t>MWCB</t>
  </si>
  <si>
    <t>Gerrard Smith International Airport</t>
  </si>
  <si>
    <t>Cayman Brac</t>
  </si>
  <si>
    <t>CYB</t>
  </si>
  <si>
    <t>MWCR</t>
  </si>
  <si>
    <t>Owen Roberts International Airport</t>
  </si>
  <si>
    <t>GCM</t>
  </si>
  <si>
    <t>UATE</t>
  </si>
  <si>
    <t>Aktau Airport</t>
  </si>
  <si>
    <t>KZ</t>
  </si>
  <si>
    <t>KZ-MAN</t>
  </si>
  <si>
    <t>Aktau</t>
  </si>
  <si>
    <t>SCO</t>
  </si>
  <si>
    <t>UATT</t>
  </si>
  <si>
    <t>Aktobe Airport</t>
  </si>
  <si>
    <t>KZ-AKT</t>
  </si>
  <si>
    <t>Aktyubinsk</t>
  </si>
  <si>
    <t>AKX</t>
  </si>
  <si>
    <t>UAAA</t>
  </si>
  <si>
    <t>Almaty Airport</t>
  </si>
  <si>
    <t>KZ-ALM</t>
  </si>
  <si>
    <t>Almaty</t>
  </si>
  <si>
    <t>ALA</t>
  </si>
  <si>
    <t>UAUR</t>
  </si>
  <si>
    <t>Arkalyk North Airport</t>
  </si>
  <si>
    <t>KZ-KUS</t>
  </si>
  <si>
    <t>Arkalyk</t>
  </si>
  <si>
    <t>AYK</t>
  </si>
  <si>
    <t>UACC</t>
  </si>
  <si>
    <t>Astana International Airport</t>
  </si>
  <si>
    <t>KZ-AKM</t>
  </si>
  <si>
    <t>Astana</t>
  </si>
  <si>
    <t>TSE</t>
  </si>
  <si>
    <t>KZ-ATX</t>
  </si>
  <si>
    <t>Atbasar Airport</t>
  </si>
  <si>
    <t>Atbasar</t>
  </si>
  <si>
    <t>ATX</t>
  </si>
  <si>
    <t>UATG</t>
  </si>
  <si>
    <t>Atyrau Airport</t>
  </si>
  <si>
    <t>KZ-ATY</t>
  </si>
  <si>
    <t>Atyrau</t>
  </si>
  <si>
    <t>GUW</t>
  </si>
  <si>
    <t>UAAH</t>
  </si>
  <si>
    <t>Balkhash Airport</t>
  </si>
  <si>
    <t>KZ-KAR</t>
  </si>
  <si>
    <t>Balkhash</t>
  </si>
  <si>
    <t>BXH</t>
  </si>
  <si>
    <t>UAAR</t>
  </si>
  <si>
    <t>Boralday Airport</t>
  </si>
  <si>
    <t>Aima Ata</t>
  </si>
  <si>
    <t>BXJ</t>
  </si>
  <si>
    <t>UASB</t>
  </si>
  <si>
    <t>Ekibastuz Airport</t>
  </si>
  <si>
    <t>KZ-PAV</t>
  </si>
  <si>
    <t>Ekibastuz</t>
  </si>
  <si>
    <t>EKB</t>
  </si>
  <si>
    <t>UACK</t>
  </si>
  <si>
    <t>Kokshetau Airport</t>
  </si>
  <si>
    <t>Kokshetau</t>
  </si>
  <si>
    <t>KOV</t>
  </si>
  <si>
    <t>UAUU</t>
  </si>
  <si>
    <t>Kostanay West Airport</t>
  </si>
  <si>
    <t>Kostanay</t>
  </si>
  <si>
    <t>KSN</t>
  </si>
  <si>
    <t>KZ-0067</t>
  </si>
  <si>
    <t>Krainiy Airport</t>
  </si>
  <si>
    <t>KZ-BAY</t>
  </si>
  <si>
    <t>Baikonur</t>
  </si>
  <si>
    <t>UAOL</t>
  </si>
  <si>
    <t>BXY</t>
  </si>
  <si>
    <t>UAOO</t>
  </si>
  <si>
    <t>Kzyl-Orda Southwest Airport</t>
  </si>
  <si>
    <t>KZ-KZY</t>
  </si>
  <si>
    <t>Kzyl-Orda</t>
  </si>
  <si>
    <t>KZO</t>
  </si>
  <si>
    <t>UASP</t>
  </si>
  <si>
    <t>Pavlodar Airport</t>
  </si>
  <si>
    <t>Pavlodar</t>
  </si>
  <si>
    <t>PWQ</t>
  </si>
  <si>
    <t>UACP</t>
  </si>
  <si>
    <t>Petropavlosk South Airport</t>
  </si>
  <si>
    <t>KZ-SEV</t>
  </si>
  <si>
    <t>Petropavlosk</t>
  </si>
  <si>
    <t>PPK</t>
  </si>
  <si>
    <t>HRC</t>
  </si>
  <si>
    <t>Sary Su Airport</t>
  </si>
  <si>
    <t>Zhayrem</t>
  </si>
  <si>
    <t>UAKK</t>
  </si>
  <si>
    <t>Sary-Arka Airport</t>
  </si>
  <si>
    <t>Karaganda</t>
  </si>
  <si>
    <t>KGF</t>
  </si>
  <si>
    <t>UASS</t>
  </si>
  <si>
    <t>Semipalatinsk Airport</t>
  </si>
  <si>
    <t>KZ-VOS</t>
  </si>
  <si>
    <t>Semey</t>
  </si>
  <si>
    <t>PLX</t>
  </si>
  <si>
    <t>UAII</t>
  </si>
  <si>
    <t>Shymkent Airport</t>
  </si>
  <si>
    <t>KZ-YUZ</t>
  </si>
  <si>
    <t>Shymkent</t>
  </si>
  <si>
    <t>CIT</t>
  </si>
  <si>
    <t>KZ-0016</t>
  </si>
  <si>
    <t>Taldykorgan Airport</t>
  </si>
  <si>
    <t>Taldy Kurgan</t>
  </si>
  <si>
    <t>UAAT</t>
  </si>
  <si>
    <t>TDK</t>
  </si>
  <si>
    <t>UADD</t>
  </si>
  <si>
    <t>Taraz Airport</t>
  </si>
  <si>
    <t>KZ-ZHA</t>
  </si>
  <si>
    <t>Taraz</t>
  </si>
  <si>
    <t>DMB</t>
  </si>
  <si>
    <t>UARR</t>
  </si>
  <si>
    <t>Uralsk Airport</t>
  </si>
  <si>
    <t>KZ-ZAP</t>
  </si>
  <si>
    <t>Uralsk</t>
  </si>
  <si>
    <t>URA</t>
  </si>
  <si>
    <t>UZR</t>
  </si>
  <si>
    <t>Urzhar Airport</t>
  </si>
  <si>
    <t>Urzhar</t>
  </si>
  <si>
    <t>UASU</t>
  </si>
  <si>
    <t>KZ-0082</t>
  </si>
  <si>
    <t>Usharal Airport</t>
  </si>
  <si>
    <t>Usharal</t>
  </si>
  <si>
    <t>UAAL</t>
  </si>
  <si>
    <t>USJ</t>
  </si>
  <si>
    <t>UASK</t>
  </si>
  <si>
    <t>Ust-Kamennogorsk Airport</t>
  </si>
  <si>
    <t>Ust Kamenogorsk</t>
  </si>
  <si>
    <t>UASE</t>
  </si>
  <si>
    <t>Zaysan Airport</t>
  </si>
  <si>
    <t>Zaysan</t>
  </si>
  <si>
    <t>UASZ</t>
  </si>
  <si>
    <t>SZI</t>
  </si>
  <si>
    <t>UAKD</t>
  </si>
  <si>
    <t>Zhezkazgan Airport</t>
  </si>
  <si>
    <t>Zhezkazgan</t>
  </si>
  <si>
    <t>DZN</t>
  </si>
  <si>
    <t>VLAP</t>
  </si>
  <si>
    <t>Attopeu Airport</t>
  </si>
  <si>
    <t>LA</t>
  </si>
  <si>
    <t>LA-AT</t>
  </si>
  <si>
    <t>Attopeu</t>
  </si>
  <si>
    <t>AOU</t>
  </si>
  <si>
    <t>VLHS</t>
  </si>
  <si>
    <t>Ban Huoeisay Airport</t>
  </si>
  <si>
    <t>LA-BK</t>
  </si>
  <si>
    <t>Huay Xai</t>
  </si>
  <si>
    <t>HOE</t>
  </si>
  <si>
    <t>PCQ</t>
  </si>
  <si>
    <t>Boun Neau Airport</t>
  </si>
  <si>
    <t>LA-PH</t>
  </si>
  <si>
    <t>Phongsaly</t>
  </si>
  <si>
    <t>VLFL</t>
  </si>
  <si>
    <t>VLLN</t>
  </si>
  <si>
    <t>Luang Namtha Airport</t>
  </si>
  <si>
    <t>LA-LM</t>
  </si>
  <si>
    <t>Luang Namtha</t>
  </si>
  <si>
    <t>LXG</t>
  </si>
  <si>
    <t>VLLB</t>
  </si>
  <si>
    <t>Luang Phabang International Airport</t>
  </si>
  <si>
    <t>LA-LP</t>
  </si>
  <si>
    <t>Luang Phabang</t>
  </si>
  <si>
    <t>LPQ</t>
  </si>
  <si>
    <t>VLOS</t>
  </si>
  <si>
    <t>Oudomsay Airport</t>
  </si>
  <si>
    <t>LA-OU</t>
  </si>
  <si>
    <t>Oudomsay</t>
  </si>
  <si>
    <t>ODY</t>
  </si>
  <si>
    <t>VLPS</t>
  </si>
  <si>
    <t>Pakse International Airport</t>
  </si>
  <si>
    <t>LA-CH</t>
  </si>
  <si>
    <t>Pakse</t>
  </si>
  <si>
    <t>PKZ</t>
  </si>
  <si>
    <t>VLSN</t>
  </si>
  <si>
    <t>Sam Neua Airport</t>
  </si>
  <si>
    <t>LA-HO</t>
  </si>
  <si>
    <t>VLSV</t>
  </si>
  <si>
    <t>Saravane Airport</t>
  </si>
  <si>
    <t>LA-SL</t>
  </si>
  <si>
    <t>Saravane</t>
  </si>
  <si>
    <t>VNA</t>
  </si>
  <si>
    <t>VLSK</t>
  </si>
  <si>
    <t>Savannakhet Airport</t>
  </si>
  <si>
    <t>LA-SV</t>
  </si>
  <si>
    <t>ZVK</t>
  </si>
  <si>
    <t>VLSB</t>
  </si>
  <si>
    <t>Sayaboury Airport</t>
  </si>
  <si>
    <t>LA-XA</t>
  </si>
  <si>
    <t>Sainyabuli</t>
  </si>
  <si>
    <t>ZBY</t>
  </si>
  <si>
    <t>VLTK</t>
  </si>
  <si>
    <t>Thakhek Airport</t>
  </si>
  <si>
    <t>LA-KH</t>
  </si>
  <si>
    <t>Thakhek</t>
  </si>
  <si>
    <t>THK</t>
  </si>
  <si>
    <t>VLVT</t>
  </si>
  <si>
    <t>Wattay International Airport</t>
  </si>
  <si>
    <t>LA-VT</t>
  </si>
  <si>
    <t>Vientiane</t>
  </si>
  <si>
    <t>VTE</t>
  </si>
  <si>
    <t>VLXK</t>
  </si>
  <si>
    <t>Xieng Khouang Airport</t>
  </si>
  <si>
    <t>LA-XI</t>
  </si>
  <si>
    <t>Xieng Khouang</t>
  </si>
  <si>
    <t>XKH</t>
  </si>
  <si>
    <t>VLXL</t>
  </si>
  <si>
    <t>Xienglom Airport</t>
  </si>
  <si>
    <t>Xienglom</t>
  </si>
  <si>
    <t>XIE</t>
  </si>
  <si>
    <t>OLBA</t>
  </si>
  <si>
    <t>Beirut Rafic Hariri International Airport</t>
  </si>
  <si>
    <t>LB</t>
  </si>
  <si>
    <t>LB-JL</t>
  </si>
  <si>
    <t>Beirut</t>
  </si>
  <si>
    <t>BEY</t>
  </si>
  <si>
    <t>OLKA</t>
  </si>
  <si>
    <t>Rene Mouawad Air Base</t>
  </si>
  <si>
    <t>LB-AS</t>
  </si>
  <si>
    <t>Tripoli</t>
  </si>
  <si>
    <t>KYE</t>
  </si>
  <si>
    <t>TLPC</t>
  </si>
  <si>
    <t>George F. L. Charles Airport</t>
  </si>
  <si>
    <t>LC</t>
  </si>
  <si>
    <t>LC-02</t>
  </si>
  <si>
    <t>Castries</t>
  </si>
  <si>
    <t>SLU</t>
  </si>
  <si>
    <t>TLPL</t>
  </si>
  <si>
    <t>Hewanorra International Airport</t>
  </si>
  <si>
    <t>LC-11</t>
  </si>
  <si>
    <t>Vieux Fort</t>
  </si>
  <si>
    <t>UVF</t>
  </si>
  <si>
    <t>VCCG</t>
  </si>
  <si>
    <t>Ampara Airport</t>
  </si>
  <si>
    <t>LK</t>
  </si>
  <si>
    <t>LK-5</t>
  </si>
  <si>
    <t>Ampara</t>
  </si>
  <si>
    <t>ADP</t>
  </si>
  <si>
    <t>VCCA</t>
  </si>
  <si>
    <t>Anuradhapura Air Force Base</t>
  </si>
  <si>
    <t>LK-7</t>
  </si>
  <si>
    <t>Anuradhapura</t>
  </si>
  <si>
    <t>ACJ</t>
  </si>
  <si>
    <t>AYY</t>
  </si>
  <si>
    <t>Arugam Bay SPB</t>
  </si>
  <si>
    <t>Pottuvil</t>
  </si>
  <si>
    <t>VCBI</t>
  </si>
  <si>
    <t>Bandaranaike International Colombo Airport</t>
  </si>
  <si>
    <t>LK-1</t>
  </si>
  <si>
    <t>Colombo</t>
  </si>
  <si>
    <t>CMB</t>
  </si>
  <si>
    <t>VCCB</t>
  </si>
  <si>
    <t>Batticaloa Airport</t>
  </si>
  <si>
    <t>Batticaloa</t>
  </si>
  <si>
    <t>BTC</t>
  </si>
  <si>
    <t>BYV</t>
  </si>
  <si>
    <t>Beira Lake Seaplane Base</t>
  </si>
  <si>
    <t>BJT</t>
  </si>
  <si>
    <t>Bentota River Waterdrome</t>
  </si>
  <si>
    <t>Bentota</t>
  </si>
  <si>
    <t>NUF</t>
  </si>
  <si>
    <t>Castlereagh Lake Seaplane Base</t>
  </si>
  <si>
    <t>LK-2</t>
  </si>
  <si>
    <t>Hatton</t>
  </si>
  <si>
    <t>VCCT</t>
  </si>
  <si>
    <t>China Bay Airport</t>
  </si>
  <si>
    <t>Trincomalee</t>
  </si>
  <si>
    <t>TRR</t>
  </si>
  <si>
    <t>VCCC</t>
  </si>
  <si>
    <t>Colombo Ratmalana Airport</t>
  </si>
  <si>
    <t>RML</t>
  </si>
  <si>
    <t>DBU</t>
  </si>
  <si>
    <t>Dambulu Oya Tank Seaplane Base</t>
  </si>
  <si>
    <t>Dambulla</t>
  </si>
  <si>
    <t>DGM</t>
  </si>
  <si>
    <t>Dandugama Seaplane Base</t>
  </si>
  <si>
    <t>DWO</t>
  </si>
  <si>
    <t>Diyawanna Oya Seaplane Base</t>
  </si>
  <si>
    <t>Kotte</t>
  </si>
  <si>
    <t>DBK</t>
  </si>
  <si>
    <t>Dutch Bay SPB</t>
  </si>
  <si>
    <t>LK-6</t>
  </si>
  <si>
    <t>Kalpitiya Island</t>
  </si>
  <si>
    <t>HBT</t>
  </si>
  <si>
    <t>Hambantota Seaplane Base</t>
  </si>
  <si>
    <t>LK-3</t>
  </si>
  <si>
    <t>Hambantota</t>
  </si>
  <si>
    <t>VCCH</t>
  </si>
  <si>
    <t>Hingurakgoda Air Force Base</t>
  </si>
  <si>
    <t>Polonnaruwa Town</t>
  </si>
  <si>
    <t>HIM</t>
  </si>
  <si>
    <t>IRU</t>
  </si>
  <si>
    <t>Iranamadu Seaplane Base</t>
  </si>
  <si>
    <t>LK-4</t>
  </si>
  <si>
    <t>Iranamadu</t>
  </si>
  <si>
    <t>VCCJ</t>
  </si>
  <si>
    <t>Kankesanturai Airport</t>
  </si>
  <si>
    <t>Jaffna</t>
  </si>
  <si>
    <t>JAF</t>
  </si>
  <si>
    <t>VCCN</t>
  </si>
  <si>
    <t>Katukurunda Air Force Base</t>
  </si>
  <si>
    <t>Kalutara</t>
  </si>
  <si>
    <t>KTY</t>
  </si>
  <si>
    <t>VC14</t>
  </si>
  <si>
    <t>KEZ</t>
  </si>
  <si>
    <t>Kelani-Peliyagoda Seaplane Base</t>
  </si>
  <si>
    <t>VCCK</t>
  </si>
  <si>
    <t>Koggala Airport</t>
  </si>
  <si>
    <t>Galle</t>
  </si>
  <si>
    <t>KCT</t>
  </si>
  <si>
    <t>AFK</t>
  </si>
  <si>
    <t>Kondavattavana Tank Seaplane Base</t>
  </si>
  <si>
    <t>VCRI</t>
  </si>
  <si>
    <t>Mattala Rajapaksa International Airport</t>
  </si>
  <si>
    <t>HRI</t>
  </si>
  <si>
    <t>DIW</t>
  </si>
  <si>
    <t>Mawella Lagoon Seaplane Base</t>
  </si>
  <si>
    <t>Dickwella</t>
  </si>
  <si>
    <t>PQD</t>
  </si>
  <si>
    <t>Passikudah Helipad</t>
  </si>
  <si>
    <t>KDZ</t>
  </si>
  <si>
    <t>Polgolla Reservoir Seaplane Base</t>
  </si>
  <si>
    <t>Kandy</t>
  </si>
  <si>
    <t>VCCS</t>
  </si>
  <si>
    <t>Sigiriya Air Force Base</t>
  </si>
  <si>
    <t>Sigiriya</t>
  </si>
  <si>
    <t>GIU</t>
  </si>
  <si>
    <t>TTW</t>
  </si>
  <si>
    <t>Tissa Tank Waterdrome</t>
  </si>
  <si>
    <t>Tissamaharama</t>
  </si>
  <si>
    <t>THW</t>
  </si>
  <si>
    <t>Trincomalee Harbor Waterdrome</t>
  </si>
  <si>
    <t>KDW</t>
  </si>
  <si>
    <t>Victoria Reservoir Seaplane Base</t>
  </si>
  <si>
    <t>VCCW</t>
  </si>
  <si>
    <t>Weerawila Airport</t>
  </si>
  <si>
    <t>Weerawila</t>
  </si>
  <si>
    <t>WRZ</t>
  </si>
  <si>
    <t>BYL</t>
  </si>
  <si>
    <t>Bella Yella Airport</t>
  </si>
  <si>
    <t>LR</t>
  </si>
  <si>
    <t>LR-LO</t>
  </si>
  <si>
    <t>Beliyela</t>
  </si>
  <si>
    <t>GLBU</t>
  </si>
  <si>
    <t>Buchanan Airport</t>
  </si>
  <si>
    <t>LR-GB</t>
  </si>
  <si>
    <t>Buchanan</t>
  </si>
  <si>
    <t>UCN</t>
  </si>
  <si>
    <t>GLCP</t>
  </si>
  <si>
    <t>Cape Palmas Airport</t>
  </si>
  <si>
    <t>LR-MY</t>
  </si>
  <si>
    <t>Harper</t>
  </si>
  <si>
    <t>CPA</t>
  </si>
  <si>
    <t>FOY</t>
  </si>
  <si>
    <t>Foya Airport</t>
  </si>
  <si>
    <t>Foya</t>
  </si>
  <si>
    <t>GRC</t>
  </si>
  <si>
    <t>Grand Cess Airport</t>
  </si>
  <si>
    <t>LR-GK</t>
  </si>
  <si>
    <t>Grand Cess</t>
  </si>
  <si>
    <t>GLGE</t>
  </si>
  <si>
    <t>Greenville Sinoe Airport</t>
  </si>
  <si>
    <t>LR-SI</t>
  </si>
  <si>
    <t>Greenville</t>
  </si>
  <si>
    <t>SNI</t>
  </si>
  <si>
    <t>GLNA</t>
  </si>
  <si>
    <t>Nimba Airport</t>
  </si>
  <si>
    <t>LR-NI</t>
  </si>
  <si>
    <t>Nimba</t>
  </si>
  <si>
    <t>RVC</t>
  </si>
  <si>
    <t>River Cess Airport/Heliport</t>
  </si>
  <si>
    <t>LR-RI</t>
  </si>
  <si>
    <t>River Cess</t>
  </si>
  <si>
    <t>GLRB</t>
  </si>
  <si>
    <t>Roberts International Airport</t>
  </si>
  <si>
    <t>LR-MG</t>
  </si>
  <si>
    <t>Monrovia</t>
  </si>
  <si>
    <t>ROB</t>
  </si>
  <si>
    <t>GLST</t>
  </si>
  <si>
    <t>Sasstown Airport</t>
  </si>
  <si>
    <t>Sasstown</t>
  </si>
  <si>
    <t>SAZ</t>
  </si>
  <si>
    <t>GLMR</t>
  </si>
  <si>
    <t>Spriggs Payne Airport</t>
  </si>
  <si>
    <t>LR-MO</t>
  </si>
  <si>
    <t>MLW</t>
  </si>
  <si>
    <t>TPT</t>
  </si>
  <si>
    <t>Tapeta Airport</t>
  </si>
  <si>
    <t>Tapeta</t>
  </si>
  <si>
    <t>GLTN</t>
  </si>
  <si>
    <t>Tchien Airport</t>
  </si>
  <si>
    <t>LR-GG</t>
  </si>
  <si>
    <t>Tchien</t>
  </si>
  <si>
    <t>THC</t>
  </si>
  <si>
    <t>GLVA</t>
  </si>
  <si>
    <t>Voinjama Airport</t>
  </si>
  <si>
    <t>Voinjama</t>
  </si>
  <si>
    <t>VOI</t>
  </si>
  <si>
    <t>FXLK</t>
  </si>
  <si>
    <t>Lebakeng Airport</t>
  </si>
  <si>
    <t>LS</t>
  </si>
  <si>
    <t>LS-H</t>
  </si>
  <si>
    <t>Lebakeng</t>
  </si>
  <si>
    <t>LEF</t>
  </si>
  <si>
    <t>FXLR</t>
  </si>
  <si>
    <t>Leribe Airport</t>
  </si>
  <si>
    <t>LS-C</t>
  </si>
  <si>
    <t>Leribe</t>
  </si>
  <si>
    <t>LRB</t>
  </si>
  <si>
    <t>FXLS</t>
  </si>
  <si>
    <t>Lesobeng Airport</t>
  </si>
  <si>
    <t>LS-F</t>
  </si>
  <si>
    <t>Lesobeng</t>
  </si>
  <si>
    <t>LES</t>
  </si>
  <si>
    <t>FXMF</t>
  </si>
  <si>
    <t>Mafeteng Airport</t>
  </si>
  <si>
    <t>LS-E</t>
  </si>
  <si>
    <t>Mafeteng</t>
  </si>
  <si>
    <t>MFC</t>
  </si>
  <si>
    <t>FXMK</t>
  </si>
  <si>
    <t>Mokhotlong Airport</t>
  </si>
  <si>
    <t>LS-J</t>
  </si>
  <si>
    <t>Mokhotlong</t>
  </si>
  <si>
    <t>MKH</t>
  </si>
  <si>
    <t>FXMM</t>
  </si>
  <si>
    <t>Moshoeshoe I International Airport</t>
  </si>
  <si>
    <t>LS-A</t>
  </si>
  <si>
    <t>Maseru</t>
  </si>
  <si>
    <t>MSU</t>
  </si>
  <si>
    <t>FXNK</t>
  </si>
  <si>
    <t>Nkaus Airport</t>
  </si>
  <si>
    <t>Nkaus</t>
  </si>
  <si>
    <t>NKU</t>
  </si>
  <si>
    <t>FXPG</t>
  </si>
  <si>
    <t>Pelaneng Airport</t>
  </si>
  <si>
    <t>Pelaneng</t>
  </si>
  <si>
    <t>PEL</t>
  </si>
  <si>
    <t>FXQN</t>
  </si>
  <si>
    <t>Qacha's Nek Airport</t>
  </si>
  <si>
    <t>Qacha's Nek</t>
  </si>
  <si>
    <t>UNE</t>
  </si>
  <si>
    <t>FXQG</t>
  </si>
  <si>
    <t>Quthing Airport</t>
  </si>
  <si>
    <t>LS-G</t>
  </si>
  <si>
    <t>Quthing</t>
  </si>
  <si>
    <t>UTG</t>
  </si>
  <si>
    <t>FXSH</t>
  </si>
  <si>
    <t>Sehonghong Airport</t>
  </si>
  <si>
    <t>LS-K</t>
  </si>
  <si>
    <t>Sehonghong</t>
  </si>
  <si>
    <t>SHK</t>
  </si>
  <si>
    <t>FXSK</t>
  </si>
  <si>
    <t>Sekakes Airport</t>
  </si>
  <si>
    <t>Sekakes</t>
  </si>
  <si>
    <t>SKQ</t>
  </si>
  <si>
    <t>FXSM</t>
  </si>
  <si>
    <t>Semonkong Airport</t>
  </si>
  <si>
    <t>Semonkong</t>
  </si>
  <si>
    <t>SOK</t>
  </si>
  <si>
    <t>FXSS</t>
  </si>
  <si>
    <t>Seshutes Airport</t>
  </si>
  <si>
    <t>Seshutes</t>
  </si>
  <si>
    <t>SHZ</t>
  </si>
  <si>
    <t>FXTA</t>
  </si>
  <si>
    <t>Thaba-Tseka Airport</t>
  </si>
  <si>
    <t>Thaba-Tseka</t>
  </si>
  <si>
    <t>THB</t>
  </si>
  <si>
    <t>FXTK</t>
  </si>
  <si>
    <t>Tlokoeng Airport</t>
  </si>
  <si>
    <t>Tlokoeng</t>
  </si>
  <si>
    <t>TKO</t>
  </si>
  <si>
    <t>EYSA</t>
  </si>
  <si>
    <t>Ã…Â iauliai International Airport</t>
  </si>
  <si>
    <t>LT</t>
  </si>
  <si>
    <t>LT-SA</t>
  </si>
  <si>
    <t>Ã…Â iauliai</t>
  </si>
  <si>
    <t>SQQ</t>
  </si>
  <si>
    <t>EYKA</t>
  </si>
  <si>
    <t>Kaunas International Airport</t>
  </si>
  <si>
    <t>LT-KU</t>
  </si>
  <si>
    <t>Kaunas</t>
  </si>
  <si>
    <t>KUN</t>
  </si>
  <si>
    <t>EYPA</t>
  </si>
  <si>
    <t>Palanga International Airport</t>
  </si>
  <si>
    <t>LT-KL</t>
  </si>
  <si>
    <t>Palanga</t>
  </si>
  <si>
    <t>PLQ</t>
  </si>
  <si>
    <t>EYPP</t>
  </si>
  <si>
    <t>PanevÃ„Â—Ã…Â¾ys Air Base</t>
  </si>
  <si>
    <t>LT-PN</t>
  </si>
  <si>
    <t>PanevÃ„Â—Ã…Â¾ys</t>
  </si>
  <si>
    <t>PNV</t>
  </si>
  <si>
    <t>EYVI</t>
  </si>
  <si>
    <t>Vilnius International Airport</t>
  </si>
  <si>
    <t>LT-VL</t>
  </si>
  <si>
    <t>Vilnius</t>
  </si>
  <si>
    <t>VNO</t>
  </si>
  <si>
    <t>ELLX</t>
  </si>
  <si>
    <t>Luxembourg-Findel International Airport</t>
  </si>
  <si>
    <t>LU</t>
  </si>
  <si>
    <t>LU-L</t>
  </si>
  <si>
    <t>Luxembourg</t>
  </si>
  <si>
    <t>LUX</t>
  </si>
  <si>
    <t>EVDA</t>
  </si>
  <si>
    <t>Daugavpils Intrenational Airport</t>
  </si>
  <si>
    <t>LV</t>
  </si>
  <si>
    <t>LV-DA</t>
  </si>
  <si>
    <t>Daugavpils</t>
  </si>
  <si>
    <t>DGP</t>
  </si>
  <si>
    <t>EVLA</t>
  </si>
  <si>
    <t>LiepÃ„Âja International Airport</t>
  </si>
  <si>
    <t>LV-LE</t>
  </si>
  <si>
    <t>LiepÃ„Âja</t>
  </si>
  <si>
    <t>LPX</t>
  </si>
  <si>
    <t>EVRA</t>
  </si>
  <si>
    <t>Riga International Airport</t>
  </si>
  <si>
    <t>LV-RIX</t>
  </si>
  <si>
    <t>Riga</t>
  </si>
  <si>
    <t>RIX</t>
  </si>
  <si>
    <t>EVVA</t>
  </si>
  <si>
    <t>Ventspils International Airport</t>
  </si>
  <si>
    <t>LV-VEN</t>
  </si>
  <si>
    <t>Ventspils</t>
  </si>
  <si>
    <t>VNT</t>
  </si>
  <si>
    <t>HLZN</t>
  </si>
  <si>
    <t>Alzintan Airport</t>
  </si>
  <si>
    <t>LY</t>
  </si>
  <si>
    <t>LY-JG</t>
  </si>
  <si>
    <t>Zintan</t>
  </si>
  <si>
    <t>ZIS</t>
  </si>
  <si>
    <t>HLLB</t>
  </si>
  <si>
    <t>Benina International Airport</t>
  </si>
  <si>
    <t>LY-BA</t>
  </si>
  <si>
    <t>Benghazi</t>
  </si>
  <si>
    <t>BEN</t>
  </si>
  <si>
    <t>LY-BCQ</t>
  </si>
  <si>
    <t>Brak Airport</t>
  </si>
  <si>
    <t>LY-SH</t>
  </si>
  <si>
    <t>Brak</t>
  </si>
  <si>
    <t>BCQ</t>
  </si>
  <si>
    <t>HLGN</t>
  </si>
  <si>
    <t>Gamal Abdel Nasser Airport</t>
  </si>
  <si>
    <t>LY-BU</t>
  </si>
  <si>
    <t>Tobruk</t>
  </si>
  <si>
    <t>TOB</t>
  </si>
  <si>
    <t>HLGD</t>
  </si>
  <si>
    <t>Gardabya Airport</t>
  </si>
  <si>
    <t>LY-SR</t>
  </si>
  <si>
    <t>Sirt</t>
  </si>
  <si>
    <t>SRX</t>
  </si>
  <si>
    <t>HLTD</t>
  </si>
  <si>
    <t>Ghadames East Airport</t>
  </si>
  <si>
    <t>LY-NL</t>
  </si>
  <si>
    <t>Ghadames</t>
  </si>
  <si>
    <t>LTD</t>
  </si>
  <si>
    <t>HLGT</t>
  </si>
  <si>
    <t>Ghat Airport</t>
  </si>
  <si>
    <t>LY-GT</t>
  </si>
  <si>
    <t>Ghat</t>
  </si>
  <si>
    <t>GHT</t>
  </si>
  <si>
    <t>HLON</t>
  </si>
  <si>
    <t>Hon Airport</t>
  </si>
  <si>
    <t>LY-JU</t>
  </si>
  <si>
    <t>HUQ</t>
  </si>
  <si>
    <t>HLKF</t>
  </si>
  <si>
    <t>Kufra Airport</t>
  </si>
  <si>
    <t>LY-KF</t>
  </si>
  <si>
    <t>Kufra</t>
  </si>
  <si>
    <t>AKF</t>
  </si>
  <si>
    <t>HLLQ</t>
  </si>
  <si>
    <t>La Abraq Airport</t>
  </si>
  <si>
    <t>LY-JA</t>
  </si>
  <si>
    <t>Al Bayda'</t>
  </si>
  <si>
    <t>LAQ</t>
  </si>
  <si>
    <t>HLMB</t>
  </si>
  <si>
    <t>Marsa Brega Airport</t>
  </si>
  <si>
    <t>LY-WA</t>
  </si>
  <si>
    <t>LMQ</t>
  </si>
  <si>
    <t>LY-DNF</t>
  </si>
  <si>
    <t>Martubah Airport</t>
  </si>
  <si>
    <t>LY-DR</t>
  </si>
  <si>
    <t>Derna</t>
  </si>
  <si>
    <t>DNF</t>
  </si>
  <si>
    <t>LY-MRA</t>
  </si>
  <si>
    <t>Misratah Airport</t>
  </si>
  <si>
    <t>LY-MI</t>
  </si>
  <si>
    <t>Misratah</t>
  </si>
  <si>
    <t>HLMS</t>
  </si>
  <si>
    <t>MRA</t>
  </si>
  <si>
    <t>HLLM</t>
  </si>
  <si>
    <t>Mitiga Airport</t>
  </si>
  <si>
    <t>LY-TB</t>
  </si>
  <si>
    <t>MJI</t>
  </si>
  <si>
    <t>HLNR</t>
  </si>
  <si>
    <t>Nafurah 1 Airport</t>
  </si>
  <si>
    <t>Nafurah 1</t>
  </si>
  <si>
    <t>NFR</t>
  </si>
  <si>
    <t>HLLS</t>
  </si>
  <si>
    <t>Sabha Airport</t>
  </si>
  <si>
    <t>LY-SB</t>
  </si>
  <si>
    <t>Sabha</t>
  </si>
  <si>
    <t>SEB</t>
  </si>
  <si>
    <t>HLLT</t>
  </si>
  <si>
    <t>Tripoli International Airport</t>
  </si>
  <si>
    <t>TIP</t>
  </si>
  <si>
    <t>LY-QUB</t>
  </si>
  <si>
    <t>Ubari Airport</t>
  </si>
  <si>
    <t>LY-WD</t>
  </si>
  <si>
    <t>Ubari</t>
  </si>
  <si>
    <t>HLUB</t>
  </si>
  <si>
    <t>QUB</t>
  </si>
  <si>
    <t>HLZW</t>
  </si>
  <si>
    <t>Zwara Airport</t>
  </si>
  <si>
    <t>LY-NQ</t>
  </si>
  <si>
    <t>Zuwara</t>
  </si>
  <si>
    <t>WAX</t>
  </si>
  <si>
    <t>HL75</t>
  </si>
  <si>
    <t>GMAD</t>
  </si>
  <si>
    <t>Al Massira Airport</t>
  </si>
  <si>
    <t>MA</t>
  </si>
  <si>
    <t>MA-AGD</t>
  </si>
  <si>
    <t>Agadir</t>
  </si>
  <si>
    <t>AGA</t>
  </si>
  <si>
    <t>GMFO</t>
  </si>
  <si>
    <t>Angads Airport</t>
  </si>
  <si>
    <t>MA-OUJ</t>
  </si>
  <si>
    <t>Oujda</t>
  </si>
  <si>
    <t>OUD</t>
  </si>
  <si>
    <t>GMFM</t>
  </si>
  <si>
    <t>Bassatine Airport</t>
  </si>
  <si>
    <t>MA-MEK</t>
  </si>
  <si>
    <t>Meknes</t>
  </si>
  <si>
    <t>MEK</t>
  </si>
  <si>
    <t>GMMB</t>
  </si>
  <si>
    <t>Ben Slimane Airport</t>
  </si>
  <si>
    <t>MA-CAS</t>
  </si>
  <si>
    <t>Ben Slimane</t>
  </si>
  <si>
    <t>GMD</t>
  </si>
  <si>
    <t>GMMD</t>
  </si>
  <si>
    <t>Beni Mellal Airport</t>
  </si>
  <si>
    <t>MA-BEM</t>
  </si>
  <si>
    <t>Beni Mellal</t>
  </si>
  <si>
    <t>BEM</t>
  </si>
  <si>
    <t>GMFB</t>
  </si>
  <si>
    <t>Bouarfa Airport</t>
  </si>
  <si>
    <t>MA-FIG</t>
  </si>
  <si>
    <t>Bouarfa</t>
  </si>
  <si>
    <t>UAR</t>
  </si>
  <si>
    <t>GMTA</t>
  </si>
  <si>
    <t>Cherif Al Idrissi Airport</t>
  </si>
  <si>
    <t>MA-HOC</t>
  </si>
  <si>
    <t>Al Hoceima</t>
  </si>
  <si>
    <t>AHU</t>
  </si>
  <si>
    <t>MA-GLN</t>
  </si>
  <si>
    <t>Goulimime Airport</t>
  </si>
  <si>
    <t>MA-TIZ</t>
  </si>
  <si>
    <t>Goulimime</t>
  </si>
  <si>
    <t>GMAG</t>
  </si>
  <si>
    <t>GLN</t>
  </si>
  <si>
    <t>GMTT</t>
  </si>
  <si>
    <t>Ibn Batouta Airport</t>
  </si>
  <si>
    <t>MA-TNG</t>
  </si>
  <si>
    <t>Tangier</t>
  </si>
  <si>
    <t>TNG</t>
  </si>
  <si>
    <t>GMMY</t>
  </si>
  <si>
    <t>Kenitra Airport</t>
  </si>
  <si>
    <t>MA-KEN</t>
  </si>
  <si>
    <t>NNA</t>
  </si>
  <si>
    <t>GMMX</t>
  </si>
  <si>
    <t>Menara Airport</t>
  </si>
  <si>
    <t>MA-MAR</t>
  </si>
  <si>
    <t>Marrakech</t>
  </si>
  <si>
    <t>RAK</t>
  </si>
  <si>
    <t>GMMI</t>
  </si>
  <si>
    <t>Mogador Airport</t>
  </si>
  <si>
    <t>MA-ESI</t>
  </si>
  <si>
    <t>Essaouira</t>
  </si>
  <si>
    <t>ESU</t>
  </si>
  <si>
    <t>GMMN</t>
  </si>
  <si>
    <t>Mohammed V International Airport</t>
  </si>
  <si>
    <t>Casablanca</t>
  </si>
  <si>
    <t>CMN</t>
  </si>
  <si>
    <t>GMFK</t>
  </si>
  <si>
    <t>Moulay Ali Cherif Airport</t>
  </si>
  <si>
    <t>MA-ERR</t>
  </si>
  <si>
    <t>Errachidia</t>
  </si>
  <si>
    <t>ERH</t>
  </si>
  <si>
    <t>GMMW</t>
  </si>
  <si>
    <t>Nador International Airport</t>
  </si>
  <si>
    <t>MA-NAD</t>
  </si>
  <si>
    <t>Nador</t>
  </si>
  <si>
    <t>NDR</t>
  </si>
  <si>
    <t>GMMZ</t>
  </si>
  <si>
    <t>Ouarzazate Airport</t>
  </si>
  <si>
    <t>MA-OUA</t>
  </si>
  <si>
    <t>Ouarzazate</t>
  </si>
  <si>
    <t>OZZ</t>
  </si>
  <si>
    <t>GMME</t>
  </si>
  <si>
    <t>Rabat-SalÃƒÂ© Airport</t>
  </si>
  <si>
    <t>MA-RBA</t>
  </si>
  <si>
    <t>Rabat</t>
  </si>
  <si>
    <t>RBA</t>
  </si>
  <si>
    <t>GMFF</t>
  </si>
  <si>
    <t>SaÃƒÂ¯ss Airport</t>
  </si>
  <si>
    <t>MA-FES</t>
  </si>
  <si>
    <t>Fes</t>
  </si>
  <si>
    <t>FEZ</t>
  </si>
  <si>
    <t>GMMS</t>
  </si>
  <si>
    <t>Safi Airport</t>
  </si>
  <si>
    <t>Safi</t>
  </si>
  <si>
    <t>SFI</t>
  </si>
  <si>
    <t>GMTN</t>
  </si>
  <si>
    <t>Saniat R'mel Airport</t>
  </si>
  <si>
    <t>MA-TET</t>
  </si>
  <si>
    <t>TÃƒÂ©touan</t>
  </si>
  <si>
    <t>TTU</t>
  </si>
  <si>
    <t>GMMF</t>
  </si>
  <si>
    <t>Sidi Ifni Xx Airport</t>
  </si>
  <si>
    <t>MA-BAH</t>
  </si>
  <si>
    <t>Sidi Ifni</t>
  </si>
  <si>
    <t>SII</t>
  </si>
  <si>
    <t>GMAT</t>
  </si>
  <si>
    <t>Tan Tan Airport</t>
  </si>
  <si>
    <t>MA-TNT</t>
  </si>
  <si>
    <t>Tan Tan</t>
  </si>
  <si>
    <t>TTA</t>
  </si>
  <si>
    <t>TFY</t>
  </si>
  <si>
    <t>Tarfaya Airport</t>
  </si>
  <si>
    <t>MA-LAA</t>
  </si>
  <si>
    <t>Tarfaya</t>
  </si>
  <si>
    <t>GMAZ</t>
  </si>
  <si>
    <t>Zagora Airport</t>
  </si>
  <si>
    <t>Zagora</t>
  </si>
  <si>
    <t>OZG</t>
  </si>
  <si>
    <t>LNMC</t>
  </si>
  <si>
    <t>Monaco Heliport</t>
  </si>
  <si>
    <t>MC</t>
  </si>
  <si>
    <t>MC-U-A</t>
  </si>
  <si>
    <t>Monaco</t>
  </si>
  <si>
    <t>MCM</t>
  </si>
  <si>
    <t>LUBL</t>
  </si>
  <si>
    <t>BÃ„ÂƒlÃˆÂ›i International Airport</t>
  </si>
  <si>
    <t>MD</t>
  </si>
  <si>
    <t>MD-RS</t>
  </si>
  <si>
    <t>BÃ„ÂƒlÃˆÂ›i</t>
  </si>
  <si>
    <t>BZY</t>
  </si>
  <si>
    <t>LUKK</t>
  </si>
  <si>
    <t>ChiÃ…ÂŸinÃ„Âƒu International Airport</t>
  </si>
  <si>
    <t>MD-C</t>
  </si>
  <si>
    <t>ChiÃ…ÂŸinÃ„Âƒu</t>
  </si>
  <si>
    <t>KIV</t>
  </si>
  <si>
    <t>LYBR</t>
  </si>
  <si>
    <t>Berane Airport</t>
  </si>
  <si>
    <t>ME</t>
  </si>
  <si>
    <t>ME-03</t>
  </si>
  <si>
    <t>Berane</t>
  </si>
  <si>
    <t>IVG</t>
  </si>
  <si>
    <t>LYPG</t>
  </si>
  <si>
    <t>Podgorica Airport</t>
  </si>
  <si>
    <t>ME-16</t>
  </si>
  <si>
    <t>Podgorica</t>
  </si>
  <si>
    <t>TGD</t>
  </si>
  <si>
    <t>LYTV</t>
  </si>
  <si>
    <t>Tivat Airport</t>
  </si>
  <si>
    <t>ME-19</t>
  </si>
  <si>
    <t>Tivat</t>
  </si>
  <si>
    <t>TIV</t>
  </si>
  <si>
    <t>TFFG</t>
  </si>
  <si>
    <t>L'EspÃƒÂ©rance Airport</t>
  </si>
  <si>
    <t>MF</t>
  </si>
  <si>
    <t>MF-U-A</t>
  </si>
  <si>
    <t>Grand Case</t>
  </si>
  <si>
    <t>SFG</t>
  </si>
  <si>
    <t>MSB</t>
  </si>
  <si>
    <t>Marigot Seaplane Base</t>
  </si>
  <si>
    <t>Saint Martin</t>
  </si>
  <si>
    <t>FMNW</t>
  </si>
  <si>
    <t>Ambalabe Airport</t>
  </si>
  <si>
    <t>MG</t>
  </si>
  <si>
    <t>MG-M</t>
  </si>
  <si>
    <t>Antsohihy</t>
  </si>
  <si>
    <t>WAI</t>
  </si>
  <si>
    <t>AHY</t>
  </si>
  <si>
    <t>Ambatolhy Airport</t>
  </si>
  <si>
    <t>MG-U</t>
  </si>
  <si>
    <t>Ambatolahy</t>
  </si>
  <si>
    <t>AMY</t>
  </si>
  <si>
    <t>Ambatomainty Airport</t>
  </si>
  <si>
    <t>FMMZ</t>
  </si>
  <si>
    <t>Ambatondrazaka Airport</t>
  </si>
  <si>
    <t>MG-A</t>
  </si>
  <si>
    <t>Ambatondrazaka</t>
  </si>
  <si>
    <t>WAM</t>
  </si>
  <si>
    <t>FMNE</t>
  </si>
  <si>
    <t>Ambilobe Airport</t>
  </si>
  <si>
    <t>MG-D</t>
  </si>
  <si>
    <t>AMB</t>
  </si>
  <si>
    <t>MG-0001</t>
  </si>
  <si>
    <t>Ambohibary Airport</t>
  </si>
  <si>
    <t>Moramanga</t>
  </si>
  <si>
    <t>FMFE</t>
  </si>
  <si>
    <t>OHB</t>
  </si>
  <si>
    <t>FMNM</t>
  </si>
  <si>
    <t>Amborovy Airport</t>
  </si>
  <si>
    <t>MJN</t>
  </si>
  <si>
    <t>FMNZ</t>
  </si>
  <si>
    <t>Ampampamena Airport</t>
  </si>
  <si>
    <t>IVA</t>
  </si>
  <si>
    <t>FMSY</t>
  </si>
  <si>
    <t>Ampanihy Airport</t>
  </si>
  <si>
    <t>Ampanihy</t>
  </si>
  <si>
    <t>AMP</t>
  </si>
  <si>
    <t>FMNL</t>
  </si>
  <si>
    <t>Analalava Airport</t>
  </si>
  <si>
    <t>HVA</t>
  </si>
  <si>
    <t>FMND</t>
  </si>
  <si>
    <t>Andapa Airport</t>
  </si>
  <si>
    <t>ZWA</t>
  </si>
  <si>
    <t>DVD</t>
  </si>
  <si>
    <t>Andavadoaka Airport</t>
  </si>
  <si>
    <t>Andavadoaka</t>
  </si>
  <si>
    <t>WAD</t>
  </si>
  <si>
    <t>Andriamena Airport</t>
  </si>
  <si>
    <t>Andriamena</t>
  </si>
  <si>
    <t>FMNB</t>
  </si>
  <si>
    <t>Ankaizina Airport</t>
  </si>
  <si>
    <t>Bealanana</t>
  </si>
  <si>
    <t>WBE</t>
  </si>
  <si>
    <t>FMMK</t>
  </si>
  <si>
    <t>Ankavandra Airport</t>
  </si>
  <si>
    <t>Ankavandra</t>
  </si>
  <si>
    <t>JVA</t>
  </si>
  <si>
    <t>FMSZ</t>
  </si>
  <si>
    <t>Ankazoabo Airport</t>
  </si>
  <si>
    <t>Ankazoabo</t>
  </si>
  <si>
    <t>WAK</t>
  </si>
  <si>
    <t>FMMG</t>
  </si>
  <si>
    <t>Antsalova Airport</t>
  </si>
  <si>
    <t>Antsalova</t>
  </si>
  <si>
    <t>WAQ</t>
  </si>
  <si>
    <t>FMNH</t>
  </si>
  <si>
    <t>Antsirabato Airport</t>
  </si>
  <si>
    <t>ANM</t>
  </si>
  <si>
    <t>FMME</t>
  </si>
  <si>
    <t>Antsirabe Airport</t>
  </si>
  <si>
    <t>MG-T</t>
  </si>
  <si>
    <t>Antsirabe</t>
  </si>
  <si>
    <t>ATJ</t>
  </si>
  <si>
    <t>FMSB</t>
  </si>
  <si>
    <t>Antsoa Airport</t>
  </si>
  <si>
    <t>Beroroha</t>
  </si>
  <si>
    <t>WBO</t>
  </si>
  <si>
    <t>FMNA</t>
  </si>
  <si>
    <t>Arrachart Airport</t>
  </si>
  <si>
    <t>DIE</t>
  </si>
  <si>
    <t>FMMQ</t>
  </si>
  <si>
    <t>Atsinanana Airport</t>
  </si>
  <si>
    <t>Ilaka</t>
  </si>
  <si>
    <t>ILK</t>
  </si>
  <si>
    <t>FMNF</t>
  </si>
  <si>
    <t>Avaratra Airport</t>
  </si>
  <si>
    <t>Befandriana</t>
  </si>
  <si>
    <t>WBD</t>
  </si>
  <si>
    <t>FMSL</t>
  </si>
  <si>
    <t>Bekily Airport</t>
  </si>
  <si>
    <t>Bekily</t>
  </si>
  <si>
    <t>OVA</t>
  </si>
  <si>
    <t>FMML</t>
  </si>
  <si>
    <t>Belo sur Tsiribihina Airport</t>
  </si>
  <si>
    <t>Belo sur Tsiribihina</t>
  </si>
  <si>
    <t>BMD</t>
  </si>
  <si>
    <t>BZM</t>
  </si>
  <si>
    <t>Bemolanga Airport</t>
  </si>
  <si>
    <t>Bemolanga</t>
  </si>
  <si>
    <t>BSV</t>
  </si>
  <si>
    <t>Besakoa Airport</t>
  </si>
  <si>
    <t>Besakoa</t>
  </si>
  <si>
    <t>FMNQ</t>
  </si>
  <si>
    <t>Besalampy Airport</t>
  </si>
  <si>
    <t>BPY</t>
  </si>
  <si>
    <t>FMSV</t>
  </si>
  <si>
    <t>Betioky Airport</t>
  </si>
  <si>
    <t>Betioky</t>
  </si>
  <si>
    <t>BKU</t>
  </si>
  <si>
    <t>MG-DOA</t>
  </si>
  <si>
    <t>Doany Airport</t>
  </si>
  <si>
    <t>Doany</t>
  </si>
  <si>
    <t>DOA</t>
  </si>
  <si>
    <t>FMSG</t>
  </si>
  <si>
    <t>Farafangana Airport</t>
  </si>
  <si>
    <t>MG-F</t>
  </si>
  <si>
    <t>RVA</t>
  </si>
  <si>
    <t>FMNN</t>
  </si>
  <si>
    <t>Fascene Airport</t>
  </si>
  <si>
    <t>Nosy Be</t>
  </si>
  <si>
    <t>NOS</t>
  </si>
  <si>
    <t>FMSF</t>
  </si>
  <si>
    <t>Fianarantsoa Airport</t>
  </si>
  <si>
    <t>WFI</t>
  </si>
  <si>
    <t>FMSI</t>
  </si>
  <si>
    <t>Ihosy Airport</t>
  </si>
  <si>
    <t>Ihosy</t>
  </si>
  <si>
    <t>IHO</t>
  </si>
  <si>
    <t>FMMI</t>
  </si>
  <si>
    <t>Ivato Airport</t>
  </si>
  <si>
    <t>Antananarivo</t>
  </si>
  <si>
    <t>TNR</t>
  </si>
  <si>
    <t>FMMH</t>
  </si>
  <si>
    <t>Mahanoro Airport</t>
  </si>
  <si>
    <t>Mahanoro</t>
  </si>
  <si>
    <t>VVB</t>
  </si>
  <si>
    <t>FMMO</t>
  </si>
  <si>
    <t>Maintirano Airport</t>
  </si>
  <si>
    <t>Maintirano</t>
  </si>
  <si>
    <t>MXT</t>
  </si>
  <si>
    <t>FMMC</t>
  </si>
  <si>
    <t>Malaimbandy Airport</t>
  </si>
  <si>
    <t>Malaimbandy</t>
  </si>
  <si>
    <t>WML</t>
  </si>
  <si>
    <t>FMNP</t>
  </si>
  <si>
    <t>Mampikony Airport</t>
  </si>
  <si>
    <t>Mampikony</t>
  </si>
  <si>
    <t>WMP</t>
  </si>
  <si>
    <t>FMSK</t>
  </si>
  <si>
    <t>Manakara Airport</t>
  </si>
  <si>
    <t>WVK</t>
  </si>
  <si>
    <t>FMNC</t>
  </si>
  <si>
    <t>Mananara Nord Airport</t>
  </si>
  <si>
    <t>Mananara Nord</t>
  </si>
  <si>
    <t>WMR</t>
  </si>
  <si>
    <t>FMSM</t>
  </si>
  <si>
    <t>Mananjary Airport</t>
  </si>
  <si>
    <t>MNJ</t>
  </si>
  <si>
    <t>FMSC</t>
  </si>
  <si>
    <t>Mandabe Airport</t>
  </si>
  <si>
    <t>Mandabe</t>
  </si>
  <si>
    <t>WMD</t>
  </si>
  <si>
    <t>FMNX</t>
  </si>
  <si>
    <t>Mandritsara Airport</t>
  </si>
  <si>
    <t>Mandritsara</t>
  </si>
  <si>
    <t>WMA</t>
  </si>
  <si>
    <t>FMSJ</t>
  </si>
  <si>
    <t>Manja Airport</t>
  </si>
  <si>
    <t>Manja</t>
  </si>
  <si>
    <t>MJA</t>
  </si>
  <si>
    <t>FMNR</t>
  </si>
  <si>
    <t>Maroantsetra Airport</t>
  </si>
  <si>
    <t>WMN</t>
  </si>
  <si>
    <t>FMMN</t>
  </si>
  <si>
    <t>Miandrivazo Airport</t>
  </si>
  <si>
    <t>ZVA</t>
  </si>
  <si>
    <t>FMMR</t>
  </si>
  <si>
    <t>Morafenobe Airport</t>
  </si>
  <si>
    <t>Morafenobe</t>
  </si>
  <si>
    <t>TVA</t>
  </si>
  <si>
    <t>FMSR</t>
  </si>
  <si>
    <t>Morombe Airport</t>
  </si>
  <si>
    <t>MXM</t>
  </si>
  <si>
    <t>FMMV</t>
  </si>
  <si>
    <t>Morondava Airport</t>
  </si>
  <si>
    <t>MOQ</t>
  </si>
  <si>
    <t>FMNG</t>
  </si>
  <si>
    <t>Port BergÃƒÂ© Airport</t>
  </si>
  <si>
    <t>Port BergÃƒÂ©</t>
  </si>
  <si>
    <t>WPB</t>
  </si>
  <si>
    <t>FMMS</t>
  </si>
  <si>
    <t>Sainte Marie Airport</t>
  </si>
  <si>
    <t>SMS</t>
  </si>
  <si>
    <t>FMSN</t>
  </si>
  <si>
    <t>Samangoky Airport</t>
  </si>
  <si>
    <t>Tanandava</t>
  </si>
  <si>
    <t>TDV</t>
  </si>
  <si>
    <t>FMNS</t>
  </si>
  <si>
    <t>Sambava Airport</t>
  </si>
  <si>
    <t>SVB</t>
  </si>
  <si>
    <t>FMNO</t>
  </si>
  <si>
    <t>Soalala Airport</t>
  </si>
  <si>
    <t>Soalala</t>
  </si>
  <si>
    <t>DWB</t>
  </si>
  <si>
    <t>FMSD</t>
  </si>
  <si>
    <t>TÃƒÂ´lanaro Airport</t>
  </si>
  <si>
    <t>TÃƒÂ´lanaro</t>
  </si>
  <si>
    <t>FTU</t>
  </si>
  <si>
    <t>FMMU</t>
  </si>
  <si>
    <t>Tambohorano Airport</t>
  </si>
  <si>
    <t>Tambohorano</t>
  </si>
  <si>
    <t>WTA</t>
  </si>
  <si>
    <t>FMMT</t>
  </si>
  <si>
    <t>Toamasina Airport</t>
  </si>
  <si>
    <t>TMM</t>
  </si>
  <si>
    <t>FMST</t>
  </si>
  <si>
    <t>Toliara Airport</t>
  </si>
  <si>
    <t>TLE</t>
  </si>
  <si>
    <t>FMNT</t>
  </si>
  <si>
    <t>Tsaratanana Airport</t>
  </si>
  <si>
    <t>Tsaratanana</t>
  </si>
  <si>
    <t>TTS</t>
  </si>
  <si>
    <t>TZO</t>
  </si>
  <si>
    <t>Tsimiroro Airport</t>
  </si>
  <si>
    <t>Ankisatra</t>
  </si>
  <si>
    <t>FMMX</t>
  </si>
  <si>
    <t>Tsiroanomandidy Airport</t>
  </si>
  <si>
    <t>Tsiroanomandidy</t>
  </si>
  <si>
    <t>WTS</t>
  </si>
  <si>
    <t>FMSU</t>
  </si>
  <si>
    <t>Vangaindrano Airport</t>
  </si>
  <si>
    <t>Vangaindrano</t>
  </si>
  <si>
    <t>VND</t>
  </si>
  <si>
    <t>FMMY</t>
  </si>
  <si>
    <t>Vatomandry Airport</t>
  </si>
  <si>
    <t>Vatomandry</t>
  </si>
  <si>
    <t>VAT</t>
  </si>
  <si>
    <t>FMNV</t>
  </si>
  <si>
    <t>Vohimarina Airport</t>
  </si>
  <si>
    <t>VOH</t>
  </si>
  <si>
    <t>Ailinglaplap Airok Airport</t>
  </si>
  <si>
    <t>MH</t>
  </si>
  <si>
    <t>MH-ALL</t>
  </si>
  <si>
    <t>Bigatyelang Island</t>
  </si>
  <si>
    <t>AIC</t>
  </si>
  <si>
    <t>MH-AIM</t>
  </si>
  <si>
    <t>Ailuk Airport</t>
  </si>
  <si>
    <t>MH-ALK</t>
  </si>
  <si>
    <t>Ailuk Island</t>
  </si>
  <si>
    <t>AIM</t>
  </si>
  <si>
    <t>MH-AUL</t>
  </si>
  <si>
    <t>Aur Island Airport</t>
  </si>
  <si>
    <t>MH-AUR</t>
  </si>
  <si>
    <t>Aur Atoll</t>
  </si>
  <si>
    <t>AUL</t>
  </si>
  <si>
    <t>PKWA</t>
  </si>
  <si>
    <t>Bucholz Army Air Field</t>
  </si>
  <si>
    <t>MH-KWA</t>
  </si>
  <si>
    <t>Kwajalein</t>
  </si>
  <si>
    <t>KWA</t>
  </si>
  <si>
    <t>MH-EBN</t>
  </si>
  <si>
    <t>Ebadon Airport</t>
  </si>
  <si>
    <t>Ebadon Island</t>
  </si>
  <si>
    <t>EBN</t>
  </si>
  <si>
    <t>EBO</t>
  </si>
  <si>
    <t>Ebon Airport</t>
  </si>
  <si>
    <t>MH-EBO</t>
  </si>
  <si>
    <t>Ebon Atoll</t>
  </si>
  <si>
    <t>EAL</t>
  </si>
  <si>
    <t>Elenak Airport</t>
  </si>
  <si>
    <t>Mejato Island</t>
  </si>
  <si>
    <t>EJT</t>
  </si>
  <si>
    <t>Enejit Airport</t>
  </si>
  <si>
    <t>MH-MIL</t>
  </si>
  <si>
    <t>Enejit Island</t>
  </si>
  <si>
    <t>PKMA</t>
  </si>
  <si>
    <t>Eniwetok Airport</t>
  </si>
  <si>
    <t>MH-ENI</t>
  </si>
  <si>
    <t>Eniwetok Atoll</t>
  </si>
  <si>
    <t>ENT</t>
  </si>
  <si>
    <t>MH-BII</t>
  </si>
  <si>
    <t>Enyu Airfield</t>
  </si>
  <si>
    <t>MH-BIK</t>
  </si>
  <si>
    <t>Bikini Atoll</t>
  </si>
  <si>
    <t>BII</t>
  </si>
  <si>
    <t>N20</t>
  </si>
  <si>
    <t>Ine Airport</t>
  </si>
  <si>
    <t>MH-ARN</t>
  </si>
  <si>
    <t>Arno Atoll</t>
  </si>
  <si>
    <t>IMI</t>
  </si>
  <si>
    <t>MH-JAT</t>
  </si>
  <si>
    <t>Jabot Airport</t>
  </si>
  <si>
    <t>Ailinglapalap Atoll</t>
  </si>
  <si>
    <t>JAT</t>
  </si>
  <si>
    <t>MH-UIT</t>
  </si>
  <si>
    <t>Jaluit Airport</t>
  </si>
  <si>
    <t>MH-JAL</t>
  </si>
  <si>
    <t>Jabor Jaluit Atoll</t>
  </si>
  <si>
    <t>UIT</t>
  </si>
  <si>
    <t>N55</t>
  </si>
  <si>
    <t>MH-JEJ</t>
  </si>
  <si>
    <t>Jeh Airport</t>
  </si>
  <si>
    <t>JEJ</t>
  </si>
  <si>
    <t>MH-KBT</t>
  </si>
  <si>
    <t>Kaben Airport</t>
  </si>
  <si>
    <t>MH-MAL</t>
  </si>
  <si>
    <t>Kaben</t>
  </si>
  <si>
    <t>KBT</t>
  </si>
  <si>
    <t>Q51</t>
  </si>
  <si>
    <t>Kili Airport</t>
  </si>
  <si>
    <t>MH-KIL</t>
  </si>
  <si>
    <t>Kili Island</t>
  </si>
  <si>
    <t>KIO</t>
  </si>
  <si>
    <t>C51</t>
  </si>
  <si>
    <t>MH-LML</t>
  </si>
  <si>
    <t>Lae Island Airport</t>
  </si>
  <si>
    <t>MH-LAE</t>
  </si>
  <si>
    <t>Lae Island</t>
  </si>
  <si>
    <t>LML</t>
  </si>
  <si>
    <t>MH-LIK</t>
  </si>
  <si>
    <t>Likiep Airport</t>
  </si>
  <si>
    <t>Likiep Island</t>
  </si>
  <si>
    <t>LIK</t>
  </si>
  <si>
    <t>MH-MJE</t>
  </si>
  <si>
    <t>Majkin Airport</t>
  </si>
  <si>
    <t>MH-NMU</t>
  </si>
  <si>
    <t>Majkin</t>
  </si>
  <si>
    <t>MJE</t>
  </si>
  <si>
    <t>MH-MAV</t>
  </si>
  <si>
    <t>Maloelap Island Airport</t>
  </si>
  <si>
    <t>Maloelap Island</t>
  </si>
  <si>
    <t>MAV</t>
  </si>
  <si>
    <t>3N1</t>
  </si>
  <si>
    <t>PKMJ</t>
  </si>
  <si>
    <t>Marshall Islands International Airport</t>
  </si>
  <si>
    <t>MH-MAJ</t>
  </si>
  <si>
    <t>Majuro Atoll</t>
  </si>
  <si>
    <t>MAJ</t>
  </si>
  <si>
    <t>MH-MJB</t>
  </si>
  <si>
    <t>Mejit Atoll Airport</t>
  </si>
  <si>
    <t>MH-MEJ</t>
  </si>
  <si>
    <t>Mejit Atoll</t>
  </si>
  <si>
    <t>MJB</t>
  </si>
  <si>
    <t>C30</t>
  </si>
  <si>
    <t>MLIP</t>
  </si>
  <si>
    <t>Mili Island Airport</t>
  </si>
  <si>
    <t>Mili Island</t>
  </si>
  <si>
    <t>MIJ</t>
  </si>
  <si>
    <t>1Q9</t>
  </si>
  <si>
    <t>MH-NDK</t>
  </si>
  <si>
    <t>Namorik Atoll Airport</t>
  </si>
  <si>
    <t>MH-NMK</t>
  </si>
  <si>
    <t>Namorik Atoll</t>
  </si>
  <si>
    <t>NDK</t>
  </si>
  <si>
    <t>3N0</t>
  </si>
  <si>
    <t>MH-RNP</t>
  </si>
  <si>
    <t>Rongelap Island Airport</t>
  </si>
  <si>
    <t>MH-RON</t>
  </si>
  <si>
    <t>Rongelap Island</t>
  </si>
  <si>
    <t>RNP</t>
  </si>
  <si>
    <t>TBV</t>
  </si>
  <si>
    <t>Tabal Airstrip</t>
  </si>
  <si>
    <t>Tabal Island</t>
  </si>
  <si>
    <t>MH-TIC</t>
  </si>
  <si>
    <t>Tinak Airport</t>
  </si>
  <si>
    <t>TIC</t>
  </si>
  <si>
    <t>N18</t>
  </si>
  <si>
    <t>UJAP</t>
  </si>
  <si>
    <t>Ujae Atoll Airport</t>
  </si>
  <si>
    <t>MH-UJA</t>
  </si>
  <si>
    <t>Ujae Atoll</t>
  </si>
  <si>
    <t>UJE</t>
  </si>
  <si>
    <t>03N</t>
  </si>
  <si>
    <t>Utirik Airport</t>
  </si>
  <si>
    <t>MH-UTI</t>
  </si>
  <si>
    <t>Utirik Island</t>
  </si>
  <si>
    <t>K03N</t>
  </si>
  <si>
    <t>UTK</t>
  </si>
  <si>
    <t>MH-WJA</t>
  </si>
  <si>
    <t>Woja Airport</t>
  </si>
  <si>
    <t>Woja</t>
  </si>
  <si>
    <t>WJA</t>
  </si>
  <si>
    <t>MH-WTO</t>
  </si>
  <si>
    <t>Wotho Island Airport</t>
  </si>
  <si>
    <t>MH-WTN</t>
  </si>
  <si>
    <t>Wotho Island</t>
  </si>
  <si>
    <t>WTO</t>
  </si>
  <si>
    <t>MH-WTE</t>
  </si>
  <si>
    <t>Wotje Atoll Airport</t>
  </si>
  <si>
    <t>MH-WTJ</t>
  </si>
  <si>
    <t>Wotje Atoll</t>
  </si>
  <si>
    <t>WTE</t>
  </si>
  <si>
    <t>N36</t>
  </si>
  <si>
    <t>LWOH</t>
  </si>
  <si>
    <t>Ohrid St. Paul the Apostle Airport</t>
  </si>
  <si>
    <t>MK</t>
  </si>
  <si>
    <t>MK-003</t>
  </si>
  <si>
    <t>Ohrid</t>
  </si>
  <si>
    <t>OHD</t>
  </si>
  <si>
    <t>LWSK</t>
  </si>
  <si>
    <t>Skopje International Airport</t>
  </si>
  <si>
    <t>MK-004</t>
  </si>
  <si>
    <t>Skopje</t>
  </si>
  <si>
    <t>SKP</t>
  </si>
  <si>
    <t>GAGO</t>
  </si>
  <si>
    <t>Gao Airport</t>
  </si>
  <si>
    <t>ML</t>
  </si>
  <si>
    <t>ML-7</t>
  </si>
  <si>
    <t>GAQ</t>
  </si>
  <si>
    <t>GAGM</t>
  </si>
  <si>
    <t>Goundam Airport</t>
  </si>
  <si>
    <t>ML-6</t>
  </si>
  <si>
    <t>Goundam</t>
  </si>
  <si>
    <t>GUD</t>
  </si>
  <si>
    <t>GAKY</t>
  </si>
  <si>
    <t>Kayes Dag Dag Airport</t>
  </si>
  <si>
    <t>ML-1</t>
  </si>
  <si>
    <t>KYS</t>
  </si>
  <si>
    <t>GAKA</t>
  </si>
  <si>
    <t>Kenieba Airport</t>
  </si>
  <si>
    <t>Kenieba</t>
  </si>
  <si>
    <t>KNZ</t>
  </si>
  <si>
    <t>GAKO</t>
  </si>
  <si>
    <t>Koutiala Airport</t>
  </si>
  <si>
    <t>ML-3</t>
  </si>
  <si>
    <t>Koutiala</t>
  </si>
  <si>
    <t>KTX</t>
  </si>
  <si>
    <t>GABS</t>
  </si>
  <si>
    <t>Modibo Keita International Airport</t>
  </si>
  <si>
    <t>ML-2</t>
  </si>
  <si>
    <t>Bamako</t>
  </si>
  <si>
    <t>BKO</t>
  </si>
  <si>
    <t>GAMB</t>
  </si>
  <si>
    <t>Mopti Airport</t>
  </si>
  <si>
    <t>ML-5</t>
  </si>
  <si>
    <t>MZI</t>
  </si>
  <si>
    <t>GANK</t>
  </si>
  <si>
    <t>Nara Airport</t>
  </si>
  <si>
    <t>Nara</t>
  </si>
  <si>
    <t>NRM</t>
  </si>
  <si>
    <t>GANR</t>
  </si>
  <si>
    <t>Nioro du Sahel Airport</t>
  </si>
  <si>
    <t>Nioro du Sahel</t>
  </si>
  <si>
    <t>NIX</t>
  </si>
  <si>
    <t>GASK</t>
  </si>
  <si>
    <t>Sikasso Airport</t>
  </si>
  <si>
    <t>Sikasso</t>
  </si>
  <si>
    <t>KSS</t>
  </si>
  <si>
    <t>GATB</t>
  </si>
  <si>
    <t>Timbuktu Airport</t>
  </si>
  <si>
    <t>Timbuktu</t>
  </si>
  <si>
    <t>TOM</t>
  </si>
  <si>
    <t>GAYE</t>
  </si>
  <si>
    <t>YÃƒÂ©limanÃƒÂ© Airport</t>
  </si>
  <si>
    <t>YÃƒÂ©limanÃƒÂ©</t>
  </si>
  <si>
    <t>EYL</t>
  </si>
  <si>
    <t>VYAN</t>
  </si>
  <si>
    <t>Ann Airport</t>
  </si>
  <si>
    <t>MM</t>
  </si>
  <si>
    <t>MM-16</t>
  </si>
  <si>
    <t>Aeng</t>
  </si>
  <si>
    <t>VBA</t>
  </si>
  <si>
    <t>VYBG</t>
  </si>
  <si>
    <t>Bagan Airport</t>
  </si>
  <si>
    <t>MM-04</t>
  </si>
  <si>
    <t>Nyaung U</t>
  </si>
  <si>
    <t>NYU</t>
  </si>
  <si>
    <t>VYBM</t>
  </si>
  <si>
    <t>Banmaw Airport</t>
  </si>
  <si>
    <t>MM-11</t>
  </si>
  <si>
    <t>Banmaw</t>
  </si>
  <si>
    <t>BMO</t>
  </si>
  <si>
    <t>VYBP</t>
  </si>
  <si>
    <t>Bokpyinn Airport</t>
  </si>
  <si>
    <t>MM-05</t>
  </si>
  <si>
    <t>Bokpyinn</t>
  </si>
  <si>
    <t>VBP</t>
  </si>
  <si>
    <t>VYDW</t>
  </si>
  <si>
    <t>Dawei Airport</t>
  </si>
  <si>
    <t>Dawei</t>
  </si>
  <si>
    <t>TVY</t>
  </si>
  <si>
    <t>VYGG</t>
  </si>
  <si>
    <t>Gangaw Airport</t>
  </si>
  <si>
    <t>MM-03</t>
  </si>
  <si>
    <t>Gangaw</t>
  </si>
  <si>
    <t>GAW</t>
  </si>
  <si>
    <t>VYGW</t>
  </si>
  <si>
    <t>Gwa Airport</t>
  </si>
  <si>
    <t>Gwa</t>
  </si>
  <si>
    <t>GWA</t>
  </si>
  <si>
    <t>VYHH</t>
  </si>
  <si>
    <t>Heho Airport</t>
  </si>
  <si>
    <t>MM-17</t>
  </si>
  <si>
    <t>Heho</t>
  </si>
  <si>
    <t>HEH</t>
  </si>
  <si>
    <t>MM-0002</t>
  </si>
  <si>
    <t>Hinthada Airport</t>
  </si>
  <si>
    <t>MM-07</t>
  </si>
  <si>
    <t>Hinthada</t>
  </si>
  <si>
    <t>VYHT</t>
  </si>
  <si>
    <t>HEB</t>
  </si>
  <si>
    <t>VYHL</t>
  </si>
  <si>
    <t>Hommalinn Airport</t>
  </si>
  <si>
    <t>MM-01</t>
  </si>
  <si>
    <t>Hommalinn</t>
  </si>
  <si>
    <t>HOX</t>
  </si>
  <si>
    <t>VYPA</t>
  </si>
  <si>
    <t>Hpa-N Airport</t>
  </si>
  <si>
    <t>MM-13</t>
  </si>
  <si>
    <t>Hpa-N</t>
  </si>
  <si>
    <t>PAA</t>
  </si>
  <si>
    <t>VYPP</t>
  </si>
  <si>
    <t>Hpapun Airport</t>
  </si>
  <si>
    <t>Pa Pun</t>
  </si>
  <si>
    <t>PPU</t>
  </si>
  <si>
    <t>VYKL</t>
  </si>
  <si>
    <t>Kalay Airport</t>
  </si>
  <si>
    <t>Kalemyo</t>
  </si>
  <si>
    <t>KMV</t>
  </si>
  <si>
    <t>VYKI</t>
  </si>
  <si>
    <t>Kanti Airport</t>
  </si>
  <si>
    <t>Kanti</t>
  </si>
  <si>
    <t>KHM</t>
  </si>
  <si>
    <t>VYKT</t>
  </si>
  <si>
    <t>Kawthoung Airport</t>
  </si>
  <si>
    <t>Kawthoung</t>
  </si>
  <si>
    <t>KAW</t>
  </si>
  <si>
    <t>VYKG</t>
  </si>
  <si>
    <t>Kengtung Airport</t>
  </si>
  <si>
    <t>Kengtung</t>
  </si>
  <si>
    <t>KET</t>
  </si>
  <si>
    <t>VYKP</t>
  </si>
  <si>
    <t>Kyaukpyu Airport</t>
  </si>
  <si>
    <t>Kyaukpyu</t>
  </si>
  <si>
    <t>KYP</t>
  </si>
  <si>
    <t>VYKU</t>
  </si>
  <si>
    <t>Kyauktu Airport</t>
  </si>
  <si>
    <t>Kyauktu</t>
  </si>
  <si>
    <t>KYT</t>
  </si>
  <si>
    <t>VYLS</t>
  </si>
  <si>
    <t>Lashio Airport</t>
  </si>
  <si>
    <t>Lashio</t>
  </si>
  <si>
    <t>LSH</t>
  </si>
  <si>
    <t>VYLK</t>
  </si>
  <si>
    <t>Loikaw Airport</t>
  </si>
  <si>
    <t>MM-12</t>
  </si>
  <si>
    <t>Loikaw</t>
  </si>
  <si>
    <t>LIW</t>
  </si>
  <si>
    <t>VYMW</t>
  </si>
  <si>
    <t>Magway Airport</t>
  </si>
  <si>
    <t>Magway</t>
  </si>
  <si>
    <t>MWQ</t>
  </si>
  <si>
    <t>VYMN</t>
  </si>
  <si>
    <t>Manaung Airport</t>
  </si>
  <si>
    <t>Manaung</t>
  </si>
  <si>
    <t>MGU</t>
  </si>
  <si>
    <t>VYMD</t>
  </si>
  <si>
    <t>Mandalay International Airport</t>
  </si>
  <si>
    <t>Mandalay</t>
  </si>
  <si>
    <t>MDL</t>
  </si>
  <si>
    <t>VYMM</t>
  </si>
  <si>
    <t>Mawlamyine Airport</t>
  </si>
  <si>
    <t>MM-15</t>
  </si>
  <si>
    <t>Mawlamyine</t>
  </si>
  <si>
    <t>MNU</t>
  </si>
  <si>
    <t>VYMO</t>
  </si>
  <si>
    <t>Momeik Airport</t>
  </si>
  <si>
    <t>MOE</t>
  </si>
  <si>
    <t>VYMS</t>
  </si>
  <si>
    <t>Mong Hsat Airport</t>
  </si>
  <si>
    <t>Mong Hsat</t>
  </si>
  <si>
    <t>MOG</t>
  </si>
  <si>
    <t>VYMT</t>
  </si>
  <si>
    <t>Mong Tong Airport</t>
  </si>
  <si>
    <t>Mong Tong</t>
  </si>
  <si>
    <t>MGK</t>
  </si>
  <si>
    <t>VYMY</t>
  </si>
  <si>
    <t>Monywar Airport</t>
  </si>
  <si>
    <t>Monywar</t>
  </si>
  <si>
    <t>NYW</t>
  </si>
  <si>
    <t>VYME</t>
  </si>
  <si>
    <t>Myeik Airport</t>
  </si>
  <si>
    <t>Mkeik</t>
  </si>
  <si>
    <t>MGZ</t>
  </si>
  <si>
    <t>VYMK</t>
  </si>
  <si>
    <t>Myitkyina Airport</t>
  </si>
  <si>
    <t>Myitkyina</t>
  </si>
  <si>
    <t>MYT</t>
  </si>
  <si>
    <t>VYNS</t>
  </si>
  <si>
    <t>Namsang Airport</t>
  </si>
  <si>
    <t>Namsang</t>
  </si>
  <si>
    <t>NMS</t>
  </si>
  <si>
    <t>VYNT</t>
  </si>
  <si>
    <t>Namtu Airport</t>
  </si>
  <si>
    <t>Namtu</t>
  </si>
  <si>
    <t>VYNU</t>
  </si>
  <si>
    <t>NMT</t>
  </si>
  <si>
    <t>VYEL</t>
  </si>
  <si>
    <t>Naypyidaw Airport</t>
  </si>
  <si>
    <t>Pyinmana</t>
  </si>
  <si>
    <t>NYT</t>
  </si>
  <si>
    <t>VYPU</t>
  </si>
  <si>
    <t>Pakhokku Airport</t>
  </si>
  <si>
    <t>Pakhokku</t>
  </si>
  <si>
    <t>PKK</t>
  </si>
  <si>
    <t>VYPN</t>
  </si>
  <si>
    <t>Pathein Airport</t>
  </si>
  <si>
    <t>Pathein</t>
  </si>
  <si>
    <t>BSX</t>
  </si>
  <si>
    <t>VYPK</t>
  </si>
  <si>
    <t>Pauk Airport</t>
  </si>
  <si>
    <t>Pauk</t>
  </si>
  <si>
    <t>PAU</t>
  </si>
  <si>
    <t>VYPT</t>
  </si>
  <si>
    <t>Putao Airport</t>
  </si>
  <si>
    <t>Putao</t>
  </si>
  <si>
    <t>PBU</t>
  </si>
  <si>
    <t>VYPY</t>
  </si>
  <si>
    <t>Pyay Airport</t>
  </si>
  <si>
    <t>MM-02</t>
  </si>
  <si>
    <t>Pye</t>
  </si>
  <si>
    <t>PRU</t>
  </si>
  <si>
    <t>VYSW</t>
  </si>
  <si>
    <t>Sittwe Airport</t>
  </si>
  <si>
    <t>Sittwe</t>
  </si>
  <si>
    <t>AKY</t>
  </si>
  <si>
    <t>VYTL</t>
  </si>
  <si>
    <t>Tachileik Airport</t>
  </si>
  <si>
    <t>Tachileik</t>
  </si>
  <si>
    <t>THL</t>
  </si>
  <si>
    <t>VYTD</t>
  </si>
  <si>
    <t>Thandwe Airport</t>
  </si>
  <si>
    <t>Thandwe</t>
  </si>
  <si>
    <t>SNW</t>
  </si>
  <si>
    <t>VYHN</t>
  </si>
  <si>
    <t>Tilin Airport</t>
  </si>
  <si>
    <t>Tilin</t>
  </si>
  <si>
    <t>TIO</t>
  </si>
  <si>
    <t>VYYY</t>
  </si>
  <si>
    <t>Yangon International Airport</t>
  </si>
  <si>
    <t>MM-06</t>
  </si>
  <si>
    <t>Yangon</t>
  </si>
  <si>
    <t>RGN</t>
  </si>
  <si>
    <t>VYYE</t>
  </si>
  <si>
    <t>Ye Airport</t>
  </si>
  <si>
    <t>Ye</t>
  </si>
  <si>
    <t>XYE</t>
  </si>
  <si>
    <t>ZUMH</t>
  </si>
  <si>
    <t>ÃƒÂ–ndÃƒÂ¶rkhaan Airport</t>
  </si>
  <si>
    <t>MN</t>
  </si>
  <si>
    <t>MN-039</t>
  </si>
  <si>
    <t>ÃƒÂ–ndÃƒÂ¶rkhaan</t>
  </si>
  <si>
    <t>ZMUH</t>
  </si>
  <si>
    <t>UNR</t>
  </si>
  <si>
    <t>ZMAT</t>
  </si>
  <si>
    <t>Altai Airport</t>
  </si>
  <si>
    <t>MN-065</t>
  </si>
  <si>
    <t>Altai</t>
  </si>
  <si>
    <t>LTI</t>
  </si>
  <si>
    <t>ZMAH</t>
  </si>
  <si>
    <t>Arvaikheer Airport</t>
  </si>
  <si>
    <t>MN-055</t>
  </si>
  <si>
    <t>Arvaikheer</t>
  </si>
  <si>
    <t>AVK</t>
  </si>
  <si>
    <t>ZMBU</t>
  </si>
  <si>
    <t>Baruun Urt Airport</t>
  </si>
  <si>
    <t>MN-051</t>
  </si>
  <si>
    <t>UUN</t>
  </si>
  <si>
    <t>ZMBH</t>
  </si>
  <si>
    <t>Bayankhongor Airport</t>
  </si>
  <si>
    <t>MN-069</t>
  </si>
  <si>
    <t>Bayankhongor</t>
  </si>
  <si>
    <t>BYN</t>
  </si>
  <si>
    <t>ZMBR</t>
  </si>
  <si>
    <t>Bulagtai Resort Airport</t>
  </si>
  <si>
    <t>MN-053</t>
  </si>
  <si>
    <t>Umnugobitour</t>
  </si>
  <si>
    <t>UGT</t>
  </si>
  <si>
    <t>ZMBN</t>
  </si>
  <si>
    <t>Bulgan Airport</t>
  </si>
  <si>
    <t>MN-067</t>
  </si>
  <si>
    <t>Bulgan</t>
  </si>
  <si>
    <t>UGA</t>
  </si>
  <si>
    <t>ZMBS</t>
  </si>
  <si>
    <t>Bulgan Sum Airport</t>
  </si>
  <si>
    <t>MN-043</t>
  </si>
  <si>
    <t>HBU</t>
  </si>
  <si>
    <t>ZMUB</t>
  </si>
  <si>
    <t>Buyant-Ukhaa International Airport</t>
  </si>
  <si>
    <t>MN-1</t>
  </si>
  <si>
    <t>Ulan Bator</t>
  </si>
  <si>
    <t>ULN</t>
  </si>
  <si>
    <t>ZMCD</t>
  </si>
  <si>
    <t>Choibalsan Airport</t>
  </si>
  <si>
    <t>MN-061</t>
  </si>
  <si>
    <t>COQ</t>
  </si>
  <si>
    <t>ZMDZ</t>
  </si>
  <si>
    <t>Dalanzadgad Airport</t>
  </si>
  <si>
    <t>Dalanzadgad</t>
  </si>
  <si>
    <t>DLZ</t>
  </si>
  <si>
    <t>ZMDN</t>
  </si>
  <si>
    <t>Donoi Airport</t>
  </si>
  <si>
    <t>MN-057</t>
  </si>
  <si>
    <t>Uliastai</t>
  </si>
  <si>
    <t>ULZ</t>
  </si>
  <si>
    <t>ERT</t>
  </si>
  <si>
    <t>Erdenet Airport</t>
  </si>
  <si>
    <t>MN-035</t>
  </si>
  <si>
    <t>Erdenet</t>
  </si>
  <si>
    <t>ZMHH</t>
  </si>
  <si>
    <t>Kharkhorin Airport</t>
  </si>
  <si>
    <t>KHR</t>
  </si>
  <si>
    <t>HTM</t>
  </si>
  <si>
    <t>Khatgal Airport</t>
  </si>
  <si>
    <t>MN-041</t>
  </si>
  <si>
    <t>Hatgal</t>
  </si>
  <si>
    <t>ZMHG</t>
  </si>
  <si>
    <t>ZMKD</t>
  </si>
  <si>
    <t>Khovd Airport</t>
  </si>
  <si>
    <t>Khovd</t>
  </si>
  <si>
    <t>HVD</t>
  </si>
  <si>
    <t>ZMHU</t>
  </si>
  <si>
    <t>Khujirt Airport</t>
  </si>
  <si>
    <t>Khujirt</t>
  </si>
  <si>
    <t>HJT</t>
  </si>
  <si>
    <t>ZMMN</t>
  </si>
  <si>
    <t>MÃƒÂ¶rÃƒÂ¶n Airport</t>
  </si>
  <si>
    <t>MÃƒÂ¶rÃƒÂ¶n</t>
  </si>
  <si>
    <t>MXV</t>
  </si>
  <si>
    <t>MN-MXW</t>
  </si>
  <si>
    <t>Mandalgobi Airport</t>
  </si>
  <si>
    <t>MN-059</t>
  </si>
  <si>
    <t>Mandalgobi</t>
  </si>
  <si>
    <t>ZMMG</t>
  </si>
  <si>
    <t>MXW</t>
  </si>
  <si>
    <t>ZMTL</t>
  </si>
  <si>
    <t>Tosontsengel Airport</t>
  </si>
  <si>
    <t>Tosontsengel</t>
  </si>
  <si>
    <t>TNZ</t>
  </si>
  <si>
    <t>ZMTG</t>
  </si>
  <si>
    <t>Tselserleg Airport</t>
  </si>
  <si>
    <t>MN-073</t>
  </si>
  <si>
    <t>Tselserleg</t>
  </si>
  <si>
    <t>TSZ</t>
  </si>
  <si>
    <t>ZMCK</t>
  </si>
  <si>
    <t>Ulaanbaatar International Airport</t>
  </si>
  <si>
    <t>MN-047</t>
  </si>
  <si>
    <t>Ulaanbaatar</t>
  </si>
  <si>
    <t>UBN</t>
  </si>
  <si>
    <t>ZMUG</t>
  </si>
  <si>
    <t>Ulaangom Airport</t>
  </si>
  <si>
    <t>MN-046</t>
  </si>
  <si>
    <t>Ulaangom</t>
  </si>
  <si>
    <t>ULO</t>
  </si>
  <si>
    <t>ZMUL</t>
  </si>
  <si>
    <t>Ulgii Mongolei Airport</t>
  </si>
  <si>
    <t>MN-071</t>
  </si>
  <si>
    <t>ULG</t>
  </si>
  <si>
    <t>XZM</t>
  </si>
  <si>
    <t>Macau Heliport at Outer Harbour Ferry Terminal</t>
  </si>
  <si>
    <t>MO</t>
  </si>
  <si>
    <t>MO-U-A</t>
  </si>
  <si>
    <t>Macau</t>
  </si>
  <si>
    <t>VMMC</t>
  </si>
  <si>
    <t>Macau International Airport</t>
  </si>
  <si>
    <t>MFM</t>
  </si>
  <si>
    <t>PGRO</t>
  </si>
  <si>
    <t>Rota International Airport</t>
  </si>
  <si>
    <t>MP</t>
  </si>
  <si>
    <t>MP-U-A</t>
  </si>
  <si>
    <t>Rota Island</t>
  </si>
  <si>
    <t>ROP</t>
  </si>
  <si>
    <t>PGSN</t>
  </si>
  <si>
    <t>Saipan International Airport</t>
  </si>
  <si>
    <t>Saipan Island</t>
  </si>
  <si>
    <t>SPN</t>
  </si>
  <si>
    <t>PGWT</t>
  </si>
  <si>
    <t>Tinian International Airport</t>
  </si>
  <si>
    <t>Tinian Island</t>
  </si>
  <si>
    <t>TIQ</t>
  </si>
  <si>
    <t>TFFF</t>
  </si>
  <si>
    <t>Martinique AimÃƒÂ© CÃƒÂ©saire International Airport</t>
  </si>
  <si>
    <t>MQ</t>
  </si>
  <si>
    <t>MQ-U-A</t>
  </si>
  <si>
    <t>Fort-de-France</t>
  </si>
  <si>
    <t>FDF</t>
  </si>
  <si>
    <t>GQNE</t>
  </si>
  <si>
    <t>Abbaye Airport</t>
  </si>
  <si>
    <t>MR</t>
  </si>
  <si>
    <t>MR-05</t>
  </si>
  <si>
    <t>Boghe</t>
  </si>
  <si>
    <t>BGH</t>
  </si>
  <si>
    <t>GQNA</t>
  </si>
  <si>
    <t>Aioun el Atrouss Airport</t>
  </si>
  <si>
    <t>MR-02</t>
  </si>
  <si>
    <t>Aioun El Atrouss</t>
  </si>
  <si>
    <t>AEO</t>
  </si>
  <si>
    <t>GQNJ</t>
  </si>
  <si>
    <t>Akjoujt Airport</t>
  </si>
  <si>
    <t>MR-12</t>
  </si>
  <si>
    <t>Akjoujt</t>
  </si>
  <si>
    <t>AJJ</t>
  </si>
  <si>
    <t>GQPA</t>
  </si>
  <si>
    <t>Atar International Airport</t>
  </si>
  <si>
    <t>MR-07</t>
  </si>
  <si>
    <t>Atar</t>
  </si>
  <si>
    <t>ATR</t>
  </si>
  <si>
    <t>GQNB</t>
  </si>
  <si>
    <t>Boutilimit Airport</t>
  </si>
  <si>
    <t>MR-06</t>
  </si>
  <si>
    <t>Boutilimit</t>
  </si>
  <si>
    <t>OTL</t>
  </si>
  <si>
    <t>GQPF</t>
  </si>
  <si>
    <t>Fderik Airport</t>
  </si>
  <si>
    <t>MR-11</t>
  </si>
  <si>
    <t>Fderik</t>
  </si>
  <si>
    <t>FGD</t>
  </si>
  <si>
    <t>GQNK</t>
  </si>
  <si>
    <t>KaÃƒÂ©di Airport</t>
  </si>
  <si>
    <t>MR-04</t>
  </si>
  <si>
    <t>KaÃƒÂ©di</t>
  </si>
  <si>
    <t>KED</t>
  </si>
  <si>
    <t>GQNF</t>
  </si>
  <si>
    <t>Kiffa Airport</t>
  </si>
  <si>
    <t>MR-03</t>
  </si>
  <si>
    <t>Kiffa</t>
  </si>
  <si>
    <t>KFA</t>
  </si>
  <si>
    <t>GQNL</t>
  </si>
  <si>
    <t>Letfotar Airport</t>
  </si>
  <si>
    <t>Moudjeria</t>
  </si>
  <si>
    <t>MOM</t>
  </si>
  <si>
    <t>GQNI</t>
  </si>
  <si>
    <t>NÃƒÂ©ma Airport</t>
  </si>
  <si>
    <t>MR-01</t>
  </si>
  <si>
    <t>NÃƒÂ©ma</t>
  </si>
  <si>
    <t>EMN</t>
  </si>
  <si>
    <t>GQPP</t>
  </si>
  <si>
    <t>Nouadhibou International Airport</t>
  </si>
  <si>
    <t>MR-08</t>
  </si>
  <si>
    <t>Nouadhibou</t>
  </si>
  <si>
    <t>NDB</t>
  </si>
  <si>
    <t>GQNO</t>
  </si>
  <si>
    <t>NouakchottÃ¢Â€Â“Oumtounsy International Airport</t>
  </si>
  <si>
    <t>MR-NKC</t>
  </si>
  <si>
    <t>Nouakchott</t>
  </si>
  <si>
    <t>NKC</t>
  </si>
  <si>
    <t>GQNS</t>
  </si>
  <si>
    <t>SÃƒÂ©libaby Airport</t>
  </si>
  <si>
    <t>MR-10</t>
  </si>
  <si>
    <t>SÃƒÂ©libaby</t>
  </si>
  <si>
    <t>SEY</t>
  </si>
  <si>
    <t>GQNT</t>
  </si>
  <si>
    <t>Tamchakett Airport</t>
  </si>
  <si>
    <t>Tamchakett</t>
  </si>
  <si>
    <t>THT</t>
  </si>
  <si>
    <t>GQPZ</t>
  </si>
  <si>
    <t>Tazadit Airport</t>
  </si>
  <si>
    <t>ZouÃƒÂ©rate</t>
  </si>
  <si>
    <t>OUZ</t>
  </si>
  <si>
    <t>GQNC</t>
  </si>
  <si>
    <t>Tichitt Airport</t>
  </si>
  <si>
    <t>MR-09</t>
  </si>
  <si>
    <t>Tichitt</t>
  </si>
  <si>
    <t>THI</t>
  </si>
  <si>
    <t>GQND</t>
  </si>
  <si>
    <t>Tidjikja Airport</t>
  </si>
  <si>
    <t>Tidjikja</t>
  </si>
  <si>
    <t>TIY</t>
  </si>
  <si>
    <t>GQNH</t>
  </si>
  <si>
    <t>Timbedra Airport</t>
  </si>
  <si>
    <t>Timbedra</t>
  </si>
  <si>
    <t>TMD</t>
  </si>
  <si>
    <t>TRPG</t>
  </si>
  <si>
    <t>John A. Osborne Airport</t>
  </si>
  <si>
    <t>MS</t>
  </si>
  <si>
    <t>MS-U-A</t>
  </si>
  <si>
    <t>Gerald's Park</t>
  </si>
  <si>
    <t>MNI</t>
  </si>
  <si>
    <t>LMML</t>
  </si>
  <si>
    <t>Malta International Airport</t>
  </si>
  <si>
    <t>MT</t>
  </si>
  <si>
    <t>MT-25</t>
  </si>
  <si>
    <t>Valletta</t>
  </si>
  <si>
    <t>MLA</t>
  </si>
  <si>
    <t>LMMG</t>
  </si>
  <si>
    <t>Xewkija Heliport</t>
  </si>
  <si>
    <t>MT-62</t>
  </si>
  <si>
    <t>Gozo</t>
  </si>
  <si>
    <t>GZM</t>
  </si>
  <si>
    <t>FIMR</t>
  </si>
  <si>
    <t>Sir Charles Gaetan Duval Airport</t>
  </si>
  <si>
    <t>MU</t>
  </si>
  <si>
    <t>MU-VP</t>
  </si>
  <si>
    <t>Port Mathurin</t>
  </si>
  <si>
    <t>RRG</t>
  </si>
  <si>
    <t>FIMP</t>
  </si>
  <si>
    <t>Sir Seewoosagur Ramgoolam International Airport</t>
  </si>
  <si>
    <t>MU-GP</t>
  </si>
  <si>
    <t>Port Louis</t>
  </si>
  <si>
    <t>MRU</t>
  </si>
  <si>
    <t>VRMU</t>
  </si>
  <si>
    <t>Dhaalu Atoll Airport</t>
  </si>
  <si>
    <t>MV</t>
  </si>
  <si>
    <t>MV-17</t>
  </si>
  <si>
    <t>Kudahuvadhoo</t>
  </si>
  <si>
    <t>DDD</t>
  </si>
  <si>
    <t>VRMD</t>
  </si>
  <si>
    <t>Dharavandhoo Airport</t>
  </si>
  <si>
    <t>MV-20</t>
  </si>
  <si>
    <t>Baa Atoll</t>
  </si>
  <si>
    <t>DRV</t>
  </si>
  <si>
    <t>VRMF</t>
  </si>
  <si>
    <t>Fuvahmulah Airport</t>
  </si>
  <si>
    <t>MV-29</t>
  </si>
  <si>
    <t>Fuvahmulah Island</t>
  </si>
  <si>
    <t>VRMR</t>
  </si>
  <si>
    <t>FVM</t>
  </si>
  <si>
    <t>VRMG</t>
  </si>
  <si>
    <t>Gan International Airport</t>
  </si>
  <si>
    <t>MV-01</t>
  </si>
  <si>
    <t>Gan</t>
  </si>
  <si>
    <t>GAN</t>
  </si>
  <si>
    <t>VRMH</t>
  </si>
  <si>
    <t>Hanimaadhoo Airport</t>
  </si>
  <si>
    <t>MV-23</t>
  </si>
  <si>
    <t>Haa Dhaalu Atoll</t>
  </si>
  <si>
    <t>HAQ</t>
  </si>
  <si>
    <t>VREI</t>
  </si>
  <si>
    <t>Ifuru Airport</t>
  </si>
  <si>
    <t>MV-13</t>
  </si>
  <si>
    <t>Ifuru Island</t>
  </si>
  <si>
    <t>IFU</t>
  </si>
  <si>
    <t>VRMT</t>
  </si>
  <si>
    <t>Kaadedhdhoo Airport</t>
  </si>
  <si>
    <t>MV-28</t>
  </si>
  <si>
    <t>Huvadhu Atoll</t>
  </si>
  <si>
    <t>KDM</t>
  </si>
  <si>
    <t>VRMK</t>
  </si>
  <si>
    <t>Kadhdhoo Airport</t>
  </si>
  <si>
    <t>MV-05</t>
  </si>
  <si>
    <t>Kadhdhoo</t>
  </si>
  <si>
    <t>KDO</t>
  </si>
  <si>
    <t>VRMO</t>
  </si>
  <si>
    <t>Kooddoo Airport</t>
  </si>
  <si>
    <t>MV-27</t>
  </si>
  <si>
    <t>GKK</t>
  </si>
  <si>
    <t>VRMM</t>
  </si>
  <si>
    <t>MalÃƒÂ© International Airport</t>
  </si>
  <si>
    <t>MV-MLE</t>
  </si>
  <si>
    <t>MalÃƒÂ©</t>
  </si>
  <si>
    <t>MLE</t>
  </si>
  <si>
    <t>VRNT</t>
  </si>
  <si>
    <t>Thimarafushi Airport</t>
  </si>
  <si>
    <t>MV-08</t>
  </si>
  <si>
    <t>Thimarafushi</t>
  </si>
  <si>
    <t>TMF</t>
  </si>
  <si>
    <t>VRMV</t>
  </si>
  <si>
    <t>Villa Airport</t>
  </si>
  <si>
    <t>Maamigili</t>
  </si>
  <si>
    <t>VAM</t>
  </si>
  <si>
    <t>FWCD</t>
  </si>
  <si>
    <t>Chelinda Malawi Airport</t>
  </si>
  <si>
    <t>MW</t>
  </si>
  <si>
    <t>MW-RU</t>
  </si>
  <si>
    <t>CEH</t>
  </si>
  <si>
    <t>FWCL</t>
  </si>
  <si>
    <t>Chileka International Airport</t>
  </si>
  <si>
    <t>MW-BL</t>
  </si>
  <si>
    <t>Blantyre</t>
  </si>
  <si>
    <t>BLZ</t>
  </si>
  <si>
    <t>FWCM</t>
  </si>
  <si>
    <t>Club Makokola Airport</t>
  </si>
  <si>
    <t>MW-MG</t>
  </si>
  <si>
    <t>Club Makokola</t>
  </si>
  <si>
    <t>CMK</t>
  </si>
  <si>
    <t>FWDW</t>
  </si>
  <si>
    <t>Dwangwa Airport</t>
  </si>
  <si>
    <t>MW-NK</t>
  </si>
  <si>
    <t>Dwangwa</t>
  </si>
  <si>
    <t>DWA</t>
  </si>
  <si>
    <t>FWKA</t>
  </si>
  <si>
    <t>Karonga Airport</t>
  </si>
  <si>
    <t>MW-KR</t>
  </si>
  <si>
    <t>Karonga</t>
  </si>
  <si>
    <t>KGJ</t>
  </si>
  <si>
    <t>FWKG</t>
  </si>
  <si>
    <t>Kasungu Airport</t>
  </si>
  <si>
    <t>MW-KS</t>
  </si>
  <si>
    <t>Kasungu</t>
  </si>
  <si>
    <t>KBQ</t>
  </si>
  <si>
    <t>FWLK</t>
  </si>
  <si>
    <t>Likoma Island Airport</t>
  </si>
  <si>
    <t>MW-LK</t>
  </si>
  <si>
    <t>Likoma Island</t>
  </si>
  <si>
    <t>LIX</t>
  </si>
  <si>
    <t>FWKI</t>
  </si>
  <si>
    <t>Lilongwe International Airport</t>
  </si>
  <si>
    <t>MW-LI</t>
  </si>
  <si>
    <t>Lilongwe</t>
  </si>
  <si>
    <t>LLW</t>
  </si>
  <si>
    <t>FWMG</t>
  </si>
  <si>
    <t>Mangochi Airport</t>
  </si>
  <si>
    <t>Mangochi</t>
  </si>
  <si>
    <t>MAI</t>
  </si>
  <si>
    <t>FWMY</t>
  </si>
  <si>
    <t>Monkey Bay Airport</t>
  </si>
  <si>
    <t>Monkey Bay</t>
  </si>
  <si>
    <t>MYZ</t>
  </si>
  <si>
    <t>VUU</t>
  </si>
  <si>
    <t>Mvuu Camp Airport</t>
  </si>
  <si>
    <t>MW-MH</t>
  </si>
  <si>
    <t>Liwonde National Park</t>
  </si>
  <si>
    <t>FWUU</t>
  </si>
  <si>
    <t>Mzuzu Airport</t>
  </si>
  <si>
    <t>MW-MZ</t>
  </si>
  <si>
    <t>Mzuzu</t>
  </si>
  <si>
    <t>ZZU</t>
  </si>
  <si>
    <t>FWSM</t>
  </si>
  <si>
    <t>Salima Airport</t>
  </si>
  <si>
    <t>MW-SA</t>
  </si>
  <si>
    <t>Salima</t>
  </si>
  <si>
    <t>LMB</t>
  </si>
  <si>
    <t>MMCS</t>
  </si>
  <si>
    <t>Abraham GonzÃƒÂ¡lez International Airport</t>
  </si>
  <si>
    <t>MX</t>
  </si>
  <si>
    <t>MX-CHH</t>
  </si>
  <si>
    <t>Ciudad JuÃƒÂ¡rez</t>
  </si>
  <si>
    <t>CJS</t>
  </si>
  <si>
    <t>MX-AJS</t>
  </si>
  <si>
    <t>Abreojos Airport</t>
  </si>
  <si>
    <t>MX-BCS</t>
  </si>
  <si>
    <t>Abreojos</t>
  </si>
  <si>
    <t>AJS</t>
  </si>
  <si>
    <t>MX-XAL</t>
  </si>
  <si>
    <t>ÃƒÂlamos Airport</t>
  </si>
  <si>
    <t>MX-SON</t>
  </si>
  <si>
    <t>ÃƒÂlamos</t>
  </si>
  <si>
    <t>XAL</t>
  </si>
  <si>
    <t>MMEP</t>
  </si>
  <si>
    <t>Amado Nervo National Airport</t>
  </si>
  <si>
    <t>MX-NAY</t>
  </si>
  <si>
    <t>Tepic</t>
  </si>
  <si>
    <t>TPQ</t>
  </si>
  <si>
    <t>TNY</t>
  </si>
  <si>
    <t>MMTG</t>
  </si>
  <si>
    <t>Angel Albino Corzo International Airport</t>
  </si>
  <si>
    <t>MX-CHP</t>
  </si>
  <si>
    <t>Tuxtla GutiÃƒÂ©rrez</t>
  </si>
  <si>
    <t>TGZ</t>
  </si>
  <si>
    <t>MMJC</t>
  </si>
  <si>
    <t>Atizapan De Zaragoza Airport</t>
  </si>
  <si>
    <t>MX-MEX</t>
  </si>
  <si>
    <t>AZP</t>
  </si>
  <si>
    <t>MMCL</t>
  </si>
  <si>
    <t>Bachigualato Federal International Airport</t>
  </si>
  <si>
    <t>MX-SIN</t>
  </si>
  <si>
    <t>CuliacÃƒÂ¡n</t>
  </si>
  <si>
    <t>CUL</t>
  </si>
  <si>
    <t>BHL</t>
  </si>
  <si>
    <t>BahÃƒÂ­a de los ÃƒÂngeles Airport</t>
  </si>
  <si>
    <t>MX-BCN</t>
  </si>
  <si>
    <t>BahÃƒÂ­a de los ÃƒÂngeles</t>
  </si>
  <si>
    <t>BAX</t>
  </si>
  <si>
    <t>MMBT</t>
  </si>
  <si>
    <t>BahÃƒÂ­as de Huatulco International Airport</t>
  </si>
  <si>
    <t>MX-OAX</t>
  </si>
  <si>
    <t>Huatulco</t>
  </si>
  <si>
    <t>HUX</t>
  </si>
  <si>
    <t>HU1</t>
  </si>
  <si>
    <t>MMCA</t>
  </si>
  <si>
    <t>Cananea National Airport</t>
  </si>
  <si>
    <t>Cananea</t>
  </si>
  <si>
    <t>CNA</t>
  </si>
  <si>
    <t>MMUN</t>
  </si>
  <si>
    <t>CancÃƒÂºn International Airport</t>
  </si>
  <si>
    <t>MX-ROO</t>
  </si>
  <si>
    <t>CancÃƒÂºn</t>
  </si>
  <si>
    <t>CUN</t>
  </si>
  <si>
    <t>MMCY</t>
  </si>
  <si>
    <t>Captain Rogelio Castillo National Airport</t>
  </si>
  <si>
    <t>MX-GUA</t>
  </si>
  <si>
    <t>Celaya</t>
  </si>
  <si>
    <t>CYW</t>
  </si>
  <si>
    <t>MMVA</t>
  </si>
  <si>
    <t>Carlos Rovirosa PÃƒÂ©rez International Airport</t>
  </si>
  <si>
    <t>MX-TAB</t>
  </si>
  <si>
    <t>Villahermosa</t>
  </si>
  <si>
    <t>VSA</t>
  </si>
  <si>
    <t>MMCM</t>
  </si>
  <si>
    <t>Chetumal International Airport</t>
  </si>
  <si>
    <t>Chetumal</t>
  </si>
  <si>
    <t>CTM</t>
  </si>
  <si>
    <t>MMCT</t>
  </si>
  <si>
    <t>Chichen Itza International Airport</t>
  </si>
  <si>
    <t>MX-YUC</t>
  </si>
  <si>
    <t>Chichen Itza</t>
  </si>
  <si>
    <t>CZA</t>
  </si>
  <si>
    <t>MMCC</t>
  </si>
  <si>
    <t>Ciudad AcuÃƒÂ±a New International Airport</t>
  </si>
  <si>
    <t>MX-COA</t>
  </si>
  <si>
    <t>Ciudad AcuÃƒÂ±a</t>
  </si>
  <si>
    <t>ACN</t>
  </si>
  <si>
    <t>EFN</t>
  </si>
  <si>
    <t>MMDA</t>
  </si>
  <si>
    <t>Ciudad ConstituciÃƒÂ³n Airport</t>
  </si>
  <si>
    <t>Ciudad ConstituciÃƒÂ³n</t>
  </si>
  <si>
    <t>CUA</t>
  </si>
  <si>
    <t>CCB</t>
  </si>
  <si>
    <t>MMCE</t>
  </si>
  <si>
    <t>Ciudad del Carmen International Airport</t>
  </si>
  <si>
    <t>MX-CAM</t>
  </si>
  <si>
    <t>Ciudad del Carmen</t>
  </si>
  <si>
    <t>CME</t>
  </si>
  <si>
    <t>MMDM</t>
  </si>
  <si>
    <t>Ciudad Mante National Airport</t>
  </si>
  <si>
    <t>MX-TAM</t>
  </si>
  <si>
    <t>Ciudad Mante</t>
  </si>
  <si>
    <t>MMC</t>
  </si>
  <si>
    <t>CDM</t>
  </si>
  <si>
    <t>MMCN</t>
  </si>
  <si>
    <t>Ciudad ObregÃƒÂ³n International Airport</t>
  </si>
  <si>
    <t>Ciudad ObregÃƒÂ³n</t>
  </si>
  <si>
    <t>CEN</t>
  </si>
  <si>
    <t>MMCZ</t>
  </si>
  <si>
    <t>Cozumel International Airport</t>
  </si>
  <si>
    <t>Cozumel</t>
  </si>
  <si>
    <t>CZM</t>
  </si>
  <si>
    <t>MM72</t>
  </si>
  <si>
    <t>Cupul Airport</t>
  </si>
  <si>
    <t>Tizimin</t>
  </si>
  <si>
    <t>TZM</t>
  </si>
  <si>
    <t>MMLO</t>
  </si>
  <si>
    <t>Del BajÃƒÂ­o International Airport</t>
  </si>
  <si>
    <t>Silao</t>
  </si>
  <si>
    <t>BJX</t>
  </si>
  <si>
    <t>BJ1</t>
  </si>
  <si>
    <t>MMAN</t>
  </si>
  <si>
    <t>Del Norte International Airport</t>
  </si>
  <si>
    <t>MX-NLE</t>
  </si>
  <si>
    <t>NTR</t>
  </si>
  <si>
    <t>ADN</t>
  </si>
  <si>
    <t>MMGL</t>
  </si>
  <si>
    <t>Don Miguel Hidalgo Y Costilla International Airport</t>
  </si>
  <si>
    <t>MX-JAL</t>
  </si>
  <si>
    <t>Guadalajara</t>
  </si>
  <si>
    <t>GDL</t>
  </si>
  <si>
    <t>MMJA</t>
  </si>
  <si>
    <t>El Lencero Airport</t>
  </si>
  <si>
    <t>MX-VER</t>
  </si>
  <si>
    <t>Xalapa</t>
  </si>
  <si>
    <t>JAL</t>
  </si>
  <si>
    <t>MMPA</t>
  </si>
  <si>
    <t>El TajÃƒÂ­n National Airport</t>
  </si>
  <si>
    <t>Poza Rica</t>
  </si>
  <si>
    <t>PAZ</t>
  </si>
  <si>
    <t>MMES</t>
  </si>
  <si>
    <t>Ensenada International Airport / El Cipres Air Base</t>
  </si>
  <si>
    <t>Ensenada</t>
  </si>
  <si>
    <t>ESE</t>
  </si>
  <si>
    <t>ENS</t>
  </si>
  <si>
    <t>LOM</t>
  </si>
  <si>
    <t>Francisco Primo de Verdad y Ramos Airport</t>
  </si>
  <si>
    <t>Lagos de Moreno</t>
  </si>
  <si>
    <t>MMTC</t>
  </si>
  <si>
    <t>Francisco Sarabia International Airport</t>
  </si>
  <si>
    <t>TorreÃƒÂ³n</t>
  </si>
  <si>
    <t>MMTJ</t>
  </si>
  <si>
    <t>General Abelardo L. RodrÃƒÂ­guez International Airport</t>
  </si>
  <si>
    <t>Tijuana</t>
  </si>
  <si>
    <t>TIJ</t>
  </si>
  <si>
    <t>MMMM</t>
  </si>
  <si>
    <t>General Francisco J. Mujica International Airport</t>
  </si>
  <si>
    <t>MX-MIC</t>
  </si>
  <si>
    <t>Morelia</t>
  </si>
  <si>
    <t>MLM</t>
  </si>
  <si>
    <t>MMTM</t>
  </si>
  <si>
    <t>General Francisco Javier Mina International Airport</t>
  </si>
  <si>
    <t>Tampico</t>
  </si>
  <si>
    <t>TAM</t>
  </si>
  <si>
    <t>MMDO</t>
  </si>
  <si>
    <t>General Guadalupe Victoria International Airport</t>
  </si>
  <si>
    <t>MX-DUR</t>
  </si>
  <si>
    <t>Durango</t>
  </si>
  <si>
    <t>DGO</t>
  </si>
  <si>
    <t>MMVR</t>
  </si>
  <si>
    <t>General Heriberto Jara International Airport</t>
  </si>
  <si>
    <t>Veracruz</t>
  </si>
  <si>
    <t>VER</t>
  </si>
  <si>
    <t>MMHO</t>
  </si>
  <si>
    <t>General Ignacio P. Garcia International Airport</t>
  </si>
  <si>
    <t>Hermosillo</t>
  </si>
  <si>
    <t>HMO</t>
  </si>
  <si>
    <t>MMGM</t>
  </si>
  <si>
    <t>General JosÃƒÂ© MarÃƒÂ­a YÃƒÂ¡ÃƒÂ±ez International Airport</t>
  </si>
  <si>
    <t>Guaymas</t>
  </si>
  <si>
    <t>GYM</t>
  </si>
  <si>
    <t>MMAA</t>
  </si>
  <si>
    <t>General Juan N Alvarez International Airport</t>
  </si>
  <si>
    <t>MX-GRO</t>
  </si>
  <si>
    <t>Acapulco</t>
  </si>
  <si>
    <t>ACA</t>
  </si>
  <si>
    <t>MMZC</t>
  </si>
  <si>
    <t>General Leobardo C. Ruiz International Airport</t>
  </si>
  <si>
    <t>MX-ZAC</t>
  </si>
  <si>
    <t>Zacatecas</t>
  </si>
  <si>
    <t>ZCL</t>
  </si>
  <si>
    <t>MMRX</t>
  </si>
  <si>
    <t>General Lucio Blanco International Airport</t>
  </si>
  <si>
    <t>Reynosa</t>
  </si>
  <si>
    <t>REX</t>
  </si>
  <si>
    <t>MMMY</t>
  </si>
  <si>
    <t>General Mariano Escobedo International Airport</t>
  </si>
  <si>
    <t>MTY</t>
  </si>
  <si>
    <t>MMCB</t>
  </si>
  <si>
    <t>General Mariano Matamoros Airport</t>
  </si>
  <si>
    <t>MX-MOR</t>
  </si>
  <si>
    <t>CVJ</t>
  </si>
  <si>
    <t>MMCV</t>
  </si>
  <si>
    <t>General Pedro Jose Mendez International Airport</t>
  </si>
  <si>
    <t>Ciudad Victoria</t>
  </si>
  <si>
    <t>CVM</t>
  </si>
  <si>
    <t>MMMZ</t>
  </si>
  <si>
    <t>General Rafael Buelna International Airport</t>
  </si>
  <si>
    <t>MazatlÃƒÂ¡n</t>
  </si>
  <si>
    <t>MZT</t>
  </si>
  <si>
    <t>MMCU</t>
  </si>
  <si>
    <t>General Roberto Fierro Villalobos International Airport</t>
  </si>
  <si>
    <t>Chihuahua</t>
  </si>
  <si>
    <t>CUU</t>
  </si>
  <si>
    <t>MMML</t>
  </si>
  <si>
    <t>General Rodolfo SÃƒÂ¡nchez Taboada International Airport</t>
  </si>
  <si>
    <t>Mexicali</t>
  </si>
  <si>
    <t>MXL</t>
  </si>
  <si>
    <t>M1L</t>
  </si>
  <si>
    <t>MMMA</t>
  </si>
  <si>
    <t>General Servando Canales International Airport</t>
  </si>
  <si>
    <t>Matamoros</t>
  </si>
  <si>
    <t>MAM</t>
  </si>
  <si>
    <t>MMGR</t>
  </si>
  <si>
    <t>Guerrero Negro Airport</t>
  </si>
  <si>
    <t>Guerrero Negro</t>
  </si>
  <si>
    <t>GUB</t>
  </si>
  <si>
    <t>GRN</t>
  </si>
  <si>
    <t>MMPB</t>
  </si>
  <si>
    <t>Hermanos SerdÃƒÂ¡n International Airport</t>
  </si>
  <si>
    <t>MX-PUE</t>
  </si>
  <si>
    <t>Puebla</t>
  </si>
  <si>
    <t>PBC</t>
  </si>
  <si>
    <t>MMCP</t>
  </si>
  <si>
    <t>Ingeniero Alberto AcuÃƒÂ±a Ongay International Airport</t>
  </si>
  <si>
    <t>Campeche</t>
  </si>
  <si>
    <t>CPE</t>
  </si>
  <si>
    <t>MMIM</t>
  </si>
  <si>
    <t>Isla Mujeres Airport</t>
  </si>
  <si>
    <t>ISJ</t>
  </si>
  <si>
    <t>MMZH</t>
  </si>
  <si>
    <t>Ixtapa Zihuatanejo International Airport</t>
  </si>
  <si>
    <t>Ixtapa</t>
  </si>
  <si>
    <t>ZIH</t>
  </si>
  <si>
    <t>MMIT</t>
  </si>
  <si>
    <t>Ixtepec Airport</t>
  </si>
  <si>
    <t>Ixtepec</t>
  </si>
  <si>
    <t>IZT</t>
  </si>
  <si>
    <t>MMAS</t>
  </si>
  <si>
    <t>JesÃƒÂºs TerÃƒÂ¡n Paredo International Airport</t>
  </si>
  <si>
    <t>MX-AGU</t>
  </si>
  <si>
    <t>Aguascalientes</t>
  </si>
  <si>
    <t>AGU</t>
  </si>
  <si>
    <t>MMLC</t>
  </si>
  <si>
    <t>LÃƒÂ¡zaro CÃƒÂ¡rdenas Airport</t>
  </si>
  <si>
    <t>LÃƒÂ¡zaro CÃƒÂ¡rdenas</t>
  </si>
  <si>
    <t>LZC</t>
  </si>
  <si>
    <t>MMTO</t>
  </si>
  <si>
    <t>Licenciado Adolfo Lopez Mateos International Airport</t>
  </si>
  <si>
    <t>Toluca</t>
  </si>
  <si>
    <t>TLC</t>
  </si>
  <si>
    <t>MMMX</t>
  </si>
  <si>
    <t>Licenciado Benito Juarez International Airport</t>
  </si>
  <si>
    <t>MX-DIF</t>
  </si>
  <si>
    <t>Mexico City</t>
  </si>
  <si>
    <t>MEX</t>
  </si>
  <si>
    <t>ME1</t>
  </si>
  <si>
    <t>MMPR</t>
  </si>
  <si>
    <t>Licenciado Gustavo DÃƒÂ­az Ordaz International Airport</t>
  </si>
  <si>
    <t>Puerto Vallarta</t>
  </si>
  <si>
    <t>PVR</t>
  </si>
  <si>
    <t>MMMD</t>
  </si>
  <si>
    <t>Licenciado Manuel Crescencio Rejon Int Airport</t>
  </si>
  <si>
    <t>MÃƒÂ©rida</t>
  </si>
  <si>
    <t>MID</t>
  </si>
  <si>
    <t>MMIA</t>
  </si>
  <si>
    <t>Licenciado Miguel de la Madrid Airport</t>
  </si>
  <si>
    <t>MX-COL</t>
  </si>
  <si>
    <t>Colima</t>
  </si>
  <si>
    <t>CLQ</t>
  </si>
  <si>
    <t>MMPN</t>
  </si>
  <si>
    <t>Licenciado y General Ignacio Lopez Rayon Airport</t>
  </si>
  <si>
    <t>UPN</t>
  </si>
  <si>
    <t>MMLT</t>
  </si>
  <si>
    <t>Loreto International Airport</t>
  </si>
  <si>
    <t>Loreto</t>
  </si>
  <si>
    <t>LTO</t>
  </si>
  <si>
    <t>MMSD</t>
  </si>
  <si>
    <t>Los Cabos International Airport</t>
  </si>
  <si>
    <t>San JosÃƒÂ© del Cabo</t>
  </si>
  <si>
    <t>SJD</t>
  </si>
  <si>
    <t>MMLP</t>
  </si>
  <si>
    <t>Manuel MÃƒÂ¡rquez de LeÃƒÂ³n International Airport</t>
  </si>
  <si>
    <t>La Paz</t>
  </si>
  <si>
    <t>LAP</t>
  </si>
  <si>
    <t>AMC</t>
  </si>
  <si>
    <t>Mar de CortÃƒÂ©s International Airport</t>
  </si>
  <si>
    <t>Puerto PeÃƒÂ±asco</t>
  </si>
  <si>
    <t>MMPE</t>
  </si>
  <si>
    <t>PPE</t>
  </si>
  <si>
    <t>MMMT</t>
  </si>
  <si>
    <t>MinatitlÃƒÂ¡n/Coatzacoalcos National Airport</t>
  </si>
  <si>
    <t>MinatitlÃƒÂ¡n</t>
  </si>
  <si>
    <t>MTT</t>
  </si>
  <si>
    <t>MMMV</t>
  </si>
  <si>
    <t>Monclova International Airport</t>
  </si>
  <si>
    <t>LOV</t>
  </si>
  <si>
    <t>MMMG</t>
  </si>
  <si>
    <t>Mulege Airport</t>
  </si>
  <si>
    <t>Mulege</t>
  </si>
  <si>
    <t>MUG</t>
  </si>
  <si>
    <t>MMNG</t>
  </si>
  <si>
    <t>Nogales International Airport</t>
  </si>
  <si>
    <t>NOG</t>
  </si>
  <si>
    <t>MMCG</t>
  </si>
  <si>
    <t>Nuevo Casas Grandes Airport</t>
  </si>
  <si>
    <t>NCG</t>
  </si>
  <si>
    <t>MX-AZG</t>
  </si>
  <si>
    <t>Pablo L. Sidar Airport</t>
  </si>
  <si>
    <t>ApatzingÃƒÂ¡n</t>
  </si>
  <si>
    <t>MMAG</t>
  </si>
  <si>
    <t>AZG</t>
  </si>
  <si>
    <t>MMPQ</t>
  </si>
  <si>
    <t>Palenque International Airport</t>
  </si>
  <si>
    <t>PQM</t>
  </si>
  <si>
    <t>SRL</t>
  </si>
  <si>
    <t>Palo Verde Airport</t>
  </si>
  <si>
    <t>CIB</t>
  </si>
  <si>
    <t>MMPG</t>
  </si>
  <si>
    <t>Piedras Negras International Airport</t>
  </si>
  <si>
    <t>PDS</t>
  </si>
  <si>
    <t>MMIO</t>
  </si>
  <si>
    <t>Plan De Guadalupe International Airport</t>
  </si>
  <si>
    <t>Saltillo</t>
  </si>
  <si>
    <t>SLW</t>
  </si>
  <si>
    <t>MMZO</t>
  </si>
  <si>
    <t>Playa De Oro International Airport</t>
  </si>
  <si>
    <t>ZLO</t>
  </si>
  <si>
    <t>MX-PCM</t>
  </si>
  <si>
    <t>Playa del Carmen Airport</t>
  </si>
  <si>
    <t>Solidaridad</t>
  </si>
  <si>
    <t>PCM</t>
  </si>
  <si>
    <t>PCE</t>
  </si>
  <si>
    <t>MMSP</t>
  </si>
  <si>
    <t>Ponciano Arriaga International Airport</t>
  </si>
  <si>
    <t>MX-SLP</t>
  </si>
  <si>
    <t>San Luis PotosÃƒÂ­</t>
  </si>
  <si>
    <t>SLP</t>
  </si>
  <si>
    <t>MMPS</t>
  </si>
  <si>
    <t>Puerto Escondido International Airport</t>
  </si>
  <si>
    <t>Puerto Escondido</t>
  </si>
  <si>
    <t>PXM</t>
  </si>
  <si>
    <t>P1M</t>
  </si>
  <si>
    <t>MX-PCV</t>
  </si>
  <si>
    <t>Punta Chivato Airport</t>
  </si>
  <si>
    <t>Punta Chivato</t>
  </si>
  <si>
    <t>PCV</t>
  </si>
  <si>
    <t>PCO</t>
  </si>
  <si>
    <t>Punta Colorada Airport</t>
  </si>
  <si>
    <t>La Ribera</t>
  </si>
  <si>
    <t>MMPL</t>
  </si>
  <si>
    <t>PCL</t>
  </si>
  <si>
    <t>MMQT</t>
  </si>
  <si>
    <t>QuerÃƒÂ©taro Intercontinental Airport</t>
  </si>
  <si>
    <t>MX-QUE</t>
  </si>
  <si>
    <t>QuerÃƒÂ©taro</t>
  </si>
  <si>
    <t>QRO</t>
  </si>
  <si>
    <t>MMNL</t>
  </si>
  <si>
    <t>QuetzalcÃƒÂ³atl International Airport</t>
  </si>
  <si>
    <t>Nuevo Laredo</t>
  </si>
  <si>
    <t>NLD</t>
  </si>
  <si>
    <t>MX-SCX</t>
  </si>
  <si>
    <t>Salina Cruz Naval Air Station</t>
  </si>
  <si>
    <t>Salina Cruz</t>
  </si>
  <si>
    <t>MMSZ</t>
  </si>
  <si>
    <t>SCX</t>
  </si>
  <si>
    <t>MM57</t>
  </si>
  <si>
    <t>MMCO</t>
  </si>
  <si>
    <t>San Antonio Copalar Airport</t>
  </si>
  <si>
    <t>ComitÃƒÂ¡n</t>
  </si>
  <si>
    <t>CJT</t>
  </si>
  <si>
    <t>MMSF</t>
  </si>
  <si>
    <t>San Felipe International Airport</t>
  </si>
  <si>
    <t>SFH</t>
  </si>
  <si>
    <t>SFE</t>
  </si>
  <si>
    <t>MX-SGM</t>
  </si>
  <si>
    <t>San Ignacio Airport</t>
  </si>
  <si>
    <t>SGM</t>
  </si>
  <si>
    <t>SIY</t>
  </si>
  <si>
    <t>MX-UAC</t>
  </si>
  <si>
    <t>San Luis RÃƒÂ­o Colorado Airport</t>
  </si>
  <si>
    <t>San Luis RÃƒÂ­o Colorado</t>
  </si>
  <si>
    <t>UAC</t>
  </si>
  <si>
    <t>SLR</t>
  </si>
  <si>
    <t>SNQ</t>
  </si>
  <si>
    <t>San QuintÃƒÂ­n Military Airstrip</t>
  </si>
  <si>
    <t>Military Camp Number 2-D</t>
  </si>
  <si>
    <t>MMSM</t>
  </si>
  <si>
    <t>Santa Lucia Air Force Base</t>
  </si>
  <si>
    <t>Reyes Acozac</t>
  </si>
  <si>
    <t>NLU</t>
  </si>
  <si>
    <t>MMTN</t>
  </si>
  <si>
    <t>Tamuin Airport</t>
  </si>
  <si>
    <t>TSL</t>
  </si>
  <si>
    <t>MMTP</t>
  </si>
  <si>
    <t>Tapachula International Airport</t>
  </si>
  <si>
    <t>Tapachula</t>
  </si>
  <si>
    <t>TAP</t>
  </si>
  <si>
    <t>MMHC</t>
  </si>
  <si>
    <t>Tehuacan Airport</t>
  </si>
  <si>
    <t>TCN</t>
  </si>
  <si>
    <t>MX-TUY</t>
  </si>
  <si>
    <t>Tulum Naval Air Station</t>
  </si>
  <si>
    <t>Tulum</t>
  </si>
  <si>
    <t>MMTU</t>
  </si>
  <si>
    <t>TUY</t>
  </si>
  <si>
    <t>MMLM</t>
  </si>
  <si>
    <t>Valle del Fuerte International Airport</t>
  </si>
  <si>
    <t>Los Mochis</t>
  </si>
  <si>
    <t>LMM</t>
  </si>
  <si>
    <t>MMOX</t>
  </si>
  <si>
    <t>XoxocotlÃƒÂ¡n International Airport</t>
  </si>
  <si>
    <t>Oaxaca</t>
  </si>
  <si>
    <t>OAX</t>
  </si>
  <si>
    <t>MMZM</t>
  </si>
  <si>
    <t>Zamora Airport</t>
  </si>
  <si>
    <t>ZMM</t>
  </si>
  <si>
    <t>ZAM</t>
  </si>
  <si>
    <t>WBGQ</t>
  </si>
  <si>
    <t>Bakalalan Airport</t>
  </si>
  <si>
    <t>MY</t>
  </si>
  <si>
    <t>MY-13</t>
  </si>
  <si>
    <t>Bakalalan</t>
  </si>
  <si>
    <t>BKM</t>
  </si>
  <si>
    <t>WBGZ</t>
  </si>
  <si>
    <t>Bario Airport</t>
  </si>
  <si>
    <t>Bario</t>
  </si>
  <si>
    <t>BBN</t>
  </si>
  <si>
    <t>WBGC</t>
  </si>
  <si>
    <t>Belaga Airport</t>
  </si>
  <si>
    <t>Belaga</t>
  </si>
  <si>
    <t>BLG</t>
  </si>
  <si>
    <t>WBGB</t>
  </si>
  <si>
    <t>Bintulu Airport</t>
  </si>
  <si>
    <t>Bintulu</t>
  </si>
  <si>
    <t>BTU</t>
  </si>
  <si>
    <t>WMKB</t>
  </si>
  <si>
    <t>Butterworth Airport</t>
  </si>
  <si>
    <t>MY-07</t>
  </si>
  <si>
    <t>Butterworth</t>
  </si>
  <si>
    <t>BWH</t>
  </si>
  <si>
    <t>WBGP</t>
  </si>
  <si>
    <t>Kapit Airport</t>
  </si>
  <si>
    <t>Kapit</t>
  </si>
  <si>
    <t>KPI</t>
  </si>
  <si>
    <t>WBKG</t>
  </si>
  <si>
    <t>Keningau Airport</t>
  </si>
  <si>
    <t>MY-12</t>
  </si>
  <si>
    <t>Keningau</t>
  </si>
  <si>
    <t>KGU</t>
  </si>
  <si>
    <t>WMKE</t>
  </si>
  <si>
    <t>Kerteh Airport</t>
  </si>
  <si>
    <t>MY-11</t>
  </si>
  <si>
    <t>Kerteh</t>
  </si>
  <si>
    <t>KTE</t>
  </si>
  <si>
    <t>WBKK</t>
  </si>
  <si>
    <t>Kota Kinabalu International Airport</t>
  </si>
  <si>
    <t>Kota Kinabalu</t>
  </si>
  <si>
    <t>BKI</t>
  </si>
  <si>
    <t>WMKK</t>
  </si>
  <si>
    <t>Kuala Lumpur International Airport</t>
  </si>
  <si>
    <t>MY-14</t>
  </si>
  <si>
    <t>Kuala Lumpur</t>
  </si>
  <si>
    <t>KUL</t>
  </si>
  <si>
    <t>WMKD</t>
  </si>
  <si>
    <t>Kuantan Airport</t>
  </si>
  <si>
    <t>MY-06</t>
  </si>
  <si>
    <t>Kuantan</t>
  </si>
  <si>
    <t>KUA</t>
  </si>
  <si>
    <t>WBGG</t>
  </si>
  <si>
    <t>Kuching International Airport</t>
  </si>
  <si>
    <t>Kuching</t>
  </si>
  <si>
    <t>KCH</t>
  </si>
  <si>
    <t>WBKT</t>
  </si>
  <si>
    <t>Kudat Airport</t>
  </si>
  <si>
    <t>Kudat</t>
  </si>
  <si>
    <t>KUD</t>
  </si>
  <si>
    <t>WBKL</t>
  </si>
  <si>
    <t>Labuan Airport</t>
  </si>
  <si>
    <t>MY-15</t>
  </si>
  <si>
    <t>Labuan</t>
  </si>
  <si>
    <t>LBU</t>
  </si>
  <si>
    <t>WBKD</t>
  </si>
  <si>
    <t>Lahad Datu Airport</t>
  </si>
  <si>
    <t>Lahad Datu</t>
  </si>
  <si>
    <t>LDU</t>
  </si>
  <si>
    <t>WMKL</t>
  </si>
  <si>
    <t>Langkawi International Airport</t>
  </si>
  <si>
    <t>MY-02</t>
  </si>
  <si>
    <t>Langkawi</t>
  </si>
  <si>
    <t>LGK</t>
  </si>
  <si>
    <t>WBGW</t>
  </si>
  <si>
    <t>Lawas Airport</t>
  </si>
  <si>
    <t>Lawas</t>
  </si>
  <si>
    <t>LWY</t>
  </si>
  <si>
    <t>LAC</t>
  </si>
  <si>
    <t>Layang-Layang Airport</t>
  </si>
  <si>
    <t>Spratley Islands</t>
  </si>
  <si>
    <t>WBGJ</t>
  </si>
  <si>
    <t>Limbang Airport</t>
  </si>
  <si>
    <t>Limbang</t>
  </si>
  <si>
    <t>LMN</t>
  </si>
  <si>
    <t>WBGL</t>
  </si>
  <si>
    <t>Long Akah Airport</t>
  </si>
  <si>
    <t>Long Akah</t>
  </si>
  <si>
    <t>LKH</t>
  </si>
  <si>
    <t>MY-LBP</t>
  </si>
  <si>
    <t>Long Banga Airport</t>
  </si>
  <si>
    <t>Long Banga</t>
  </si>
  <si>
    <t>LBP</t>
  </si>
  <si>
    <t>MY-LLM</t>
  </si>
  <si>
    <t>Long Lama Airport</t>
  </si>
  <si>
    <t>Long Lama</t>
  </si>
  <si>
    <t>LLM</t>
  </si>
  <si>
    <t>WBGF</t>
  </si>
  <si>
    <t>Long Lellang Airport</t>
  </si>
  <si>
    <t>Long Datih</t>
  </si>
  <si>
    <t>LGL</t>
  </si>
  <si>
    <t>WBKN</t>
  </si>
  <si>
    <t>Long Pasia Airport</t>
  </si>
  <si>
    <t>Long Miau</t>
  </si>
  <si>
    <t>GSA</t>
  </si>
  <si>
    <t>WBGD</t>
  </si>
  <si>
    <t>Long Semado Airport</t>
  </si>
  <si>
    <t>Long Semado</t>
  </si>
  <si>
    <t>LSM</t>
  </si>
  <si>
    <t>WBGI</t>
  </si>
  <si>
    <t>Long Seridan Airport</t>
  </si>
  <si>
    <t>Long Seridan</t>
  </si>
  <si>
    <t>ODN</t>
  </si>
  <si>
    <t>WBGU</t>
  </si>
  <si>
    <t>Long Sukang Airport</t>
  </si>
  <si>
    <t>Long Sukang</t>
  </si>
  <si>
    <t>LSU</t>
  </si>
  <si>
    <t>WMPR</t>
  </si>
  <si>
    <t>LTS Pulau Redang Airport</t>
  </si>
  <si>
    <t>Redang</t>
  </si>
  <si>
    <t>RDN</t>
  </si>
  <si>
    <t>WMKM</t>
  </si>
  <si>
    <t>Malacca Airport</t>
  </si>
  <si>
    <t>MY-04</t>
  </si>
  <si>
    <t>Malacca</t>
  </si>
  <si>
    <t>MKZ</t>
  </si>
  <si>
    <t>WBGM</t>
  </si>
  <si>
    <t>Marudi Airport</t>
  </si>
  <si>
    <t>Marudi</t>
  </si>
  <si>
    <t>MUR</t>
  </si>
  <si>
    <t>WMAU</t>
  </si>
  <si>
    <t>Mersing Airport</t>
  </si>
  <si>
    <t>MY-01</t>
  </si>
  <si>
    <t>Mersing</t>
  </si>
  <si>
    <t>MEP</t>
  </si>
  <si>
    <t>WBGR</t>
  </si>
  <si>
    <t>Miri Airport</t>
  </si>
  <si>
    <t>Miri</t>
  </si>
  <si>
    <t>MYY</t>
  </si>
  <si>
    <t>MY-MZS</t>
  </si>
  <si>
    <t>Mostyn Airport</t>
  </si>
  <si>
    <t>Mostyn</t>
  </si>
  <si>
    <t>MZS</t>
  </si>
  <si>
    <t>WBGK</t>
  </si>
  <si>
    <t>Mukah Airport</t>
  </si>
  <si>
    <t>Mukah</t>
  </si>
  <si>
    <t>MKM</t>
  </si>
  <si>
    <t>WBMU</t>
  </si>
  <si>
    <t>Mulu Airport</t>
  </si>
  <si>
    <t>Mulu</t>
  </si>
  <si>
    <t>MZV</t>
  </si>
  <si>
    <t>WBKP</t>
  </si>
  <si>
    <t>Pamol Airport</t>
  </si>
  <si>
    <t>Pamol</t>
  </si>
  <si>
    <t>PAY</t>
  </si>
  <si>
    <t>WMKP</t>
  </si>
  <si>
    <t>Penang International Airport</t>
  </si>
  <si>
    <t>Penang</t>
  </si>
  <si>
    <t>PEN</t>
  </si>
  <si>
    <t>WMPA</t>
  </si>
  <si>
    <t>Pulau Pangkor Airport</t>
  </si>
  <si>
    <t>MY-08</t>
  </si>
  <si>
    <t>Pangkor Island</t>
  </si>
  <si>
    <t>PKG</t>
  </si>
  <si>
    <t>WMBT</t>
  </si>
  <si>
    <t>Pulau Tioman Airport</t>
  </si>
  <si>
    <t>Pulau Tioman</t>
  </si>
  <si>
    <t>TOD</t>
  </si>
  <si>
    <t>WBKR</t>
  </si>
  <si>
    <t>Ranau Airport</t>
  </si>
  <si>
    <t>Ranau</t>
  </si>
  <si>
    <t>RNU</t>
  </si>
  <si>
    <t>WBKH</t>
  </si>
  <si>
    <t>Sahabat [Sahabat 16] Airport</t>
  </si>
  <si>
    <t>Sahabat</t>
  </si>
  <si>
    <t>SXS</t>
  </si>
  <si>
    <t>WBKS</t>
  </si>
  <si>
    <t>Sandakan Airport</t>
  </si>
  <si>
    <t>Sandakan</t>
  </si>
  <si>
    <t>SDK</t>
  </si>
  <si>
    <t>WBGN</t>
  </si>
  <si>
    <t>Sematan Airport</t>
  </si>
  <si>
    <t>Sematan</t>
  </si>
  <si>
    <t>BSE</t>
  </si>
  <si>
    <t>WBKA</t>
  </si>
  <si>
    <t>Semporna Airport</t>
  </si>
  <si>
    <t>Semporna</t>
  </si>
  <si>
    <t>SMM</t>
  </si>
  <si>
    <t>WMKJ</t>
  </si>
  <si>
    <t>Senai International Airport</t>
  </si>
  <si>
    <t>Johor Bahru</t>
  </si>
  <si>
    <t>JHB</t>
  </si>
  <si>
    <t>WBKO</t>
  </si>
  <si>
    <t>Sepulot Airport</t>
  </si>
  <si>
    <t>Sepulot</t>
  </si>
  <si>
    <t>SPE</t>
  </si>
  <si>
    <t>WBGS</t>
  </si>
  <si>
    <t>Sibu Airport</t>
  </si>
  <si>
    <t>Sibu</t>
  </si>
  <si>
    <t>SBW</t>
  </si>
  <si>
    <t>MY-SPT</t>
  </si>
  <si>
    <t>Sipitang Airport</t>
  </si>
  <si>
    <t>Sipitang</t>
  </si>
  <si>
    <t>SPT</t>
  </si>
  <si>
    <t>WMBA</t>
  </si>
  <si>
    <t>Sitiawan Airport</t>
  </si>
  <si>
    <t>Sitiawan</t>
  </si>
  <si>
    <t>SWY</t>
  </si>
  <si>
    <t>WMSA</t>
  </si>
  <si>
    <t>Sultan Abdul Aziz Shah International Airport</t>
  </si>
  <si>
    <t>MY-10</t>
  </si>
  <si>
    <t>Subang</t>
  </si>
  <si>
    <t>SZB</t>
  </si>
  <si>
    <t>WMKA</t>
  </si>
  <si>
    <t>Sultan Abdul Halim Airport</t>
  </si>
  <si>
    <t>Alor Satar</t>
  </si>
  <si>
    <t>AOR</t>
  </si>
  <si>
    <t>WMKI</t>
  </si>
  <si>
    <t>Sultan Azlan Shah Airport</t>
  </si>
  <si>
    <t>Ipoh</t>
  </si>
  <si>
    <t>IPH</t>
  </si>
  <si>
    <t>WMKC</t>
  </si>
  <si>
    <t>Sultan Ismail Petra Airport</t>
  </si>
  <si>
    <t>MY-03</t>
  </si>
  <si>
    <t>Kota Baharu</t>
  </si>
  <si>
    <t>KBR</t>
  </si>
  <si>
    <t>WMKN</t>
  </si>
  <si>
    <t>Sultan Mahmud Airport</t>
  </si>
  <si>
    <t>Kuala Terengganu</t>
  </si>
  <si>
    <t>TGG</t>
  </si>
  <si>
    <t>WMAN</t>
  </si>
  <si>
    <t>Sungai Tiang Airport</t>
  </si>
  <si>
    <t>Taman Negara</t>
  </si>
  <si>
    <t>SXT</t>
  </si>
  <si>
    <t>MY-GTK</t>
  </si>
  <si>
    <t>Sungei Tekai Airport</t>
  </si>
  <si>
    <t>Sungei Tekai</t>
  </si>
  <si>
    <t>GTK</t>
  </si>
  <si>
    <t>WMBI</t>
  </si>
  <si>
    <t>Taiping (Tekah) Airport</t>
  </si>
  <si>
    <t>Taiping</t>
  </si>
  <si>
    <t>TPG</t>
  </si>
  <si>
    <t>WBGT</t>
  </si>
  <si>
    <t>Tanjung Manis Airport</t>
  </si>
  <si>
    <t>Tanjung Manis</t>
  </si>
  <si>
    <t>TGC</t>
  </si>
  <si>
    <t>WBKW</t>
  </si>
  <si>
    <t>Tawau Airport</t>
  </si>
  <si>
    <t>Tawau</t>
  </si>
  <si>
    <t>TWU</t>
  </si>
  <si>
    <t>WBKE</t>
  </si>
  <si>
    <t>Telupid Airport</t>
  </si>
  <si>
    <t>Telupid</t>
  </si>
  <si>
    <t>TEL</t>
  </si>
  <si>
    <t>WBKM</t>
  </si>
  <si>
    <t>Tomanggong Airport</t>
  </si>
  <si>
    <t>Tomanggong</t>
  </si>
  <si>
    <t>TMG</t>
  </si>
  <si>
    <t>AME</t>
  </si>
  <si>
    <t>Alto Molocue Airport</t>
  </si>
  <si>
    <t>MZ</t>
  </si>
  <si>
    <t>MZ-Q</t>
  </si>
  <si>
    <t>Alto Molocue</t>
  </si>
  <si>
    <t>FQAG</t>
  </si>
  <si>
    <t>Angoche Airport</t>
  </si>
  <si>
    <t>MZ-N</t>
  </si>
  <si>
    <t>Angoche</t>
  </si>
  <si>
    <t>ANO</t>
  </si>
  <si>
    <t>BZB</t>
  </si>
  <si>
    <t>Bazaruto Island Airport</t>
  </si>
  <si>
    <t>MZ-I</t>
  </si>
  <si>
    <t>Bazaruto Island</t>
  </si>
  <si>
    <t>FQBR</t>
  </si>
  <si>
    <t>Beira Airport</t>
  </si>
  <si>
    <t>MZ-S</t>
  </si>
  <si>
    <t>Beira</t>
  </si>
  <si>
    <t>BEW</t>
  </si>
  <si>
    <t>BCW</t>
  </si>
  <si>
    <t>Benguera Island Airport</t>
  </si>
  <si>
    <t>Benguera Island</t>
  </si>
  <si>
    <t>CMZ</t>
  </si>
  <si>
    <t>Caia Airport</t>
  </si>
  <si>
    <t>Caia</t>
  </si>
  <si>
    <t>FQCH</t>
  </si>
  <si>
    <t>Chimoio Airport</t>
  </si>
  <si>
    <t>MZ-B</t>
  </si>
  <si>
    <t>Chimoio</t>
  </si>
  <si>
    <t>VPY</t>
  </si>
  <si>
    <t>INE</t>
  </si>
  <si>
    <t>Chinde Airport</t>
  </si>
  <si>
    <t>Chinde</t>
  </si>
  <si>
    <t>FQTT</t>
  </si>
  <si>
    <t>Chingozi Airport</t>
  </si>
  <si>
    <t>MZ-T</t>
  </si>
  <si>
    <t>Tete</t>
  </si>
  <si>
    <t>TET</t>
  </si>
  <si>
    <t>MZ-TGS</t>
  </si>
  <si>
    <t>ChokwÃƒÂ© Airport</t>
  </si>
  <si>
    <t>MZ-G</t>
  </si>
  <si>
    <t>ChokwÃƒÂ©</t>
  </si>
  <si>
    <t>TGS</t>
  </si>
  <si>
    <t>FQCB</t>
  </si>
  <si>
    <t>Cuamba Airport</t>
  </si>
  <si>
    <t>MZ-A</t>
  </si>
  <si>
    <t>Cuamba</t>
  </si>
  <si>
    <t>FXO</t>
  </si>
  <si>
    <t>VJQ</t>
  </si>
  <si>
    <t>Gurue Airport</t>
  </si>
  <si>
    <t>Gurue</t>
  </si>
  <si>
    <t>MZ-0012</t>
  </si>
  <si>
    <t>Ibo Airport</t>
  </si>
  <si>
    <t>MZ-P</t>
  </si>
  <si>
    <t>Ibo</t>
  </si>
  <si>
    <t>FQIB</t>
  </si>
  <si>
    <t>IBO</t>
  </si>
  <si>
    <t>IBL</t>
  </si>
  <si>
    <t>Indigo Bay Lodge Airport</t>
  </si>
  <si>
    <t>FQIA</t>
  </si>
  <si>
    <t>Inhaca Airport</t>
  </si>
  <si>
    <t>MZ-L</t>
  </si>
  <si>
    <t>Inhaca</t>
  </si>
  <si>
    <t>IHC</t>
  </si>
  <si>
    <t>FQIN</t>
  </si>
  <si>
    <t>Inhambane Airport</t>
  </si>
  <si>
    <t>Inhambabe</t>
  </si>
  <si>
    <t>INH</t>
  </si>
  <si>
    <t>IMG</t>
  </si>
  <si>
    <t>Inhaminga Airport</t>
  </si>
  <si>
    <t>Inhaminga</t>
  </si>
  <si>
    <t>FQLC</t>
  </si>
  <si>
    <t>Lichinga Airport</t>
  </si>
  <si>
    <t>Lichinga</t>
  </si>
  <si>
    <t>VXC</t>
  </si>
  <si>
    <t>LBM</t>
  </si>
  <si>
    <t>Luabo Airport</t>
  </si>
  <si>
    <t>Luabo</t>
  </si>
  <si>
    <t>FQLU</t>
  </si>
  <si>
    <t>Lumbo Airport</t>
  </si>
  <si>
    <t>Lumbo</t>
  </si>
  <si>
    <t>LFB</t>
  </si>
  <si>
    <t>MJS</t>
  </si>
  <si>
    <t>Maganja da Costa Airport</t>
  </si>
  <si>
    <t>Maganja</t>
  </si>
  <si>
    <t>FQMA</t>
  </si>
  <si>
    <t>Maputo Airport</t>
  </si>
  <si>
    <t>MZ-MPM</t>
  </si>
  <si>
    <t>Maputo</t>
  </si>
  <si>
    <t>MPM</t>
  </si>
  <si>
    <t>RRM</t>
  </si>
  <si>
    <t>Marromeu Airport</t>
  </si>
  <si>
    <t>Marromeu</t>
  </si>
  <si>
    <t>FQMP</t>
  </si>
  <si>
    <t>MocÃƒÂ­mboa da Praia Airport</t>
  </si>
  <si>
    <t>MocÃƒÂ­mboa da Praia</t>
  </si>
  <si>
    <t>MZB</t>
  </si>
  <si>
    <t>MTU</t>
  </si>
  <si>
    <t>Montepuez Airport</t>
  </si>
  <si>
    <t>Montepuez</t>
  </si>
  <si>
    <t>FQMD</t>
  </si>
  <si>
    <t>Mueda Airport</t>
  </si>
  <si>
    <t>Mueda</t>
  </si>
  <si>
    <t>MUD</t>
  </si>
  <si>
    <t>FQNC</t>
  </si>
  <si>
    <t>Nacala Airport</t>
  </si>
  <si>
    <t>Nacala</t>
  </si>
  <si>
    <t>MNC</t>
  </si>
  <si>
    <t>FQNP</t>
  </si>
  <si>
    <t>Nampula Airport</t>
  </si>
  <si>
    <t>Nampula</t>
  </si>
  <si>
    <t>APL</t>
  </si>
  <si>
    <t>NND</t>
  </si>
  <si>
    <t>Nangade Airport</t>
  </si>
  <si>
    <t>Nangade</t>
  </si>
  <si>
    <t>LMZ</t>
  </si>
  <si>
    <t>Palma Airport</t>
  </si>
  <si>
    <t>Palma</t>
  </si>
  <si>
    <t>MZ-0005</t>
  </si>
  <si>
    <t>Paradise Island Airport</t>
  </si>
  <si>
    <t>Santa Carolina</t>
  </si>
  <si>
    <t>NTC</t>
  </si>
  <si>
    <t>FQPB</t>
  </si>
  <si>
    <t>Pemba Airport</t>
  </si>
  <si>
    <t>Pemba / Porto Amelia</t>
  </si>
  <si>
    <t>POL</t>
  </si>
  <si>
    <t>FQPO</t>
  </si>
  <si>
    <t>Ponta do Ouro Airport</t>
  </si>
  <si>
    <t>Ponta do Ouro</t>
  </si>
  <si>
    <t>PDD</t>
  </si>
  <si>
    <t>FQQL</t>
  </si>
  <si>
    <t>Quelimane Airport</t>
  </si>
  <si>
    <t>Quelimane</t>
  </si>
  <si>
    <t>UEL</t>
  </si>
  <si>
    <t>FQVL</t>
  </si>
  <si>
    <t>Vilankulo Airport</t>
  </si>
  <si>
    <t>Vilanculo</t>
  </si>
  <si>
    <t>VNX</t>
  </si>
  <si>
    <t>FQXA</t>
  </si>
  <si>
    <t>Xai-Xai Airport</t>
  </si>
  <si>
    <t>Xai-Xai</t>
  </si>
  <si>
    <t>VJB</t>
  </si>
  <si>
    <t>FYAA</t>
  </si>
  <si>
    <t>Ai-Ais Airport</t>
  </si>
  <si>
    <t>NA-KU</t>
  </si>
  <si>
    <t>Ai-Ais</t>
  </si>
  <si>
    <t>AIW</t>
  </si>
  <si>
    <t>FYAR</t>
  </si>
  <si>
    <t>Arandis Airport</t>
  </si>
  <si>
    <t>NA-ER</t>
  </si>
  <si>
    <t>Arandis</t>
  </si>
  <si>
    <t>ADI</t>
  </si>
  <si>
    <t>NA-0012</t>
  </si>
  <si>
    <t>Bagani Airport</t>
  </si>
  <si>
    <t>NA-KE</t>
  </si>
  <si>
    <t>Bagani</t>
  </si>
  <si>
    <t>FYBG</t>
  </si>
  <si>
    <t>BQI</t>
  </si>
  <si>
    <t>FYWE</t>
  </si>
  <si>
    <t>Eros Airport</t>
  </si>
  <si>
    <t>NA-KH</t>
  </si>
  <si>
    <t>Windhoek</t>
  </si>
  <si>
    <t>ERS</t>
  </si>
  <si>
    <t>FYGB</t>
  </si>
  <si>
    <t>Gobabis Airport</t>
  </si>
  <si>
    <t>NA-OH</t>
  </si>
  <si>
    <t>Gobabis</t>
  </si>
  <si>
    <t>GOG</t>
  </si>
  <si>
    <t>FYGF</t>
  </si>
  <si>
    <t>Grootfontein Airport</t>
  </si>
  <si>
    <t>NA-OD</t>
  </si>
  <si>
    <t>Grootfontein</t>
  </si>
  <si>
    <t>GFY</t>
  </si>
  <si>
    <t>FYHI</t>
  </si>
  <si>
    <t>Halali Airport</t>
  </si>
  <si>
    <t>NA-OT</t>
  </si>
  <si>
    <t>Halali</t>
  </si>
  <si>
    <t>HAL</t>
  </si>
  <si>
    <t>FYWH</t>
  </si>
  <si>
    <t>Hosea Kutako International Airport</t>
  </si>
  <si>
    <t>WDH</t>
  </si>
  <si>
    <t>FYKB</t>
  </si>
  <si>
    <t>Karasburg Airport</t>
  </si>
  <si>
    <t>NA-KA</t>
  </si>
  <si>
    <t>Karasburg</t>
  </si>
  <si>
    <t>KAS</t>
  </si>
  <si>
    <t>FYKM</t>
  </si>
  <si>
    <t>Katima Mulilo Airport</t>
  </si>
  <si>
    <t>NA-CA</t>
  </si>
  <si>
    <t>Mpacha</t>
  </si>
  <si>
    <t>MPA</t>
  </si>
  <si>
    <t>FYKT</t>
  </si>
  <si>
    <t>Keetmanshoop Airport</t>
  </si>
  <si>
    <t>Keetmanshoop</t>
  </si>
  <si>
    <t>KMP</t>
  </si>
  <si>
    <t>FYLS</t>
  </si>
  <si>
    <t>Lianshulu Airport</t>
  </si>
  <si>
    <t>Lianshulu Lodge</t>
  </si>
  <si>
    <t>LHU</t>
  </si>
  <si>
    <t>FYLZ</t>
  </si>
  <si>
    <t>Luderitz Airport</t>
  </si>
  <si>
    <t>Luderitz</t>
  </si>
  <si>
    <t>LUD</t>
  </si>
  <si>
    <t>FYMG</t>
  </si>
  <si>
    <t>Midgard Airport</t>
  </si>
  <si>
    <t>Midgard</t>
  </si>
  <si>
    <t>MQG</t>
  </si>
  <si>
    <t>FYMO</t>
  </si>
  <si>
    <t>Mokuti Lodge Airport</t>
  </si>
  <si>
    <t>Mokuti Lodge</t>
  </si>
  <si>
    <t>OKU</t>
  </si>
  <si>
    <t>FYME</t>
  </si>
  <si>
    <t>Mount Etjo Airport</t>
  </si>
  <si>
    <t>Mount Etjo Safari Lodge</t>
  </si>
  <si>
    <t>MJO</t>
  </si>
  <si>
    <t>FYNA</t>
  </si>
  <si>
    <t>Namutoni Airport</t>
  </si>
  <si>
    <t>Namutoni</t>
  </si>
  <si>
    <t>NNI</t>
  </si>
  <si>
    <t>FYOO</t>
  </si>
  <si>
    <t>Okaukuejo Airport</t>
  </si>
  <si>
    <t>Okaukuejo</t>
  </si>
  <si>
    <t>OKF</t>
  </si>
  <si>
    <t>FYOE</t>
  </si>
  <si>
    <t>Omega Airport</t>
  </si>
  <si>
    <t>Omega</t>
  </si>
  <si>
    <t>OMG</t>
  </si>
  <si>
    <t>FYOA</t>
  </si>
  <si>
    <t>Ondangwa Airport</t>
  </si>
  <si>
    <t>NA-ON</t>
  </si>
  <si>
    <t>Ondangwa</t>
  </si>
  <si>
    <t>OND</t>
  </si>
  <si>
    <t>FYOP</t>
  </si>
  <si>
    <t>Opuwa Airport</t>
  </si>
  <si>
    <t>Opuwa</t>
  </si>
  <si>
    <t>OPW</t>
  </si>
  <si>
    <t>FYOG</t>
  </si>
  <si>
    <t>Oranjemund Airport</t>
  </si>
  <si>
    <t>Oranjemund</t>
  </si>
  <si>
    <t>OMD</t>
  </si>
  <si>
    <t>FYOS</t>
  </si>
  <si>
    <t>Oshakati Airport</t>
  </si>
  <si>
    <t>Oshakati</t>
  </si>
  <si>
    <t>OHI</t>
  </si>
  <si>
    <t>FYOW</t>
  </si>
  <si>
    <t>Otjiwarongo Airport</t>
  </si>
  <si>
    <t>Otjiwarongo</t>
  </si>
  <si>
    <t>OTJ</t>
  </si>
  <si>
    <t>FYRU</t>
  </si>
  <si>
    <t>Rundu Airport</t>
  </si>
  <si>
    <t>Rundu</t>
  </si>
  <si>
    <t>NDU</t>
  </si>
  <si>
    <t>FYSS</t>
  </si>
  <si>
    <t>Sesriem Airstrip</t>
  </si>
  <si>
    <t>NA-HA</t>
  </si>
  <si>
    <t>SZM</t>
  </si>
  <si>
    <t>FYSA</t>
  </si>
  <si>
    <t>Skorpion Mine Airport</t>
  </si>
  <si>
    <t>Rosh Pinah</t>
  </si>
  <si>
    <t>RHN</t>
  </si>
  <si>
    <t>FYSM</t>
  </si>
  <si>
    <t>Swakopmund Airport</t>
  </si>
  <si>
    <t>Swakopmund</t>
  </si>
  <si>
    <t>SWP</t>
  </si>
  <si>
    <t>FYTE</t>
  </si>
  <si>
    <t>Terrace Bay Airport</t>
  </si>
  <si>
    <t>Terrace Bay</t>
  </si>
  <si>
    <t>TCY</t>
  </si>
  <si>
    <t>FYTM</t>
  </si>
  <si>
    <t>Tsumeb Airport</t>
  </si>
  <si>
    <t>Tsumeb</t>
  </si>
  <si>
    <t>TSB</t>
  </si>
  <si>
    <t>FYWB</t>
  </si>
  <si>
    <t>Walvis Bay Airport</t>
  </si>
  <si>
    <t>Walvis Bay</t>
  </si>
  <si>
    <t>WVB</t>
  </si>
  <si>
    <t>NWWC</t>
  </si>
  <si>
    <t>ÃƒÂŽle Art - Waala Airport</t>
  </si>
  <si>
    <t>NC</t>
  </si>
  <si>
    <t>NC-U-A</t>
  </si>
  <si>
    <t>Waala</t>
  </si>
  <si>
    <t>BMY</t>
  </si>
  <si>
    <t>NWWE</t>
  </si>
  <si>
    <t>ÃƒÂŽle des Pins Airport</t>
  </si>
  <si>
    <t>ÃƒÂŽle des Pins</t>
  </si>
  <si>
    <t>ILP</t>
  </si>
  <si>
    <t>NWWO</t>
  </si>
  <si>
    <t>Edmond CanÃƒÂ© Airport</t>
  </si>
  <si>
    <t>ÃƒÂŽle Ouen</t>
  </si>
  <si>
    <t>IOU</t>
  </si>
  <si>
    <t>NWWD</t>
  </si>
  <si>
    <t>KonÃƒÂ© Airport</t>
  </si>
  <si>
    <t>KonÃƒÂ©</t>
  </si>
  <si>
    <t>KNQ</t>
  </si>
  <si>
    <t>NWWK</t>
  </si>
  <si>
    <t>Koumac Airport</t>
  </si>
  <si>
    <t>Koumac</t>
  </si>
  <si>
    <t>KOC</t>
  </si>
  <si>
    <t>NWWW</t>
  </si>
  <si>
    <t>La Tontouta International Airport</t>
  </si>
  <si>
    <t>NoumÃƒÂ©a</t>
  </si>
  <si>
    <t>NOU</t>
  </si>
  <si>
    <t>NWWL</t>
  </si>
  <si>
    <t>Lifou Airport</t>
  </si>
  <si>
    <t>Lifou</t>
  </si>
  <si>
    <t>LIF</t>
  </si>
  <si>
    <t>NWWR</t>
  </si>
  <si>
    <t>MarÃƒÂ© Airport</t>
  </si>
  <si>
    <t>MarÃƒÂ©</t>
  </si>
  <si>
    <t>MEE</t>
  </si>
  <si>
    <t>NWWQ</t>
  </si>
  <si>
    <t>Mueo Airport</t>
  </si>
  <si>
    <t>Mueo</t>
  </si>
  <si>
    <t>PDC</t>
  </si>
  <si>
    <t>NWWH</t>
  </si>
  <si>
    <t>Nesson Airport</t>
  </si>
  <si>
    <t>Houailou</t>
  </si>
  <si>
    <t>HLU</t>
  </si>
  <si>
    <t>NWWM</t>
  </si>
  <si>
    <t>NoumÃƒÂ©a Magenta Airport</t>
  </si>
  <si>
    <t>GEA</t>
  </si>
  <si>
    <t>NWWV</t>
  </si>
  <si>
    <t>OuvÃƒÂ©a Airport</t>
  </si>
  <si>
    <t>OuvÃƒÂ©a</t>
  </si>
  <si>
    <t>UVE</t>
  </si>
  <si>
    <t>NWWP</t>
  </si>
  <si>
    <t>Poum Airport</t>
  </si>
  <si>
    <t>Poum</t>
  </si>
  <si>
    <t>PUV</t>
  </si>
  <si>
    <t>NWWA</t>
  </si>
  <si>
    <t>Tiga Airport</t>
  </si>
  <si>
    <t>Tiga</t>
  </si>
  <si>
    <t>TGJ</t>
  </si>
  <si>
    <t>NWWU</t>
  </si>
  <si>
    <t>Touho Airport</t>
  </si>
  <si>
    <t>Touho</t>
  </si>
  <si>
    <t>TOU</t>
  </si>
  <si>
    <t>DRZL</t>
  </si>
  <si>
    <t>Arlit Airport</t>
  </si>
  <si>
    <t>NE</t>
  </si>
  <si>
    <t>NE-1</t>
  </si>
  <si>
    <t>Arlit</t>
  </si>
  <si>
    <t>RLT</t>
  </si>
  <si>
    <t>DRRN</t>
  </si>
  <si>
    <t>Diori Hamani International Airport</t>
  </si>
  <si>
    <t>NE-8</t>
  </si>
  <si>
    <t>Niamey</t>
  </si>
  <si>
    <t>NIM</t>
  </si>
  <si>
    <t>DRZA</t>
  </si>
  <si>
    <t>Mano Dayak International Airport</t>
  </si>
  <si>
    <t>Agadez</t>
  </si>
  <si>
    <t>AJY</t>
  </si>
  <si>
    <t>DRRM</t>
  </si>
  <si>
    <t>Maradi Airport</t>
  </si>
  <si>
    <t>NE-4</t>
  </si>
  <si>
    <t>Maradi</t>
  </si>
  <si>
    <t>MFQ</t>
  </si>
  <si>
    <t>DRRT</t>
  </si>
  <si>
    <t>Tahoua Airport</t>
  </si>
  <si>
    <t>NE-5</t>
  </si>
  <si>
    <t>Tahoua</t>
  </si>
  <si>
    <t>THZ</t>
  </si>
  <si>
    <t>DRZR</t>
  </si>
  <si>
    <t>Zinder Airport</t>
  </si>
  <si>
    <t>NE-7</t>
  </si>
  <si>
    <t>Zinder</t>
  </si>
  <si>
    <t>ZND</t>
  </si>
  <si>
    <t>YSNF</t>
  </si>
  <si>
    <t>Norfolk Island International Airport</t>
  </si>
  <si>
    <t>NF</t>
  </si>
  <si>
    <t>NF-U-A</t>
  </si>
  <si>
    <t>Burnt Pine</t>
  </si>
  <si>
    <t>NLK</t>
  </si>
  <si>
    <t>DNEN</t>
  </si>
  <si>
    <t>Akanu Ibiam International Airport</t>
  </si>
  <si>
    <t>NG</t>
  </si>
  <si>
    <t>NG-EN</t>
  </si>
  <si>
    <t>Enegu</t>
  </si>
  <si>
    <t>ENU</t>
  </si>
  <si>
    <t>DNAK</t>
  </si>
  <si>
    <t>Akure Airport</t>
  </si>
  <si>
    <t>NG-ON</t>
  </si>
  <si>
    <t>Akure</t>
  </si>
  <si>
    <t>AKR</t>
  </si>
  <si>
    <t>DNAI</t>
  </si>
  <si>
    <t>Akwa Ibom International Airport</t>
  </si>
  <si>
    <t>NG-AK</t>
  </si>
  <si>
    <t>Uyo</t>
  </si>
  <si>
    <t>QUO</t>
  </si>
  <si>
    <t>DNAS</t>
  </si>
  <si>
    <t>Asaba International Airport</t>
  </si>
  <si>
    <t>NG-DE</t>
  </si>
  <si>
    <t>Asaba</t>
  </si>
  <si>
    <t>ABB</t>
  </si>
  <si>
    <t>DNBE</t>
  </si>
  <si>
    <t>Benin Airport</t>
  </si>
  <si>
    <t>NG-ED</t>
  </si>
  <si>
    <t>Benin</t>
  </si>
  <si>
    <t>BNI</t>
  </si>
  <si>
    <t>NG-0003</t>
  </si>
  <si>
    <t>Gombe Lawanti International Airport</t>
  </si>
  <si>
    <t>NG-GO</t>
  </si>
  <si>
    <t>Gombe</t>
  </si>
  <si>
    <t>DNGO</t>
  </si>
  <si>
    <t>GMO</t>
  </si>
  <si>
    <t>DNIB</t>
  </si>
  <si>
    <t>Ibadan Airport</t>
  </si>
  <si>
    <t>NG-OY</t>
  </si>
  <si>
    <t>Ibadan</t>
  </si>
  <si>
    <t>IBA</t>
  </si>
  <si>
    <t>DNIL</t>
  </si>
  <si>
    <t>Ilorin International Airport</t>
  </si>
  <si>
    <t>NG-KW</t>
  </si>
  <si>
    <t>Ilorin</t>
  </si>
  <si>
    <t>ILR</t>
  </si>
  <si>
    <t>DNKA</t>
  </si>
  <si>
    <t>Kaduna Airport</t>
  </si>
  <si>
    <t>NG-KD</t>
  </si>
  <si>
    <t>Kaduna</t>
  </si>
  <si>
    <t>KAD</t>
  </si>
  <si>
    <t>DN57</t>
  </si>
  <si>
    <t>Katsina Airport</t>
  </si>
  <si>
    <t>NG-KT</t>
  </si>
  <si>
    <t>Katsina</t>
  </si>
  <si>
    <t>DKA</t>
  </si>
  <si>
    <t>DNMA</t>
  </si>
  <si>
    <t>Maiduguri International Airport</t>
  </si>
  <si>
    <t>NG-BO</t>
  </si>
  <si>
    <t>Maiduguri</t>
  </si>
  <si>
    <t>MIU</t>
  </si>
  <si>
    <t>DNMK</t>
  </si>
  <si>
    <t>Makurdi Airport</t>
  </si>
  <si>
    <t>NG-BE</t>
  </si>
  <si>
    <t>Makurdi</t>
  </si>
  <si>
    <t>MDI</t>
  </si>
  <si>
    <t>DNKN</t>
  </si>
  <si>
    <t>Mallam Aminu International Airport</t>
  </si>
  <si>
    <t>NG-KN</t>
  </si>
  <si>
    <t>Kano</t>
  </si>
  <si>
    <t>KAN</t>
  </si>
  <si>
    <t>DNCA</t>
  </si>
  <si>
    <t>Margaret Ekpo International Airport</t>
  </si>
  <si>
    <t>NG-CR</t>
  </si>
  <si>
    <t>Calabar</t>
  </si>
  <si>
    <t>CBQ</t>
  </si>
  <si>
    <t>DNMN</t>
  </si>
  <si>
    <t>Minna Airport</t>
  </si>
  <si>
    <t>NG-NI</t>
  </si>
  <si>
    <t>Minna</t>
  </si>
  <si>
    <t>MXJ</t>
  </si>
  <si>
    <t>DNMM</t>
  </si>
  <si>
    <t>Murtala Muhammed International Airport</t>
  </si>
  <si>
    <t>NG-LA</t>
  </si>
  <si>
    <t>Lagos</t>
  </si>
  <si>
    <t>LOS</t>
  </si>
  <si>
    <t>DNAA</t>
  </si>
  <si>
    <t>Nnamdi Azikiwe International Airport</t>
  </si>
  <si>
    <t>NG-FC</t>
  </si>
  <si>
    <t>Abuja</t>
  </si>
  <si>
    <t>ABV</t>
  </si>
  <si>
    <t>NG-0004</t>
  </si>
  <si>
    <t>Port Harcourt City Airport</t>
  </si>
  <si>
    <t>NG-RI</t>
  </si>
  <si>
    <t>Port Harcourt</t>
  </si>
  <si>
    <t>PHG</t>
  </si>
  <si>
    <t>DNPO</t>
  </si>
  <si>
    <t>Port Harcourt International Airport</t>
  </si>
  <si>
    <t>PHC</t>
  </si>
  <si>
    <t>DNSO</t>
  </si>
  <si>
    <t>Sadiq Abubakar III International Airport</t>
  </si>
  <si>
    <t>NG-SO</t>
  </si>
  <si>
    <t>Sokoto</t>
  </si>
  <si>
    <t>SKO</t>
  </si>
  <si>
    <t>DNIM</t>
  </si>
  <si>
    <t>Sam Mbakwe International Airport</t>
  </si>
  <si>
    <t>NG-IM</t>
  </si>
  <si>
    <t>Owerri</t>
  </si>
  <si>
    <t>QOW</t>
  </si>
  <si>
    <t>DNBC</t>
  </si>
  <si>
    <t>Sir Abubakar Tafawa Balewa International Airport</t>
  </si>
  <si>
    <t>NG-BA</t>
  </si>
  <si>
    <t>Bauchi</t>
  </si>
  <si>
    <t>BCU</t>
  </si>
  <si>
    <t>NG-QRW</t>
  </si>
  <si>
    <t>Warri Airport</t>
  </si>
  <si>
    <t>Warri</t>
  </si>
  <si>
    <t>DNSU</t>
  </si>
  <si>
    <t>QRW</t>
  </si>
  <si>
    <t>DNJO</t>
  </si>
  <si>
    <t>Yakubu Gowon Airport</t>
  </si>
  <si>
    <t>NG-PL</t>
  </si>
  <si>
    <t>Jos</t>
  </si>
  <si>
    <t>JOS</t>
  </si>
  <si>
    <t>DNYO</t>
  </si>
  <si>
    <t>Yola Airport</t>
  </si>
  <si>
    <t>NG-AD</t>
  </si>
  <si>
    <t>Yola</t>
  </si>
  <si>
    <t>YOL</t>
  </si>
  <si>
    <t>DNZA</t>
  </si>
  <si>
    <t>Zaria Airport</t>
  </si>
  <si>
    <t>Zaria</t>
  </si>
  <si>
    <t>ZAR</t>
  </si>
  <si>
    <t>MNMG</t>
  </si>
  <si>
    <t>Augusto C. Sandino (Managua) International Airport</t>
  </si>
  <si>
    <t>NI</t>
  </si>
  <si>
    <t>NI-MN</t>
  </si>
  <si>
    <t>Managua</t>
  </si>
  <si>
    <t>MGA</t>
  </si>
  <si>
    <t>MNBL</t>
  </si>
  <si>
    <t>Bluefields Airport</t>
  </si>
  <si>
    <t>NI-AS</t>
  </si>
  <si>
    <t>Bluefileds</t>
  </si>
  <si>
    <t>BEF</t>
  </si>
  <si>
    <t>MNCI</t>
  </si>
  <si>
    <t>Corn Island</t>
  </si>
  <si>
    <t>RNI</t>
  </si>
  <si>
    <t>MNCE</t>
  </si>
  <si>
    <t>Costa Esmeralda Airport</t>
  </si>
  <si>
    <t>NI-RI</t>
  </si>
  <si>
    <t>Tola</t>
  </si>
  <si>
    <t>ECI</t>
  </si>
  <si>
    <t>MNNG</t>
  </si>
  <si>
    <t>Nueva Guinea Airport</t>
  </si>
  <si>
    <t>Nueva Guinea</t>
  </si>
  <si>
    <t>NVG</t>
  </si>
  <si>
    <t>MNPC</t>
  </si>
  <si>
    <t>Puerto Cabezas Airport</t>
  </si>
  <si>
    <t>NI-AN</t>
  </si>
  <si>
    <t>Puerto Cabezas</t>
  </si>
  <si>
    <t>PUZ</t>
  </si>
  <si>
    <t>MNRT</t>
  </si>
  <si>
    <t>Rosita Airport</t>
  </si>
  <si>
    <t>La Rosita</t>
  </si>
  <si>
    <t>RFS</t>
  </si>
  <si>
    <t>MNSC</t>
  </si>
  <si>
    <t>San Carlos</t>
  </si>
  <si>
    <t>NI-SJ</t>
  </si>
  <si>
    <t>NCR</t>
  </si>
  <si>
    <t>MNBZ</t>
  </si>
  <si>
    <t>Bonanza</t>
  </si>
  <si>
    <t>BZA</t>
  </si>
  <si>
    <t>MNSI</t>
  </si>
  <si>
    <t>Siuna</t>
  </si>
  <si>
    <t>SIU</t>
  </si>
  <si>
    <t>MNWP</t>
  </si>
  <si>
    <t>Waspam Airport</t>
  </si>
  <si>
    <t>Waspam</t>
  </si>
  <si>
    <t>WSP</t>
  </si>
  <si>
    <t>EHAM</t>
  </si>
  <si>
    <t>Amsterdam Airport Schiphol</t>
  </si>
  <si>
    <t>NL</t>
  </si>
  <si>
    <t>NL-NH</t>
  </si>
  <si>
    <t>Amsterdam</t>
  </si>
  <si>
    <t>AMS</t>
  </si>
  <si>
    <t>EHKD</t>
  </si>
  <si>
    <t>De Kooy Airport</t>
  </si>
  <si>
    <t>Den Helder</t>
  </si>
  <si>
    <t>DHR</t>
  </si>
  <si>
    <t>EHGG</t>
  </si>
  <si>
    <t>Eelde Airport</t>
  </si>
  <si>
    <t>NL-DR</t>
  </si>
  <si>
    <t>Groningen</t>
  </si>
  <si>
    <t>GRQ</t>
  </si>
  <si>
    <t>EHEH</t>
  </si>
  <si>
    <t>Eindhoven Airport</t>
  </si>
  <si>
    <t>NL-NB</t>
  </si>
  <si>
    <t>Eindhoven</t>
  </si>
  <si>
    <t>EIN</t>
  </si>
  <si>
    <t>EHGR</t>
  </si>
  <si>
    <t>Gilze Rijen Air Base</t>
  </si>
  <si>
    <t>Breda</t>
  </si>
  <si>
    <t>GLZ</t>
  </si>
  <si>
    <t>EHLW</t>
  </si>
  <si>
    <t>Leeuwarden Air Base</t>
  </si>
  <si>
    <t>NL-FR</t>
  </si>
  <si>
    <t>Leeuwarden</t>
  </si>
  <si>
    <t>LWR</t>
  </si>
  <si>
    <t>EHLE</t>
  </si>
  <si>
    <t>Lelystad Airport</t>
  </si>
  <si>
    <t>NL-FL</t>
  </si>
  <si>
    <t>Lelystad</t>
  </si>
  <si>
    <t>LEY</t>
  </si>
  <si>
    <t>EHBK</t>
  </si>
  <si>
    <t>Maastricht Aachen Airport</t>
  </si>
  <si>
    <t>NL-LI</t>
  </si>
  <si>
    <t>Maastricht</t>
  </si>
  <si>
    <t>MST</t>
  </si>
  <si>
    <t>EHRD</t>
  </si>
  <si>
    <t>Rotterdam The Hague Airport</t>
  </si>
  <si>
    <t>NL-ZH</t>
  </si>
  <si>
    <t>Rotterdam</t>
  </si>
  <si>
    <t>RTM</t>
  </si>
  <si>
    <t>EHTW</t>
  </si>
  <si>
    <t>Twente Airport</t>
  </si>
  <si>
    <t>NL-OV</t>
  </si>
  <si>
    <t>Enschede</t>
  </si>
  <si>
    <t>EHWO</t>
  </si>
  <si>
    <t>Woensdrecht Air Base</t>
  </si>
  <si>
    <t>Bergen Op Zoom</t>
  </si>
  <si>
    <t>WOE</t>
  </si>
  <si>
    <t>ENOL</t>
  </si>
  <si>
    <t>ÃƒÂ˜rland Airport</t>
  </si>
  <si>
    <t>NO</t>
  </si>
  <si>
    <t>NO-16</t>
  </si>
  <si>
    <t>ÃƒÂ˜rland</t>
  </si>
  <si>
    <t>ENOV</t>
  </si>
  <si>
    <t>ÃƒÂ˜rsta-Volda Airport, Hovden</t>
  </si>
  <si>
    <t>NO-15</t>
  </si>
  <si>
    <t>ÃƒÂ˜rsta</t>
  </si>
  <si>
    <t>HOV</t>
  </si>
  <si>
    <t>ENAL</t>
  </si>
  <si>
    <t>ÃƒÂ…lesund Airport</t>
  </si>
  <si>
    <t>ÃƒÂ…lesund</t>
  </si>
  <si>
    <t>AES</t>
  </si>
  <si>
    <t>ENAT</t>
  </si>
  <si>
    <t>Alta Airport</t>
  </si>
  <si>
    <t>NO-20</t>
  </si>
  <si>
    <t>Alta</t>
  </si>
  <si>
    <t>ALF</t>
  </si>
  <si>
    <t>ENAN</t>
  </si>
  <si>
    <t>AndÃƒÂ¸ya Airport</t>
  </si>
  <si>
    <t>NO-18</t>
  </si>
  <si>
    <t>Andenes</t>
  </si>
  <si>
    <t>ANX</t>
  </si>
  <si>
    <t>ENBS</t>
  </si>
  <si>
    <t>BÃƒÂ¥tsfjord Airport</t>
  </si>
  <si>
    <t>BÃƒÂ¥tsfjord</t>
  </si>
  <si>
    <t>BJF</t>
  </si>
  <si>
    <t>ENNA</t>
  </si>
  <si>
    <t>Banak Airport</t>
  </si>
  <si>
    <t>Lakselv</t>
  </si>
  <si>
    <t>LKL</t>
  </si>
  <si>
    <t>ENDU</t>
  </si>
  <si>
    <t>Bardufoss Airport</t>
  </si>
  <si>
    <t>NO-19</t>
  </si>
  <si>
    <t>MÃƒÂ¥lselv</t>
  </si>
  <si>
    <t>BDU</t>
  </si>
  <si>
    <t>ENBR</t>
  </si>
  <si>
    <t>Bergen Airport Flesland</t>
  </si>
  <si>
    <t>NO-12</t>
  </si>
  <si>
    <t>Bergen</t>
  </si>
  <si>
    <t>BGO</t>
  </si>
  <si>
    <t>ENBV</t>
  </si>
  <si>
    <t>BerlevÃƒÂ¥g Airport</t>
  </si>
  <si>
    <t>BerlevÃƒÂ¥g</t>
  </si>
  <si>
    <t>BVG</t>
  </si>
  <si>
    <t>ENBO</t>
  </si>
  <si>
    <t>BodÃƒÂ¸ Airport</t>
  </si>
  <si>
    <t>BodÃƒÂ¸</t>
  </si>
  <si>
    <t>BOO</t>
  </si>
  <si>
    <t>ENBN</t>
  </si>
  <si>
    <t>BrÃƒÂ¸nnÃƒÂ¸ysund Airport</t>
  </si>
  <si>
    <t>BrÃƒÂ¸nnÃƒÂ¸y</t>
  </si>
  <si>
    <t>BNN</t>
  </si>
  <si>
    <t>ENBL</t>
  </si>
  <si>
    <t>FÃƒÂ¸rde Airport</t>
  </si>
  <si>
    <t>NO-14</t>
  </si>
  <si>
    <t>FÃƒÂ¸rde</t>
  </si>
  <si>
    <t>FDE</t>
  </si>
  <si>
    <t>ENFL</t>
  </si>
  <si>
    <t>FlorÃƒÂ¸ Airport</t>
  </si>
  <si>
    <t>FlorÃƒÂ¸</t>
  </si>
  <si>
    <t>FRO</t>
  </si>
  <si>
    <t>ENDI</t>
  </si>
  <si>
    <t>Geilo Airport Dagali</t>
  </si>
  <si>
    <t>NO-06</t>
  </si>
  <si>
    <t>Dagali</t>
  </si>
  <si>
    <t>DLD</t>
  </si>
  <si>
    <t>ENKL</t>
  </si>
  <si>
    <t>Gol Airport</t>
  </si>
  <si>
    <t>Klanten flyplass</t>
  </si>
  <si>
    <t>GLL</t>
  </si>
  <si>
    <t>ENHF</t>
  </si>
  <si>
    <t>Hammerfest Airport</t>
  </si>
  <si>
    <t>Hammerfest</t>
  </si>
  <si>
    <t>HFT</t>
  </si>
  <si>
    <t>ENEV</t>
  </si>
  <si>
    <t>Harstad/Narvik Airport, Evenes</t>
  </si>
  <si>
    <t>Evenes</t>
  </si>
  <si>
    <t>EVE</t>
  </si>
  <si>
    <t>ENHK</t>
  </si>
  <si>
    <t>Hasvik Airport</t>
  </si>
  <si>
    <t>Hasvik</t>
  </si>
  <si>
    <t>HAA</t>
  </si>
  <si>
    <t>ENHD</t>
  </si>
  <si>
    <t>Haugesund Airport</t>
  </si>
  <si>
    <t>NO-11</t>
  </si>
  <si>
    <t>KarmÃƒÂ¸y</t>
  </si>
  <si>
    <t>HAU</t>
  </si>
  <si>
    <t>ENKA</t>
  </si>
  <si>
    <t>Kautokeino Air Base</t>
  </si>
  <si>
    <t>QKX</t>
  </si>
  <si>
    <t>ENKR</t>
  </si>
  <si>
    <t>Kirkenes Airport (HÃƒÂ¸ybuktmoen)</t>
  </si>
  <si>
    <t>Kirkenes</t>
  </si>
  <si>
    <t>KKN</t>
  </si>
  <si>
    <t>ENCN</t>
  </si>
  <si>
    <t>Kristiansand Airport</t>
  </si>
  <si>
    <t>NO-10</t>
  </si>
  <si>
    <t>Kjevik</t>
  </si>
  <si>
    <t>KRS</t>
  </si>
  <si>
    <t>ENKB</t>
  </si>
  <si>
    <t>Kristiansund Airport (Kvernberget)</t>
  </si>
  <si>
    <t>Kvernberget</t>
  </si>
  <si>
    <t>KSU</t>
  </si>
  <si>
    <t>ENFG</t>
  </si>
  <si>
    <t>Leirin Airport</t>
  </si>
  <si>
    <t>NO-05</t>
  </si>
  <si>
    <t>VDB</t>
  </si>
  <si>
    <t>ENLK</t>
  </si>
  <si>
    <t>Leknes Airport</t>
  </si>
  <si>
    <t>Leknes</t>
  </si>
  <si>
    <t>LKN</t>
  </si>
  <si>
    <t>ENLI</t>
  </si>
  <si>
    <t>Lista Airport</t>
  </si>
  <si>
    <t>Farsund</t>
  </si>
  <si>
    <t>FAN</t>
  </si>
  <si>
    <t>ENMH</t>
  </si>
  <si>
    <t>Mehamn Airport</t>
  </si>
  <si>
    <t>Mehamn</t>
  </si>
  <si>
    <t>MEH</t>
  </si>
  <si>
    <t>ENRA</t>
  </si>
  <si>
    <t>Mo i Rana Airport, RÃƒÂ¸ssvoll</t>
  </si>
  <si>
    <t>Mo i Rana</t>
  </si>
  <si>
    <t>MQN</t>
  </si>
  <si>
    <t>ENML</t>
  </si>
  <si>
    <t>Molde Airport</t>
  </si>
  <si>
    <t>ÃƒÂ…rÃƒÂ¸</t>
  </si>
  <si>
    <t>MOL</t>
  </si>
  <si>
    <t>ENMS</t>
  </si>
  <si>
    <t>MosjÃƒÂ¸en Airport (KjÃƒÂ¦rstad)</t>
  </si>
  <si>
    <t>MJF</t>
  </si>
  <si>
    <t>ENRY</t>
  </si>
  <si>
    <t>Moss Airport, Rygge</t>
  </si>
  <si>
    <t>NO-01</t>
  </si>
  <si>
    <t>Oslo</t>
  </si>
  <si>
    <t>RYG</t>
  </si>
  <si>
    <t>ENNM</t>
  </si>
  <si>
    <t>Namsos HÃƒÂ¸knesÃƒÂ¸ra Airport</t>
  </si>
  <si>
    <t>NO-17</t>
  </si>
  <si>
    <t>Namsos</t>
  </si>
  <si>
    <t>OSY</t>
  </si>
  <si>
    <t>ENNK</t>
  </si>
  <si>
    <t>Narvik Framnes Airport</t>
  </si>
  <si>
    <t>Narvik</t>
  </si>
  <si>
    <t>NVK</t>
  </si>
  <si>
    <t>ENNO</t>
  </si>
  <si>
    <t>Notodden Airport</t>
  </si>
  <si>
    <t>NO-08</t>
  </si>
  <si>
    <t>Notodden</t>
  </si>
  <si>
    <t>NTB</t>
  </si>
  <si>
    <t>ENGM</t>
  </si>
  <si>
    <t>Oslo Gardermoen Airport</t>
  </si>
  <si>
    <t>NO-02</t>
  </si>
  <si>
    <t>OSL</t>
  </si>
  <si>
    <t>ENRO</t>
  </si>
  <si>
    <t>RÃƒÂ¸ros Airport</t>
  </si>
  <si>
    <t>RÃƒÂ¸ros</t>
  </si>
  <si>
    <t>RRS</t>
  </si>
  <si>
    <t>ENRM</t>
  </si>
  <si>
    <t>RÃƒÂ¸rvik Airport, Ryum</t>
  </si>
  <si>
    <t>RÃƒÂ¸rvik</t>
  </si>
  <si>
    <t>RVK</t>
  </si>
  <si>
    <t>ENRS</t>
  </si>
  <si>
    <t>RÃƒÂ¸st Airport</t>
  </si>
  <si>
    <t>RET</t>
  </si>
  <si>
    <t>ENSR</t>
  </si>
  <si>
    <t>SÃƒÂ¸rkjosen Airport</t>
  </si>
  <si>
    <t>SÃƒÂ¸rkjosen</t>
  </si>
  <si>
    <t>SOJ</t>
  </si>
  <si>
    <t>ENSD</t>
  </si>
  <si>
    <t>Sandane Airport (Anda)</t>
  </si>
  <si>
    <t>Sandane</t>
  </si>
  <si>
    <t>SDN</t>
  </si>
  <si>
    <t>ENTO</t>
  </si>
  <si>
    <t>Sandefjord Airport, Torp</t>
  </si>
  <si>
    <t>NO-07</t>
  </si>
  <si>
    <t>Torp</t>
  </si>
  <si>
    <t>TRF</t>
  </si>
  <si>
    <t>ENST</t>
  </si>
  <si>
    <t>SandnessjÃƒÂ¸en Airport (Stokka)</t>
  </si>
  <si>
    <t>Alstahaug</t>
  </si>
  <si>
    <t>SSJ</t>
  </si>
  <si>
    <t>ENSN</t>
  </si>
  <si>
    <t>Skien Airport</t>
  </si>
  <si>
    <t>Geiteryggen</t>
  </si>
  <si>
    <t>SKE</t>
  </si>
  <si>
    <t>ENSG</t>
  </si>
  <si>
    <t>Sogndal Airport</t>
  </si>
  <si>
    <t>Sogndal</t>
  </si>
  <si>
    <t>SOG</t>
  </si>
  <si>
    <t>ENHA</t>
  </si>
  <si>
    <t>Stafsberg Airport</t>
  </si>
  <si>
    <t>NO-04</t>
  </si>
  <si>
    <t>Hamar</t>
  </si>
  <si>
    <t>HMR</t>
  </si>
  <si>
    <t>ENZV</t>
  </si>
  <si>
    <t>Stavanger Airport Sola</t>
  </si>
  <si>
    <t>Stavanger</t>
  </si>
  <si>
    <t>SVG</t>
  </si>
  <si>
    <t>ENSK</t>
  </si>
  <si>
    <t>Stokmarknes Skagen Airport</t>
  </si>
  <si>
    <t>Hadsel</t>
  </si>
  <si>
    <t>SKN</t>
  </si>
  <si>
    <t>ENSO</t>
  </si>
  <si>
    <t>Stord Airport</t>
  </si>
  <si>
    <t>Leirvik</t>
  </si>
  <si>
    <t>SRP</t>
  </si>
  <si>
    <t>ENSB</t>
  </si>
  <si>
    <t>Svalbard Airport, Longyear</t>
  </si>
  <si>
    <t>NO-21</t>
  </si>
  <si>
    <t>Longyearbyen</t>
  </si>
  <si>
    <t>LYR</t>
  </si>
  <si>
    <t>ENSH</t>
  </si>
  <si>
    <t>SvolvÃƒÂ¦r Helle Airport</t>
  </si>
  <si>
    <t>SvolvÃƒÂ¦r</t>
  </si>
  <si>
    <t>SVJ</t>
  </si>
  <si>
    <t>ENTC</t>
  </si>
  <si>
    <t>TromsÃƒÂ¸ Airport</t>
  </si>
  <si>
    <t>TromsÃƒÂ¸</t>
  </si>
  <si>
    <t>TOS</t>
  </si>
  <si>
    <t>ENVA</t>
  </si>
  <si>
    <t>Trondheim Airport VÃƒÂ¦rnes</t>
  </si>
  <si>
    <t>Trondheim</t>
  </si>
  <si>
    <t>TRD</t>
  </si>
  <si>
    <t>ENVD</t>
  </si>
  <si>
    <t>VadsÃƒÂ¸ Airport</t>
  </si>
  <si>
    <t>VadsÃƒÂ¸</t>
  </si>
  <si>
    <t>VDS</t>
  </si>
  <si>
    <t>ENVR</t>
  </si>
  <si>
    <t>VÃƒÂ¦rÃƒÂ¸y Heliport</t>
  </si>
  <si>
    <t>VÃƒÂ¦rÃƒÂ¸y</t>
  </si>
  <si>
    <t>VRY</t>
  </si>
  <si>
    <t>ENHV</t>
  </si>
  <si>
    <t>Valan Airport</t>
  </si>
  <si>
    <t>HonningsvÃƒÂ¥g</t>
  </si>
  <si>
    <t>HVG</t>
  </si>
  <si>
    <t>ENSS</t>
  </si>
  <si>
    <t>VardÃƒÂ¸ Airport, Svartnes</t>
  </si>
  <si>
    <t>VardÃƒÂ¸</t>
  </si>
  <si>
    <t>VAW</t>
  </si>
  <si>
    <t>VNBL</t>
  </si>
  <si>
    <t>Baglung Airport</t>
  </si>
  <si>
    <t>NP</t>
  </si>
  <si>
    <t>NP-DH</t>
  </si>
  <si>
    <t>Baglung</t>
  </si>
  <si>
    <t>BGL</t>
  </si>
  <si>
    <t>VNBT</t>
  </si>
  <si>
    <t>Baitadi Airport</t>
  </si>
  <si>
    <t>NP-MA</t>
  </si>
  <si>
    <t>Baitadi</t>
  </si>
  <si>
    <t>BIT</t>
  </si>
  <si>
    <t>VNBG</t>
  </si>
  <si>
    <t>Bajhang Airport</t>
  </si>
  <si>
    <t>NP-SE</t>
  </si>
  <si>
    <t>Bajhang</t>
  </si>
  <si>
    <t>BJH</t>
  </si>
  <si>
    <t>VNBR</t>
  </si>
  <si>
    <t>Bajura Airport</t>
  </si>
  <si>
    <t>Bajura</t>
  </si>
  <si>
    <t>BJU</t>
  </si>
  <si>
    <t>VNCG</t>
  </si>
  <si>
    <t>Bhadrapur Airport</t>
  </si>
  <si>
    <t>NP-ME</t>
  </si>
  <si>
    <t>Bhadrapur</t>
  </si>
  <si>
    <t>BDP</t>
  </si>
  <si>
    <t>VNBP</t>
  </si>
  <si>
    <t>Bharatpur Airport</t>
  </si>
  <si>
    <t>NP-NA</t>
  </si>
  <si>
    <t>Bharatpur</t>
  </si>
  <si>
    <t>BHR</t>
  </si>
  <si>
    <t>VNBJ</t>
  </si>
  <si>
    <t>Bhojpur Airport</t>
  </si>
  <si>
    <t>NP-KO</t>
  </si>
  <si>
    <t>Bhojpur</t>
  </si>
  <si>
    <t>BHP</t>
  </si>
  <si>
    <t>VNVT</t>
  </si>
  <si>
    <t>Biratnagar Airport</t>
  </si>
  <si>
    <t>Biratnagar</t>
  </si>
  <si>
    <t>BIR</t>
  </si>
  <si>
    <t>VNDL</t>
  </si>
  <si>
    <t>Darchula Airport</t>
  </si>
  <si>
    <t>Darchula</t>
  </si>
  <si>
    <t>DAP</t>
  </si>
  <si>
    <t>VNDH</t>
  </si>
  <si>
    <t>Dhangarhi Airport</t>
  </si>
  <si>
    <t>NP-BH</t>
  </si>
  <si>
    <t>Dhangarhi</t>
  </si>
  <si>
    <t>DHI</t>
  </si>
  <si>
    <t>VNDP</t>
  </si>
  <si>
    <t>Dolpa Airport</t>
  </si>
  <si>
    <t>NP-KA</t>
  </si>
  <si>
    <t>Dolpa</t>
  </si>
  <si>
    <t>DOP</t>
  </si>
  <si>
    <t>VNBW</t>
  </si>
  <si>
    <t>Gautam Buddha Airport</t>
  </si>
  <si>
    <t>NP-LU</t>
  </si>
  <si>
    <t>Bhairawa</t>
  </si>
  <si>
    <t>BWA</t>
  </si>
  <si>
    <t>VNJP</t>
  </si>
  <si>
    <t>Janakpur Airport</t>
  </si>
  <si>
    <t>NP-JA</t>
  </si>
  <si>
    <t>Janakpur</t>
  </si>
  <si>
    <t>JKR</t>
  </si>
  <si>
    <t>VNJI</t>
  </si>
  <si>
    <t>Jiri Airport</t>
  </si>
  <si>
    <t>Jiri</t>
  </si>
  <si>
    <t>JIR</t>
  </si>
  <si>
    <t>VNJS</t>
  </si>
  <si>
    <t>Jomsom Airport</t>
  </si>
  <si>
    <t>Jomsom</t>
  </si>
  <si>
    <t>JMO</t>
  </si>
  <si>
    <t>VNJL</t>
  </si>
  <si>
    <t>Jumla Airport</t>
  </si>
  <si>
    <t>Jumla</t>
  </si>
  <si>
    <t>JUM</t>
  </si>
  <si>
    <t>VNLD</t>
  </si>
  <si>
    <t>Lamidanda Airport</t>
  </si>
  <si>
    <t>NP-SA</t>
  </si>
  <si>
    <t>Lamidanda</t>
  </si>
  <si>
    <t>LDN</t>
  </si>
  <si>
    <t>VNLT</t>
  </si>
  <si>
    <t>Langtang Airport</t>
  </si>
  <si>
    <t>NP-BA</t>
  </si>
  <si>
    <t>Langtang</t>
  </si>
  <si>
    <t>LTG</t>
  </si>
  <si>
    <t>VNLK</t>
  </si>
  <si>
    <t>Lukla Airport</t>
  </si>
  <si>
    <t>Lukla</t>
  </si>
  <si>
    <t>LUA</t>
  </si>
  <si>
    <t>VNMN</t>
  </si>
  <si>
    <t>Mahendranagar Airport</t>
  </si>
  <si>
    <t>Mahendranagar</t>
  </si>
  <si>
    <t>XMG</t>
  </si>
  <si>
    <t>VNMA</t>
  </si>
  <si>
    <t>Manang Airport</t>
  </si>
  <si>
    <t>NP-GA</t>
  </si>
  <si>
    <t>Ngawal</t>
  </si>
  <si>
    <t>NGX</t>
  </si>
  <si>
    <t>VNMG</t>
  </si>
  <si>
    <t>Meghauli Airport</t>
  </si>
  <si>
    <t>Meghauli</t>
  </si>
  <si>
    <t>MEY</t>
  </si>
  <si>
    <t>NP-MWP</t>
  </si>
  <si>
    <t>Mountain Airport</t>
  </si>
  <si>
    <t>Mountain</t>
  </si>
  <si>
    <t>MWP</t>
  </si>
  <si>
    <t>VNNG</t>
  </si>
  <si>
    <t>Nepalgunj Airport</t>
  </si>
  <si>
    <t>Nepalgunj</t>
  </si>
  <si>
    <t>KEP</t>
  </si>
  <si>
    <t>VNGK</t>
  </si>
  <si>
    <t>Palungtar Airport</t>
  </si>
  <si>
    <t>Gorkha</t>
  </si>
  <si>
    <t>GKH</t>
  </si>
  <si>
    <t>VNPL</t>
  </si>
  <si>
    <t>Phaplu Airport</t>
  </si>
  <si>
    <t>Phaplu</t>
  </si>
  <si>
    <t>PPL</t>
  </si>
  <si>
    <t>VNPK</t>
  </si>
  <si>
    <t>Pokhara Airport</t>
  </si>
  <si>
    <t>Pokhara</t>
  </si>
  <si>
    <t>PKR</t>
  </si>
  <si>
    <t>VNRB</t>
  </si>
  <si>
    <t>Rajbiraj Airport</t>
  </si>
  <si>
    <t>Rajbiraj</t>
  </si>
  <si>
    <t>RJB</t>
  </si>
  <si>
    <t>VNRC</t>
  </si>
  <si>
    <t>Ramechhap Airport</t>
  </si>
  <si>
    <t>Ramechhap</t>
  </si>
  <si>
    <t>RHP</t>
  </si>
  <si>
    <t>VNRP</t>
  </si>
  <si>
    <t>Rolpa Airport</t>
  </si>
  <si>
    <t>NP-RA</t>
  </si>
  <si>
    <t>Rolpa</t>
  </si>
  <si>
    <t>RPA</t>
  </si>
  <si>
    <t>VNRK</t>
  </si>
  <si>
    <t>Rukum Chaurjahari Airport</t>
  </si>
  <si>
    <t>Rukumkot</t>
  </si>
  <si>
    <t>RUK</t>
  </si>
  <si>
    <t>VNRT</t>
  </si>
  <si>
    <t>Rumjatar Airport</t>
  </si>
  <si>
    <t>Rumjatar</t>
  </si>
  <si>
    <t>RUM</t>
  </si>
  <si>
    <t>VNSR</t>
  </si>
  <si>
    <t>Sanfebagar Airport</t>
  </si>
  <si>
    <t>Sanfebagar</t>
  </si>
  <si>
    <t>FEB</t>
  </si>
  <si>
    <t>VNDT</t>
  </si>
  <si>
    <t>Silgadi Doti Airport</t>
  </si>
  <si>
    <t>Silgadi Doti</t>
  </si>
  <si>
    <t>SIH</t>
  </si>
  <si>
    <t>VNSI</t>
  </si>
  <si>
    <t>Simara Airport</t>
  </si>
  <si>
    <t>Simara</t>
  </si>
  <si>
    <t>SIF</t>
  </si>
  <si>
    <t>VNST</t>
  </si>
  <si>
    <t>Simikot Airport</t>
  </si>
  <si>
    <t>Simikot</t>
  </si>
  <si>
    <t>IMK</t>
  </si>
  <si>
    <t>VNSK</t>
  </si>
  <si>
    <t>Surkhet Airport</t>
  </si>
  <si>
    <t>Surkhet</t>
  </si>
  <si>
    <t>SKH</t>
  </si>
  <si>
    <t>VNSB</t>
  </si>
  <si>
    <t>Syangboche Airport</t>
  </si>
  <si>
    <t>Namche Bazaar</t>
  </si>
  <si>
    <t>SYH</t>
  </si>
  <si>
    <t>VNTJ</t>
  </si>
  <si>
    <t>Taplejung Airport</t>
  </si>
  <si>
    <t>Taplejung</t>
  </si>
  <si>
    <t>TPJ</t>
  </si>
  <si>
    <t>VNTP</t>
  </si>
  <si>
    <t>Tikapur Airport</t>
  </si>
  <si>
    <t>Tikapur</t>
  </si>
  <si>
    <t>TPU</t>
  </si>
  <si>
    <t>VNKT</t>
  </si>
  <si>
    <t>Tribhuvan International Airport</t>
  </si>
  <si>
    <t>Kathmandu</t>
  </si>
  <si>
    <t>KTM</t>
  </si>
  <si>
    <t>VNDG</t>
  </si>
  <si>
    <t>Tulsipur Airport</t>
  </si>
  <si>
    <t>Dang</t>
  </si>
  <si>
    <t>DNP</t>
  </si>
  <si>
    <t>VNTR</t>
  </si>
  <si>
    <t>Tumling Tar Airport</t>
  </si>
  <si>
    <t>Tumling Tar</t>
  </si>
  <si>
    <t>ANYN</t>
  </si>
  <si>
    <t>Nauru International Airport</t>
  </si>
  <si>
    <t>NR</t>
  </si>
  <si>
    <t>NR-14</t>
  </si>
  <si>
    <t>Yaren District</t>
  </si>
  <si>
    <t>INU</t>
  </si>
  <si>
    <t>NIUE</t>
  </si>
  <si>
    <t>Niue International Airport</t>
  </si>
  <si>
    <t>NU</t>
  </si>
  <si>
    <t>NU-U-A</t>
  </si>
  <si>
    <t>Alofi</t>
  </si>
  <si>
    <t>IUE</t>
  </si>
  <si>
    <t>NZLX</t>
  </si>
  <si>
    <t>Alexandra Airport</t>
  </si>
  <si>
    <t>NZ</t>
  </si>
  <si>
    <t>NZ-OTA</t>
  </si>
  <si>
    <t>Alexandra</t>
  </si>
  <si>
    <t>ALR</t>
  </si>
  <si>
    <t>NZAR</t>
  </si>
  <si>
    <t>Ardmore Airport</t>
  </si>
  <si>
    <t>NZ-AUK</t>
  </si>
  <si>
    <t>Manurewa</t>
  </si>
  <si>
    <t>AMZ</t>
  </si>
  <si>
    <t>NZAS</t>
  </si>
  <si>
    <t>Ashburton Aerodrome</t>
  </si>
  <si>
    <t>NZ-CAN</t>
  </si>
  <si>
    <t>ASG</t>
  </si>
  <si>
    <t>NZAA</t>
  </si>
  <si>
    <t>Auckland International Airport</t>
  </si>
  <si>
    <t>Auckland</t>
  </si>
  <si>
    <t>AKL</t>
  </si>
  <si>
    <t>NZCI</t>
  </si>
  <si>
    <t>Chatham Islands-Tuuta Airport</t>
  </si>
  <si>
    <t>NZ-WGN</t>
  </si>
  <si>
    <t>Waitangi</t>
  </si>
  <si>
    <t>CHT</t>
  </si>
  <si>
    <t>NZCH</t>
  </si>
  <si>
    <t>Christchurch International Airport</t>
  </si>
  <si>
    <t>Christchurch</t>
  </si>
  <si>
    <t>CHC</t>
  </si>
  <si>
    <t>NZCX</t>
  </si>
  <si>
    <t>Coromandel Aerodrome</t>
  </si>
  <si>
    <t>NZ-WKO</t>
  </si>
  <si>
    <t>CMV</t>
  </si>
  <si>
    <t>NZDA</t>
  </si>
  <si>
    <t>Dargaville Aerodrome</t>
  </si>
  <si>
    <t>NZ-NTL</t>
  </si>
  <si>
    <t>DGR</t>
  </si>
  <si>
    <t>NZDN</t>
  </si>
  <si>
    <t>Dunedin Airport</t>
  </si>
  <si>
    <t>Dunedin</t>
  </si>
  <si>
    <t>DUD</t>
  </si>
  <si>
    <t>NZFJ</t>
  </si>
  <si>
    <t>Franz Josef Aerodrome</t>
  </si>
  <si>
    <t>NZ-WTC</t>
  </si>
  <si>
    <t>WHO</t>
  </si>
  <si>
    <t>NZGS</t>
  </si>
  <si>
    <t>Gisborne Airport</t>
  </si>
  <si>
    <t>NZ-GIS</t>
  </si>
  <si>
    <t>Gisborne</t>
  </si>
  <si>
    <t>GIS</t>
  </si>
  <si>
    <t>NZGT</t>
  </si>
  <si>
    <t>Glentanner Airport</t>
  </si>
  <si>
    <t>Glentanner Station</t>
  </si>
  <si>
    <t>GTN</t>
  </si>
  <si>
    <t>NZGB</t>
  </si>
  <si>
    <t>Great Barrier Aerodrome</t>
  </si>
  <si>
    <t>Claris</t>
  </si>
  <si>
    <t>GBZ</t>
  </si>
  <si>
    <t>NZGM</t>
  </si>
  <si>
    <t>Greymouth Airport</t>
  </si>
  <si>
    <t>GMN</t>
  </si>
  <si>
    <t>NZHN</t>
  </si>
  <si>
    <t>Hamilton International Airport</t>
  </si>
  <si>
    <t>HLZ</t>
  </si>
  <si>
    <t>NZNR</t>
  </si>
  <si>
    <t>Hawke's Bay Airport</t>
  </si>
  <si>
    <t>NZ-HKB</t>
  </si>
  <si>
    <t>Napier</t>
  </si>
  <si>
    <t>NPE</t>
  </si>
  <si>
    <t>NZHK</t>
  </si>
  <si>
    <t>Hokitika Airfield</t>
  </si>
  <si>
    <t>HKK</t>
  </si>
  <si>
    <t>NZMS</t>
  </si>
  <si>
    <t>Hood Airport</t>
  </si>
  <si>
    <t>Masterton</t>
  </si>
  <si>
    <t>MRO</t>
  </si>
  <si>
    <t>NZNV</t>
  </si>
  <si>
    <t>Invercargill Airport</t>
  </si>
  <si>
    <t>NZ-STL</t>
  </si>
  <si>
    <t>Invercargill</t>
  </si>
  <si>
    <t>IVC</t>
  </si>
  <si>
    <t>NZKO</t>
  </si>
  <si>
    <t>Kaikohe Airport</t>
  </si>
  <si>
    <t>KKO</t>
  </si>
  <si>
    <t>NZKI</t>
  </si>
  <si>
    <t>Kaikoura Airport</t>
  </si>
  <si>
    <t>KBZ</t>
  </si>
  <si>
    <t>NZKT</t>
  </si>
  <si>
    <t>Kaitaia Airport</t>
  </si>
  <si>
    <t>Kaitaia</t>
  </si>
  <si>
    <t>KAT</t>
  </si>
  <si>
    <t>NZKK</t>
  </si>
  <si>
    <t>Kerikeri Airport</t>
  </si>
  <si>
    <t>Kerikeri</t>
  </si>
  <si>
    <t>KKE</t>
  </si>
  <si>
    <t>NZMO</t>
  </si>
  <si>
    <t>Manapouri Airport</t>
  </si>
  <si>
    <t>TEU</t>
  </si>
  <si>
    <t>NZMA</t>
  </si>
  <si>
    <t>Matamata Glider Airport</t>
  </si>
  <si>
    <t>MTA</t>
  </si>
  <si>
    <t>NZMB</t>
  </si>
  <si>
    <t>Mechanics Bay Heliport</t>
  </si>
  <si>
    <t>Auckland City</t>
  </si>
  <si>
    <t>MHB</t>
  </si>
  <si>
    <t>NZMF</t>
  </si>
  <si>
    <t>Milford Sound Airport</t>
  </si>
  <si>
    <t>MFN</t>
  </si>
  <si>
    <t>NZMK</t>
  </si>
  <si>
    <t>Motueka Airport</t>
  </si>
  <si>
    <t>NZ-TAS</t>
  </si>
  <si>
    <t>MZP</t>
  </si>
  <si>
    <t>NZMC</t>
  </si>
  <si>
    <t>Mount Cook Airport</t>
  </si>
  <si>
    <t>MON</t>
  </si>
  <si>
    <t>NZNS</t>
  </si>
  <si>
    <t>Nelson Airport</t>
  </si>
  <si>
    <t>NZ-NSN</t>
  </si>
  <si>
    <t>Nelson</t>
  </si>
  <si>
    <t>NSN</t>
  </si>
  <si>
    <t>NZNP</t>
  </si>
  <si>
    <t>New Plymouth Airport</t>
  </si>
  <si>
    <t>NZ-TKI</t>
  </si>
  <si>
    <t>New Plymouth</t>
  </si>
  <si>
    <t>NPL</t>
  </si>
  <si>
    <t>NZOU</t>
  </si>
  <si>
    <t>Oamaru Airport</t>
  </si>
  <si>
    <t>OAM</t>
  </si>
  <si>
    <t>NZPM</t>
  </si>
  <si>
    <t>Palmerston North Airport</t>
  </si>
  <si>
    <t>NZ-MWT</t>
  </si>
  <si>
    <t>PMR</t>
  </si>
  <si>
    <t>NZPP</t>
  </si>
  <si>
    <t>Paraparaumu Airport</t>
  </si>
  <si>
    <t>PPQ</t>
  </si>
  <si>
    <t>NZPN</t>
  </si>
  <si>
    <t>Picton Aerodrome</t>
  </si>
  <si>
    <t>NZ-MBH</t>
  </si>
  <si>
    <t>Koromiko</t>
  </si>
  <si>
    <t>PCN</t>
  </si>
  <si>
    <t>NZUK</t>
  </si>
  <si>
    <t>Pukaki Airport</t>
  </si>
  <si>
    <t>Twitzel</t>
  </si>
  <si>
    <t>TWZ</t>
  </si>
  <si>
    <t>NZQN</t>
  </si>
  <si>
    <t>Queenstown International Airport</t>
  </si>
  <si>
    <t>Queenstown</t>
  </si>
  <si>
    <t>ZQN</t>
  </si>
  <si>
    <t>NZRA</t>
  </si>
  <si>
    <t>Raglan Airfield</t>
  </si>
  <si>
    <t>RAG</t>
  </si>
  <si>
    <t>NZOH</t>
  </si>
  <si>
    <t>RNZAF Base Ohakea</t>
  </si>
  <si>
    <t>OHA</t>
  </si>
  <si>
    <t>NZRO</t>
  </si>
  <si>
    <t>Rotorua Regional Airport</t>
  </si>
  <si>
    <t>NZ-BOP</t>
  </si>
  <si>
    <t>Rotorua</t>
  </si>
  <si>
    <t>ROT</t>
  </si>
  <si>
    <t>NZRC</t>
  </si>
  <si>
    <t>Ryan's Creek Aerodrome</t>
  </si>
  <si>
    <t>Oban</t>
  </si>
  <si>
    <t>SZS</t>
  </si>
  <si>
    <t>NZTS</t>
  </si>
  <si>
    <t>Taharoa Aerodrome</t>
  </si>
  <si>
    <t>Taharoa</t>
  </si>
  <si>
    <t>THH</t>
  </si>
  <si>
    <t>NZTK</t>
  </si>
  <si>
    <t>Takaka Airport</t>
  </si>
  <si>
    <t>KTF</t>
  </si>
  <si>
    <t>NZAP</t>
  </si>
  <si>
    <t>Taupo Airport</t>
  </si>
  <si>
    <t>Taupo</t>
  </si>
  <si>
    <t>TUO</t>
  </si>
  <si>
    <t>NZTG</t>
  </si>
  <si>
    <t>Tauranga Airport</t>
  </si>
  <si>
    <t>Tauranga</t>
  </si>
  <si>
    <t>TRG</t>
  </si>
  <si>
    <t>NZTH</t>
  </si>
  <si>
    <t>Thames Aerodrome</t>
  </si>
  <si>
    <t>TMZ</t>
  </si>
  <si>
    <t>NZTU</t>
  </si>
  <si>
    <t>Timaru Airport</t>
  </si>
  <si>
    <t>TIU</t>
  </si>
  <si>
    <t>NZTO</t>
  </si>
  <si>
    <t>Tokoroa Airfield</t>
  </si>
  <si>
    <t>Tokoroa</t>
  </si>
  <si>
    <t>TKZ</t>
  </si>
  <si>
    <t>NZKE</t>
  </si>
  <si>
    <t>Waiheke Reeve Airport</t>
  </si>
  <si>
    <t>WIK</t>
  </si>
  <si>
    <t>NZWO</t>
  </si>
  <si>
    <t>Wairoa Airport</t>
  </si>
  <si>
    <t>Wairoa</t>
  </si>
  <si>
    <t>WIR</t>
  </si>
  <si>
    <t>NZWF</t>
  </si>
  <si>
    <t>Wanaka Airport</t>
  </si>
  <si>
    <t>WKA</t>
  </si>
  <si>
    <t>NZWU</t>
  </si>
  <si>
    <t>Wanganui Airport</t>
  </si>
  <si>
    <t>Wanganui</t>
  </si>
  <si>
    <t>WAG</t>
  </si>
  <si>
    <t>NZWN</t>
  </si>
  <si>
    <t>Wellington International Airport</t>
  </si>
  <si>
    <t>Wellington</t>
  </si>
  <si>
    <t>WLG</t>
  </si>
  <si>
    <t>NZWS</t>
  </si>
  <si>
    <t>Westport Airport</t>
  </si>
  <si>
    <t>WSZ</t>
  </si>
  <si>
    <t>NZWK</t>
  </si>
  <si>
    <t>Whakatane Airport</t>
  </si>
  <si>
    <t>WHK</t>
  </si>
  <si>
    <t>NZWR</t>
  </si>
  <si>
    <t>Whangarei Airport</t>
  </si>
  <si>
    <t>WRE</t>
  </si>
  <si>
    <t>NZWT</t>
  </si>
  <si>
    <t>Whitianga Airport</t>
  </si>
  <si>
    <t>WTZ</t>
  </si>
  <si>
    <t>NZWB</t>
  </si>
  <si>
    <t>Woodbourne Airport</t>
  </si>
  <si>
    <t>Blenheim</t>
  </si>
  <si>
    <t>BHE</t>
  </si>
  <si>
    <t>OM-0002</t>
  </si>
  <si>
    <t>Adam Airport</t>
  </si>
  <si>
    <t>OM</t>
  </si>
  <si>
    <t>OM-DA</t>
  </si>
  <si>
    <t>Adam</t>
  </si>
  <si>
    <t>AOM</t>
  </si>
  <si>
    <t>BJQ</t>
  </si>
  <si>
    <t>Bahja Airport</t>
  </si>
  <si>
    <t>OM-WU</t>
  </si>
  <si>
    <t>Bahja</t>
  </si>
  <si>
    <t>OOBR</t>
  </si>
  <si>
    <t>Buraimi Airport</t>
  </si>
  <si>
    <t>OM-BU</t>
  </si>
  <si>
    <t>Buraimi</t>
  </si>
  <si>
    <t>RMB</t>
  </si>
  <si>
    <t>OM-0001</t>
  </si>
  <si>
    <t>Dibba Airport</t>
  </si>
  <si>
    <t>OM-MU</t>
  </si>
  <si>
    <t>Dibba Al-Baya</t>
  </si>
  <si>
    <t>BYB</t>
  </si>
  <si>
    <t>OM-0003</t>
  </si>
  <si>
    <t>Duqm International Airport</t>
  </si>
  <si>
    <t>Duqm</t>
  </si>
  <si>
    <t>OODQ</t>
  </si>
  <si>
    <t>DQM</t>
  </si>
  <si>
    <t>OOFD</t>
  </si>
  <si>
    <t>Fahud Airport</t>
  </si>
  <si>
    <t>OM-ZA</t>
  </si>
  <si>
    <t>Fahud</t>
  </si>
  <si>
    <t>FAU</t>
  </si>
  <si>
    <t>OOJA</t>
  </si>
  <si>
    <t>Ja'Aluni Airport</t>
  </si>
  <si>
    <t>JNJ</t>
  </si>
  <si>
    <t>OOKB</t>
  </si>
  <si>
    <t>Khasab Air Base</t>
  </si>
  <si>
    <t>Khasab</t>
  </si>
  <si>
    <t>KHS</t>
  </si>
  <si>
    <t>OOLK</t>
  </si>
  <si>
    <t>Lekhwair Airport</t>
  </si>
  <si>
    <t>LKW</t>
  </si>
  <si>
    <t>OOMX</t>
  </si>
  <si>
    <t>Marmul Airport</t>
  </si>
  <si>
    <t>OM-ZU</t>
  </si>
  <si>
    <t>Marmul</t>
  </si>
  <si>
    <t>OMM</t>
  </si>
  <si>
    <t>OOMA</t>
  </si>
  <si>
    <t>Masirah Air Base</t>
  </si>
  <si>
    <t>OM-SH</t>
  </si>
  <si>
    <t>Masirah</t>
  </si>
  <si>
    <t>MSH</t>
  </si>
  <si>
    <t>UKH</t>
  </si>
  <si>
    <t>Mukhaizna Airport</t>
  </si>
  <si>
    <t>Mukhaizna Oil Field</t>
  </si>
  <si>
    <t>OOMS</t>
  </si>
  <si>
    <t>Muscat International Airport</t>
  </si>
  <si>
    <t>OM-MA</t>
  </si>
  <si>
    <t>Muscat</t>
  </si>
  <si>
    <t>MCT</t>
  </si>
  <si>
    <t>OOGB</t>
  </si>
  <si>
    <t>Qarn Alam Airport</t>
  </si>
  <si>
    <t>Ghaba</t>
  </si>
  <si>
    <t>RNM</t>
  </si>
  <si>
    <t>OM-0004</t>
  </si>
  <si>
    <t>Rustaq Airport</t>
  </si>
  <si>
    <t>OM-BA</t>
  </si>
  <si>
    <t>Al Masna'ah</t>
  </si>
  <si>
    <t>OORQ</t>
  </si>
  <si>
    <t>MNH</t>
  </si>
  <si>
    <t>OOSA</t>
  </si>
  <si>
    <t>Salalah Airport</t>
  </si>
  <si>
    <t>Salalah</t>
  </si>
  <si>
    <t>SLL</t>
  </si>
  <si>
    <t>OOSH</t>
  </si>
  <si>
    <t>Sohar Airport</t>
  </si>
  <si>
    <t>Sohar</t>
  </si>
  <si>
    <t>OHS</t>
  </si>
  <si>
    <t>OOSR</t>
  </si>
  <si>
    <t>Sur Airport</t>
  </si>
  <si>
    <t>Sur</t>
  </si>
  <si>
    <t>SUH</t>
  </si>
  <si>
    <t>OOTH</t>
  </si>
  <si>
    <t>Thumrait Air Base</t>
  </si>
  <si>
    <t>Thumrait</t>
  </si>
  <si>
    <t>TTH</t>
  </si>
  <si>
    <t>PA-0001</t>
  </si>
  <si>
    <t>Achutupo Airport</t>
  </si>
  <si>
    <t>PA</t>
  </si>
  <si>
    <t>PA-5</t>
  </si>
  <si>
    <t>Achutupo</t>
  </si>
  <si>
    <t>ACU</t>
  </si>
  <si>
    <t>PA-0003</t>
  </si>
  <si>
    <t>Alligandi Airport</t>
  </si>
  <si>
    <t>PA-KY</t>
  </si>
  <si>
    <t>Alligandi</t>
  </si>
  <si>
    <t>AIL</t>
  </si>
  <si>
    <t>MPCE</t>
  </si>
  <si>
    <t>Alonso Valderrama Airport</t>
  </si>
  <si>
    <t>PA-6</t>
  </si>
  <si>
    <t>ChitrÃƒÂ©</t>
  </si>
  <si>
    <t>CTD</t>
  </si>
  <si>
    <t>PA-BFQ</t>
  </si>
  <si>
    <t>Bahia PiÃƒÂ±a Airport</t>
  </si>
  <si>
    <t>Bahia PiÃƒÂ±a</t>
  </si>
  <si>
    <t>BFQ</t>
  </si>
  <si>
    <t>MPBO</t>
  </si>
  <si>
    <t>Bocas Del Toro International Airport</t>
  </si>
  <si>
    <t>PA-1</t>
  </si>
  <si>
    <t>Isla ColÃƒÂ³n</t>
  </si>
  <si>
    <t>BOC</t>
  </si>
  <si>
    <t>MPCH</t>
  </si>
  <si>
    <t>Cap Manuel NiÃƒÂ±o International Airport</t>
  </si>
  <si>
    <t>Changuinola</t>
  </si>
  <si>
    <t>CHX</t>
  </si>
  <si>
    <t>MP00</t>
  </si>
  <si>
    <t>Capt Justiniano Montenegro Airport</t>
  </si>
  <si>
    <t>PA-7</t>
  </si>
  <si>
    <t>Pedasi</t>
  </si>
  <si>
    <t>PDM</t>
  </si>
  <si>
    <t>PA-0004</t>
  </si>
  <si>
    <t>Carti Airport</t>
  </si>
  <si>
    <t>Carti</t>
  </si>
  <si>
    <t>CTE</t>
  </si>
  <si>
    <t>PA-OTD</t>
  </si>
  <si>
    <t>Contadora Airport</t>
  </si>
  <si>
    <t>PA-8</t>
  </si>
  <si>
    <t>Contadora Island</t>
  </si>
  <si>
    <t>OTD</t>
  </si>
  <si>
    <t>CZJ</t>
  </si>
  <si>
    <t>CorazÃƒÂ³n de JesÃƒÂºs Airport</t>
  </si>
  <si>
    <t>CorazÃƒÂ³n de JesÃƒÂºs and NarganÃƒÂ¡ Islands</t>
  </si>
  <si>
    <t>MPVR</t>
  </si>
  <si>
    <t>El Porvenir Airport</t>
  </si>
  <si>
    <t>El Porvenir</t>
  </si>
  <si>
    <t>PVE</t>
  </si>
  <si>
    <t>PA-ELE</t>
  </si>
  <si>
    <t>EL Real Airport</t>
  </si>
  <si>
    <t>El Real de Santa MarÃƒÂ­a</t>
  </si>
  <si>
    <t>ELE</t>
  </si>
  <si>
    <t>MPEJ</t>
  </si>
  <si>
    <t>Enrique Adolfo Jimenez Airport</t>
  </si>
  <si>
    <t>PA-3</t>
  </si>
  <si>
    <t>ONX</t>
  </si>
  <si>
    <t>MPDA</t>
  </si>
  <si>
    <t>Enrique Malek International Airport</t>
  </si>
  <si>
    <t>PA-4</t>
  </si>
  <si>
    <t>David</t>
  </si>
  <si>
    <t>DAV</t>
  </si>
  <si>
    <t>GHE</t>
  </si>
  <si>
    <t>GarachinÃƒÂ© Airport</t>
  </si>
  <si>
    <t>GarachinÃƒÂ©</t>
  </si>
  <si>
    <t>MPJE</t>
  </si>
  <si>
    <t>JaquÃƒÂ© Airport</t>
  </si>
  <si>
    <t>JaquÃƒÂ©</t>
  </si>
  <si>
    <t>JQE</t>
  </si>
  <si>
    <t>MPI</t>
  </si>
  <si>
    <t>Mamitupo Airport</t>
  </si>
  <si>
    <t>Mamitupo</t>
  </si>
  <si>
    <t>MPMG</t>
  </si>
  <si>
    <t>Marcos A. Gelabert International Airport</t>
  </si>
  <si>
    <t>Albrook</t>
  </si>
  <si>
    <t>PAC</t>
  </si>
  <si>
    <t>PA-0011</t>
  </si>
  <si>
    <t>Mulatupo Airport</t>
  </si>
  <si>
    <t>Mulatupo</t>
  </si>
  <si>
    <t>MPP</t>
  </si>
  <si>
    <t>OGM</t>
  </si>
  <si>
    <t>Ogubsucum Airport</t>
  </si>
  <si>
    <t>Ustupo</t>
  </si>
  <si>
    <t>MPHO</t>
  </si>
  <si>
    <t>Panama Pacific International Airport</t>
  </si>
  <si>
    <t>PA-10</t>
  </si>
  <si>
    <t>PanamÃƒÂ¡ City</t>
  </si>
  <si>
    <t>MPPA</t>
  </si>
  <si>
    <t>BLB</t>
  </si>
  <si>
    <t>PA-0013</t>
  </si>
  <si>
    <t>PlayÃƒÂ³n Chico Airport</t>
  </si>
  <si>
    <t>PlayÃƒÂ³n Chico</t>
  </si>
  <si>
    <t>PYC</t>
  </si>
  <si>
    <t>MPOA</t>
  </si>
  <si>
    <t>Puerto Obaldia Airport</t>
  </si>
  <si>
    <t>Puerto Obaldia</t>
  </si>
  <si>
    <t>PUE</t>
  </si>
  <si>
    <t>MPSA</t>
  </si>
  <si>
    <t>Ruben Cantu Airport</t>
  </si>
  <si>
    <t>PA-9</t>
  </si>
  <si>
    <t>SYP</t>
  </si>
  <si>
    <t>PA-SAX</t>
  </si>
  <si>
    <t>Sambu Airport</t>
  </si>
  <si>
    <t>Boca de SÃƒÂ¡balo</t>
  </si>
  <si>
    <t>SAX</t>
  </si>
  <si>
    <t>MPWN</t>
  </si>
  <si>
    <t>San Blas Airport</t>
  </si>
  <si>
    <t>Wannukandi</t>
  </si>
  <si>
    <t>NBL</t>
  </si>
  <si>
    <t>SIC</t>
  </si>
  <si>
    <t>San JosÃƒÂ© Island Airport</t>
  </si>
  <si>
    <t>Las Perlas</t>
  </si>
  <si>
    <t>PA-0017</t>
  </si>
  <si>
    <t>San Miguel Airport</t>
  </si>
  <si>
    <t>Isla del Rey</t>
  </si>
  <si>
    <t>NMG</t>
  </si>
  <si>
    <t>MPRH</t>
  </si>
  <si>
    <t>Scarlett Martinez International Airport</t>
  </si>
  <si>
    <t>PA-2</t>
  </si>
  <si>
    <t>RÃƒÂ­o Hato</t>
  </si>
  <si>
    <t>MPSM</t>
  </si>
  <si>
    <t>RIH</t>
  </si>
  <si>
    <t>TJC</t>
  </si>
  <si>
    <t>Ticantiki Airport</t>
  </si>
  <si>
    <t>Ticantiqui</t>
  </si>
  <si>
    <t>MPTO</t>
  </si>
  <si>
    <t>Tocumen International Airport</t>
  </si>
  <si>
    <t>Tocumen</t>
  </si>
  <si>
    <t>PTY</t>
  </si>
  <si>
    <t>TUE</t>
  </si>
  <si>
    <t>Tupile Airport</t>
  </si>
  <si>
    <t>Isla Tupile</t>
  </si>
  <si>
    <t>UTU</t>
  </si>
  <si>
    <t>Ustupo Airport</t>
  </si>
  <si>
    <t>IVI</t>
  </si>
  <si>
    <t>Viveros Island Airport</t>
  </si>
  <si>
    <t>Isla Viveros</t>
  </si>
  <si>
    <t>PA-0022</t>
  </si>
  <si>
    <t>Yaviza Airport</t>
  </si>
  <si>
    <t>Yaviza</t>
  </si>
  <si>
    <t>PYV</t>
  </si>
  <si>
    <t>SPZO</t>
  </si>
  <si>
    <t>Alejandro Velasco Astete International Airport</t>
  </si>
  <si>
    <t>PE</t>
  </si>
  <si>
    <t>PE-CUS</t>
  </si>
  <si>
    <t>Cusco</t>
  </si>
  <si>
    <t>CUZ</t>
  </si>
  <si>
    <t>SPAR</t>
  </si>
  <si>
    <t>Alerta Airport</t>
  </si>
  <si>
    <t>PE-MDD</t>
  </si>
  <si>
    <t>ALD</t>
  </si>
  <si>
    <t>SPAS</t>
  </si>
  <si>
    <t>Alferez FAP Alfredo Vladimir Sara Bauer Airport</t>
  </si>
  <si>
    <t>PE-LOR</t>
  </si>
  <si>
    <t>Andoas</t>
  </si>
  <si>
    <t>AOP</t>
  </si>
  <si>
    <t>SPNC</t>
  </si>
  <si>
    <t>Alferez Fap David Figueroa Fernandini Airport</t>
  </si>
  <si>
    <t>PE-HUC</t>
  </si>
  <si>
    <t>HuÃƒÂ¡nuco</t>
  </si>
  <si>
    <t>HUU</t>
  </si>
  <si>
    <t>SPHY</t>
  </si>
  <si>
    <t>Andahuaylas Airport</t>
  </si>
  <si>
    <t>PE-APU</t>
  </si>
  <si>
    <t>Andahuaylas</t>
  </si>
  <si>
    <t>ANS</t>
  </si>
  <si>
    <t>SPST</t>
  </si>
  <si>
    <t>Cadete FAP Guillermo Del Castillo Paredes Airport</t>
  </si>
  <si>
    <t>PE-SAM</t>
  </si>
  <si>
    <t>Tarapoto</t>
  </si>
  <si>
    <t>TPP</t>
  </si>
  <si>
    <t>SPCL</t>
  </si>
  <si>
    <t>Cap FAP David Abenzur Rengifo International Airport</t>
  </si>
  <si>
    <t>PE-UCA</t>
  </si>
  <si>
    <t>Pucallpa</t>
  </si>
  <si>
    <t>SPUR</t>
  </si>
  <si>
    <t>CapitÃƒÂ¡n FAP Guillermo Concha Iberico International Airport</t>
  </si>
  <si>
    <t>PE-PIU</t>
  </si>
  <si>
    <t>Piura</t>
  </si>
  <si>
    <t>PIU</t>
  </si>
  <si>
    <t>SPSO</t>
  </si>
  <si>
    <t>CapitÃƒÂ¡n FAP RenÃƒÂ¡n ElÃƒÂ­as Olivera International Airport</t>
  </si>
  <si>
    <t>PE-ICA</t>
  </si>
  <si>
    <t>Pisco</t>
  </si>
  <si>
    <t>PIO</t>
  </si>
  <si>
    <t>SPRU</t>
  </si>
  <si>
    <t>Capitan FAP Carlos Martinez De Pinillos International Airport</t>
  </si>
  <si>
    <t>PE-LAL</t>
  </si>
  <si>
    <t>TRU</t>
  </si>
  <si>
    <t>SPHI</t>
  </si>
  <si>
    <t>Capitan FAP Jose A Quinones Gonzales International Airport</t>
  </si>
  <si>
    <t>PE-LAM</t>
  </si>
  <si>
    <t>Chiclayo</t>
  </si>
  <si>
    <t>CIX</t>
  </si>
  <si>
    <t>SPME</t>
  </si>
  <si>
    <t>Capitan FAP Pedro Canga Rodriguez Airport</t>
  </si>
  <si>
    <t>PE-TUM</t>
  </si>
  <si>
    <t>Tumbes</t>
  </si>
  <si>
    <t>TBP</t>
  </si>
  <si>
    <t>SPYL</t>
  </si>
  <si>
    <t>Capitan Montes Airport</t>
  </si>
  <si>
    <t>Talara</t>
  </si>
  <si>
    <t>TYL</t>
  </si>
  <si>
    <t>SPPY</t>
  </si>
  <si>
    <t>Chachapoyas Airport</t>
  </si>
  <si>
    <t>PE-AMA</t>
  </si>
  <si>
    <t>Chachapoyas</t>
  </si>
  <si>
    <t>CHH</t>
  </si>
  <si>
    <t>SPHZ</t>
  </si>
  <si>
    <t>Comandante FAP German Arias Graziani Airport</t>
  </si>
  <si>
    <t>PE-ANC</t>
  </si>
  <si>
    <t>Anta</t>
  </si>
  <si>
    <t>ATA</t>
  </si>
  <si>
    <t>SPHO</t>
  </si>
  <si>
    <t>Coronel FAP Alfredo Mendivil Duarte Airport</t>
  </si>
  <si>
    <t>PE-AYA</t>
  </si>
  <si>
    <t>AYP</t>
  </si>
  <si>
    <t>SPTN</t>
  </si>
  <si>
    <t>Coronel FAP Carlos Ciriani Santa Rosa International Airport</t>
  </si>
  <si>
    <t>PE-TAC</t>
  </si>
  <si>
    <t>Tacna</t>
  </si>
  <si>
    <t>TCQ</t>
  </si>
  <si>
    <t>SPQT</t>
  </si>
  <si>
    <t>Coronel FAP Francisco Secada Vignetta International Airport</t>
  </si>
  <si>
    <t>Iquitos</t>
  </si>
  <si>
    <t>IQT</t>
  </si>
  <si>
    <t>SPJJ</t>
  </si>
  <si>
    <t>Francisco Carle Airport</t>
  </si>
  <si>
    <t>PE-JUN</t>
  </si>
  <si>
    <t>Jauja</t>
  </si>
  <si>
    <t>JAU</t>
  </si>
  <si>
    <t>SPBL</t>
  </si>
  <si>
    <t>Huallaga Airport</t>
  </si>
  <si>
    <t>Bellavista</t>
  </si>
  <si>
    <t>BLP</t>
  </si>
  <si>
    <t>SPBR</t>
  </si>
  <si>
    <t>Iberia Airport</t>
  </si>
  <si>
    <t>Iberia</t>
  </si>
  <si>
    <t>IBP</t>
  </si>
  <si>
    <t>SPLO</t>
  </si>
  <si>
    <t>Ilo Airport</t>
  </si>
  <si>
    <t>PE-MOQ</t>
  </si>
  <si>
    <t>Ilo</t>
  </si>
  <si>
    <t>ILQ</t>
  </si>
  <si>
    <t>SPJL</t>
  </si>
  <si>
    <t>Inca Manco Capac International Airport</t>
  </si>
  <si>
    <t>PE-PUN</t>
  </si>
  <si>
    <t>Juliaca</t>
  </si>
  <si>
    <t>JUL</t>
  </si>
  <si>
    <t>SPIM</t>
  </si>
  <si>
    <t>Jorge ChÃƒÂ¡vez International Airport</t>
  </si>
  <si>
    <t>PE-LIM</t>
  </si>
  <si>
    <t>Lima</t>
  </si>
  <si>
    <t>SPJC</t>
  </si>
  <si>
    <t>LIM</t>
  </si>
  <si>
    <t>SPJA</t>
  </si>
  <si>
    <t>Juan Simons Vela Airport</t>
  </si>
  <si>
    <t>Rioja</t>
  </si>
  <si>
    <t>RIJ</t>
  </si>
  <si>
    <t>SPJI</t>
  </si>
  <si>
    <t>Juanjui Airport</t>
  </si>
  <si>
    <t>JuanjuÃƒÂ­</t>
  </si>
  <si>
    <t>JJI</t>
  </si>
  <si>
    <t>VVN</t>
  </si>
  <si>
    <t>Las Malvinas/Echarate Airport</t>
  </si>
  <si>
    <t>Las Malvinas</t>
  </si>
  <si>
    <t>SPWT</t>
  </si>
  <si>
    <t>PE-MFT</t>
  </si>
  <si>
    <t>Machu Pichu Airport</t>
  </si>
  <si>
    <t>Machu Pichu</t>
  </si>
  <si>
    <t>MFT</t>
  </si>
  <si>
    <t>SPZA</t>
  </si>
  <si>
    <t>Maria Reiche Neuman Airport</t>
  </si>
  <si>
    <t>Nazca</t>
  </si>
  <si>
    <t>NZC</t>
  </si>
  <si>
    <t>SPJR</t>
  </si>
  <si>
    <t>Mayor General FAP Armando Revoredo Iglesias Airport</t>
  </si>
  <si>
    <t>PE-CAJ</t>
  </si>
  <si>
    <t>Cajamarca</t>
  </si>
  <si>
    <t>CJA</t>
  </si>
  <si>
    <t>SPMF</t>
  </si>
  <si>
    <t>Mayor PNP Nancy Flores Paucar Airport</t>
  </si>
  <si>
    <t>Mazamari</t>
  </si>
  <si>
    <t>MZA</t>
  </si>
  <si>
    <t>SPMS</t>
  </si>
  <si>
    <t>Moises Benzaquen Rengifo Airport</t>
  </si>
  <si>
    <t>Yurimaguas</t>
  </si>
  <si>
    <t>YMS</t>
  </si>
  <si>
    <t>SPBB</t>
  </si>
  <si>
    <t>Moyobamba Airport</t>
  </si>
  <si>
    <t>Moyobamba</t>
  </si>
  <si>
    <t>MBP</t>
  </si>
  <si>
    <t>SPTU</t>
  </si>
  <si>
    <t>Padre Aldamiz International Airport</t>
  </si>
  <si>
    <t>Puerto Maldonado</t>
  </si>
  <si>
    <t>PEM</t>
  </si>
  <si>
    <t>SPIL</t>
  </si>
  <si>
    <t>Quince Air Base</t>
  </si>
  <si>
    <t>Quince Mil</t>
  </si>
  <si>
    <t>UMI</t>
  </si>
  <si>
    <t>SPQU</t>
  </si>
  <si>
    <t>RodrÃƒÂ­guez BallÃƒÂ³n International Airport</t>
  </si>
  <si>
    <t>PE-ARE</t>
  </si>
  <si>
    <t>Arequipa</t>
  </si>
  <si>
    <t>AQP</t>
  </si>
  <si>
    <t>SPAO</t>
  </si>
  <si>
    <t>San Juan Aposento Airport</t>
  </si>
  <si>
    <t>San Juan Aposento</t>
  </si>
  <si>
    <t>APE</t>
  </si>
  <si>
    <t>SPJN</t>
  </si>
  <si>
    <t>San Juan de Marcona Airport</t>
  </si>
  <si>
    <t>San Juan de Marcona</t>
  </si>
  <si>
    <t>SJA</t>
  </si>
  <si>
    <t>SPLN</t>
  </si>
  <si>
    <t>San Nicolas Airport</t>
  </si>
  <si>
    <t>Rodriguez de Mendoza</t>
  </si>
  <si>
    <t>RIM</t>
  </si>
  <si>
    <t>SPMR</t>
  </si>
  <si>
    <t>Santa MarÃƒÂ­a</t>
  </si>
  <si>
    <t>SMG</t>
  </si>
  <si>
    <t>SPOA</t>
  </si>
  <si>
    <t>Saposoa Airport</t>
  </si>
  <si>
    <t>Plaza Saposoa</t>
  </si>
  <si>
    <t>SQU</t>
  </si>
  <si>
    <t>SPSY</t>
  </si>
  <si>
    <t>Shiringayoc Airport</t>
  </si>
  <si>
    <t>Shiringayoc</t>
  </si>
  <si>
    <t>SYC</t>
  </si>
  <si>
    <t>SPJE</t>
  </si>
  <si>
    <t>Shumba Airport</t>
  </si>
  <si>
    <t>JaÃƒÂ©n</t>
  </si>
  <si>
    <t>JAE</t>
  </si>
  <si>
    <t>SPEO</t>
  </si>
  <si>
    <t>Teniente FAP Jaime A De Montreuil Morales Airport</t>
  </si>
  <si>
    <t>Chimbote</t>
  </si>
  <si>
    <t>SPAY</t>
  </si>
  <si>
    <t>Teniente General Gerardo PÃƒÂ©rez Pinedo Airport</t>
  </si>
  <si>
    <t>Atalaya</t>
  </si>
  <si>
    <t>AYX</t>
  </si>
  <si>
    <t>SPGM</t>
  </si>
  <si>
    <t>Tingo Maria Airport</t>
  </si>
  <si>
    <t>Tingo Maria</t>
  </si>
  <si>
    <t>TGI</t>
  </si>
  <si>
    <t>SPDR</t>
  </si>
  <si>
    <t>Trompeteros Airport</t>
  </si>
  <si>
    <t>TDP</t>
  </si>
  <si>
    <t>SPIZ</t>
  </si>
  <si>
    <t>Uchiza Airport</t>
  </si>
  <si>
    <t>Uchiza</t>
  </si>
  <si>
    <t>UCZ</t>
  </si>
  <si>
    <t>NTHE</t>
  </si>
  <si>
    <t>Ahe Airport</t>
  </si>
  <si>
    <t>PF</t>
  </si>
  <si>
    <t>PF-U-A</t>
  </si>
  <si>
    <t>Ahe Atoll</t>
  </si>
  <si>
    <t>AHE</t>
  </si>
  <si>
    <t>NTGA</t>
  </si>
  <si>
    <t>Anaa Airport</t>
  </si>
  <si>
    <t>AAA</t>
  </si>
  <si>
    <t>NTGD</t>
  </si>
  <si>
    <t>Apataki Airport</t>
  </si>
  <si>
    <t>Apataki</t>
  </si>
  <si>
    <t>APK</t>
  </si>
  <si>
    <t>NTKK</t>
  </si>
  <si>
    <t>Aratika Nord Airport</t>
  </si>
  <si>
    <t>RKA</t>
  </si>
  <si>
    <t>NTGU</t>
  </si>
  <si>
    <t>Arutua Airport</t>
  </si>
  <si>
    <t>AXR</t>
  </si>
  <si>
    <t>NTTB</t>
  </si>
  <si>
    <t>Bora Bora Airport</t>
  </si>
  <si>
    <t>Motu Mute</t>
  </si>
  <si>
    <t>BOB</t>
  </si>
  <si>
    <t>NTAA</t>
  </si>
  <si>
    <t>Faa'a International Airport</t>
  </si>
  <si>
    <t>Papeete</t>
  </si>
  <si>
    <t>PPT</t>
  </si>
  <si>
    <t>NTKF</t>
  </si>
  <si>
    <t>Faaite Airport</t>
  </si>
  <si>
    <t>FAC</t>
  </si>
  <si>
    <t>NTKH</t>
  </si>
  <si>
    <t>Fakahina Airport</t>
  </si>
  <si>
    <t>Fakahina</t>
  </si>
  <si>
    <t>FHZ</t>
  </si>
  <si>
    <t>NTGF</t>
  </si>
  <si>
    <t>Fakarava Airport</t>
  </si>
  <si>
    <t>FAV</t>
  </si>
  <si>
    <t>NTGB</t>
  </si>
  <si>
    <t>Fangatau Airport</t>
  </si>
  <si>
    <t>FGU</t>
  </si>
  <si>
    <t>NTTO</t>
  </si>
  <si>
    <t>Hao Airport</t>
  </si>
  <si>
    <t>HOI</t>
  </si>
  <si>
    <t>NTGH</t>
  </si>
  <si>
    <t>Hikueru Atoll Airport</t>
  </si>
  <si>
    <t>Hikueru Atoll</t>
  </si>
  <si>
    <t>HHZ</t>
  </si>
  <si>
    <t>NTMN</t>
  </si>
  <si>
    <t>Hiva Oa-Atuona Airport</t>
  </si>
  <si>
    <t>Hiva Oa Island</t>
  </si>
  <si>
    <t>AUQ</t>
  </si>
  <si>
    <t>NTTH</t>
  </si>
  <si>
    <t>Huahine-Fare Airport</t>
  </si>
  <si>
    <t>Fare</t>
  </si>
  <si>
    <t>HUH</t>
  </si>
  <si>
    <t>NTKT</t>
  </si>
  <si>
    <t>Katiu Airport</t>
  </si>
  <si>
    <t>Katiu</t>
  </si>
  <si>
    <t>KXU</t>
  </si>
  <si>
    <t>NTKA</t>
  </si>
  <si>
    <t>Kauehi Airport</t>
  </si>
  <si>
    <t>Kauehi</t>
  </si>
  <si>
    <t>KHZ</t>
  </si>
  <si>
    <t>NTGK</t>
  </si>
  <si>
    <t>Kaukura Airport</t>
  </si>
  <si>
    <t>KKR</t>
  </si>
  <si>
    <t>NTGM</t>
  </si>
  <si>
    <t>Makemo Airport</t>
  </si>
  <si>
    <t>MKP</t>
  </si>
  <si>
    <t>NTGI</t>
  </si>
  <si>
    <t>Manihi Airport</t>
  </si>
  <si>
    <t>XMH</t>
  </si>
  <si>
    <t>NTGV</t>
  </si>
  <si>
    <t>Mataiva Airport</t>
  </si>
  <si>
    <t>MVT</t>
  </si>
  <si>
    <t>NTTP</t>
  </si>
  <si>
    <t>Maupiti Airport</t>
  </si>
  <si>
    <t>MAU</t>
  </si>
  <si>
    <t>NTTM</t>
  </si>
  <si>
    <t>Moorea Airport</t>
  </si>
  <si>
    <t>MOZ</t>
  </si>
  <si>
    <t>NTTX</t>
  </si>
  <si>
    <t>Mururoa Atoll Airport</t>
  </si>
  <si>
    <t>Mururoa Atoll</t>
  </si>
  <si>
    <t>UOA</t>
  </si>
  <si>
    <t>NTKN</t>
  </si>
  <si>
    <t>Naiu Airport</t>
  </si>
  <si>
    <t>Naiu Atoll</t>
  </si>
  <si>
    <t>NIU</t>
  </si>
  <si>
    <t>NTGN</t>
  </si>
  <si>
    <t>Napuka Island Airport</t>
  </si>
  <si>
    <t>Napuka Island</t>
  </si>
  <si>
    <t>NAU</t>
  </si>
  <si>
    <t>NTMD</t>
  </si>
  <si>
    <t>Nuku Hiva Airport</t>
  </si>
  <si>
    <t>NHV</t>
  </si>
  <si>
    <t>NTGW</t>
  </si>
  <si>
    <t>Nukutavake Airport</t>
  </si>
  <si>
    <t>Nukutavake</t>
  </si>
  <si>
    <t>NUK</t>
  </si>
  <si>
    <t>NTKU</t>
  </si>
  <si>
    <t>Nukutepipi Airport</t>
  </si>
  <si>
    <t>Nukutepipi</t>
  </si>
  <si>
    <t>NKP</t>
  </si>
  <si>
    <t>NTGP</t>
  </si>
  <si>
    <t>Puka Puka Airport</t>
  </si>
  <si>
    <t>PKP</t>
  </si>
  <si>
    <t>NTGQ</t>
  </si>
  <si>
    <t>Pukarua Airport</t>
  </si>
  <si>
    <t>Pukarua</t>
  </si>
  <si>
    <t>PUK</t>
  </si>
  <si>
    <t>NTTR</t>
  </si>
  <si>
    <t>Raiatea Airport</t>
  </si>
  <si>
    <t>Uturoa</t>
  </si>
  <si>
    <t>RFP</t>
  </si>
  <si>
    <t>NTAV</t>
  </si>
  <si>
    <t>Raivavae Airport</t>
  </si>
  <si>
    <t>RVV</t>
  </si>
  <si>
    <t>NTTG</t>
  </si>
  <si>
    <t>Rangiroa Airport</t>
  </si>
  <si>
    <t>RGI</t>
  </si>
  <si>
    <t>NTKO</t>
  </si>
  <si>
    <t>Raroia Airport</t>
  </si>
  <si>
    <t>RRR</t>
  </si>
  <si>
    <t>NTGE</t>
  </si>
  <si>
    <t>Reao Airport</t>
  </si>
  <si>
    <t>REA</t>
  </si>
  <si>
    <t>NTAM</t>
  </si>
  <si>
    <t>Rimatara Airport</t>
  </si>
  <si>
    <t>Rimatara Island</t>
  </si>
  <si>
    <t>RMT</t>
  </si>
  <si>
    <t>NTAR</t>
  </si>
  <si>
    <t>Rurutu Airport</t>
  </si>
  <si>
    <t>RUR</t>
  </si>
  <si>
    <t>NTGT</t>
  </si>
  <si>
    <t>Takapoto Airport</t>
  </si>
  <si>
    <t>TKP</t>
  </si>
  <si>
    <t>NTKR</t>
  </si>
  <si>
    <t>Takaroa Airport</t>
  </si>
  <si>
    <t>TKX</t>
  </si>
  <si>
    <t>NTKM</t>
  </si>
  <si>
    <t>Takume Airport</t>
  </si>
  <si>
    <t>Takume</t>
  </si>
  <si>
    <t>TJN</t>
  </si>
  <si>
    <t>NTGO</t>
  </si>
  <si>
    <t>Tatakoto Airport</t>
  </si>
  <si>
    <t>Tatakoto</t>
  </si>
  <si>
    <t>TKV</t>
  </si>
  <si>
    <t>NTTE</t>
  </si>
  <si>
    <t>Tetiaroa Airport</t>
  </si>
  <si>
    <t>Tetiaroa</t>
  </si>
  <si>
    <t>TTI</t>
  </si>
  <si>
    <t>NTGC</t>
  </si>
  <si>
    <t>Tikehau Airport</t>
  </si>
  <si>
    <t>TIH</t>
  </si>
  <si>
    <t>NTGJ</t>
  </si>
  <si>
    <t>Totegegie Airport</t>
  </si>
  <si>
    <t>GMR</t>
  </si>
  <si>
    <t>NTAT</t>
  </si>
  <si>
    <t>Tubuai Airport</t>
  </si>
  <si>
    <t>TUB</t>
  </si>
  <si>
    <t>NTTU</t>
  </si>
  <si>
    <t>Tupai Airport</t>
  </si>
  <si>
    <t>Tupai Atoll</t>
  </si>
  <si>
    <t>TPX</t>
  </si>
  <si>
    <t>NTGY</t>
  </si>
  <si>
    <t>Tureia Airport</t>
  </si>
  <si>
    <t>NTMU</t>
  </si>
  <si>
    <t>Ua Huka Airport</t>
  </si>
  <si>
    <t>Ua Huka</t>
  </si>
  <si>
    <t>UAH</t>
  </si>
  <si>
    <t>NTMP</t>
  </si>
  <si>
    <t>Ua Pou Airport</t>
  </si>
  <si>
    <t>Ua Pou</t>
  </si>
  <si>
    <t>UAP</t>
  </si>
  <si>
    <t>NTUV</t>
  </si>
  <si>
    <t>Vahitahi Airport</t>
  </si>
  <si>
    <t>Vahitahi</t>
  </si>
  <si>
    <t>VHZ</t>
  </si>
  <si>
    <t>AFR</t>
  </si>
  <si>
    <t>Afore Airstrip</t>
  </si>
  <si>
    <t>PG</t>
  </si>
  <si>
    <t>PG-NPP</t>
  </si>
  <si>
    <t>AYAF</t>
  </si>
  <si>
    <t>AFE</t>
  </si>
  <si>
    <t>AUP</t>
  </si>
  <si>
    <t>Agaun Airport</t>
  </si>
  <si>
    <t>PG-MBA</t>
  </si>
  <si>
    <t>AYAG</t>
  </si>
  <si>
    <t>AUN</t>
  </si>
  <si>
    <t>AIH</t>
  </si>
  <si>
    <t>Aiambak Airport</t>
  </si>
  <si>
    <t>PG-WPD</t>
  </si>
  <si>
    <t>Aiambak</t>
  </si>
  <si>
    <t>AYAK</t>
  </si>
  <si>
    <t>AIE</t>
  </si>
  <si>
    <t>Aiome Airport</t>
  </si>
  <si>
    <t>PG-MPM</t>
  </si>
  <si>
    <t>Aiome</t>
  </si>
  <si>
    <t>AYAO</t>
  </si>
  <si>
    <t>AIO</t>
  </si>
  <si>
    <t>ATP</t>
  </si>
  <si>
    <t>Aitape Airport</t>
  </si>
  <si>
    <t>PG-SAN</t>
  </si>
  <si>
    <t>Aitape</t>
  </si>
  <si>
    <t>AYAI</t>
  </si>
  <si>
    <t>AYU</t>
  </si>
  <si>
    <t>Aiyura Airport</t>
  </si>
  <si>
    <t>PG-EHG</t>
  </si>
  <si>
    <t>Aiyura Valley</t>
  </si>
  <si>
    <t>AYAY</t>
  </si>
  <si>
    <t>AMF</t>
  </si>
  <si>
    <t>Ama Airport</t>
  </si>
  <si>
    <t>PG-ESW</t>
  </si>
  <si>
    <t>AYAA</t>
  </si>
  <si>
    <t>AMA</t>
  </si>
  <si>
    <t>AMU</t>
  </si>
  <si>
    <t>Amanab Airport</t>
  </si>
  <si>
    <t>Amanab</t>
  </si>
  <si>
    <t>AYAM</t>
  </si>
  <si>
    <t>AZB</t>
  </si>
  <si>
    <t>Amazon Bay Airport</t>
  </si>
  <si>
    <t>PG-CPM</t>
  </si>
  <si>
    <t>AUJ</t>
  </si>
  <si>
    <t>Ambunti Airport</t>
  </si>
  <si>
    <t>Ambunti</t>
  </si>
  <si>
    <t>AYAT</t>
  </si>
  <si>
    <t>ADC</t>
  </si>
  <si>
    <t>Andakombe Airport</t>
  </si>
  <si>
    <t>Andekombe</t>
  </si>
  <si>
    <t>AYAN</t>
  </si>
  <si>
    <t>ADK</t>
  </si>
  <si>
    <t>AGG</t>
  </si>
  <si>
    <t>Angoram Airport</t>
  </si>
  <si>
    <t>Angoram</t>
  </si>
  <si>
    <t>PG-AKG</t>
  </si>
  <si>
    <t>Anguganak Airport</t>
  </si>
  <si>
    <t>Anguganak</t>
  </si>
  <si>
    <t>AYGU</t>
  </si>
  <si>
    <t>AKG</t>
  </si>
  <si>
    <t>AGK</t>
  </si>
  <si>
    <t>AOB</t>
  </si>
  <si>
    <t>Annanberg Airport</t>
  </si>
  <si>
    <t>ANB</t>
  </si>
  <si>
    <t>APR</t>
  </si>
  <si>
    <t>April River Airport</t>
  </si>
  <si>
    <t>April River</t>
  </si>
  <si>
    <t>AYPE</t>
  </si>
  <si>
    <t>ARP</t>
  </si>
  <si>
    <t>Aragip Airport</t>
  </si>
  <si>
    <t>RAW</t>
  </si>
  <si>
    <t>Arawa Airport</t>
  </si>
  <si>
    <t>PG-NSB</t>
  </si>
  <si>
    <t>Arawa</t>
  </si>
  <si>
    <t>ARA</t>
  </si>
  <si>
    <t>AYKT</t>
  </si>
  <si>
    <t>Aropa Airport</t>
  </si>
  <si>
    <t>Kieta</t>
  </si>
  <si>
    <t>AYIQ</t>
  </si>
  <si>
    <t>KIE</t>
  </si>
  <si>
    <t>KIA</t>
  </si>
  <si>
    <t>APP</t>
  </si>
  <si>
    <t>Asapa Airport</t>
  </si>
  <si>
    <t>AEK</t>
  </si>
  <si>
    <t>Aseki Airport</t>
  </si>
  <si>
    <t>PG-MPL</t>
  </si>
  <si>
    <t>Aseki</t>
  </si>
  <si>
    <t>AYAX</t>
  </si>
  <si>
    <t>ASE</t>
  </si>
  <si>
    <t>ASZ</t>
  </si>
  <si>
    <t>Asirim Airport</t>
  </si>
  <si>
    <t>PG-WBK</t>
  </si>
  <si>
    <t>ABP</t>
  </si>
  <si>
    <t>Atkamba Airport</t>
  </si>
  <si>
    <t>Atkamba Mission</t>
  </si>
  <si>
    <t>AUI</t>
  </si>
  <si>
    <t>Aua Island Airport</t>
  </si>
  <si>
    <t>PG-MRL</t>
  </si>
  <si>
    <t>Aua Island</t>
  </si>
  <si>
    <t>AYND</t>
  </si>
  <si>
    <t>AUV</t>
  </si>
  <si>
    <t>Aumo Airport</t>
  </si>
  <si>
    <t>Aumo</t>
  </si>
  <si>
    <t>AYUM</t>
  </si>
  <si>
    <t>AUMO</t>
  </si>
  <si>
    <t>PG-AWB</t>
  </si>
  <si>
    <t>Awaba Airport</t>
  </si>
  <si>
    <t>Awaba</t>
  </si>
  <si>
    <t>AYAW</t>
  </si>
  <si>
    <t>AWB</t>
  </si>
  <si>
    <t>PG-VMU</t>
  </si>
  <si>
    <t>Baimuru Airport</t>
  </si>
  <si>
    <t>PG-GPK</t>
  </si>
  <si>
    <t>Baimuru</t>
  </si>
  <si>
    <t>AYBA</t>
  </si>
  <si>
    <t>VMU</t>
  </si>
  <si>
    <t>BDZ</t>
  </si>
  <si>
    <t>Baindoung Airport</t>
  </si>
  <si>
    <t>AYBG</t>
  </si>
  <si>
    <t>BAJ</t>
  </si>
  <si>
    <t>Unea Island</t>
  </si>
  <si>
    <t>BALI</t>
  </si>
  <si>
    <t>PG-OPU</t>
  </si>
  <si>
    <t>Balimo Airport</t>
  </si>
  <si>
    <t>Balimo</t>
  </si>
  <si>
    <t>AYBM</t>
  </si>
  <si>
    <t>OPU</t>
  </si>
  <si>
    <t>BLI</t>
  </si>
  <si>
    <t>BCP</t>
  </si>
  <si>
    <t>Bambu Airport</t>
  </si>
  <si>
    <t>Bambu</t>
  </si>
  <si>
    <t>AYBC</t>
  </si>
  <si>
    <t>BAM</t>
  </si>
  <si>
    <t>BMZ</t>
  </si>
  <si>
    <t>Bamu Airport</t>
  </si>
  <si>
    <t>Bamu</t>
  </si>
  <si>
    <t>AYBF</t>
  </si>
  <si>
    <t>BAMU</t>
  </si>
  <si>
    <t>PG-0020</t>
  </si>
  <si>
    <t>Bapi Airstrip</t>
  </si>
  <si>
    <t>Bapi</t>
  </si>
  <si>
    <t>AYBP</t>
  </si>
  <si>
    <t>BPD</t>
  </si>
  <si>
    <t>BAPI</t>
  </si>
  <si>
    <t>BWJ</t>
  </si>
  <si>
    <t>Bawan Airport</t>
  </si>
  <si>
    <t>BSP</t>
  </si>
  <si>
    <t>Bensbach Airport</t>
  </si>
  <si>
    <t>Bensbach</t>
  </si>
  <si>
    <t>AYBH</t>
  </si>
  <si>
    <t>BWP</t>
  </si>
  <si>
    <t>Bewani Airport</t>
  </si>
  <si>
    <t>Bewani</t>
  </si>
  <si>
    <t>AYBI</t>
  </si>
  <si>
    <t>PG-BAA</t>
  </si>
  <si>
    <t>Bialla Airport</t>
  </si>
  <si>
    <t>Bialla, Matalilu, Ewase</t>
  </si>
  <si>
    <t>AYBL</t>
  </si>
  <si>
    <t>BAA</t>
  </si>
  <si>
    <t>PG-0022</t>
  </si>
  <si>
    <t>Biangabip Airport</t>
  </si>
  <si>
    <t>Biangabip</t>
  </si>
  <si>
    <t>AYBQ</t>
  </si>
  <si>
    <t>BPK</t>
  </si>
  <si>
    <t>AYBR</t>
  </si>
  <si>
    <t>Biaru Airport</t>
  </si>
  <si>
    <t>Biaru</t>
  </si>
  <si>
    <t>BRP</t>
  </si>
  <si>
    <t>XBN</t>
  </si>
  <si>
    <t>Biniguni Airport</t>
  </si>
  <si>
    <t>Biniguni</t>
  </si>
  <si>
    <t>AYBZ</t>
  </si>
  <si>
    <t>BOV</t>
  </si>
  <si>
    <t>Boang Airport</t>
  </si>
  <si>
    <t>PG-NIK</t>
  </si>
  <si>
    <t>Boang Island</t>
  </si>
  <si>
    <t>BNM</t>
  </si>
  <si>
    <t>Bodinumu Airport</t>
  </si>
  <si>
    <t>Bodinumu</t>
  </si>
  <si>
    <t>AYBD</t>
  </si>
  <si>
    <t>BMH</t>
  </si>
  <si>
    <t>Bomai Airport</t>
  </si>
  <si>
    <t>PG-CPK</t>
  </si>
  <si>
    <t>Bomai</t>
  </si>
  <si>
    <t>AYBO</t>
  </si>
  <si>
    <t>BOT</t>
  </si>
  <si>
    <t>Bosset Airport</t>
  </si>
  <si>
    <t>Bosset</t>
  </si>
  <si>
    <t>AYET</t>
  </si>
  <si>
    <t>UBI</t>
  </si>
  <si>
    <t>Buin Airport</t>
  </si>
  <si>
    <t>Buin</t>
  </si>
  <si>
    <t>AYUI</t>
  </si>
  <si>
    <t>BUIN</t>
  </si>
  <si>
    <t>AYBK</t>
  </si>
  <si>
    <t>Buka Airport</t>
  </si>
  <si>
    <t>Buka Island</t>
  </si>
  <si>
    <t>BUA</t>
  </si>
  <si>
    <t>BUL</t>
  </si>
  <si>
    <t>Bulolo Airport</t>
  </si>
  <si>
    <t>Bulolo</t>
  </si>
  <si>
    <t>AYBU</t>
  </si>
  <si>
    <t>BUO</t>
  </si>
  <si>
    <t>BNT</t>
  </si>
  <si>
    <t>Bundi Airport</t>
  </si>
  <si>
    <t>Bundi</t>
  </si>
  <si>
    <t>AYDI</t>
  </si>
  <si>
    <t>BDI</t>
  </si>
  <si>
    <t>BXZ</t>
  </si>
  <si>
    <t>Bunsil Airport</t>
  </si>
  <si>
    <t>Bunsil - Umboi Island</t>
  </si>
  <si>
    <t>AYNS</t>
  </si>
  <si>
    <t>CGC</t>
  </si>
  <si>
    <t>Cape Gloucester Airport</t>
  </si>
  <si>
    <t>Cape Gloucester</t>
  </si>
  <si>
    <t>AYCG</t>
  </si>
  <si>
    <t>CPI</t>
  </si>
  <si>
    <t>Cape Orford Airport</t>
  </si>
  <si>
    <t>PG-EBR</t>
  </si>
  <si>
    <t>COF</t>
  </si>
  <si>
    <t>PG-0005</t>
  </si>
  <si>
    <t>Cape Rodney Airport</t>
  </si>
  <si>
    <t>Cape Rodney</t>
  </si>
  <si>
    <t>CPN</t>
  </si>
  <si>
    <t>CPR</t>
  </si>
  <si>
    <t>CVL</t>
  </si>
  <si>
    <t>Cape Vogel Airport</t>
  </si>
  <si>
    <t>CVG</t>
  </si>
  <si>
    <t>AYCH</t>
  </si>
  <si>
    <t>Chimbu Airport</t>
  </si>
  <si>
    <t>Kundiawa</t>
  </si>
  <si>
    <t>CMU</t>
  </si>
  <si>
    <t>SQT</t>
  </si>
  <si>
    <t>China Strait Airstrip</t>
  </si>
  <si>
    <t>Samarai Island</t>
  </si>
  <si>
    <t>AYCS</t>
  </si>
  <si>
    <t>CHS</t>
  </si>
  <si>
    <t>PG-CVB</t>
  </si>
  <si>
    <t>Chungribu Airport</t>
  </si>
  <si>
    <t>Chungribu</t>
  </si>
  <si>
    <t>AYCB</t>
  </si>
  <si>
    <t>CVB</t>
  </si>
  <si>
    <t>CBU</t>
  </si>
  <si>
    <t>DAO</t>
  </si>
  <si>
    <t>AYDU</t>
  </si>
  <si>
    <t>Daru Airport</t>
  </si>
  <si>
    <t>Daru</t>
  </si>
  <si>
    <t>DAU</t>
  </si>
  <si>
    <t>DAF</t>
  </si>
  <si>
    <t>Daup Airport</t>
  </si>
  <si>
    <t>DAUP</t>
  </si>
  <si>
    <t>DBP</t>
  </si>
  <si>
    <t>Debepare Airport</t>
  </si>
  <si>
    <t>Debepare</t>
  </si>
  <si>
    <t>AYDB</t>
  </si>
  <si>
    <t>DER</t>
  </si>
  <si>
    <t>Derim Airport</t>
  </si>
  <si>
    <t>Derim</t>
  </si>
  <si>
    <t>AYDE</t>
  </si>
  <si>
    <t>AYDN</t>
  </si>
  <si>
    <t>Dinangat Airport</t>
  </si>
  <si>
    <t>Dinangat</t>
  </si>
  <si>
    <t>DNU</t>
  </si>
  <si>
    <t>DIN</t>
  </si>
  <si>
    <t>DDM</t>
  </si>
  <si>
    <t>Dodoima Airport</t>
  </si>
  <si>
    <t>AYDO</t>
  </si>
  <si>
    <t>Doini Airport</t>
  </si>
  <si>
    <t>Castori Islets</t>
  </si>
  <si>
    <t>DOI</t>
  </si>
  <si>
    <t>DOO</t>
  </si>
  <si>
    <t>Dorobisoro Airport</t>
  </si>
  <si>
    <t>Dorobisoro</t>
  </si>
  <si>
    <t>AYDR</t>
  </si>
  <si>
    <t>AYED</t>
  </si>
  <si>
    <t>Edwaki Airport</t>
  </si>
  <si>
    <t>Yellow River Mission</t>
  </si>
  <si>
    <t>XYR</t>
  </si>
  <si>
    <t>EWK</t>
  </si>
  <si>
    <t>EFG</t>
  </si>
  <si>
    <t>Efogi Airport</t>
  </si>
  <si>
    <t>Efogi</t>
  </si>
  <si>
    <t>AYEF</t>
  </si>
  <si>
    <t>EFO</t>
  </si>
  <si>
    <t>AYEL</t>
  </si>
  <si>
    <t>Eliptamin Airport</t>
  </si>
  <si>
    <t>Eliptamin</t>
  </si>
  <si>
    <t>EPT</t>
  </si>
  <si>
    <t>ELP</t>
  </si>
  <si>
    <t>AYEB</t>
  </si>
  <si>
    <t>Embessa Airport</t>
  </si>
  <si>
    <t>Embessa</t>
  </si>
  <si>
    <t>EMS</t>
  </si>
  <si>
    <t>EMB</t>
  </si>
  <si>
    <t>PG-0006</t>
  </si>
  <si>
    <t>Emirau Airport</t>
  </si>
  <si>
    <t>Emirau Island</t>
  </si>
  <si>
    <t>AYEE</t>
  </si>
  <si>
    <t>EMI</t>
  </si>
  <si>
    <t>ERU</t>
  </si>
  <si>
    <t>AYEO</t>
  </si>
  <si>
    <t>Emo River Airstrip</t>
  </si>
  <si>
    <t>Emo Mission</t>
  </si>
  <si>
    <t>EMO</t>
  </si>
  <si>
    <t>AYEN</t>
  </si>
  <si>
    <t>Engati Airstrip</t>
  </si>
  <si>
    <t>Engati</t>
  </si>
  <si>
    <t>EGA</t>
  </si>
  <si>
    <t>EGT</t>
  </si>
  <si>
    <t>PG-0007</t>
  </si>
  <si>
    <t>Erave Airport</t>
  </si>
  <si>
    <t>PG-SHM</t>
  </si>
  <si>
    <t>Erave</t>
  </si>
  <si>
    <t>AYEV</t>
  </si>
  <si>
    <t>ERV</t>
  </si>
  <si>
    <t>AYER</t>
  </si>
  <si>
    <t>Erume Airport</t>
  </si>
  <si>
    <t>Erume</t>
  </si>
  <si>
    <t>PG-0008</t>
  </si>
  <si>
    <t>Esa'ala Airport</t>
  </si>
  <si>
    <t>Esa'ala</t>
  </si>
  <si>
    <t>ESA</t>
  </si>
  <si>
    <t>FNE</t>
  </si>
  <si>
    <t>Fane Airport</t>
  </si>
  <si>
    <t>Fane Mission</t>
  </si>
  <si>
    <t>AYFA</t>
  </si>
  <si>
    <t>FANE</t>
  </si>
  <si>
    <t>AYFE</t>
  </si>
  <si>
    <t>Feramin Airport</t>
  </si>
  <si>
    <t>Feramin</t>
  </si>
  <si>
    <t>FRQ</t>
  </si>
  <si>
    <t>FMN</t>
  </si>
  <si>
    <t>FIN</t>
  </si>
  <si>
    <t>Finschhafen Airport</t>
  </si>
  <si>
    <t>Buki</t>
  </si>
  <si>
    <t>AYFI</t>
  </si>
  <si>
    <t>AYFR</t>
  </si>
  <si>
    <t>Frieda River Airport</t>
  </si>
  <si>
    <t>Frieda River</t>
  </si>
  <si>
    <t>FRR</t>
  </si>
  <si>
    <t>FUB</t>
  </si>
  <si>
    <t>Fulleborn Airport</t>
  </si>
  <si>
    <t>Fulleborn</t>
  </si>
  <si>
    <t>FUL</t>
  </si>
  <si>
    <t>AYFU</t>
  </si>
  <si>
    <t>Fuma Airport</t>
  </si>
  <si>
    <t>Fuma</t>
  </si>
  <si>
    <t>FUM</t>
  </si>
  <si>
    <t>FUMA</t>
  </si>
  <si>
    <t>PG-0009</t>
  </si>
  <si>
    <t>Garaina Airport</t>
  </si>
  <si>
    <t>Garaina</t>
  </si>
  <si>
    <t>AYGI</t>
  </si>
  <si>
    <t>GAR</t>
  </si>
  <si>
    <t>AYGG</t>
  </si>
  <si>
    <t>Garasa Airport</t>
  </si>
  <si>
    <t>Au</t>
  </si>
  <si>
    <t>GRL</t>
  </si>
  <si>
    <t>PG-GMI</t>
  </si>
  <si>
    <t>Gasmata Island Airport</t>
  </si>
  <si>
    <t>Gasmata Island</t>
  </si>
  <si>
    <t>AYGT</t>
  </si>
  <si>
    <t>GMI</t>
  </si>
  <si>
    <t>AYGS</t>
  </si>
  <si>
    <t>Gasuke Airport</t>
  </si>
  <si>
    <t>Gasuke</t>
  </si>
  <si>
    <t>GBC</t>
  </si>
  <si>
    <t>GSK</t>
  </si>
  <si>
    <t>GEW</t>
  </si>
  <si>
    <t>Gewoia Airport</t>
  </si>
  <si>
    <t>Gewoia</t>
  </si>
  <si>
    <t>AYGC</t>
  </si>
  <si>
    <t>AYGR</t>
  </si>
  <si>
    <t>Girua Airport</t>
  </si>
  <si>
    <t>Popondetta</t>
  </si>
  <si>
    <t>PNP</t>
  </si>
  <si>
    <t>PG-0011</t>
  </si>
  <si>
    <t>Gonaili Airport</t>
  </si>
  <si>
    <t>Gonaili</t>
  </si>
  <si>
    <t>AYGL</t>
  </si>
  <si>
    <t>GOE</t>
  </si>
  <si>
    <t>GON</t>
  </si>
  <si>
    <t>GOC</t>
  </si>
  <si>
    <t>Gora Airstrip</t>
  </si>
  <si>
    <t>Gora</t>
  </si>
  <si>
    <t>AYGX</t>
  </si>
  <si>
    <t>GORA</t>
  </si>
  <si>
    <t>AYGA</t>
  </si>
  <si>
    <t>Goroka Airport</t>
  </si>
  <si>
    <t>Goronka</t>
  </si>
  <si>
    <t>GKA</t>
  </si>
  <si>
    <t>PG-GVI</t>
  </si>
  <si>
    <t>Green River Airport</t>
  </si>
  <si>
    <t>Green River</t>
  </si>
  <si>
    <t>AYGV</t>
  </si>
  <si>
    <t>GVI</t>
  </si>
  <si>
    <t>AYGF</t>
  </si>
  <si>
    <t>Guari Airport</t>
  </si>
  <si>
    <t>Guari</t>
  </si>
  <si>
    <t>GUG</t>
  </si>
  <si>
    <t>GAI</t>
  </si>
  <si>
    <t>GAZ</t>
  </si>
  <si>
    <t>Guasopa Airport</t>
  </si>
  <si>
    <t>Woodlark (Muyua) Island</t>
  </si>
  <si>
    <t>AYGJ</t>
  </si>
  <si>
    <t>GLP</t>
  </si>
  <si>
    <t>Gulgubip Airport</t>
  </si>
  <si>
    <t>PG-WHM</t>
  </si>
  <si>
    <t>Gulgubip</t>
  </si>
  <si>
    <t>AYUP</t>
  </si>
  <si>
    <t>GUP</t>
  </si>
  <si>
    <t>GUE</t>
  </si>
  <si>
    <t>Guriaso (Keraso) Airport</t>
  </si>
  <si>
    <t>Guriaso</t>
  </si>
  <si>
    <t>AYGN</t>
  </si>
  <si>
    <t>Gurney Airport</t>
  </si>
  <si>
    <t>Gurney</t>
  </si>
  <si>
    <t>GUR</t>
  </si>
  <si>
    <t>AYGP</t>
  </si>
  <si>
    <t>Gusap Airport</t>
  </si>
  <si>
    <t>Gusap</t>
  </si>
  <si>
    <t>GAP</t>
  </si>
  <si>
    <t>GSP</t>
  </si>
  <si>
    <t>AYHB</t>
  </si>
  <si>
    <t>Habi Airport</t>
  </si>
  <si>
    <t>Habi</t>
  </si>
  <si>
    <t>HBD</t>
  </si>
  <si>
    <t>HABI</t>
  </si>
  <si>
    <t>HEO</t>
  </si>
  <si>
    <t>Haelogo Airport</t>
  </si>
  <si>
    <t>Haelogo</t>
  </si>
  <si>
    <t>AYHG</t>
  </si>
  <si>
    <t>HLG</t>
  </si>
  <si>
    <t>AYHO</t>
  </si>
  <si>
    <t>Haivaro Airport</t>
  </si>
  <si>
    <t>Haivaro</t>
  </si>
  <si>
    <t>HIT</t>
  </si>
  <si>
    <t>HWO</t>
  </si>
  <si>
    <t>HAZ</t>
  </si>
  <si>
    <t>Hatzfeldhaven Airport</t>
  </si>
  <si>
    <t>Hatzfeldhaven</t>
  </si>
  <si>
    <t>HWA</t>
  </si>
  <si>
    <t>Hawabango Airport</t>
  </si>
  <si>
    <t>Hawabango</t>
  </si>
  <si>
    <t>AYHU</t>
  </si>
  <si>
    <t>PG-HYF</t>
  </si>
  <si>
    <t>Hayfields Airport</t>
  </si>
  <si>
    <t>Bainyik</t>
  </si>
  <si>
    <t>AYHF</t>
  </si>
  <si>
    <t>HYF</t>
  </si>
  <si>
    <t>HFD</t>
  </si>
  <si>
    <t>AYHE</t>
  </si>
  <si>
    <t>Heiweni Airport</t>
  </si>
  <si>
    <t>Heiweni</t>
  </si>
  <si>
    <t>HNI</t>
  </si>
  <si>
    <t>HWI</t>
  </si>
  <si>
    <t>AYHH</t>
  </si>
  <si>
    <t>Honinabi Airport</t>
  </si>
  <si>
    <t>Honinabi</t>
  </si>
  <si>
    <t>HNN</t>
  </si>
  <si>
    <t>HBI</t>
  </si>
  <si>
    <t>AYIU</t>
  </si>
  <si>
    <t>Ialibu Airport</t>
  </si>
  <si>
    <t>Ialibu</t>
  </si>
  <si>
    <t>IAL</t>
  </si>
  <si>
    <t>IBU</t>
  </si>
  <si>
    <t>IMA</t>
  </si>
  <si>
    <t>Iamalele Airport</t>
  </si>
  <si>
    <t>Iamalele, Fergusson Island</t>
  </si>
  <si>
    <t>IBI</t>
  </si>
  <si>
    <t>Iboki Airport</t>
  </si>
  <si>
    <t>Iboki</t>
  </si>
  <si>
    <t>IBK</t>
  </si>
  <si>
    <t>PG-IHU</t>
  </si>
  <si>
    <t>Ihu Airport</t>
  </si>
  <si>
    <t>Ihu</t>
  </si>
  <si>
    <t>AYIH</t>
  </si>
  <si>
    <t>IHU</t>
  </si>
  <si>
    <t>AYII</t>
  </si>
  <si>
    <t>Imane Airport</t>
  </si>
  <si>
    <t>Imane</t>
  </si>
  <si>
    <t>IMN</t>
  </si>
  <si>
    <t>AYIO</t>
  </si>
  <si>
    <t>Imonda Airport</t>
  </si>
  <si>
    <t>Imonda</t>
  </si>
  <si>
    <t>IMD</t>
  </si>
  <si>
    <t>IDN</t>
  </si>
  <si>
    <t>Indagen Airport</t>
  </si>
  <si>
    <t>Indagen</t>
  </si>
  <si>
    <t>AYID</t>
  </si>
  <si>
    <t>IGN</t>
  </si>
  <si>
    <t>IOK</t>
  </si>
  <si>
    <t>Iokea Airport</t>
  </si>
  <si>
    <t>Iokea</t>
  </si>
  <si>
    <t>IOP</t>
  </si>
  <si>
    <t>Ioma Airport</t>
  </si>
  <si>
    <t>Ioma</t>
  </si>
  <si>
    <t>IOMA</t>
  </si>
  <si>
    <t>ITK</t>
  </si>
  <si>
    <t>Itokama Airport</t>
  </si>
  <si>
    <t>Itokama</t>
  </si>
  <si>
    <t>AYIK</t>
  </si>
  <si>
    <t>PG-JAQ</t>
  </si>
  <si>
    <t>Jacquinot Bay Airport</t>
  </si>
  <si>
    <t>Jacquinot Bay</t>
  </si>
  <si>
    <t>AYJB</t>
  </si>
  <si>
    <t>JAQ</t>
  </si>
  <si>
    <t>JOP</t>
  </si>
  <si>
    <t>Josephstaal Airport</t>
  </si>
  <si>
    <t>Josephstaal</t>
  </si>
  <si>
    <t>AYJS</t>
  </si>
  <si>
    <t>JSL</t>
  </si>
  <si>
    <t>KBM</t>
  </si>
  <si>
    <t>Kabwum</t>
  </si>
  <si>
    <t>AYKB</t>
  </si>
  <si>
    <t>KGW</t>
  </si>
  <si>
    <t>Kagi Airport</t>
  </si>
  <si>
    <t>Kagi</t>
  </si>
  <si>
    <t>AYKQ</t>
  </si>
  <si>
    <t>KAGI</t>
  </si>
  <si>
    <t>Kagua Airport</t>
  </si>
  <si>
    <t>Kagua</t>
  </si>
  <si>
    <t>KZF</t>
  </si>
  <si>
    <t>Kaintiba Airport</t>
  </si>
  <si>
    <t>Kaintiba</t>
  </si>
  <si>
    <t>KNT</t>
  </si>
  <si>
    <t>RKU</t>
  </si>
  <si>
    <t>Kairuku Airport</t>
  </si>
  <si>
    <t>Yule Island</t>
  </si>
  <si>
    <t>AYRK</t>
  </si>
  <si>
    <t>KKU</t>
  </si>
  <si>
    <t>KOR</t>
  </si>
  <si>
    <t>Kakoro(Koroko) Airstrip</t>
  </si>
  <si>
    <t>Kakoro</t>
  </si>
  <si>
    <t>AYRO</t>
  </si>
  <si>
    <t>KDQ</t>
  </si>
  <si>
    <t>Kamberatoro Airport</t>
  </si>
  <si>
    <t>Kamberatoro Mission</t>
  </si>
  <si>
    <t>AYTO</t>
  </si>
  <si>
    <t>KMF</t>
  </si>
  <si>
    <t>Kamina Airport</t>
  </si>
  <si>
    <t>Hoieti</t>
  </si>
  <si>
    <t>AYKD</t>
  </si>
  <si>
    <t>Kamulai Airport</t>
  </si>
  <si>
    <t>Kamulai Mission</t>
  </si>
  <si>
    <t>AYKH</t>
  </si>
  <si>
    <t>PG-KUY</t>
  </si>
  <si>
    <t>Kamusi Airport</t>
  </si>
  <si>
    <t>Kamusi</t>
  </si>
  <si>
    <t>AYKS</t>
  </si>
  <si>
    <t>KUY</t>
  </si>
  <si>
    <t>KEX</t>
  </si>
  <si>
    <t>Kanabea Airport</t>
  </si>
  <si>
    <t>Kanabea</t>
  </si>
  <si>
    <t>AYNB</t>
  </si>
  <si>
    <t>AYKJ</t>
  </si>
  <si>
    <t>Kanainj Airport</t>
  </si>
  <si>
    <t>Kanainj</t>
  </si>
  <si>
    <t>KNE</t>
  </si>
  <si>
    <t>KDP</t>
  </si>
  <si>
    <t>Kandep Airport</t>
  </si>
  <si>
    <t>PG-EPW</t>
  </si>
  <si>
    <t>Kandep</t>
  </si>
  <si>
    <t>AYNN</t>
  </si>
  <si>
    <t>PG-KDR</t>
  </si>
  <si>
    <t>Kandrian Airport</t>
  </si>
  <si>
    <t>Kandrian</t>
  </si>
  <si>
    <t>AYKC</t>
  </si>
  <si>
    <t>KDR</t>
  </si>
  <si>
    <t>KPL</t>
  </si>
  <si>
    <t>Kapal Airport</t>
  </si>
  <si>
    <t>Kapal</t>
  </si>
  <si>
    <t>AYKR</t>
  </si>
  <si>
    <t>Kar Kar Airport</t>
  </si>
  <si>
    <t>Kar Kar Island</t>
  </si>
  <si>
    <t>KRX</t>
  </si>
  <si>
    <t>KAF</t>
  </si>
  <si>
    <t>Karato Airport</t>
  </si>
  <si>
    <t>Karato</t>
  </si>
  <si>
    <t>KRT</t>
  </si>
  <si>
    <t>KRJ</t>
  </si>
  <si>
    <t>Karawari Airstrip</t>
  </si>
  <si>
    <t>Amboin</t>
  </si>
  <si>
    <t>AYQA</t>
  </si>
  <si>
    <t>KRR</t>
  </si>
  <si>
    <t>AYRI</t>
  </si>
  <si>
    <t>Karimui Airport</t>
  </si>
  <si>
    <t>Karimui</t>
  </si>
  <si>
    <t>KMR</t>
  </si>
  <si>
    <t>KRI</t>
  </si>
  <si>
    <t>AYNM</t>
  </si>
  <si>
    <t>Kasonombe Airport</t>
  </si>
  <si>
    <t>Kasonombe</t>
  </si>
  <si>
    <t>KSB</t>
  </si>
  <si>
    <t>KNB</t>
  </si>
  <si>
    <t>AYKV</t>
  </si>
  <si>
    <t>Kavieng Airport</t>
  </si>
  <si>
    <t>Kavieng</t>
  </si>
  <si>
    <t>KVG</t>
  </si>
  <si>
    <t>PG-KWO</t>
  </si>
  <si>
    <t>Kawito Airport</t>
  </si>
  <si>
    <t>Kawito</t>
  </si>
  <si>
    <t>AYKW</t>
  </si>
  <si>
    <t>KWO</t>
  </si>
  <si>
    <t>KWT</t>
  </si>
  <si>
    <t>KEG</t>
  </si>
  <si>
    <t>Keglsugl Airport</t>
  </si>
  <si>
    <t>Denglagu Mission</t>
  </si>
  <si>
    <t>AYLG</t>
  </si>
  <si>
    <t>KRU</t>
  </si>
  <si>
    <t>Kerau Airport</t>
  </si>
  <si>
    <t>Gunim</t>
  </si>
  <si>
    <t>AYEA</t>
  </si>
  <si>
    <t>AYKM</t>
  </si>
  <si>
    <t>Kerema Airport</t>
  </si>
  <si>
    <t>Kerema</t>
  </si>
  <si>
    <t>KMA</t>
  </si>
  <si>
    <t>PG-0048</t>
  </si>
  <si>
    <t>Kibuli Airstrip</t>
  </si>
  <si>
    <t>Kibuli</t>
  </si>
  <si>
    <t>AYLI</t>
  </si>
  <si>
    <t>KII</t>
  </si>
  <si>
    <t>AYKK</t>
  </si>
  <si>
    <t>Kikori Airport</t>
  </si>
  <si>
    <t>Kikori</t>
  </si>
  <si>
    <t>AYHK</t>
  </si>
  <si>
    <t>Kimbe Airport</t>
  </si>
  <si>
    <t>Hoskins</t>
  </si>
  <si>
    <t>HKN</t>
  </si>
  <si>
    <t>KIQ</t>
  </si>
  <si>
    <t>Kira Airport</t>
  </si>
  <si>
    <t>Kira</t>
  </si>
  <si>
    <t>AYRA</t>
  </si>
  <si>
    <t>KIRA</t>
  </si>
  <si>
    <t>KVE</t>
  </si>
  <si>
    <t>Kitava Airport</t>
  </si>
  <si>
    <t>Kitava Island</t>
  </si>
  <si>
    <t>KTV</t>
  </si>
  <si>
    <t>AYKI</t>
  </si>
  <si>
    <t>UNG</t>
  </si>
  <si>
    <t>KMB</t>
  </si>
  <si>
    <t>Koinambe Airport</t>
  </si>
  <si>
    <t>PG-JI</t>
  </si>
  <si>
    <t>Konambe</t>
  </si>
  <si>
    <t>AYON</t>
  </si>
  <si>
    <t>PG-KKD</t>
  </si>
  <si>
    <t>Kokoda Airport</t>
  </si>
  <si>
    <t>Kokoda</t>
  </si>
  <si>
    <t>AYKO</t>
  </si>
  <si>
    <t>KKD</t>
  </si>
  <si>
    <t>KQL</t>
  </si>
  <si>
    <t>Kol Airport</t>
  </si>
  <si>
    <t>Kol</t>
  </si>
  <si>
    <t>AYOL</t>
  </si>
  <si>
    <t>KOL</t>
  </si>
  <si>
    <t>AYOQ</t>
  </si>
  <si>
    <t>Komaio Airport</t>
  </si>
  <si>
    <t>Komaio</t>
  </si>
  <si>
    <t>KCJ</t>
  </si>
  <si>
    <t>AYOK</t>
  </si>
  <si>
    <t>Komako Airport</t>
  </si>
  <si>
    <t>Komako</t>
  </si>
  <si>
    <t>HOC</t>
  </si>
  <si>
    <t>KOM</t>
  </si>
  <si>
    <t>Komo-Manda Airport</t>
  </si>
  <si>
    <t>PG-HE</t>
  </si>
  <si>
    <t>Komo</t>
  </si>
  <si>
    <t>AYOO</t>
  </si>
  <si>
    <t>KOMO</t>
  </si>
  <si>
    <t>AYAQ</t>
  </si>
  <si>
    <t>Kompiam Airport</t>
  </si>
  <si>
    <t>KPM</t>
  </si>
  <si>
    <t>AYDL</t>
  </si>
  <si>
    <t>Kondobol Airport</t>
  </si>
  <si>
    <t>Kondobol</t>
  </si>
  <si>
    <t>KPF</t>
  </si>
  <si>
    <t>AYOE</t>
  </si>
  <si>
    <t>Konge Airport</t>
  </si>
  <si>
    <t>Konge</t>
  </si>
  <si>
    <t>KGB</t>
  </si>
  <si>
    <t>KGE</t>
  </si>
  <si>
    <t>AYKG</t>
  </si>
  <si>
    <t>Kopiago Airport</t>
  </si>
  <si>
    <t>Kopiago</t>
  </si>
  <si>
    <t>KPA</t>
  </si>
  <si>
    <t>KGO</t>
  </si>
  <si>
    <t>AYOW</t>
  </si>
  <si>
    <t>Koroba Airport</t>
  </si>
  <si>
    <t>Koroba</t>
  </si>
  <si>
    <t>KDE</t>
  </si>
  <si>
    <t>KSP</t>
  </si>
  <si>
    <t>Kosipe Airport</t>
  </si>
  <si>
    <t>Kosipe Mission</t>
  </si>
  <si>
    <t>AYOP</t>
  </si>
  <si>
    <t>AYIM</t>
  </si>
  <si>
    <t>Kungim Airport</t>
  </si>
  <si>
    <t>Kungim</t>
  </si>
  <si>
    <t>KGM</t>
  </si>
  <si>
    <t>KUP</t>
  </si>
  <si>
    <t>Kupiano Airport</t>
  </si>
  <si>
    <t>Kupiano</t>
  </si>
  <si>
    <t>KPN</t>
  </si>
  <si>
    <t>AYKU</t>
  </si>
  <si>
    <t>Kuri Airport</t>
  </si>
  <si>
    <t>Kuri</t>
  </si>
  <si>
    <t>KUQ</t>
  </si>
  <si>
    <t>KURI</t>
  </si>
  <si>
    <t>KUX</t>
  </si>
  <si>
    <t>Kuyol Airport</t>
  </si>
  <si>
    <t>AYUY</t>
  </si>
  <si>
    <t>KYL</t>
  </si>
  <si>
    <t>AYLB</t>
  </si>
  <si>
    <t>Lab Lab Airport</t>
  </si>
  <si>
    <t>Lab Lab Mission</t>
  </si>
  <si>
    <t>LAB</t>
  </si>
  <si>
    <t>PG-LMY</t>
  </si>
  <si>
    <t>Lake Murray Airport</t>
  </si>
  <si>
    <t>Lake Murray</t>
  </si>
  <si>
    <t>AYLM</t>
  </si>
  <si>
    <t>LMY</t>
  </si>
  <si>
    <t>LKM</t>
  </si>
  <si>
    <t>LNM</t>
  </si>
  <si>
    <t>Langimar Airport</t>
  </si>
  <si>
    <t>AYLN</t>
  </si>
  <si>
    <t>LTF</t>
  </si>
  <si>
    <t>Leitre Airport</t>
  </si>
  <si>
    <t>Leitre</t>
  </si>
  <si>
    <t>LNC</t>
  </si>
  <si>
    <t>Lengbati Airport</t>
  </si>
  <si>
    <t>AYLT</t>
  </si>
  <si>
    <t>LNG</t>
  </si>
  <si>
    <t>AYLP</t>
  </si>
  <si>
    <t>Leron Plains Airport</t>
  </si>
  <si>
    <t>Leron Plains</t>
  </si>
  <si>
    <t>LPN</t>
  </si>
  <si>
    <t>LPS</t>
  </si>
  <si>
    <t>AYLS</t>
  </si>
  <si>
    <t>Lese Airport</t>
  </si>
  <si>
    <t>Lese</t>
  </si>
  <si>
    <t>LESE</t>
  </si>
  <si>
    <t>LGN</t>
  </si>
  <si>
    <t>Linga Linga Airport</t>
  </si>
  <si>
    <t>Linga Linga</t>
  </si>
  <si>
    <t>AYLL</t>
  </si>
  <si>
    <t>LLA</t>
  </si>
  <si>
    <t>AYKY</t>
  </si>
  <si>
    <t>Londolovit Airport</t>
  </si>
  <si>
    <t>Londolovit</t>
  </si>
  <si>
    <t>LNV</t>
  </si>
  <si>
    <t>AYLX</t>
  </si>
  <si>
    <t>Long Island Airport</t>
  </si>
  <si>
    <t>Long Island</t>
  </si>
  <si>
    <t>LSJ</t>
  </si>
  <si>
    <t>LIS</t>
  </si>
  <si>
    <t>AYKA</t>
  </si>
  <si>
    <t>Losuia Airport</t>
  </si>
  <si>
    <t>Losuia</t>
  </si>
  <si>
    <t>LSA</t>
  </si>
  <si>
    <t>AYLO</t>
  </si>
  <si>
    <t>Lowai Airport</t>
  </si>
  <si>
    <t>Lowai</t>
  </si>
  <si>
    <t>LWI</t>
  </si>
  <si>
    <t>LOW</t>
  </si>
  <si>
    <t>PG-LMI</t>
  </si>
  <si>
    <t>Lumi Airport</t>
  </si>
  <si>
    <t>Lumi</t>
  </si>
  <si>
    <t>AYLU</t>
  </si>
  <si>
    <t>LMI</t>
  </si>
  <si>
    <t>LUMI</t>
  </si>
  <si>
    <t>AYMD</t>
  </si>
  <si>
    <t>Madang Airport</t>
  </si>
  <si>
    <t>Madang</t>
  </si>
  <si>
    <t>MAG</t>
  </si>
  <si>
    <t>MPG</t>
  </si>
  <si>
    <t>Makini Airport</t>
  </si>
  <si>
    <t>Makini</t>
  </si>
  <si>
    <t>AYMJ</t>
  </si>
  <si>
    <t>MAK</t>
  </si>
  <si>
    <t>MMV</t>
  </si>
  <si>
    <t>Mal Airport</t>
  </si>
  <si>
    <t>Mal Island</t>
  </si>
  <si>
    <t>AYMM</t>
  </si>
  <si>
    <t>MLQ</t>
  </si>
  <si>
    <t>Malalaua Airport</t>
  </si>
  <si>
    <t>Malalaua</t>
  </si>
  <si>
    <t>AYMP</t>
  </si>
  <si>
    <t>MLU</t>
  </si>
  <si>
    <t>MQO</t>
  </si>
  <si>
    <t>Malam Airport</t>
  </si>
  <si>
    <t>Malam</t>
  </si>
  <si>
    <t>AYMQ</t>
  </si>
  <si>
    <t>MKN</t>
  </si>
  <si>
    <t>Malekolon Airport</t>
  </si>
  <si>
    <t>Babase Island</t>
  </si>
  <si>
    <t>AYMV</t>
  </si>
  <si>
    <t>MKO</t>
  </si>
  <si>
    <t>MAP</t>
  </si>
  <si>
    <t>Mamai Airport</t>
  </si>
  <si>
    <t>Mamai</t>
  </si>
  <si>
    <t>AYMA</t>
  </si>
  <si>
    <t>Manari Airport</t>
  </si>
  <si>
    <t>Manari</t>
  </si>
  <si>
    <t>MRM</t>
  </si>
  <si>
    <t>MRI</t>
  </si>
  <si>
    <t>MGP</t>
  </si>
  <si>
    <t>Manga Airport</t>
  </si>
  <si>
    <t>Manga Mission</t>
  </si>
  <si>
    <t>AYNG</t>
  </si>
  <si>
    <t>Manguna Airport</t>
  </si>
  <si>
    <t>Manguna</t>
  </si>
  <si>
    <t>MFO</t>
  </si>
  <si>
    <t>UUU</t>
  </si>
  <si>
    <t>Manumu Airport</t>
  </si>
  <si>
    <t>Manumu</t>
  </si>
  <si>
    <t>MMU</t>
  </si>
  <si>
    <t>AYPO</t>
  </si>
  <si>
    <t>Mapoda Airport</t>
  </si>
  <si>
    <t>Mapoda</t>
  </si>
  <si>
    <t>MPF</t>
  </si>
  <si>
    <t>MPO</t>
  </si>
  <si>
    <t>MPU</t>
  </si>
  <si>
    <t>Mapua(Mabua) Airport</t>
  </si>
  <si>
    <t>Tatau Island</t>
  </si>
  <si>
    <t>AYMZ</t>
  </si>
  <si>
    <t>MBU</t>
  </si>
  <si>
    <t>AYRM</t>
  </si>
  <si>
    <t>Maramuni Airport</t>
  </si>
  <si>
    <t>Maramuni</t>
  </si>
  <si>
    <t>MWI</t>
  </si>
  <si>
    <t>MAR</t>
  </si>
  <si>
    <t>AYMW</t>
  </si>
  <si>
    <t>Marawaka Airport</t>
  </si>
  <si>
    <t>Marawaka</t>
  </si>
  <si>
    <t>MWG</t>
  </si>
  <si>
    <t>AYSX</t>
  </si>
  <si>
    <t>Masa Airport</t>
  </si>
  <si>
    <t>Masa</t>
  </si>
  <si>
    <t>MBV</t>
  </si>
  <si>
    <t>MASA</t>
  </si>
  <si>
    <t>AYRV</t>
  </si>
  <si>
    <t>May River Airstrip</t>
  </si>
  <si>
    <t>May River</t>
  </si>
  <si>
    <t>MRH</t>
  </si>
  <si>
    <t>MRV</t>
  </si>
  <si>
    <t>AYMN</t>
  </si>
  <si>
    <t>MDU</t>
  </si>
  <si>
    <t>MYX</t>
  </si>
  <si>
    <t>Menyamya Airport</t>
  </si>
  <si>
    <t>Menyamya</t>
  </si>
  <si>
    <t>AYMC</t>
  </si>
  <si>
    <t>AYES</t>
  </si>
  <si>
    <t>Meselia Airport</t>
  </si>
  <si>
    <t>Demgulu</t>
  </si>
  <si>
    <t>MFZ</t>
  </si>
  <si>
    <t>MXK</t>
  </si>
  <si>
    <t>Mindik Airport</t>
  </si>
  <si>
    <t>Mindik</t>
  </si>
  <si>
    <t>AYMI</t>
  </si>
  <si>
    <t>AYMS</t>
  </si>
  <si>
    <t>Misima Island Airport</t>
  </si>
  <si>
    <t>Misima Island</t>
  </si>
  <si>
    <t>MIS</t>
  </si>
  <si>
    <t>MPX</t>
  </si>
  <si>
    <t>Miyanmin Airport</t>
  </si>
  <si>
    <t>Miyanmin</t>
  </si>
  <si>
    <t>AYIY</t>
  </si>
  <si>
    <t>MJJ</t>
  </si>
  <si>
    <t>Moki Airport</t>
  </si>
  <si>
    <t>Moki</t>
  </si>
  <si>
    <t>MOKI</t>
  </si>
  <si>
    <t>AYMO</t>
  </si>
  <si>
    <t>Momote Airport</t>
  </si>
  <si>
    <t>Manus Island</t>
  </si>
  <si>
    <t>MAS</t>
  </si>
  <si>
    <t>MHY</t>
  </si>
  <si>
    <t>Morehead Airport</t>
  </si>
  <si>
    <t>Morehead</t>
  </si>
  <si>
    <t>AYEH</t>
  </si>
  <si>
    <t>AYMR</t>
  </si>
  <si>
    <t>Moro Airport</t>
  </si>
  <si>
    <t>Moro</t>
  </si>
  <si>
    <t>MXH</t>
  </si>
  <si>
    <t>AYMB</t>
  </si>
  <si>
    <t>Morobe Airport</t>
  </si>
  <si>
    <t>Morobe</t>
  </si>
  <si>
    <t>OBM</t>
  </si>
  <si>
    <t>AYML</t>
  </si>
  <si>
    <t>Mougulu Airport</t>
  </si>
  <si>
    <t>Mougulu</t>
  </si>
  <si>
    <t>GUV</t>
  </si>
  <si>
    <t>UAE</t>
  </si>
  <si>
    <t>Mount Aue Airport</t>
  </si>
  <si>
    <t>AYAE</t>
  </si>
  <si>
    <t>AYMH</t>
  </si>
  <si>
    <t>Mount Hagen Kagamuga Airport</t>
  </si>
  <si>
    <t>Mount Hagen</t>
  </si>
  <si>
    <t>HGU</t>
  </si>
  <si>
    <t>LNF</t>
  </si>
  <si>
    <t>Munbil Airport</t>
  </si>
  <si>
    <t>AYYM</t>
  </si>
  <si>
    <t>MBL</t>
  </si>
  <si>
    <t>AYDK</t>
  </si>
  <si>
    <t>Munduku Airport</t>
  </si>
  <si>
    <t>Munduku</t>
  </si>
  <si>
    <t>MDM</t>
  </si>
  <si>
    <t>MUN</t>
  </si>
  <si>
    <t>NDN</t>
  </si>
  <si>
    <t>Nadunumu Airport</t>
  </si>
  <si>
    <t>Nadunumu</t>
  </si>
  <si>
    <t>AYNC</t>
  </si>
  <si>
    <t>AYNZ</t>
  </si>
  <si>
    <t>Nadzab Airport</t>
  </si>
  <si>
    <t>Lae</t>
  </si>
  <si>
    <t>LAE</t>
  </si>
  <si>
    <t>ATN</t>
  </si>
  <si>
    <t>Namatanai Airport</t>
  </si>
  <si>
    <t>Namatanai</t>
  </si>
  <si>
    <t>AYNX</t>
  </si>
  <si>
    <t>AYNY</t>
  </si>
  <si>
    <t>Nambaiyufa Airport</t>
  </si>
  <si>
    <t>Nambaiyufa</t>
  </si>
  <si>
    <t>NBA</t>
  </si>
  <si>
    <t>NBF</t>
  </si>
  <si>
    <t>NDI</t>
  </si>
  <si>
    <t>Namudi Airport</t>
  </si>
  <si>
    <t>Namudi</t>
  </si>
  <si>
    <t>AYNJ</t>
  </si>
  <si>
    <t>AYNA</t>
  </si>
  <si>
    <t>Nankina Airport</t>
  </si>
  <si>
    <t>Gwarawon</t>
  </si>
  <si>
    <t>NKN</t>
  </si>
  <si>
    <t>NOO</t>
  </si>
  <si>
    <t>Naoro Airport</t>
  </si>
  <si>
    <t>Naoro Vilage</t>
  </si>
  <si>
    <t>AYNE</t>
  </si>
  <si>
    <t>Negarbo(Negabo) Airport</t>
  </si>
  <si>
    <t>Negarbo</t>
  </si>
  <si>
    <t>GBF</t>
  </si>
  <si>
    <t>NPG</t>
  </si>
  <si>
    <t>Nipa Airport</t>
  </si>
  <si>
    <t>Nipa</t>
  </si>
  <si>
    <t>PG-IIS</t>
  </si>
  <si>
    <t>Nissan Island Airport</t>
  </si>
  <si>
    <t>Nissan Island</t>
  </si>
  <si>
    <t>AYIA</t>
  </si>
  <si>
    <t>IIS</t>
  </si>
  <si>
    <t>NIS</t>
  </si>
  <si>
    <t>NOM</t>
  </si>
  <si>
    <t>Nomad River Airport</t>
  </si>
  <si>
    <t>Nomad River</t>
  </si>
  <si>
    <t>AYNO</t>
  </si>
  <si>
    <t>Nomane Airport</t>
  </si>
  <si>
    <t>Namane</t>
  </si>
  <si>
    <t>NMN</t>
  </si>
  <si>
    <t>NWT</t>
  </si>
  <si>
    <t>Nowata Airport</t>
  </si>
  <si>
    <t>Nowata</t>
  </si>
  <si>
    <t>AYNW</t>
  </si>
  <si>
    <t>NTA</t>
  </si>
  <si>
    <t>NUG</t>
  </si>
  <si>
    <t>Nuguria Airstrip</t>
  </si>
  <si>
    <t>Nuguria Island</t>
  </si>
  <si>
    <t>AYNI</t>
  </si>
  <si>
    <t>PG-UKU</t>
  </si>
  <si>
    <t>Nuku Airport</t>
  </si>
  <si>
    <t>Nuku</t>
  </si>
  <si>
    <t>AYNU</t>
  </si>
  <si>
    <t>UKU</t>
  </si>
  <si>
    <t>NUKU</t>
  </si>
  <si>
    <t>PG-OBX</t>
  </si>
  <si>
    <t>Obo Airport</t>
  </si>
  <si>
    <t>Obo</t>
  </si>
  <si>
    <t>AYOB</t>
  </si>
  <si>
    <t>OBX</t>
  </si>
  <si>
    <t>OGE</t>
  </si>
  <si>
    <t>Ogeranang Airport</t>
  </si>
  <si>
    <t>AYOG</t>
  </si>
  <si>
    <t>OKV</t>
  </si>
  <si>
    <t>Okao Airport</t>
  </si>
  <si>
    <t>Okao</t>
  </si>
  <si>
    <t>AYOF</t>
  </si>
  <si>
    <t>AYOJ</t>
  </si>
  <si>
    <t>Oksapmin Airport</t>
  </si>
  <si>
    <t>Oksapmin</t>
  </si>
  <si>
    <t>OKP</t>
  </si>
  <si>
    <t>OLQ</t>
  </si>
  <si>
    <t>Olsobip Airport</t>
  </si>
  <si>
    <t>Olsobip</t>
  </si>
  <si>
    <t>AYOV</t>
  </si>
  <si>
    <t>OLS</t>
  </si>
  <si>
    <t>OSE</t>
  </si>
  <si>
    <t>Omora Airport</t>
  </si>
  <si>
    <t>Omora</t>
  </si>
  <si>
    <t>AYOM</t>
  </si>
  <si>
    <t>OOA</t>
  </si>
  <si>
    <t>ONB</t>
  </si>
  <si>
    <t>Ononge Airport</t>
  </si>
  <si>
    <t>Onange Mission</t>
  </si>
  <si>
    <t>AYQQ</t>
  </si>
  <si>
    <t>AYOY</t>
  </si>
  <si>
    <t>Open Bay Airport</t>
  </si>
  <si>
    <t>Maitanakunai</t>
  </si>
  <si>
    <t>OPB</t>
  </si>
  <si>
    <t>RAX</t>
  </si>
  <si>
    <t>Oram Airport</t>
  </si>
  <si>
    <t>AYYO</t>
  </si>
  <si>
    <t>ORAM</t>
  </si>
  <si>
    <t>OTY</t>
  </si>
  <si>
    <t>Oria Airport</t>
  </si>
  <si>
    <t>Oria</t>
  </si>
  <si>
    <t>ORIA</t>
  </si>
  <si>
    <t>OSG</t>
  </si>
  <si>
    <t>Ossima Airport</t>
  </si>
  <si>
    <t>Ossima</t>
  </si>
  <si>
    <t>AYZS</t>
  </si>
  <si>
    <t>PLE</t>
  </si>
  <si>
    <t>Paiela Airport</t>
  </si>
  <si>
    <t>Paiela</t>
  </si>
  <si>
    <t>AYPB</t>
  </si>
  <si>
    <t>AYPG</t>
  </si>
  <si>
    <t>Pangia Airport</t>
  </si>
  <si>
    <t>Pangia</t>
  </si>
  <si>
    <t>PGN</t>
  </si>
  <si>
    <t>AYPC</t>
  </si>
  <si>
    <t>Pangoa Airport</t>
  </si>
  <si>
    <t>Pangoa</t>
  </si>
  <si>
    <t>PGB</t>
  </si>
  <si>
    <t>PGA</t>
  </si>
  <si>
    <t>PPX</t>
  </si>
  <si>
    <t>Param Airport</t>
  </si>
  <si>
    <t>Nepesi</t>
  </si>
  <si>
    <t>PAM</t>
  </si>
  <si>
    <t>PMP</t>
  </si>
  <si>
    <t>Pimaga Airport</t>
  </si>
  <si>
    <t>Pimaga</t>
  </si>
  <si>
    <t>AYPJ</t>
  </si>
  <si>
    <t>PAG</t>
  </si>
  <si>
    <t>PDI</t>
  </si>
  <si>
    <t>Pindiu Airport</t>
  </si>
  <si>
    <t>Pindiu</t>
  </si>
  <si>
    <t>AYPD</t>
  </si>
  <si>
    <t>PDU</t>
  </si>
  <si>
    <t>AYPY</t>
  </si>
  <si>
    <t>Port Moresby Jacksons International Airport</t>
  </si>
  <si>
    <t>PG-NCD</t>
  </si>
  <si>
    <t>Port Moresby</t>
  </si>
  <si>
    <t>POM</t>
  </si>
  <si>
    <t>PUA</t>
  </si>
  <si>
    <t>Puas Airport</t>
  </si>
  <si>
    <t>Puas Mission</t>
  </si>
  <si>
    <t>PUAS</t>
  </si>
  <si>
    <t>AYPQ</t>
  </si>
  <si>
    <t>Pumani Airport</t>
  </si>
  <si>
    <t>Pumani</t>
  </si>
  <si>
    <t>PMN</t>
  </si>
  <si>
    <t>RBP</t>
  </si>
  <si>
    <t>Raba Raba Airport</t>
  </si>
  <si>
    <t>Rabaraba</t>
  </si>
  <si>
    <t>AYRE</t>
  </si>
  <si>
    <t>RAA</t>
  </si>
  <si>
    <t>Rakanda Airport</t>
  </si>
  <si>
    <t>Rakanda</t>
  </si>
  <si>
    <t>AYRG</t>
  </si>
  <si>
    <t>Rumginae Airport</t>
  </si>
  <si>
    <t>RMN</t>
  </si>
  <si>
    <t>RMG</t>
  </si>
  <si>
    <t>RUU</t>
  </si>
  <si>
    <t>Ruti Airport</t>
  </si>
  <si>
    <t>Kawbenaberi</t>
  </si>
  <si>
    <t>RUTI</t>
  </si>
  <si>
    <t>AYSH</t>
  </si>
  <si>
    <t>Sabah Airport</t>
  </si>
  <si>
    <t>Sabah</t>
  </si>
  <si>
    <t>SBV</t>
  </si>
  <si>
    <t>SFU</t>
  </si>
  <si>
    <t>Safia Airport</t>
  </si>
  <si>
    <t>Safia</t>
  </si>
  <si>
    <t>AYSF</t>
  </si>
  <si>
    <t>SFA</t>
  </si>
  <si>
    <t>SDI</t>
  </si>
  <si>
    <t>Saidor Airport</t>
  </si>
  <si>
    <t>Saidor</t>
  </si>
  <si>
    <t>AYSD</t>
  </si>
  <si>
    <t>SDA</t>
  </si>
  <si>
    <t>SAM</t>
  </si>
  <si>
    <t>Salamo Airport</t>
  </si>
  <si>
    <t>Salamo</t>
  </si>
  <si>
    <t>SAO</t>
  </si>
  <si>
    <t>SMH</t>
  </si>
  <si>
    <t>Sapmanga Airport</t>
  </si>
  <si>
    <t>Sapmanga</t>
  </si>
  <si>
    <t>AYSP</t>
  </si>
  <si>
    <t>TDS</t>
  </si>
  <si>
    <t>Sasereme Airport</t>
  </si>
  <si>
    <t>Sasereme</t>
  </si>
  <si>
    <t>AYSS</t>
  </si>
  <si>
    <t>SWG</t>
  </si>
  <si>
    <t>Satwag Airport</t>
  </si>
  <si>
    <t>Satwag</t>
  </si>
  <si>
    <t>AYSW</t>
  </si>
  <si>
    <t>AYSV</t>
  </si>
  <si>
    <t>Sauren Airport</t>
  </si>
  <si>
    <t>Sauren</t>
  </si>
  <si>
    <t>SXW</t>
  </si>
  <si>
    <t>SXH</t>
  </si>
  <si>
    <t>Sehulea Airport</t>
  </si>
  <si>
    <t>Sehulea</t>
  </si>
  <si>
    <t>AYSL</t>
  </si>
  <si>
    <t>AYSO</t>
  </si>
  <si>
    <t>Selbang Airport</t>
  </si>
  <si>
    <t>Selbang</t>
  </si>
  <si>
    <t>SBC</t>
  </si>
  <si>
    <t>SEL</t>
  </si>
  <si>
    <t>PG-0038</t>
  </si>
  <si>
    <t>Sengapi Airstrip</t>
  </si>
  <si>
    <t>Sengapi</t>
  </si>
  <si>
    <t>AYSK</t>
  </si>
  <si>
    <t>SGK</t>
  </si>
  <si>
    <t>AYSQ</t>
  </si>
  <si>
    <t>Sepik Plains Airport</t>
  </si>
  <si>
    <t>Sepik Plains</t>
  </si>
  <si>
    <t>SPV</t>
  </si>
  <si>
    <t>AYQS</t>
  </si>
  <si>
    <t>Sialum Airport</t>
  </si>
  <si>
    <t>Sialum</t>
  </si>
  <si>
    <t>SXA</t>
  </si>
  <si>
    <t>SSS</t>
  </si>
  <si>
    <t>Siassi Airport</t>
  </si>
  <si>
    <t>Siassi</t>
  </si>
  <si>
    <t>SSI</t>
  </si>
  <si>
    <t>AYSG</t>
  </si>
  <si>
    <t>Sila Airport</t>
  </si>
  <si>
    <t>Sila Mission</t>
  </si>
  <si>
    <t>SIL</t>
  </si>
  <si>
    <t>SILA</t>
  </si>
  <si>
    <t>SWR</t>
  </si>
  <si>
    <t>Silur Airport</t>
  </si>
  <si>
    <t>Silur Mission</t>
  </si>
  <si>
    <t>AYZI</t>
  </si>
  <si>
    <t>AYXI</t>
  </si>
  <si>
    <t>Sim Airport</t>
  </si>
  <si>
    <t>Sim</t>
  </si>
  <si>
    <t>SMJ</t>
  </si>
  <si>
    <t>SIM</t>
  </si>
  <si>
    <t>AYSJ</t>
  </si>
  <si>
    <t>Simbai Airport</t>
  </si>
  <si>
    <t>Simbai</t>
  </si>
  <si>
    <t>SAI</t>
  </si>
  <si>
    <t>AYSE</t>
  </si>
  <si>
    <t>Simberi Airport</t>
  </si>
  <si>
    <t>Simberi Island</t>
  </si>
  <si>
    <t>SIZ</t>
  </si>
  <si>
    <t>Sissano Airport</t>
  </si>
  <si>
    <t>Sissano</t>
  </si>
  <si>
    <t>AYZN</t>
  </si>
  <si>
    <t>SNO</t>
  </si>
  <si>
    <t>SWE</t>
  </si>
  <si>
    <t>Siwea Airport</t>
  </si>
  <si>
    <t>Siwea</t>
  </si>
  <si>
    <t>AYEW</t>
  </si>
  <si>
    <t>AYQO</t>
  </si>
  <si>
    <t>Sopu Airport</t>
  </si>
  <si>
    <t>Sopu</t>
  </si>
  <si>
    <t>SPH</t>
  </si>
  <si>
    <t>SOPU</t>
  </si>
  <si>
    <t>SMP</t>
  </si>
  <si>
    <t>Stockholm Airport</t>
  </si>
  <si>
    <t>Stockholm</t>
  </si>
  <si>
    <t>STK</t>
  </si>
  <si>
    <t>AYSA</t>
  </si>
  <si>
    <t>Suabi Airport</t>
  </si>
  <si>
    <t>SBE</t>
  </si>
  <si>
    <t>SUA</t>
  </si>
  <si>
    <t>PG-SKC</t>
  </si>
  <si>
    <t>Suki Airport</t>
  </si>
  <si>
    <t>Suki</t>
  </si>
  <si>
    <t>AYSU</t>
  </si>
  <si>
    <t>SKC</t>
  </si>
  <si>
    <t>SUKI</t>
  </si>
  <si>
    <t>PG-ULE</t>
  </si>
  <si>
    <t>Sule Airport</t>
  </si>
  <si>
    <t>Sule</t>
  </si>
  <si>
    <t>ULE</t>
  </si>
  <si>
    <t>AYTB</t>
  </si>
  <si>
    <t>Tabubil Airport</t>
  </si>
  <si>
    <t>Tabubil</t>
  </si>
  <si>
    <t>TBG</t>
  </si>
  <si>
    <t>PG-ATP</t>
  </si>
  <si>
    <t>Tadji Airport</t>
  </si>
  <si>
    <t>AYTJ</t>
  </si>
  <si>
    <t>TAJ</t>
  </si>
  <si>
    <t>TAD</t>
  </si>
  <si>
    <t>TGL</t>
  </si>
  <si>
    <t>Tagula Airport</t>
  </si>
  <si>
    <t>Sudest Island</t>
  </si>
  <si>
    <t>AYTG</t>
  </si>
  <si>
    <t>TAG</t>
  </si>
  <si>
    <t>AYVL</t>
  </si>
  <si>
    <t>Talasea Airport</t>
  </si>
  <si>
    <t>Talasea</t>
  </si>
  <si>
    <t>TLW</t>
  </si>
  <si>
    <t>AYTI</t>
  </si>
  <si>
    <t>Tapini Airport</t>
  </si>
  <si>
    <t>Tapini</t>
  </si>
  <si>
    <t>TPI</t>
  </si>
  <si>
    <t>TBQ</t>
  </si>
  <si>
    <t>Tarabo Airport</t>
  </si>
  <si>
    <t>Tarabo</t>
  </si>
  <si>
    <t>AYTR</t>
  </si>
  <si>
    <t>AYTT</t>
  </si>
  <si>
    <t>Tarakbits Airport</t>
  </si>
  <si>
    <t>Tarakbits</t>
  </si>
  <si>
    <t>TRT</t>
  </si>
  <si>
    <t>AYTA</t>
  </si>
  <si>
    <t>Tari Airport</t>
  </si>
  <si>
    <t>Tari</t>
  </si>
  <si>
    <t>TIZ</t>
  </si>
  <si>
    <t>AYTW</t>
  </si>
  <si>
    <t>Tawa Airport</t>
  </si>
  <si>
    <t>Tawa</t>
  </si>
  <si>
    <t>TWY</t>
  </si>
  <si>
    <t>TAWA</t>
  </si>
  <si>
    <t>AYTZ</t>
  </si>
  <si>
    <t>Tekadu Airport</t>
  </si>
  <si>
    <t>Tekadu</t>
  </si>
  <si>
    <t>TKB</t>
  </si>
  <si>
    <t>AYTN</t>
  </si>
  <si>
    <t>Tekin Airport</t>
  </si>
  <si>
    <t>Tekin</t>
  </si>
  <si>
    <t>TKW</t>
  </si>
  <si>
    <t>TEK</t>
  </si>
  <si>
    <t>PG-TFM</t>
  </si>
  <si>
    <t>Telefomin Airport</t>
  </si>
  <si>
    <t>Telefomin</t>
  </si>
  <si>
    <t>AYTE</t>
  </si>
  <si>
    <t>TFM</t>
  </si>
  <si>
    <t>TLF</t>
  </si>
  <si>
    <t>AYTP</t>
  </si>
  <si>
    <t>Tep Tep Airport</t>
  </si>
  <si>
    <t>Teptep</t>
  </si>
  <si>
    <t>TEP</t>
  </si>
  <si>
    <t>TEO</t>
  </si>
  <si>
    <t>Terapo Airport</t>
  </si>
  <si>
    <t>Terapo Mission</t>
  </si>
  <si>
    <t>AYTY</t>
  </si>
  <si>
    <t>TPO</t>
  </si>
  <si>
    <t>TDB</t>
  </si>
  <si>
    <t>Tetebedi Airport</t>
  </si>
  <si>
    <t>Tetebedi</t>
  </si>
  <si>
    <t>AYTF</t>
  </si>
  <si>
    <t>TEB</t>
  </si>
  <si>
    <t>TFB</t>
  </si>
  <si>
    <t>Tifalmin Airport</t>
  </si>
  <si>
    <t>Tifalmin</t>
  </si>
  <si>
    <t>AYTH</t>
  </si>
  <si>
    <t>TBE</t>
  </si>
  <si>
    <t>Timbunke Airport</t>
  </si>
  <si>
    <t>Timbunke</t>
  </si>
  <si>
    <t>AYTV</t>
  </si>
  <si>
    <t>TCK</t>
  </si>
  <si>
    <t>Tinboli Airport</t>
  </si>
  <si>
    <t>Tinboli</t>
  </si>
  <si>
    <t>AYYL</t>
  </si>
  <si>
    <t>TOI</t>
  </si>
  <si>
    <t>AYTK</t>
  </si>
  <si>
    <t>Tokua Airport</t>
  </si>
  <si>
    <t>Tokua</t>
  </si>
  <si>
    <t>RAB</t>
  </si>
  <si>
    <t>PG-TLO</t>
  </si>
  <si>
    <t>Tol Airport</t>
  </si>
  <si>
    <t>Tol</t>
  </si>
  <si>
    <t>AYXO</t>
  </si>
  <si>
    <t>TLO</t>
  </si>
  <si>
    <t>TOL</t>
  </si>
  <si>
    <t>AYVO</t>
  </si>
  <si>
    <t>Tonu Airport</t>
  </si>
  <si>
    <t>Tonu</t>
  </si>
  <si>
    <t>TON</t>
  </si>
  <si>
    <t>TONU</t>
  </si>
  <si>
    <t>AYVM</t>
  </si>
  <si>
    <t>Torembi Airport</t>
  </si>
  <si>
    <t>Torembi</t>
  </si>
  <si>
    <t>TCJ</t>
  </si>
  <si>
    <t>TOK</t>
  </si>
  <si>
    <t>Torokina Airport</t>
  </si>
  <si>
    <t>Torokina</t>
  </si>
  <si>
    <t>AYTS</t>
  </si>
  <si>
    <t>Tsewi Airport</t>
  </si>
  <si>
    <t>Tsewi</t>
  </si>
  <si>
    <t>TSW</t>
  </si>
  <si>
    <t>TSI</t>
  </si>
  <si>
    <t>Tsile Tsile Airport</t>
  </si>
  <si>
    <t>Tsile Tsile</t>
  </si>
  <si>
    <t>PG-TFI</t>
  </si>
  <si>
    <t>Tufi Airport</t>
  </si>
  <si>
    <t>Tufi</t>
  </si>
  <si>
    <t>AYTU</t>
  </si>
  <si>
    <t>TFI</t>
  </si>
  <si>
    <t>TUFI</t>
  </si>
  <si>
    <t>TLP</t>
  </si>
  <si>
    <t>Tumolbil Airport</t>
  </si>
  <si>
    <t>Tumolbil</t>
  </si>
  <si>
    <t>AYQL</t>
  </si>
  <si>
    <t>AYUC</t>
  </si>
  <si>
    <t>Umba Airport</t>
  </si>
  <si>
    <t>Umba</t>
  </si>
  <si>
    <t>UMC</t>
  </si>
  <si>
    <t>UMBA</t>
  </si>
  <si>
    <t>AYUR</t>
  </si>
  <si>
    <t>Upiara Airport</t>
  </si>
  <si>
    <t>Upiara</t>
  </si>
  <si>
    <t>UPR</t>
  </si>
  <si>
    <t>UPA</t>
  </si>
  <si>
    <t>AYUE</t>
  </si>
  <si>
    <t>Uroubi Airport</t>
  </si>
  <si>
    <t>Uroubi</t>
  </si>
  <si>
    <t>URU</t>
  </si>
  <si>
    <t>AYUZ</t>
  </si>
  <si>
    <t>Uvol Airport</t>
  </si>
  <si>
    <t>Uvol</t>
  </si>
  <si>
    <t>UVO</t>
  </si>
  <si>
    <t>UVOL</t>
  </si>
  <si>
    <t>AYVN</t>
  </si>
  <si>
    <t>Vanimo Airport</t>
  </si>
  <si>
    <t>Vanimo</t>
  </si>
  <si>
    <t>VAI</t>
  </si>
  <si>
    <t>VIV</t>
  </si>
  <si>
    <t>Vivigani Airfield</t>
  </si>
  <si>
    <t>Vivigani</t>
  </si>
  <si>
    <t>AYWB</t>
  </si>
  <si>
    <t>Wabo Airport</t>
  </si>
  <si>
    <t>Wabo</t>
  </si>
  <si>
    <t>WAO</t>
  </si>
  <si>
    <t>AYWQ</t>
  </si>
  <si>
    <t>Wakunai Airport</t>
  </si>
  <si>
    <t>Wakunai</t>
  </si>
  <si>
    <t>WKN</t>
  </si>
  <si>
    <t>AGL</t>
  </si>
  <si>
    <t>Wanigela Airport</t>
  </si>
  <si>
    <t>AYWG</t>
  </si>
  <si>
    <t>WGL</t>
  </si>
  <si>
    <t>WTT</t>
  </si>
  <si>
    <t>Wantoat Airport</t>
  </si>
  <si>
    <t>Wantoat</t>
  </si>
  <si>
    <t>AYWC</t>
  </si>
  <si>
    <t>WNT</t>
  </si>
  <si>
    <t>WNU</t>
  </si>
  <si>
    <t>Wanuma Airport</t>
  </si>
  <si>
    <t>Wanuma</t>
  </si>
  <si>
    <t>AYWH</t>
  </si>
  <si>
    <t>AYWD</t>
  </si>
  <si>
    <t>Wapenamanda Airport</t>
  </si>
  <si>
    <t>WBM</t>
  </si>
  <si>
    <t>WBC</t>
  </si>
  <si>
    <t>Wapolu Airport</t>
  </si>
  <si>
    <t>Wapolu</t>
  </si>
  <si>
    <t>AYWJ</t>
  </si>
  <si>
    <t>AYWS</t>
  </si>
  <si>
    <t>Wasu Airport</t>
  </si>
  <si>
    <t>Wasu</t>
  </si>
  <si>
    <t>WSU</t>
  </si>
  <si>
    <t>WSA</t>
  </si>
  <si>
    <t>Wasua Airport</t>
  </si>
  <si>
    <t>Wasua</t>
  </si>
  <si>
    <t>AYIW</t>
  </si>
  <si>
    <t>WAA</t>
  </si>
  <si>
    <t>AYZM</t>
  </si>
  <si>
    <t>Wasum Airport</t>
  </si>
  <si>
    <t>Wasum</t>
  </si>
  <si>
    <t>WUM</t>
  </si>
  <si>
    <t>WSM</t>
  </si>
  <si>
    <t>AYWU</t>
  </si>
  <si>
    <t>Wau Airport</t>
  </si>
  <si>
    <t>Wau</t>
  </si>
  <si>
    <t>WUG</t>
  </si>
  <si>
    <t>AYWF</t>
  </si>
  <si>
    <t>Wawoi Falls Airport</t>
  </si>
  <si>
    <t>Wavoi Falls</t>
  </si>
  <si>
    <t>WAJ</t>
  </si>
  <si>
    <t>WWF</t>
  </si>
  <si>
    <t>AYXW</t>
  </si>
  <si>
    <t>Weam Airport</t>
  </si>
  <si>
    <t>Weam</t>
  </si>
  <si>
    <t>WEP</t>
  </si>
  <si>
    <t>WEAM</t>
  </si>
  <si>
    <t>WED</t>
  </si>
  <si>
    <t>Wedau Airport</t>
  </si>
  <si>
    <t>Wedau</t>
  </si>
  <si>
    <t>WDU</t>
  </si>
  <si>
    <t>AYWK</t>
  </si>
  <si>
    <t>Wewak International Airport</t>
  </si>
  <si>
    <t>Wewak</t>
  </si>
  <si>
    <t>WWK</t>
  </si>
  <si>
    <t>PG-WPM</t>
  </si>
  <si>
    <t>Wipim Airport</t>
  </si>
  <si>
    <t>Wipim</t>
  </si>
  <si>
    <t>AYXP</t>
  </si>
  <si>
    <t>WPM</t>
  </si>
  <si>
    <t>AYIX</t>
  </si>
  <si>
    <t>Witu Airport</t>
  </si>
  <si>
    <t>Garove Island</t>
  </si>
  <si>
    <t>WIU</t>
  </si>
  <si>
    <t>WITU</t>
  </si>
  <si>
    <t>AYWT</t>
  </si>
  <si>
    <t>Woitape Airport</t>
  </si>
  <si>
    <t>Fatima Mission</t>
  </si>
  <si>
    <t>WTP</t>
  </si>
  <si>
    <t>AYWO</t>
  </si>
  <si>
    <t>Wonenara Airport</t>
  </si>
  <si>
    <t>Wonenara</t>
  </si>
  <si>
    <t>WOA</t>
  </si>
  <si>
    <t>WUV</t>
  </si>
  <si>
    <t>Wuvulu Island Airport</t>
  </si>
  <si>
    <t>Wuvulu Island</t>
  </si>
  <si>
    <t>AYVW</t>
  </si>
  <si>
    <t>AYYE</t>
  </si>
  <si>
    <t>Yalumet Airport</t>
  </si>
  <si>
    <t>Yalumet</t>
  </si>
  <si>
    <t>KYX</t>
  </si>
  <si>
    <t>KPE</t>
  </si>
  <si>
    <t>Yapsiei Airport</t>
  </si>
  <si>
    <t>AYYP</t>
  </si>
  <si>
    <t>AYYR</t>
  </si>
  <si>
    <t>Yasuru Airport</t>
  </si>
  <si>
    <t>Yasuru</t>
  </si>
  <si>
    <t>KSX</t>
  </si>
  <si>
    <t>PGE</t>
  </si>
  <si>
    <t>Yegepa Airport</t>
  </si>
  <si>
    <t>YEQ</t>
  </si>
  <si>
    <t>Yenkis(Yankisa) Airport</t>
  </si>
  <si>
    <t>AYYK</t>
  </si>
  <si>
    <t>YIS</t>
  </si>
  <si>
    <t>AYXE</t>
  </si>
  <si>
    <t>Yeva Airport</t>
  </si>
  <si>
    <t>Yeva</t>
  </si>
  <si>
    <t>YVD</t>
  </si>
  <si>
    <t>AYJO</t>
  </si>
  <si>
    <t>Yongai Airport</t>
  </si>
  <si>
    <t>Yongai</t>
  </si>
  <si>
    <t>KGH</t>
  </si>
  <si>
    <t>ZEN</t>
  </si>
  <si>
    <t>Zenag Airport</t>
  </si>
  <si>
    <t>Zenag</t>
  </si>
  <si>
    <t>AYZA</t>
  </si>
  <si>
    <t>RPMA</t>
  </si>
  <si>
    <t>Allah Valley Airport</t>
  </si>
  <si>
    <t>PH</t>
  </si>
  <si>
    <t>PH-SCO</t>
  </si>
  <si>
    <t>Surallah</t>
  </si>
  <si>
    <t>AAV</t>
  </si>
  <si>
    <t>RPMC</t>
  </si>
  <si>
    <t>Awang Airport</t>
  </si>
  <si>
    <t>PH-MAG</t>
  </si>
  <si>
    <t>Cotabato City</t>
  </si>
  <si>
    <t>CBO</t>
  </si>
  <si>
    <t>RPVB</t>
  </si>
  <si>
    <t>Bacolod-Silay Airport</t>
  </si>
  <si>
    <t>PH-NEC</t>
  </si>
  <si>
    <t>Bacolod City</t>
  </si>
  <si>
    <t>BCD</t>
  </si>
  <si>
    <t>RPBL</t>
  </si>
  <si>
    <t>Balesin Island Airport</t>
  </si>
  <si>
    <t>PH-BAS</t>
  </si>
  <si>
    <t>Balesin</t>
  </si>
  <si>
    <t>BSI</t>
  </si>
  <si>
    <t>RPME</t>
  </si>
  <si>
    <t>Bancasi Airport</t>
  </si>
  <si>
    <t>PH-AGN</t>
  </si>
  <si>
    <t>Butuan City</t>
  </si>
  <si>
    <t>BXU</t>
  </si>
  <si>
    <t>RPUO</t>
  </si>
  <si>
    <t>Basco Airport</t>
  </si>
  <si>
    <t>PH-BTN</t>
  </si>
  <si>
    <t>Basco</t>
  </si>
  <si>
    <t>BSO</t>
  </si>
  <si>
    <t>RPMF</t>
  </si>
  <si>
    <t>Bislig Airport</t>
  </si>
  <si>
    <t>PH-SUR</t>
  </si>
  <si>
    <t>BPH</t>
  </si>
  <si>
    <t>RPMU</t>
  </si>
  <si>
    <t>Cagayan de Sulu Airport</t>
  </si>
  <si>
    <t>PH-TAW</t>
  </si>
  <si>
    <t>Mapun</t>
  </si>
  <si>
    <t>CDY</t>
  </si>
  <si>
    <t>RPVC</t>
  </si>
  <si>
    <t>Calbayog Airport</t>
  </si>
  <si>
    <t>PH-WSA</t>
  </si>
  <si>
    <t>Calbayog City</t>
  </si>
  <si>
    <t>CYP</t>
  </si>
  <si>
    <t>RPMH</t>
  </si>
  <si>
    <t>Camiguin Airport</t>
  </si>
  <si>
    <t>PH-CAM</t>
  </si>
  <si>
    <t>Mambajao</t>
  </si>
  <si>
    <t>CGM</t>
  </si>
  <si>
    <t>CGG</t>
  </si>
  <si>
    <t>Casiguran Airport</t>
  </si>
  <si>
    <t>PH-AUR</t>
  </si>
  <si>
    <t>Casiguran</t>
  </si>
  <si>
    <t>RPVF</t>
  </si>
  <si>
    <t>Catarman National Airport</t>
  </si>
  <si>
    <t>PH-NSA</t>
  </si>
  <si>
    <t>Catarman</t>
  </si>
  <si>
    <t>CRM</t>
  </si>
  <si>
    <t>RPUY</t>
  </si>
  <si>
    <t>Cauayan Airport</t>
  </si>
  <si>
    <t>PH-ISA</t>
  </si>
  <si>
    <t>Cauayan City</t>
  </si>
  <si>
    <t>CYZ</t>
  </si>
  <si>
    <t>RPSD</t>
  </si>
  <si>
    <t>Cesar Lim Rodriguez Airport</t>
  </si>
  <si>
    <t>PH-PLW</t>
  </si>
  <si>
    <t>Taytay Airport, Sandoval Airport</t>
  </si>
  <si>
    <t>RZP</t>
  </si>
  <si>
    <t>CUJ</t>
  </si>
  <si>
    <t>Culion Airport</t>
  </si>
  <si>
    <t>Culion Island</t>
  </si>
  <si>
    <t>RPLO</t>
  </si>
  <si>
    <t>Cuyo Airport</t>
  </si>
  <si>
    <t>Cuyo</t>
  </si>
  <si>
    <t>CYU</t>
  </si>
  <si>
    <t>RPUD</t>
  </si>
  <si>
    <t>Daet Airport</t>
  </si>
  <si>
    <t>PH-CAN</t>
  </si>
  <si>
    <t>Daet</t>
  </si>
  <si>
    <t>DTE</t>
  </si>
  <si>
    <t>RPVA</t>
  </si>
  <si>
    <t>Daniel Z. Romualdez Airport</t>
  </si>
  <si>
    <t>PH-LEY</t>
  </si>
  <si>
    <t>Tacloban City</t>
  </si>
  <si>
    <t>TAC</t>
  </si>
  <si>
    <t>DZR</t>
  </si>
  <si>
    <t>DSG</t>
  </si>
  <si>
    <t>Dilasag Airport</t>
  </si>
  <si>
    <t>Dilasag</t>
  </si>
  <si>
    <t>RPLC</t>
  </si>
  <si>
    <t>Diosdado Macapagal International Airport</t>
  </si>
  <si>
    <t>PH-PAM</t>
  </si>
  <si>
    <t>Angeles/Mabalacat</t>
  </si>
  <si>
    <t>CRK</t>
  </si>
  <si>
    <t>RPMG</t>
  </si>
  <si>
    <t>Dipolog Airport</t>
  </si>
  <si>
    <t>PH-ZAN</t>
  </si>
  <si>
    <t>Dipolog City</t>
  </si>
  <si>
    <t>DPL</t>
  </si>
  <si>
    <t>RPUR</t>
  </si>
  <si>
    <t>Dr.Juan C. Angara Airport</t>
  </si>
  <si>
    <t>Baler</t>
  </si>
  <si>
    <t>BQA</t>
  </si>
  <si>
    <t>PH-ENI</t>
  </si>
  <si>
    <t>El Nido Airport</t>
  </si>
  <si>
    <t>El Nido</t>
  </si>
  <si>
    <t>RPEN</t>
  </si>
  <si>
    <t>ENI</t>
  </si>
  <si>
    <t>RPVS</t>
  </si>
  <si>
    <t>Evelio Javier Airport</t>
  </si>
  <si>
    <t>PH-ANT</t>
  </si>
  <si>
    <t>EUQ</t>
  </si>
  <si>
    <t>RPVV</t>
  </si>
  <si>
    <t>Francisco B. Reyes Airport</t>
  </si>
  <si>
    <t>Coron</t>
  </si>
  <si>
    <t>RPMD</t>
  </si>
  <si>
    <t>Francisco Bangoy International Airport</t>
  </si>
  <si>
    <t>PH-DAV</t>
  </si>
  <si>
    <t>Davao City</t>
  </si>
  <si>
    <t>DVO</t>
  </si>
  <si>
    <t>RPMR</t>
  </si>
  <si>
    <t>General Santos International Airport</t>
  </si>
  <si>
    <t>General Santos</t>
  </si>
  <si>
    <t>RPVE</t>
  </si>
  <si>
    <t>Godofredo P. Ramos Airport</t>
  </si>
  <si>
    <t>PH-AKL</t>
  </si>
  <si>
    <t>Malay</t>
  </si>
  <si>
    <t>MPH</t>
  </si>
  <si>
    <t>RPVI</t>
  </si>
  <si>
    <t>Iloilo International Airport</t>
  </si>
  <si>
    <t>PH-ILI</t>
  </si>
  <si>
    <t>Iloilo City</t>
  </si>
  <si>
    <t>ILO</t>
  </si>
  <si>
    <t>RPMV</t>
  </si>
  <si>
    <t>Ipil Airport</t>
  </si>
  <si>
    <t>PH-ZSI</t>
  </si>
  <si>
    <t>Ipil</t>
  </si>
  <si>
    <t>IPE</t>
  </si>
  <si>
    <t>RPMJ</t>
  </si>
  <si>
    <t>Jolo Airport</t>
  </si>
  <si>
    <t>PH-SLU</t>
  </si>
  <si>
    <t>JOL</t>
  </si>
  <si>
    <t>RPVK</t>
  </si>
  <si>
    <t>Kalibo International Airport</t>
  </si>
  <si>
    <t>Kalibo</t>
  </si>
  <si>
    <t>KLO</t>
  </si>
  <si>
    <t>RPMO</t>
  </si>
  <si>
    <t>Labo Airport</t>
  </si>
  <si>
    <t>PH-MSC</t>
  </si>
  <si>
    <t>Ozamiz City</t>
  </si>
  <si>
    <t>OZC</t>
  </si>
  <si>
    <t>PH-0001</t>
  </si>
  <si>
    <t>Laguindingan Airport</t>
  </si>
  <si>
    <t>PH-MSR</t>
  </si>
  <si>
    <t>Cagayan de Oro City</t>
  </si>
  <si>
    <t>RPMY</t>
  </si>
  <si>
    <t>CGY</t>
  </si>
  <si>
    <t>RPLI</t>
  </si>
  <si>
    <t>Laoag International Airport</t>
  </si>
  <si>
    <t>PH-ILN</t>
  </si>
  <si>
    <t>Laoag City</t>
  </si>
  <si>
    <t>LAO</t>
  </si>
  <si>
    <t>LWA</t>
  </si>
  <si>
    <t>Lebak Rural Airport</t>
  </si>
  <si>
    <t>PH-SUK</t>
  </si>
  <si>
    <t>Lebak</t>
  </si>
  <si>
    <t>RPLP</t>
  </si>
  <si>
    <t>Legazpi City International Airport</t>
  </si>
  <si>
    <t>PH-ALB</t>
  </si>
  <si>
    <t>Legazpi City</t>
  </si>
  <si>
    <t>LGP</t>
  </si>
  <si>
    <t>RPUB</t>
  </si>
  <si>
    <t>Loakan Airport</t>
  </si>
  <si>
    <t>PH-BEN</t>
  </si>
  <si>
    <t>Baguio City</t>
  </si>
  <si>
    <t>BAG</t>
  </si>
  <si>
    <t>RPLU</t>
  </si>
  <si>
    <t>Lubang Airport</t>
  </si>
  <si>
    <t>PH-MDC</t>
  </si>
  <si>
    <t>LBX</t>
  </si>
  <si>
    <t>RPVM</t>
  </si>
  <si>
    <t>Mactan Cebu International Airport</t>
  </si>
  <si>
    <t>PH-CEB</t>
  </si>
  <si>
    <t>Lapu-Lapu City</t>
  </si>
  <si>
    <t>CEB</t>
  </si>
  <si>
    <t>RPMM</t>
  </si>
  <si>
    <t>Malabang Airport</t>
  </si>
  <si>
    <t>PH-LAS</t>
  </si>
  <si>
    <t>Malabang</t>
  </si>
  <si>
    <t>MLP</t>
  </si>
  <si>
    <t>RPUM</t>
  </si>
  <si>
    <t>Mamburao Airport</t>
  </si>
  <si>
    <t>MBO</t>
  </si>
  <si>
    <t>XMA</t>
  </si>
  <si>
    <t>Maramag Airport</t>
  </si>
  <si>
    <t>PH-BUK</t>
  </si>
  <si>
    <t>Maramag</t>
  </si>
  <si>
    <t>RPMI</t>
  </si>
  <si>
    <t>Maria Cristina Airport</t>
  </si>
  <si>
    <t>PH-LAN</t>
  </si>
  <si>
    <t>Iligan</t>
  </si>
  <si>
    <t>RPUW</t>
  </si>
  <si>
    <t>Marinduque Airport</t>
  </si>
  <si>
    <t>PH-MAD</t>
  </si>
  <si>
    <t>Gasan</t>
  </si>
  <si>
    <t>MRQ</t>
  </si>
  <si>
    <t>RPMQ</t>
  </si>
  <si>
    <t>Mati National Airport</t>
  </si>
  <si>
    <t>PH-DAO</t>
  </si>
  <si>
    <t>Mati</t>
  </si>
  <si>
    <t>MXI</t>
  </si>
  <si>
    <t>RPVJ</t>
  </si>
  <si>
    <t>Moises R. Espinosa Airport</t>
  </si>
  <si>
    <t>PH-MAS</t>
  </si>
  <si>
    <t>Masbate</t>
  </si>
  <si>
    <t>MBT</t>
  </si>
  <si>
    <t>RPUN</t>
  </si>
  <si>
    <t>Naga Airport</t>
  </si>
  <si>
    <t>PH-CAS</t>
  </si>
  <si>
    <t>Naga</t>
  </si>
  <si>
    <t>WNP</t>
  </si>
  <si>
    <t>RPLL</t>
  </si>
  <si>
    <t>Ninoy Aquino International Airport</t>
  </si>
  <si>
    <t>PH-U-A</t>
  </si>
  <si>
    <t>Pasay / ParaÃƒÂ±aque, Metro Manila</t>
  </si>
  <si>
    <t>MNL</t>
  </si>
  <si>
    <t>RPVO</t>
  </si>
  <si>
    <t>Ormoc Airport</t>
  </si>
  <si>
    <t>Ormoc City</t>
  </si>
  <si>
    <t>OMC</t>
  </si>
  <si>
    <t>RPMP</t>
  </si>
  <si>
    <t>Pagadian Airport</t>
  </si>
  <si>
    <t>PH-ZAS</t>
  </si>
  <si>
    <t>Pagadian City</t>
  </si>
  <si>
    <t>RPVP</t>
  </si>
  <si>
    <t>Puerto Princesa Airport</t>
  </si>
  <si>
    <t>Puerto Princesa City</t>
  </si>
  <si>
    <t>PPS</t>
  </si>
  <si>
    <t>RPVR</t>
  </si>
  <si>
    <t>Roxas Airport</t>
  </si>
  <si>
    <t>PH-CAP</t>
  </si>
  <si>
    <t>Roxas City</t>
  </si>
  <si>
    <t>RXS</t>
  </si>
  <si>
    <t>RPUS</t>
  </si>
  <si>
    <t>PH-LUN</t>
  </si>
  <si>
    <t>RPUH</t>
  </si>
  <si>
    <t>San Jose Airport</t>
  </si>
  <si>
    <t>SJI</t>
  </si>
  <si>
    <t>RPSV</t>
  </si>
  <si>
    <t>San Vicente Airport</t>
  </si>
  <si>
    <t>San Vicente</t>
  </si>
  <si>
    <t>SWL</t>
  </si>
  <si>
    <t>RPMN</t>
  </si>
  <si>
    <t>Sanga Sanga Airport</t>
  </si>
  <si>
    <t>TWT</t>
  </si>
  <si>
    <t>RPLS</t>
  </si>
  <si>
    <t>Sangley Point International Airport / Danilo Atienza Air Base</t>
  </si>
  <si>
    <t>PH-CAV</t>
  </si>
  <si>
    <t>Cavite</t>
  </si>
  <si>
    <t>SGL</t>
  </si>
  <si>
    <t>RPNS</t>
  </si>
  <si>
    <t>Siargao Airport</t>
  </si>
  <si>
    <t>PH-SUN</t>
  </si>
  <si>
    <t>Del Carmen</t>
  </si>
  <si>
    <t>IAO</t>
  </si>
  <si>
    <t>SSV</t>
  </si>
  <si>
    <t>Siasi Airport</t>
  </si>
  <si>
    <t>Siasi Island</t>
  </si>
  <si>
    <t>RPVD</t>
  </si>
  <si>
    <t>Sibulan Airport</t>
  </si>
  <si>
    <t>PH-NER</t>
  </si>
  <si>
    <t>Dumaguete City</t>
  </si>
  <si>
    <t>DGT</t>
  </si>
  <si>
    <t>ICO</t>
  </si>
  <si>
    <t>Sicogon Airstrip</t>
  </si>
  <si>
    <t>Sicogon Island</t>
  </si>
  <si>
    <t>PRNO</t>
  </si>
  <si>
    <t>Siocon Airport</t>
  </si>
  <si>
    <t>XSO</t>
  </si>
  <si>
    <t>RPLB</t>
  </si>
  <si>
    <t>Subic Bay International Airport</t>
  </si>
  <si>
    <t>PH-ZMB</t>
  </si>
  <si>
    <t>Olongapo City</t>
  </si>
  <si>
    <t>SFS</t>
  </si>
  <si>
    <t>RPMS</t>
  </si>
  <si>
    <t>Surigao Airport</t>
  </si>
  <si>
    <t>Surigao City</t>
  </si>
  <si>
    <t>SUG</t>
  </si>
  <si>
    <t>RPVT</t>
  </si>
  <si>
    <t>Tagbilaran Airport</t>
  </si>
  <si>
    <t>PH-BOH</t>
  </si>
  <si>
    <t>Tagbilaran City</t>
  </si>
  <si>
    <t>RPMW</t>
  </si>
  <si>
    <t>Tandag Airport</t>
  </si>
  <si>
    <t>TDG</t>
  </si>
  <si>
    <t>RPVU</t>
  </si>
  <si>
    <t>Tugdan Airport</t>
  </si>
  <si>
    <t>PH-ROM</t>
  </si>
  <si>
    <t>Tablas Island</t>
  </si>
  <si>
    <t>TBH</t>
  </si>
  <si>
    <t>RPUT</t>
  </si>
  <si>
    <t>Tuguegarao Airport</t>
  </si>
  <si>
    <t>PH-CAG</t>
  </si>
  <si>
    <t>Tuguegarao City</t>
  </si>
  <si>
    <t>TUG</t>
  </si>
  <si>
    <t>RPUV</t>
  </si>
  <si>
    <t>Virac Airport</t>
  </si>
  <si>
    <t>PH-CAT</t>
  </si>
  <si>
    <t>Virac</t>
  </si>
  <si>
    <t>VRC</t>
  </si>
  <si>
    <t>RPMZ</t>
  </si>
  <si>
    <t>Zamboanga International Airport</t>
  </si>
  <si>
    <t>Zamboanga City</t>
  </si>
  <si>
    <t>OPLA</t>
  </si>
  <si>
    <t>Alama Iqbal International Airport</t>
  </si>
  <si>
    <t>PK</t>
  </si>
  <si>
    <t>PK-PB</t>
  </si>
  <si>
    <t>Lahore</t>
  </si>
  <si>
    <t>LHE</t>
  </si>
  <si>
    <t>OPBR</t>
  </si>
  <si>
    <t>Bahawalnagar Airport</t>
  </si>
  <si>
    <t>Bahawalnagar</t>
  </si>
  <si>
    <t>WGB</t>
  </si>
  <si>
    <t>OPBW</t>
  </si>
  <si>
    <t>Bahawalpur Airport</t>
  </si>
  <si>
    <t>Bahawalpur</t>
  </si>
  <si>
    <t>BHV</t>
  </si>
  <si>
    <t>OPBN</t>
  </si>
  <si>
    <t>Bannu Airport</t>
  </si>
  <si>
    <t>PK-NW</t>
  </si>
  <si>
    <t>Bannu</t>
  </si>
  <si>
    <t>BNP</t>
  </si>
  <si>
    <t>OPBG</t>
  </si>
  <si>
    <t>Bhagatanwala Airport</t>
  </si>
  <si>
    <t>Bhagatanwala</t>
  </si>
  <si>
    <t>BHW</t>
  </si>
  <si>
    <t>PK-BHC</t>
  </si>
  <si>
    <t>Bhurban Heliport</t>
  </si>
  <si>
    <t>Bhurban</t>
  </si>
  <si>
    <t>BHC</t>
  </si>
  <si>
    <t>PK-CWP</t>
  </si>
  <si>
    <t>Campbellpore Airport</t>
  </si>
  <si>
    <t>Campbellpore</t>
  </si>
  <si>
    <t>CWP</t>
  </si>
  <si>
    <t>OPCL</t>
  </si>
  <si>
    <t>Chilas Airport</t>
  </si>
  <si>
    <t>PK-NA</t>
  </si>
  <si>
    <t>Chilas</t>
  </si>
  <si>
    <t>CHB</t>
  </si>
  <si>
    <t>OPCH</t>
  </si>
  <si>
    <t>Chitral Airport</t>
  </si>
  <si>
    <t>Chitral</t>
  </si>
  <si>
    <t>CJL</t>
  </si>
  <si>
    <t>OPDD</t>
  </si>
  <si>
    <t>Dadu Airport</t>
  </si>
  <si>
    <t>PK-SD</t>
  </si>
  <si>
    <t>Dadu</t>
  </si>
  <si>
    <t>DDU</t>
  </si>
  <si>
    <t>OPDB</t>
  </si>
  <si>
    <t>Dalbandin Airport</t>
  </si>
  <si>
    <t>PK-BA</t>
  </si>
  <si>
    <t>Dalbandin</t>
  </si>
  <si>
    <t>DBA</t>
  </si>
  <si>
    <t>OPDG</t>
  </si>
  <si>
    <t>Dera Ghazi Khan Airport</t>
  </si>
  <si>
    <t>Dera Ghazi Khan</t>
  </si>
  <si>
    <t>DEA</t>
  </si>
  <si>
    <t>OPDI</t>
  </si>
  <si>
    <t>Dera Ismael Khan Airport</t>
  </si>
  <si>
    <t>Dera Ismael Khan</t>
  </si>
  <si>
    <t>DSK</t>
  </si>
  <si>
    <t>OPFA</t>
  </si>
  <si>
    <t>Faisalabad International Airport</t>
  </si>
  <si>
    <t>Faisalabad</t>
  </si>
  <si>
    <t>LYP</t>
  </si>
  <si>
    <t>OPGT</t>
  </si>
  <si>
    <t>Gilgit Airport</t>
  </si>
  <si>
    <t>Gilgit</t>
  </si>
  <si>
    <t>GIL</t>
  </si>
  <si>
    <t>PK-GRT</t>
  </si>
  <si>
    <t>Gujrat Airport</t>
  </si>
  <si>
    <t>Gujrat</t>
  </si>
  <si>
    <t>GRT</t>
  </si>
  <si>
    <t>OPGD</t>
  </si>
  <si>
    <t>Gwadar International Airport</t>
  </si>
  <si>
    <t>Gwadar</t>
  </si>
  <si>
    <t>GWD</t>
  </si>
  <si>
    <t>OPKD</t>
  </si>
  <si>
    <t>Hyderabad Airport</t>
  </si>
  <si>
    <t>HDD</t>
  </si>
  <si>
    <t>OPIS</t>
  </si>
  <si>
    <t>Islamabad International Airport</t>
  </si>
  <si>
    <t>Islamabad</t>
  </si>
  <si>
    <t>ISB</t>
  </si>
  <si>
    <t>OPKC</t>
  </si>
  <si>
    <t>Jinnah International Airport</t>
  </si>
  <si>
    <t>Karachi</t>
  </si>
  <si>
    <t>KHI</t>
  </si>
  <si>
    <t>OPJI</t>
  </si>
  <si>
    <t>Jiwani Airport</t>
  </si>
  <si>
    <t>Jiwani</t>
  </si>
  <si>
    <t>JIW</t>
  </si>
  <si>
    <t>PK-KCF</t>
  </si>
  <si>
    <t>Kadanwari Airport</t>
  </si>
  <si>
    <t>Kadanwari</t>
  </si>
  <si>
    <t>OPKW</t>
  </si>
  <si>
    <t>KCF</t>
  </si>
  <si>
    <t>OPKL</t>
  </si>
  <si>
    <t>Kalat Airport</t>
  </si>
  <si>
    <t>Kalat</t>
  </si>
  <si>
    <t>KBH</t>
  </si>
  <si>
    <t>OPKH</t>
  </si>
  <si>
    <t>Khuzdar Airport</t>
  </si>
  <si>
    <t>Khuzdar</t>
  </si>
  <si>
    <t>KDD</t>
  </si>
  <si>
    <t>OPKT</t>
  </si>
  <si>
    <t>Kohat Airport</t>
  </si>
  <si>
    <t>Kohat</t>
  </si>
  <si>
    <t>OHT</t>
  </si>
  <si>
    <t>OPLL</t>
  </si>
  <si>
    <t>Loralai Airport</t>
  </si>
  <si>
    <t>Loralai</t>
  </si>
  <si>
    <t>LRG</t>
  </si>
  <si>
    <t>OPMA</t>
  </si>
  <si>
    <t>Mangla Airport</t>
  </si>
  <si>
    <t>Mangla</t>
  </si>
  <si>
    <t>XJM</t>
  </si>
  <si>
    <t>PK-HRA</t>
  </si>
  <si>
    <t>Mansehra Airport</t>
  </si>
  <si>
    <t>Mansehra</t>
  </si>
  <si>
    <t>HRA</t>
  </si>
  <si>
    <t>OPMI</t>
  </si>
  <si>
    <t>Mianwali Air Base</t>
  </si>
  <si>
    <t>Mianwali</t>
  </si>
  <si>
    <t>MWD</t>
  </si>
  <si>
    <t>OPMS</t>
  </si>
  <si>
    <t>Minhas Air Base</t>
  </si>
  <si>
    <t>Kamra</t>
  </si>
  <si>
    <t>ATG</t>
  </si>
  <si>
    <t>OPMJ</t>
  </si>
  <si>
    <t>Moenjodaro Airport</t>
  </si>
  <si>
    <t>Moenjodaro</t>
  </si>
  <si>
    <t>MJD</t>
  </si>
  <si>
    <t>OPMT</t>
  </si>
  <si>
    <t>Multan International Airport</t>
  </si>
  <si>
    <t>Multan</t>
  </si>
  <si>
    <t>MUX</t>
  </si>
  <si>
    <t>OPSR</t>
  </si>
  <si>
    <t>Mushaf Air Base</t>
  </si>
  <si>
    <t>Sargodha</t>
  </si>
  <si>
    <t>SGI</t>
  </si>
  <si>
    <t>OPMF</t>
  </si>
  <si>
    <t>Muzaffarabad Airport</t>
  </si>
  <si>
    <t>PK-JK</t>
  </si>
  <si>
    <t>Muzaffarabad</t>
  </si>
  <si>
    <t>MFG</t>
  </si>
  <si>
    <t>OPNK</t>
  </si>
  <si>
    <t>Nushki Airport</t>
  </si>
  <si>
    <t>Nushki</t>
  </si>
  <si>
    <t>NHS</t>
  </si>
  <si>
    <t>OPOR</t>
  </si>
  <si>
    <t>Ormara Airport</t>
  </si>
  <si>
    <t>Ormara Raik</t>
  </si>
  <si>
    <t>ORW</t>
  </si>
  <si>
    <t>OPPG</t>
  </si>
  <si>
    <t>Panjgur Airport</t>
  </si>
  <si>
    <t>Panjgur</t>
  </si>
  <si>
    <t>PJG</t>
  </si>
  <si>
    <t>OPPC</t>
  </si>
  <si>
    <t>Parachinar Airport</t>
  </si>
  <si>
    <t>PK-TA</t>
  </si>
  <si>
    <t>Parachinar</t>
  </si>
  <si>
    <t>PAJ</t>
  </si>
  <si>
    <t>OPPI</t>
  </si>
  <si>
    <t>Pasni Airport</t>
  </si>
  <si>
    <t>Pasni</t>
  </si>
  <si>
    <t>PSI</t>
  </si>
  <si>
    <t>OPPS</t>
  </si>
  <si>
    <t>Peshawar International Airport</t>
  </si>
  <si>
    <t>Peshawar</t>
  </si>
  <si>
    <t>PEW</t>
  </si>
  <si>
    <t>OPQT</t>
  </si>
  <si>
    <t>Quetta International Airport</t>
  </si>
  <si>
    <t>Quetta</t>
  </si>
  <si>
    <t>UET</t>
  </si>
  <si>
    <t>OPRT</t>
  </si>
  <si>
    <t>Rawalakot Airport</t>
  </si>
  <si>
    <t>Rawalakot</t>
  </si>
  <si>
    <t>RAZ</t>
  </si>
  <si>
    <t>PK-REQ</t>
  </si>
  <si>
    <t>Reko Diq Airport</t>
  </si>
  <si>
    <t>Chagai</t>
  </si>
  <si>
    <t>REQ</t>
  </si>
  <si>
    <t>OPSW</t>
  </si>
  <si>
    <t>Sahiwal Airport</t>
  </si>
  <si>
    <t>Sahiwal</t>
  </si>
  <si>
    <t>SWN</t>
  </si>
  <si>
    <t>OPSS</t>
  </si>
  <si>
    <t>Saidu Sharif Airport</t>
  </si>
  <si>
    <t>Saidu Sharif</t>
  </si>
  <si>
    <t>SDT</t>
  </si>
  <si>
    <t>PK-RZS</t>
  </si>
  <si>
    <t>Sawan Airport</t>
  </si>
  <si>
    <t>Sawan</t>
  </si>
  <si>
    <t>RZS</t>
  </si>
  <si>
    <t>OPSN</t>
  </si>
  <si>
    <t>Sehwan Sharif Airport</t>
  </si>
  <si>
    <t>Sehwan Sharif</t>
  </si>
  <si>
    <t>SYW</t>
  </si>
  <si>
    <t>OPJA</t>
  </si>
  <si>
    <t>Shahbaz Air Base</t>
  </si>
  <si>
    <t>Jacobabad</t>
  </si>
  <si>
    <t>JAG</t>
  </si>
  <si>
    <t>OPNH</t>
  </si>
  <si>
    <t>Shaheed Benazirabad Airport</t>
  </si>
  <si>
    <t>Nawabashah</t>
  </si>
  <si>
    <t>WNS</t>
  </si>
  <si>
    <t>OPRK</t>
  </si>
  <si>
    <t>Shaikh Zaid Airport</t>
  </si>
  <si>
    <t>Rahim Yar Khan</t>
  </si>
  <si>
    <t>RYK</t>
  </si>
  <si>
    <t>OPST</t>
  </si>
  <si>
    <t>Sialkot Airport</t>
  </si>
  <si>
    <t>Sialkot</t>
  </si>
  <si>
    <t>SKT</t>
  </si>
  <si>
    <t>OPSB</t>
  </si>
  <si>
    <t>Sibi Airport</t>
  </si>
  <si>
    <t>Sibi</t>
  </si>
  <si>
    <t>SBQ</t>
  </si>
  <si>
    <t>OPMP</t>
  </si>
  <si>
    <t>Sindhri Tharparkar Airport</t>
  </si>
  <si>
    <t>Sindhri</t>
  </si>
  <si>
    <t>MPD</t>
  </si>
  <si>
    <t>OPSD</t>
  </si>
  <si>
    <t>Skardu Airport</t>
  </si>
  <si>
    <t>Skardu</t>
  </si>
  <si>
    <t>KDU</t>
  </si>
  <si>
    <t>OPSU</t>
  </si>
  <si>
    <t>Sui Airport</t>
  </si>
  <si>
    <t>Sui</t>
  </si>
  <si>
    <t>SUL</t>
  </si>
  <si>
    <t>OPSK</t>
  </si>
  <si>
    <t>Sukkur Airport</t>
  </si>
  <si>
    <t>Mirpur Khas</t>
  </si>
  <si>
    <t>SKZ</t>
  </si>
  <si>
    <t>OPTT</t>
  </si>
  <si>
    <t>Taftan Airport</t>
  </si>
  <si>
    <t>Taftan</t>
  </si>
  <si>
    <t>TFT</t>
  </si>
  <si>
    <t>OPTH</t>
  </si>
  <si>
    <t>Talhar Airport</t>
  </si>
  <si>
    <t>Badin</t>
  </si>
  <si>
    <t>BDN</t>
  </si>
  <si>
    <t>OPTA</t>
  </si>
  <si>
    <t>Tarbela Dam Airport</t>
  </si>
  <si>
    <t>Tarbela</t>
  </si>
  <si>
    <t>TLB</t>
  </si>
  <si>
    <t>OPTU</t>
  </si>
  <si>
    <t>Turbat International Airport</t>
  </si>
  <si>
    <t>Turbat</t>
  </si>
  <si>
    <t>TUK</t>
  </si>
  <si>
    <t>OPWN</t>
  </si>
  <si>
    <t>Wana Airport</t>
  </si>
  <si>
    <t>Waana</t>
  </si>
  <si>
    <t>WAF</t>
  </si>
  <si>
    <t>ZIZ</t>
  </si>
  <si>
    <t>Zamzama Heliport</t>
  </si>
  <si>
    <t>Zamzama Gas Field</t>
  </si>
  <si>
    <t>OPZB</t>
  </si>
  <si>
    <t>Zhob Airport</t>
  </si>
  <si>
    <t>Fort Sandeman</t>
  </si>
  <si>
    <t>PZH</t>
  </si>
  <si>
    <t>EPLL</t>
  </si>
  <si>
    <t>Ã…ÂÃƒÂ³dÃ…Âº WÃ…Â‚adysÃ…Â‚aw Reymont Airport</t>
  </si>
  <si>
    <t>PL</t>
  </si>
  <si>
    <t>PL-LD</t>
  </si>
  <si>
    <t>Ã…ÂÃƒÂ³dÃ…Âº</t>
  </si>
  <si>
    <t>LCJ</t>
  </si>
  <si>
    <t>EPBP</t>
  </si>
  <si>
    <t>BiaÃ…Â‚a Podlaska Airfield</t>
  </si>
  <si>
    <t>PL-LU</t>
  </si>
  <si>
    <t>BiaÃ…Â‚a Podlaska</t>
  </si>
  <si>
    <t>BXP</t>
  </si>
  <si>
    <t>EPKW</t>
  </si>
  <si>
    <t>Bielsko-Bialo Kaniow Airfield</t>
  </si>
  <si>
    <t>PL-SL</t>
  </si>
  <si>
    <t>Czechowice-Dziedzice</t>
  </si>
  <si>
    <t>QEO</t>
  </si>
  <si>
    <t>EPBY</t>
  </si>
  <si>
    <t>Bydgoszcz Ignacy Jan Paderewski Airport</t>
  </si>
  <si>
    <t>PL-KP</t>
  </si>
  <si>
    <t>Bydgoszcz</t>
  </si>
  <si>
    <t>BZG</t>
  </si>
  <si>
    <t>EPWR</t>
  </si>
  <si>
    <t>Copernicus WrocÃ…Â‚aw Airport</t>
  </si>
  <si>
    <t>PL-DS</t>
  </si>
  <si>
    <t>WrocÃ…Â‚aw</t>
  </si>
  <si>
    <t>WRO</t>
  </si>
  <si>
    <t>EPCH</t>
  </si>
  <si>
    <t>CzÃ„Â™stochowa-Rudniki</t>
  </si>
  <si>
    <t>CzÃ„Â™stochowa</t>
  </si>
  <si>
    <t>EPRU</t>
  </si>
  <si>
    <t>CZW</t>
  </si>
  <si>
    <t>EPGD</t>
  </si>
  <si>
    <t>GdaÃ…Â„sk Lech WaÃ…Â‚Ã„Â™sa Airport</t>
  </si>
  <si>
    <t>PL-PM</t>
  </si>
  <si>
    <t>GdaÃ…Â„sk</t>
  </si>
  <si>
    <t>GDN</t>
  </si>
  <si>
    <t>EPKT</t>
  </si>
  <si>
    <t>Katowice International Airport</t>
  </si>
  <si>
    <t>Katowice</t>
  </si>
  <si>
    <t>KTW</t>
  </si>
  <si>
    <t>EPKO</t>
  </si>
  <si>
    <t>Koszalin Zegrze Pomorskie</t>
  </si>
  <si>
    <t>PL-ZP</t>
  </si>
  <si>
    <t>Zegrze Pomorskie</t>
  </si>
  <si>
    <t>EPKZ</t>
  </si>
  <si>
    <t>OSZ</t>
  </si>
  <si>
    <t>EPKK</t>
  </si>
  <si>
    <t>KrakÃƒÂ³w John Paul II International Airport</t>
  </si>
  <si>
    <t>PL-MA</t>
  </si>
  <si>
    <t>KrakÃƒÂ³w</t>
  </si>
  <si>
    <t>KRK</t>
  </si>
  <si>
    <t>LUZ</t>
  </si>
  <si>
    <t>Lublin Airport</t>
  </si>
  <si>
    <t>Lublin</t>
  </si>
  <si>
    <t>EPLB</t>
  </si>
  <si>
    <t>EPMO</t>
  </si>
  <si>
    <t>Modlin Airport</t>
  </si>
  <si>
    <t>PL-MZ</t>
  </si>
  <si>
    <t>Warsaw</t>
  </si>
  <si>
    <t>WMI</t>
  </si>
  <si>
    <t>EPOK</t>
  </si>
  <si>
    <t>Oksywie Military Air Base</t>
  </si>
  <si>
    <t>Gdynia</t>
  </si>
  <si>
    <t>QYD</t>
  </si>
  <si>
    <t>EPSY</t>
  </si>
  <si>
    <t>Olsztyn-Mazury Airport</t>
  </si>
  <si>
    <t>PL-WN</t>
  </si>
  <si>
    <t>Olsztyn</t>
  </si>
  <si>
    <t>SZY</t>
  </si>
  <si>
    <t>EPPO</t>
  </si>
  <si>
    <t>PoznaÃ…Â„-Ã…Âawica Airport</t>
  </si>
  <si>
    <t>PL-WP</t>
  </si>
  <si>
    <t>PoznaÃ…Â„</t>
  </si>
  <si>
    <t>POZ</t>
  </si>
  <si>
    <t>EPRA</t>
  </si>
  <si>
    <t>Radom Airport</t>
  </si>
  <si>
    <t>Radom</t>
  </si>
  <si>
    <t>RDO</t>
  </si>
  <si>
    <t>EPRZ</t>
  </si>
  <si>
    <t>RzeszÃƒÂ³w-Jasionka Airport</t>
  </si>
  <si>
    <t>PL-PK</t>
  </si>
  <si>
    <t>RzeszÃƒÂ³w</t>
  </si>
  <si>
    <t>RZE</t>
  </si>
  <si>
    <t>EPSC</t>
  </si>
  <si>
    <t>Szczecin-GoleniÃƒÂ³w "SolidarnoÃ…Â›Ã„Â‡" Airport</t>
  </si>
  <si>
    <t>Goleniow</t>
  </si>
  <si>
    <t>SZZ</t>
  </si>
  <si>
    <t>EPWA</t>
  </si>
  <si>
    <t>Warsaw Chopin Airport</t>
  </si>
  <si>
    <t>WAW</t>
  </si>
  <si>
    <t>EPZG</t>
  </si>
  <si>
    <t>Zielona GÃƒÂ³ra-Babimost Airport</t>
  </si>
  <si>
    <t>PL-LB</t>
  </si>
  <si>
    <t>Babimost</t>
  </si>
  <si>
    <t>IEG</t>
  </si>
  <si>
    <t>LFVM</t>
  </si>
  <si>
    <t>Miquelon Airport</t>
  </si>
  <si>
    <t>PM</t>
  </si>
  <si>
    <t>PM-ML</t>
  </si>
  <si>
    <t>Miquelon</t>
  </si>
  <si>
    <t>MQC</t>
  </si>
  <si>
    <t>LFVP</t>
  </si>
  <si>
    <t>St Pierre Airport</t>
  </si>
  <si>
    <t>PM-SP</t>
  </si>
  <si>
    <t>Saint-Pierre</t>
  </si>
  <si>
    <t>FSP</t>
  </si>
  <si>
    <t>TJAB</t>
  </si>
  <si>
    <t>Antonio Nery Juarbe Pol Airport</t>
  </si>
  <si>
    <t>PR</t>
  </si>
  <si>
    <t>PR-U-A</t>
  </si>
  <si>
    <t>Arecibo</t>
  </si>
  <si>
    <t>ARE</t>
  </si>
  <si>
    <t>TJVQ</t>
  </si>
  <si>
    <t>Antonio Rivera Rodriguez Airport</t>
  </si>
  <si>
    <t>Vieques Island</t>
  </si>
  <si>
    <t>VQS</t>
  </si>
  <si>
    <t>TJCP</t>
  </si>
  <si>
    <t>Benjamin Rivera Noriega Airport</t>
  </si>
  <si>
    <t>Culebra Island</t>
  </si>
  <si>
    <t>CPX</t>
  </si>
  <si>
    <t>TJFA</t>
  </si>
  <si>
    <t>Diego Jimenez Torres Airport</t>
  </si>
  <si>
    <t>Fajardo</t>
  </si>
  <si>
    <t>FAJ</t>
  </si>
  <si>
    <t>X95</t>
  </si>
  <si>
    <t>TJMZ</t>
  </si>
  <si>
    <t>Eugenio Maria De Hostos Airport</t>
  </si>
  <si>
    <t>Mayaguez</t>
  </si>
  <si>
    <t>MAZ</t>
  </si>
  <si>
    <t>TJIG</t>
  </si>
  <si>
    <t>Fernando Luis Ribas Dominicci Airport</t>
  </si>
  <si>
    <t>SIG</t>
  </si>
  <si>
    <t>PR-HUC</t>
  </si>
  <si>
    <t>Humacao Airport</t>
  </si>
  <si>
    <t>Humacao</t>
  </si>
  <si>
    <t>HUC</t>
  </si>
  <si>
    <t>X63</t>
  </si>
  <si>
    <t>TJRV</t>
  </si>
  <si>
    <t>JosÃƒÂ© Aponte de la Torre Airport</t>
  </si>
  <si>
    <t>Ceiba</t>
  </si>
  <si>
    <t>NRR</t>
  </si>
  <si>
    <t>RVR</t>
  </si>
  <si>
    <t>TJSJ</t>
  </si>
  <si>
    <t>Luis Munoz Marin International Airport</t>
  </si>
  <si>
    <t>TJPS</t>
  </si>
  <si>
    <t>Mercedita Airport</t>
  </si>
  <si>
    <t>Ponce</t>
  </si>
  <si>
    <t>PSE</t>
  </si>
  <si>
    <t>TJBQ</t>
  </si>
  <si>
    <t>Rafael Hernandez Airport</t>
  </si>
  <si>
    <t>Aguadilla</t>
  </si>
  <si>
    <t>BQN</t>
  </si>
  <si>
    <t>LPCH</t>
  </si>
  <si>
    <t>Aerodromo de Chaves</t>
  </si>
  <si>
    <t>PT</t>
  </si>
  <si>
    <t>PT-17</t>
  </si>
  <si>
    <t>Chaves</t>
  </si>
  <si>
    <t>CHV</t>
  </si>
  <si>
    <t>LPVZ</t>
  </si>
  <si>
    <t>Aerodromo Goncalves Lobato (Viseu Airport)</t>
  </si>
  <si>
    <t>PT-18</t>
  </si>
  <si>
    <t>Viseu</t>
  </si>
  <si>
    <t>VSE</t>
  </si>
  <si>
    <t>LPAR</t>
  </si>
  <si>
    <t>Alverca Air Base</t>
  </si>
  <si>
    <t>PT-11</t>
  </si>
  <si>
    <t>Vila Franca de Xira</t>
  </si>
  <si>
    <t>AVR</t>
  </si>
  <si>
    <t>LPBJ</t>
  </si>
  <si>
    <t>Beja Airport / Airbase</t>
  </si>
  <si>
    <t>PT-02</t>
  </si>
  <si>
    <t>Beja</t>
  </si>
  <si>
    <t>BYJ</t>
  </si>
  <si>
    <t>LPBR</t>
  </si>
  <si>
    <t>Braga Municipal Aerodrome</t>
  </si>
  <si>
    <t>PT-03</t>
  </si>
  <si>
    <t>Braga</t>
  </si>
  <si>
    <t>BGZ</t>
  </si>
  <si>
    <t>LPBG</t>
  </si>
  <si>
    <t>BraganÃƒÂ§a Airport</t>
  </si>
  <si>
    <t>PT-04</t>
  </si>
  <si>
    <t>BraganÃƒÂ§a</t>
  </si>
  <si>
    <t>BGC</t>
  </si>
  <si>
    <t>LPCS</t>
  </si>
  <si>
    <t>Cascais Airport</t>
  </si>
  <si>
    <t>Cascais</t>
  </si>
  <si>
    <t>LPCR</t>
  </si>
  <si>
    <t>Corvo Airport</t>
  </si>
  <si>
    <t>PT-20</t>
  </si>
  <si>
    <t>Corvo</t>
  </si>
  <si>
    <t>CVU</t>
  </si>
  <si>
    <t>LPFR</t>
  </si>
  <si>
    <t>PT-08</t>
  </si>
  <si>
    <t>FAO</t>
  </si>
  <si>
    <t>LPFL</t>
  </si>
  <si>
    <t>Flores Airport</t>
  </si>
  <si>
    <t>Santa Cruz das Flores</t>
  </si>
  <si>
    <t>FLW</t>
  </si>
  <si>
    <t>LPPR</t>
  </si>
  <si>
    <t>Francisco de SÃƒÂ¡ Carneiro Airport</t>
  </si>
  <si>
    <t>PT-13</t>
  </si>
  <si>
    <t>Porto</t>
  </si>
  <si>
    <t>OPO</t>
  </si>
  <si>
    <t>LPGR</t>
  </si>
  <si>
    <t>Graciosa Airport</t>
  </si>
  <si>
    <t>Santa Cruz da Graciosa</t>
  </si>
  <si>
    <t>GRW</t>
  </si>
  <si>
    <t>LPHR</t>
  </si>
  <si>
    <t>Horta Airport</t>
  </si>
  <si>
    <t>Horta</t>
  </si>
  <si>
    <t>HOR</t>
  </si>
  <si>
    <t>LPPT</t>
  </si>
  <si>
    <t>Humberto Delgado Airport (Lisbon Portela Airport)</t>
  </si>
  <si>
    <t>Lisbon</t>
  </si>
  <si>
    <t>LPPD</t>
  </si>
  <si>
    <t>JoÃƒÂ£o Paulo II Airport</t>
  </si>
  <si>
    <t>Ponta Delgada</t>
  </si>
  <si>
    <t>PDL</t>
  </si>
  <si>
    <t>LPLA</t>
  </si>
  <si>
    <t>Lajes Airport</t>
  </si>
  <si>
    <t>Praia da VitÃƒÂ³ria</t>
  </si>
  <si>
    <t>TER</t>
  </si>
  <si>
    <t>LPMA</t>
  </si>
  <si>
    <t>Madeira Airport</t>
  </si>
  <si>
    <t>PT-30</t>
  </si>
  <si>
    <t>Funchal</t>
  </si>
  <si>
    <t>FNC</t>
  </si>
  <si>
    <t>LPMR</t>
  </si>
  <si>
    <t>Monte Real Air Base</t>
  </si>
  <si>
    <t>PT-10</t>
  </si>
  <si>
    <t>QLR</t>
  </si>
  <si>
    <t>LPPI</t>
  </si>
  <si>
    <t>Pico Airport</t>
  </si>
  <si>
    <t>Pico Island</t>
  </si>
  <si>
    <t>PIX</t>
  </si>
  <si>
    <t>LPPM</t>
  </si>
  <si>
    <t>PortimÃƒÂ£o Airport</t>
  </si>
  <si>
    <t>PortimÃƒÂ£o</t>
  </si>
  <si>
    <t>PRM</t>
  </si>
  <si>
    <t>LPPS</t>
  </si>
  <si>
    <t>Porto Santo Airport</t>
  </si>
  <si>
    <t>Vila Baleira</t>
  </si>
  <si>
    <t>PXO</t>
  </si>
  <si>
    <t>LPSJ</t>
  </si>
  <si>
    <t>SÃƒÂ£o Jorge Airport</t>
  </si>
  <si>
    <t>Velas</t>
  </si>
  <si>
    <t>SJZ</t>
  </si>
  <si>
    <t>LPAZ</t>
  </si>
  <si>
    <t>Vila do Porto</t>
  </si>
  <si>
    <t>SMA</t>
  </si>
  <si>
    <t>LPVR</t>
  </si>
  <si>
    <t>Vila Real Airport</t>
  </si>
  <si>
    <t>Vila Real</t>
  </si>
  <si>
    <t>VRL</t>
  </si>
  <si>
    <t>PTRO</t>
  </si>
  <si>
    <t>Babelthuap Airport</t>
  </si>
  <si>
    <t>PW</t>
  </si>
  <si>
    <t>PW-004</t>
  </si>
  <si>
    <t>Babelthuap Island</t>
  </si>
  <si>
    <t>ROR</t>
  </si>
  <si>
    <t>PY-BFA</t>
  </si>
  <si>
    <t>BahÃƒÂ­a Negra Airport</t>
  </si>
  <si>
    <t>PY</t>
  </si>
  <si>
    <t>PY-16</t>
  </si>
  <si>
    <t>BahÃƒÂ­a Negra</t>
  </si>
  <si>
    <t>SGBN</t>
  </si>
  <si>
    <t>BFA</t>
  </si>
  <si>
    <t>SGPI</t>
  </si>
  <si>
    <t>Carlos Miguel Gimenez Airport</t>
  </si>
  <si>
    <t>PY-12</t>
  </si>
  <si>
    <t>Pilar</t>
  </si>
  <si>
    <t>PIL</t>
  </si>
  <si>
    <t>SGPJ</t>
  </si>
  <si>
    <t>Dr Augusto Roberto Fuster International Airport</t>
  </si>
  <si>
    <t>PY-13</t>
  </si>
  <si>
    <t>Pedro Juan Caballero</t>
  </si>
  <si>
    <t>PJC</t>
  </si>
  <si>
    <t>VMI</t>
  </si>
  <si>
    <t>Dr Juan Plate Airport</t>
  </si>
  <si>
    <t>PY-1</t>
  </si>
  <si>
    <t>Puerto Vallemi</t>
  </si>
  <si>
    <t>SGME</t>
  </si>
  <si>
    <t>Dr. Luis Maria ArgaÃƒÂ±a International Airport</t>
  </si>
  <si>
    <t>PY-19</t>
  </si>
  <si>
    <t>Mariscal Estigarribia</t>
  </si>
  <si>
    <t>ESG</t>
  </si>
  <si>
    <t>SGEN</t>
  </si>
  <si>
    <t>EncarnaciÃƒÂ³n Airport</t>
  </si>
  <si>
    <t>PY-7</t>
  </si>
  <si>
    <t>EncarnaciÃƒÂ³n</t>
  </si>
  <si>
    <t>ENO</t>
  </si>
  <si>
    <t>SGFI</t>
  </si>
  <si>
    <t>Filadelfia Airport</t>
  </si>
  <si>
    <t>Filadelfia</t>
  </si>
  <si>
    <t>FLM</t>
  </si>
  <si>
    <t>PY-OLK</t>
  </si>
  <si>
    <t>Fuerte Olimpo Airport</t>
  </si>
  <si>
    <t>Fuerte Olimpo</t>
  </si>
  <si>
    <t>SGOL</t>
  </si>
  <si>
    <t>OLK</t>
  </si>
  <si>
    <t>SGES</t>
  </si>
  <si>
    <t>Guarani International Airport</t>
  </si>
  <si>
    <t>PY-10</t>
  </si>
  <si>
    <t>Ciudad del Este</t>
  </si>
  <si>
    <t>AGT</t>
  </si>
  <si>
    <t>SGAY</t>
  </si>
  <si>
    <t>Juan De Ayolas Airport</t>
  </si>
  <si>
    <t>PY-8</t>
  </si>
  <si>
    <t>Ayolas</t>
  </si>
  <si>
    <t>AYO</t>
  </si>
  <si>
    <t>PY-PCJ</t>
  </si>
  <si>
    <t>Puerto La Victoria Airport</t>
  </si>
  <si>
    <t>Puerto La Victoria</t>
  </si>
  <si>
    <t>SGLV</t>
  </si>
  <si>
    <t>PCJ</t>
  </si>
  <si>
    <t>PY-PBT</t>
  </si>
  <si>
    <t>Puerto Leda Airport</t>
  </si>
  <si>
    <t>Puerto Leda</t>
  </si>
  <si>
    <t>PBT</t>
  </si>
  <si>
    <t>SGAS</t>
  </si>
  <si>
    <t>Silvio Pettirossi International Airport</t>
  </si>
  <si>
    <t>PY-11</t>
  </si>
  <si>
    <t>AsunciÃƒÂ³n</t>
  </si>
  <si>
    <t>ASU</t>
  </si>
  <si>
    <t>SGCO</t>
  </si>
  <si>
    <t>Teniente Col Carmelo Peralta Airport</t>
  </si>
  <si>
    <t>CIO</t>
  </si>
  <si>
    <t>OTBH</t>
  </si>
  <si>
    <t>Al Udeid Air Base</t>
  </si>
  <si>
    <t>QA</t>
  </si>
  <si>
    <t>QA-RA</t>
  </si>
  <si>
    <t>Ar Rayyan</t>
  </si>
  <si>
    <t>XJD</t>
  </si>
  <si>
    <t>OTBD</t>
  </si>
  <si>
    <t>Doha International Airport</t>
  </si>
  <si>
    <t>QA-DA</t>
  </si>
  <si>
    <t>Doha</t>
  </si>
  <si>
    <t>OTHH</t>
  </si>
  <si>
    <t>Hamad International Airport</t>
  </si>
  <si>
    <t>DOH</t>
  </si>
  <si>
    <t>FMEP</t>
  </si>
  <si>
    <t>Pierrefonds Airport</t>
  </si>
  <si>
    <t>RE</t>
  </si>
  <si>
    <t>RE-U-A</t>
  </si>
  <si>
    <t>St Pierre</t>
  </si>
  <si>
    <t>ZSE</t>
  </si>
  <si>
    <t>FMEE</t>
  </si>
  <si>
    <t>Roland Garros Airport</t>
  </si>
  <si>
    <t>St Denis</t>
  </si>
  <si>
    <t>RUN</t>
  </si>
  <si>
    <t>LRAR</t>
  </si>
  <si>
    <t>Arad International Airport</t>
  </si>
  <si>
    <t>RO</t>
  </si>
  <si>
    <t>RO-AR</t>
  </si>
  <si>
    <t>Arad</t>
  </si>
  <si>
    <t>ARW</t>
  </si>
  <si>
    <t>LRBS</t>
  </si>
  <si>
    <t>BÃ„Âƒneasa International Airport</t>
  </si>
  <si>
    <t>RO-B</t>
  </si>
  <si>
    <t>Bucharest</t>
  </si>
  <si>
    <t>BBU</t>
  </si>
  <si>
    <t>LRBC</t>
  </si>
  <si>
    <t>BacÃ„Âƒu Airport</t>
  </si>
  <si>
    <t>RO-BC</t>
  </si>
  <si>
    <t>BacÃ„Âƒu</t>
  </si>
  <si>
    <t>BCM</t>
  </si>
  <si>
    <t>LRCS</t>
  </si>
  <si>
    <t>CaransebeÃ…ÂŸ Airport</t>
  </si>
  <si>
    <t>RO-CS</t>
  </si>
  <si>
    <t>CaransebeÃ…ÂŸ</t>
  </si>
  <si>
    <t>CSB</t>
  </si>
  <si>
    <t>LRCL</t>
  </si>
  <si>
    <t>Cluj-Napoca International Airport</t>
  </si>
  <si>
    <t>RO-CJ</t>
  </si>
  <si>
    <t>Cluj-Napoca</t>
  </si>
  <si>
    <t>CLJ</t>
  </si>
  <si>
    <t>LRCV</t>
  </si>
  <si>
    <t>Craiova Airport</t>
  </si>
  <si>
    <t>RO-DJ</t>
  </si>
  <si>
    <t>Craiova</t>
  </si>
  <si>
    <t>CRA</t>
  </si>
  <si>
    <t>LROP</t>
  </si>
  <si>
    <t>Henri CoandÃ„Âƒ International Airport</t>
  </si>
  <si>
    <t>OTP</t>
  </si>
  <si>
    <t>LRIA</t>
  </si>
  <si>
    <t>IaÃ…ÂŸi Airport</t>
  </si>
  <si>
    <t>RO-IS</t>
  </si>
  <si>
    <t>IaÃ…ÂŸi</t>
  </si>
  <si>
    <t>IAS</t>
  </si>
  <si>
    <t>LRBM</t>
  </si>
  <si>
    <t>MaramureÃˆÂ™ International Airport</t>
  </si>
  <si>
    <t>RO-MM</t>
  </si>
  <si>
    <t>Baia Mare</t>
  </si>
  <si>
    <t>BAY</t>
  </si>
  <si>
    <t>LRCK</t>
  </si>
  <si>
    <t>Mihail KogÃ„Âƒlniceanu International Airport</t>
  </si>
  <si>
    <t>RO-CT</t>
  </si>
  <si>
    <t>ConstanÃ…Â£a</t>
  </si>
  <si>
    <t>CND</t>
  </si>
  <si>
    <t>LROD</t>
  </si>
  <si>
    <t>Oradea International Airport</t>
  </si>
  <si>
    <t>RO-BH</t>
  </si>
  <si>
    <t>Oradea</t>
  </si>
  <si>
    <t>OMR</t>
  </si>
  <si>
    <t>LRSM</t>
  </si>
  <si>
    <t>Satu Mare Airport</t>
  </si>
  <si>
    <t>RO-SM</t>
  </si>
  <si>
    <t>Satu Mare</t>
  </si>
  <si>
    <t>SUJ</t>
  </si>
  <si>
    <t>LRSB</t>
  </si>
  <si>
    <t>Sibiu International Airport</t>
  </si>
  <si>
    <t>RO-SB</t>
  </si>
  <si>
    <t>Sibiu</t>
  </si>
  <si>
    <t>SBZ</t>
  </si>
  <si>
    <t>LRSV</t>
  </si>
  <si>
    <t>Suceava Stefan cel Mare Airport</t>
  </si>
  <si>
    <t>RO-SV</t>
  </si>
  <si>
    <t>Suceava</t>
  </si>
  <si>
    <t>SCV</t>
  </si>
  <si>
    <t>LRTR</t>
  </si>
  <si>
    <t>TimiÃ…ÂŸoara Traian Vuia Airport</t>
  </si>
  <si>
    <t>RO-TM</t>
  </si>
  <si>
    <t>TimiÃ…ÂŸoara</t>
  </si>
  <si>
    <t>TSR</t>
  </si>
  <si>
    <t>LRTM</t>
  </si>
  <si>
    <t>Transilvania TÃƒÂ¢rgu MureÃ…ÂŸ International Airport</t>
  </si>
  <si>
    <t>RO-MS</t>
  </si>
  <si>
    <t>TÃƒÂ¢rgu MureÃ…ÂŸ</t>
  </si>
  <si>
    <t>TGM</t>
  </si>
  <si>
    <t>LRTC</t>
  </si>
  <si>
    <t>Tulcea Airport</t>
  </si>
  <si>
    <t>RO-TL</t>
  </si>
  <si>
    <t>Tulcea</t>
  </si>
  <si>
    <t>TCE</t>
  </si>
  <si>
    <t>LYBT</t>
  </si>
  <si>
    <t>Batajnica Air Base</t>
  </si>
  <si>
    <t>RS</t>
  </si>
  <si>
    <t>RS-07</t>
  </si>
  <si>
    <t>Batajnica</t>
  </si>
  <si>
    <t>BJY</t>
  </si>
  <si>
    <t>LYBE</t>
  </si>
  <si>
    <t>Belgrade Nikola Tesla Airport</t>
  </si>
  <si>
    <t>RS-00</t>
  </si>
  <si>
    <t>Belgrade</t>
  </si>
  <si>
    <t>BEG</t>
  </si>
  <si>
    <t>LYNS</t>
  </si>
  <si>
    <t>Cenej Airport</t>
  </si>
  <si>
    <t>RS-06</t>
  </si>
  <si>
    <t>Novi Sad</t>
  </si>
  <si>
    <t>QND</t>
  </si>
  <si>
    <t>LYKV</t>
  </si>
  <si>
    <t>Morava Airport</t>
  </si>
  <si>
    <t>RS-18</t>
  </si>
  <si>
    <t>Kraljevo</t>
  </si>
  <si>
    <t>KVO</t>
  </si>
  <si>
    <t>LYNI</t>
  </si>
  <si>
    <t>Nis Airport</t>
  </si>
  <si>
    <t>RS-20</t>
  </si>
  <si>
    <t>Nis</t>
  </si>
  <si>
    <t>INI</t>
  </si>
  <si>
    <t>UNAA</t>
  </si>
  <si>
    <t>Abakan Airport</t>
  </si>
  <si>
    <t>RU</t>
  </si>
  <si>
    <t>RU-KK</t>
  </si>
  <si>
    <t>Abakan</t>
  </si>
  <si>
    <t>ABA</t>
  </si>
  <si>
    <t>UNKS</t>
  </si>
  <si>
    <t>Achinsk Airport</t>
  </si>
  <si>
    <t>RU-KYA</t>
  </si>
  <si>
    <t>Achinsk</t>
  </si>
  <si>
    <t>ACS</t>
  </si>
  <si>
    <t>UEEA</t>
  </si>
  <si>
    <t>Aldan Airport</t>
  </si>
  <si>
    <t>RU-SA</t>
  </si>
  <si>
    <t>Aldan</t>
  </si>
  <si>
    <t>ADH</t>
  </si>
  <si>
    <t>ULDD</t>
  </si>
  <si>
    <t>Amderma Airport</t>
  </si>
  <si>
    <t>RU-NEN</t>
  </si>
  <si>
    <t>Amderma</t>
  </si>
  <si>
    <t>AMV</t>
  </si>
  <si>
    <t>UHTG</t>
  </si>
  <si>
    <t>Amgu Airport</t>
  </si>
  <si>
    <t>RU-PRI</t>
  </si>
  <si>
    <t>Amgu</t>
  </si>
  <si>
    <t>AEM</t>
  </si>
  <si>
    <t>URKA</t>
  </si>
  <si>
    <t>Anapa Vityazevo Airport</t>
  </si>
  <si>
    <t>RU-KDA</t>
  </si>
  <si>
    <t>Anapa</t>
  </si>
  <si>
    <t>AAQ</t>
  </si>
  <si>
    <t>URWA</t>
  </si>
  <si>
    <t>Astrakhan Airport</t>
  </si>
  <si>
    <t>RU-AST</t>
  </si>
  <si>
    <t>Astrakhan</t>
  </si>
  <si>
    <t>ASF</t>
  </si>
  <si>
    <t>UWSB</t>
  </si>
  <si>
    <t>Balakovo Airport</t>
  </si>
  <si>
    <t>RU-SAR</t>
  </si>
  <si>
    <t>Balakovo</t>
  </si>
  <si>
    <t>BWO</t>
  </si>
  <si>
    <t>UNBB</t>
  </si>
  <si>
    <t>Barnaul Airport</t>
  </si>
  <si>
    <t>RU-ALT</t>
  </si>
  <si>
    <t>Barnaul</t>
  </si>
  <si>
    <t>UEBB</t>
  </si>
  <si>
    <t>Batagay Airport</t>
  </si>
  <si>
    <t>Batagay</t>
  </si>
  <si>
    <t>BQJ</t>
  </si>
  <si>
    <t>UWKE</t>
  </si>
  <si>
    <t>Begishevo Airport</t>
  </si>
  <si>
    <t>RU-TA</t>
  </si>
  <si>
    <t>Nizhnekamsk</t>
  </si>
  <si>
    <t>NBC</t>
  </si>
  <si>
    <t>UESG</t>
  </si>
  <si>
    <t>Belaya Gora Airport</t>
  </si>
  <si>
    <t>Belaya Gora</t>
  </si>
  <si>
    <t>BGN</t>
  </si>
  <si>
    <t>UUOB</t>
  </si>
  <si>
    <t>Belgorod International Airport</t>
  </si>
  <si>
    <t>RU-BEL</t>
  </si>
  <si>
    <t>Belgorod</t>
  </si>
  <si>
    <t>EGO</t>
  </si>
  <si>
    <t>UWUB</t>
  </si>
  <si>
    <t>Beloretsk Airport</t>
  </si>
  <si>
    <t>RU-BA</t>
  </si>
  <si>
    <t>Beloretsk</t>
  </si>
  <si>
    <t>BCX</t>
  </si>
  <si>
    <t>USHY</t>
  </si>
  <si>
    <t>Beloyarskiy Airport</t>
  </si>
  <si>
    <t>RU-KHM</t>
  </si>
  <si>
    <t>USHQ</t>
  </si>
  <si>
    <t>EYK</t>
  </si>
  <si>
    <t>USHB</t>
  </si>
  <si>
    <t>Berezovo Airport</t>
  </si>
  <si>
    <t>EZV</t>
  </si>
  <si>
    <t>URMO</t>
  </si>
  <si>
    <t>Beslan Airport</t>
  </si>
  <si>
    <t>RU-SE</t>
  </si>
  <si>
    <t>Beslan</t>
  </si>
  <si>
    <t>OGZ</t>
  </si>
  <si>
    <t>UIKB</t>
  </si>
  <si>
    <t>Bodaybo Airport</t>
  </si>
  <si>
    <t>RU-IRK</t>
  </si>
  <si>
    <t>Bodaybo</t>
  </si>
  <si>
    <t>ODO</t>
  </si>
  <si>
    <t>UNTT</t>
  </si>
  <si>
    <t>Bogashevo Airport</t>
  </si>
  <si>
    <t>RU-TOM</t>
  </si>
  <si>
    <t>Tomsk</t>
  </si>
  <si>
    <t>TOF</t>
  </si>
  <si>
    <t>UHNB</t>
  </si>
  <si>
    <t>Bogorodskoye Airport</t>
  </si>
  <si>
    <t>RU-KHA</t>
  </si>
  <si>
    <t>Bogorodskoye</t>
  </si>
  <si>
    <t>BQG</t>
  </si>
  <si>
    <t>USPP</t>
  </si>
  <si>
    <t>Bolshoye Savino Airport</t>
  </si>
  <si>
    <t>RU-PER</t>
  </si>
  <si>
    <t>Perm</t>
  </si>
  <si>
    <t>PEE</t>
  </si>
  <si>
    <t>UIBB</t>
  </si>
  <si>
    <t>Bratsk Airport</t>
  </si>
  <si>
    <t>Bratsk</t>
  </si>
  <si>
    <t>BTK</t>
  </si>
  <si>
    <t>UUBP</t>
  </si>
  <si>
    <t>Bryansk Airport</t>
  </si>
  <si>
    <t>RU-BRY</t>
  </si>
  <si>
    <t>Bryansk</t>
  </si>
  <si>
    <t>BZK</t>
  </si>
  <si>
    <t>UWKB</t>
  </si>
  <si>
    <t>Bugulma Airport</t>
  </si>
  <si>
    <t>Bugulma</t>
  </si>
  <si>
    <t>UUA</t>
  </si>
  <si>
    <t>UHSB</t>
  </si>
  <si>
    <t>Burevestnik Airport</t>
  </si>
  <si>
    <t>RU-SAK</t>
  </si>
  <si>
    <t>Iturup Island</t>
  </si>
  <si>
    <t>BVV</t>
  </si>
  <si>
    <t>UWKS</t>
  </si>
  <si>
    <t>Cheboksary Airport</t>
  </si>
  <si>
    <t>RU-CU</t>
  </si>
  <si>
    <t>Cheboksary</t>
  </si>
  <si>
    <t>CSY</t>
  </si>
  <si>
    <t>USCC</t>
  </si>
  <si>
    <t>Chelyabinsk Balandino Airport</t>
  </si>
  <si>
    <t>RU-CHE</t>
  </si>
  <si>
    <t>Chelyabinsk</t>
  </si>
  <si>
    <t>CEK</t>
  </si>
  <si>
    <t>ULBC</t>
  </si>
  <si>
    <t>Cherepovets Airport</t>
  </si>
  <si>
    <t>RU-VLG</t>
  </si>
  <si>
    <t>Cherepovets</t>
  </si>
  <si>
    <t>ULWC</t>
  </si>
  <si>
    <t>CEE</t>
  </si>
  <si>
    <t>UESS</t>
  </si>
  <si>
    <t>Cherskiy Airport</t>
  </si>
  <si>
    <t>Cherskiy</t>
  </si>
  <si>
    <t>CYX</t>
  </si>
  <si>
    <t>UIAA</t>
  </si>
  <si>
    <t>Chita-Kadala Airport</t>
  </si>
  <si>
    <t>RU-CHI</t>
  </si>
  <si>
    <t>Chita</t>
  </si>
  <si>
    <t>HTA</t>
  </si>
  <si>
    <t>UUMU</t>
  </si>
  <si>
    <t>Chkalovskiy Air Base</t>
  </si>
  <si>
    <t>RU-MOS</t>
  </si>
  <si>
    <t>Moscow</t>
  </si>
  <si>
    <t>CKL</t>
  </si>
  <si>
    <t>UESO</t>
  </si>
  <si>
    <t>Chokurdakh Airport</t>
  </si>
  <si>
    <t>Chokurdah</t>
  </si>
  <si>
    <t>CKH</t>
  </si>
  <si>
    <t>UELL</t>
  </si>
  <si>
    <t>Chulman Airport</t>
  </si>
  <si>
    <t>Neryungri</t>
  </si>
  <si>
    <t>NER</t>
  </si>
  <si>
    <t>DHG</t>
  </si>
  <si>
    <t>Dalnegorsk Airport</t>
  </si>
  <si>
    <t>Dalnegorsk</t>
  </si>
  <si>
    <t>DLR</t>
  </si>
  <si>
    <t>Dalnerechensk Airport</t>
  </si>
  <si>
    <t>Dalnerechensk</t>
  </si>
  <si>
    <t>UHHD</t>
  </si>
  <si>
    <t>DPT</t>
  </si>
  <si>
    <t>Deputatskiy Airport</t>
  </si>
  <si>
    <t>Deputatskiy</t>
  </si>
  <si>
    <t>UEBD</t>
  </si>
  <si>
    <t>UODD</t>
  </si>
  <si>
    <t>Dikson Airport</t>
  </si>
  <si>
    <t>Dikson</t>
  </si>
  <si>
    <t>DKS</t>
  </si>
  <si>
    <t>UUDD</t>
  </si>
  <si>
    <t>Domodedovo International Airport</t>
  </si>
  <si>
    <t>DME</t>
  </si>
  <si>
    <t>UUOT</t>
  </si>
  <si>
    <t>Donskoye Airport</t>
  </si>
  <si>
    <t>RU-TAM</t>
  </si>
  <si>
    <t>Tambov</t>
  </si>
  <si>
    <t>TBW</t>
  </si>
  <si>
    <t>URWI</t>
  </si>
  <si>
    <t>Elista Airport</t>
  </si>
  <si>
    <t>RU-KL</t>
  </si>
  <si>
    <t>Elista</t>
  </si>
  <si>
    <t>ESL</t>
  </si>
  <si>
    <t>URKG</t>
  </si>
  <si>
    <t>Gelendzhik Airport</t>
  </si>
  <si>
    <t>Gelendzhik</t>
  </si>
  <si>
    <t>GDZ</t>
  </si>
  <si>
    <t>UNBG</t>
  </si>
  <si>
    <t>Gorno-Altaysk Airport</t>
  </si>
  <si>
    <t>RU-AL</t>
  </si>
  <si>
    <t>Gorno-Altaysk</t>
  </si>
  <si>
    <t>RGK</t>
  </si>
  <si>
    <t>UUBC</t>
  </si>
  <si>
    <t>Grabtsevo Airport</t>
  </si>
  <si>
    <t>RU-KLU</t>
  </si>
  <si>
    <t>Kaluga</t>
  </si>
  <si>
    <t>KLF</t>
  </si>
  <si>
    <t>RU-0035</t>
  </si>
  <si>
    <t>Grozny North Airport</t>
  </si>
  <si>
    <t>RU-CE</t>
  </si>
  <si>
    <t>Grozny</t>
  </si>
  <si>
    <t>URMG</t>
  </si>
  <si>
    <t>GRV</t>
  </si>
  <si>
    <t>UOII</t>
  </si>
  <si>
    <t>Igarka Airport</t>
  </si>
  <si>
    <t>Igarka</t>
  </si>
  <si>
    <t>IAA</t>
  </si>
  <si>
    <t>UHBB</t>
  </si>
  <si>
    <t>Ignatyevo Airport</t>
  </si>
  <si>
    <t>RU-AMU</t>
  </si>
  <si>
    <t>Blagoveschensk</t>
  </si>
  <si>
    <t>BQS</t>
  </si>
  <si>
    <t>USHI</t>
  </si>
  <si>
    <t>Igrim Airport</t>
  </si>
  <si>
    <t>IRM</t>
  </si>
  <si>
    <t>UUYI</t>
  </si>
  <si>
    <t>Inta Airport</t>
  </si>
  <si>
    <t>RU-KO</t>
  </si>
  <si>
    <t>Inta</t>
  </si>
  <si>
    <t>INA</t>
  </si>
  <si>
    <t>UIII</t>
  </si>
  <si>
    <t>Irkutsk Airport</t>
  </si>
  <si>
    <t>Irkutsk</t>
  </si>
  <si>
    <t>IKT</t>
  </si>
  <si>
    <t>UHSI</t>
  </si>
  <si>
    <t>Iturup Airport</t>
  </si>
  <si>
    <t>Kurilsk</t>
  </si>
  <si>
    <t>ITU</t>
  </si>
  <si>
    <t>UUBI</t>
  </si>
  <si>
    <t>Ivanovo South Airport</t>
  </si>
  <si>
    <t>RU-IVA</t>
  </si>
  <si>
    <t>Ivanovo</t>
  </si>
  <si>
    <t>IWA</t>
  </si>
  <si>
    <t>USII</t>
  </si>
  <si>
    <t>Izhevsk Airport</t>
  </si>
  <si>
    <t>RU-UD</t>
  </si>
  <si>
    <t>Izhevsk</t>
  </si>
  <si>
    <t>IJK</t>
  </si>
  <si>
    <t>UHWK</t>
  </si>
  <si>
    <t>Kavalerovo Airport</t>
  </si>
  <si>
    <t>Kavalerovo</t>
  </si>
  <si>
    <t>KVR</t>
  </si>
  <si>
    <t>UWKD</t>
  </si>
  <si>
    <t>Kazan International Airport</t>
  </si>
  <si>
    <t>Kazan</t>
  </si>
  <si>
    <t>KZN</t>
  </si>
  <si>
    <t>UNEE</t>
  </si>
  <si>
    <t>Kemerovo Airport</t>
  </si>
  <si>
    <t>RU-KEM</t>
  </si>
  <si>
    <t>Kemerovo</t>
  </si>
  <si>
    <t>KEJ</t>
  </si>
  <si>
    <t>UHMK</t>
  </si>
  <si>
    <t>Keperveem Airport</t>
  </si>
  <si>
    <t>RU-CHU</t>
  </si>
  <si>
    <t>Keperveem</t>
  </si>
  <si>
    <t>KPW</t>
  </si>
  <si>
    <t>UHHH</t>
  </si>
  <si>
    <t>Khabarovsk-Novy Airport</t>
  </si>
  <si>
    <t>Khabarovsk</t>
  </si>
  <si>
    <t>KHV</t>
  </si>
  <si>
    <t>USHH</t>
  </si>
  <si>
    <t>Khanty Mansiysk Airport</t>
  </si>
  <si>
    <t>Khanty-Mansiysk</t>
  </si>
  <si>
    <t>HMA</t>
  </si>
  <si>
    <t>UOHH</t>
  </si>
  <si>
    <t>Khatanga Airport</t>
  </si>
  <si>
    <t>Khatanga</t>
  </si>
  <si>
    <t>HTG</t>
  </si>
  <si>
    <t>UMKK</t>
  </si>
  <si>
    <t>Khrabrovo Airport</t>
  </si>
  <si>
    <t>RU-KGD</t>
  </si>
  <si>
    <t>Kaliningrad</t>
  </si>
  <si>
    <t>KGD</t>
  </si>
  <si>
    <t>UIKK</t>
  </si>
  <si>
    <t>Kirensk Airport</t>
  </si>
  <si>
    <t>Kirensk</t>
  </si>
  <si>
    <t>KCK</t>
  </si>
  <si>
    <t>ULMK</t>
  </si>
  <si>
    <t>Kirovsk-Apatity Airport</t>
  </si>
  <si>
    <t>RU-MUR</t>
  </si>
  <si>
    <t>Apatity</t>
  </si>
  <si>
    <t>KVK</t>
  </si>
  <si>
    <t>UUWV</t>
  </si>
  <si>
    <t>Klokovo Airfield</t>
  </si>
  <si>
    <t>RU-TUL</t>
  </si>
  <si>
    <t>Tula</t>
  </si>
  <si>
    <t>UUBT</t>
  </si>
  <si>
    <t>TYA</t>
  </si>
  <si>
    <t>USRK</t>
  </si>
  <si>
    <t>Kogalym International Airport</t>
  </si>
  <si>
    <t>Kogalym</t>
  </si>
  <si>
    <t>KGP</t>
  </si>
  <si>
    <t>USSS</t>
  </si>
  <si>
    <t>Koltsovo Airport</t>
  </si>
  <si>
    <t>RU-SVE</t>
  </si>
  <si>
    <t>Yekaterinburg</t>
  </si>
  <si>
    <t>SVX</t>
  </si>
  <si>
    <t>UHKK</t>
  </si>
  <si>
    <t>Komsomolsk-on-Amur Airport</t>
  </si>
  <si>
    <t>Komsomolsk-on-Amur</t>
  </si>
  <si>
    <t>KXK</t>
  </si>
  <si>
    <t>UUBA</t>
  </si>
  <si>
    <t>Kostroma Sokerkino Airport</t>
  </si>
  <si>
    <t>RU-KOS</t>
  </si>
  <si>
    <t>Kostroma</t>
  </si>
  <si>
    <t>KMW</t>
  </si>
  <si>
    <t>ULKK</t>
  </si>
  <si>
    <t>Kotlas Airport</t>
  </si>
  <si>
    <t>RU-ARK</t>
  </si>
  <si>
    <t>Kotlas</t>
  </si>
  <si>
    <t>KSZ</t>
  </si>
  <si>
    <t>URKK</t>
  </si>
  <si>
    <t>Krasnodar Pashkovsky International Airport</t>
  </si>
  <si>
    <t>Krasnodar</t>
  </si>
  <si>
    <t>USDP</t>
  </si>
  <si>
    <t>Krasnoselkup Airport</t>
  </si>
  <si>
    <t>RU-YAN</t>
  </si>
  <si>
    <t>Krasnoselkup</t>
  </si>
  <si>
    <t>KKQ</t>
  </si>
  <si>
    <t>USUU</t>
  </si>
  <si>
    <t>Kurgan Airport</t>
  </si>
  <si>
    <t>RU-KGN</t>
  </si>
  <si>
    <t>Kurgan</t>
  </si>
  <si>
    <t>KRO</t>
  </si>
  <si>
    <t>UUOK</t>
  </si>
  <si>
    <t>Kursk East Airport</t>
  </si>
  <si>
    <t>RU-KRS</t>
  </si>
  <si>
    <t>Kursk</t>
  </si>
  <si>
    <t>URS</t>
  </si>
  <si>
    <t>UWWW</t>
  </si>
  <si>
    <t>Kurumoch International Airport</t>
  </si>
  <si>
    <t>RU-SAM</t>
  </si>
  <si>
    <t>Samara</t>
  </si>
  <si>
    <t>KUF</t>
  </si>
  <si>
    <t>UNKY</t>
  </si>
  <si>
    <t>Kyzyl Airport</t>
  </si>
  <si>
    <t>RU-TY</t>
  </si>
  <si>
    <t>Kyzyl</t>
  </si>
  <si>
    <t>KYZ</t>
  </si>
  <si>
    <t>UERL</t>
  </si>
  <si>
    <t>Lensk Airport</t>
  </si>
  <si>
    <t>Lensk</t>
  </si>
  <si>
    <t>ULK</t>
  </si>
  <si>
    <t>ULAL</t>
  </si>
  <si>
    <t>Leshukonskoye Airport</t>
  </si>
  <si>
    <t>Leshukonskoye</t>
  </si>
  <si>
    <t>LDG</t>
  </si>
  <si>
    <t>UUOL</t>
  </si>
  <si>
    <t>Lipetsk Airport</t>
  </si>
  <si>
    <t>RU-LIP</t>
  </si>
  <si>
    <t>Lipetsk</t>
  </si>
  <si>
    <t>LPK</t>
  </si>
  <si>
    <t>UEMM</t>
  </si>
  <si>
    <t>Magan Airport</t>
  </si>
  <si>
    <t>Magan</t>
  </si>
  <si>
    <t>GYG</t>
  </si>
  <si>
    <t>URMS</t>
  </si>
  <si>
    <t>Magas Airport</t>
  </si>
  <si>
    <t>RU-IN</t>
  </si>
  <si>
    <t>Magas</t>
  </si>
  <si>
    <t>IGT</t>
  </si>
  <si>
    <t>UHBI</t>
  </si>
  <si>
    <t>Magdagachi Airport</t>
  </si>
  <si>
    <t>Magdagachi</t>
  </si>
  <si>
    <t>GDG</t>
  </si>
  <si>
    <t>USCM</t>
  </si>
  <si>
    <t>Magnitogorsk International Airport</t>
  </si>
  <si>
    <t>Magnitogorsk</t>
  </si>
  <si>
    <t>MQF</t>
  </si>
  <si>
    <t>UHMO</t>
  </si>
  <si>
    <t>Markovo Airport</t>
  </si>
  <si>
    <t>Markovo</t>
  </si>
  <si>
    <t>KVM</t>
  </si>
  <si>
    <t>UHKM</t>
  </si>
  <si>
    <t>Maygatka Airport.</t>
  </si>
  <si>
    <t>Sovetskaya Gavan</t>
  </si>
  <si>
    <t>GVN</t>
  </si>
  <si>
    <t>UHSM</t>
  </si>
  <si>
    <t>Mendeleyevo Airport</t>
  </si>
  <si>
    <t>Kunashir Island</t>
  </si>
  <si>
    <t>DEE</t>
  </si>
  <si>
    <t>UUEM</t>
  </si>
  <si>
    <t>Migalovo Air Base</t>
  </si>
  <si>
    <t>RU-TVE</t>
  </si>
  <si>
    <t>Tver</t>
  </si>
  <si>
    <t>KLD</t>
  </si>
  <si>
    <t>URMM</t>
  </si>
  <si>
    <t>Mineralnyye Vody Airport</t>
  </si>
  <si>
    <t>RU-STA</t>
  </si>
  <si>
    <t>Mineralnyye Vody</t>
  </si>
  <si>
    <t>UERR</t>
  </si>
  <si>
    <t>Mirny Airport</t>
  </si>
  <si>
    <t>Mirny</t>
  </si>
  <si>
    <t>MJZ</t>
  </si>
  <si>
    <t>UEMA</t>
  </si>
  <si>
    <t>Moma Airport</t>
  </si>
  <si>
    <t>Khonuu</t>
  </si>
  <si>
    <t>MQJ</t>
  </si>
  <si>
    <t>ULMM</t>
  </si>
  <si>
    <t>Murmansk Airport</t>
  </si>
  <si>
    <t>Murmansk</t>
  </si>
  <si>
    <t>MMK</t>
  </si>
  <si>
    <t>USDK</t>
  </si>
  <si>
    <t>Mys Kamenny Airport</t>
  </si>
  <si>
    <t>Mys Kamennyi</t>
  </si>
  <si>
    <t>YMK</t>
  </si>
  <si>
    <t>USMM</t>
  </si>
  <si>
    <t>Nadym Airport</t>
  </si>
  <si>
    <t>Nadym</t>
  </si>
  <si>
    <t>NYM</t>
  </si>
  <si>
    <t>URMN</t>
  </si>
  <si>
    <t>Nalchik Airport</t>
  </si>
  <si>
    <t>RU-KB</t>
  </si>
  <si>
    <t>Nalchik</t>
  </si>
  <si>
    <t>NAL</t>
  </si>
  <si>
    <t>ULAM</t>
  </si>
  <si>
    <t>Naryan Mar Airport</t>
  </si>
  <si>
    <t>Naryan Mar</t>
  </si>
  <si>
    <t>NNM</t>
  </si>
  <si>
    <t>UWUF</t>
  </si>
  <si>
    <t>Neftekamsk Airport</t>
  </si>
  <si>
    <t>Neftekamsk</t>
  </si>
  <si>
    <t>NEF</t>
  </si>
  <si>
    <t>USRN</t>
  </si>
  <si>
    <t>Nefteyugansk Airport</t>
  </si>
  <si>
    <t>Nefteyugansk</t>
  </si>
  <si>
    <t>NFG</t>
  </si>
  <si>
    <t>UHNN</t>
  </si>
  <si>
    <t>Nikolayevsk-na-Amure Airport</t>
  </si>
  <si>
    <t>NLI</t>
  </si>
  <si>
    <t>USNN</t>
  </si>
  <si>
    <t>Nizhnevartovsk Airport</t>
  </si>
  <si>
    <t>Nizhnevartovsk</t>
  </si>
  <si>
    <t>NJC</t>
  </si>
  <si>
    <t>UWGG</t>
  </si>
  <si>
    <t>Nizhny Novgorod Strigino International Airport</t>
  </si>
  <si>
    <t>RU-NIZ</t>
  </si>
  <si>
    <t>Nizhny Novgorod</t>
  </si>
  <si>
    <t>GOJ</t>
  </si>
  <si>
    <t>RU-0025</t>
  </si>
  <si>
    <t>Nogliki Airport</t>
  </si>
  <si>
    <t>Nogliki-Sakhalin Island</t>
  </si>
  <si>
    <t>UHSN</t>
  </si>
  <si>
    <t>NGK</t>
  </si>
  <si>
    <t>UOOO</t>
  </si>
  <si>
    <t>Norilsk-Alykel Airport</t>
  </si>
  <si>
    <t>Norilsk</t>
  </si>
  <si>
    <t>NSK</t>
  </si>
  <si>
    <t>USMU</t>
  </si>
  <si>
    <t>Novy Urengoy Airport</t>
  </si>
  <si>
    <t>Novy Urengoy</t>
  </si>
  <si>
    <t>NUX</t>
  </si>
  <si>
    <t>USRO</t>
  </si>
  <si>
    <t>Noyabrsk Airport</t>
  </si>
  <si>
    <t>Noyabrsk</t>
  </si>
  <si>
    <t>NOJ</t>
  </si>
  <si>
    <t>USHN</t>
  </si>
  <si>
    <t>Nyagan Airport</t>
  </si>
  <si>
    <t>Nyagan</t>
  </si>
  <si>
    <t>NYA</t>
  </si>
  <si>
    <t>UENN</t>
  </si>
  <si>
    <t>Nyurba Airport</t>
  </si>
  <si>
    <t>Nyurba</t>
  </si>
  <si>
    <t>NYR</t>
  </si>
  <si>
    <t>UHSH</t>
  </si>
  <si>
    <t>Okha Airport</t>
  </si>
  <si>
    <t>Okha</t>
  </si>
  <si>
    <t>OHH</t>
  </si>
  <si>
    <t>UHOO</t>
  </si>
  <si>
    <t>Okhotsk Airport</t>
  </si>
  <si>
    <t>Okhotsk</t>
  </si>
  <si>
    <t>OHO</t>
  </si>
  <si>
    <t>UWUK</t>
  </si>
  <si>
    <t>Oktyabrskiy Airport</t>
  </si>
  <si>
    <t>Kzyl-Yar</t>
  </si>
  <si>
    <t>OKT</t>
  </si>
  <si>
    <t>UERO</t>
  </si>
  <si>
    <t>Olenyok Airport</t>
  </si>
  <si>
    <t>Olenyok</t>
  </si>
  <si>
    <t>ONK</t>
  </si>
  <si>
    <t>UEMO</t>
  </si>
  <si>
    <t>Olyokminsk Airport</t>
  </si>
  <si>
    <t>Olyokminsk</t>
  </si>
  <si>
    <t>OLZ</t>
  </si>
  <si>
    <t>UNOO</t>
  </si>
  <si>
    <t>Omsk Central Airport</t>
  </si>
  <si>
    <t>RU-OMS</t>
  </si>
  <si>
    <t>Omsk</t>
  </si>
  <si>
    <t>OMS</t>
  </si>
  <si>
    <t>UWOO</t>
  </si>
  <si>
    <t>Orenburg Central Airport</t>
  </si>
  <si>
    <t>RU-ORE</t>
  </si>
  <si>
    <t>Orenburg</t>
  </si>
  <si>
    <t>REN</t>
  </si>
  <si>
    <t>UWOR</t>
  </si>
  <si>
    <t>Orsk Airport</t>
  </si>
  <si>
    <t>Orsk</t>
  </si>
  <si>
    <t>OSW</t>
  </si>
  <si>
    <t>UUOR</t>
  </si>
  <si>
    <t>Oryol Yuzhny Airport</t>
  </si>
  <si>
    <t>RU-ORL</t>
  </si>
  <si>
    <t>Orel</t>
  </si>
  <si>
    <t>OEL</t>
  </si>
  <si>
    <t>UUMO</t>
  </si>
  <si>
    <t>Ostafyevo International Airport</t>
  </si>
  <si>
    <t>OSF</t>
  </si>
  <si>
    <t>UUYP</t>
  </si>
  <si>
    <t>Pechora Airport</t>
  </si>
  <si>
    <t>Pechora</t>
  </si>
  <si>
    <t>PEX</t>
  </si>
  <si>
    <t>UWPP</t>
  </si>
  <si>
    <t>Penza Airport</t>
  </si>
  <si>
    <t>RU-PNZ</t>
  </si>
  <si>
    <t>Penza</t>
  </si>
  <si>
    <t>PEZ</t>
  </si>
  <si>
    <t>ULPB</t>
  </si>
  <si>
    <t>Petrozavodsk Airport</t>
  </si>
  <si>
    <t>RU-KR</t>
  </si>
  <si>
    <t>Petrozavodsk</t>
  </si>
  <si>
    <t>PES</t>
  </si>
  <si>
    <t>UHMP</t>
  </si>
  <si>
    <t>Pevek Airport</t>
  </si>
  <si>
    <t>Pevek</t>
  </si>
  <si>
    <t>PWE</t>
  </si>
  <si>
    <t>UHWP</t>
  </si>
  <si>
    <t>Plastun Airport</t>
  </si>
  <si>
    <t>Plastun</t>
  </si>
  <si>
    <t>TLY</t>
  </si>
  <si>
    <t>URRP</t>
  </si>
  <si>
    <t>Platov International Airport</t>
  </si>
  <si>
    <t>RU-ROS</t>
  </si>
  <si>
    <t>Rostov-on-Don</t>
  </si>
  <si>
    <t>ROV</t>
  </si>
  <si>
    <t>USKK</t>
  </si>
  <si>
    <t>Pobedilovo Airport</t>
  </si>
  <si>
    <t>RU-KIR</t>
  </si>
  <si>
    <t>Kirov</t>
  </si>
  <si>
    <t>KVX</t>
  </si>
  <si>
    <t>UNIP</t>
  </si>
  <si>
    <t>Podkamennaya Tunguska Airport</t>
  </si>
  <si>
    <t>Bor</t>
  </si>
  <si>
    <t>TGP</t>
  </si>
  <si>
    <t>UERP</t>
  </si>
  <si>
    <t>Polyarny Airport</t>
  </si>
  <si>
    <t>Yakutia</t>
  </si>
  <si>
    <t>PYJ</t>
  </si>
  <si>
    <t>UHMD</t>
  </si>
  <si>
    <t>Provideniya Bay Airport</t>
  </si>
  <si>
    <t>Chukotka</t>
  </si>
  <si>
    <t>PVS</t>
  </si>
  <si>
    <t>ULOO</t>
  </si>
  <si>
    <t>Pskov Airport</t>
  </si>
  <si>
    <t>RU-PSK</t>
  </si>
  <si>
    <t>Pskov</t>
  </si>
  <si>
    <t>PKV</t>
  </si>
  <si>
    <t>ULLI</t>
  </si>
  <si>
    <t>Pulkovo Airport</t>
  </si>
  <si>
    <t>RU-SPE</t>
  </si>
  <si>
    <t>St. Petersburg</t>
  </si>
  <si>
    <t>LED</t>
  </si>
  <si>
    <t>USTR</t>
  </si>
  <si>
    <t>Roshchino International Airport</t>
  </si>
  <si>
    <t>RU-TYU</t>
  </si>
  <si>
    <t>Tyumen</t>
  </si>
  <si>
    <t>TJM</t>
  </si>
  <si>
    <t>USDA</t>
  </si>
  <si>
    <t>Sabetta International Airport</t>
  </si>
  <si>
    <t>Sabetta</t>
  </si>
  <si>
    <t>SBT</t>
  </si>
  <si>
    <t>UEBS</t>
  </si>
  <si>
    <t>Sakkyryr Airport</t>
  </si>
  <si>
    <t>Batagay-Alyta</t>
  </si>
  <si>
    <t>SUK</t>
  </si>
  <si>
    <t>USDD</t>
  </si>
  <si>
    <t>Salekhard Airport</t>
  </si>
  <si>
    <t>Salekhard</t>
  </si>
  <si>
    <t>SLY</t>
  </si>
  <si>
    <t>UWPS</t>
  </si>
  <si>
    <t>Saransk Airport</t>
  </si>
  <si>
    <t>RU-MO</t>
  </si>
  <si>
    <t>Saransk</t>
  </si>
  <si>
    <t>SKX</t>
  </si>
  <si>
    <t>UWSS</t>
  </si>
  <si>
    <t>Saratov Central Airport</t>
  </si>
  <si>
    <t>Saratov</t>
  </si>
  <si>
    <t>RTW</t>
  </si>
  <si>
    <t>UERS</t>
  </si>
  <si>
    <t>Saskylakh Airport</t>
  </si>
  <si>
    <t>Saskylakh</t>
  </si>
  <si>
    <t>SYS</t>
  </si>
  <si>
    <t>UHSK</t>
  </si>
  <si>
    <t>Shakhtyorsk Airport</t>
  </si>
  <si>
    <t>Shakhtersk</t>
  </si>
  <si>
    <t>EKS</t>
  </si>
  <si>
    <t>UUEE</t>
  </si>
  <si>
    <t>Sheremetyevo International Airport</t>
  </si>
  <si>
    <t>XUBS</t>
  </si>
  <si>
    <t>Smolensk North Airport</t>
  </si>
  <si>
    <t>RU-SMO</t>
  </si>
  <si>
    <t>Smolensk</t>
  </si>
  <si>
    <t>LNX</t>
  </si>
  <si>
    <t>URSS</t>
  </si>
  <si>
    <t>Sochi International Airport</t>
  </si>
  <si>
    <t>Sochi</t>
  </si>
  <si>
    <t>UHMM</t>
  </si>
  <si>
    <t>Sokol Airport</t>
  </si>
  <si>
    <t>RU-MAG</t>
  </si>
  <si>
    <t>Magadan</t>
  </si>
  <si>
    <t>GDX</t>
  </si>
  <si>
    <t>ULAS</t>
  </si>
  <si>
    <t>Solovki Airport</t>
  </si>
  <si>
    <t>Solovetsky Islands</t>
  </si>
  <si>
    <t>CSH</t>
  </si>
  <si>
    <t>USHS</t>
  </si>
  <si>
    <t>Sovetskiy Airport</t>
  </si>
  <si>
    <t>Sovetskiy</t>
  </si>
  <si>
    <t>OVS</t>
  </si>
  <si>
    <t>UNWW</t>
  </si>
  <si>
    <t>Spichenkovo Airport</t>
  </si>
  <si>
    <t>Novokuznetsk</t>
  </si>
  <si>
    <t>NOZ</t>
  </si>
  <si>
    <t>UESK</t>
  </si>
  <si>
    <t>Srednekolymsk Airport</t>
  </si>
  <si>
    <t>Srednekolymsk</t>
  </si>
  <si>
    <t>SEK</t>
  </si>
  <si>
    <t>UUBK</t>
  </si>
  <si>
    <t>Staroselye Airport</t>
  </si>
  <si>
    <t>RU-YAR</t>
  </si>
  <si>
    <t>Rybinsk</t>
  </si>
  <si>
    <t>RYB</t>
  </si>
  <si>
    <t>URMT</t>
  </si>
  <si>
    <t>Stavropol Shpakovskoye Airport</t>
  </si>
  <si>
    <t>Stavropol</t>
  </si>
  <si>
    <t>STW</t>
  </si>
  <si>
    <t>UNSS</t>
  </si>
  <si>
    <t>Strezhevoy Airport</t>
  </si>
  <si>
    <t>Strezhevoy</t>
  </si>
  <si>
    <t>SWT</t>
  </si>
  <si>
    <t>UENS</t>
  </si>
  <si>
    <t>Suntar Airport</t>
  </si>
  <si>
    <t>Suntar</t>
  </si>
  <si>
    <t>SUY</t>
  </si>
  <si>
    <t>USRR</t>
  </si>
  <si>
    <t>Surgut Airport</t>
  </si>
  <si>
    <t>Surgut</t>
  </si>
  <si>
    <t>SGC</t>
  </si>
  <si>
    <t>UHTQ</t>
  </si>
  <si>
    <t>Svetlaya Airport</t>
  </si>
  <si>
    <t>Svetlaya</t>
  </si>
  <si>
    <t>ETL</t>
  </si>
  <si>
    <t>UUYY</t>
  </si>
  <si>
    <t>Syktyvkar Airport</t>
  </si>
  <si>
    <t>Syktyvkar</t>
  </si>
  <si>
    <t>SCW</t>
  </si>
  <si>
    <t>URRT</t>
  </si>
  <si>
    <t>Taganrog Yuzhny Airport</t>
  </si>
  <si>
    <t>Taganrog</t>
  </si>
  <si>
    <t>TGK</t>
  </si>
  <si>
    <t>ULAA</t>
  </si>
  <si>
    <t>Talagi Airport</t>
  </si>
  <si>
    <t>Archangelsk</t>
  </si>
  <si>
    <t>ARH</t>
  </si>
  <si>
    <t>UECT</t>
  </si>
  <si>
    <t>Talakan Airport</t>
  </si>
  <si>
    <t>Talakan Oil Field</t>
  </si>
  <si>
    <t>TLK</t>
  </si>
  <si>
    <t>USDS</t>
  </si>
  <si>
    <t>Tarko-Sale Airport</t>
  </si>
  <si>
    <t>Tarko-Sale</t>
  </si>
  <si>
    <t>TQL</t>
  </si>
  <si>
    <t>UHWT</t>
  </si>
  <si>
    <t>Terney Airport</t>
  </si>
  <si>
    <t>Terney</t>
  </si>
  <si>
    <t>NEI</t>
  </si>
  <si>
    <t>UEST</t>
  </si>
  <si>
    <t>Tiksi Airport</t>
  </si>
  <si>
    <t>Tiksi</t>
  </si>
  <si>
    <t>IKS</t>
  </si>
  <si>
    <t>USTO</t>
  </si>
  <si>
    <t>Tobolsk Airport</t>
  </si>
  <si>
    <t>Tobolsk</t>
  </si>
  <si>
    <t>TOX</t>
  </si>
  <si>
    <t>UNNT</t>
  </si>
  <si>
    <t>Tolmachevo Airport</t>
  </si>
  <si>
    <t>RU-NVS</t>
  </si>
  <si>
    <t>Novosibirsk</t>
  </si>
  <si>
    <t>OVB</t>
  </si>
  <si>
    <t>UUDL</t>
  </si>
  <si>
    <t>Tunoshna Airport</t>
  </si>
  <si>
    <t>IAR</t>
  </si>
  <si>
    <t>UUWR</t>
  </si>
  <si>
    <t>Turlatovo Airport</t>
  </si>
  <si>
    <t>RU-RYA</t>
  </si>
  <si>
    <t>Ryazan</t>
  </si>
  <si>
    <t>RZN</t>
  </si>
  <si>
    <t>UOTT</t>
  </si>
  <si>
    <t>Turukhansk Airport</t>
  </si>
  <si>
    <t>Turukhansk</t>
  </si>
  <si>
    <t>THX</t>
  </si>
  <si>
    <t>UHBW</t>
  </si>
  <si>
    <t>Tynda Airport</t>
  </si>
  <si>
    <t>Tynda</t>
  </si>
  <si>
    <t>TYD</t>
  </si>
  <si>
    <t>RU-0200</t>
  </si>
  <si>
    <t>Typliy Klyuch Airport</t>
  </si>
  <si>
    <t>Khandyga</t>
  </si>
  <si>
    <t>UEMH</t>
  </si>
  <si>
    <t>KDY</t>
  </si>
  <si>
    <t>UWUU</t>
  </si>
  <si>
    <t>Ufa International Airport</t>
  </si>
  <si>
    <t>Ufa</t>
  </si>
  <si>
    <t>UFA</t>
  </si>
  <si>
    <t>UHMA</t>
  </si>
  <si>
    <t>Ugolny Airport</t>
  </si>
  <si>
    <t>Anadyr</t>
  </si>
  <si>
    <t>DYR</t>
  </si>
  <si>
    <t>UUYH</t>
  </si>
  <si>
    <t>Ukhta Airport</t>
  </si>
  <si>
    <t>Ukhta</t>
  </si>
  <si>
    <t>UCT</t>
  </si>
  <si>
    <t>UIUU</t>
  </si>
  <si>
    <t>Ulan-Ude Airport (Mukhino)</t>
  </si>
  <si>
    <t>RU-BU</t>
  </si>
  <si>
    <t>Ulan Ude</t>
  </si>
  <si>
    <t>UUD</t>
  </si>
  <si>
    <t>UWLL</t>
  </si>
  <si>
    <t>Ulyanovsk Baratayevka Airport</t>
  </si>
  <si>
    <t>RU-ULY</t>
  </si>
  <si>
    <t>Ulyanovsk</t>
  </si>
  <si>
    <t>ULV</t>
  </si>
  <si>
    <t>UWLW</t>
  </si>
  <si>
    <t>Ulyanovsk East Airport</t>
  </si>
  <si>
    <t>ULY</t>
  </si>
  <si>
    <t>USHU</t>
  </si>
  <si>
    <t>Uray Airport</t>
  </si>
  <si>
    <t>Uray</t>
  </si>
  <si>
    <t>URJ</t>
  </si>
  <si>
    <t>USDU</t>
  </si>
  <si>
    <t>Urengoy Airport</t>
  </si>
  <si>
    <t>Urengoy</t>
  </si>
  <si>
    <t>UEN</t>
  </si>
  <si>
    <t>UUYS</t>
  </si>
  <si>
    <t>Usinsk Airport</t>
  </si>
  <si>
    <t>Usinsk</t>
  </si>
  <si>
    <t>USK</t>
  </si>
  <si>
    <t>UIBS</t>
  </si>
  <si>
    <t>Ust-Ilimsk Airport</t>
  </si>
  <si>
    <t>Ust-Ilimsk</t>
  </si>
  <si>
    <t>UIK</t>
  </si>
  <si>
    <t>UITT</t>
  </si>
  <si>
    <t>Ust-Kut Airport</t>
  </si>
  <si>
    <t>Ust-Kut</t>
  </si>
  <si>
    <t>UKX</t>
  </si>
  <si>
    <t>UEBT</t>
  </si>
  <si>
    <t>Ust-Kuyga Airport</t>
  </si>
  <si>
    <t>Ust-Kuyga</t>
  </si>
  <si>
    <t>UKG</t>
  </si>
  <si>
    <t>UEMU</t>
  </si>
  <si>
    <t>Ust-Maya Airport</t>
  </si>
  <si>
    <t>Ust-Maya</t>
  </si>
  <si>
    <t>UMS</t>
  </si>
  <si>
    <t>UEMT</t>
  </si>
  <si>
    <t>Ust-Nera Airport</t>
  </si>
  <si>
    <t>Ust-Nera</t>
  </si>
  <si>
    <t>USR</t>
  </si>
  <si>
    <t>UUYX</t>
  </si>
  <si>
    <t>Ust-Tsylma Airport</t>
  </si>
  <si>
    <t>Ust-Tsylma</t>
  </si>
  <si>
    <t>UTS</t>
  </si>
  <si>
    <t>URML</t>
  </si>
  <si>
    <t>Uytash Airport</t>
  </si>
  <si>
    <t>RU-DA</t>
  </si>
  <si>
    <t>Makhachkala</t>
  </si>
  <si>
    <t>MCX</t>
  </si>
  <si>
    <t>ULDW</t>
  </si>
  <si>
    <t>Varandey Airport</t>
  </si>
  <si>
    <t>Varandey</t>
  </si>
  <si>
    <t>VRI</t>
  </si>
  <si>
    <t>RU-VUS</t>
  </si>
  <si>
    <t>Velikiy Ustyug Airport</t>
  </si>
  <si>
    <t>Velikiy Ustyug</t>
  </si>
  <si>
    <t>ULWU</t>
  </si>
  <si>
    <t>VUS</t>
  </si>
  <si>
    <t>ULOL</t>
  </si>
  <si>
    <t>Velikiye Luki Airport</t>
  </si>
  <si>
    <t>Velikiye Luki</t>
  </si>
  <si>
    <t>VLU</t>
  </si>
  <si>
    <t>UENI</t>
  </si>
  <si>
    <t>Verkhnevilyuisk Airport</t>
  </si>
  <si>
    <t>Verkhnevilyuisk</t>
  </si>
  <si>
    <t>VHV</t>
  </si>
  <si>
    <t>UENW</t>
  </si>
  <si>
    <t>Vilyuisk Airport</t>
  </si>
  <si>
    <t>Vilyuisk</t>
  </si>
  <si>
    <t>VYI</t>
  </si>
  <si>
    <t>UHWW</t>
  </si>
  <si>
    <t>Vladivostok International Airport</t>
  </si>
  <si>
    <t>Vladivostok</t>
  </si>
  <si>
    <t>VVO</t>
  </si>
  <si>
    <t>UUWW</t>
  </si>
  <si>
    <t>Vnukovo International Airport</t>
  </si>
  <si>
    <t>VKO</t>
  </si>
  <si>
    <t>URWW</t>
  </si>
  <si>
    <t>Volgograd International Airport</t>
  </si>
  <si>
    <t>RU-VGG</t>
  </si>
  <si>
    <t>Volgograd</t>
  </si>
  <si>
    <t>VOG</t>
  </si>
  <si>
    <t>ULWW</t>
  </si>
  <si>
    <t>Vologda Airport</t>
  </si>
  <si>
    <t>Vologda</t>
  </si>
  <si>
    <t>VGD</t>
  </si>
  <si>
    <t>UUYW</t>
  </si>
  <si>
    <t>Vorkuta Airport</t>
  </si>
  <si>
    <t>Vorkuta</t>
  </si>
  <si>
    <t>VKT</t>
  </si>
  <si>
    <t>UUOO</t>
  </si>
  <si>
    <t>Voronezh International Airport</t>
  </si>
  <si>
    <t>RU-VOR</t>
  </si>
  <si>
    <t>Voronezh</t>
  </si>
  <si>
    <t>VOZ</t>
  </si>
  <si>
    <t>UEEE</t>
  </si>
  <si>
    <t>Yakutsk Airport</t>
  </si>
  <si>
    <t>Yakutsk</t>
  </si>
  <si>
    <t>YKS</t>
  </si>
  <si>
    <t>UHWE</t>
  </si>
  <si>
    <t>Yedinka Airport</t>
  </si>
  <si>
    <t>Yedinka</t>
  </si>
  <si>
    <t>EDN</t>
  </si>
  <si>
    <t>UHPP</t>
  </si>
  <si>
    <t>Yelizovo Airport</t>
  </si>
  <si>
    <t>RU-KAM</t>
  </si>
  <si>
    <t>Petropavlovsk-Kamchatsky</t>
  </si>
  <si>
    <t>PKC</t>
  </si>
  <si>
    <t>UNKL</t>
  </si>
  <si>
    <t>Yemelyanovo Airport</t>
  </si>
  <si>
    <t>Krasnoyarsk</t>
  </si>
  <si>
    <t>KJA</t>
  </si>
  <si>
    <t>UNII</t>
  </si>
  <si>
    <t>Yeniseysk Airport</t>
  </si>
  <si>
    <t>Yeniseysk</t>
  </si>
  <si>
    <t>EIE</t>
  </si>
  <si>
    <t>UIKE</t>
  </si>
  <si>
    <t>Yerbogachen Airport</t>
  </si>
  <si>
    <t>Erbogachen</t>
  </si>
  <si>
    <t>ERG</t>
  </si>
  <si>
    <t>URKE</t>
  </si>
  <si>
    <t>Yeysk Airport</t>
  </si>
  <si>
    <t>Yeysk</t>
  </si>
  <si>
    <t>EIK</t>
  </si>
  <si>
    <t>UWKJ</t>
  </si>
  <si>
    <t>Yoshkar-Ola Airport</t>
  </si>
  <si>
    <t>RU-ME</t>
  </si>
  <si>
    <t>Yoshkar-Ola</t>
  </si>
  <si>
    <t>JOK</t>
  </si>
  <si>
    <t>UHSS</t>
  </si>
  <si>
    <t>Yuzhno-Sakhalinsk Airport</t>
  </si>
  <si>
    <t>Yuzhno-Sakhalinsk</t>
  </si>
  <si>
    <t>UUS</t>
  </si>
  <si>
    <t>UWKV</t>
  </si>
  <si>
    <t>Zhigansk Airport</t>
  </si>
  <si>
    <t>Zhigansk</t>
  </si>
  <si>
    <t>UEVV</t>
  </si>
  <si>
    <t>ZIX</t>
  </si>
  <si>
    <t>UUBW</t>
  </si>
  <si>
    <t>Zhukovsky International Airport</t>
  </si>
  <si>
    <t>ZIA</t>
  </si>
  <si>
    <t>UHSO</t>
  </si>
  <si>
    <t>Zonalnoye Airport</t>
  </si>
  <si>
    <t>Tymovskoye</t>
  </si>
  <si>
    <t>ZZO</t>
  </si>
  <si>
    <t>UESU</t>
  </si>
  <si>
    <t>Zyryanka Airport</t>
  </si>
  <si>
    <t>Zyryanka</t>
  </si>
  <si>
    <t>ZKP</t>
  </si>
  <si>
    <t>HRYI</t>
  </si>
  <si>
    <t>Butare Airport</t>
  </si>
  <si>
    <t>RW</t>
  </si>
  <si>
    <t>RW-05</t>
  </si>
  <si>
    <t>Butare</t>
  </si>
  <si>
    <t>BTQ</t>
  </si>
  <si>
    <t>HRYG</t>
  </si>
  <si>
    <t>Gisenyi Airport</t>
  </si>
  <si>
    <t>RW-04</t>
  </si>
  <si>
    <t>Gisenyi</t>
  </si>
  <si>
    <t>GYI</t>
  </si>
  <si>
    <t>HRZA</t>
  </si>
  <si>
    <t>Kamembe Airport</t>
  </si>
  <si>
    <t>Kamembe</t>
  </si>
  <si>
    <t>KME</t>
  </si>
  <si>
    <t>HRYR</t>
  </si>
  <si>
    <t>Kigali International Airport</t>
  </si>
  <si>
    <t>RW-01</t>
  </si>
  <si>
    <t>Kigali</t>
  </si>
  <si>
    <t>KGL</t>
  </si>
  <si>
    <t>HRYU</t>
  </si>
  <si>
    <t>Ruhengeri Airport</t>
  </si>
  <si>
    <t>RW-03</t>
  </si>
  <si>
    <t>Ruhengeri</t>
  </si>
  <si>
    <t>RHG</t>
  </si>
  <si>
    <t>OEAB</t>
  </si>
  <si>
    <t>Abha Regional Airport</t>
  </si>
  <si>
    <t>SA-14</t>
  </si>
  <si>
    <t>Abha</t>
  </si>
  <si>
    <t>AHB</t>
  </si>
  <si>
    <t>OEAH</t>
  </si>
  <si>
    <t>Al Ahsa Airport</t>
  </si>
  <si>
    <t>SA-04</t>
  </si>
  <si>
    <t>HOF</t>
  </si>
  <si>
    <t>OEBA</t>
  </si>
  <si>
    <t>Al Baha Airport</t>
  </si>
  <si>
    <t>SA-11</t>
  </si>
  <si>
    <t>ABT</t>
  </si>
  <si>
    <t>OEPA</t>
  </si>
  <si>
    <t>Al Qaisumah/Hafr Al Batin Airport</t>
  </si>
  <si>
    <t>Qaisumah</t>
  </si>
  <si>
    <t>AQI</t>
  </si>
  <si>
    <t>OEWJ</t>
  </si>
  <si>
    <t>Al Wajh Domestic Airport</t>
  </si>
  <si>
    <t>SA-07</t>
  </si>
  <si>
    <t>Al Wajh</t>
  </si>
  <si>
    <t>EJH</t>
  </si>
  <si>
    <t>OESK</t>
  </si>
  <si>
    <t>Al-Jawf Domestic Airport</t>
  </si>
  <si>
    <t>SA-12</t>
  </si>
  <si>
    <t>Al-Jawf</t>
  </si>
  <si>
    <t>AJF</t>
  </si>
  <si>
    <t>OERR</t>
  </si>
  <si>
    <t>Arar Domestic Airport</t>
  </si>
  <si>
    <t>SA-08</t>
  </si>
  <si>
    <t>Arar</t>
  </si>
  <si>
    <t>RAE</t>
  </si>
  <si>
    <t>OEBH</t>
  </si>
  <si>
    <t>Bisha Airport</t>
  </si>
  <si>
    <t>BHH</t>
  </si>
  <si>
    <t>OEGS</t>
  </si>
  <si>
    <t>Gassim Airport</t>
  </si>
  <si>
    <t>SA-05</t>
  </si>
  <si>
    <t>ELQ</t>
  </si>
  <si>
    <t>OEGT</t>
  </si>
  <si>
    <t>Gurayat Domestic Airport</t>
  </si>
  <si>
    <t>Gurayat</t>
  </si>
  <si>
    <t>URY</t>
  </si>
  <si>
    <t>OEHL</t>
  </si>
  <si>
    <t>Ha'il Airport</t>
  </si>
  <si>
    <t>SA-06</t>
  </si>
  <si>
    <t>Ha'il</t>
  </si>
  <si>
    <t>HAS</t>
  </si>
  <si>
    <t>OEGN</t>
  </si>
  <si>
    <t>Jizan Regional Airport</t>
  </si>
  <si>
    <t>SA-09</t>
  </si>
  <si>
    <t>Jizan</t>
  </si>
  <si>
    <t>GIZ</t>
  </si>
  <si>
    <t>OEJB</t>
  </si>
  <si>
    <t>Jubail Airport</t>
  </si>
  <si>
    <t>Jubail</t>
  </si>
  <si>
    <t>QJB</t>
  </si>
  <si>
    <t>OEDR</t>
  </si>
  <si>
    <t>King Abdulaziz Air Base</t>
  </si>
  <si>
    <t>DHA</t>
  </si>
  <si>
    <t>OEJN</t>
  </si>
  <si>
    <t>King Abdulaziz International Airport</t>
  </si>
  <si>
    <t>SA-02</t>
  </si>
  <si>
    <t>Jeddah</t>
  </si>
  <si>
    <t>JED</t>
  </si>
  <si>
    <t>OEDF</t>
  </si>
  <si>
    <t>King Fahd International Airport</t>
  </si>
  <si>
    <t>Ad Dammam</t>
  </si>
  <si>
    <t>DMM</t>
  </si>
  <si>
    <t>OEKM</t>
  </si>
  <si>
    <t>King Khaled Air Base</t>
  </si>
  <si>
    <t>KMX</t>
  </si>
  <si>
    <t>OERK</t>
  </si>
  <si>
    <t>King Khaled International Airport</t>
  </si>
  <si>
    <t>SA-01</t>
  </si>
  <si>
    <t>Riyadh</t>
  </si>
  <si>
    <t>RUH</t>
  </si>
  <si>
    <t>OEKK</t>
  </si>
  <si>
    <t>King Khaled Military City Airport</t>
  </si>
  <si>
    <t>King Khaled Military City</t>
  </si>
  <si>
    <t>KMC</t>
  </si>
  <si>
    <t>OEDM</t>
  </si>
  <si>
    <t>King Salman Abdulaziz Airport</t>
  </si>
  <si>
    <t>Dawadmi</t>
  </si>
  <si>
    <t>DWD</t>
  </si>
  <si>
    <t>ULH</t>
  </si>
  <si>
    <t>Majeed Bin Abdulaziz Airport</t>
  </si>
  <si>
    <t>SA-03</t>
  </si>
  <si>
    <t>Al Ula</t>
  </si>
  <si>
    <t>OEAO</t>
  </si>
  <si>
    <t>OENG</t>
  </si>
  <si>
    <t>Nejran Airport</t>
  </si>
  <si>
    <t>SA-10</t>
  </si>
  <si>
    <t>EAM</t>
  </si>
  <si>
    <t>OENN</t>
  </si>
  <si>
    <t>Neom Airport</t>
  </si>
  <si>
    <t>Neom</t>
  </si>
  <si>
    <t>NUM</t>
  </si>
  <si>
    <t>OEYN</t>
  </si>
  <si>
    <t>Prince Abdulmohsin Bin Abdulaziz Airport</t>
  </si>
  <si>
    <t>Yanbu</t>
  </si>
  <si>
    <t>YNB</t>
  </si>
  <si>
    <t>OEMA</t>
  </si>
  <si>
    <t>Prince Mohammad Bin Abdulaziz Airport</t>
  </si>
  <si>
    <t>MED</t>
  </si>
  <si>
    <t>OEPS</t>
  </si>
  <si>
    <t>Prince Sultan Air Base</t>
  </si>
  <si>
    <t>AKH</t>
  </si>
  <si>
    <t>OERF</t>
  </si>
  <si>
    <t>Rafha Domestic Airport</t>
  </si>
  <si>
    <t>Rafha</t>
  </si>
  <si>
    <t>RAH</t>
  </si>
  <si>
    <t>OERY</t>
  </si>
  <si>
    <t>Riyadh Air Base</t>
  </si>
  <si>
    <t>XXN</t>
  </si>
  <si>
    <t>OESH</t>
  </si>
  <si>
    <t>Sharurah Airport</t>
  </si>
  <si>
    <t>SHW</t>
  </si>
  <si>
    <t>OESL</t>
  </si>
  <si>
    <t>Sulayel Airport</t>
  </si>
  <si>
    <t>SLF</t>
  </si>
  <si>
    <t>OETF</t>
  </si>
  <si>
    <t>TaÃ¢Â€Â™if Regional Airport</t>
  </si>
  <si>
    <t>TaÃ¢Â€Â™if</t>
  </si>
  <si>
    <t>TIF</t>
  </si>
  <si>
    <t>OETB</t>
  </si>
  <si>
    <t>Tabuk Airport</t>
  </si>
  <si>
    <t>Tabuk</t>
  </si>
  <si>
    <t>TUU</t>
  </si>
  <si>
    <t>OETR</t>
  </si>
  <si>
    <t>Turaif Domestic Airport</t>
  </si>
  <si>
    <t>Turaif</t>
  </si>
  <si>
    <t>TUI</t>
  </si>
  <si>
    <t>OEWD</t>
  </si>
  <si>
    <t>Wadi Al Dawasir Airport</t>
  </si>
  <si>
    <t>WAE</t>
  </si>
  <si>
    <t>OEZL</t>
  </si>
  <si>
    <t>Zilfi Airport</t>
  </si>
  <si>
    <t>Zilfi</t>
  </si>
  <si>
    <t>ZUL</t>
  </si>
  <si>
    <t>AGAF</t>
  </si>
  <si>
    <t>Afutara Aerodrome</t>
  </si>
  <si>
    <t>SB</t>
  </si>
  <si>
    <t>SB-ML</t>
  </si>
  <si>
    <t>Bila</t>
  </si>
  <si>
    <t>AFT</t>
  </si>
  <si>
    <t>AGGJ</t>
  </si>
  <si>
    <t>Avu Avu Airport</t>
  </si>
  <si>
    <t>SB-GU</t>
  </si>
  <si>
    <t>AVU</t>
  </si>
  <si>
    <t>AGGI</t>
  </si>
  <si>
    <t>Babanakira Airport</t>
  </si>
  <si>
    <t>Mbambanakira</t>
  </si>
  <si>
    <t>AGGE</t>
  </si>
  <si>
    <t>Ballalae Airport</t>
  </si>
  <si>
    <t>SB-WE</t>
  </si>
  <si>
    <t>Ballalae</t>
  </si>
  <si>
    <t>BAS</t>
  </si>
  <si>
    <t>AGBA</t>
  </si>
  <si>
    <t>Barakoma Airport</t>
  </si>
  <si>
    <t>Barakoma</t>
  </si>
  <si>
    <t>VEV</t>
  </si>
  <si>
    <t>BPF</t>
  </si>
  <si>
    <t>Batuna Aerodrome</t>
  </si>
  <si>
    <t>Batuna Mission Station</t>
  </si>
  <si>
    <t>AGBT</t>
  </si>
  <si>
    <t>AGGB</t>
  </si>
  <si>
    <t>Bellona/Anua Airport</t>
  </si>
  <si>
    <t>SB-RB</t>
  </si>
  <si>
    <t>Anua</t>
  </si>
  <si>
    <t>BNY</t>
  </si>
  <si>
    <t>AGGC</t>
  </si>
  <si>
    <t>Choiseul Bay Airport</t>
  </si>
  <si>
    <t>SB-CH</t>
  </si>
  <si>
    <t>CHY</t>
  </si>
  <si>
    <t>AGGF</t>
  </si>
  <si>
    <t>Fera/Maringe Airport</t>
  </si>
  <si>
    <t>SB-IS</t>
  </si>
  <si>
    <t>Fera Island</t>
  </si>
  <si>
    <t>FRE</t>
  </si>
  <si>
    <t>SO-GTA</t>
  </si>
  <si>
    <t>Gatokae Airport</t>
  </si>
  <si>
    <t>Gatokae</t>
  </si>
  <si>
    <t>AGOK</t>
  </si>
  <si>
    <t>GTA</t>
  </si>
  <si>
    <t>AGEV</t>
  </si>
  <si>
    <t>Geva Airport</t>
  </si>
  <si>
    <t>Liangia</t>
  </si>
  <si>
    <t>GEF</t>
  </si>
  <si>
    <t>AGGA</t>
  </si>
  <si>
    <t>Gwaunaru'u Airport</t>
  </si>
  <si>
    <t>Auki</t>
  </si>
  <si>
    <t>AKS</t>
  </si>
  <si>
    <t>AGGH</t>
  </si>
  <si>
    <t>Honiara International Airport</t>
  </si>
  <si>
    <t>SB-CT</t>
  </si>
  <si>
    <t>Honiara</t>
  </si>
  <si>
    <t>HIR</t>
  </si>
  <si>
    <t>AGKG</t>
  </si>
  <si>
    <t>Kaghau Airport</t>
  </si>
  <si>
    <t>Kagau Island</t>
  </si>
  <si>
    <t>AGKU</t>
  </si>
  <si>
    <t>Kukudu Airport</t>
  </si>
  <si>
    <t>Kolombangara Island</t>
  </si>
  <si>
    <t>KUE</t>
  </si>
  <si>
    <t>AGKW</t>
  </si>
  <si>
    <t>Kwailabesi Airport</t>
  </si>
  <si>
    <t>Kwailabesi</t>
  </si>
  <si>
    <t>KWS</t>
  </si>
  <si>
    <t>AGGU</t>
  </si>
  <si>
    <t>Marau Airport</t>
  </si>
  <si>
    <t>Marau</t>
  </si>
  <si>
    <t>RUS</t>
  </si>
  <si>
    <t>AGGO</t>
  </si>
  <si>
    <t>Mono Airport</t>
  </si>
  <si>
    <t>Stirling Island</t>
  </si>
  <si>
    <t>MNY</t>
  </si>
  <si>
    <t>AGGM</t>
  </si>
  <si>
    <t>Munda Airport</t>
  </si>
  <si>
    <t>MUA</t>
  </si>
  <si>
    <t>AGNA</t>
  </si>
  <si>
    <t>Nana Airport</t>
  </si>
  <si>
    <t>SB-MK</t>
  </si>
  <si>
    <t>Star Harbor</t>
  </si>
  <si>
    <t>NAZ</t>
  </si>
  <si>
    <t>AGGK</t>
  </si>
  <si>
    <t>Ngorangora Airport</t>
  </si>
  <si>
    <t>Kirakira</t>
  </si>
  <si>
    <t>AGGN</t>
  </si>
  <si>
    <t>Nusatupe Airport</t>
  </si>
  <si>
    <t>Gizo</t>
  </si>
  <si>
    <t>GZO</t>
  </si>
  <si>
    <t>AGGP</t>
  </si>
  <si>
    <t>Parasi Airport</t>
  </si>
  <si>
    <t>Parasi</t>
  </si>
  <si>
    <t>PRS</t>
  </si>
  <si>
    <t>AGRM</t>
  </si>
  <si>
    <t>Ramata Airport</t>
  </si>
  <si>
    <t>Ramata</t>
  </si>
  <si>
    <t>RBV</t>
  </si>
  <si>
    <t>AGGR</t>
  </si>
  <si>
    <t>Rennell/Tingoa Airport</t>
  </si>
  <si>
    <t>Rennell Island</t>
  </si>
  <si>
    <t>RNL</t>
  </si>
  <si>
    <t>AGRC</t>
  </si>
  <si>
    <t>Ringi Cove Airport</t>
  </si>
  <si>
    <t>Ringi Cove</t>
  </si>
  <si>
    <t>AGGT</t>
  </si>
  <si>
    <t>Santa Ana Island</t>
  </si>
  <si>
    <t>NNB</t>
  </si>
  <si>
    <t>AGGL</t>
  </si>
  <si>
    <t>Santa Cruz/Graciosa Bay/Luova Airport</t>
  </si>
  <si>
    <t>SB-TE</t>
  </si>
  <si>
    <t>Santa Cruz/Graciosa Bay/Luova</t>
  </si>
  <si>
    <t>AGGS</t>
  </si>
  <si>
    <t>Sege Airport</t>
  </si>
  <si>
    <t>Sege</t>
  </si>
  <si>
    <t>EGM</t>
  </si>
  <si>
    <t>AGGV</t>
  </si>
  <si>
    <t>Suavanao Airport</t>
  </si>
  <si>
    <t>Suavanao</t>
  </si>
  <si>
    <t>VAO</t>
  </si>
  <si>
    <t>AGTI</t>
  </si>
  <si>
    <t>Tulaghi Heliport</t>
  </si>
  <si>
    <t>SB-CE</t>
  </si>
  <si>
    <t>Tulaghi Island</t>
  </si>
  <si>
    <t>TLG</t>
  </si>
  <si>
    <t>AGAR</t>
  </si>
  <si>
    <t>Ulawa Airport</t>
  </si>
  <si>
    <t>Arona</t>
  </si>
  <si>
    <t>RNA</t>
  </si>
  <si>
    <t>AGAT</t>
  </si>
  <si>
    <t>Uru Harbour Airport</t>
  </si>
  <si>
    <t>Atoifi</t>
  </si>
  <si>
    <t>ATD</t>
  </si>
  <si>
    <t>SB-VIU</t>
  </si>
  <si>
    <t>Viru Harbour Airstrip</t>
  </si>
  <si>
    <t>Viru</t>
  </si>
  <si>
    <t>AGVH</t>
  </si>
  <si>
    <t>VIU</t>
  </si>
  <si>
    <t>AGGY</t>
  </si>
  <si>
    <t>Yandina Airport</t>
  </si>
  <si>
    <t>Yandina</t>
  </si>
  <si>
    <t>XYA</t>
  </si>
  <si>
    <t>FSSB</t>
  </si>
  <si>
    <t>Bird Island Airport</t>
  </si>
  <si>
    <t>SC</t>
  </si>
  <si>
    <t>SC-15</t>
  </si>
  <si>
    <t>Bird Island</t>
  </si>
  <si>
    <t>FSSD</t>
  </si>
  <si>
    <t>Denis Island Airport</t>
  </si>
  <si>
    <t>Denis Island</t>
  </si>
  <si>
    <t>DEI</t>
  </si>
  <si>
    <t>FSDR</t>
  </si>
  <si>
    <t>Desroches Airport</t>
  </si>
  <si>
    <t>Desroches Island</t>
  </si>
  <si>
    <t>DES</t>
  </si>
  <si>
    <t>FSSF</t>
  </si>
  <si>
    <t>FrÃƒÂ©gate Island Airport</t>
  </si>
  <si>
    <t>FrÃƒÂ©gate Island</t>
  </si>
  <si>
    <t>FRK</t>
  </si>
  <si>
    <t>FSPP</t>
  </si>
  <si>
    <t>Praslin Airport</t>
  </si>
  <si>
    <t>SC-14</t>
  </si>
  <si>
    <t>Praslin Island</t>
  </si>
  <si>
    <t>PRI</t>
  </si>
  <si>
    <t>FSIA</t>
  </si>
  <si>
    <t>Seychelles International Airport</t>
  </si>
  <si>
    <t>SC-20</t>
  </si>
  <si>
    <t>Mahe Island</t>
  </si>
  <si>
    <t>SEZ</t>
  </si>
  <si>
    <t>HSAT</t>
  </si>
  <si>
    <t>Atbara Airport</t>
  </si>
  <si>
    <t>SD</t>
  </si>
  <si>
    <t>SD-04</t>
  </si>
  <si>
    <t>Atbara</t>
  </si>
  <si>
    <t>ATB</t>
  </si>
  <si>
    <t>HSGF</t>
  </si>
  <si>
    <t>Azaza Airport</t>
  </si>
  <si>
    <t>SD-06</t>
  </si>
  <si>
    <t>Gedaref</t>
  </si>
  <si>
    <t>GSU</t>
  </si>
  <si>
    <t>BJE</t>
  </si>
  <si>
    <t>Baleela Airport</t>
  </si>
  <si>
    <t>SD-13</t>
  </si>
  <si>
    <t>Baleela Base Camp</t>
  </si>
  <si>
    <t>HSDZ</t>
  </si>
  <si>
    <t>Damazin Airport</t>
  </si>
  <si>
    <t>SD-24</t>
  </si>
  <si>
    <t>Ad Damazin</t>
  </si>
  <si>
    <t>RSS</t>
  </si>
  <si>
    <t>HSDN</t>
  </si>
  <si>
    <t>Dongola Airport</t>
  </si>
  <si>
    <t>SD-01</t>
  </si>
  <si>
    <t>Dongola</t>
  </si>
  <si>
    <t>DOG</t>
  </si>
  <si>
    <t>ADV</t>
  </si>
  <si>
    <t>El Daein Airport</t>
  </si>
  <si>
    <t>SD-DE</t>
  </si>
  <si>
    <t>El Daein</t>
  </si>
  <si>
    <t>HSDB</t>
  </si>
  <si>
    <t>El Debba Airport</t>
  </si>
  <si>
    <t>El Debba</t>
  </si>
  <si>
    <t>EDB</t>
  </si>
  <si>
    <t>HSFS</t>
  </si>
  <si>
    <t>El Fasher Airport</t>
  </si>
  <si>
    <t>SD-02</t>
  </si>
  <si>
    <t>El Fasher</t>
  </si>
  <si>
    <t>ELF</t>
  </si>
  <si>
    <t>HSOB</t>
  </si>
  <si>
    <t>El Obeid Airport</t>
  </si>
  <si>
    <t>SD-09</t>
  </si>
  <si>
    <t>Al-Ubayyid</t>
  </si>
  <si>
    <t>EBD</t>
  </si>
  <si>
    <t>HSNH</t>
  </si>
  <si>
    <t>En Nahud Airport</t>
  </si>
  <si>
    <t>En Nahud</t>
  </si>
  <si>
    <t>NUD</t>
  </si>
  <si>
    <t>HSGG</t>
  </si>
  <si>
    <t>Galegu Airport</t>
  </si>
  <si>
    <t>SD-25</t>
  </si>
  <si>
    <t>Dinder</t>
  </si>
  <si>
    <t>DNX</t>
  </si>
  <si>
    <t>HSGN</t>
  </si>
  <si>
    <t>Geneina Airport</t>
  </si>
  <si>
    <t>SD-12</t>
  </si>
  <si>
    <t>Geneina</t>
  </si>
  <si>
    <t>EGN</t>
  </si>
  <si>
    <t>HSHG</t>
  </si>
  <si>
    <t>Heglig Airport</t>
  </si>
  <si>
    <t>Heglig Oilfield</t>
  </si>
  <si>
    <t>HEG</t>
  </si>
  <si>
    <t>HSLI</t>
  </si>
  <si>
    <t>Kadugli Airport</t>
  </si>
  <si>
    <t>Kadugli</t>
  </si>
  <si>
    <t>KDX</t>
  </si>
  <si>
    <t>HSKA</t>
  </si>
  <si>
    <t>Kassala Airport</t>
  </si>
  <si>
    <t>SD-05</t>
  </si>
  <si>
    <t>Kassala</t>
  </si>
  <si>
    <t>KSL</t>
  </si>
  <si>
    <t>HSSS</t>
  </si>
  <si>
    <t>Khartoum International Airport</t>
  </si>
  <si>
    <t>SD-03</t>
  </si>
  <si>
    <t>Khartoum</t>
  </si>
  <si>
    <t>HSKG</t>
  </si>
  <si>
    <t>Khashm El Girba Airport</t>
  </si>
  <si>
    <t>Khashm El Girba</t>
  </si>
  <si>
    <t>GBU</t>
  </si>
  <si>
    <t>HSMN</t>
  </si>
  <si>
    <t>Merowe New Airport</t>
  </si>
  <si>
    <t>Merowe</t>
  </si>
  <si>
    <t>MWE</t>
  </si>
  <si>
    <t>HSNW</t>
  </si>
  <si>
    <t>New Halfa Airport</t>
  </si>
  <si>
    <t>New Halfa</t>
  </si>
  <si>
    <t>NHF</t>
  </si>
  <si>
    <t>HSNN</t>
  </si>
  <si>
    <t>Nyala Airport</t>
  </si>
  <si>
    <t>SD-11</t>
  </si>
  <si>
    <t>Nyala</t>
  </si>
  <si>
    <t>UYL</t>
  </si>
  <si>
    <t>HSPN</t>
  </si>
  <si>
    <t>Port Sudan New International Airport</t>
  </si>
  <si>
    <t>SD-26</t>
  </si>
  <si>
    <t>Port Sudan</t>
  </si>
  <si>
    <t>PZU</t>
  </si>
  <si>
    <t>HSWD</t>
  </si>
  <si>
    <t>Wad Medani Airport</t>
  </si>
  <si>
    <t>SD-07</t>
  </si>
  <si>
    <t>Wad Medani</t>
  </si>
  <si>
    <t>DNI</t>
  </si>
  <si>
    <t>HSSW</t>
  </si>
  <si>
    <t>Wadi Halfa Airport</t>
  </si>
  <si>
    <t>Wadi Halfa</t>
  </si>
  <si>
    <t>WHF</t>
  </si>
  <si>
    <t>HSZA</t>
  </si>
  <si>
    <t>Zalingei Airport</t>
  </si>
  <si>
    <t>Zalingei</t>
  </si>
  <si>
    <t>ZLX</t>
  </si>
  <si>
    <t>ESTA</t>
  </si>
  <si>
    <t>ÃƒÂ„ngelholm-Helsingborg Airport</t>
  </si>
  <si>
    <t>SE</t>
  </si>
  <si>
    <t>SE-M</t>
  </si>
  <si>
    <t>ÃƒÂ„ngelholm</t>
  </si>
  <si>
    <t>AGH</t>
  </si>
  <si>
    <t>ESNZ</t>
  </si>
  <si>
    <t>ÃƒÂ…re ÃƒÂ–stersund Airport</t>
  </si>
  <si>
    <t>SE-Z</t>
  </si>
  <si>
    <t>ÃƒÂ–stersund</t>
  </si>
  <si>
    <t>OSD</t>
  </si>
  <si>
    <t>ESOE</t>
  </si>
  <si>
    <t>ÃƒÂ–rebro Airport</t>
  </si>
  <si>
    <t>SE-T</t>
  </si>
  <si>
    <t>ÃƒÂ–rebro</t>
  </si>
  <si>
    <t>ORB</t>
  </si>
  <si>
    <t>ESNO</t>
  </si>
  <si>
    <t>ÃƒÂ–rnskÃƒÂ¶ldsvik Airport</t>
  </si>
  <si>
    <t>SE-Y</t>
  </si>
  <si>
    <t>ÃƒÂ–rnskÃƒÂ¶ldsvik</t>
  </si>
  <si>
    <t>OER</t>
  </si>
  <si>
    <t>ESNX</t>
  </si>
  <si>
    <t>Arvidsjaur Airport</t>
  </si>
  <si>
    <t>SE-BD</t>
  </si>
  <si>
    <t>Arvidsjaur</t>
  </si>
  <si>
    <t>AJR</t>
  </si>
  <si>
    <t>ESSD</t>
  </si>
  <si>
    <t>Borlange Airport</t>
  </si>
  <si>
    <t>SE-W</t>
  </si>
  <si>
    <t>BLE</t>
  </si>
  <si>
    <t>ESSU</t>
  </si>
  <si>
    <t>Eskilstuna Airport</t>
  </si>
  <si>
    <t>SE-D</t>
  </si>
  <si>
    <t>Eskilstuna</t>
  </si>
  <si>
    <t>EKT</t>
  </si>
  <si>
    <t>ESNG</t>
  </si>
  <si>
    <t>GÃƒÂ¤llivare Airport</t>
  </si>
  <si>
    <t>GÃƒÂ¤llivare</t>
  </si>
  <si>
    <t>GEV</t>
  </si>
  <si>
    <t>ESSK</t>
  </si>
  <si>
    <t>GÃƒÂ¤vle Sandviken Airport</t>
  </si>
  <si>
    <t>SE-X</t>
  </si>
  <si>
    <t>GÃƒÂ¤vle / Sandviken</t>
  </si>
  <si>
    <t>GVX</t>
  </si>
  <si>
    <t>ESGP</t>
  </si>
  <si>
    <t>Gothenburg City Airport</t>
  </si>
  <si>
    <t>SE-Q</t>
  </si>
  <si>
    <t>Gothenburg</t>
  </si>
  <si>
    <t>GSE</t>
  </si>
  <si>
    <t>ESGG</t>
  </si>
  <si>
    <t>Gothenburg-Landvetter Airport</t>
  </si>
  <si>
    <t>GOT</t>
  </si>
  <si>
    <t>ESOH</t>
  </si>
  <si>
    <t>Hagfors Airport</t>
  </si>
  <si>
    <t>SE-S</t>
  </si>
  <si>
    <t>HFS</t>
  </si>
  <si>
    <t>ESMT</t>
  </si>
  <si>
    <t>Halmstad Airport</t>
  </si>
  <si>
    <t>SE-N</t>
  </si>
  <si>
    <t>Halmstad</t>
  </si>
  <si>
    <t>HAD</t>
  </si>
  <si>
    <t>ESUT</t>
  </si>
  <si>
    <t>Hemavan Airport</t>
  </si>
  <si>
    <t>SE-AC</t>
  </si>
  <si>
    <t>Hemavan</t>
  </si>
  <si>
    <t>HMV</t>
  </si>
  <si>
    <t>ESSF</t>
  </si>
  <si>
    <t>Hultsfred Airport</t>
  </si>
  <si>
    <t>SE-H</t>
  </si>
  <si>
    <t>HLF</t>
  </si>
  <si>
    <t>ESUE</t>
  </si>
  <si>
    <t>Idre Airport</t>
  </si>
  <si>
    <t>Idre</t>
  </si>
  <si>
    <t>IDB</t>
  </si>
  <si>
    <t>ESGJ</t>
  </si>
  <si>
    <t>JÃƒÂ¶nkÃƒÂ¶ping Airport</t>
  </si>
  <si>
    <t>SE-F</t>
  </si>
  <si>
    <t>JÃƒÂ¶nkÃƒÂ¶ping</t>
  </si>
  <si>
    <t>JKG</t>
  </si>
  <si>
    <t>ESMQ</t>
  </si>
  <si>
    <t>Kalmar Airport</t>
  </si>
  <si>
    <t>KLR</t>
  </si>
  <si>
    <t>ESKK</t>
  </si>
  <si>
    <t>Karlskoga Airport</t>
  </si>
  <si>
    <t>KSK</t>
  </si>
  <si>
    <t>ESOK</t>
  </si>
  <si>
    <t>Karlstad Airport</t>
  </si>
  <si>
    <t>Karlstad</t>
  </si>
  <si>
    <t>KSD</t>
  </si>
  <si>
    <t>ESNQ</t>
  </si>
  <si>
    <t>Kiruna Airport</t>
  </si>
  <si>
    <t>Kiruna</t>
  </si>
  <si>
    <t>KRN</t>
  </si>
  <si>
    <t>ESNK</t>
  </si>
  <si>
    <t>Kramfors SollefteÃƒÂ¥ Airport</t>
  </si>
  <si>
    <t>Kramfors / SollefteÃƒÂ¥</t>
  </si>
  <si>
    <t>KRF</t>
  </si>
  <si>
    <t>ESMK</t>
  </si>
  <si>
    <t>Kristianstad Airport</t>
  </si>
  <si>
    <t>Kristianstad</t>
  </si>
  <si>
    <t>KID</t>
  </si>
  <si>
    <t>ESGL</t>
  </si>
  <si>
    <t>LidkÃƒÂ¶ping-Hovby Airport</t>
  </si>
  <si>
    <t>LidkÃƒÂ¶ping</t>
  </si>
  <si>
    <t>LDK</t>
  </si>
  <si>
    <t>ESSL</t>
  </si>
  <si>
    <t>LinkÃƒÂ¶ping City Airport</t>
  </si>
  <si>
    <t>SE-E</t>
  </si>
  <si>
    <t>LinkÃƒÂ¶ping</t>
  </si>
  <si>
    <t>LPI</t>
  </si>
  <si>
    <t>ESPA</t>
  </si>
  <si>
    <t>LuleÃƒÂ¥ Airport</t>
  </si>
  <si>
    <t>LuleÃƒÂ¥</t>
  </si>
  <si>
    <t>ESNL</t>
  </si>
  <si>
    <t>Lycksele Airport</t>
  </si>
  <si>
    <t>LYC</t>
  </si>
  <si>
    <t>ESMS</t>
  </si>
  <si>
    <t>MalmÃƒÂ¶ Sturup Airport</t>
  </si>
  <si>
    <t>MalmÃƒÂ¶</t>
  </si>
  <si>
    <t>MMX</t>
  </si>
  <si>
    <t>ESKM</t>
  </si>
  <si>
    <t>Mora Airport</t>
  </si>
  <si>
    <t>Mora</t>
  </si>
  <si>
    <t>MXX</t>
  </si>
  <si>
    <t>ESSP</t>
  </si>
  <si>
    <t>NorrkÃƒÂ¶ping Airport</t>
  </si>
  <si>
    <t>NorrkÃƒÂ¶ping</t>
  </si>
  <si>
    <t>NRK</t>
  </si>
  <si>
    <t>ESMO</t>
  </si>
  <si>
    <t>Oskarshamn Airport</t>
  </si>
  <si>
    <t>OSK</t>
  </si>
  <si>
    <t>ESUP</t>
  </si>
  <si>
    <t>Pajala Airport</t>
  </si>
  <si>
    <t>PJA</t>
  </si>
  <si>
    <t>ESDF</t>
  </si>
  <si>
    <t>Ronneby Airport</t>
  </si>
  <si>
    <t>SE-K</t>
  </si>
  <si>
    <t>RNB</t>
  </si>
  <si>
    <t>ESNY</t>
  </si>
  <si>
    <t>SÃƒÂ¶derhamn Airport</t>
  </si>
  <si>
    <t>SÃƒÂ¶derhamn</t>
  </si>
  <si>
    <t>SOO</t>
  </si>
  <si>
    <t>SE-0016</t>
  </si>
  <si>
    <t>Scandinavian Mountains Airport</t>
  </si>
  <si>
    <t>SÃƒÂ¤len and Trysil</t>
  </si>
  <si>
    <t>ESKS</t>
  </si>
  <si>
    <t>SCR</t>
  </si>
  <si>
    <t>ESGR</t>
  </si>
  <si>
    <t>SkÃƒÂ¶vde Airport</t>
  </si>
  <si>
    <t>SkÃƒÂ¶vde</t>
  </si>
  <si>
    <t>KVB</t>
  </si>
  <si>
    <t>ESNS</t>
  </si>
  <si>
    <t>SkellefteÃƒÂ¥ Airport</t>
  </si>
  <si>
    <t>SkellefteÃƒÂ¥</t>
  </si>
  <si>
    <t>SFT</t>
  </si>
  <si>
    <t>ESKN</t>
  </si>
  <si>
    <t>Stockholm Skavsta Airport</t>
  </si>
  <si>
    <t>Stockholm / NykÃƒÂ¶ping</t>
  </si>
  <si>
    <t>NYO</t>
  </si>
  <si>
    <t>ESOW</t>
  </si>
  <si>
    <t>Stockholm VÃƒÂ¤sterÃƒÂ¥s Airport</t>
  </si>
  <si>
    <t>SE-U</t>
  </si>
  <si>
    <t>Stockholm / VÃƒÂ¤sterÃƒÂ¥s</t>
  </si>
  <si>
    <t>VST</t>
  </si>
  <si>
    <t>ESSA</t>
  </si>
  <si>
    <t>Stockholm-Arlanda Airport</t>
  </si>
  <si>
    <t>SE-AB</t>
  </si>
  <si>
    <t>ARN</t>
  </si>
  <si>
    <t>ESSB</t>
  </si>
  <si>
    <t>Stockholm-Bromma Airport</t>
  </si>
  <si>
    <t>BMA</t>
  </si>
  <si>
    <t>ESUD</t>
  </si>
  <si>
    <t>Storuman Airport</t>
  </si>
  <si>
    <t>SQO</t>
  </si>
  <si>
    <t>ESNN</t>
  </si>
  <si>
    <t>Sundsvall-HÃƒÂ¤rnÃƒÂ¶sand Airport</t>
  </si>
  <si>
    <t>Sundsvall/ HÃƒÂ¤rnÃƒÂ¶sand</t>
  </si>
  <si>
    <t>SDL</t>
  </si>
  <si>
    <t>ESND</t>
  </si>
  <si>
    <t>Sveg Airport</t>
  </si>
  <si>
    <t>EVG</t>
  </si>
  <si>
    <t>ESST</t>
  </si>
  <si>
    <t>Torsby Airport</t>
  </si>
  <si>
    <t>TYF</t>
  </si>
  <si>
    <t>ESGT</t>
  </si>
  <si>
    <t>TrollhÃƒÂ¤ttan-VÃƒÂ¤nersborg Airport</t>
  </si>
  <si>
    <t>TrollhÃƒÂ¤ttan</t>
  </si>
  <si>
    <t>THN</t>
  </si>
  <si>
    <t>ESNU</t>
  </si>
  <si>
    <t>UmeÃƒÂ¥ Airport</t>
  </si>
  <si>
    <t>UmeÃƒÂ¥</t>
  </si>
  <si>
    <t>UME</t>
  </si>
  <si>
    <t>ESSW</t>
  </si>
  <si>
    <t>VÃƒÂ¤stervik Airport</t>
  </si>
  <si>
    <t>VÃƒÂ¤stervik</t>
  </si>
  <si>
    <t>VVK</t>
  </si>
  <si>
    <t>ESMX</t>
  </si>
  <si>
    <t>VÃƒÂ¤xjÃƒÂ¶ Kronoberg Airport</t>
  </si>
  <si>
    <t>SE-G</t>
  </si>
  <si>
    <t>VÃƒÂ¤xjÃƒÂ¶</t>
  </si>
  <si>
    <t>VXO</t>
  </si>
  <si>
    <t>ESNV</t>
  </si>
  <si>
    <t>Vilhelmina Airport</t>
  </si>
  <si>
    <t>VHM</t>
  </si>
  <si>
    <t>ESSV</t>
  </si>
  <si>
    <t>Visby Airport</t>
  </si>
  <si>
    <t>SE-I</t>
  </si>
  <si>
    <t>Visby</t>
  </si>
  <si>
    <t>VBY</t>
  </si>
  <si>
    <t>WSAP</t>
  </si>
  <si>
    <t>Paya Lebar Air Base</t>
  </si>
  <si>
    <t>SG</t>
  </si>
  <si>
    <t>SG-04</t>
  </si>
  <si>
    <t>QPG</t>
  </si>
  <si>
    <t>WSSL</t>
  </si>
  <si>
    <t>Seletar Airport</t>
  </si>
  <si>
    <t>SG-02</t>
  </si>
  <si>
    <t>Seletar</t>
  </si>
  <si>
    <t>XSP</t>
  </si>
  <si>
    <t>WSSS</t>
  </si>
  <si>
    <t>Singapore Changi Airport</t>
  </si>
  <si>
    <t>Singapore</t>
  </si>
  <si>
    <t>WSAT</t>
  </si>
  <si>
    <t>Tengah Air Base</t>
  </si>
  <si>
    <t>SG-03</t>
  </si>
  <si>
    <t>TGA</t>
  </si>
  <si>
    <t>FHAW</t>
  </si>
  <si>
    <t>RAF Ascension Island</t>
  </si>
  <si>
    <t>SH</t>
  </si>
  <si>
    <t>SH-AC</t>
  </si>
  <si>
    <t>Ascension Island</t>
  </si>
  <si>
    <t>ASI</t>
  </si>
  <si>
    <t>FHSH</t>
  </si>
  <si>
    <t>St. Helena Airport</t>
  </si>
  <si>
    <t>SH-SH</t>
  </si>
  <si>
    <t>Jamestown</t>
  </si>
  <si>
    <t>HLE</t>
  </si>
  <si>
    <t>LJLJ</t>
  </si>
  <si>
    <t>Ljubljana JoÃ…Â¾e PuÃ„Ânik Airport</t>
  </si>
  <si>
    <t>SI</t>
  </si>
  <si>
    <t>SI-061</t>
  </si>
  <si>
    <t>Ljubljana</t>
  </si>
  <si>
    <t>LJU</t>
  </si>
  <si>
    <t>LJMB</t>
  </si>
  <si>
    <t>Maribor Airport</t>
  </si>
  <si>
    <t>SI-070</t>
  </si>
  <si>
    <t>MBX</t>
  </si>
  <si>
    <t>LJPZ</t>
  </si>
  <si>
    <t>Portoroz Airport</t>
  </si>
  <si>
    <t>SI-090</t>
  </si>
  <si>
    <t>Portoroz</t>
  </si>
  <si>
    <t>POW</t>
  </si>
  <si>
    <t>LZZI</t>
  </si>
  <si>
    <t>Ã…Â½ilina Airport</t>
  </si>
  <si>
    <t>SK</t>
  </si>
  <si>
    <t>SK-ZI</t>
  </si>
  <si>
    <t>Ã…Â½ilina</t>
  </si>
  <si>
    <t>ILZ</t>
  </si>
  <si>
    <t>LZKZ</t>
  </si>
  <si>
    <t>KoÃ…Â¡ice Airport</t>
  </si>
  <si>
    <t>SK-KI</t>
  </si>
  <si>
    <t>KoÃ…Â¡ice</t>
  </si>
  <si>
    <t>KSC</t>
  </si>
  <si>
    <t>LZLU</t>
  </si>
  <si>
    <t>LuÃ„Âenec Airport</t>
  </si>
  <si>
    <t>SK-BC</t>
  </si>
  <si>
    <t>LuÃ„Âenec</t>
  </si>
  <si>
    <t>LUE</t>
  </si>
  <si>
    <t>LZIB</t>
  </si>
  <si>
    <t>M. R. Ã…Â tefÃƒÂ¡nik Airport</t>
  </si>
  <si>
    <t>SK-BL</t>
  </si>
  <si>
    <t>Bratislava</t>
  </si>
  <si>
    <t>BTS</t>
  </si>
  <si>
    <t>LZPP</t>
  </si>
  <si>
    <t>PieÃ…Â¡Ã…Â¥any Airport</t>
  </si>
  <si>
    <t>SK-TA</t>
  </si>
  <si>
    <t>PieÃ…Â¡Ã…Â¥any</t>
  </si>
  <si>
    <t>PZY</t>
  </si>
  <si>
    <t>LZTT</t>
  </si>
  <si>
    <t>Poprad-Tatry Airport</t>
  </si>
  <si>
    <t>Poprad</t>
  </si>
  <si>
    <t>TAT</t>
  </si>
  <si>
    <t>LZPW</t>
  </si>
  <si>
    <t>PreÃ…Â¡ov Air Base</t>
  </si>
  <si>
    <t>SK-PV</t>
  </si>
  <si>
    <t>PreÃ…Â¡ov</t>
  </si>
  <si>
    <t>POV</t>
  </si>
  <si>
    <t>LZSL</t>
  </si>
  <si>
    <t>SliaÃ„Â Airport</t>
  </si>
  <si>
    <t>SliaÃ„Â</t>
  </si>
  <si>
    <t>SLD</t>
  </si>
  <si>
    <t>GFBO</t>
  </si>
  <si>
    <t>Bo Airport</t>
  </si>
  <si>
    <t>SL</t>
  </si>
  <si>
    <t>SL-S</t>
  </si>
  <si>
    <t>Bo</t>
  </si>
  <si>
    <t>KBS</t>
  </si>
  <si>
    <t>GFGK</t>
  </si>
  <si>
    <t>Gbangbatok Airport</t>
  </si>
  <si>
    <t>Gbangbatok</t>
  </si>
  <si>
    <t>GBK</t>
  </si>
  <si>
    <t>GFHA</t>
  </si>
  <si>
    <t>Hastings Airport</t>
  </si>
  <si>
    <t>SL-W</t>
  </si>
  <si>
    <t>Freetown</t>
  </si>
  <si>
    <t>HGS</t>
  </si>
  <si>
    <t>GFKB</t>
  </si>
  <si>
    <t>Kabala Airport</t>
  </si>
  <si>
    <t>SL-N</t>
  </si>
  <si>
    <t>Kabala</t>
  </si>
  <si>
    <t>KBA</t>
  </si>
  <si>
    <t>GFKE</t>
  </si>
  <si>
    <t>Kenema Airport</t>
  </si>
  <si>
    <t>SL-E</t>
  </si>
  <si>
    <t>Kenema</t>
  </si>
  <si>
    <t>KEN</t>
  </si>
  <si>
    <t>GFLL</t>
  </si>
  <si>
    <t>Lungi International Airport</t>
  </si>
  <si>
    <t>FNA</t>
  </si>
  <si>
    <t>GFBN</t>
  </si>
  <si>
    <t>Sherbro International Airport</t>
  </si>
  <si>
    <t>Bonthe</t>
  </si>
  <si>
    <t>BTE</t>
  </si>
  <si>
    <t>GFYE</t>
  </si>
  <si>
    <t>Yengema Airport</t>
  </si>
  <si>
    <t>Yengema</t>
  </si>
  <si>
    <t>WYE</t>
  </si>
  <si>
    <t>GOTB</t>
  </si>
  <si>
    <t>Bakel Airport</t>
  </si>
  <si>
    <t>SN</t>
  </si>
  <si>
    <t>SN-TC</t>
  </si>
  <si>
    <t>Bakel</t>
  </si>
  <si>
    <t>BXE</t>
  </si>
  <si>
    <t>GOBD</t>
  </si>
  <si>
    <t>Blaise Diagne International Airport</t>
  </si>
  <si>
    <t>SN-DK</t>
  </si>
  <si>
    <t>Dakar</t>
  </si>
  <si>
    <t>DSS</t>
  </si>
  <si>
    <t>GOGS</t>
  </si>
  <si>
    <t>Cap Skirring Airport</t>
  </si>
  <si>
    <t>SN-ZG</t>
  </si>
  <si>
    <t>Cap Skirring</t>
  </si>
  <si>
    <t>CSK</t>
  </si>
  <si>
    <t>GOTK</t>
  </si>
  <si>
    <t>KÃƒÂ©dougou Airport</t>
  </si>
  <si>
    <t>KÃƒÂ©dougou</t>
  </si>
  <si>
    <t>KGG</t>
  </si>
  <si>
    <t>GOOK</t>
  </si>
  <si>
    <t>Kaolack Airport</t>
  </si>
  <si>
    <t>SN-FK</t>
  </si>
  <si>
    <t>Kaolack</t>
  </si>
  <si>
    <t>KLC</t>
  </si>
  <si>
    <t>GODK</t>
  </si>
  <si>
    <t>Kolda North Airport</t>
  </si>
  <si>
    <t>SN-KD</t>
  </si>
  <si>
    <t>Kolda</t>
  </si>
  <si>
    <t>KDA</t>
  </si>
  <si>
    <t>GOOY</t>
  </si>
  <si>
    <t>LÃƒÂ©opold SÃƒÂ©dar Senghor International Airport</t>
  </si>
  <si>
    <t>DKR</t>
  </si>
  <si>
    <t>NIK</t>
  </si>
  <si>
    <t>Niokolo-Koba Airport</t>
  </si>
  <si>
    <t>Niokolo-Koba National Park</t>
  </si>
  <si>
    <t>GOSM</t>
  </si>
  <si>
    <t>Ouro Sogui Airport</t>
  </si>
  <si>
    <t>SN-MT</t>
  </si>
  <si>
    <t>Ouro Sogui</t>
  </si>
  <si>
    <t>MAX</t>
  </si>
  <si>
    <t>GOSP</t>
  </si>
  <si>
    <t>Podor Airport</t>
  </si>
  <si>
    <t>SN-SL</t>
  </si>
  <si>
    <t>Podor</t>
  </si>
  <si>
    <t>POD</t>
  </si>
  <si>
    <t>GOSR</t>
  </si>
  <si>
    <t>Richard Toll Airport</t>
  </si>
  <si>
    <t>Richard Toll</t>
  </si>
  <si>
    <t>RDT</t>
  </si>
  <si>
    <t>GOSS</t>
  </si>
  <si>
    <t>Saint Louis Airport</t>
  </si>
  <si>
    <t>Saint Louis</t>
  </si>
  <si>
    <t>XLS</t>
  </si>
  <si>
    <t>GOTS</t>
  </si>
  <si>
    <t>Simenti Airport</t>
  </si>
  <si>
    <t>Simenti</t>
  </si>
  <si>
    <t>SMY</t>
  </si>
  <si>
    <t>GOTT</t>
  </si>
  <si>
    <t>Tambacounda Airport</t>
  </si>
  <si>
    <t>Tambacounda</t>
  </si>
  <si>
    <t>TUD</t>
  </si>
  <si>
    <t>GOGG</t>
  </si>
  <si>
    <t>Ziguinchor Airport</t>
  </si>
  <si>
    <t>Ziguinchor</t>
  </si>
  <si>
    <t>ZIG</t>
  </si>
  <si>
    <t>AAD</t>
  </si>
  <si>
    <t>Adado Airport</t>
  </si>
  <si>
    <t>SO</t>
  </si>
  <si>
    <t>SO-GA</t>
  </si>
  <si>
    <t>Adado</t>
  </si>
  <si>
    <t>HCMM</t>
  </si>
  <si>
    <t>Aden Adde International Airport</t>
  </si>
  <si>
    <t>SO-BN</t>
  </si>
  <si>
    <t>Mogadishu</t>
  </si>
  <si>
    <t>MGQ</t>
  </si>
  <si>
    <t>HCMA</t>
  </si>
  <si>
    <t>Alula Airport</t>
  </si>
  <si>
    <t>SO-BR</t>
  </si>
  <si>
    <t>Alula</t>
  </si>
  <si>
    <t>ALU</t>
  </si>
  <si>
    <t>HCMB</t>
  </si>
  <si>
    <t>Baidoa Airport</t>
  </si>
  <si>
    <t>SO-BY</t>
  </si>
  <si>
    <t>Baidoa</t>
  </si>
  <si>
    <t>BIB</t>
  </si>
  <si>
    <t>HCMD</t>
  </si>
  <si>
    <t>Bardera Airport</t>
  </si>
  <si>
    <t>SO-GE</t>
  </si>
  <si>
    <t>BSY</t>
  </si>
  <si>
    <t>HCMN</t>
  </si>
  <si>
    <t>Beletwene Airport</t>
  </si>
  <si>
    <t>SO-HI</t>
  </si>
  <si>
    <t>Beledweyne</t>
  </si>
  <si>
    <t>BLW</t>
  </si>
  <si>
    <t>HCMI</t>
  </si>
  <si>
    <t>Berbera Airport</t>
  </si>
  <si>
    <t>SO-WO</t>
  </si>
  <si>
    <t>Berbera</t>
  </si>
  <si>
    <t>BBO</t>
  </si>
  <si>
    <t>SO-BXX</t>
  </si>
  <si>
    <t>Borama Airport</t>
  </si>
  <si>
    <t>Borama</t>
  </si>
  <si>
    <t>BXX</t>
  </si>
  <si>
    <t>HCMF</t>
  </si>
  <si>
    <t>Bosaso Airport</t>
  </si>
  <si>
    <t>Bosaso</t>
  </si>
  <si>
    <t>BSA</t>
  </si>
  <si>
    <t>HCMV</t>
  </si>
  <si>
    <t>Burao Airport</t>
  </si>
  <si>
    <t>SO-TO</t>
  </si>
  <si>
    <t>Burao</t>
  </si>
  <si>
    <t>HCMC</t>
  </si>
  <si>
    <t>Candala Airport</t>
  </si>
  <si>
    <t>Candala</t>
  </si>
  <si>
    <t>CXN</t>
  </si>
  <si>
    <t>HCMH</t>
  </si>
  <si>
    <t>Egal International Airport</t>
  </si>
  <si>
    <t>Hargeisa</t>
  </si>
  <si>
    <t>HGA</t>
  </si>
  <si>
    <t>HCME</t>
  </si>
  <si>
    <t>Eil Airport</t>
  </si>
  <si>
    <t>SO-NU</t>
  </si>
  <si>
    <t>Eyl</t>
  </si>
  <si>
    <t>HCM</t>
  </si>
  <si>
    <t>HCMU</t>
  </si>
  <si>
    <t>Erigavo Airport</t>
  </si>
  <si>
    <t>SO-SA</t>
  </si>
  <si>
    <t>Erigavo</t>
  </si>
  <si>
    <t>ERA</t>
  </si>
  <si>
    <t>HCMR</t>
  </si>
  <si>
    <t>Galcaio Airport</t>
  </si>
  <si>
    <t>SO-MU</t>
  </si>
  <si>
    <t>Galcaio</t>
  </si>
  <si>
    <t>GLK</t>
  </si>
  <si>
    <t>GBM</t>
  </si>
  <si>
    <t>Garbaharey Airport</t>
  </si>
  <si>
    <t>Garbaharey</t>
  </si>
  <si>
    <t>HCMG</t>
  </si>
  <si>
    <t>Gardo Airport</t>
  </si>
  <si>
    <t>Gardo</t>
  </si>
  <si>
    <t>GSR</t>
  </si>
  <si>
    <t>HCMW</t>
  </si>
  <si>
    <t>Garowe Airport</t>
  </si>
  <si>
    <t>Garowe</t>
  </si>
  <si>
    <t>GGR</t>
  </si>
  <si>
    <t>HCMK</t>
  </si>
  <si>
    <t>Kisimayu Airport</t>
  </si>
  <si>
    <t>SO-JH</t>
  </si>
  <si>
    <t>KMU</t>
  </si>
  <si>
    <t>HCMJ</t>
  </si>
  <si>
    <t>Lugh Ganane Airport</t>
  </si>
  <si>
    <t>Luuq</t>
  </si>
  <si>
    <t>LGX</t>
  </si>
  <si>
    <t>HCMO</t>
  </si>
  <si>
    <t>Obbia Airport</t>
  </si>
  <si>
    <t>Obbia</t>
  </si>
  <si>
    <t>CMO</t>
  </si>
  <si>
    <t>HCMS</t>
  </si>
  <si>
    <t>Scusciuban Airport</t>
  </si>
  <si>
    <t>Scusciuban</t>
  </si>
  <si>
    <t>CMS</t>
  </si>
  <si>
    <t>SMBN</t>
  </si>
  <si>
    <t>Albina Airport</t>
  </si>
  <si>
    <t>SR</t>
  </si>
  <si>
    <t>SR-MA</t>
  </si>
  <si>
    <t>Albina</t>
  </si>
  <si>
    <t>ABN</t>
  </si>
  <si>
    <t>GY-BTO</t>
  </si>
  <si>
    <t>Botopasi Airport</t>
  </si>
  <si>
    <t>SR-SI</t>
  </si>
  <si>
    <t>Botopasi</t>
  </si>
  <si>
    <t>SMBO</t>
  </si>
  <si>
    <t>BTO</t>
  </si>
  <si>
    <t>SR-AAJ</t>
  </si>
  <si>
    <t>Cayana Airstrip</t>
  </si>
  <si>
    <t>Awaradam</t>
  </si>
  <si>
    <t>SMCA</t>
  </si>
  <si>
    <t>AAJ</t>
  </si>
  <si>
    <t>GY-DOE</t>
  </si>
  <si>
    <t>Djumu-Djomoe Airport</t>
  </si>
  <si>
    <t>Djumu-Djomoe</t>
  </si>
  <si>
    <t>SMDJ</t>
  </si>
  <si>
    <t>DOE</t>
  </si>
  <si>
    <t>SMDA</t>
  </si>
  <si>
    <t>Drietabbetje Airport</t>
  </si>
  <si>
    <t>Drietabbetje</t>
  </si>
  <si>
    <t>DRJ</t>
  </si>
  <si>
    <t>SMJP</t>
  </si>
  <si>
    <t>Johan Adolf Pengel International Airport</t>
  </si>
  <si>
    <t>SR-PR</t>
  </si>
  <si>
    <t>Zandery</t>
  </si>
  <si>
    <t>PBM</t>
  </si>
  <si>
    <t>GY-LDO</t>
  </si>
  <si>
    <t>Ladouanie Airport</t>
  </si>
  <si>
    <t>Aurora</t>
  </si>
  <si>
    <t>SMDO</t>
  </si>
  <si>
    <t>LDO</t>
  </si>
  <si>
    <t>SMMO</t>
  </si>
  <si>
    <t>Moengo Airstrip</t>
  </si>
  <si>
    <t>Moengo</t>
  </si>
  <si>
    <t>MOJ</t>
  </si>
  <si>
    <t>SMNI</t>
  </si>
  <si>
    <t>Nieuw Nickerie Airport</t>
  </si>
  <si>
    <t>SR-NI</t>
  </si>
  <si>
    <t>Nieuw Nickerie</t>
  </si>
  <si>
    <t>ICK</t>
  </si>
  <si>
    <t>SMST</t>
  </si>
  <si>
    <t>Stoelmanseiland Airport</t>
  </si>
  <si>
    <t>Stoelmanseiland</t>
  </si>
  <si>
    <t>SMZ</t>
  </si>
  <si>
    <t>SR-KCB</t>
  </si>
  <si>
    <t>Tepoe Airstrip</t>
  </si>
  <si>
    <t>Kasikasima</t>
  </si>
  <si>
    <t>SMTP</t>
  </si>
  <si>
    <t>KCB</t>
  </si>
  <si>
    <t>SMCO</t>
  </si>
  <si>
    <t>Totness Airport</t>
  </si>
  <si>
    <t>SR-CR</t>
  </si>
  <si>
    <t>Totness</t>
  </si>
  <si>
    <t>TOT</t>
  </si>
  <si>
    <t>SMPA</t>
  </si>
  <si>
    <t>Vincent Fayks Airport</t>
  </si>
  <si>
    <t>Paloemeu</t>
  </si>
  <si>
    <t>OEM</t>
  </si>
  <si>
    <t>SMWA</t>
  </si>
  <si>
    <t>Wageningen Airstrip</t>
  </si>
  <si>
    <t>Wageningen</t>
  </si>
  <si>
    <t>AGI</t>
  </si>
  <si>
    <t>GY-WSO</t>
  </si>
  <si>
    <t>Washabo Airport</t>
  </si>
  <si>
    <t>Washabo</t>
  </si>
  <si>
    <t>SMWS</t>
  </si>
  <si>
    <t>WSO</t>
  </si>
  <si>
    <t>SMZO</t>
  </si>
  <si>
    <t>Zorg en Hoop Airport</t>
  </si>
  <si>
    <t>SR-PM</t>
  </si>
  <si>
    <t>Paramaribo</t>
  </si>
  <si>
    <t>ORG</t>
  </si>
  <si>
    <t>AEE</t>
  </si>
  <si>
    <t>Adareil Airport</t>
  </si>
  <si>
    <t>SS</t>
  </si>
  <si>
    <t>SS-23</t>
  </si>
  <si>
    <t>HSSJ</t>
  </si>
  <si>
    <t>Juba International Airport</t>
  </si>
  <si>
    <t>SS-17</t>
  </si>
  <si>
    <t>Juba</t>
  </si>
  <si>
    <t>JUB</t>
  </si>
  <si>
    <t>HSSM</t>
  </si>
  <si>
    <t>Malakal Airport</t>
  </si>
  <si>
    <t>Malakal</t>
  </si>
  <si>
    <t>HSFA</t>
  </si>
  <si>
    <t>Paloich Airport, Heliport</t>
  </si>
  <si>
    <t>Higleig</t>
  </si>
  <si>
    <t>HGI</t>
  </si>
  <si>
    <t>HSMK</t>
  </si>
  <si>
    <t>Rumbek Airport</t>
  </si>
  <si>
    <t>SS-18</t>
  </si>
  <si>
    <t>Rumbek</t>
  </si>
  <si>
    <t>RBX</t>
  </si>
  <si>
    <t>HSWW</t>
  </si>
  <si>
    <t>SS-14</t>
  </si>
  <si>
    <t>WUU</t>
  </si>
  <si>
    <t>FPPR</t>
  </si>
  <si>
    <t>Principe Airport</t>
  </si>
  <si>
    <t>ST</t>
  </si>
  <si>
    <t>ST-P</t>
  </si>
  <si>
    <t>PCP</t>
  </si>
  <si>
    <t>FPST</t>
  </si>
  <si>
    <t>SÃƒÂ£o TomÃƒÂ© International Airport</t>
  </si>
  <si>
    <t>ST-S</t>
  </si>
  <si>
    <t>SÃƒÂ£o TomÃƒÂ©</t>
  </si>
  <si>
    <t>TMS</t>
  </si>
  <si>
    <t>MSLP</t>
  </si>
  <si>
    <t>MonseÃƒÂ±or ÃƒÂ“scar Arnulfo Romero International Airport</t>
  </si>
  <si>
    <t>SV</t>
  </si>
  <si>
    <t>SV-PA</t>
  </si>
  <si>
    <t>San Salvador (San Luis Talpa)</t>
  </si>
  <si>
    <t>TNCM</t>
  </si>
  <si>
    <t>Princess Juliana International Airport</t>
  </si>
  <si>
    <t>SX</t>
  </si>
  <si>
    <t>SX-U-A</t>
  </si>
  <si>
    <t>SXM</t>
  </si>
  <si>
    <t>SOR</t>
  </si>
  <si>
    <t>Al Thaurah Airport</t>
  </si>
  <si>
    <t>SY</t>
  </si>
  <si>
    <t>SY-DY</t>
  </si>
  <si>
    <t>Al Thaurah</t>
  </si>
  <si>
    <t>OSAP</t>
  </si>
  <si>
    <t>Aleppo International Airport</t>
  </si>
  <si>
    <t>SY-HL</t>
  </si>
  <si>
    <t>Aleppo</t>
  </si>
  <si>
    <t>ALP</t>
  </si>
  <si>
    <t>OSLK</t>
  </si>
  <si>
    <t>Bassel Al-Assad International Airport</t>
  </si>
  <si>
    <t>SY-LA</t>
  </si>
  <si>
    <t>Latakia</t>
  </si>
  <si>
    <t>LTK</t>
  </si>
  <si>
    <t>OSDI</t>
  </si>
  <si>
    <t>Damascus International Airport</t>
  </si>
  <si>
    <t>SY-DI</t>
  </si>
  <si>
    <t>Damascus</t>
  </si>
  <si>
    <t>DAM</t>
  </si>
  <si>
    <t>OSDZ</t>
  </si>
  <si>
    <t>Deir ez-Zor Air Base</t>
  </si>
  <si>
    <t>Deir ez-Zor</t>
  </si>
  <si>
    <t>DEZ</t>
  </si>
  <si>
    <t>OSPR</t>
  </si>
  <si>
    <t>Palmyra Airport</t>
  </si>
  <si>
    <t>SY-HI</t>
  </si>
  <si>
    <t>Tadmur</t>
  </si>
  <si>
    <t>PMS</t>
  </si>
  <si>
    <t>OSKL</t>
  </si>
  <si>
    <t>Qamishli Airport</t>
  </si>
  <si>
    <t>SY-HA</t>
  </si>
  <si>
    <t>Qamishly</t>
  </si>
  <si>
    <t>KAC</t>
  </si>
  <si>
    <t>FDSK</t>
  </si>
  <si>
    <t>King Mswati III International Airport</t>
  </si>
  <si>
    <t>SZ</t>
  </si>
  <si>
    <t>SZ-LU</t>
  </si>
  <si>
    <t>SHO</t>
  </si>
  <si>
    <t>FDMS</t>
  </si>
  <si>
    <t>Matsapha Airport</t>
  </si>
  <si>
    <t>SZ-MA</t>
  </si>
  <si>
    <t>Manzini</t>
  </si>
  <si>
    <t>MTS</t>
  </si>
  <si>
    <t>MBGT</t>
  </si>
  <si>
    <t>JAGS McCartney International Airport</t>
  </si>
  <si>
    <t>TC</t>
  </si>
  <si>
    <t>TC-GT</t>
  </si>
  <si>
    <t>Cockburn Town</t>
  </si>
  <si>
    <t>GDT</t>
  </si>
  <si>
    <t>MBMC</t>
  </si>
  <si>
    <t>Middle Caicos Airport</t>
  </si>
  <si>
    <t>TC-MC</t>
  </si>
  <si>
    <t>Middle Caicos</t>
  </si>
  <si>
    <t>MDS</t>
  </si>
  <si>
    <t>MBNC</t>
  </si>
  <si>
    <t>North Caicos Airport</t>
  </si>
  <si>
    <t>TC-NC</t>
  </si>
  <si>
    <t>NCA</t>
  </si>
  <si>
    <t>MBPI</t>
  </si>
  <si>
    <t>Pine Cay Airport</t>
  </si>
  <si>
    <t>TC-PN</t>
  </si>
  <si>
    <t>Pine Cay</t>
  </si>
  <si>
    <t>PIC</t>
  </si>
  <si>
    <t>MBPV</t>
  </si>
  <si>
    <t>Providenciales Airport</t>
  </si>
  <si>
    <t>TC-PR</t>
  </si>
  <si>
    <t>Providenciales Island</t>
  </si>
  <si>
    <t>PLS</t>
  </si>
  <si>
    <t>MBSY</t>
  </si>
  <si>
    <t>Salt Cay Airport</t>
  </si>
  <si>
    <t>TC-SL</t>
  </si>
  <si>
    <t>Salt Cay</t>
  </si>
  <si>
    <t>SLX</t>
  </si>
  <si>
    <t>MBSC</t>
  </si>
  <si>
    <t>South Caicos Airport</t>
  </si>
  <si>
    <t>TC-SC</t>
  </si>
  <si>
    <t>XSC</t>
  </si>
  <si>
    <t>FTTC</t>
  </si>
  <si>
    <t>Abeche Airport</t>
  </si>
  <si>
    <t>TD</t>
  </si>
  <si>
    <t>TD-OD</t>
  </si>
  <si>
    <t>AEH</t>
  </si>
  <si>
    <t>AOD</t>
  </si>
  <si>
    <t>Abou-DeÃƒÂ¯a Airport</t>
  </si>
  <si>
    <t>TD-SA</t>
  </si>
  <si>
    <t>Abou-DeÃƒÂ¯a</t>
  </si>
  <si>
    <t>FTTN</t>
  </si>
  <si>
    <t>Am Timan Airport</t>
  </si>
  <si>
    <t>Am Timan</t>
  </si>
  <si>
    <t>FTTI</t>
  </si>
  <si>
    <t>Ati Airport</t>
  </si>
  <si>
    <t>TD-BA</t>
  </si>
  <si>
    <t>Ati</t>
  </si>
  <si>
    <t>ATV</t>
  </si>
  <si>
    <t>FTTK</t>
  </si>
  <si>
    <t>Bokoro Airport</t>
  </si>
  <si>
    <t>TD-CB</t>
  </si>
  <si>
    <t>Bokoro</t>
  </si>
  <si>
    <t>BKR</t>
  </si>
  <si>
    <t>FTTL</t>
  </si>
  <si>
    <t>TD-LC</t>
  </si>
  <si>
    <t>Bol</t>
  </si>
  <si>
    <t>OTC</t>
  </si>
  <si>
    <t>FTTB</t>
  </si>
  <si>
    <t>Bongor Airport</t>
  </si>
  <si>
    <t>TD-MK</t>
  </si>
  <si>
    <t>Bongor</t>
  </si>
  <si>
    <t>OGR</t>
  </si>
  <si>
    <t>FTTS</t>
  </si>
  <si>
    <t>Bousso Airport</t>
  </si>
  <si>
    <t>Bousso</t>
  </si>
  <si>
    <t>OUT</t>
  </si>
  <si>
    <t>FTTY</t>
  </si>
  <si>
    <t>Faya Largeau Airport</t>
  </si>
  <si>
    <t>TD-BET</t>
  </si>
  <si>
    <t>FYT</t>
  </si>
  <si>
    <t>FTTH</t>
  </si>
  <si>
    <t>Lai Airport</t>
  </si>
  <si>
    <t>TD-TA</t>
  </si>
  <si>
    <t>Lai</t>
  </si>
  <si>
    <t>LTC</t>
  </si>
  <si>
    <t>FTTU</t>
  </si>
  <si>
    <t>Mao Airport</t>
  </si>
  <si>
    <t>TD-KA</t>
  </si>
  <si>
    <t>Mao</t>
  </si>
  <si>
    <t>AMO</t>
  </si>
  <si>
    <t>MEF</t>
  </si>
  <si>
    <t>Melfi Airport</t>
  </si>
  <si>
    <t>TD-GR</t>
  </si>
  <si>
    <t>Melfi</t>
  </si>
  <si>
    <t>FTTM</t>
  </si>
  <si>
    <t>Mongo Airport</t>
  </si>
  <si>
    <t>Mongo</t>
  </si>
  <si>
    <t>MVO</t>
  </si>
  <si>
    <t>FTTD</t>
  </si>
  <si>
    <t>Moundou Airport</t>
  </si>
  <si>
    <t>TD-LO</t>
  </si>
  <si>
    <t>MQQ</t>
  </si>
  <si>
    <t>FTTJ</t>
  </si>
  <si>
    <t>N'Djamena International Airport</t>
  </si>
  <si>
    <t>N'Djamena</t>
  </si>
  <si>
    <t>NDJ</t>
  </si>
  <si>
    <t>OUM</t>
  </si>
  <si>
    <t>Oum Hadjer Airport</t>
  </si>
  <si>
    <t>Oum Hadjer</t>
  </si>
  <si>
    <t>FTTP</t>
  </si>
  <si>
    <t>Pala Airport</t>
  </si>
  <si>
    <t>Pala</t>
  </si>
  <si>
    <t>PLF</t>
  </si>
  <si>
    <t>FTTA</t>
  </si>
  <si>
    <t>Sarh Airport</t>
  </si>
  <si>
    <t>TD-MC</t>
  </si>
  <si>
    <t>Sarh</t>
  </si>
  <si>
    <t>SRH</t>
  </si>
  <si>
    <t>AKM</t>
  </si>
  <si>
    <t>Zakuoma Airport</t>
  </si>
  <si>
    <t>ZaKouma</t>
  </si>
  <si>
    <t>DXXX</t>
  </si>
  <si>
    <t>LomÃƒÂ©-Tokoin Airport</t>
  </si>
  <si>
    <t>TG</t>
  </si>
  <si>
    <t>TG-M</t>
  </si>
  <si>
    <t>LomÃƒÂ©</t>
  </si>
  <si>
    <t>LFW</t>
  </si>
  <si>
    <t>DXNG</t>
  </si>
  <si>
    <t>Niamtougou International Airport</t>
  </si>
  <si>
    <t>TG-K</t>
  </si>
  <si>
    <t>Niamtougou</t>
  </si>
  <si>
    <t>LRL</t>
  </si>
  <si>
    <t>VTUO</t>
  </si>
  <si>
    <t>Buri Ram Airport</t>
  </si>
  <si>
    <t>TH</t>
  </si>
  <si>
    <t>TH-31</t>
  </si>
  <si>
    <t>BFV</t>
  </si>
  <si>
    <t>VTCC</t>
  </si>
  <si>
    <t>Chiang Mai International Airport</t>
  </si>
  <si>
    <t>TH-50</t>
  </si>
  <si>
    <t>Chiang Mai</t>
  </si>
  <si>
    <t>CNX</t>
  </si>
  <si>
    <t>VTCT</t>
  </si>
  <si>
    <t>Chiang Rai International Airport</t>
  </si>
  <si>
    <t>TH-57</t>
  </si>
  <si>
    <t>Chiang Rai</t>
  </si>
  <si>
    <t>CEI</t>
  </si>
  <si>
    <t>VTSE</t>
  </si>
  <si>
    <t>Chumphon Airport</t>
  </si>
  <si>
    <t>TH-86</t>
  </si>
  <si>
    <t>CJM</t>
  </si>
  <si>
    <t>VTBD</t>
  </si>
  <si>
    <t>Don Mueang International Airport</t>
  </si>
  <si>
    <t>TH-10</t>
  </si>
  <si>
    <t>Bangkok</t>
  </si>
  <si>
    <t>DMK</t>
  </si>
  <si>
    <t>VTSS</t>
  </si>
  <si>
    <t>Hat Yai International Airport</t>
  </si>
  <si>
    <t>TH-90</t>
  </si>
  <si>
    <t>Hat Yai</t>
  </si>
  <si>
    <t>HDY</t>
  </si>
  <si>
    <t>VTPH</t>
  </si>
  <si>
    <t>Hua Hin Airport</t>
  </si>
  <si>
    <t>TH-76</t>
  </si>
  <si>
    <t>Hua Hin</t>
  </si>
  <si>
    <t>HHQ</t>
  </si>
  <si>
    <t>VTBK</t>
  </si>
  <si>
    <t>Kamphaeng Saen Airport</t>
  </si>
  <si>
    <t>TH-72</t>
  </si>
  <si>
    <t>Nakhon Pathom</t>
  </si>
  <si>
    <t>KDT</t>
  </si>
  <si>
    <t>VTUK</t>
  </si>
  <si>
    <t>Khon Kaen Airport</t>
  </si>
  <si>
    <t>TH-40</t>
  </si>
  <si>
    <t>Khon Kaen</t>
  </si>
  <si>
    <t>KKC</t>
  </si>
  <si>
    <t>VTSG</t>
  </si>
  <si>
    <t>Krabi Airport</t>
  </si>
  <si>
    <t>TH-81</t>
  </si>
  <si>
    <t>Krabi</t>
  </si>
  <si>
    <t>KBV</t>
  </si>
  <si>
    <t>VTCL</t>
  </si>
  <si>
    <t>Lampang Airport</t>
  </si>
  <si>
    <t>TH-52</t>
  </si>
  <si>
    <t>LPT</t>
  </si>
  <si>
    <t>VTUL</t>
  </si>
  <si>
    <t>Loei Airport</t>
  </si>
  <si>
    <t>TH-42</t>
  </si>
  <si>
    <t>LOE</t>
  </si>
  <si>
    <t>VTCH</t>
  </si>
  <si>
    <t>Mae Hong Son Airport</t>
  </si>
  <si>
    <t>TH-58</t>
  </si>
  <si>
    <t>HGN</t>
  </si>
  <si>
    <t>VTCI</t>
  </si>
  <si>
    <t>Mae Hong Son</t>
  </si>
  <si>
    <t>PYY</t>
  </si>
  <si>
    <t>VTPM</t>
  </si>
  <si>
    <t>Mae Sot Airport</t>
  </si>
  <si>
    <t>TH-63</t>
  </si>
  <si>
    <t>VTUW</t>
  </si>
  <si>
    <t>Nakhon Phanom Airport</t>
  </si>
  <si>
    <t>TH-48</t>
  </si>
  <si>
    <t>KOP</t>
  </si>
  <si>
    <t>VTUQ</t>
  </si>
  <si>
    <t>Nakhon Ratchasima Airport</t>
  </si>
  <si>
    <t>TH-30</t>
  </si>
  <si>
    <t>NAK</t>
  </si>
  <si>
    <t>VTSF</t>
  </si>
  <si>
    <t>Nakhon Si Thammarat Airport</t>
  </si>
  <si>
    <t>TH-80</t>
  </si>
  <si>
    <t>Nakhon Si Thammarat</t>
  </si>
  <si>
    <t>NST</t>
  </si>
  <si>
    <t>VTCN</t>
  </si>
  <si>
    <t>Nan Airport</t>
  </si>
  <si>
    <t>TH-55</t>
  </si>
  <si>
    <t>NNT</t>
  </si>
  <si>
    <t>VTSC</t>
  </si>
  <si>
    <t>Narathiwat Airport</t>
  </si>
  <si>
    <t>TH-96</t>
  </si>
  <si>
    <t>NAW</t>
  </si>
  <si>
    <t>VTSK</t>
  </si>
  <si>
    <t>Pattani Airport</t>
  </si>
  <si>
    <t>TH-94</t>
  </si>
  <si>
    <t>PAN</t>
  </si>
  <si>
    <t>YTBF</t>
  </si>
  <si>
    <t>Pattaya Airpark</t>
  </si>
  <si>
    <t>TH-20</t>
  </si>
  <si>
    <t>Pattaya</t>
  </si>
  <si>
    <t>VTBF</t>
  </si>
  <si>
    <t>PYX</t>
  </si>
  <si>
    <t>PMM</t>
  </si>
  <si>
    <t>Phanom Sarakham Airport</t>
  </si>
  <si>
    <t>TH-24</t>
  </si>
  <si>
    <t>Phanom Sarakham</t>
  </si>
  <si>
    <t>VTPB</t>
  </si>
  <si>
    <t>Phetchabun Airport</t>
  </si>
  <si>
    <t>TH-67</t>
  </si>
  <si>
    <t>PHY</t>
  </si>
  <si>
    <t>VTPP</t>
  </si>
  <si>
    <t>Phitsanulok Airport</t>
  </si>
  <si>
    <t>TH-65</t>
  </si>
  <si>
    <t>PHS</t>
  </si>
  <si>
    <t>VTCP</t>
  </si>
  <si>
    <t>Phrae Airport</t>
  </si>
  <si>
    <t>TH-54</t>
  </si>
  <si>
    <t>PRH</t>
  </si>
  <si>
    <t>VTSP</t>
  </si>
  <si>
    <t>Phuket International Airport</t>
  </si>
  <si>
    <t>TH-83</t>
  </si>
  <si>
    <t>Phuket</t>
  </si>
  <si>
    <t>HKT</t>
  </si>
  <si>
    <t>VTSR</t>
  </si>
  <si>
    <t>Ranong Airport</t>
  </si>
  <si>
    <t>TH-85</t>
  </si>
  <si>
    <t>UNN</t>
  </si>
  <si>
    <t>VTUV</t>
  </si>
  <si>
    <t>Roi Et Airport</t>
  </si>
  <si>
    <t>TH-45</t>
  </si>
  <si>
    <t>ROI</t>
  </si>
  <si>
    <t>VTBH</t>
  </si>
  <si>
    <t>Sa Pran Nak Airport</t>
  </si>
  <si>
    <t>TH-16</t>
  </si>
  <si>
    <t>KKM</t>
  </si>
  <si>
    <t>VTUI</t>
  </si>
  <si>
    <t>Sakon Nakhon Airport</t>
  </si>
  <si>
    <t>TH-47</t>
  </si>
  <si>
    <t>VTSM</t>
  </si>
  <si>
    <t>Samui Airport</t>
  </si>
  <si>
    <t>Na Thon (Ko Samui Island)</t>
  </si>
  <si>
    <t>USM</t>
  </si>
  <si>
    <t>VTSH</t>
  </si>
  <si>
    <t>Songkhla Airport</t>
  </si>
  <si>
    <t>SGZ</t>
  </si>
  <si>
    <t>VTPO</t>
  </si>
  <si>
    <t>Sukhothai Airport</t>
  </si>
  <si>
    <t>TH-64</t>
  </si>
  <si>
    <t>THS</t>
  </si>
  <si>
    <t>VTSB</t>
  </si>
  <si>
    <t>Surat Thani Airport</t>
  </si>
  <si>
    <t>TH-84</t>
  </si>
  <si>
    <t>Surat Thani</t>
  </si>
  <si>
    <t>URT</t>
  </si>
  <si>
    <t>VTUJ</t>
  </si>
  <si>
    <t>Surin Airport</t>
  </si>
  <si>
    <t>TH-32</t>
  </si>
  <si>
    <t>Surin</t>
  </si>
  <si>
    <t>PXR</t>
  </si>
  <si>
    <t>VTBS</t>
  </si>
  <si>
    <t>Suvarnabhumi Airport</t>
  </si>
  <si>
    <t>BKK</t>
  </si>
  <si>
    <t>VTPT</t>
  </si>
  <si>
    <t>Tak Airport</t>
  </si>
  <si>
    <t>TKT</t>
  </si>
  <si>
    <t>VTPI</t>
  </si>
  <si>
    <t>Takhli Airport</t>
  </si>
  <si>
    <t>TH-60</t>
  </si>
  <si>
    <t>TKH</t>
  </si>
  <si>
    <t>VTST</t>
  </si>
  <si>
    <t>Trang Airport</t>
  </si>
  <si>
    <t>TH-92</t>
  </si>
  <si>
    <t>TST</t>
  </si>
  <si>
    <t>VTBO</t>
  </si>
  <si>
    <t>Trat Airport</t>
  </si>
  <si>
    <t>TH-23</t>
  </si>
  <si>
    <t>TDX</t>
  </si>
  <si>
    <t>VTUU</t>
  </si>
  <si>
    <t>Ubon Ratchathani Airport</t>
  </si>
  <si>
    <t>TH-34</t>
  </si>
  <si>
    <t>Ubon Ratchathani</t>
  </si>
  <si>
    <t>UBP</t>
  </si>
  <si>
    <t>VTUD</t>
  </si>
  <si>
    <t>Udon Thani Airport</t>
  </si>
  <si>
    <t>TH-41</t>
  </si>
  <si>
    <t>Udon Thani</t>
  </si>
  <si>
    <t>UTH</t>
  </si>
  <si>
    <t>VTED</t>
  </si>
  <si>
    <t>Udorn Air Base</t>
  </si>
  <si>
    <t>Ban Mak Khaen</t>
  </si>
  <si>
    <t>BAO</t>
  </si>
  <si>
    <t>VTBU</t>
  </si>
  <si>
    <t>U-Tapao International Airport</t>
  </si>
  <si>
    <t>TH-21</t>
  </si>
  <si>
    <t>Rayong</t>
  </si>
  <si>
    <t>UTP</t>
  </si>
  <si>
    <t>VTPU</t>
  </si>
  <si>
    <t>Uttaradit Airport</t>
  </si>
  <si>
    <t>TH-53</t>
  </si>
  <si>
    <t>Uttaradit</t>
  </si>
  <si>
    <t>UTR</t>
  </si>
  <si>
    <t>UTDD</t>
  </si>
  <si>
    <t>Dushanbe Airport</t>
  </si>
  <si>
    <t>TJ</t>
  </si>
  <si>
    <t>TJ-RR</t>
  </si>
  <si>
    <t>Dushanbe</t>
  </si>
  <si>
    <t>DYU</t>
  </si>
  <si>
    <t>UTDL</t>
  </si>
  <si>
    <t>Khudzhand Airport</t>
  </si>
  <si>
    <t>TJ-SU</t>
  </si>
  <si>
    <t>Khudzhand</t>
  </si>
  <si>
    <t>LBD</t>
  </si>
  <si>
    <t>UTDK</t>
  </si>
  <si>
    <t>Kulob Airport</t>
  </si>
  <si>
    <t>TJ-KT</t>
  </si>
  <si>
    <t>Kulyab</t>
  </si>
  <si>
    <t>TJU</t>
  </si>
  <si>
    <t>UTDT</t>
  </si>
  <si>
    <t>Qurghonteppa International Airport</t>
  </si>
  <si>
    <t>Kurgan-Tyube</t>
  </si>
  <si>
    <t>KQT</t>
  </si>
  <si>
    <t>WPAT</t>
  </si>
  <si>
    <t>Atauro Airport</t>
  </si>
  <si>
    <t>TL</t>
  </si>
  <si>
    <t>TL-DI</t>
  </si>
  <si>
    <t>Atauro</t>
  </si>
  <si>
    <t>AUT</t>
  </si>
  <si>
    <t>WPEC</t>
  </si>
  <si>
    <t>Cakung Airport</t>
  </si>
  <si>
    <t>TL-BA</t>
  </si>
  <si>
    <t>Baucau</t>
  </si>
  <si>
    <t>BCH</t>
  </si>
  <si>
    <t>ID-KCI</t>
  </si>
  <si>
    <t>Kon Airport</t>
  </si>
  <si>
    <t>TL-LA</t>
  </si>
  <si>
    <t>Kon</t>
  </si>
  <si>
    <t>KCI</t>
  </si>
  <si>
    <t>WPMN</t>
  </si>
  <si>
    <t>Maliana Airport</t>
  </si>
  <si>
    <t>TL-BO</t>
  </si>
  <si>
    <t>Maliana</t>
  </si>
  <si>
    <t>MPT</t>
  </si>
  <si>
    <t>WPDL</t>
  </si>
  <si>
    <t>Presidente Nicolau Lobato International Airport</t>
  </si>
  <si>
    <t>Dili</t>
  </si>
  <si>
    <t>WPOC</t>
  </si>
  <si>
    <t>Rota Do SÃƒÂ¢ndalo Oecusse Airport</t>
  </si>
  <si>
    <t>TL-OE</t>
  </si>
  <si>
    <t>Oecussi-Ambeno</t>
  </si>
  <si>
    <t>OEC</t>
  </si>
  <si>
    <t>WPDB</t>
  </si>
  <si>
    <t>Suai Airport</t>
  </si>
  <si>
    <t>TL-CO</t>
  </si>
  <si>
    <t>Suai</t>
  </si>
  <si>
    <t>UAI</t>
  </si>
  <si>
    <t>WPVQ</t>
  </si>
  <si>
    <t>Viqueque Airport</t>
  </si>
  <si>
    <t>TL-VI</t>
  </si>
  <si>
    <t>Viqueque</t>
  </si>
  <si>
    <t>VIQ</t>
  </si>
  <si>
    <t>UTAA</t>
  </si>
  <si>
    <t>Ashgabat International Airport</t>
  </si>
  <si>
    <t>TM</t>
  </si>
  <si>
    <t>TM-A</t>
  </si>
  <si>
    <t>Ashgabat</t>
  </si>
  <si>
    <t>ASB</t>
  </si>
  <si>
    <t>UT1H</t>
  </si>
  <si>
    <t>Balkanabat Airport</t>
  </si>
  <si>
    <t>TM-B</t>
  </si>
  <si>
    <t>Balkanabat</t>
  </si>
  <si>
    <t>BKN</t>
  </si>
  <si>
    <t>UTAT</t>
  </si>
  <si>
    <t>DaÃ…ÂŸoguz Airport</t>
  </si>
  <si>
    <t>TM-D</t>
  </si>
  <si>
    <t>DaÃ…ÂŸoguz</t>
  </si>
  <si>
    <t>TAZ</t>
  </si>
  <si>
    <t>UTAM</t>
  </si>
  <si>
    <t>Mary Airport</t>
  </si>
  <si>
    <t>TM-M</t>
  </si>
  <si>
    <t>Mary</t>
  </si>
  <si>
    <t>MYP</t>
  </si>
  <si>
    <t>UTAV</t>
  </si>
  <si>
    <t>Turkmenabat Airport</t>
  </si>
  <si>
    <t>TM-L</t>
  </si>
  <si>
    <t>TÃƒÂ¼rkmenabat</t>
  </si>
  <si>
    <t>CRZ</t>
  </si>
  <si>
    <t>UTAK</t>
  </si>
  <si>
    <t>Turkmenbashi Airport</t>
  </si>
  <si>
    <t>Krasnovodsk</t>
  </si>
  <si>
    <t>KRW</t>
  </si>
  <si>
    <t>DTTJ</t>
  </si>
  <si>
    <t>Djerba Zarzis International Airport</t>
  </si>
  <si>
    <t>TN</t>
  </si>
  <si>
    <t>TN-82</t>
  </si>
  <si>
    <t>Djerba</t>
  </si>
  <si>
    <t>DJE</t>
  </si>
  <si>
    <t>DTTR</t>
  </si>
  <si>
    <t>El Borma Airport</t>
  </si>
  <si>
    <t>TN-83</t>
  </si>
  <si>
    <t>El Borma</t>
  </si>
  <si>
    <t>EBM</t>
  </si>
  <si>
    <t>TN-0002</t>
  </si>
  <si>
    <t>Enfidha - Hammamet International Airport</t>
  </si>
  <si>
    <t>TN-51</t>
  </si>
  <si>
    <t>Enfidha</t>
  </si>
  <si>
    <t>DTNH</t>
  </si>
  <si>
    <t>NBE</t>
  </si>
  <si>
    <t>DTTG</t>
  </si>
  <si>
    <t>GabÃƒÂ¨s Matmata International Airport</t>
  </si>
  <si>
    <t>TN-81</t>
  </si>
  <si>
    <t>GabÃƒÂ¨s</t>
  </si>
  <si>
    <t>GAE</t>
  </si>
  <si>
    <t>DTTF</t>
  </si>
  <si>
    <t>Gafsa Ksar International Airport</t>
  </si>
  <si>
    <t>TN-71</t>
  </si>
  <si>
    <t>Gafsa</t>
  </si>
  <si>
    <t>GAF</t>
  </si>
  <si>
    <t>DTMB</t>
  </si>
  <si>
    <t>Monastir Habib Bourguiba International Airport</t>
  </si>
  <si>
    <t>TN-52</t>
  </si>
  <si>
    <t>Monastir</t>
  </si>
  <si>
    <t>MIR</t>
  </si>
  <si>
    <t>DTTX</t>
  </si>
  <si>
    <t>Sfax Thyna International Airport</t>
  </si>
  <si>
    <t>TN-61</t>
  </si>
  <si>
    <t>Sfax</t>
  </si>
  <si>
    <t>DTKA</t>
  </si>
  <si>
    <t>Tabarka 7 Novembre Airport</t>
  </si>
  <si>
    <t>TN-32</t>
  </si>
  <si>
    <t>Tabarka</t>
  </si>
  <si>
    <t>TBJ</t>
  </si>
  <si>
    <t>DTTZ</t>
  </si>
  <si>
    <t>Tozeur Nefta International Airport</t>
  </si>
  <si>
    <t>TN-72</t>
  </si>
  <si>
    <t>Tozeur</t>
  </si>
  <si>
    <t>TOE</t>
  </si>
  <si>
    <t>DTTA</t>
  </si>
  <si>
    <t>Tunis Carthage International Airport</t>
  </si>
  <si>
    <t>TN-11</t>
  </si>
  <si>
    <t>Tunis</t>
  </si>
  <si>
    <t>TUN</t>
  </si>
  <si>
    <t>NFTF</t>
  </si>
  <si>
    <t>Fua'amotu International Airport</t>
  </si>
  <si>
    <t>TO</t>
  </si>
  <si>
    <t>TO-04</t>
  </si>
  <si>
    <t>Nuku'alofa</t>
  </si>
  <si>
    <t>NFTE</t>
  </si>
  <si>
    <t>Kaufana Airport</t>
  </si>
  <si>
    <t>TO-01</t>
  </si>
  <si>
    <t>Eua Island</t>
  </si>
  <si>
    <t>EUA</t>
  </si>
  <si>
    <t>NFTP</t>
  </si>
  <si>
    <t>Kuini Lavenia Airport</t>
  </si>
  <si>
    <t>TO-03</t>
  </si>
  <si>
    <t>Niuatoputapu</t>
  </si>
  <si>
    <t>NTT</t>
  </si>
  <si>
    <t>NFTL</t>
  </si>
  <si>
    <t>Lifuka Island Airport</t>
  </si>
  <si>
    <t>TO-02</t>
  </si>
  <si>
    <t>Lifuka</t>
  </si>
  <si>
    <t>HPA</t>
  </si>
  <si>
    <t>NFTO</t>
  </si>
  <si>
    <t>Mata'aho Airport</t>
  </si>
  <si>
    <t>Angaha, Niuafo'ou Island</t>
  </si>
  <si>
    <t>NFO</t>
  </si>
  <si>
    <t>NFTV</t>
  </si>
  <si>
    <t>Vava'u International Airport</t>
  </si>
  <si>
    <t>TO-05</t>
  </si>
  <si>
    <t>Vava'u Island</t>
  </si>
  <si>
    <t>VAV</t>
  </si>
  <si>
    <t>LTAG</t>
  </si>
  <si>
    <t>Ã„Â°ncirlik Air Base</t>
  </si>
  <si>
    <t>TR</t>
  </si>
  <si>
    <t>TR-01</t>
  </si>
  <si>
    <t>Adana</t>
  </si>
  <si>
    <t>UAB</t>
  </si>
  <si>
    <t>LTCV</t>
  </si>
  <si>
    <t>Ã…ÂžÃ„Â±rnak Ã…Âžerafettin ElÃƒÂ§i Airport</t>
  </si>
  <si>
    <t>TR-73</t>
  </si>
  <si>
    <t>Ã…ÂžÃ„Â±rnak</t>
  </si>
  <si>
    <t>NKT</t>
  </si>
  <si>
    <t>LTCH</t>
  </si>
  <si>
    <t>Ã…ÂžanlÃ„Â±urfa Airport</t>
  </si>
  <si>
    <t>TR-63</t>
  </si>
  <si>
    <t>Ã…ÂžanlÃ„Â±urfa</t>
  </si>
  <si>
    <t>SFQ</t>
  </si>
  <si>
    <t>LTCS</t>
  </si>
  <si>
    <t>Ã…ÂžanlÃ„Â±urfa GAP Airport</t>
  </si>
  <si>
    <t>GNY</t>
  </si>
  <si>
    <t>LTCO</t>
  </si>
  <si>
    <t>AÃ„ÂŸrÃ„Â± Airport</t>
  </si>
  <si>
    <t>TR-04</t>
  </si>
  <si>
    <t>AJI</t>
  </si>
  <si>
    <t>LTCP</t>
  </si>
  <si>
    <t>AdÃ„Â±yaman Airport</t>
  </si>
  <si>
    <t>TR-02</t>
  </si>
  <si>
    <t>AdÃ„Â±yaman</t>
  </si>
  <si>
    <t>ADF</t>
  </si>
  <si>
    <t>LTAF</t>
  </si>
  <si>
    <t>Adana Airport</t>
  </si>
  <si>
    <t>ADA</t>
  </si>
  <si>
    <t>LTBJ</t>
  </si>
  <si>
    <t>Adnan Menderes International Airport</t>
  </si>
  <si>
    <t>TR-35</t>
  </si>
  <si>
    <t>Ã„Â°zmir</t>
  </si>
  <si>
    <t>ADB</t>
  </si>
  <si>
    <t>LTBD</t>
  </si>
  <si>
    <t>ÃƒÂ‡Ã„Â±ldÃ„Â±r Airport</t>
  </si>
  <si>
    <t>TR-09</t>
  </si>
  <si>
    <t>AydÃ„Â±n</t>
  </si>
  <si>
    <t>CII</t>
  </si>
  <si>
    <t>LTBH</t>
  </si>
  <si>
    <t>ÃƒÂ‡anakkale Airport</t>
  </si>
  <si>
    <t>TR-17</t>
  </si>
  <si>
    <t>ÃƒÂ‡anakkale</t>
  </si>
  <si>
    <t>CKZ</t>
  </si>
  <si>
    <t>LTAY</t>
  </si>
  <si>
    <t>ÃƒÂ‡ardak Airport</t>
  </si>
  <si>
    <t>TR-20</t>
  </si>
  <si>
    <t>Denizli</t>
  </si>
  <si>
    <t>DNZ</t>
  </si>
  <si>
    <t>LTBL</t>
  </si>
  <si>
    <t>ÃƒÂ‡iÃ„ÂŸli Airport</t>
  </si>
  <si>
    <t>IGL</t>
  </si>
  <si>
    <t>LTAH</t>
  </si>
  <si>
    <t>Afyon Airport</t>
  </si>
  <si>
    <t>TR-03</t>
  </si>
  <si>
    <t>Afyonkarahisar</t>
  </si>
  <si>
    <t>AFY</t>
  </si>
  <si>
    <t>LTAP</t>
  </si>
  <si>
    <t>Amasya Merzifon Airport</t>
  </si>
  <si>
    <t>TR-05</t>
  </si>
  <si>
    <t>Amasya</t>
  </si>
  <si>
    <t>MZH</t>
  </si>
  <si>
    <t>LTBY</t>
  </si>
  <si>
    <t>Anadolu Airport</t>
  </si>
  <si>
    <t>TR-26</t>
  </si>
  <si>
    <t>EskiÃ…ÂŸehir</t>
  </si>
  <si>
    <t>AOE</t>
  </si>
  <si>
    <t>LTAI</t>
  </si>
  <si>
    <t>Antalya International Airport</t>
  </si>
  <si>
    <t>TR-07</t>
  </si>
  <si>
    <t>Antalya</t>
  </si>
  <si>
    <t>AYT</t>
  </si>
  <si>
    <t>LTBA</t>
  </si>
  <si>
    <t>AtatÃƒÂ¼rk International Airport</t>
  </si>
  <si>
    <t>TR-34</t>
  </si>
  <si>
    <t>Istanbul</t>
  </si>
  <si>
    <t>ISL</t>
  </si>
  <si>
    <t>LTFD</t>
  </si>
  <si>
    <t>BalÃ„Â±kesir KÃƒÂ¶rfez Airport</t>
  </si>
  <si>
    <t>TR-10</t>
  </si>
  <si>
    <t>Edremit</t>
  </si>
  <si>
    <t>EDO</t>
  </si>
  <si>
    <t>LTBF</t>
  </si>
  <si>
    <t>BalÃ„Â±kesir Merkez Airport</t>
  </si>
  <si>
    <t>BZI</t>
  </si>
  <si>
    <t>LTBG</t>
  </si>
  <si>
    <t>BandÃ„Â±rma Airport</t>
  </si>
  <si>
    <t>BDM</t>
  </si>
  <si>
    <t>LTCJ</t>
  </si>
  <si>
    <t>Batman Airport</t>
  </si>
  <si>
    <t>TR-72</t>
  </si>
  <si>
    <t>Batman</t>
  </si>
  <si>
    <t>BAL</t>
  </si>
  <si>
    <t>TR-0017</t>
  </si>
  <si>
    <t>BingÃƒÂ¶l ÃƒÂ‡eltiksuyu Airport</t>
  </si>
  <si>
    <t>TR-12</t>
  </si>
  <si>
    <t>BingÃƒÂ¶l</t>
  </si>
  <si>
    <t>LTCU</t>
  </si>
  <si>
    <t>BGG</t>
  </si>
  <si>
    <t>LTBE</t>
  </si>
  <si>
    <t>Bursa Airport</t>
  </si>
  <si>
    <t>TR-16</t>
  </si>
  <si>
    <t>Bursa</t>
  </si>
  <si>
    <t>BTZ</t>
  </si>
  <si>
    <t>LTBR</t>
  </si>
  <si>
    <t>Bursa YeniÃ…ÂŸehir Airport</t>
  </si>
  <si>
    <t>YEI</t>
  </si>
  <si>
    <t>LTBQ</t>
  </si>
  <si>
    <t>Cengiz Topel Airport</t>
  </si>
  <si>
    <t>TR-41</t>
  </si>
  <si>
    <t>KCO</t>
  </si>
  <si>
    <t>LTBS</t>
  </si>
  <si>
    <t>Dalaman International Airport</t>
  </si>
  <si>
    <t>TR-48</t>
  </si>
  <si>
    <t>Dalaman</t>
  </si>
  <si>
    <t>DLM</t>
  </si>
  <si>
    <t>LTCC</t>
  </si>
  <si>
    <t>Diyarbakir Airport</t>
  </si>
  <si>
    <t>TR-21</t>
  </si>
  <si>
    <t>Diyarbakir</t>
  </si>
  <si>
    <t>DIY</t>
  </si>
  <si>
    <t>LTCA</t>
  </si>
  <si>
    <t>ElazÃ„Â±Ã„ÂŸ Airport</t>
  </si>
  <si>
    <t>TR-23</t>
  </si>
  <si>
    <t>ElazÃ„Â±Ã„ÂŸ</t>
  </si>
  <si>
    <t>EZS</t>
  </si>
  <si>
    <t>LTCD</t>
  </si>
  <si>
    <t>Erzincan Airport</t>
  </si>
  <si>
    <t>TR-24</t>
  </si>
  <si>
    <t>Erzincan</t>
  </si>
  <si>
    <t>ERC</t>
  </si>
  <si>
    <t>LTCE</t>
  </si>
  <si>
    <t>Erzurum International Airport</t>
  </si>
  <si>
    <t>TR-25</t>
  </si>
  <si>
    <t>Erzurum</t>
  </si>
  <si>
    <t>ERZ</t>
  </si>
  <si>
    <t>LTAC</t>
  </si>
  <si>
    <t>EsenboÃ„ÂŸa International Airport</t>
  </si>
  <si>
    <t>TR-06</t>
  </si>
  <si>
    <t>Ankara</t>
  </si>
  <si>
    <t>ESB</t>
  </si>
  <si>
    <t>LTBI</t>
  </si>
  <si>
    <t>EskiÃ…ÂŸehir Air Base</t>
  </si>
  <si>
    <t>ESK</t>
  </si>
  <si>
    <t>LTAD</t>
  </si>
  <si>
    <t>Etimesgut Air Base</t>
  </si>
  <si>
    <t>ANK</t>
  </si>
  <si>
    <t>LT86</t>
  </si>
  <si>
    <t>GÃƒÂ¶kÃƒÂ§eada Airport</t>
  </si>
  <si>
    <t>GÃƒÂ¶kÃƒÂ§eada</t>
  </si>
  <si>
    <t>LTFK</t>
  </si>
  <si>
    <t>GKD</t>
  </si>
  <si>
    <t>LTAJ</t>
  </si>
  <si>
    <t>Gaziantep International Airport</t>
  </si>
  <si>
    <t>TR-27</t>
  </si>
  <si>
    <t>Gaziantep</t>
  </si>
  <si>
    <t>GZT</t>
  </si>
  <si>
    <t>LTGP</t>
  </si>
  <si>
    <t>GazipaÃ…ÂŸa Airport</t>
  </si>
  <si>
    <t>GazipaÃ…ÂŸa</t>
  </si>
  <si>
    <t>LTFG</t>
  </si>
  <si>
    <t>GZP</t>
  </si>
  <si>
    <t>LTCW</t>
  </si>
  <si>
    <t>Hakkari YÃƒÂ¼ksekova Airport</t>
  </si>
  <si>
    <t>TR-30</t>
  </si>
  <si>
    <t>Hakkari</t>
  </si>
  <si>
    <t>YKO</t>
  </si>
  <si>
    <t>LTDA</t>
  </si>
  <si>
    <t>Hatay Airport</t>
  </si>
  <si>
    <t>TR-31</t>
  </si>
  <si>
    <t>Hatay</t>
  </si>
  <si>
    <t>HTY</t>
  </si>
  <si>
    <t>TR-0026</t>
  </si>
  <si>
    <t>IÃ„ÂŸdÃ„Â±r Airport</t>
  </si>
  <si>
    <t>TR-76</t>
  </si>
  <si>
    <t>IÃ„ÂŸdÃ„Â±r</t>
  </si>
  <si>
    <t>LTCT</t>
  </si>
  <si>
    <t>IGD</t>
  </si>
  <si>
    <t>LTBV</t>
  </si>
  <si>
    <t>ImsÃ„Â±k Airport</t>
  </si>
  <si>
    <t>BXN</t>
  </si>
  <si>
    <t>LTFM</t>
  </si>
  <si>
    <t>Istanbul Airport</t>
  </si>
  <si>
    <t>IST</t>
  </si>
  <si>
    <t>LTCN</t>
  </si>
  <si>
    <t>KahramanmaraÃ…ÂŸ Airport</t>
  </si>
  <si>
    <t>TR-46</t>
  </si>
  <si>
    <t>KahramanmaraÃ…ÂŸ</t>
  </si>
  <si>
    <t>KCM</t>
  </si>
  <si>
    <t>LTCF</t>
  </si>
  <si>
    <t>Kars Airport</t>
  </si>
  <si>
    <t>TR-36</t>
  </si>
  <si>
    <t>Kars</t>
  </si>
  <si>
    <t>KSY</t>
  </si>
  <si>
    <t>LTAL</t>
  </si>
  <si>
    <t>Kastamonu Airport</t>
  </si>
  <si>
    <t>TR-37</t>
  </si>
  <si>
    <t>Kastamonu</t>
  </si>
  <si>
    <t>KFS</t>
  </si>
  <si>
    <t>LTAU</t>
  </si>
  <si>
    <t>Kayseri Erkilet Airport</t>
  </si>
  <si>
    <t>TR-38</t>
  </si>
  <si>
    <t>Kayseri</t>
  </si>
  <si>
    <t>ASR</t>
  </si>
  <si>
    <t>LTAN</t>
  </si>
  <si>
    <t>Konya Airport</t>
  </si>
  <si>
    <t>TR-42</t>
  </si>
  <si>
    <t>Konya</t>
  </si>
  <si>
    <t>KYA</t>
  </si>
  <si>
    <t>LTAT</t>
  </si>
  <si>
    <t>Malatya ErhaÃƒÂ§ Airport</t>
  </si>
  <si>
    <t>TR-44</t>
  </si>
  <si>
    <t>Malatya</t>
  </si>
  <si>
    <t>MLX</t>
  </si>
  <si>
    <t>LTCR</t>
  </si>
  <si>
    <t>Mardin Airport</t>
  </si>
  <si>
    <t>TR-47</t>
  </si>
  <si>
    <t>Mardin</t>
  </si>
  <si>
    <t>MQM</t>
  </si>
  <si>
    <t>LTFE</t>
  </si>
  <si>
    <t>Milas Bodrum International Airport</t>
  </si>
  <si>
    <t>Bodrum</t>
  </si>
  <si>
    <t>BJV</t>
  </si>
  <si>
    <t>LTCK</t>
  </si>
  <si>
    <t>MuÃ…ÂŸ Airport</t>
  </si>
  <si>
    <t>TR-49</t>
  </si>
  <si>
    <t>MuÃ…ÂŸ</t>
  </si>
  <si>
    <t>MSR</t>
  </si>
  <si>
    <t>LTAZ</t>
  </si>
  <si>
    <t>NevÃ…ÂŸehir Kapadokya Airport</t>
  </si>
  <si>
    <t>TR-50</t>
  </si>
  <si>
    <t>NevÃ…ÂŸehir</t>
  </si>
  <si>
    <t>NAV</t>
  </si>
  <si>
    <t>TR-0025</t>
  </si>
  <si>
    <t>Ordu Giresun Airport</t>
  </si>
  <si>
    <t>TR-52</t>
  </si>
  <si>
    <t>Ordu</t>
  </si>
  <si>
    <t>LTCB</t>
  </si>
  <si>
    <t>OGU</t>
  </si>
  <si>
    <t>LTFJ</t>
  </si>
  <si>
    <t>Sabiha GÃƒÂ¶kÃƒÂ§en International Airport</t>
  </si>
  <si>
    <t>SAW</t>
  </si>
  <si>
    <t>LTFC</t>
  </si>
  <si>
    <t>SÃƒÂ¼leyman Demirel International Airport</t>
  </si>
  <si>
    <t>TR-32</t>
  </si>
  <si>
    <t>Isparta</t>
  </si>
  <si>
    <t>ISE</t>
  </si>
  <si>
    <t>LTFH</t>
  </si>
  <si>
    <t>Samsun ÃƒÂ‡arÃ…ÂŸamba Airport</t>
  </si>
  <si>
    <t>TR-55</t>
  </si>
  <si>
    <t>Samsun</t>
  </si>
  <si>
    <t>SZF</t>
  </si>
  <si>
    <t>LTCL</t>
  </si>
  <si>
    <t>Siirt Airport</t>
  </si>
  <si>
    <t>TR-56</t>
  </si>
  <si>
    <t>Siirt</t>
  </si>
  <si>
    <t>SXZ</t>
  </si>
  <si>
    <t>LTCM</t>
  </si>
  <si>
    <t>Sinop Airport</t>
  </si>
  <si>
    <t>TR-57</t>
  </si>
  <si>
    <t>NOP</t>
  </si>
  <si>
    <t>LTAR</t>
  </si>
  <si>
    <t>Sivas Nuri DemiraÃ„ÂŸ Airport</t>
  </si>
  <si>
    <t>TR-58</t>
  </si>
  <si>
    <t>Sivas</t>
  </si>
  <si>
    <t>VAS</t>
  </si>
  <si>
    <t>LTBU</t>
  </si>
  <si>
    <t>TekirdaÃ„ÂŸ ÃƒÂ‡orlu Airport</t>
  </si>
  <si>
    <t>TR-59</t>
  </si>
  <si>
    <t>ÃƒÂ‡orlu</t>
  </si>
  <si>
    <t>TEQ</t>
  </si>
  <si>
    <t>LTAW</t>
  </si>
  <si>
    <t>Tokat Airport</t>
  </si>
  <si>
    <t>TR-60</t>
  </si>
  <si>
    <t>Tokat</t>
  </si>
  <si>
    <t>TJK</t>
  </si>
  <si>
    <t>LTCG</t>
  </si>
  <si>
    <t>Trabzon International Airport</t>
  </si>
  <si>
    <t>TR-61</t>
  </si>
  <si>
    <t>Trabzon</t>
  </si>
  <si>
    <t>TZX</t>
  </si>
  <si>
    <t>LTBO</t>
  </si>
  <si>
    <t>UÃ…ÂŸak Airport</t>
  </si>
  <si>
    <t>TR-64</t>
  </si>
  <si>
    <t>UÃ…ÂŸak</t>
  </si>
  <si>
    <t>USQ</t>
  </si>
  <si>
    <t>LTCI</t>
  </si>
  <si>
    <t>Van Ferit Melen Airport</t>
  </si>
  <si>
    <t>TR-65</t>
  </si>
  <si>
    <t>Van</t>
  </si>
  <si>
    <t>VAN</t>
  </si>
  <si>
    <t>LTBZ</t>
  </si>
  <si>
    <t>Zafer Airport</t>
  </si>
  <si>
    <t>TR-43</t>
  </si>
  <si>
    <t>AltÃ„Â±ntaÃ…ÂŸ</t>
  </si>
  <si>
    <t>KZR</t>
  </si>
  <si>
    <t>LTAS</t>
  </si>
  <si>
    <t>Zonguldak Airport</t>
  </si>
  <si>
    <t>TR-67</t>
  </si>
  <si>
    <t>Zonguldak</t>
  </si>
  <si>
    <t>ONQ</t>
  </si>
  <si>
    <t>TTPP</t>
  </si>
  <si>
    <t>Piarco International Airport</t>
  </si>
  <si>
    <t>TT</t>
  </si>
  <si>
    <t>TT-TUP</t>
  </si>
  <si>
    <t>Port of Spain</t>
  </si>
  <si>
    <t>TTCP</t>
  </si>
  <si>
    <t>Tobago-Crown Point Airport</t>
  </si>
  <si>
    <t>TT-WTO</t>
  </si>
  <si>
    <t>Scarborough</t>
  </si>
  <si>
    <t>TAB</t>
  </si>
  <si>
    <t>NGFU</t>
  </si>
  <si>
    <t>Funafuti International Airport</t>
  </si>
  <si>
    <t>TV</t>
  </si>
  <si>
    <t>TV-FUN</t>
  </si>
  <si>
    <t>Funafuti</t>
  </si>
  <si>
    <t>FUN</t>
  </si>
  <si>
    <t>TW-CMJ</t>
  </si>
  <si>
    <t>Chi Mei Airport</t>
  </si>
  <si>
    <t>TW</t>
  </si>
  <si>
    <t>TW-PEN</t>
  </si>
  <si>
    <t>Chi Mei</t>
  </si>
  <si>
    <t>RCCM</t>
  </si>
  <si>
    <t>CMJ</t>
  </si>
  <si>
    <t>RCKU</t>
  </si>
  <si>
    <t>Chiayi Airport</t>
  </si>
  <si>
    <t>TW-CYQ</t>
  </si>
  <si>
    <t>Chiayi City</t>
  </si>
  <si>
    <t>CYI</t>
  </si>
  <si>
    <t>TW-0002</t>
  </si>
  <si>
    <t>Dongsha Island Airport</t>
  </si>
  <si>
    <t>TW-KHH</t>
  </si>
  <si>
    <t>Pratas Island</t>
  </si>
  <si>
    <t>RCLM</t>
  </si>
  <si>
    <t>DSX</t>
  </si>
  <si>
    <t>RCKW</t>
  </si>
  <si>
    <t>Hengchun Airport</t>
  </si>
  <si>
    <t>TW-PIF</t>
  </si>
  <si>
    <t>Hengchung</t>
  </si>
  <si>
    <t>HCN</t>
  </si>
  <si>
    <t>RCPO</t>
  </si>
  <si>
    <t>Hsinchu Air Base</t>
  </si>
  <si>
    <t>TW-HSZ</t>
  </si>
  <si>
    <t>Hsinchu City</t>
  </si>
  <si>
    <t>HSZ</t>
  </si>
  <si>
    <t>RCYU</t>
  </si>
  <si>
    <t>Hualien Airport</t>
  </si>
  <si>
    <t>TW-HUA</t>
  </si>
  <si>
    <t>Hualien City</t>
  </si>
  <si>
    <t>HUN</t>
  </si>
  <si>
    <t>RCKH</t>
  </si>
  <si>
    <t>Kaohsiung International Airport</t>
  </si>
  <si>
    <t>Kaohsiung City</t>
  </si>
  <si>
    <t>KHH</t>
  </si>
  <si>
    <t>RCBS</t>
  </si>
  <si>
    <t>Kinmen Airport</t>
  </si>
  <si>
    <t>TW-X-KM</t>
  </si>
  <si>
    <t>Shang-I</t>
  </si>
  <si>
    <t>KNH</t>
  </si>
  <si>
    <t>RCLY</t>
  </si>
  <si>
    <t>Lanyu Airport</t>
  </si>
  <si>
    <t>TW-TTT</t>
  </si>
  <si>
    <t>Orchid Island</t>
  </si>
  <si>
    <t>KYD</t>
  </si>
  <si>
    <t>RCGI</t>
  </si>
  <si>
    <t>Lyudao Airport</t>
  </si>
  <si>
    <t>Lyudao</t>
  </si>
  <si>
    <t>GNI</t>
  </si>
  <si>
    <t>RCQC</t>
  </si>
  <si>
    <t>Makung Airport</t>
  </si>
  <si>
    <t>Makung City</t>
  </si>
  <si>
    <t>MZG</t>
  </si>
  <si>
    <t>RCMT</t>
  </si>
  <si>
    <t>Matsu Beigan Airport</t>
  </si>
  <si>
    <t>TW-X-LK</t>
  </si>
  <si>
    <t>Beigan Island</t>
  </si>
  <si>
    <t>MFK</t>
  </si>
  <si>
    <t>RCFG</t>
  </si>
  <si>
    <t>Matsu Nangan Airport</t>
  </si>
  <si>
    <t>Nangang Island</t>
  </si>
  <si>
    <t>LZN</t>
  </si>
  <si>
    <t>RCSQ</t>
  </si>
  <si>
    <t>Pingtung North Airport</t>
  </si>
  <si>
    <t>Pingtung</t>
  </si>
  <si>
    <t>PIF</t>
  </si>
  <si>
    <t>RCMQ</t>
  </si>
  <si>
    <t>Taichung Ching Chuang Kang Airport</t>
  </si>
  <si>
    <t>TW-TXG</t>
  </si>
  <si>
    <t>Taichung City</t>
  </si>
  <si>
    <t>RMQ</t>
  </si>
  <si>
    <t>RCNN</t>
  </si>
  <si>
    <t>Tainan Airport</t>
  </si>
  <si>
    <t>TW-TNN</t>
  </si>
  <si>
    <t>Tainan City</t>
  </si>
  <si>
    <t>TNN</t>
  </si>
  <si>
    <t>RCSS</t>
  </si>
  <si>
    <t>Taipei Songshan Airport</t>
  </si>
  <si>
    <t>TW-TPE</t>
  </si>
  <si>
    <t>Taipei City</t>
  </si>
  <si>
    <t>TSA</t>
  </si>
  <si>
    <t>RCFN</t>
  </si>
  <si>
    <t>Taitung Airport</t>
  </si>
  <si>
    <t>Taitung City</t>
  </si>
  <si>
    <t>TTT</t>
  </si>
  <si>
    <t>RCTP</t>
  </si>
  <si>
    <t>Taiwan Taoyuan International Airport</t>
  </si>
  <si>
    <t>TW-TAO</t>
  </si>
  <si>
    <t>Taipei</t>
  </si>
  <si>
    <t>TPE</t>
  </si>
  <si>
    <t>RCWA</t>
  </si>
  <si>
    <t>Wang-an Airport</t>
  </si>
  <si>
    <t>Wang-an</t>
  </si>
  <si>
    <t>WOT</t>
  </si>
  <si>
    <t>HTZA</t>
  </si>
  <si>
    <t>Abeid Amani Karume International Airport</t>
  </si>
  <si>
    <t>TZ</t>
  </si>
  <si>
    <t>TZ-07</t>
  </si>
  <si>
    <t>Zanzibar</t>
  </si>
  <si>
    <t>ZNZ</t>
  </si>
  <si>
    <t>HTAR</t>
  </si>
  <si>
    <t>Arusha Airport</t>
  </si>
  <si>
    <t>TZ-01</t>
  </si>
  <si>
    <t>Arusha</t>
  </si>
  <si>
    <t>ARK</t>
  </si>
  <si>
    <t>HTBU</t>
  </si>
  <si>
    <t>Bukoba Airport</t>
  </si>
  <si>
    <t>TZ-05</t>
  </si>
  <si>
    <t>Bukoba</t>
  </si>
  <si>
    <t>BKZ</t>
  </si>
  <si>
    <t>HTDO</t>
  </si>
  <si>
    <t>Dodoma Airport</t>
  </si>
  <si>
    <t>TZ-03</t>
  </si>
  <si>
    <t>Dodoma</t>
  </si>
  <si>
    <t>DOD</t>
  </si>
  <si>
    <t>HTIR</t>
  </si>
  <si>
    <t>Iringa Airport</t>
  </si>
  <si>
    <t>TZ-04</t>
  </si>
  <si>
    <t>Nduli</t>
  </si>
  <si>
    <t>IRI</t>
  </si>
  <si>
    <t>HTDA</t>
  </si>
  <si>
    <t>Julius Nyerere International Airport</t>
  </si>
  <si>
    <t>TZ-02</t>
  </si>
  <si>
    <t>Dar es Salaam</t>
  </si>
  <si>
    <t>DAR</t>
  </si>
  <si>
    <t>HTKA</t>
  </si>
  <si>
    <t>Kigoma Airport</t>
  </si>
  <si>
    <t>TZ-08</t>
  </si>
  <si>
    <t>Kigoma</t>
  </si>
  <si>
    <t>TKQ</t>
  </si>
  <si>
    <t>HTKJ</t>
  </si>
  <si>
    <t>Kilimanjaro International Airport</t>
  </si>
  <si>
    <t>TZ-26</t>
  </si>
  <si>
    <t>JRO</t>
  </si>
  <si>
    <t>HTKI</t>
  </si>
  <si>
    <t>Kilwa Masoko Airport</t>
  </si>
  <si>
    <t>TZ-12</t>
  </si>
  <si>
    <t>Kilwa Masoko</t>
  </si>
  <si>
    <t>KIY</t>
  </si>
  <si>
    <t>GTZ</t>
  </si>
  <si>
    <t>Kirawira B Aerodrome</t>
  </si>
  <si>
    <t>TZ-13</t>
  </si>
  <si>
    <t>Grumeti Game Reserve</t>
  </si>
  <si>
    <t>HTGR</t>
  </si>
  <si>
    <t>HTLM</t>
  </si>
  <si>
    <t>Lake Manyara Airport</t>
  </si>
  <si>
    <t>Lake Manyara National Park</t>
  </si>
  <si>
    <t>LKY</t>
  </si>
  <si>
    <t>HTLI</t>
  </si>
  <si>
    <t>Lindi Airport</t>
  </si>
  <si>
    <t>Lindi</t>
  </si>
  <si>
    <t>LDI</t>
  </si>
  <si>
    <t>TZ-LUY</t>
  </si>
  <si>
    <t>Lushoto Airport</t>
  </si>
  <si>
    <t>TZ-25</t>
  </si>
  <si>
    <t>Lushoto</t>
  </si>
  <si>
    <t>LUY</t>
  </si>
  <si>
    <t>HTMA</t>
  </si>
  <si>
    <t>Mafia Island Airport</t>
  </si>
  <si>
    <t>TZ-19</t>
  </si>
  <si>
    <t>Mafia Island</t>
  </si>
  <si>
    <t>MFA</t>
  </si>
  <si>
    <t>HTMI</t>
  </si>
  <si>
    <t>Masasi Airport</t>
  </si>
  <si>
    <t>TZ-17</t>
  </si>
  <si>
    <t>Masasi</t>
  </si>
  <si>
    <t>XMI</t>
  </si>
  <si>
    <t>TZ-GIT</t>
  </si>
  <si>
    <t>Mchauru Airport</t>
  </si>
  <si>
    <t>TZ-18</t>
  </si>
  <si>
    <t>Geita</t>
  </si>
  <si>
    <t>HTRU</t>
  </si>
  <si>
    <t>GIT</t>
  </si>
  <si>
    <t>HTMS</t>
  </si>
  <si>
    <t>Moshi Airport</t>
  </si>
  <si>
    <t>TZ-09</t>
  </si>
  <si>
    <t>Moshi</t>
  </si>
  <si>
    <t>QSI</t>
  </si>
  <si>
    <t>HTMP</t>
  </si>
  <si>
    <t>Mpanda Airport</t>
  </si>
  <si>
    <t>TZ-20</t>
  </si>
  <si>
    <t>Mpanda</t>
  </si>
  <si>
    <t>NPY</t>
  </si>
  <si>
    <t>HTMT</t>
  </si>
  <si>
    <t>Mtwara Airport</t>
  </si>
  <si>
    <t>Mtwara</t>
  </si>
  <si>
    <t>MYW</t>
  </si>
  <si>
    <t>HTMU</t>
  </si>
  <si>
    <t>Musoma Airport</t>
  </si>
  <si>
    <t>Musoma</t>
  </si>
  <si>
    <t>MUZ</t>
  </si>
  <si>
    <t>HTMD</t>
  </si>
  <si>
    <t>Mwadui Airport</t>
  </si>
  <si>
    <t>TZ-22</t>
  </si>
  <si>
    <t>Mwadui</t>
  </si>
  <si>
    <t>MWN</t>
  </si>
  <si>
    <t>HTMW</t>
  </si>
  <si>
    <t>Mwanza Airport</t>
  </si>
  <si>
    <t>Mwanza</t>
  </si>
  <si>
    <t>MWZ</t>
  </si>
  <si>
    <t>HTNA</t>
  </si>
  <si>
    <t>Nachingwea Airport</t>
  </si>
  <si>
    <t>Nachingwea</t>
  </si>
  <si>
    <t>NCH</t>
  </si>
  <si>
    <t>HTNJ</t>
  </si>
  <si>
    <t>Njombe Airport</t>
  </si>
  <si>
    <t>Njombe</t>
  </si>
  <si>
    <t>JOM</t>
  </si>
  <si>
    <t>HTPE</t>
  </si>
  <si>
    <t>Chake</t>
  </si>
  <si>
    <t>PMA</t>
  </si>
  <si>
    <t>HTSN</t>
  </si>
  <si>
    <t>Seronera Airport</t>
  </si>
  <si>
    <t>Seronera</t>
  </si>
  <si>
    <t>SEU</t>
  </si>
  <si>
    <t>HTSY</t>
  </si>
  <si>
    <t>Shinyanga Airport</t>
  </si>
  <si>
    <t>Shinyanga</t>
  </si>
  <si>
    <t>SHY</t>
  </si>
  <si>
    <t>HTSO</t>
  </si>
  <si>
    <t>Songea Airport</t>
  </si>
  <si>
    <t>TZ-21</t>
  </si>
  <si>
    <t>Songea</t>
  </si>
  <si>
    <t>SGX</t>
  </si>
  <si>
    <t>HTGW</t>
  </si>
  <si>
    <t>Songwe Airport</t>
  </si>
  <si>
    <t>TZ-14</t>
  </si>
  <si>
    <t>Mbeya</t>
  </si>
  <si>
    <t>MBI</t>
  </si>
  <si>
    <t>HTSU</t>
  </si>
  <si>
    <t>Sumbawanga Airport</t>
  </si>
  <si>
    <t>Sumbawanga</t>
  </si>
  <si>
    <t>SUT</t>
  </si>
  <si>
    <t>HTTB</t>
  </si>
  <si>
    <t>Tabora Airport</t>
  </si>
  <si>
    <t>TZ-24</t>
  </si>
  <si>
    <t>Tabora</t>
  </si>
  <si>
    <t>TBO</t>
  </si>
  <si>
    <t>HTTG</t>
  </si>
  <si>
    <t>Tanga Airport</t>
  </si>
  <si>
    <t>Tanga</t>
  </si>
  <si>
    <t>TGT</t>
  </si>
  <si>
    <t>UKFB</t>
  </si>
  <si>
    <t>Belbek Airport</t>
  </si>
  <si>
    <t>UA</t>
  </si>
  <si>
    <t>UA-43</t>
  </si>
  <si>
    <t>Sevastopol</t>
  </si>
  <si>
    <t>UKS</t>
  </si>
  <si>
    <t>UKBB</t>
  </si>
  <si>
    <t>Boryspil International Airport</t>
  </si>
  <si>
    <t>UA-32</t>
  </si>
  <si>
    <t>Kiev</t>
  </si>
  <si>
    <t>KBP</t>
  </si>
  <si>
    <t>UKKE</t>
  </si>
  <si>
    <t>Cherkasy International Airport</t>
  </si>
  <si>
    <t>UA-71</t>
  </si>
  <si>
    <t>Cherkasy</t>
  </si>
  <si>
    <t>CKC</t>
  </si>
  <si>
    <t>UKLN</t>
  </si>
  <si>
    <t>Chernivtsi International Airport</t>
  </si>
  <si>
    <t>UA-77</t>
  </si>
  <si>
    <t>Chernivtsi</t>
  </si>
  <si>
    <t>CWC</t>
  </si>
  <si>
    <t>UKDD</t>
  </si>
  <si>
    <t>Dnipropetrovsk International Airport</t>
  </si>
  <si>
    <t>UA-12</t>
  </si>
  <si>
    <t>Dnipropetrovsk</t>
  </si>
  <si>
    <t>DNK</t>
  </si>
  <si>
    <t>UKKM</t>
  </si>
  <si>
    <t>Gostomel Airport</t>
  </si>
  <si>
    <t>GML</t>
  </si>
  <si>
    <t>UKLI</t>
  </si>
  <si>
    <t>Ivano-Frankivsk International Airport</t>
  </si>
  <si>
    <t>UA-26</t>
  </si>
  <si>
    <t>Ivano-Frankivsk</t>
  </si>
  <si>
    <t>IFO</t>
  </si>
  <si>
    <t>UA-0050</t>
  </si>
  <si>
    <t>Kakhnovka Airfield</t>
  </si>
  <si>
    <t>UA-53</t>
  </si>
  <si>
    <t>Kremenchuk</t>
  </si>
  <si>
    <t>UKHK</t>
  </si>
  <si>
    <t>KHU</t>
  </si>
  <si>
    <t>UKFK</t>
  </si>
  <si>
    <t>Kerch Airport</t>
  </si>
  <si>
    <t>Kerch</t>
  </si>
  <si>
    <t>KHC</t>
  </si>
  <si>
    <t>UKHH</t>
  </si>
  <si>
    <t>Kharkiv International Airport</t>
  </si>
  <si>
    <t>UA-63</t>
  </si>
  <si>
    <t>Kharkiv</t>
  </si>
  <si>
    <t>HRK</t>
  </si>
  <si>
    <t>UKOH</t>
  </si>
  <si>
    <t>Kherson International Airport</t>
  </si>
  <si>
    <t>UA-65</t>
  </si>
  <si>
    <t>Kherson</t>
  </si>
  <si>
    <t>KHE</t>
  </si>
  <si>
    <t>UKLH</t>
  </si>
  <si>
    <t>Khmelnytskyi Airport</t>
  </si>
  <si>
    <t>UA-68</t>
  </si>
  <si>
    <t>Khmelnytskyi</t>
  </si>
  <si>
    <t>HMJ</t>
  </si>
  <si>
    <t>UKKK</t>
  </si>
  <si>
    <t>Kiev Zhuliany International Airport</t>
  </si>
  <si>
    <t>IEV</t>
  </si>
  <si>
    <t>UKKG</t>
  </si>
  <si>
    <t>Kirovograd Airport</t>
  </si>
  <si>
    <t>UA-35</t>
  </si>
  <si>
    <t>Kirovograd</t>
  </si>
  <si>
    <t>UKCK</t>
  </si>
  <si>
    <t>Kramatorsk Airport</t>
  </si>
  <si>
    <t>UA-14</t>
  </si>
  <si>
    <t>Kramatorsk</t>
  </si>
  <si>
    <t>KRQ</t>
  </si>
  <si>
    <t>UKDR</t>
  </si>
  <si>
    <t>Kryvyi Rih International Airport</t>
  </si>
  <si>
    <t>Kryvyi Rih</t>
  </si>
  <si>
    <t>KWG</t>
  </si>
  <si>
    <t>UKCW</t>
  </si>
  <si>
    <t>Luhansk International Airport</t>
  </si>
  <si>
    <t>UA-09</t>
  </si>
  <si>
    <t>Luhansk</t>
  </si>
  <si>
    <t>VSG</t>
  </si>
  <si>
    <t>UKLC</t>
  </si>
  <si>
    <t>Lutsk Airport</t>
  </si>
  <si>
    <t>UA-07</t>
  </si>
  <si>
    <t>Lutsk</t>
  </si>
  <si>
    <t>UCK</t>
  </si>
  <si>
    <t>UKLL</t>
  </si>
  <si>
    <t>Lviv International Airport</t>
  </si>
  <si>
    <t>UA-46</t>
  </si>
  <si>
    <t>Lviv</t>
  </si>
  <si>
    <t>LWO</t>
  </si>
  <si>
    <t>UKCM</t>
  </si>
  <si>
    <t>Mariupol International Airport</t>
  </si>
  <si>
    <t>Mariupol</t>
  </si>
  <si>
    <t>MPW</t>
  </si>
  <si>
    <t>UKON</t>
  </si>
  <si>
    <t>Mykolaiv International Airport</t>
  </si>
  <si>
    <t>UA-48</t>
  </si>
  <si>
    <t>Nikolayev</t>
  </si>
  <si>
    <t>NLV</t>
  </si>
  <si>
    <t>UA-0049</t>
  </si>
  <si>
    <t>Myrhorod Air Base</t>
  </si>
  <si>
    <t>Myrhorod</t>
  </si>
  <si>
    <t>MXR</t>
  </si>
  <si>
    <t>UKOO</t>
  </si>
  <si>
    <t>Odessa International Airport</t>
  </si>
  <si>
    <t>UA-51</t>
  </si>
  <si>
    <t>Odessa</t>
  </si>
  <si>
    <t>ODS</t>
  </si>
  <si>
    <t>UKLR</t>
  </si>
  <si>
    <t>Rivne International Airport</t>
  </si>
  <si>
    <t>UA-19</t>
  </si>
  <si>
    <t>Rivne</t>
  </si>
  <si>
    <t>RWN</t>
  </si>
  <si>
    <t>UKCS</t>
  </si>
  <si>
    <t>Sievierodonetsk Airport</t>
  </si>
  <si>
    <t>Sievierodonetsk</t>
  </si>
  <si>
    <t>SEV</t>
  </si>
  <si>
    <t>UKFF</t>
  </si>
  <si>
    <t>Simferopol International Airport</t>
  </si>
  <si>
    <t>Simferopol</t>
  </si>
  <si>
    <t>SIP</t>
  </si>
  <si>
    <t>URFF</t>
  </si>
  <si>
    <t>UKHS</t>
  </si>
  <si>
    <t>Sumy Airport</t>
  </si>
  <si>
    <t>UA-59</t>
  </si>
  <si>
    <t>Sumy</t>
  </si>
  <si>
    <t>UMY</t>
  </si>
  <si>
    <t>UKHP</t>
  </si>
  <si>
    <t>Suprunovka Airport</t>
  </si>
  <si>
    <t>Poltava</t>
  </si>
  <si>
    <t>PLV</t>
  </si>
  <si>
    <t>UKLU</t>
  </si>
  <si>
    <t>Uzhhorod International Airport</t>
  </si>
  <si>
    <t>UA-21</t>
  </si>
  <si>
    <t>Uzhhorod</t>
  </si>
  <si>
    <t>UDJ</t>
  </si>
  <si>
    <t>UKWW</t>
  </si>
  <si>
    <t>Vinnytsia/Gavyryshivka Airport</t>
  </si>
  <si>
    <t>UA-05</t>
  </si>
  <si>
    <t>Vinnitsa</t>
  </si>
  <si>
    <t>VIN</t>
  </si>
  <si>
    <t>UKDE</t>
  </si>
  <si>
    <t>Zaporizhzhia International Airport</t>
  </si>
  <si>
    <t>UA-23</t>
  </si>
  <si>
    <t>Zaporizhia</t>
  </si>
  <si>
    <t>OZH</t>
  </si>
  <si>
    <t>UKKV</t>
  </si>
  <si>
    <t>Zhytomyr Airport</t>
  </si>
  <si>
    <t>UA-18</t>
  </si>
  <si>
    <t>ZTR</t>
  </si>
  <si>
    <t>HUAR</t>
  </si>
  <si>
    <t>Arua Airport</t>
  </si>
  <si>
    <t>UG</t>
  </si>
  <si>
    <t>UG-N</t>
  </si>
  <si>
    <t>Arua</t>
  </si>
  <si>
    <t>RUA</t>
  </si>
  <si>
    <t>HUEN</t>
  </si>
  <si>
    <t>Entebbe International Airport</t>
  </si>
  <si>
    <t>UG-C</t>
  </si>
  <si>
    <t>Kampala</t>
  </si>
  <si>
    <t>EBB</t>
  </si>
  <si>
    <t>HUGU</t>
  </si>
  <si>
    <t>Gulu Airport</t>
  </si>
  <si>
    <t>Gulu</t>
  </si>
  <si>
    <t>ULU</t>
  </si>
  <si>
    <t>HUJI</t>
  </si>
  <si>
    <t>Jinja Airport</t>
  </si>
  <si>
    <t>UG-E</t>
  </si>
  <si>
    <t>Jinja</t>
  </si>
  <si>
    <t>JIN</t>
  </si>
  <si>
    <t>HUKS</t>
  </si>
  <si>
    <t>Kasese Airport</t>
  </si>
  <si>
    <t>UG-W</t>
  </si>
  <si>
    <t>Kasese</t>
  </si>
  <si>
    <t>KSE</t>
  </si>
  <si>
    <t>HUMI</t>
  </si>
  <si>
    <t>Masindi Airport</t>
  </si>
  <si>
    <t>Masindi</t>
  </si>
  <si>
    <t>KCU</t>
  </si>
  <si>
    <t>HUMA</t>
  </si>
  <si>
    <t>Mbarara Airport</t>
  </si>
  <si>
    <t>Mbarara</t>
  </si>
  <si>
    <t>MBQ</t>
  </si>
  <si>
    <t>UG-OYG</t>
  </si>
  <si>
    <t>Moyo Airport</t>
  </si>
  <si>
    <t>Moyo</t>
  </si>
  <si>
    <t>HUMY</t>
  </si>
  <si>
    <t>OYG</t>
  </si>
  <si>
    <t>HUKF</t>
  </si>
  <si>
    <t>Pakuba Airfield</t>
  </si>
  <si>
    <t>Kabalega Falls</t>
  </si>
  <si>
    <t>HUPA</t>
  </si>
  <si>
    <t>PAF</t>
  </si>
  <si>
    <t>UG-0002</t>
  </si>
  <si>
    <t>Savannah Airstrip</t>
  </si>
  <si>
    <t>Kihihi</t>
  </si>
  <si>
    <t>KHX</t>
  </si>
  <si>
    <t>HUSO</t>
  </si>
  <si>
    <t>Soroti Airport</t>
  </si>
  <si>
    <t>Soroti</t>
  </si>
  <si>
    <t>SRT</t>
  </si>
  <si>
    <t>HUTO</t>
  </si>
  <si>
    <t>Tororo Airport</t>
  </si>
  <si>
    <t>Tororo</t>
  </si>
  <si>
    <t>TRY</t>
  </si>
  <si>
    <t>PMDY</t>
  </si>
  <si>
    <t>Henderson Field</t>
  </si>
  <si>
    <t>UM</t>
  </si>
  <si>
    <t>UM-71</t>
  </si>
  <si>
    <t>Sand Island</t>
  </si>
  <si>
    <t>MDY</t>
  </si>
  <si>
    <t>PWAK</t>
  </si>
  <si>
    <t>Wake Island Airfield</t>
  </si>
  <si>
    <t>UM-79</t>
  </si>
  <si>
    <t>Wake Island</t>
  </si>
  <si>
    <t>AWK</t>
  </si>
  <si>
    <t>KOCH</t>
  </si>
  <si>
    <t>A L Mangham Jr. Regional Airport</t>
  </si>
  <si>
    <t>US</t>
  </si>
  <si>
    <t>US-TX</t>
  </si>
  <si>
    <t>Nacogdoches</t>
  </si>
  <si>
    <t>OCH</t>
  </si>
  <si>
    <t>KAPH</t>
  </si>
  <si>
    <t>A P Hill AAF (Fort A P Hill) Airport</t>
  </si>
  <si>
    <t>US-VA</t>
  </si>
  <si>
    <t>Fort A. P. Hill</t>
  </si>
  <si>
    <t>APH</t>
  </si>
  <si>
    <t>KABR</t>
  </si>
  <si>
    <t>Aberdeen Regional Airport</t>
  </si>
  <si>
    <t>US-SD</t>
  </si>
  <si>
    <t>ABR</t>
  </si>
  <si>
    <t>KABI</t>
  </si>
  <si>
    <t>Abilene Regional Airport</t>
  </si>
  <si>
    <t>Abilene</t>
  </si>
  <si>
    <t>ABI</t>
  </si>
  <si>
    <t>KSPI</t>
  </si>
  <si>
    <t>Abraham Lincoln Capital Airport</t>
  </si>
  <si>
    <t>US-IL</t>
  </si>
  <si>
    <t>Springfield</t>
  </si>
  <si>
    <t>SPI</t>
  </si>
  <si>
    <t>KARA</t>
  </si>
  <si>
    <t>Acadiana Regional Airport</t>
  </si>
  <si>
    <t>US-LA</t>
  </si>
  <si>
    <t>New Iberia</t>
  </si>
  <si>
    <t>KMFV</t>
  </si>
  <si>
    <t>Accomack County Airport</t>
  </si>
  <si>
    <t>Melfa</t>
  </si>
  <si>
    <t>MFV</t>
  </si>
  <si>
    <t>KADH</t>
  </si>
  <si>
    <t>Ada Regional Airport</t>
  </si>
  <si>
    <t>US-OK</t>
  </si>
  <si>
    <t>Ada</t>
  </si>
  <si>
    <t>ADT</t>
  </si>
  <si>
    <t>PADK</t>
  </si>
  <si>
    <t>Adak Airport</t>
  </si>
  <si>
    <t>US-AK</t>
  </si>
  <si>
    <t>Adak Island</t>
  </si>
  <si>
    <t>KEKX</t>
  </si>
  <si>
    <t>Addington Field</t>
  </si>
  <si>
    <t>US-KY</t>
  </si>
  <si>
    <t>Elizabethtown</t>
  </si>
  <si>
    <t>EKX</t>
  </si>
  <si>
    <t>KADS</t>
  </si>
  <si>
    <t>Addison Airport</t>
  </si>
  <si>
    <t>Dallas</t>
  </si>
  <si>
    <t>ADS</t>
  </si>
  <si>
    <t>KSLK</t>
  </si>
  <si>
    <t>Adirondack Regional Airport</t>
  </si>
  <si>
    <t>US-NY</t>
  </si>
  <si>
    <t>Saranac Lake</t>
  </si>
  <si>
    <t>SLK</t>
  </si>
  <si>
    <t>KAFO</t>
  </si>
  <si>
    <t>Afton Municipal Airport</t>
  </si>
  <si>
    <t>US-WY</t>
  </si>
  <si>
    <t>Afton</t>
  </si>
  <si>
    <t>AFO</t>
  </si>
  <si>
    <t>KAIK</t>
  </si>
  <si>
    <t>Aiken Regional Airport</t>
  </si>
  <si>
    <t>US-SC</t>
  </si>
  <si>
    <t>Aiken</t>
  </si>
  <si>
    <t>AIK</t>
  </si>
  <si>
    <t>KANW</t>
  </si>
  <si>
    <t>Ainsworth Regional Airport</t>
  </si>
  <si>
    <t>US-NE</t>
  </si>
  <si>
    <t>Ainsworth</t>
  </si>
  <si>
    <t>ANW</t>
  </si>
  <si>
    <t>KOKH</t>
  </si>
  <si>
    <t>AJ Eisenberg Airport</t>
  </si>
  <si>
    <t>US-WA</t>
  </si>
  <si>
    <t>Oak Harbor</t>
  </si>
  <si>
    <t>ODW</t>
  </si>
  <si>
    <t>OKH</t>
  </si>
  <si>
    <t>PAKH</t>
  </si>
  <si>
    <t>Akhiok Airport</t>
  </si>
  <si>
    <t>Akhiok</t>
  </si>
  <si>
    <t>AKK</t>
  </si>
  <si>
    <t>Z13</t>
  </si>
  <si>
    <t>Akiachak Airport</t>
  </si>
  <si>
    <t>Akiachak</t>
  </si>
  <si>
    <t>KKI</t>
  </si>
  <si>
    <t>PFAK</t>
  </si>
  <si>
    <t>Akiak Airport</t>
  </si>
  <si>
    <t>Akiak</t>
  </si>
  <si>
    <t>AKI</t>
  </si>
  <si>
    <t>KCAK</t>
  </si>
  <si>
    <t>Akron Canton Regional Airport</t>
  </si>
  <si>
    <t>US-OH</t>
  </si>
  <si>
    <t>Akron</t>
  </si>
  <si>
    <t>CAK</t>
  </si>
  <si>
    <t>KAKR</t>
  </si>
  <si>
    <t>Akron Fulton International Airport</t>
  </si>
  <si>
    <t>AKC</t>
  </si>
  <si>
    <t>KQA</t>
  </si>
  <si>
    <t>Akutan Seaplane Base</t>
  </si>
  <si>
    <t>Akutan</t>
  </si>
  <si>
    <t>PAUK</t>
  </si>
  <si>
    <t>Alakanuk Airport</t>
  </si>
  <si>
    <t>Alakanuk</t>
  </si>
  <si>
    <t>AUK</t>
  </si>
  <si>
    <t>KALM</t>
  </si>
  <si>
    <t>Alamogordo White Sands Regional Airport</t>
  </si>
  <si>
    <t>US-NM</t>
  </si>
  <si>
    <t>Alamogordo</t>
  </si>
  <si>
    <t>ALM</t>
  </si>
  <si>
    <t>KALB</t>
  </si>
  <si>
    <t>Albany International Airport</t>
  </si>
  <si>
    <t>ALB</t>
  </si>
  <si>
    <t>KOAJ</t>
  </si>
  <si>
    <t>Albert J Ellis Airport</t>
  </si>
  <si>
    <t>US-NC</t>
  </si>
  <si>
    <t>Jacksonville</t>
  </si>
  <si>
    <t>OAJ</t>
  </si>
  <si>
    <t>KAEL</t>
  </si>
  <si>
    <t>Albert Lea Municipal Airport</t>
  </si>
  <si>
    <t>US-MN</t>
  </si>
  <si>
    <t>Albert Lea</t>
  </si>
  <si>
    <t>AEL</t>
  </si>
  <si>
    <t>KSPG</t>
  </si>
  <si>
    <t>Albert Whitted Airport</t>
  </si>
  <si>
    <t>US-FL</t>
  </si>
  <si>
    <t>St Petersburg</t>
  </si>
  <si>
    <t>SPG</t>
  </si>
  <si>
    <t>KFEP</t>
  </si>
  <si>
    <t>Albertus Airport</t>
  </si>
  <si>
    <t>FEP</t>
  </si>
  <si>
    <t>KABQ</t>
  </si>
  <si>
    <t>Albuquerque International Sunport</t>
  </si>
  <si>
    <t>Albuquerque</t>
  </si>
  <si>
    <t>ABQ</t>
  </si>
  <si>
    <t>5A8</t>
  </si>
  <si>
    <t>Aleknagik / New Airport</t>
  </si>
  <si>
    <t>Aleknagik</t>
  </si>
  <si>
    <t>WKK</t>
  </si>
  <si>
    <t>KISW</t>
  </si>
  <si>
    <t>Alexander Field South Wood County Airport</t>
  </si>
  <si>
    <t>US-WI</t>
  </si>
  <si>
    <t>Wisconsin Rapids</t>
  </si>
  <si>
    <t>ISW</t>
  </si>
  <si>
    <t>KAEX</t>
  </si>
  <si>
    <t>Alexandria International Airport</t>
  </si>
  <si>
    <t>AEX</t>
  </si>
  <si>
    <t>KAXA</t>
  </si>
  <si>
    <t>Algona Municipal Airport</t>
  </si>
  <si>
    <t>US-IA</t>
  </si>
  <si>
    <t>Algona</t>
  </si>
  <si>
    <t>AXG</t>
  </si>
  <si>
    <t>KALI</t>
  </si>
  <si>
    <t>Alice International Airport</t>
  </si>
  <si>
    <t>Alice</t>
  </si>
  <si>
    <t>ALI</t>
  </si>
  <si>
    <t>ALZ</t>
  </si>
  <si>
    <t>Alitak Seaplane Base</t>
  </si>
  <si>
    <t>Lazy Bay</t>
  </si>
  <si>
    <t>PFAL</t>
  </si>
  <si>
    <t>Allakaket Airport</t>
  </si>
  <si>
    <t>Allakaket</t>
  </si>
  <si>
    <t>AET</t>
  </si>
  <si>
    <t>6A8</t>
  </si>
  <si>
    <t>KAGC</t>
  </si>
  <si>
    <t>Allegheny County Airport</t>
  </si>
  <si>
    <t>US-PA</t>
  </si>
  <si>
    <t>Pittsburgh</t>
  </si>
  <si>
    <t>AGC</t>
  </si>
  <si>
    <t>PABI</t>
  </si>
  <si>
    <t>Allen Army Airfield</t>
  </si>
  <si>
    <t>Delta Junction Ft Greely</t>
  </si>
  <si>
    <t>BIG</t>
  </si>
  <si>
    <t>KBKT</t>
  </si>
  <si>
    <t>Allen C Perkinson Blackstone Army Air Field</t>
  </si>
  <si>
    <t>Blackstone</t>
  </si>
  <si>
    <t>BKT</t>
  </si>
  <si>
    <t>KAIA</t>
  </si>
  <si>
    <t>Alliance Municipal Airport</t>
  </si>
  <si>
    <t>Alliance</t>
  </si>
  <si>
    <t>AIA</t>
  </si>
  <si>
    <t>KAPN</t>
  </si>
  <si>
    <t>Alpena County Regional Airport</t>
  </si>
  <si>
    <t>US-MI</t>
  </si>
  <si>
    <t>Alpena</t>
  </si>
  <si>
    <t>APN</t>
  </si>
  <si>
    <t>PALP</t>
  </si>
  <si>
    <t>Alpine Airstrip</t>
  </si>
  <si>
    <t>Nuiqsut</t>
  </si>
  <si>
    <t>DQH</t>
  </si>
  <si>
    <t>AK15</t>
  </si>
  <si>
    <t>KE38</t>
  </si>
  <si>
    <t>Alpine Casparis Municipal Airport</t>
  </si>
  <si>
    <t>Alpine</t>
  </si>
  <si>
    <t>ALE</t>
  </si>
  <si>
    <t>E38</t>
  </si>
  <si>
    <t>KAOO</t>
  </si>
  <si>
    <t>Altoona Blair County Airport</t>
  </si>
  <si>
    <t>Altoona</t>
  </si>
  <si>
    <t>AOO</t>
  </si>
  <si>
    <t>KLTS</t>
  </si>
  <si>
    <t>Altus Air Force Base</t>
  </si>
  <si>
    <t>Altus</t>
  </si>
  <si>
    <t>LTS</t>
  </si>
  <si>
    <t>KAXS</t>
  </si>
  <si>
    <t>Altus Quartz Mountain Regional Airport</t>
  </si>
  <si>
    <t>AXS</t>
  </si>
  <si>
    <t>PAFM</t>
  </si>
  <si>
    <t>Ambler Airport</t>
  </si>
  <si>
    <t>Ambler</t>
  </si>
  <si>
    <t>ABL</t>
  </si>
  <si>
    <t>AFM</t>
  </si>
  <si>
    <t>KAHC</t>
  </si>
  <si>
    <t>Amedee Army Air Field</t>
  </si>
  <si>
    <t>US-CA</t>
  </si>
  <si>
    <t>Herlong</t>
  </si>
  <si>
    <t>AHC</t>
  </si>
  <si>
    <t>KAHH</t>
  </si>
  <si>
    <t>Amery Municipal Airport</t>
  </si>
  <si>
    <t>Amery</t>
  </si>
  <si>
    <t>AHH</t>
  </si>
  <si>
    <t>KAMW</t>
  </si>
  <si>
    <t>Ames Municipal Airport</t>
  </si>
  <si>
    <t>Ames</t>
  </si>
  <si>
    <t>AMW</t>
  </si>
  <si>
    <t>AK81</t>
  </si>
  <si>
    <t>Amook Bay Seaplane Base</t>
  </si>
  <si>
    <t>Amook Bay</t>
  </si>
  <si>
    <t>AOS</t>
  </si>
  <si>
    <t>K74S</t>
  </si>
  <si>
    <t>Anacortes Airport</t>
  </si>
  <si>
    <t>Anacortes</t>
  </si>
  <si>
    <t>OTS</t>
  </si>
  <si>
    <t>74S</t>
  </si>
  <si>
    <t>PAKP</t>
  </si>
  <si>
    <t>Anaktuvuk Pass Airport</t>
  </si>
  <si>
    <t>Anaktuvuk Pass</t>
  </si>
  <si>
    <t>AKP</t>
  </si>
  <si>
    <t>KAID</t>
  </si>
  <si>
    <t>Anderson Municipal Darlington Field</t>
  </si>
  <si>
    <t>US-IN</t>
  </si>
  <si>
    <t>Anderson</t>
  </si>
  <si>
    <t>AID</t>
  </si>
  <si>
    <t>KAND</t>
  </si>
  <si>
    <t>Anderson Regional Airport</t>
  </si>
  <si>
    <t>AND</t>
  </si>
  <si>
    <t>KAXX</t>
  </si>
  <si>
    <t>Angel Fire Airport</t>
  </si>
  <si>
    <t>Angel Fire</t>
  </si>
  <si>
    <t>AXX</t>
  </si>
  <si>
    <t>KLFK</t>
  </si>
  <si>
    <t>Angelina County Airport</t>
  </si>
  <si>
    <t>Lufkin</t>
  </si>
  <si>
    <t>LFK</t>
  </si>
  <si>
    <t>PAGN</t>
  </si>
  <si>
    <t>Angoon Seaplane Base</t>
  </si>
  <si>
    <t>Angoon</t>
  </si>
  <si>
    <t>AGN</t>
  </si>
  <si>
    <t>PANI</t>
  </si>
  <si>
    <t>Aniak Airport</t>
  </si>
  <si>
    <t>Aniak</t>
  </si>
  <si>
    <t>ANI</t>
  </si>
  <si>
    <t>K00C</t>
  </si>
  <si>
    <t>Animas Air Park</t>
  </si>
  <si>
    <t>US-CO</t>
  </si>
  <si>
    <t>AMK</t>
  </si>
  <si>
    <t>00C</t>
  </si>
  <si>
    <t>KARB</t>
  </si>
  <si>
    <t>Ann Arbor Municipal Airport</t>
  </si>
  <si>
    <t>Ann Arbor</t>
  </si>
  <si>
    <t>ARB</t>
  </si>
  <si>
    <t>PANT</t>
  </si>
  <si>
    <t>Annette Island Airport</t>
  </si>
  <si>
    <t>Annette</t>
  </si>
  <si>
    <t>ANN</t>
  </si>
  <si>
    <t>KANB</t>
  </si>
  <si>
    <t>Anniston Regional Airport</t>
  </si>
  <si>
    <t>US-AL</t>
  </si>
  <si>
    <t>Anniston</t>
  </si>
  <si>
    <t>KANY</t>
  </si>
  <si>
    <t>Anthony Municipal Airport</t>
  </si>
  <si>
    <t>US-KS</t>
  </si>
  <si>
    <t>Anthony</t>
  </si>
  <si>
    <t>ANY</t>
  </si>
  <si>
    <t>K80F</t>
  </si>
  <si>
    <t>Antlers Municipal Airport</t>
  </si>
  <si>
    <t>Antlers</t>
  </si>
  <si>
    <t>80F</t>
  </si>
  <si>
    <t>ATE</t>
  </si>
  <si>
    <t>KACB</t>
  </si>
  <si>
    <t>Antrim County Airport</t>
  </si>
  <si>
    <t>Bellaire</t>
  </si>
  <si>
    <t>ACB</t>
  </si>
  <si>
    <t>PANV</t>
  </si>
  <si>
    <t>Anvik Airport</t>
  </si>
  <si>
    <t>Anvik</t>
  </si>
  <si>
    <t>ANV</t>
  </si>
  <si>
    <t>KAAF</t>
  </si>
  <si>
    <t>Apalachicola Regional Airport</t>
  </si>
  <si>
    <t>Apalachicola</t>
  </si>
  <si>
    <t>AAF</t>
  </si>
  <si>
    <t>KAPV</t>
  </si>
  <si>
    <t>Apple Valley Airport</t>
  </si>
  <si>
    <t>Apple Valley</t>
  </si>
  <si>
    <t>APV</t>
  </si>
  <si>
    <t>KATW</t>
  </si>
  <si>
    <t>Appleton International Airport</t>
  </si>
  <si>
    <t>Appleton</t>
  </si>
  <si>
    <t>ATW</t>
  </si>
  <si>
    <t>KRKP</t>
  </si>
  <si>
    <t>Aransas County Airport</t>
  </si>
  <si>
    <t>Rockport</t>
  </si>
  <si>
    <t>RKP</t>
  </si>
  <si>
    <t>K37V</t>
  </si>
  <si>
    <t>Arapahoe Municipal Airport</t>
  </si>
  <si>
    <t>Arapahoe</t>
  </si>
  <si>
    <t>AHF</t>
  </si>
  <si>
    <t>37V</t>
  </si>
  <si>
    <t>PARC</t>
  </si>
  <si>
    <t>Arctic Village Airport</t>
  </si>
  <si>
    <t>Arctic Village</t>
  </si>
  <si>
    <t>ARC</t>
  </si>
  <si>
    <t>K1F0</t>
  </si>
  <si>
    <t>Ardmore Downtown Executive Airport</t>
  </si>
  <si>
    <t>Ardmore</t>
  </si>
  <si>
    <t>AHD</t>
  </si>
  <si>
    <t>1F0</t>
  </si>
  <si>
    <t>KADM</t>
  </si>
  <si>
    <t>Ardmore Municipal Airport</t>
  </si>
  <si>
    <t>ADM</t>
  </si>
  <si>
    <t>KBYH</t>
  </si>
  <si>
    <t>Arkansas International Airport</t>
  </si>
  <si>
    <t>US-AR</t>
  </si>
  <si>
    <t>Blytheville</t>
  </si>
  <si>
    <t>BYH</t>
  </si>
  <si>
    <t>KAYX</t>
  </si>
  <si>
    <t>Arnold Air Force Base</t>
  </si>
  <si>
    <t>US-TN</t>
  </si>
  <si>
    <t>Tullahoma</t>
  </si>
  <si>
    <t>TUH</t>
  </si>
  <si>
    <t>KLBE</t>
  </si>
  <si>
    <t>Arnold Palmer Regional Airport</t>
  </si>
  <si>
    <t>Latrobe</t>
  </si>
  <si>
    <t>LBE</t>
  </si>
  <si>
    <t>KATS</t>
  </si>
  <si>
    <t>Artesia Municipal Airport</t>
  </si>
  <si>
    <t>Artesia</t>
  </si>
  <si>
    <t>ATS</t>
  </si>
  <si>
    <t>KCIN</t>
  </si>
  <si>
    <t>Arthur N Neu Airport</t>
  </si>
  <si>
    <t>Carroll</t>
  </si>
  <si>
    <t>CIN</t>
  </si>
  <si>
    <t>KAVL</t>
  </si>
  <si>
    <t>Asheville Regional Airport</t>
  </si>
  <si>
    <t>Asheville</t>
  </si>
  <si>
    <t>AVL</t>
  </si>
  <si>
    <t>KS03</t>
  </si>
  <si>
    <t>Ashland Municipal Sumner Parker Field</t>
  </si>
  <si>
    <t>US-OR</t>
  </si>
  <si>
    <t>Ashland</t>
  </si>
  <si>
    <t>AHM</t>
  </si>
  <si>
    <t>S03</t>
  </si>
  <si>
    <t>KASY</t>
  </si>
  <si>
    <t>Ashley Municipal Airport</t>
  </si>
  <si>
    <t>US-ND</t>
  </si>
  <si>
    <t>Ashley</t>
  </si>
  <si>
    <t>ASY</t>
  </si>
  <si>
    <t>KASE</t>
  </si>
  <si>
    <t>Aspen-Pitkin Co/Sardy Field</t>
  </si>
  <si>
    <t>Aspen</t>
  </si>
  <si>
    <t>KAST</t>
  </si>
  <si>
    <t>Astoria Regional Airport</t>
  </si>
  <si>
    <t>Astoria</t>
  </si>
  <si>
    <t>AST</t>
  </si>
  <si>
    <t>KAHN</t>
  </si>
  <si>
    <t>Athens Ben Epps Airport</t>
  </si>
  <si>
    <t>US-GA</t>
  </si>
  <si>
    <t>AHN</t>
  </si>
  <si>
    <t>PAAK</t>
  </si>
  <si>
    <t>Atka Airport</t>
  </si>
  <si>
    <t>Atka</t>
  </si>
  <si>
    <t>AKB</t>
  </si>
  <si>
    <t>KACY</t>
  </si>
  <si>
    <t>Atlantic City International Airport</t>
  </si>
  <si>
    <t>US-NJ</t>
  </si>
  <si>
    <t>Atlantic City</t>
  </si>
  <si>
    <t>ACY</t>
  </si>
  <si>
    <t>KAIO</t>
  </si>
  <si>
    <t>Atlantic Municipal Airport</t>
  </si>
  <si>
    <t>Atlantic</t>
  </si>
  <si>
    <t>4A2</t>
  </si>
  <si>
    <t>Atmautluak Airport</t>
  </si>
  <si>
    <t>Atmautluak</t>
  </si>
  <si>
    <t>ATT</t>
  </si>
  <si>
    <t>PATQ</t>
  </si>
  <si>
    <t>Atqasuk Edward Burnell Sr Memorial Airport</t>
  </si>
  <si>
    <t>Atqasuk</t>
  </si>
  <si>
    <t>ATK</t>
  </si>
  <si>
    <t>KLEW</t>
  </si>
  <si>
    <t>Auburn Lewiston Municipal Airport</t>
  </si>
  <si>
    <t>US-ME</t>
  </si>
  <si>
    <t>Auburn/Lewiston</t>
  </si>
  <si>
    <t>LEW</t>
  </si>
  <si>
    <t>KAUN</t>
  </si>
  <si>
    <t>Auburn Municipal Airport</t>
  </si>
  <si>
    <t>Auburn</t>
  </si>
  <si>
    <t>KAUO</t>
  </si>
  <si>
    <t>Auburn University Regional Airport</t>
  </si>
  <si>
    <t>AUO</t>
  </si>
  <si>
    <t>KAGS</t>
  </si>
  <si>
    <t>Augusta Regional At Bush Field</t>
  </si>
  <si>
    <t>Augusta</t>
  </si>
  <si>
    <t>AGS</t>
  </si>
  <si>
    <t>KAUG</t>
  </si>
  <si>
    <t>Augusta State Airport</t>
  </si>
  <si>
    <t>AUG</t>
  </si>
  <si>
    <t>KARR</t>
  </si>
  <si>
    <t>Aurora Municipal Airport</t>
  </si>
  <si>
    <t>Chicago/Aurora</t>
  </si>
  <si>
    <t>AUZ</t>
  </si>
  <si>
    <t>K9U3</t>
  </si>
  <si>
    <t>Austin Airport</t>
  </si>
  <si>
    <t>US-NV</t>
  </si>
  <si>
    <t>Austin</t>
  </si>
  <si>
    <t>KTMT</t>
  </si>
  <si>
    <t>ASQ</t>
  </si>
  <si>
    <t>KAUS</t>
  </si>
  <si>
    <t>Austin Bergstrom International Airport</t>
  </si>
  <si>
    <t>AUS</t>
  </si>
  <si>
    <t>KAUM</t>
  </si>
  <si>
    <t>Austin Municipal Airport</t>
  </si>
  <si>
    <t>AUM</t>
  </si>
  <si>
    <t>KGRB</t>
  </si>
  <si>
    <t>Austin Straubel International Airport</t>
  </si>
  <si>
    <t>Green Bay</t>
  </si>
  <si>
    <t>GRB</t>
  </si>
  <si>
    <t>KSWW</t>
  </si>
  <si>
    <t>Avenger Field</t>
  </si>
  <si>
    <t>Sweetwater</t>
  </si>
  <si>
    <t>SWW</t>
  </si>
  <si>
    <t>KAVO</t>
  </si>
  <si>
    <t>Avon Park Executive Airport</t>
  </si>
  <si>
    <t>Avon Park</t>
  </si>
  <si>
    <t>AVO</t>
  </si>
  <si>
    <t>KE51</t>
  </si>
  <si>
    <t>Bagdad Airport</t>
  </si>
  <si>
    <t>US-AZ</t>
  </si>
  <si>
    <t>Bagdad</t>
  </si>
  <si>
    <t>E51</t>
  </si>
  <si>
    <t>BGT</t>
  </si>
  <si>
    <t>KBKE</t>
  </si>
  <si>
    <t>Baker City Municipal Airport</t>
  </si>
  <si>
    <t>Baker City</t>
  </si>
  <si>
    <t>BKE</t>
  </si>
  <si>
    <t>KBWI</t>
  </si>
  <si>
    <t>Baltimore/Washington International Thurgood Marshall Airport</t>
  </si>
  <si>
    <t>US-MD</t>
  </si>
  <si>
    <t>Baltimore</t>
  </si>
  <si>
    <t>KS05</t>
  </si>
  <si>
    <t>Bandon State Airport</t>
  </si>
  <si>
    <t>Bandon</t>
  </si>
  <si>
    <t>S05</t>
  </si>
  <si>
    <t>BDY</t>
  </si>
  <si>
    <t>KBGR</t>
  </si>
  <si>
    <t>Bangor International Airport</t>
  </si>
  <si>
    <t>Bangor</t>
  </si>
  <si>
    <t>BGR</t>
  </si>
  <si>
    <t>KBNG</t>
  </si>
  <si>
    <t>Banning Municipal Airport</t>
  </si>
  <si>
    <t>Banning</t>
  </si>
  <si>
    <t>BNG</t>
  </si>
  <si>
    <t>BNF</t>
  </si>
  <si>
    <t>Baranof Warm Springs Float and Seaplane Base</t>
  </si>
  <si>
    <t>Baranof</t>
  </si>
  <si>
    <t>PHBK</t>
  </si>
  <si>
    <t>Barking Sands Airport</t>
  </si>
  <si>
    <t>US-HI</t>
  </si>
  <si>
    <t>Kekaha</t>
  </si>
  <si>
    <t>BKH</t>
  </si>
  <si>
    <t>KPAH</t>
  </si>
  <si>
    <t>Barkley Regional Airport</t>
  </si>
  <si>
    <t>Paducah</t>
  </si>
  <si>
    <t>PAH</t>
  </si>
  <si>
    <t>KBAD</t>
  </si>
  <si>
    <t>Barksdale Air Force Base</t>
  </si>
  <si>
    <t>Bossier City</t>
  </si>
  <si>
    <t>BAD</t>
  </si>
  <si>
    <t>KHYA</t>
  </si>
  <si>
    <t>Barnstable Municipal Boardman Polando Field</t>
  </si>
  <si>
    <t>US-MA</t>
  </si>
  <si>
    <t>Hyannis</t>
  </si>
  <si>
    <t>HYA</t>
  </si>
  <si>
    <t>KBNL</t>
  </si>
  <si>
    <t>Barnwell Regional Airport</t>
  </si>
  <si>
    <t>Barnwell</t>
  </si>
  <si>
    <t>BNL</t>
  </si>
  <si>
    <t>KWDR</t>
  </si>
  <si>
    <t>Barrow County Airport</t>
  </si>
  <si>
    <t>Winder</t>
  </si>
  <si>
    <t>WDR</t>
  </si>
  <si>
    <t>KDAG</t>
  </si>
  <si>
    <t>Barstow Daggett Airport</t>
  </si>
  <si>
    <t>Daggett</t>
  </si>
  <si>
    <t>DAG</t>
  </si>
  <si>
    <t>PABA</t>
  </si>
  <si>
    <t>Barter Island LRRS Airport</t>
  </si>
  <si>
    <t>Barter Island Lrrs</t>
  </si>
  <si>
    <t>BTI</t>
  </si>
  <si>
    <t>KBVO</t>
  </si>
  <si>
    <t>Bartlesville Municipal Airport</t>
  </si>
  <si>
    <t>Bartlesville</t>
  </si>
  <si>
    <t>BVO</t>
  </si>
  <si>
    <t>BQV</t>
  </si>
  <si>
    <t>Bartlett Cove Seaplane Base</t>
  </si>
  <si>
    <t>Gustavus</t>
  </si>
  <si>
    <t>AK96</t>
  </si>
  <si>
    <t>Bartletts Airport</t>
  </si>
  <si>
    <t>Egegik</t>
  </si>
  <si>
    <t>BSZ</t>
  </si>
  <si>
    <t>KBOW</t>
  </si>
  <si>
    <t>Bartow Executive Airport</t>
  </si>
  <si>
    <t>Bartow</t>
  </si>
  <si>
    <t>BOW</t>
  </si>
  <si>
    <t>KBVX</t>
  </si>
  <si>
    <t>Batesville Regional Airport</t>
  </si>
  <si>
    <t>Batesville</t>
  </si>
  <si>
    <t>BVX</t>
  </si>
  <si>
    <t>KBTR</t>
  </si>
  <si>
    <t>Baton Rouge Metropolitan Airport</t>
  </si>
  <si>
    <t>Baton Rouge</t>
  </si>
  <si>
    <t>BTR</t>
  </si>
  <si>
    <t>KBAM</t>
  </si>
  <si>
    <t>Battle Mountain Airport</t>
  </si>
  <si>
    <t>Battle Mountain</t>
  </si>
  <si>
    <t>KBDE</t>
  </si>
  <si>
    <t>Baudette International Airport</t>
  </si>
  <si>
    <t>Baudette</t>
  </si>
  <si>
    <t>BDE</t>
  </si>
  <si>
    <t>KBYY</t>
  </si>
  <si>
    <t>Bay City Municipal Airport</t>
  </si>
  <si>
    <t>Bay City</t>
  </si>
  <si>
    <t>BBC</t>
  </si>
  <si>
    <t>BYY</t>
  </si>
  <si>
    <t>KHPY</t>
  </si>
  <si>
    <t>Baytown Airport</t>
  </si>
  <si>
    <t>Baytown</t>
  </si>
  <si>
    <t>HPY</t>
  </si>
  <si>
    <t>KBAB</t>
  </si>
  <si>
    <t>Beale Air Force Base</t>
  </si>
  <si>
    <t>Marysville</t>
  </si>
  <si>
    <t>BAB</t>
  </si>
  <si>
    <t>Z48</t>
  </si>
  <si>
    <t>Bear Creek 3 Airport</t>
  </si>
  <si>
    <t>Bear Creek</t>
  </si>
  <si>
    <t>BCC</t>
  </si>
  <si>
    <t>KBIE</t>
  </si>
  <si>
    <t>Beatrice Municipal Airport</t>
  </si>
  <si>
    <t>Beatrice</t>
  </si>
  <si>
    <t>BIE</t>
  </si>
  <si>
    <t>KBTY</t>
  </si>
  <si>
    <t>Beatty Airport</t>
  </si>
  <si>
    <t>Beatty</t>
  </si>
  <si>
    <t>BTY</t>
  </si>
  <si>
    <t>KARW</t>
  </si>
  <si>
    <t>Beaufort County Airport</t>
  </si>
  <si>
    <t>Beaufort</t>
  </si>
  <si>
    <t>BFT</t>
  </si>
  <si>
    <t>KBMT</t>
  </si>
  <si>
    <t>Beaumont Municipal Airport</t>
  </si>
  <si>
    <t>Beaumont</t>
  </si>
  <si>
    <t>BMT</t>
  </si>
  <si>
    <t>KDRI</t>
  </si>
  <si>
    <t>Beauregard Regional Airport</t>
  </si>
  <si>
    <t>De Ridder</t>
  </si>
  <si>
    <t>DRI</t>
  </si>
  <si>
    <t>PAWB</t>
  </si>
  <si>
    <t>Beaver Airport</t>
  </si>
  <si>
    <t>Beaver</t>
  </si>
  <si>
    <t>WBQ</t>
  </si>
  <si>
    <t>KBVI</t>
  </si>
  <si>
    <t>Beaver County Airport</t>
  </si>
  <si>
    <t>Beaver Falls</t>
  </si>
  <si>
    <t>BFP</t>
  </si>
  <si>
    <t>KBEC</t>
  </si>
  <si>
    <t>Beech Factory Airport</t>
  </si>
  <si>
    <t>Wichita</t>
  </si>
  <si>
    <t>BEC</t>
  </si>
  <si>
    <t>KBE</t>
  </si>
  <si>
    <t>Bell Island Hot Springs Seaplane Base</t>
  </si>
  <si>
    <t>Bell Island</t>
  </si>
  <si>
    <t>KBLI</t>
  </si>
  <si>
    <t>Bellingham International Airport</t>
  </si>
  <si>
    <t>Bellingham</t>
  </si>
  <si>
    <t>PABG</t>
  </si>
  <si>
    <t>Beluga Airport</t>
  </si>
  <si>
    <t>Beluga</t>
  </si>
  <si>
    <t>BVU</t>
  </si>
  <si>
    <t>KBJI</t>
  </si>
  <si>
    <t>Bemidji Regional Airport</t>
  </si>
  <si>
    <t>Bemidji</t>
  </si>
  <si>
    <t>BJI</t>
  </si>
  <si>
    <t>KBBB</t>
  </si>
  <si>
    <t>Benson Municipal Airport</t>
  </si>
  <si>
    <t>BBB</t>
  </si>
  <si>
    <t>O85</t>
  </si>
  <si>
    <t>Benton Field</t>
  </si>
  <si>
    <t>Redding</t>
  </si>
  <si>
    <t>BZF</t>
  </si>
  <si>
    <t>KBML</t>
  </si>
  <si>
    <t>Berlin Regional Airport</t>
  </si>
  <si>
    <t>US-NH</t>
  </si>
  <si>
    <t>BML</t>
  </si>
  <si>
    <t>KUDD</t>
  </si>
  <si>
    <t>Bermuda Dunes Airport</t>
  </si>
  <si>
    <t>Palm Springs</t>
  </si>
  <si>
    <t>UDD</t>
  </si>
  <si>
    <t>KBTM</t>
  </si>
  <si>
    <t>Bert Mooney Airport</t>
  </si>
  <si>
    <t>US-MT</t>
  </si>
  <si>
    <t>Butte</t>
  </si>
  <si>
    <t>BTM</t>
  </si>
  <si>
    <t>PABE</t>
  </si>
  <si>
    <t>Bethel Airport</t>
  </si>
  <si>
    <t>Bethel</t>
  </si>
  <si>
    <t>BET</t>
  </si>
  <si>
    <t>Z59</t>
  </si>
  <si>
    <t>Bethel Seaplane Base</t>
  </si>
  <si>
    <t>JBT</t>
  </si>
  <si>
    <t>PABT</t>
  </si>
  <si>
    <t>Bettles Airport</t>
  </si>
  <si>
    <t>Bettles</t>
  </si>
  <si>
    <t>BTT</t>
  </si>
  <si>
    <t>KBVY</t>
  </si>
  <si>
    <t>Beverly Municipal Airport</t>
  </si>
  <si>
    <t>Beverly</t>
  </si>
  <si>
    <t>BVY</t>
  </si>
  <si>
    <t>KBYS</t>
  </si>
  <si>
    <t>Bicycle Lake Army Air Field</t>
  </si>
  <si>
    <t>Fort Irwin/Barstow</t>
  </si>
  <si>
    <t>BYS</t>
  </si>
  <si>
    <t>KL35</t>
  </si>
  <si>
    <t>Big Bear City Airport</t>
  </si>
  <si>
    <t>Big Bear</t>
  </si>
  <si>
    <t>L35</t>
  </si>
  <si>
    <t>RBF</t>
  </si>
  <si>
    <t>PAGQ</t>
  </si>
  <si>
    <t>Big Lake Airport</t>
  </si>
  <si>
    <t>Big Lake</t>
  </si>
  <si>
    <t>BGQ</t>
  </si>
  <si>
    <t>PABM</t>
  </si>
  <si>
    <t>Big Mountain Airport</t>
  </si>
  <si>
    <t>Big Mountain</t>
  </si>
  <si>
    <t>BMX</t>
  </si>
  <si>
    <t>37AK</t>
  </si>
  <si>
    <t>KBPG</t>
  </si>
  <si>
    <t>Big Spring Mc Mahon-Wrinkle Airport</t>
  </si>
  <si>
    <t>Big Spring</t>
  </si>
  <si>
    <t>HCA</t>
  </si>
  <si>
    <t>KBIF</t>
  </si>
  <si>
    <t>Biggs Army Air Field (Fort Bliss)</t>
  </si>
  <si>
    <t>Fort Bliss/El Paso</t>
  </si>
  <si>
    <t>BIF</t>
  </si>
  <si>
    <t>KLIT</t>
  </si>
  <si>
    <t>Bill &amp; Hillary Clinton National Airport/Adams Field</t>
  </si>
  <si>
    <t>Little Rock</t>
  </si>
  <si>
    <t>LIT</t>
  </si>
  <si>
    <t>KBIL</t>
  </si>
  <si>
    <t>Billings Logan International Airport</t>
  </si>
  <si>
    <t>Billings</t>
  </si>
  <si>
    <t>BIL</t>
  </si>
  <si>
    <t>KHSE</t>
  </si>
  <si>
    <t>Billy Mitchell Airport</t>
  </si>
  <si>
    <t>Hatteras</t>
  </si>
  <si>
    <t>HNC</t>
  </si>
  <si>
    <t>HSE</t>
  </si>
  <si>
    <t>Z91</t>
  </si>
  <si>
    <t>Birch Creek Airport</t>
  </si>
  <si>
    <t>Birch Creek</t>
  </si>
  <si>
    <t>KBC</t>
  </si>
  <si>
    <t>KBHM</t>
  </si>
  <si>
    <t>Birmingham-Shuttlesworth International Airport</t>
  </si>
  <si>
    <t>BHM</t>
  </si>
  <si>
    <t>KDUG</t>
  </si>
  <si>
    <t>Bisbee Douglas International Airport</t>
  </si>
  <si>
    <t>Douglas Bisbee</t>
  </si>
  <si>
    <t>DUG</t>
  </si>
  <si>
    <t>KP04</t>
  </si>
  <si>
    <t>Bisbee Municipal Airport</t>
  </si>
  <si>
    <t>Bisbee</t>
  </si>
  <si>
    <t>P04</t>
  </si>
  <si>
    <t>BSQ</t>
  </si>
  <si>
    <t>KFNT</t>
  </si>
  <si>
    <t>Bishop International Airport</t>
  </si>
  <si>
    <t>Flint</t>
  </si>
  <si>
    <t>FNT</t>
  </si>
  <si>
    <t>KBIS</t>
  </si>
  <si>
    <t>Bismarck Municipal Airport</t>
  </si>
  <si>
    <t>Bismarck</t>
  </si>
  <si>
    <t>BIS</t>
  </si>
  <si>
    <t>KSPF</t>
  </si>
  <si>
    <t>Black Hills Airport-Clyde Ice Field</t>
  </si>
  <si>
    <t>Spearfish</t>
  </si>
  <si>
    <t>SPF</t>
  </si>
  <si>
    <t>38WA</t>
  </si>
  <si>
    <t>Blakely Island Airport</t>
  </si>
  <si>
    <t>Blakely Island</t>
  </si>
  <si>
    <t>BYW</t>
  </si>
  <si>
    <t>KBDG</t>
  </si>
  <si>
    <t>Blanding Municipal Airport</t>
  </si>
  <si>
    <t>US-UT</t>
  </si>
  <si>
    <t>Blanding</t>
  </si>
  <si>
    <t>BDG</t>
  </si>
  <si>
    <t>KBID</t>
  </si>
  <si>
    <t>Block Island State Airport</t>
  </si>
  <si>
    <t>US-RI</t>
  </si>
  <si>
    <t>Block Island</t>
  </si>
  <si>
    <t>BID</t>
  </si>
  <si>
    <t>KCNK</t>
  </si>
  <si>
    <t>Blosser Municipal Airport</t>
  </si>
  <si>
    <t>CNK</t>
  </si>
  <si>
    <t>KBLU</t>
  </si>
  <si>
    <t>Blue Canyon Nyack Airport</t>
  </si>
  <si>
    <t>Emigrant Gap</t>
  </si>
  <si>
    <t>BLU</t>
  </si>
  <si>
    <t>KLEX</t>
  </si>
  <si>
    <t>Blue Grass Airport</t>
  </si>
  <si>
    <t>Lexington</t>
  </si>
  <si>
    <t>LEX</t>
  </si>
  <si>
    <t>KBLH</t>
  </si>
  <si>
    <t>Blythe Airport</t>
  </si>
  <si>
    <t>Blythe</t>
  </si>
  <si>
    <t>BLH</t>
  </si>
  <si>
    <t>KHKA</t>
  </si>
  <si>
    <t>Blytheville Municipal Airport</t>
  </si>
  <si>
    <t>HKA</t>
  </si>
  <si>
    <t>PAIK</t>
  </si>
  <si>
    <t>Bob Baker Memorial Airport</t>
  </si>
  <si>
    <t>Kiana</t>
  </si>
  <si>
    <t>IAN</t>
  </si>
  <si>
    <t>KBUR</t>
  </si>
  <si>
    <t>Bob Hope Airport</t>
  </si>
  <si>
    <t>Burbank</t>
  </si>
  <si>
    <t>BUR</t>
  </si>
  <si>
    <t>KCEW</t>
  </si>
  <si>
    <t>Bob Sikes Airport</t>
  </si>
  <si>
    <t>Crestview</t>
  </si>
  <si>
    <t>CEW</t>
  </si>
  <si>
    <t>KBCT</t>
  </si>
  <si>
    <t>Boca Raton Airport</t>
  </si>
  <si>
    <t>Boca Raton</t>
  </si>
  <si>
    <t>BCT</t>
  </si>
  <si>
    <t>KBFI</t>
  </si>
  <si>
    <t>Boeing Field King County International Airport</t>
  </si>
  <si>
    <t>Seattle</t>
  </si>
  <si>
    <t>BFI</t>
  </si>
  <si>
    <t>KASH</t>
  </si>
  <si>
    <t>Boire Field</t>
  </si>
  <si>
    <t>Nashua</t>
  </si>
  <si>
    <t>ASH</t>
  </si>
  <si>
    <t>KBOI</t>
  </si>
  <si>
    <t>Boise Air Terminal/Gowen Field</t>
  </si>
  <si>
    <t>US-ID</t>
  </si>
  <si>
    <t>Boise</t>
  </si>
  <si>
    <t>BOI</t>
  </si>
  <si>
    <t>BOF</t>
  </si>
  <si>
    <t>Bolling Air Force Base</t>
  </si>
  <si>
    <t>US-DC</t>
  </si>
  <si>
    <t>Washington</t>
  </si>
  <si>
    <t>KBOF</t>
  </si>
  <si>
    <t>KSYI</t>
  </si>
  <si>
    <t>Bomar Field Shelbyville Municipal Airport</t>
  </si>
  <si>
    <t>Shelbyville</t>
  </si>
  <si>
    <t>SYI</t>
  </si>
  <si>
    <t>KHRO</t>
  </si>
  <si>
    <t>Boone County Airport</t>
  </si>
  <si>
    <t>Harrison</t>
  </si>
  <si>
    <t>HRO</t>
  </si>
  <si>
    <t>KBNW</t>
  </si>
  <si>
    <t>Boone Municipal Airport</t>
  </si>
  <si>
    <t>Boone</t>
  </si>
  <si>
    <t>BNW</t>
  </si>
  <si>
    <t>KL08</t>
  </si>
  <si>
    <t>Borrego Valley Airport</t>
  </si>
  <si>
    <t>Borrego Springs</t>
  </si>
  <si>
    <t>L08</t>
  </si>
  <si>
    <t>BXS</t>
  </si>
  <si>
    <t>AK97</t>
  </si>
  <si>
    <t>Boswell Bay Airport</t>
  </si>
  <si>
    <t>Boswell Bay</t>
  </si>
  <si>
    <t>BSW</t>
  </si>
  <si>
    <t>K61B</t>
  </si>
  <si>
    <t>Boulder City Municipal Airport</t>
  </si>
  <si>
    <t>Boulder City</t>
  </si>
  <si>
    <t>KBVU</t>
  </si>
  <si>
    <t>BLD</t>
  </si>
  <si>
    <t>KBDU</t>
  </si>
  <si>
    <t>Boulder Municipal Airport</t>
  </si>
  <si>
    <t>Boulder</t>
  </si>
  <si>
    <t>WBU</t>
  </si>
  <si>
    <t>BYA</t>
  </si>
  <si>
    <t>Boundary Airport</t>
  </si>
  <si>
    <t>Boundary</t>
  </si>
  <si>
    <t>KHQM</t>
  </si>
  <si>
    <t>Bowerman Airport</t>
  </si>
  <si>
    <t>Hoquiam</t>
  </si>
  <si>
    <t>HQM</t>
  </si>
  <si>
    <t>KELN</t>
  </si>
  <si>
    <t>Bowers Field</t>
  </si>
  <si>
    <t>Ellensburg</t>
  </si>
  <si>
    <t>ELN</t>
  </si>
  <si>
    <t>KBWG</t>
  </si>
  <si>
    <t>Bowling Green Warren County Regional Airport</t>
  </si>
  <si>
    <t>Bowling Green</t>
  </si>
  <si>
    <t>BWG</t>
  </si>
  <si>
    <t>KLOU</t>
  </si>
  <si>
    <t>Bowman Field</t>
  </si>
  <si>
    <t>Louisville</t>
  </si>
  <si>
    <t>LOU</t>
  </si>
  <si>
    <t>KBWW</t>
  </si>
  <si>
    <t>Bowman Regional Airport</t>
  </si>
  <si>
    <t>Bowman</t>
  </si>
  <si>
    <t>BWM</t>
  </si>
  <si>
    <t>KPOC</t>
  </si>
  <si>
    <t>Brackett Field</t>
  </si>
  <si>
    <t>La Verne</t>
  </si>
  <si>
    <t>POC</t>
  </si>
  <si>
    <t>KBFD</t>
  </si>
  <si>
    <t>Bradford Regional Airport</t>
  </si>
  <si>
    <t>Bradford</t>
  </si>
  <si>
    <t>BFD</t>
  </si>
  <si>
    <t>KBDL</t>
  </si>
  <si>
    <t>Bradley International Airport</t>
  </si>
  <si>
    <t>US-CT</t>
  </si>
  <si>
    <t>Hartford</t>
  </si>
  <si>
    <t>BDL</t>
  </si>
  <si>
    <t>PHSF</t>
  </si>
  <si>
    <t>Bradshaw Army Airfield</t>
  </si>
  <si>
    <t>Camp Pohakuloa</t>
  </si>
  <si>
    <t>BSF</t>
  </si>
  <si>
    <t>KBRD</t>
  </si>
  <si>
    <t>Brainerd Lakes Regional Airport</t>
  </si>
  <si>
    <t>Brainerd</t>
  </si>
  <si>
    <t>BRD</t>
  </si>
  <si>
    <t>Branson Airport</t>
  </si>
  <si>
    <t>US-MO</t>
  </si>
  <si>
    <t>Branson</t>
  </si>
  <si>
    <t>KBBG</t>
  </si>
  <si>
    <t>BKG</t>
  </si>
  <si>
    <t>KBWC</t>
  </si>
  <si>
    <t>Brawley Municipal Airport</t>
  </si>
  <si>
    <t>Brawley</t>
  </si>
  <si>
    <t>BWC</t>
  </si>
  <si>
    <t>KPWT</t>
  </si>
  <si>
    <t>Bremerton National Airport</t>
  </si>
  <si>
    <t>Bremerton</t>
  </si>
  <si>
    <t>PWT</t>
  </si>
  <si>
    <t>PFKT</t>
  </si>
  <si>
    <t>Brevig Mission Airport</t>
  </si>
  <si>
    <t>Brevig Mission</t>
  </si>
  <si>
    <t>KTS</t>
  </si>
  <si>
    <t>KHDE</t>
  </si>
  <si>
    <t>Brewster Field</t>
  </si>
  <si>
    <t>Holdrege</t>
  </si>
  <si>
    <t>HDE</t>
  </si>
  <si>
    <t>KBMC</t>
  </si>
  <si>
    <t>Brigham City Regional Airport</t>
  </si>
  <si>
    <t>Brigham City</t>
  </si>
  <si>
    <t>BMC</t>
  </si>
  <si>
    <t>KBTN</t>
  </si>
  <si>
    <t>Britton Municipal Airport</t>
  </si>
  <si>
    <t>Britton</t>
  </si>
  <si>
    <t>TTO</t>
  </si>
  <si>
    <t>BTN</t>
  </si>
  <si>
    <t>K00F</t>
  </si>
  <si>
    <t>Broadus Airport</t>
  </si>
  <si>
    <t>Broadus</t>
  </si>
  <si>
    <t>00F</t>
  </si>
  <si>
    <t>BDX</t>
  </si>
  <si>
    <t>KBBW</t>
  </si>
  <si>
    <t>Broken Bow Municipal Airport</t>
  </si>
  <si>
    <t>Broken Bow</t>
  </si>
  <si>
    <t>BBW</t>
  </si>
  <si>
    <t>KHWV</t>
  </si>
  <si>
    <t>Brookhaven Airport</t>
  </si>
  <si>
    <t>Shirley</t>
  </si>
  <si>
    <t>WSH</t>
  </si>
  <si>
    <t>HWV</t>
  </si>
  <si>
    <t>BOK</t>
  </si>
  <si>
    <t>Brookings Airport</t>
  </si>
  <si>
    <t>Brookings</t>
  </si>
  <si>
    <t>KBOK</t>
  </si>
  <si>
    <t>KBKX</t>
  </si>
  <si>
    <t>Brookings Regional Airport</t>
  </si>
  <si>
    <t>BKX</t>
  </si>
  <si>
    <t>KSDM</t>
  </si>
  <si>
    <t>Brown Field Municipal Airport</t>
  </si>
  <si>
    <t>San Diego</t>
  </si>
  <si>
    <t>SDM</t>
  </si>
  <si>
    <t>NE69</t>
  </si>
  <si>
    <t>Browns Airport</t>
  </si>
  <si>
    <t>Weeping Water</t>
  </si>
  <si>
    <t>EPG</t>
  </si>
  <si>
    <t>KBRO</t>
  </si>
  <si>
    <t>Brownsville South Padre Island International Airport</t>
  </si>
  <si>
    <t>Brownsville</t>
  </si>
  <si>
    <t>BRO</t>
  </si>
  <si>
    <t>KBWD</t>
  </si>
  <si>
    <t>Brownwood Regional Airport</t>
  </si>
  <si>
    <t>Brownwood</t>
  </si>
  <si>
    <t>BWD</t>
  </si>
  <si>
    <t>KMBO</t>
  </si>
  <si>
    <t>Bruce Campbell Field</t>
  </si>
  <si>
    <t>US-MS</t>
  </si>
  <si>
    <t>Madison</t>
  </si>
  <si>
    <t>DXE</t>
  </si>
  <si>
    <t>KNHZ</t>
  </si>
  <si>
    <t>Brunswick Executive Airport</t>
  </si>
  <si>
    <t>Brunswick</t>
  </si>
  <si>
    <t>KBXM</t>
  </si>
  <si>
    <t>NHZ</t>
  </si>
  <si>
    <t>KBQK</t>
  </si>
  <si>
    <t>Brunswick Golden Isles Airport</t>
  </si>
  <si>
    <t>BQK</t>
  </si>
  <si>
    <t>KLVL</t>
  </si>
  <si>
    <t>Brunswick Municipal Airport</t>
  </si>
  <si>
    <t>Lawrenceville</t>
  </si>
  <si>
    <t>LVL</t>
  </si>
  <si>
    <t>PAFR</t>
  </si>
  <si>
    <t>Bryant Army Heliport</t>
  </si>
  <si>
    <t>Fort Richardson(Anchorage)</t>
  </si>
  <si>
    <t>FRN</t>
  </si>
  <si>
    <t>KBCE</t>
  </si>
  <si>
    <t>Bryce Canyon Airport</t>
  </si>
  <si>
    <t>Bryce Canyon</t>
  </si>
  <si>
    <t>BCE</t>
  </si>
  <si>
    <t>KCCR</t>
  </si>
  <si>
    <t>Buchanan Field</t>
  </si>
  <si>
    <t>Concord</t>
  </si>
  <si>
    <t>CCR</t>
  </si>
  <si>
    <t>KBXK</t>
  </si>
  <si>
    <t>Buckeye Municipal Airport</t>
  </si>
  <si>
    <t>Buckeye</t>
  </si>
  <si>
    <t>BXK</t>
  </si>
  <si>
    <t>PABL</t>
  </si>
  <si>
    <t>Buckland Airport</t>
  </si>
  <si>
    <t>Buckland</t>
  </si>
  <si>
    <t>BKC</t>
  </si>
  <si>
    <t>KBKF</t>
  </si>
  <si>
    <t>Buckley Air Force Base</t>
  </si>
  <si>
    <t>BFK</t>
  </si>
  <si>
    <t>BKF</t>
  </si>
  <si>
    <t>KBUF</t>
  </si>
  <si>
    <t>Buffalo Niagara International Airport</t>
  </si>
  <si>
    <t>Buffalo</t>
  </si>
  <si>
    <t>BUF</t>
  </si>
  <si>
    <t>KU07</t>
  </si>
  <si>
    <t>Bullfrog Basin Airport</t>
  </si>
  <si>
    <t>Bullfrog</t>
  </si>
  <si>
    <t>BFG</t>
  </si>
  <si>
    <t>U07</t>
  </si>
  <si>
    <t>KBKL</t>
  </si>
  <si>
    <t>Burke Lakefront Airport</t>
  </si>
  <si>
    <t>Cleveland</t>
  </si>
  <si>
    <t>BKL</t>
  </si>
  <si>
    <t>KBYI</t>
  </si>
  <si>
    <t>Burley Municipal Airport</t>
  </si>
  <si>
    <t>Burley</t>
  </si>
  <si>
    <t>BYI</t>
  </si>
  <si>
    <t>KBTV</t>
  </si>
  <si>
    <t>Burlington International Airport</t>
  </si>
  <si>
    <t>US-VT</t>
  </si>
  <si>
    <t>Burlington</t>
  </si>
  <si>
    <t>BTV</t>
  </si>
  <si>
    <t>KBNO</t>
  </si>
  <si>
    <t>Burns Municipal Airport</t>
  </si>
  <si>
    <t>Burns</t>
  </si>
  <si>
    <t>BNO</t>
  </si>
  <si>
    <t>KHAO</t>
  </si>
  <si>
    <t>Butler Co Regional Airport - Hogan Field</t>
  </si>
  <si>
    <t>HAO</t>
  </si>
  <si>
    <t>KBUM</t>
  </si>
  <si>
    <t>Butler Memorial Airport</t>
  </si>
  <si>
    <t>Butler</t>
  </si>
  <si>
    <t>BUM</t>
  </si>
  <si>
    <t>KFCS</t>
  </si>
  <si>
    <t>Butts AAF (Fort Carson) Air Field</t>
  </si>
  <si>
    <t>Fort Carson</t>
  </si>
  <si>
    <t>FCS</t>
  </si>
  <si>
    <t>KCRS</t>
  </si>
  <si>
    <t>C David Campbell Field Corsicana Municipal Airport</t>
  </si>
  <si>
    <t>Corsicana</t>
  </si>
  <si>
    <t>CRS</t>
  </si>
  <si>
    <t>KCCB</t>
  </si>
  <si>
    <t>Cable Airport</t>
  </si>
  <si>
    <t>Upland</t>
  </si>
  <si>
    <t>KOZR</t>
  </si>
  <si>
    <t>Cairns AAF (Fort Rucker) Air Field</t>
  </si>
  <si>
    <t>Fort Rucker/Ozark</t>
  </si>
  <si>
    <t>OZR</t>
  </si>
  <si>
    <t>KCIR</t>
  </si>
  <si>
    <t>Cairo Regional Airport</t>
  </si>
  <si>
    <t>CIR</t>
  </si>
  <si>
    <t>KCDA</t>
  </si>
  <si>
    <t>Caledonia County Airport</t>
  </si>
  <si>
    <t>Lyndonville</t>
  </si>
  <si>
    <t>LLX</t>
  </si>
  <si>
    <t>KCXL</t>
  </si>
  <si>
    <t>Calexico International Airport</t>
  </si>
  <si>
    <t>Calexico</t>
  </si>
  <si>
    <t>CXL</t>
  </si>
  <si>
    <t>KACV</t>
  </si>
  <si>
    <t>California Redwood Coast-Humboldt County Airport</t>
  </si>
  <si>
    <t>Arcata/Eureka</t>
  </si>
  <si>
    <t>ACV</t>
  </si>
  <si>
    <t>K3C8</t>
  </si>
  <si>
    <t>Calverton Executive Airpark</t>
  </si>
  <si>
    <t>Calverton</t>
  </si>
  <si>
    <t>3C8</t>
  </si>
  <si>
    <t>CTO</t>
  </si>
  <si>
    <t>KCGE</t>
  </si>
  <si>
    <t>Cambridge Dorchester Airport</t>
  </si>
  <si>
    <t>CGE</t>
  </si>
  <si>
    <t>KHOP</t>
  </si>
  <si>
    <t>Campbell AAF (Fort Campbell) Air Field</t>
  </si>
  <si>
    <t>Fort Campbell/Hopkinsville</t>
  </si>
  <si>
    <t>HOP</t>
  </si>
  <si>
    <t>D38</t>
  </si>
  <si>
    <t>Canandaigua Airport</t>
  </si>
  <si>
    <t>Ontario County IDA</t>
  </si>
  <si>
    <t>KIUA</t>
  </si>
  <si>
    <t>IUA</t>
  </si>
  <si>
    <t>AK75</t>
  </si>
  <si>
    <t>Candle 2 Airport</t>
  </si>
  <si>
    <t>Candle</t>
  </si>
  <si>
    <t>CDL</t>
  </si>
  <si>
    <t>KCVS</t>
  </si>
  <si>
    <t>Cannon Air Force Base</t>
  </si>
  <si>
    <t>Clovis</t>
  </si>
  <si>
    <t>CVS</t>
  </si>
  <si>
    <t>K7G9</t>
  </si>
  <si>
    <t>Canton Municipal Airport</t>
  </si>
  <si>
    <t>Canton</t>
  </si>
  <si>
    <t>CTK</t>
  </si>
  <si>
    <t>7G9</t>
  </si>
  <si>
    <t>KCNY</t>
  </si>
  <si>
    <t>Canyonlands Field</t>
  </si>
  <si>
    <t>Moab</t>
  </si>
  <si>
    <t>CNY</t>
  </si>
  <si>
    <t>US-0370</t>
  </si>
  <si>
    <t>Cape Air Seaplanes on Boston Harbor Seaplane Base</t>
  </si>
  <si>
    <t>Boston</t>
  </si>
  <si>
    <t>MA87</t>
  </si>
  <si>
    <t>BNH</t>
  </si>
  <si>
    <t>KFMH</t>
  </si>
  <si>
    <t>Cape Cod Coast Guard Air Station</t>
  </si>
  <si>
    <t>Falmouth</t>
  </si>
  <si>
    <t>FMH</t>
  </si>
  <si>
    <t>KCGI</t>
  </si>
  <si>
    <t>Cape Girardeau Regional Airport</t>
  </si>
  <si>
    <t>Cape Girardeau</t>
  </si>
  <si>
    <t>CGI</t>
  </si>
  <si>
    <t>PALU</t>
  </si>
  <si>
    <t>Cape Lisburne LRRS Airport</t>
  </si>
  <si>
    <t>Cape Lisburne</t>
  </si>
  <si>
    <t>LUR</t>
  </si>
  <si>
    <t>KWWD</t>
  </si>
  <si>
    <t>Cape May County Airport</t>
  </si>
  <si>
    <t>Wildwood</t>
  </si>
  <si>
    <t>WWD</t>
  </si>
  <si>
    <t>PAEH</t>
  </si>
  <si>
    <t>Cape Newenham LRRS Airport</t>
  </si>
  <si>
    <t>Cape Newenham</t>
  </si>
  <si>
    <t>EHM</t>
  </si>
  <si>
    <t>Z71</t>
  </si>
  <si>
    <t>Cape Pole Seaplane Base</t>
  </si>
  <si>
    <t>Cape Pole</t>
  </si>
  <si>
    <t>CZP</t>
  </si>
  <si>
    <t>PACZ</t>
  </si>
  <si>
    <t>Cape Romanzof LRRS Airport</t>
  </si>
  <si>
    <t>Cape Romanzof</t>
  </si>
  <si>
    <t>CZF</t>
  </si>
  <si>
    <t>KFFT</t>
  </si>
  <si>
    <t>Capital City Airport</t>
  </si>
  <si>
    <t>Frankfort</t>
  </si>
  <si>
    <t>FFT</t>
  </si>
  <si>
    <t>KLAN</t>
  </si>
  <si>
    <t>Lansing</t>
  </si>
  <si>
    <t>LAN</t>
  </si>
  <si>
    <t>KCXY</t>
  </si>
  <si>
    <t>Harrisburg</t>
  </si>
  <si>
    <t>HAR</t>
  </si>
  <si>
    <t>KEQA</t>
  </si>
  <si>
    <t>Captain Jack Thomas El Dorado Airport</t>
  </si>
  <si>
    <t>EDK</t>
  </si>
  <si>
    <t>EQA</t>
  </si>
  <si>
    <t>KPUC</t>
  </si>
  <si>
    <t>Carbon County Regional/Buck Davis Field</t>
  </si>
  <si>
    <t>Price</t>
  </si>
  <si>
    <t>PUC</t>
  </si>
  <si>
    <t>KCAR</t>
  </si>
  <si>
    <t>Caribou Municipal Airport</t>
  </si>
  <si>
    <t>Caribou</t>
  </si>
  <si>
    <t>CAR</t>
  </si>
  <si>
    <t>KCXP</t>
  </si>
  <si>
    <t>Carson Airport</t>
  </si>
  <si>
    <t>Carson City</t>
  </si>
  <si>
    <t>CSN</t>
  </si>
  <si>
    <t>KCGZ</t>
  </si>
  <si>
    <t>Casa Grande Municipal Airport</t>
  </si>
  <si>
    <t>Casa Grande</t>
  </si>
  <si>
    <t>CGZ</t>
  </si>
  <si>
    <t>KU70</t>
  </si>
  <si>
    <t>Cascade Airport</t>
  </si>
  <si>
    <t>Cascade</t>
  </si>
  <si>
    <t>ICS</t>
  </si>
  <si>
    <t>U70</t>
  </si>
  <si>
    <t>CZK</t>
  </si>
  <si>
    <t>Cascade Locks State Airport</t>
  </si>
  <si>
    <t>Cascade Locks</t>
  </si>
  <si>
    <t>KCZK</t>
  </si>
  <si>
    <t>KCPR</t>
  </si>
  <si>
    <t>Casper-Natrona County International Airport</t>
  </si>
  <si>
    <t>Casper</t>
  </si>
  <si>
    <t>KMER</t>
  </si>
  <si>
    <t>Castle Airport</t>
  </si>
  <si>
    <t>Merced</t>
  </si>
  <si>
    <t>MER</t>
  </si>
  <si>
    <t>KAVX</t>
  </si>
  <si>
    <t>Catalina Airport</t>
  </si>
  <si>
    <t>Avalon</t>
  </si>
  <si>
    <t>AVX</t>
  </si>
  <si>
    <t>6CA3</t>
  </si>
  <si>
    <t>Catalina Air-Sea Terminal Heliport</t>
  </si>
  <si>
    <t>SPQ</t>
  </si>
  <si>
    <t>KCNM</t>
  </si>
  <si>
    <t>Cavern City Air Terminal</t>
  </si>
  <si>
    <t>Carlsbad</t>
  </si>
  <si>
    <t>CNM</t>
  </si>
  <si>
    <t>KVQQ</t>
  </si>
  <si>
    <t>Cecil Airport</t>
  </si>
  <si>
    <t>VQQ</t>
  </si>
  <si>
    <t>KCDC</t>
  </si>
  <si>
    <t>Cedar City Regional Airport</t>
  </si>
  <si>
    <t>Cedar City</t>
  </si>
  <si>
    <t>CDC</t>
  </si>
  <si>
    <t>KAPA</t>
  </si>
  <si>
    <t>Centennial Airport</t>
  </si>
  <si>
    <t>Denver</t>
  </si>
  <si>
    <t>78WA</t>
  </si>
  <si>
    <t>Center Island Airport</t>
  </si>
  <si>
    <t>Center Island</t>
  </si>
  <si>
    <t>CWS</t>
  </si>
  <si>
    <t>KGHM</t>
  </si>
  <si>
    <t>Centerville Municipal Airport</t>
  </si>
  <si>
    <t>Centerville</t>
  </si>
  <si>
    <t>GHM</t>
  </si>
  <si>
    <t>PACE</t>
  </si>
  <si>
    <t>Central Airport</t>
  </si>
  <si>
    <t>Central</t>
  </si>
  <si>
    <t>CEM</t>
  </si>
  <si>
    <t>KBMI</t>
  </si>
  <si>
    <t>Central Illinois Regional Airport at Bloomington-Normal</t>
  </si>
  <si>
    <t>Bloomington/Normal</t>
  </si>
  <si>
    <t>BMI</t>
  </si>
  <si>
    <t>K47N</t>
  </si>
  <si>
    <t>Central Jersey Regional Airport</t>
  </si>
  <si>
    <t>Manville</t>
  </si>
  <si>
    <t>47N</t>
  </si>
  <si>
    <t>JVI</t>
  </si>
  <si>
    <t>KOWK</t>
  </si>
  <si>
    <t>Central Maine Airport of Norridgewock</t>
  </si>
  <si>
    <t>Norridgewock</t>
  </si>
  <si>
    <t>OWK</t>
  </si>
  <si>
    <t>KGRI</t>
  </si>
  <si>
    <t>Central Nebraska Regional Airport</t>
  </si>
  <si>
    <t>Grand Island</t>
  </si>
  <si>
    <t>GRI</t>
  </si>
  <si>
    <t>KCWA</t>
  </si>
  <si>
    <t>Central Wisconsin Airport</t>
  </si>
  <si>
    <t>Mosinee</t>
  </si>
  <si>
    <t>CWA</t>
  </si>
  <si>
    <t>KENL</t>
  </si>
  <si>
    <t>Centralia Municipal Airport</t>
  </si>
  <si>
    <t>ENL</t>
  </si>
  <si>
    <t>84CL</t>
  </si>
  <si>
    <t>Century City Heliport</t>
  </si>
  <si>
    <t>CCD</t>
  </si>
  <si>
    <t>KCEA</t>
  </si>
  <si>
    <t>Cessna Aircraft Field</t>
  </si>
  <si>
    <t>CEA</t>
  </si>
  <si>
    <t>KCDR</t>
  </si>
  <si>
    <t>Chadron Municipal Airport</t>
  </si>
  <si>
    <t>Chadron</t>
  </si>
  <si>
    <t>CDR</t>
  </si>
  <si>
    <t>PACI</t>
  </si>
  <si>
    <t>Chalkyitsik Airport</t>
  </si>
  <si>
    <t>Chalkyitsik</t>
  </si>
  <si>
    <t>CIK</t>
  </si>
  <si>
    <t>KLLJ</t>
  </si>
  <si>
    <t>Challis Airport</t>
  </si>
  <si>
    <t>Challis</t>
  </si>
  <si>
    <t>CHL</t>
  </si>
  <si>
    <t>KYKN</t>
  </si>
  <si>
    <t>Chan Gurney Municipal Airport</t>
  </si>
  <si>
    <t>Yankton</t>
  </si>
  <si>
    <t>YKN</t>
  </si>
  <si>
    <t>PALR</t>
  </si>
  <si>
    <t>Chandalar Lake Airport</t>
  </si>
  <si>
    <t>Chandalar Lake</t>
  </si>
  <si>
    <t>WCR</t>
  </si>
  <si>
    <t>KAXN</t>
  </si>
  <si>
    <t>Chandler Field</t>
  </si>
  <si>
    <t>AXN</t>
  </si>
  <si>
    <t>KCNU</t>
  </si>
  <si>
    <t>Chanute Martin Johnson Airport</t>
  </si>
  <si>
    <t>Chanute</t>
  </si>
  <si>
    <t>CNU</t>
  </si>
  <si>
    <t>KMKC</t>
  </si>
  <si>
    <t>Charles B. Wheeler Downtown Airport</t>
  </si>
  <si>
    <t>Kansas City</t>
  </si>
  <si>
    <t>MKC</t>
  </si>
  <si>
    <t>KSTS</t>
  </si>
  <si>
    <t>Charles M. Schulz Sonoma County Airport</t>
  </si>
  <si>
    <t>STS</t>
  </si>
  <si>
    <t>KCHS</t>
  </si>
  <si>
    <t>Charleston Air Force Base-International Airport</t>
  </si>
  <si>
    <t>KPGD</t>
  </si>
  <si>
    <t>Charlotte County Airport</t>
  </si>
  <si>
    <t>PGD</t>
  </si>
  <si>
    <t>KCLT</t>
  </si>
  <si>
    <t>Charlotte Douglas International Airport</t>
  </si>
  <si>
    <t>Charlotte</t>
  </si>
  <si>
    <t>CLT</t>
  </si>
  <si>
    <t>KCHO</t>
  </si>
  <si>
    <t>Charlottesville Albemarle Airport</t>
  </si>
  <si>
    <t>Charlottesville</t>
  </si>
  <si>
    <t>CHO</t>
  </si>
  <si>
    <t>1XA2</t>
  </si>
  <si>
    <t>Chase Field Industrial Airport</t>
  </si>
  <si>
    <t>Beeville</t>
  </si>
  <si>
    <t>NIR</t>
  </si>
  <si>
    <t>TX2</t>
  </si>
  <si>
    <t>CYM</t>
  </si>
  <si>
    <t>Chatham Seaplane Base</t>
  </si>
  <si>
    <t>Chatham</t>
  </si>
  <si>
    <t>05AA</t>
  </si>
  <si>
    <t>KDKK</t>
  </si>
  <si>
    <t>Chautauqua County-Dunkirk Airport</t>
  </si>
  <si>
    <t>Dunkirk</t>
  </si>
  <si>
    <t>DKK</t>
  </si>
  <si>
    <t>KJHW</t>
  </si>
  <si>
    <t>Chautauqua County-Jamestown Airport</t>
  </si>
  <si>
    <t>JHW</t>
  </si>
  <si>
    <t>PACK</t>
  </si>
  <si>
    <t>Chefornak Airport</t>
  </si>
  <si>
    <t>Chefornak</t>
  </si>
  <si>
    <t>CYF</t>
  </si>
  <si>
    <t>KCLS</t>
  </si>
  <si>
    <t>Chehalis Centralia Airport</t>
  </si>
  <si>
    <t>Chehalis</t>
  </si>
  <si>
    <t>CLS</t>
  </si>
  <si>
    <t>AK13</t>
  </si>
  <si>
    <t>Chena Hot Springs Airport</t>
  </si>
  <si>
    <t>Chena Hot Springs</t>
  </si>
  <si>
    <t>CEX</t>
  </si>
  <si>
    <t>PFCB</t>
  </si>
  <si>
    <t>Chenega Bay Airport</t>
  </si>
  <si>
    <t>Chenega</t>
  </si>
  <si>
    <t>NCN</t>
  </si>
  <si>
    <t>C05</t>
  </si>
  <si>
    <t>KCWF</t>
  </si>
  <si>
    <t>Chennault International Airport</t>
  </si>
  <si>
    <t>Lake Charles</t>
  </si>
  <si>
    <t>CWF</t>
  </si>
  <si>
    <t>KCQW</t>
  </si>
  <si>
    <t>Cheraw Municipal Airport/Lynch Bellinger Field</t>
  </si>
  <si>
    <t>Cheraw</t>
  </si>
  <si>
    <t>HCW</t>
  </si>
  <si>
    <t>CQW</t>
  </si>
  <si>
    <t>KCN</t>
  </si>
  <si>
    <t>Chernofski Harbor Seaplane Base</t>
  </si>
  <si>
    <t>Chernofski Harbor</t>
  </si>
  <si>
    <t>KJSO</t>
  </si>
  <si>
    <t>Cherokee County Airport</t>
  </si>
  <si>
    <t>JKV</t>
  </si>
  <si>
    <t>JSO</t>
  </si>
  <si>
    <t>KTVC</t>
  </si>
  <si>
    <t>Cherry Capital Airport</t>
  </si>
  <si>
    <t>Traverse City</t>
  </si>
  <si>
    <t>TVC</t>
  </si>
  <si>
    <t>KMQS</t>
  </si>
  <si>
    <t>Chester County G O Carlson Airport</t>
  </si>
  <si>
    <t>Coatesville</t>
  </si>
  <si>
    <t>CTH</t>
  </si>
  <si>
    <t>MQS</t>
  </si>
  <si>
    <t>PAVA</t>
  </si>
  <si>
    <t>Chevak Airport</t>
  </si>
  <si>
    <t>Chevak</t>
  </si>
  <si>
    <t>VAK</t>
  </si>
  <si>
    <t>KCYS</t>
  </si>
  <si>
    <t>Cheyenne Regional Jerry Olson Field</t>
  </si>
  <si>
    <t>Cheyenne</t>
  </si>
  <si>
    <t>CYS</t>
  </si>
  <si>
    <t>KPWK</t>
  </si>
  <si>
    <t>Chicago Executive Airport</t>
  </si>
  <si>
    <t>Chicago/Prospect Heights/Wheeling</t>
  </si>
  <si>
    <t>PWK</t>
  </si>
  <si>
    <t>KMDW</t>
  </si>
  <si>
    <t>Chicago Midway International Airport</t>
  </si>
  <si>
    <t>Chicago</t>
  </si>
  <si>
    <t>MDW</t>
  </si>
  <si>
    <t>KORD</t>
  </si>
  <si>
    <t>Chicago O'Hare International Airport</t>
  </si>
  <si>
    <t>ORD</t>
  </si>
  <si>
    <t>KRFD</t>
  </si>
  <si>
    <t>Chicago Rockford International Airport</t>
  </si>
  <si>
    <t>Chicago/Rockford</t>
  </si>
  <si>
    <t>RFD</t>
  </si>
  <si>
    <t>KCHK</t>
  </si>
  <si>
    <t>Chickasha Municipal Airport</t>
  </si>
  <si>
    <t>Chickasha</t>
  </si>
  <si>
    <t>CHK</t>
  </si>
  <si>
    <t>CKX</t>
  </si>
  <si>
    <t>Chicken Airport</t>
  </si>
  <si>
    <t>Chicken</t>
  </si>
  <si>
    <t>KCIC</t>
  </si>
  <si>
    <t>Chico Municipal Airport</t>
  </si>
  <si>
    <t>Chico</t>
  </si>
  <si>
    <t>CIC</t>
  </si>
  <si>
    <t>Z78</t>
  </si>
  <si>
    <t>Chignik Bay Seaplane Base</t>
  </si>
  <si>
    <t>Chignik</t>
  </si>
  <si>
    <t>KBW</t>
  </si>
  <si>
    <t>KCL</t>
  </si>
  <si>
    <t>Chignik Lagoon Airport</t>
  </si>
  <si>
    <t>Chignik Flats</t>
  </si>
  <si>
    <t>A79</t>
  </si>
  <si>
    <t>Chignik Lake Airport</t>
  </si>
  <si>
    <t>Chignik Lake</t>
  </si>
  <si>
    <t>KCQ</t>
  </si>
  <si>
    <t>KCDS</t>
  </si>
  <si>
    <t>Childress Municipal Airport</t>
  </si>
  <si>
    <t>Childress</t>
  </si>
  <si>
    <t>CDS</t>
  </si>
  <si>
    <t>K2S7</t>
  </si>
  <si>
    <t>Chiloquin State Airport</t>
  </si>
  <si>
    <t>Chiloquin</t>
  </si>
  <si>
    <t>CHZ</t>
  </si>
  <si>
    <t>2S7</t>
  </si>
  <si>
    <t>KCNO</t>
  </si>
  <si>
    <t>Chino Airport</t>
  </si>
  <si>
    <t>Chino</t>
  </si>
  <si>
    <t>CNO</t>
  </si>
  <si>
    <t>KCIU</t>
  </si>
  <si>
    <t>Chippewa County International Airport</t>
  </si>
  <si>
    <t>CIU</t>
  </si>
  <si>
    <t>KEAU</t>
  </si>
  <si>
    <t>Chippewa Valley Regional Airport</t>
  </si>
  <si>
    <t>Eau Claire</t>
  </si>
  <si>
    <t>EAU</t>
  </si>
  <si>
    <t>CZN</t>
  </si>
  <si>
    <t>Chisana Airport</t>
  </si>
  <si>
    <t>Chisana</t>
  </si>
  <si>
    <t>CZO</t>
  </si>
  <si>
    <t>Chistochina Airport</t>
  </si>
  <si>
    <t>Chistochina</t>
  </si>
  <si>
    <t>CXC</t>
  </si>
  <si>
    <t>Chitina Airport</t>
  </si>
  <si>
    <t>Chitina</t>
  </si>
  <si>
    <t>CIV</t>
  </si>
  <si>
    <t>Chomley Seaplane Base</t>
  </si>
  <si>
    <t>Chomley</t>
  </si>
  <si>
    <t>9A3</t>
  </si>
  <si>
    <t>Chuathbaluk Airport</t>
  </si>
  <si>
    <t>Chuathbaluk</t>
  </si>
  <si>
    <t>PACH</t>
  </si>
  <si>
    <t>CHU</t>
  </si>
  <si>
    <t>KLUK</t>
  </si>
  <si>
    <t>Cincinnati Municipal Airport Lunken Field</t>
  </si>
  <si>
    <t>Cincinnati</t>
  </si>
  <si>
    <t>LUK</t>
  </si>
  <si>
    <t>KCVG</t>
  </si>
  <si>
    <t>Cincinnati Northern Kentucky International Airport</t>
  </si>
  <si>
    <t>Cincinnati / Covington</t>
  </si>
  <si>
    <t>PACR</t>
  </si>
  <si>
    <t>Circle City /New/ Airport</t>
  </si>
  <si>
    <t>Circle</t>
  </si>
  <si>
    <t>IRC</t>
  </si>
  <si>
    <t>Circle Hot Springs Airport</t>
  </si>
  <si>
    <t>Circle Hot Springs</t>
  </si>
  <si>
    <t>KCOS</t>
  </si>
  <si>
    <t>City of Colorado Springs Municipal Airport</t>
  </si>
  <si>
    <t>Colorado Springs</t>
  </si>
  <si>
    <t>COS</t>
  </si>
  <si>
    <t>KCNH</t>
  </si>
  <si>
    <t>Claremont Municipal Airport</t>
  </si>
  <si>
    <t>Claremont</t>
  </si>
  <si>
    <t>CNH</t>
  </si>
  <si>
    <t>PFCL</t>
  </si>
  <si>
    <t>Clarks Point Airport</t>
  </si>
  <si>
    <t>Clarks Point</t>
  </si>
  <si>
    <t>CLP</t>
  </si>
  <si>
    <t>KCKV</t>
  </si>
  <si>
    <t>ClarksvilleÃ¢Â€Â“Montgomery County Regional Airport</t>
  </si>
  <si>
    <t>Clarksville</t>
  </si>
  <si>
    <t>CKV</t>
  </si>
  <si>
    <t>KCAO</t>
  </si>
  <si>
    <t>Clayton Municipal Airpark</t>
  </si>
  <si>
    <t>Clayton</t>
  </si>
  <si>
    <t>KCLW</t>
  </si>
  <si>
    <t>Clearwater Air Park</t>
  </si>
  <si>
    <t>Clearwater</t>
  </si>
  <si>
    <t>CLW</t>
  </si>
  <si>
    <t>KCLE</t>
  </si>
  <si>
    <t>Cleveland Hopkins International Airport</t>
  </si>
  <si>
    <t>CLE</t>
  </si>
  <si>
    <t>KCLR</t>
  </si>
  <si>
    <t>Cliff Hatfield Memorial Airport</t>
  </si>
  <si>
    <t>Calipatria</t>
  </si>
  <si>
    <t>CLR</t>
  </si>
  <si>
    <t>KCWI</t>
  </si>
  <si>
    <t>Clinton Municipal Airport</t>
  </si>
  <si>
    <t>Clinton</t>
  </si>
  <si>
    <t>CWI</t>
  </si>
  <si>
    <t>KCLK</t>
  </si>
  <si>
    <t>Clinton Regional Airport</t>
  </si>
  <si>
    <t>CLK</t>
  </si>
  <si>
    <t>KCSM</t>
  </si>
  <si>
    <t>Clinton Sherman Airport</t>
  </si>
  <si>
    <t>CSM</t>
  </si>
  <si>
    <t>KCLI</t>
  </si>
  <si>
    <t>Clintonville Municipal Airport</t>
  </si>
  <si>
    <t>Clintonville</t>
  </si>
  <si>
    <t>CLI</t>
  </si>
  <si>
    <t>KCVN</t>
  </si>
  <si>
    <t>Clovis Municipal Airport</t>
  </si>
  <si>
    <t>CVN</t>
  </si>
  <si>
    <t>KEWN</t>
  </si>
  <si>
    <t>Coastal Carolina Regional Airport</t>
  </si>
  <si>
    <t>New Bern</t>
  </si>
  <si>
    <t>EWN</t>
  </si>
  <si>
    <t>KP33</t>
  </si>
  <si>
    <t>Cochise County Airport</t>
  </si>
  <si>
    <t>Willcox</t>
  </si>
  <si>
    <t>P33</t>
  </si>
  <si>
    <t>CWX</t>
  </si>
  <si>
    <t>KCOE</t>
  </si>
  <si>
    <t>Coeur D'Alene - Pappy Boyington Field</t>
  </si>
  <si>
    <t>Coeur d'Alene</t>
  </si>
  <si>
    <t>COE</t>
  </si>
  <si>
    <t>KCFV</t>
  </si>
  <si>
    <t>Coffeyville Municipal Airport</t>
  </si>
  <si>
    <t>Coffeyville</t>
  </si>
  <si>
    <t>CFV</t>
  </si>
  <si>
    <t>KCC</t>
  </si>
  <si>
    <t>Coffman Cove Seaplane Base</t>
  </si>
  <si>
    <t>Coffman Cove</t>
  </si>
  <si>
    <t>PACD</t>
  </si>
  <si>
    <t>Cold Bay Airport</t>
  </si>
  <si>
    <t>Cold Bay</t>
  </si>
  <si>
    <t>CDB</t>
  </si>
  <si>
    <t>PACX</t>
  </si>
  <si>
    <t>Coldfoot Airport</t>
  </si>
  <si>
    <t>Coldfoot</t>
  </si>
  <si>
    <t>CXF</t>
  </si>
  <si>
    <t>KDET</t>
  </si>
  <si>
    <t>Coleman A. Young Municipal Airport</t>
  </si>
  <si>
    <t>Detroit</t>
  </si>
  <si>
    <t>DET</t>
  </si>
  <si>
    <t>KCOM</t>
  </si>
  <si>
    <t>Coleman Municipal Airport</t>
  </si>
  <si>
    <t>Coleman</t>
  </si>
  <si>
    <t>COM</t>
  </si>
  <si>
    <t>KMTO</t>
  </si>
  <si>
    <t>Coles County Memorial Airport</t>
  </si>
  <si>
    <t>Mattoon/Charleston</t>
  </si>
  <si>
    <t>MTO</t>
  </si>
  <si>
    <t>KCGS</t>
  </si>
  <si>
    <t>College Park Airport</t>
  </si>
  <si>
    <t>College Park</t>
  </si>
  <si>
    <t>CGS</t>
  </si>
  <si>
    <t>KCR</t>
  </si>
  <si>
    <t>Colorado Creek Airport</t>
  </si>
  <si>
    <t>Colorado Creek</t>
  </si>
  <si>
    <t>KAKO</t>
  </si>
  <si>
    <t>Colorado Plains Regional Airport</t>
  </si>
  <si>
    <t>AKO</t>
  </si>
  <si>
    <t>KO22</t>
  </si>
  <si>
    <t>Columbia Airport</t>
  </si>
  <si>
    <t>Columbia</t>
  </si>
  <si>
    <t>O22</t>
  </si>
  <si>
    <t>COA</t>
  </si>
  <si>
    <t>K1B1</t>
  </si>
  <si>
    <t>Columbia County Airport</t>
  </si>
  <si>
    <t>Hudson</t>
  </si>
  <si>
    <t>1B1</t>
  </si>
  <si>
    <t>HCC</t>
  </si>
  <si>
    <t>KDLS</t>
  </si>
  <si>
    <t>Columbia Gorge Regional the Dalles Municipal Airport</t>
  </si>
  <si>
    <t>The Dalles</t>
  </si>
  <si>
    <t>DLS</t>
  </si>
  <si>
    <t>KCAE</t>
  </si>
  <si>
    <t>Columbia Metropolitan Airport</t>
  </si>
  <si>
    <t>CAE</t>
  </si>
  <si>
    <t>KCOU</t>
  </si>
  <si>
    <t>Columbia Regional Airport</t>
  </si>
  <si>
    <t>COU</t>
  </si>
  <si>
    <t>KCBM</t>
  </si>
  <si>
    <t>Columbus Air Force Base</t>
  </si>
  <si>
    <t>Columbus</t>
  </si>
  <si>
    <t>CBM</t>
  </si>
  <si>
    <t>KUBS</t>
  </si>
  <si>
    <t>Columbus Lowndes County Airport</t>
  </si>
  <si>
    <t>UBS</t>
  </si>
  <si>
    <t>KCSG</t>
  </si>
  <si>
    <t>Columbus Metropolitan Airport</t>
  </si>
  <si>
    <t>CSG</t>
  </si>
  <si>
    <t>KBAK</t>
  </si>
  <si>
    <t>Columbus Municipal Airport</t>
  </si>
  <si>
    <t>CLU</t>
  </si>
  <si>
    <t>BAK</t>
  </si>
  <si>
    <t>KCPM</t>
  </si>
  <si>
    <t>Compton Woodley Airport</t>
  </si>
  <si>
    <t>Compton</t>
  </si>
  <si>
    <t>CPM</t>
  </si>
  <si>
    <t>KCON</t>
  </si>
  <si>
    <t>Concord Municipal Airport</t>
  </si>
  <si>
    <t>CON</t>
  </si>
  <si>
    <t>KJQF</t>
  </si>
  <si>
    <t>Concord-Padgett Regional Airport</t>
  </si>
  <si>
    <t>USA</t>
  </si>
  <si>
    <t>JQF</t>
  </si>
  <si>
    <t>KWSD</t>
  </si>
  <si>
    <t>Condron Army Air Field</t>
  </si>
  <si>
    <t>White Sands</t>
  </si>
  <si>
    <t>WSD</t>
  </si>
  <si>
    <t>KCXO</t>
  </si>
  <si>
    <t>Conroe-North Houston Regional Airport</t>
  </si>
  <si>
    <t>Houston</t>
  </si>
  <si>
    <t>CXO</t>
  </si>
  <si>
    <t>KDGW</t>
  </si>
  <si>
    <t>Converse County Airport</t>
  </si>
  <si>
    <t>Douglas</t>
  </si>
  <si>
    <t>DGW</t>
  </si>
  <si>
    <t>K23</t>
  </si>
  <si>
    <t>Cooperstown-Westville Airport</t>
  </si>
  <si>
    <t>Cooperstown</t>
  </si>
  <si>
    <t>COP</t>
  </si>
  <si>
    <t>Z93</t>
  </si>
  <si>
    <t>Copper Center 2 Airport</t>
  </si>
  <si>
    <t>Copper Center</t>
  </si>
  <si>
    <t>CZC</t>
  </si>
  <si>
    <t>KCRO</t>
  </si>
  <si>
    <t>Corcoran Airport</t>
  </si>
  <si>
    <t>Corcoran</t>
  </si>
  <si>
    <t>CRO</t>
  </si>
  <si>
    <t>43CN</t>
  </si>
  <si>
    <t>CKU</t>
  </si>
  <si>
    <t>Cordova Municipal Airport</t>
  </si>
  <si>
    <t>Cordova</t>
  </si>
  <si>
    <t>KCRP</t>
  </si>
  <si>
    <t>Corpus Christi International Airport</t>
  </si>
  <si>
    <t>Corpus Christi</t>
  </si>
  <si>
    <t>CRP</t>
  </si>
  <si>
    <t>KCEZ</t>
  </si>
  <si>
    <t>Cortez Municipal Airport</t>
  </si>
  <si>
    <t>Cortez</t>
  </si>
  <si>
    <t>CEZ</t>
  </si>
  <si>
    <t>KN03</t>
  </si>
  <si>
    <t>Cortland County Chase Field</t>
  </si>
  <si>
    <t>Cortland</t>
  </si>
  <si>
    <t>CTX</t>
  </si>
  <si>
    <t>N03</t>
  </si>
  <si>
    <t>KCVO</t>
  </si>
  <si>
    <t>Corvallis Municipal Airport</t>
  </si>
  <si>
    <t>Corvallis</t>
  </si>
  <si>
    <t>CVO</t>
  </si>
  <si>
    <t>KCOT</t>
  </si>
  <si>
    <t>Cotulla-La Salle County Airport</t>
  </si>
  <si>
    <t>Cotulla</t>
  </si>
  <si>
    <t>COT</t>
  </si>
  <si>
    <t>KCFD</t>
  </si>
  <si>
    <t>Coulter Field</t>
  </si>
  <si>
    <t>Bryan</t>
  </si>
  <si>
    <t>CFD</t>
  </si>
  <si>
    <t>K29</t>
  </si>
  <si>
    <t>Council Airport</t>
  </si>
  <si>
    <t>Council</t>
  </si>
  <si>
    <t>CIL</t>
  </si>
  <si>
    <t>KCBF</t>
  </si>
  <si>
    <t>Council Bluffs Municipal Airport</t>
  </si>
  <si>
    <t>Council Bluffs</t>
  </si>
  <si>
    <t>CBF</t>
  </si>
  <si>
    <t>KPRX</t>
  </si>
  <si>
    <t>Cox Field</t>
  </si>
  <si>
    <t>PRX</t>
  </si>
  <si>
    <t>KSEM</t>
  </si>
  <si>
    <t>Craig Field</t>
  </si>
  <si>
    <t>Selma</t>
  </si>
  <si>
    <t>SEM</t>
  </si>
  <si>
    <t>KCAG</t>
  </si>
  <si>
    <t>Craig Moffat Airport</t>
  </si>
  <si>
    <t>Craig</t>
  </si>
  <si>
    <t>CIG</t>
  </si>
  <si>
    <t>CGA</t>
  </si>
  <si>
    <t>Craig Seaplane Base</t>
  </si>
  <si>
    <t>KBUB</t>
  </si>
  <si>
    <t>Cram Field</t>
  </si>
  <si>
    <t>Burwell</t>
  </si>
  <si>
    <t>BUB</t>
  </si>
  <si>
    <t>KE13</t>
  </si>
  <si>
    <t>Crane County Airport</t>
  </si>
  <si>
    <t>Crane</t>
  </si>
  <si>
    <t>E13</t>
  </si>
  <si>
    <t>CCG</t>
  </si>
  <si>
    <t>CKR</t>
  </si>
  <si>
    <t>Crane Island Airstrip</t>
  </si>
  <si>
    <t>Crane Island</t>
  </si>
  <si>
    <t>KLMT</t>
  </si>
  <si>
    <t>Crater Lake-Klamath Regional Airport</t>
  </si>
  <si>
    <t>Klamath Falls</t>
  </si>
  <si>
    <t>LMT</t>
  </si>
  <si>
    <t>KINS</t>
  </si>
  <si>
    <t>Creech Air Force Base</t>
  </si>
  <si>
    <t>Indian Springs</t>
  </si>
  <si>
    <t>INS</t>
  </si>
  <si>
    <t>0CO2</t>
  </si>
  <si>
    <t>Crested Butte Airpark</t>
  </si>
  <si>
    <t>Crested Butte</t>
  </si>
  <si>
    <t>CSE</t>
  </si>
  <si>
    <t>KCSQ</t>
  </si>
  <si>
    <t>Creston Municipal Airport</t>
  </si>
  <si>
    <t>CSQ</t>
  </si>
  <si>
    <t>CJX</t>
  </si>
  <si>
    <t>Crooked Creek Airport</t>
  </si>
  <si>
    <t>Crooked Creek</t>
  </si>
  <si>
    <t>CKD</t>
  </si>
  <si>
    <t>KCKN</t>
  </si>
  <si>
    <t>Crookston Municipal Kirkwood Field</t>
  </si>
  <si>
    <t>Crookston</t>
  </si>
  <si>
    <t>CKN</t>
  </si>
  <si>
    <t>KCTY</t>
  </si>
  <si>
    <t>Cross City Airport</t>
  </si>
  <si>
    <t>Cross City</t>
  </si>
  <si>
    <t>CTY</t>
  </si>
  <si>
    <t>KCSV</t>
  </si>
  <si>
    <t>Crossville Memorial Whitson Field</t>
  </si>
  <si>
    <t>Crossville</t>
  </si>
  <si>
    <t>CSV</t>
  </si>
  <si>
    <t>KVHN</t>
  </si>
  <si>
    <t>Culberson County Airport</t>
  </si>
  <si>
    <t>Van Horn</t>
  </si>
  <si>
    <t>VHN</t>
  </si>
  <si>
    <t>KBBD</t>
  </si>
  <si>
    <t>Curtis Field</t>
  </si>
  <si>
    <t>Brady</t>
  </si>
  <si>
    <t>BBD</t>
  </si>
  <si>
    <t>KCUH</t>
  </si>
  <si>
    <t>Cushing Municipal Airport</t>
  </si>
  <si>
    <t>Cushing</t>
  </si>
  <si>
    <t>CUH</t>
  </si>
  <si>
    <t>KCTB</t>
  </si>
  <si>
    <t>Cut Bank International Airport</t>
  </si>
  <si>
    <t>Cut Bank</t>
  </si>
  <si>
    <t>CTB</t>
  </si>
  <si>
    <t>KCGF</t>
  </si>
  <si>
    <t>Cuyahoga County Airport</t>
  </si>
  <si>
    <t>CGF</t>
  </si>
  <si>
    <t>KTNT</t>
  </si>
  <si>
    <t>Dade Collier Training and Transition Airport</t>
  </si>
  <si>
    <t>Miami</t>
  </si>
  <si>
    <t>DCK</t>
  </si>
  <si>
    <t>Dahl Creek Airport</t>
  </si>
  <si>
    <t>Dahl Creek</t>
  </si>
  <si>
    <t>KNDY</t>
  </si>
  <si>
    <t>Dahlgren Naval Surface Warfare Center Airport</t>
  </si>
  <si>
    <t>Dahlgren</t>
  </si>
  <si>
    <t>DGN</t>
  </si>
  <si>
    <t>KDHT</t>
  </si>
  <si>
    <t>Dalhart Municipal Airport</t>
  </si>
  <si>
    <t>Dalhart</t>
  </si>
  <si>
    <t>DHT</t>
  </si>
  <si>
    <t>KRBD</t>
  </si>
  <si>
    <t>Dallas Executive Airport</t>
  </si>
  <si>
    <t>RBD</t>
  </si>
  <si>
    <t>KDFW</t>
  </si>
  <si>
    <t>Dallas Fort Worth International Airport</t>
  </si>
  <si>
    <t>Dallas-Fort Worth</t>
  </si>
  <si>
    <t>DFW</t>
  </si>
  <si>
    <t>KDAL</t>
  </si>
  <si>
    <t>Dallas Love Field</t>
  </si>
  <si>
    <t>DAL</t>
  </si>
  <si>
    <t>KDNN</t>
  </si>
  <si>
    <t>Dalton Municipal Airport</t>
  </si>
  <si>
    <t>Dalton</t>
  </si>
  <si>
    <t>DNN</t>
  </si>
  <si>
    <t>KDXR</t>
  </si>
  <si>
    <t>Danbury Municipal Airport</t>
  </si>
  <si>
    <t>Danbury</t>
  </si>
  <si>
    <t>DXR</t>
  </si>
  <si>
    <t>KMSN</t>
  </si>
  <si>
    <t>Dane County Regional Truax Field</t>
  </si>
  <si>
    <t>MSN</t>
  </si>
  <si>
    <t>KDNL</t>
  </si>
  <si>
    <t>Daniel Field</t>
  </si>
  <si>
    <t>DNL</t>
  </si>
  <si>
    <t>PHNL</t>
  </si>
  <si>
    <t>Daniel K Inouye International Airport</t>
  </si>
  <si>
    <t>Honolulu</t>
  </si>
  <si>
    <t>HNL</t>
  </si>
  <si>
    <t>KDSV</t>
  </si>
  <si>
    <t>Dansville Municipal Airport</t>
  </si>
  <si>
    <t>Dansville</t>
  </si>
  <si>
    <t>DSV</t>
  </si>
  <si>
    <t>KDAN</t>
  </si>
  <si>
    <t>Danville Regional Airport</t>
  </si>
  <si>
    <t>Danville</t>
  </si>
  <si>
    <t>DAN</t>
  </si>
  <si>
    <t>KMQI</t>
  </si>
  <si>
    <t>Dare County Regional Airport</t>
  </si>
  <si>
    <t>Manteo</t>
  </si>
  <si>
    <t>MEO</t>
  </si>
  <si>
    <t>MQI</t>
  </si>
  <si>
    <t>KDVN</t>
  </si>
  <si>
    <t>Davenport Municipal Airport</t>
  </si>
  <si>
    <t>Davenport</t>
  </si>
  <si>
    <t>DVN</t>
  </si>
  <si>
    <t>KDWH</t>
  </si>
  <si>
    <t>David Wayne Hooks Memorial Airport</t>
  </si>
  <si>
    <t>DWH</t>
  </si>
  <si>
    <t>KDMA</t>
  </si>
  <si>
    <t>Davis Monthan Air Force Base</t>
  </si>
  <si>
    <t>Tucson</t>
  </si>
  <si>
    <t>DMA</t>
  </si>
  <si>
    <t>KDAA</t>
  </si>
  <si>
    <t>Davison Army Air Field</t>
  </si>
  <si>
    <t>Fort Belvoir</t>
  </si>
  <si>
    <t>DAA</t>
  </si>
  <si>
    <t>KGDV</t>
  </si>
  <si>
    <t>Dawson Community Airport</t>
  </si>
  <si>
    <t>Glendive</t>
  </si>
  <si>
    <t>GDV</t>
  </si>
  <si>
    <t>KDAB</t>
  </si>
  <si>
    <t>Daytona Beach International Airport</t>
  </si>
  <si>
    <t>Daytona Beach</t>
  </si>
  <si>
    <t>DAB</t>
  </si>
  <si>
    <t>KMGY</t>
  </si>
  <si>
    <t>Dayton-Wright Brothers Airport</t>
  </si>
  <si>
    <t>Dayton</t>
  </si>
  <si>
    <t>MGY</t>
  </si>
  <si>
    <t>PASC</t>
  </si>
  <si>
    <t>Deadhorse Airport</t>
  </si>
  <si>
    <t>Deadhorse</t>
  </si>
  <si>
    <t>SCC</t>
  </si>
  <si>
    <t>KDEC</t>
  </si>
  <si>
    <t>Decatur Airport</t>
  </si>
  <si>
    <t>Decatur</t>
  </si>
  <si>
    <t>DEC</t>
  </si>
  <si>
    <t>KBGE</t>
  </si>
  <si>
    <t>Decatur County Industrial Air Park</t>
  </si>
  <si>
    <t>Bainbridge</t>
  </si>
  <si>
    <t>BGE</t>
  </si>
  <si>
    <t>WN07</t>
  </si>
  <si>
    <t>Decatur Shores Airport</t>
  </si>
  <si>
    <t>DTR</t>
  </si>
  <si>
    <t>KDEH</t>
  </si>
  <si>
    <t>Decorah Municipal Airport</t>
  </si>
  <si>
    <t>Decorah</t>
  </si>
  <si>
    <t>DEH</t>
  </si>
  <si>
    <t>DHB</t>
  </si>
  <si>
    <t>Deer Harbor SPB</t>
  </si>
  <si>
    <t>Deer Harbor</t>
  </si>
  <si>
    <t>PADE</t>
  </si>
  <si>
    <t>Deering Airport</t>
  </si>
  <si>
    <t>Deering</t>
  </si>
  <si>
    <t>DRG</t>
  </si>
  <si>
    <t>KDFI</t>
  </si>
  <si>
    <t>Defiance Memorial Airport</t>
  </si>
  <si>
    <t>Defiance</t>
  </si>
  <si>
    <t>DFI</t>
  </si>
  <si>
    <t>KPDK</t>
  </si>
  <si>
    <t>DeKalb Peachtree Airport</t>
  </si>
  <si>
    <t>Atlanta</t>
  </si>
  <si>
    <t>PDK</t>
  </si>
  <si>
    <t>KDRT</t>
  </si>
  <si>
    <t>Del Rio International Airport</t>
  </si>
  <si>
    <t>Del Rio</t>
  </si>
  <si>
    <t>DRT</t>
  </si>
  <si>
    <t>KMIE</t>
  </si>
  <si>
    <t>Delaware County Johnson Field</t>
  </si>
  <si>
    <t>Muncie</t>
  </si>
  <si>
    <t>MIE</t>
  </si>
  <si>
    <t>KESC</t>
  </si>
  <si>
    <t>Delta County Airport</t>
  </si>
  <si>
    <t>Escanaba</t>
  </si>
  <si>
    <t>ESC</t>
  </si>
  <si>
    <t>D66</t>
  </si>
  <si>
    <t>Delta Junction Airport</t>
  </si>
  <si>
    <t>Delta Junction</t>
  </si>
  <si>
    <t>DJN</t>
  </si>
  <si>
    <t>KDTA</t>
  </si>
  <si>
    <t>Delta Municipal Airport</t>
  </si>
  <si>
    <t>Delta</t>
  </si>
  <si>
    <t>DTA</t>
  </si>
  <si>
    <t>KDMN</t>
  </si>
  <si>
    <t>Deming Municipal Airport</t>
  </si>
  <si>
    <t>Deming</t>
  </si>
  <si>
    <t>DMN</t>
  </si>
  <si>
    <t>KDNS</t>
  </si>
  <si>
    <t>Denison Municipal Airport</t>
  </si>
  <si>
    <t>Denison</t>
  </si>
  <si>
    <t>DNS</t>
  </si>
  <si>
    <t>KDEN</t>
  </si>
  <si>
    <t>Denver International Airport</t>
  </si>
  <si>
    <t>DEN</t>
  </si>
  <si>
    <t>KLOL</t>
  </si>
  <si>
    <t>Derby Field</t>
  </si>
  <si>
    <t>Lovelock</t>
  </si>
  <si>
    <t>LOL</t>
  </si>
  <si>
    <t>KDSM</t>
  </si>
  <si>
    <t>Des Moines International Airport</t>
  </si>
  <si>
    <t>Des Moines</t>
  </si>
  <si>
    <t>DSM</t>
  </si>
  <si>
    <t>KDRA</t>
  </si>
  <si>
    <t>Desert Rock Airport</t>
  </si>
  <si>
    <t>Mercury</t>
  </si>
  <si>
    <t>DRA</t>
  </si>
  <si>
    <t>NV65</t>
  </si>
  <si>
    <t>KDTS</t>
  </si>
  <si>
    <t>Destin Executive Airport</t>
  </si>
  <si>
    <t>Destin</t>
  </si>
  <si>
    <t>DSI</t>
  </si>
  <si>
    <t>DTS</t>
  </si>
  <si>
    <t>KVPS</t>
  </si>
  <si>
    <t>Destin-Ft Walton Beach Airport</t>
  </si>
  <si>
    <t>Valparaiso</t>
  </si>
  <si>
    <t>VPS</t>
  </si>
  <si>
    <t>KDTL</t>
  </si>
  <si>
    <t>Detroit Lakes Airport - Wething Field</t>
  </si>
  <si>
    <t>Detroit Lakes</t>
  </si>
  <si>
    <t>DTL</t>
  </si>
  <si>
    <t>KDTW</t>
  </si>
  <si>
    <t>Detroit Metropolitan Wayne County Airport</t>
  </si>
  <si>
    <t>DTW</t>
  </si>
  <si>
    <t>KDVL</t>
  </si>
  <si>
    <t>Devils Lake Regional Airport</t>
  </si>
  <si>
    <t>Devils Lake</t>
  </si>
  <si>
    <t>DVL</t>
  </si>
  <si>
    <t>KOLD</t>
  </si>
  <si>
    <t>Dewitt Field,Old Town Municipal Airport</t>
  </si>
  <si>
    <t>Old Town</t>
  </si>
  <si>
    <t>OLD</t>
  </si>
  <si>
    <t>KDIK</t>
  </si>
  <si>
    <t>Dickinson Theodore Roosevelt Regional Airport</t>
  </si>
  <si>
    <t>Dickinson</t>
  </si>
  <si>
    <t>DIK</t>
  </si>
  <si>
    <t>KEEN</t>
  </si>
  <si>
    <t>Dillant Hopkins Airport</t>
  </si>
  <si>
    <t>Keene</t>
  </si>
  <si>
    <t>EEN</t>
  </si>
  <si>
    <t>PHDH</t>
  </si>
  <si>
    <t>Dillingham Airfield</t>
  </si>
  <si>
    <t>Mokuleia</t>
  </si>
  <si>
    <t>HDH</t>
  </si>
  <si>
    <t>PADL</t>
  </si>
  <si>
    <t>Dillingham Airport</t>
  </si>
  <si>
    <t>Dillingham</t>
  </si>
  <si>
    <t>DLG</t>
  </si>
  <si>
    <t>KDLN</t>
  </si>
  <si>
    <t>Dillon Airport</t>
  </si>
  <si>
    <t>Dillon</t>
  </si>
  <si>
    <t>DLN</t>
  </si>
  <si>
    <t>KDLC</t>
  </si>
  <si>
    <t>Dillon County Airport</t>
  </si>
  <si>
    <t>DLL</t>
  </si>
  <si>
    <t>KCZT</t>
  </si>
  <si>
    <t>Dimmit County Airport</t>
  </si>
  <si>
    <t>Carrizo Springs</t>
  </si>
  <si>
    <t>CZT</t>
  </si>
  <si>
    <t>KPTB</t>
  </si>
  <si>
    <t>Dinwiddie County Airport</t>
  </si>
  <si>
    <t>Petersburg</t>
  </si>
  <si>
    <t>PTB</t>
  </si>
  <si>
    <t>KDLF</t>
  </si>
  <si>
    <t>DLF Airport</t>
  </si>
  <si>
    <t>DLF</t>
  </si>
  <si>
    <t>KMGE</t>
  </si>
  <si>
    <t>Dobbins Air Reserve Base</t>
  </si>
  <si>
    <t>Marietta</t>
  </si>
  <si>
    <t>MGE</t>
  </si>
  <si>
    <t>KDDC</t>
  </si>
  <si>
    <t>Dodge City Regional Airport</t>
  </si>
  <si>
    <t>Dodge City</t>
  </si>
  <si>
    <t>DDC</t>
  </si>
  <si>
    <t>KUNU</t>
  </si>
  <si>
    <t>Dodge County Airport</t>
  </si>
  <si>
    <t>Juneau</t>
  </si>
  <si>
    <t>UNU</t>
  </si>
  <si>
    <t>KGYH</t>
  </si>
  <si>
    <t>Donaldson Field Airport</t>
  </si>
  <si>
    <t>GDC</t>
  </si>
  <si>
    <t>GYH</t>
  </si>
  <si>
    <t>KSUE</t>
  </si>
  <si>
    <t>Door County Cherryland Airport</t>
  </si>
  <si>
    <t>Sturgeon Bay</t>
  </si>
  <si>
    <t>SUE</t>
  </si>
  <si>
    <t>KDHN</t>
  </si>
  <si>
    <t>Dothan Regional Airport</t>
  </si>
  <si>
    <t>Dothan</t>
  </si>
  <si>
    <t>DHN</t>
  </si>
  <si>
    <t>KDGL</t>
  </si>
  <si>
    <t>Douglas Municipal Airport</t>
  </si>
  <si>
    <t>DGL</t>
  </si>
  <si>
    <t>KDOV</t>
  </si>
  <si>
    <t>Dover Air Force Base</t>
  </si>
  <si>
    <t>US-DE</t>
  </si>
  <si>
    <t>Dover</t>
  </si>
  <si>
    <t>DOV</t>
  </si>
  <si>
    <t>JRB</t>
  </si>
  <si>
    <t>Downtown-Manhattan/Wall St Heliport</t>
  </si>
  <si>
    <t>New York</t>
  </si>
  <si>
    <t>KJRB</t>
  </si>
  <si>
    <t>KDYL</t>
  </si>
  <si>
    <t>Doylestown Airport</t>
  </si>
  <si>
    <t>Doylestown</t>
  </si>
  <si>
    <t>DYL</t>
  </si>
  <si>
    <t>KFYV</t>
  </si>
  <si>
    <t>Drake Field</t>
  </si>
  <si>
    <t>Fayetteville</t>
  </si>
  <si>
    <t>FYV</t>
  </si>
  <si>
    <t>KTPL</t>
  </si>
  <si>
    <t>Draughon Miller Central Texas Regional Airport</t>
  </si>
  <si>
    <t>Temple</t>
  </si>
  <si>
    <t>TPL</t>
  </si>
  <si>
    <t>3AK5</t>
  </si>
  <si>
    <t>Drift River Airport</t>
  </si>
  <si>
    <t>Kenai</t>
  </si>
  <si>
    <t>DRF</t>
  </si>
  <si>
    <t>M26</t>
  </si>
  <si>
    <t>Drummond Airport</t>
  </si>
  <si>
    <t>Drummond</t>
  </si>
  <si>
    <t>KDRU</t>
  </si>
  <si>
    <t>DRU</t>
  </si>
  <si>
    <t>KDRM</t>
  </si>
  <si>
    <t>Drummond Island Airport</t>
  </si>
  <si>
    <t>Drummond Island</t>
  </si>
  <si>
    <t>DRE</t>
  </si>
  <si>
    <t>DRM</t>
  </si>
  <si>
    <t>U41</t>
  </si>
  <si>
    <t>Dubois Municipal Airport</t>
  </si>
  <si>
    <t>Dubois</t>
  </si>
  <si>
    <t>DBS</t>
  </si>
  <si>
    <t>KDUJ</t>
  </si>
  <si>
    <t>DuBois Regional Airport</t>
  </si>
  <si>
    <t>DUJ</t>
  </si>
  <si>
    <t>KDBQ</t>
  </si>
  <si>
    <t>Dubuque Regional Airport</t>
  </si>
  <si>
    <t>Dubuque</t>
  </si>
  <si>
    <t>DBQ</t>
  </si>
  <si>
    <t>KEGI</t>
  </si>
  <si>
    <t>Duke Field</t>
  </si>
  <si>
    <t>EGI</t>
  </si>
  <si>
    <t>KDLH</t>
  </si>
  <si>
    <t>Duluth International Airport</t>
  </si>
  <si>
    <t>Duluth</t>
  </si>
  <si>
    <t>DLH</t>
  </si>
  <si>
    <t>1O6</t>
  </si>
  <si>
    <t>Dunsmuir Muni-Mott Airport</t>
  </si>
  <si>
    <t>Dunsmuir</t>
  </si>
  <si>
    <t>KMHS</t>
  </si>
  <si>
    <t>MHS</t>
  </si>
  <si>
    <t>KDPA</t>
  </si>
  <si>
    <t>Dupage Airport</t>
  </si>
  <si>
    <t>Chicago/West Chicago</t>
  </si>
  <si>
    <t>DPA</t>
  </si>
  <si>
    <t>KDRO</t>
  </si>
  <si>
    <t>Durango La Plata County Airport</t>
  </si>
  <si>
    <t>DRO</t>
  </si>
  <si>
    <t>KPOU</t>
  </si>
  <si>
    <t>Dutchess County Airport</t>
  </si>
  <si>
    <t>Poughkeepsie</t>
  </si>
  <si>
    <t>POU</t>
  </si>
  <si>
    <t>KDYS</t>
  </si>
  <si>
    <t>Dyess Air Force Base</t>
  </si>
  <si>
    <t>DYS</t>
  </si>
  <si>
    <t>2TE0</t>
  </si>
  <si>
    <t>Eagle Air Park</t>
  </si>
  <si>
    <t>Brazoria</t>
  </si>
  <si>
    <t>BZT</t>
  </si>
  <si>
    <t>PAEG</t>
  </si>
  <si>
    <t>Eagle Airport</t>
  </si>
  <si>
    <t>Eagle</t>
  </si>
  <si>
    <t>EAA</t>
  </si>
  <si>
    <t>KEGE</t>
  </si>
  <si>
    <t>Eagle County Regional Airport</t>
  </si>
  <si>
    <t>EGE</t>
  </si>
  <si>
    <t>KELA</t>
  </si>
  <si>
    <t>Eagle Lake Airport</t>
  </si>
  <si>
    <t>Eagle Lake</t>
  </si>
  <si>
    <t>ELA</t>
  </si>
  <si>
    <t>KEGV</t>
  </si>
  <si>
    <t>Eagle River Union Airport</t>
  </si>
  <si>
    <t>Eagle River</t>
  </si>
  <si>
    <t>EGV</t>
  </si>
  <si>
    <t>KDUA</t>
  </si>
  <si>
    <t>Eaker Field</t>
  </si>
  <si>
    <t>Durant</t>
  </si>
  <si>
    <t>DUA</t>
  </si>
  <si>
    <t>PASY</t>
  </si>
  <si>
    <t>Eareckson Air Station</t>
  </si>
  <si>
    <t>Shemya</t>
  </si>
  <si>
    <t>SYA</t>
  </si>
  <si>
    <t>6OK6</t>
  </si>
  <si>
    <t>Earl Henry Airport</t>
  </si>
  <si>
    <t>Blackwell</t>
  </si>
  <si>
    <t>BWL</t>
  </si>
  <si>
    <t>6N5</t>
  </si>
  <si>
    <t>East 34th Street Heliport</t>
  </si>
  <si>
    <t>TSS</t>
  </si>
  <si>
    <t>KHTO</t>
  </si>
  <si>
    <t>East Hampton Airport</t>
  </si>
  <si>
    <t>East Hampton</t>
  </si>
  <si>
    <t>HTO</t>
  </si>
  <si>
    <t>KGGG</t>
  </si>
  <si>
    <t>East Texas Regional Airport</t>
  </si>
  <si>
    <t>Longview</t>
  </si>
  <si>
    <t>GGG</t>
  </si>
  <si>
    <t>KPDT</t>
  </si>
  <si>
    <t>Eastern Oregon Regional At Pendleton Airport</t>
  </si>
  <si>
    <t>Pendleton</t>
  </si>
  <si>
    <t>PDT</t>
  </si>
  <si>
    <t>KBIH</t>
  </si>
  <si>
    <t>Eastern Sierra Regional Airport</t>
  </si>
  <si>
    <t>Bishop</t>
  </si>
  <si>
    <t>BIH</t>
  </si>
  <si>
    <t>KIZG</t>
  </si>
  <si>
    <t>Eastern Slopes Regional Airport</t>
  </si>
  <si>
    <t>Fryeburg</t>
  </si>
  <si>
    <t>FRY</t>
  </si>
  <si>
    <t>IZG</t>
  </si>
  <si>
    <t>KMRB</t>
  </si>
  <si>
    <t>Eastern WV Regional Airport/Shepherd Field</t>
  </si>
  <si>
    <t>US-WV</t>
  </si>
  <si>
    <t>Martinsburg</t>
  </si>
  <si>
    <t>MRB</t>
  </si>
  <si>
    <t>KCLL</t>
  </si>
  <si>
    <t>Easterwood Field</t>
  </si>
  <si>
    <t>College Station</t>
  </si>
  <si>
    <t>CLL</t>
  </si>
  <si>
    <t>KETN</t>
  </si>
  <si>
    <t>Eastland Municipal Airport</t>
  </si>
  <si>
    <t>Eastland</t>
  </si>
  <si>
    <t>ETN</t>
  </si>
  <si>
    <t>KESN</t>
  </si>
  <si>
    <t>Easton Newnam Field</t>
  </si>
  <si>
    <t>Easton</t>
  </si>
  <si>
    <t>ESN</t>
  </si>
  <si>
    <t>KESW</t>
  </si>
  <si>
    <t>Easton State Airport</t>
  </si>
  <si>
    <t>ESW</t>
  </si>
  <si>
    <t>KTDO</t>
  </si>
  <si>
    <t>Ed Carlson Memorial Field South Lewis County Airport</t>
  </si>
  <si>
    <t>TDO</t>
  </si>
  <si>
    <t>2IG4</t>
  </si>
  <si>
    <t>Ed-Air Airport</t>
  </si>
  <si>
    <t>Oaktown</t>
  </si>
  <si>
    <t>I20</t>
  </si>
  <si>
    <t>OTN</t>
  </si>
  <si>
    <t>EDA</t>
  </si>
  <si>
    <t>Edna Bay Seaplane Base</t>
  </si>
  <si>
    <t>Edna Bay</t>
  </si>
  <si>
    <t>KMPV</t>
  </si>
  <si>
    <t>Edward F Knapp State Airport</t>
  </si>
  <si>
    <t>Barre/Montpelier</t>
  </si>
  <si>
    <t>MPV</t>
  </si>
  <si>
    <t>PAGA</t>
  </si>
  <si>
    <t>Edward G. Pitka Sr Airport</t>
  </si>
  <si>
    <t>Galena</t>
  </si>
  <si>
    <t>KEDW</t>
  </si>
  <si>
    <t>Edwards Air Force Base</t>
  </si>
  <si>
    <t>Edwards</t>
  </si>
  <si>
    <t>EDW</t>
  </si>
  <si>
    <t>PAEE</t>
  </si>
  <si>
    <t>Eek Airport</t>
  </si>
  <si>
    <t>Eek</t>
  </si>
  <si>
    <t>EEK</t>
  </si>
  <si>
    <t>PAII</t>
  </si>
  <si>
    <t>Egegik Airport</t>
  </si>
  <si>
    <t>EGX</t>
  </si>
  <si>
    <t>EII</t>
  </si>
  <si>
    <t>PAEI</t>
  </si>
  <si>
    <t>Eielson Air Force Base</t>
  </si>
  <si>
    <t>Fairbanks</t>
  </si>
  <si>
    <t>EIL</t>
  </si>
  <si>
    <t>Ekuk Airport</t>
  </si>
  <si>
    <t>Ekuk</t>
  </si>
  <si>
    <t>KEK</t>
  </si>
  <si>
    <t>Ekwok Airport</t>
  </si>
  <si>
    <t>Ekwok</t>
  </si>
  <si>
    <t>KNJK</t>
  </si>
  <si>
    <t>El Centro NAF Airport (Vraciu Field)</t>
  </si>
  <si>
    <t>El Centro</t>
  </si>
  <si>
    <t>NJK</t>
  </si>
  <si>
    <t>KELP</t>
  </si>
  <si>
    <t>El Paso International Airport</t>
  </si>
  <si>
    <t>El Paso</t>
  </si>
  <si>
    <t>KRQO</t>
  </si>
  <si>
    <t>El Reno Regional Airport</t>
  </si>
  <si>
    <t>El Reno</t>
  </si>
  <si>
    <t>RQO</t>
  </si>
  <si>
    <t>PAEL</t>
  </si>
  <si>
    <t>Elfin Cove Seaplane Base</t>
  </si>
  <si>
    <t>Elfin Cove</t>
  </si>
  <si>
    <t>ELV</t>
  </si>
  <si>
    <t>PFEL</t>
  </si>
  <si>
    <t>Elim Airport</t>
  </si>
  <si>
    <t>Elim</t>
  </si>
  <si>
    <t>ELI</t>
  </si>
  <si>
    <t>KECG</t>
  </si>
  <si>
    <t>Elizabeth City Regional Airport &amp; Coast Guard Air Station</t>
  </si>
  <si>
    <t>Elizabeth City</t>
  </si>
  <si>
    <t>ECG</t>
  </si>
  <si>
    <t>K0B8</t>
  </si>
  <si>
    <t>Elizabeth Field</t>
  </si>
  <si>
    <t>Fishers Island</t>
  </si>
  <si>
    <t>0B8</t>
  </si>
  <si>
    <t>FID</t>
  </si>
  <si>
    <t>KELK</t>
  </si>
  <si>
    <t>Elk City Regional Business Airport</t>
  </si>
  <si>
    <t>Elk City</t>
  </si>
  <si>
    <t>ELK</t>
  </si>
  <si>
    <t>KEKM</t>
  </si>
  <si>
    <t>Elkhart Municipal Airport</t>
  </si>
  <si>
    <t>Elkhart</t>
  </si>
  <si>
    <t>EKI</t>
  </si>
  <si>
    <t>EKM</t>
  </si>
  <si>
    <t>KEKN</t>
  </si>
  <si>
    <t>Elkins-Randolph Co-Jennings Randolph Field</t>
  </si>
  <si>
    <t>Elkins</t>
  </si>
  <si>
    <t>EKN</t>
  </si>
  <si>
    <t>KEKO</t>
  </si>
  <si>
    <t>Elko Regional Airport</t>
  </si>
  <si>
    <t>Elko</t>
  </si>
  <si>
    <t>EKO</t>
  </si>
  <si>
    <t>1Z9</t>
  </si>
  <si>
    <t>Ellamar Seaplane Base</t>
  </si>
  <si>
    <t>Ellamar</t>
  </si>
  <si>
    <t>ELW</t>
  </si>
  <si>
    <t>KEFD</t>
  </si>
  <si>
    <t>Ellington Airport</t>
  </si>
  <si>
    <t>EFD</t>
  </si>
  <si>
    <t>PHKO</t>
  </si>
  <si>
    <t>Ellison Onizuka Kona International At Keahole Airport</t>
  </si>
  <si>
    <t>Kailua/Kona</t>
  </si>
  <si>
    <t>KOA</t>
  </si>
  <si>
    <t>KRCA</t>
  </si>
  <si>
    <t>Ellsworth Air Force Base</t>
  </si>
  <si>
    <t>Rapid City</t>
  </si>
  <si>
    <t>RCA</t>
  </si>
  <si>
    <t>PAED</t>
  </si>
  <si>
    <t>Elmendorf Air Force Base</t>
  </si>
  <si>
    <t>Anchorage</t>
  </si>
  <si>
    <t>EDF</t>
  </si>
  <si>
    <t>KELM</t>
  </si>
  <si>
    <t>Elmira Corning Regional Airport</t>
  </si>
  <si>
    <t>Elmira/Corning</t>
  </si>
  <si>
    <t>ELM</t>
  </si>
  <si>
    <t>KELY</t>
  </si>
  <si>
    <t>Ely Airport Yelland Field</t>
  </si>
  <si>
    <t>Ely</t>
  </si>
  <si>
    <t>ELY</t>
  </si>
  <si>
    <t>KELO</t>
  </si>
  <si>
    <t>Ely Municipal Airport</t>
  </si>
  <si>
    <t>LYU</t>
  </si>
  <si>
    <t>PAEM</t>
  </si>
  <si>
    <t>Emmonak Airport</t>
  </si>
  <si>
    <t>Emmonak</t>
  </si>
  <si>
    <t>EMK</t>
  </si>
  <si>
    <t>ENM</t>
  </si>
  <si>
    <t>KEMP</t>
  </si>
  <si>
    <t>Emporia Municipal Airport</t>
  </si>
  <si>
    <t>Emporia</t>
  </si>
  <si>
    <t>EMP</t>
  </si>
  <si>
    <t>KWDG</t>
  </si>
  <si>
    <t>Enid Woodring Regional Airport</t>
  </si>
  <si>
    <t>Enid</t>
  </si>
  <si>
    <t>WDG</t>
  </si>
  <si>
    <t>KEDN</t>
  </si>
  <si>
    <t>Enterprise Municipal Airport</t>
  </si>
  <si>
    <t>Enterprise</t>
  </si>
  <si>
    <t>ETS</t>
  </si>
  <si>
    <t>2Z1</t>
  </si>
  <si>
    <t>Entrance Island Seaplane Base</t>
  </si>
  <si>
    <t>Entrance Island</t>
  </si>
  <si>
    <t>HBH</t>
  </si>
  <si>
    <t>KEPH</t>
  </si>
  <si>
    <t>Ephrata Municipal Airport</t>
  </si>
  <si>
    <t>Ephrata</t>
  </si>
  <si>
    <t>EPH</t>
  </si>
  <si>
    <t>KOMA</t>
  </si>
  <si>
    <t>Eppley Airfield</t>
  </si>
  <si>
    <t>Omaha</t>
  </si>
  <si>
    <t>OMA</t>
  </si>
  <si>
    <t>KERI</t>
  </si>
  <si>
    <t>Erie International Tom Ridge Field</t>
  </si>
  <si>
    <t>Erie</t>
  </si>
  <si>
    <t>ERI</t>
  </si>
  <si>
    <t>KERR</t>
  </si>
  <si>
    <t>Errol Airport</t>
  </si>
  <si>
    <t>Errol</t>
  </si>
  <si>
    <t>ERR</t>
  </si>
  <si>
    <t>KESF</t>
  </si>
  <si>
    <t>Esler Regional Airport</t>
  </si>
  <si>
    <t>ESF</t>
  </si>
  <si>
    <t>KCDW</t>
  </si>
  <si>
    <t>Essex County Airport</t>
  </si>
  <si>
    <t>Caldwell</t>
  </si>
  <si>
    <t>CDW</t>
  </si>
  <si>
    <t>KEST</t>
  </si>
  <si>
    <t>Estherville Municipal Airport</t>
  </si>
  <si>
    <t>Estherville</t>
  </si>
  <si>
    <t>EST</t>
  </si>
  <si>
    <t>K4R7</t>
  </si>
  <si>
    <t>Eunice Airport</t>
  </si>
  <si>
    <t>Eunice</t>
  </si>
  <si>
    <t>4R7</t>
  </si>
  <si>
    <t>UCE</t>
  </si>
  <si>
    <t>K05U</t>
  </si>
  <si>
    <t>05U</t>
  </si>
  <si>
    <t>EUE</t>
  </si>
  <si>
    <t>KEVW</t>
  </si>
  <si>
    <t>Evanston-Uinta County Airport-Burns Field</t>
  </si>
  <si>
    <t>Evanston</t>
  </si>
  <si>
    <t>EVW</t>
  </si>
  <si>
    <t>KEVV</t>
  </si>
  <si>
    <t>Evansville Regional Airport</t>
  </si>
  <si>
    <t>Evansville</t>
  </si>
  <si>
    <t>EVV</t>
  </si>
  <si>
    <t>KEVM</t>
  </si>
  <si>
    <t>Eveleth Virginia Municipal Airport</t>
  </si>
  <si>
    <t>Eveleth</t>
  </si>
  <si>
    <t>EVM</t>
  </si>
  <si>
    <t>KUCY</t>
  </si>
  <si>
    <t>Everett-Stewart Regional Airport</t>
  </si>
  <si>
    <t>Union City</t>
  </si>
  <si>
    <t>UCY</t>
  </si>
  <si>
    <t>EXI</t>
  </si>
  <si>
    <t>Excursion Inlet Seaplane Base</t>
  </si>
  <si>
    <t>Excursion Inlet</t>
  </si>
  <si>
    <t>PAFA</t>
  </si>
  <si>
    <t>Fairbanks International Airport</t>
  </si>
  <si>
    <t>FAI</t>
  </si>
  <si>
    <t>KFBY</t>
  </si>
  <si>
    <t>Fairbury Municipal Airport</t>
  </si>
  <si>
    <t>Fairbury</t>
  </si>
  <si>
    <t>FBY</t>
  </si>
  <si>
    <t>KSKA</t>
  </si>
  <si>
    <t>Fairchild Air Force Base</t>
  </si>
  <si>
    <t>Spokane</t>
  </si>
  <si>
    <t>SKA</t>
  </si>
  <si>
    <t>KFFL</t>
  </si>
  <si>
    <t>Fairfield Municipal Airport</t>
  </si>
  <si>
    <t>Fairfield</t>
  </si>
  <si>
    <t>FFL</t>
  </si>
  <si>
    <t>KFRM</t>
  </si>
  <si>
    <t>Fairmont Municipal Airport</t>
  </si>
  <si>
    <t>Fairmont</t>
  </si>
  <si>
    <t>FRM</t>
  </si>
  <si>
    <t>KFFZ</t>
  </si>
  <si>
    <t>Falcon Field</t>
  </si>
  <si>
    <t>Mesa</t>
  </si>
  <si>
    <t>MSC</t>
  </si>
  <si>
    <t>FFZ</t>
  </si>
  <si>
    <t>KFLX</t>
  </si>
  <si>
    <t>Fallon Municipal Airport</t>
  </si>
  <si>
    <t>Fallon</t>
  </si>
  <si>
    <t>FLX</t>
  </si>
  <si>
    <t>KNFL</t>
  </si>
  <si>
    <t>Fallon Naval Air Station</t>
  </si>
  <si>
    <t>NFL</t>
  </si>
  <si>
    <t>KINL</t>
  </si>
  <si>
    <t>Falls International Airport</t>
  </si>
  <si>
    <t>International Falls</t>
  </si>
  <si>
    <t>INL</t>
  </si>
  <si>
    <t>2Z6</t>
  </si>
  <si>
    <t>False Island Seaplane Base</t>
  </si>
  <si>
    <t>False Island</t>
  </si>
  <si>
    <t>FAK</t>
  </si>
  <si>
    <t>PAKF</t>
  </si>
  <si>
    <t>False Pass Airport</t>
  </si>
  <si>
    <t>False Pass</t>
  </si>
  <si>
    <t>KFP</t>
  </si>
  <si>
    <t>PAFW</t>
  </si>
  <si>
    <t>Farewell Airport</t>
  </si>
  <si>
    <t>Farewell</t>
  </si>
  <si>
    <t>FWL</t>
  </si>
  <si>
    <t>0AA4</t>
  </si>
  <si>
    <t>KFBL</t>
  </si>
  <si>
    <t>Faribault Municipal Airport-Liz Wall Strohfus Field</t>
  </si>
  <si>
    <t>Faribault</t>
  </si>
  <si>
    <t>FBL</t>
  </si>
  <si>
    <t>KFAM</t>
  </si>
  <si>
    <t>Farmington Regional Airport</t>
  </si>
  <si>
    <t>Farmington</t>
  </si>
  <si>
    <t>FAM</t>
  </si>
  <si>
    <t>KFYM</t>
  </si>
  <si>
    <t>Fayetteville Municipal Airport</t>
  </si>
  <si>
    <t>FYM</t>
  </si>
  <si>
    <t>KFAY</t>
  </si>
  <si>
    <t>Fayetteville Regional Grannis Field</t>
  </si>
  <si>
    <t>FAY</t>
  </si>
  <si>
    <t>KFAF</t>
  </si>
  <si>
    <t>Felker Army Air Field</t>
  </si>
  <si>
    <t>Fort Eustis</t>
  </si>
  <si>
    <t>FAF</t>
  </si>
  <si>
    <t>KSFF</t>
  </si>
  <si>
    <t>Felts Field</t>
  </si>
  <si>
    <t>SFF</t>
  </si>
  <si>
    <t>KFFM</t>
  </si>
  <si>
    <t>Fergus Falls Municipal Airport - Einar Mickelson Field</t>
  </si>
  <si>
    <t>Fergus Falls</t>
  </si>
  <si>
    <t>FFM</t>
  </si>
  <si>
    <t>KFOM</t>
  </si>
  <si>
    <t>Fillmore Municipal Airport</t>
  </si>
  <si>
    <t>Fillmore</t>
  </si>
  <si>
    <t>FIL</t>
  </si>
  <si>
    <t>KFDY</t>
  </si>
  <si>
    <t>Findlay Airport</t>
  </si>
  <si>
    <t>Findlay</t>
  </si>
  <si>
    <t>FDY</t>
  </si>
  <si>
    <t>KFFA</t>
  </si>
  <si>
    <t>First Flight Airport</t>
  </si>
  <si>
    <t>Kill Devil Hills</t>
  </si>
  <si>
    <t>FFA</t>
  </si>
  <si>
    <t>PAFV</t>
  </si>
  <si>
    <t>Five Mile Airport</t>
  </si>
  <si>
    <t>Five Mile</t>
  </si>
  <si>
    <t>FMC</t>
  </si>
  <si>
    <t>KFLG</t>
  </si>
  <si>
    <t>Flagstaff Pulliam Airport</t>
  </si>
  <si>
    <t>Flagstaff</t>
  </si>
  <si>
    <t>FLG</t>
  </si>
  <si>
    <t>FLT</t>
  </si>
  <si>
    <t>Flat Airport</t>
  </si>
  <si>
    <t>Flat</t>
  </si>
  <si>
    <t>KCKM</t>
  </si>
  <si>
    <t>Fletcher Field</t>
  </si>
  <si>
    <t>Clarksdale</t>
  </si>
  <si>
    <t>CKM</t>
  </si>
  <si>
    <t>K6S2</t>
  </si>
  <si>
    <t>Florence Municipal Airport</t>
  </si>
  <si>
    <t>Florence</t>
  </si>
  <si>
    <t>FMU</t>
  </si>
  <si>
    <t>6S2</t>
  </si>
  <si>
    <t>KFLO</t>
  </si>
  <si>
    <t>Florence Regional Airport</t>
  </si>
  <si>
    <t>FLO</t>
  </si>
  <si>
    <t>KGFL</t>
  </si>
  <si>
    <t>Floyd Bennett Memorial Airport</t>
  </si>
  <si>
    <t>Glens Falls</t>
  </si>
  <si>
    <t>GFL</t>
  </si>
  <si>
    <t>KFCM</t>
  </si>
  <si>
    <t>Flying Cloud Airport</t>
  </si>
  <si>
    <t>Minneapolis</t>
  </si>
  <si>
    <t>FCM</t>
  </si>
  <si>
    <t>KFLD</t>
  </si>
  <si>
    <t>Fond du Lac County Airport</t>
  </si>
  <si>
    <t>Fond du Lac</t>
  </si>
  <si>
    <t>FLD</t>
  </si>
  <si>
    <t>KMRN</t>
  </si>
  <si>
    <t>Foothills Regional Airport</t>
  </si>
  <si>
    <t>Morganton</t>
  </si>
  <si>
    <t>MRN</t>
  </si>
  <si>
    <t>KIMT</t>
  </si>
  <si>
    <t>Ford Airport</t>
  </si>
  <si>
    <t>Iron Mountain / Kingsford</t>
  </si>
  <si>
    <t>IMT</t>
  </si>
  <si>
    <t>KFXY</t>
  </si>
  <si>
    <t>Forest City Municipal Airport</t>
  </si>
  <si>
    <t>Forest City</t>
  </si>
  <si>
    <t>FXY</t>
  </si>
  <si>
    <t>KFCY</t>
  </si>
  <si>
    <t>Forrest City Municipal Airport</t>
  </si>
  <si>
    <t>Forrest City</t>
  </si>
  <si>
    <t>FCY</t>
  </si>
  <si>
    <t>82CL</t>
  </si>
  <si>
    <t>Fort Bragg Airport</t>
  </si>
  <si>
    <t>Fort Bragg</t>
  </si>
  <si>
    <t>FOB</t>
  </si>
  <si>
    <t>KFBR</t>
  </si>
  <si>
    <t>Fort Bridger Airport</t>
  </si>
  <si>
    <t>Fort Bridger</t>
  </si>
  <si>
    <t>FBR</t>
  </si>
  <si>
    <t>KFOD</t>
  </si>
  <si>
    <t>Fort Dodge Regional Airport</t>
  </si>
  <si>
    <t>Fort Dodge</t>
  </si>
  <si>
    <t>FOD</t>
  </si>
  <si>
    <t>KFXE</t>
  </si>
  <si>
    <t>Fort Lauderdale Executive Airport</t>
  </si>
  <si>
    <t>Fort Lauderdale</t>
  </si>
  <si>
    <t>FXE</t>
  </si>
  <si>
    <t>KFLL</t>
  </si>
  <si>
    <t>Fort Lauderdale Hollywood International Airport</t>
  </si>
  <si>
    <t>FLL</t>
  </si>
  <si>
    <t>KFSW</t>
  </si>
  <si>
    <t>Fort Madison Municipal Airport</t>
  </si>
  <si>
    <t>Fort Madison</t>
  </si>
  <si>
    <t>FMS</t>
  </si>
  <si>
    <t>FSW</t>
  </si>
  <si>
    <t>KFSK</t>
  </si>
  <si>
    <t>Fort Scott Municipal Airport</t>
  </si>
  <si>
    <t>Fort Scott</t>
  </si>
  <si>
    <t>FSK</t>
  </si>
  <si>
    <t>KFSM</t>
  </si>
  <si>
    <t>Fort Smith Regional Airport</t>
  </si>
  <si>
    <t>FSM</t>
  </si>
  <si>
    <t>KFST</t>
  </si>
  <si>
    <t>Fort Stockton Pecos County Airport</t>
  </si>
  <si>
    <t>Fort Stockton</t>
  </si>
  <si>
    <t>FST</t>
  </si>
  <si>
    <t>KFSU</t>
  </si>
  <si>
    <t>Fort Sumner Municipal Airport</t>
  </si>
  <si>
    <t>Fort Sumner</t>
  </si>
  <si>
    <t>FSU</t>
  </si>
  <si>
    <t>KFWA</t>
  </si>
  <si>
    <t>Fort Wayne International Airport</t>
  </si>
  <si>
    <t>Fort Wayne</t>
  </si>
  <si>
    <t>FWA</t>
  </si>
  <si>
    <t>KAFW</t>
  </si>
  <si>
    <t>Fort Worth Alliance Airport</t>
  </si>
  <si>
    <t>Fort Worth</t>
  </si>
  <si>
    <t>AFW</t>
  </si>
  <si>
    <t>KFTW</t>
  </si>
  <si>
    <t>Fort Worth Meacham International Airport</t>
  </si>
  <si>
    <t>FTW</t>
  </si>
  <si>
    <t>PFYU</t>
  </si>
  <si>
    <t>Fort Yukon Airport</t>
  </si>
  <si>
    <t>Fort Yukon</t>
  </si>
  <si>
    <t>FYU</t>
  </si>
  <si>
    <t>KFMN</t>
  </si>
  <si>
    <t>Four Corners Regional Airport</t>
  </si>
  <si>
    <t>KFOK</t>
  </si>
  <si>
    <t>Francis S Gabreski Airport</t>
  </si>
  <si>
    <t>Westhampton Beach</t>
  </si>
  <si>
    <t>FOK</t>
  </si>
  <si>
    <t>KMLS</t>
  </si>
  <si>
    <t>Frank Wiley Field</t>
  </si>
  <si>
    <t>Miles City</t>
  </si>
  <si>
    <t>MLS</t>
  </si>
  <si>
    <t>KUOS</t>
  </si>
  <si>
    <t>Franklin County Airport</t>
  </si>
  <si>
    <t>Sewanee</t>
  </si>
  <si>
    <t>UOS</t>
  </si>
  <si>
    <t>KFKN</t>
  </si>
  <si>
    <t>Franklin Regional Airport</t>
  </si>
  <si>
    <t>Franklin</t>
  </si>
  <si>
    <t>FKN</t>
  </si>
  <si>
    <t>KFDK</t>
  </si>
  <si>
    <t>Frederick Municipal Airport</t>
  </si>
  <si>
    <t>Frederick</t>
  </si>
  <si>
    <t>FDK</t>
  </si>
  <si>
    <t>KFDR</t>
  </si>
  <si>
    <t>Frederick Regional Airport</t>
  </si>
  <si>
    <t>FDR</t>
  </si>
  <si>
    <t>KSER</t>
  </si>
  <si>
    <t>Freeman Municipal Airport</t>
  </si>
  <si>
    <t>Seymour</t>
  </si>
  <si>
    <t>SER</t>
  </si>
  <si>
    <t>K1V6</t>
  </si>
  <si>
    <t>Fremont County Airport</t>
  </si>
  <si>
    <t>CaÃƒÂ±on City</t>
  </si>
  <si>
    <t>1V6</t>
  </si>
  <si>
    <t>CNE</t>
  </si>
  <si>
    <t>KFET</t>
  </si>
  <si>
    <t>Fremont Municipal Airport</t>
  </si>
  <si>
    <t>Fremont</t>
  </si>
  <si>
    <t>FET</t>
  </si>
  <si>
    <t>KFRH</t>
  </si>
  <si>
    <t>French Lick Municipal Airport</t>
  </si>
  <si>
    <t>French Lick</t>
  </si>
  <si>
    <t>FRH</t>
  </si>
  <si>
    <t>KF70</t>
  </si>
  <si>
    <t>French Valley Airport</t>
  </si>
  <si>
    <t>Murrieta/Temecula</t>
  </si>
  <si>
    <t>F70</t>
  </si>
  <si>
    <t>RBK</t>
  </si>
  <si>
    <t>KFCH</t>
  </si>
  <si>
    <t>Fresno Chandler Executive Airport</t>
  </si>
  <si>
    <t>Fresno</t>
  </si>
  <si>
    <t>FCH</t>
  </si>
  <si>
    <t>KFAT</t>
  </si>
  <si>
    <t>Fresno Yosemite International Airport</t>
  </si>
  <si>
    <t>FAT</t>
  </si>
  <si>
    <t>KFHR</t>
  </si>
  <si>
    <t>Friday Harbor Airport</t>
  </si>
  <si>
    <t>Friday Harbor</t>
  </si>
  <si>
    <t>FRD</t>
  </si>
  <si>
    <t>FHR</t>
  </si>
  <si>
    <t>W33</t>
  </si>
  <si>
    <t>Friday Harbor Seaplane Base</t>
  </si>
  <si>
    <t>FBS</t>
  </si>
  <si>
    <t>KSUN</t>
  </si>
  <si>
    <t>Friedman Memorial Airport</t>
  </si>
  <si>
    <t>Hailey</t>
  </si>
  <si>
    <t>SUN</t>
  </si>
  <si>
    <t>KFRR</t>
  </si>
  <si>
    <t>Front Royal Warren County Airport</t>
  </si>
  <si>
    <t>Front Royal</t>
  </si>
  <si>
    <t>KFUL</t>
  </si>
  <si>
    <t>Fullerton Municipal Airport</t>
  </si>
  <si>
    <t>Fullerton</t>
  </si>
  <si>
    <t>KRCR</t>
  </si>
  <si>
    <t>Fulton County Airport</t>
  </si>
  <si>
    <t>RCR</t>
  </si>
  <si>
    <t>KFTY</t>
  </si>
  <si>
    <t>Fulton County Airport Brown Field</t>
  </si>
  <si>
    <t>FTY</t>
  </si>
  <si>
    <t>PANR</t>
  </si>
  <si>
    <t>Funter Bay Seaplane Base</t>
  </si>
  <si>
    <t>Funter Bay</t>
  </si>
  <si>
    <t>FNR</t>
  </si>
  <si>
    <t>KL06</t>
  </si>
  <si>
    <t>Furnace Creek Airport</t>
  </si>
  <si>
    <t>Death Valley National Park</t>
  </si>
  <si>
    <t>DTH</t>
  </si>
  <si>
    <t>L06</t>
  </si>
  <si>
    <t>GAB</t>
  </si>
  <si>
    <t>Gabbs Airport</t>
  </si>
  <si>
    <t>Gabbs</t>
  </si>
  <si>
    <t>KGAB</t>
  </si>
  <si>
    <t>KGAG</t>
  </si>
  <si>
    <t>Gage Airport</t>
  </si>
  <si>
    <t>Gage</t>
  </si>
  <si>
    <t>GAG</t>
  </si>
  <si>
    <t>KGLE</t>
  </si>
  <si>
    <t>Gainesville Municipal Airport</t>
  </si>
  <si>
    <t>Gainesville</t>
  </si>
  <si>
    <t>GLE</t>
  </si>
  <si>
    <t>KGNV</t>
  </si>
  <si>
    <t>Gainesville Regional Airport</t>
  </si>
  <si>
    <t>GNV</t>
  </si>
  <si>
    <t>PAGB</t>
  </si>
  <si>
    <t>Galbraith Lake Airport</t>
  </si>
  <si>
    <t>Galbraith Lake</t>
  </si>
  <si>
    <t>GBH</t>
  </si>
  <si>
    <t>KGBG</t>
  </si>
  <si>
    <t>Galesburg Municipal Airport</t>
  </si>
  <si>
    <t>Galesburg</t>
  </si>
  <si>
    <t>GBG</t>
  </si>
  <si>
    <t>KGQQ</t>
  </si>
  <si>
    <t>Galion Municipal Airport</t>
  </si>
  <si>
    <t>Galion</t>
  </si>
  <si>
    <t>GQQ</t>
  </si>
  <si>
    <t>KBZN</t>
  </si>
  <si>
    <t>Gallatin Field</t>
  </si>
  <si>
    <t>Bozeman</t>
  </si>
  <si>
    <t>BZN</t>
  </si>
  <si>
    <t>KGUP</t>
  </si>
  <si>
    <t>Gallup Municipal Airport</t>
  </si>
  <si>
    <t>Gallup</t>
  </si>
  <si>
    <t>PAGM</t>
  </si>
  <si>
    <t>Gambell Airport</t>
  </si>
  <si>
    <t>Gambell</t>
  </si>
  <si>
    <t>GAM</t>
  </si>
  <si>
    <t>K2O1</t>
  </si>
  <si>
    <t>Gansner Field</t>
  </si>
  <si>
    <t>Quincy</t>
  </si>
  <si>
    <t>GNF</t>
  </si>
  <si>
    <t>2O1</t>
  </si>
  <si>
    <t>KGCK</t>
  </si>
  <si>
    <t>Garden City Regional Airport</t>
  </si>
  <si>
    <t>Garden City</t>
  </si>
  <si>
    <t>GCK</t>
  </si>
  <si>
    <t>KOKS</t>
  </si>
  <si>
    <t>Garden County Airport/King Rhiley Field</t>
  </si>
  <si>
    <t>Oshkosh</t>
  </si>
  <si>
    <t>OKS</t>
  </si>
  <si>
    <t>KGDM</t>
  </si>
  <si>
    <t>Gardner Municipal Airport</t>
  </si>
  <si>
    <t>Gardner</t>
  </si>
  <si>
    <t>GDM</t>
  </si>
  <si>
    <t>KRIL</t>
  </si>
  <si>
    <t>Garfield County Regional Airport</t>
  </si>
  <si>
    <t>Rifle</t>
  </si>
  <si>
    <t>RIL</t>
  </si>
  <si>
    <t>KUVA</t>
  </si>
  <si>
    <t>Garner Field</t>
  </si>
  <si>
    <t>Uvalde</t>
  </si>
  <si>
    <t>UVA</t>
  </si>
  <si>
    <t>KGYY</t>
  </si>
  <si>
    <t>Gary Chicago International Airport</t>
  </si>
  <si>
    <t>Gary</t>
  </si>
  <si>
    <t>GYY</t>
  </si>
  <si>
    <t>KGKT</t>
  </si>
  <si>
    <t>Gatlinburg-Pigeon Forge Airport</t>
  </si>
  <si>
    <t>Sevierville</t>
  </si>
  <si>
    <t>GKT</t>
  </si>
  <si>
    <t>KGLR</t>
  </si>
  <si>
    <t>Gaylord Regional Airport</t>
  </si>
  <si>
    <t>Gaylord</t>
  </si>
  <si>
    <t>GLR</t>
  </si>
  <si>
    <t>KBOS</t>
  </si>
  <si>
    <t>General Edward Lawrence Logan International Airport</t>
  </si>
  <si>
    <t>BOS</t>
  </si>
  <si>
    <t>KMKE</t>
  </si>
  <si>
    <t>General Mitchell International Airport</t>
  </si>
  <si>
    <t>Milwaukee</t>
  </si>
  <si>
    <t>MKE</t>
  </si>
  <si>
    <t>KPIA</t>
  </si>
  <si>
    <t>General Wayne A. Downing Peoria International Airport</t>
  </si>
  <si>
    <t>Peoria</t>
  </si>
  <si>
    <t>PIA</t>
  </si>
  <si>
    <t>KWJF</t>
  </si>
  <si>
    <t>General WM J Fox Airfield</t>
  </si>
  <si>
    <t>Lancaster</t>
  </si>
  <si>
    <t>WJF</t>
  </si>
  <si>
    <t>KIAH</t>
  </si>
  <si>
    <t>George Bush Intercontinental Houston Airport</t>
  </si>
  <si>
    <t>IAH</t>
  </si>
  <si>
    <t>KAIV</t>
  </si>
  <si>
    <t>George Downer Airport</t>
  </si>
  <si>
    <t>Aliceville</t>
  </si>
  <si>
    <t>AIV</t>
  </si>
  <si>
    <t>KBXA</t>
  </si>
  <si>
    <t>George R Carr Memorial Air Field</t>
  </si>
  <si>
    <t>Bogalusa</t>
  </si>
  <si>
    <t>BXA</t>
  </si>
  <si>
    <t>KGGE</t>
  </si>
  <si>
    <t>Georgetown County Airport</t>
  </si>
  <si>
    <t>GGE</t>
  </si>
  <si>
    <t>KGRR</t>
  </si>
  <si>
    <t>Gerald R. Ford International Airport</t>
  </si>
  <si>
    <t>Grand Rapids</t>
  </si>
  <si>
    <t>GRR</t>
  </si>
  <si>
    <t>KW05</t>
  </si>
  <si>
    <t>Gettysburg Regional Airport</t>
  </si>
  <si>
    <t>Gettysburg</t>
  </si>
  <si>
    <t>W05</t>
  </si>
  <si>
    <t>GTY</t>
  </si>
  <si>
    <t>KSEE</t>
  </si>
  <si>
    <t>Gillespie Field</t>
  </si>
  <si>
    <t>San Diego/El Cajon</t>
  </si>
  <si>
    <t>SEE</t>
  </si>
  <si>
    <t>KGCC</t>
  </si>
  <si>
    <t>Gillette Campbell County Airport</t>
  </si>
  <si>
    <t>Gillette</t>
  </si>
  <si>
    <t>GCC</t>
  </si>
  <si>
    <t>AQY</t>
  </si>
  <si>
    <t>Girdwood Airport</t>
  </si>
  <si>
    <t>Girdwood</t>
  </si>
  <si>
    <t>KGZ</t>
  </si>
  <si>
    <t>Glacier Creek Airport</t>
  </si>
  <si>
    <t>Glacier Creek</t>
  </si>
  <si>
    <t>KGPI</t>
  </si>
  <si>
    <t>Glacier Park International Airport</t>
  </si>
  <si>
    <t>Kalispell</t>
  </si>
  <si>
    <t>FCA</t>
  </si>
  <si>
    <t>KGDW</t>
  </si>
  <si>
    <t>Gladwin Zettel Memorial Airport</t>
  </si>
  <si>
    <t>Gladwin</t>
  </si>
  <si>
    <t>GDW</t>
  </si>
  <si>
    <t>KGLW</t>
  </si>
  <si>
    <t>Glasgow Municipal Airport</t>
  </si>
  <si>
    <t>GLW</t>
  </si>
  <si>
    <t>WV66</t>
  </si>
  <si>
    <t>Glendale Fokker Field</t>
  </si>
  <si>
    <t>Glendale</t>
  </si>
  <si>
    <t>GWV</t>
  </si>
  <si>
    <t>KGWS</t>
  </si>
  <si>
    <t>Glenwood Springs Municipal Airport</t>
  </si>
  <si>
    <t>Glenwood Springs</t>
  </si>
  <si>
    <t>GWS</t>
  </si>
  <si>
    <t>KFTK</t>
  </si>
  <si>
    <t>Godman Army Air Field</t>
  </si>
  <si>
    <t>Fort Knox</t>
  </si>
  <si>
    <t>FTK</t>
  </si>
  <si>
    <t>KIWD</t>
  </si>
  <si>
    <t>Gogebic Iron County Airport</t>
  </si>
  <si>
    <t>Ironwood</t>
  </si>
  <si>
    <t>IWD</t>
  </si>
  <si>
    <t>K4S1</t>
  </si>
  <si>
    <t>Gold Beach Municipal Airport</t>
  </si>
  <si>
    <t>Gold Beach</t>
  </si>
  <si>
    <t>GOL</t>
  </si>
  <si>
    <t>4S1</t>
  </si>
  <si>
    <t>3Z8</t>
  </si>
  <si>
    <t>Golden Horn Lodge Seaplane Base</t>
  </si>
  <si>
    <t>Golden Horn Lodge</t>
  </si>
  <si>
    <t>GDH</t>
  </si>
  <si>
    <t>KGTR</t>
  </si>
  <si>
    <t>Golden Triangle Regional Airport</t>
  </si>
  <si>
    <t>Columbus/W Point/Starkville</t>
  </si>
  <si>
    <t>GTR</t>
  </si>
  <si>
    <t>PAGL</t>
  </si>
  <si>
    <t>Golovin Airport</t>
  </si>
  <si>
    <t>Golovin</t>
  </si>
  <si>
    <t>GLV</t>
  </si>
  <si>
    <t>KGNG</t>
  </si>
  <si>
    <t>Gooding Municipal Airport</t>
  </si>
  <si>
    <t>Gooding</t>
  </si>
  <si>
    <t>GNG</t>
  </si>
  <si>
    <t>GNU</t>
  </si>
  <si>
    <t>Goodnews Airport</t>
  </si>
  <si>
    <t>Goodnews</t>
  </si>
  <si>
    <t>KGRN</t>
  </si>
  <si>
    <t>Gordon Municipal Airport</t>
  </si>
  <si>
    <t>Gordon</t>
  </si>
  <si>
    <t>GVE</t>
  </si>
  <si>
    <t>Gordonsville Municipal Airport</t>
  </si>
  <si>
    <t>Gordonsville</t>
  </si>
  <si>
    <t>KGVE</t>
  </si>
  <si>
    <t>KGSH</t>
  </si>
  <si>
    <t>Goshen Municipal Airport</t>
  </si>
  <si>
    <t>Goshen</t>
  </si>
  <si>
    <t>GSH</t>
  </si>
  <si>
    <t>1Z1</t>
  </si>
  <si>
    <t>Grand Canyon Bar Ten Airstrip</t>
  </si>
  <si>
    <t>Whitmore</t>
  </si>
  <si>
    <t>GCT</t>
  </si>
  <si>
    <t>KGCN</t>
  </si>
  <si>
    <t>Grand Canyon National Park Airport</t>
  </si>
  <si>
    <t>Grand Canyon</t>
  </si>
  <si>
    <t>GCN</t>
  </si>
  <si>
    <t>K1G4</t>
  </si>
  <si>
    <t>Grand Canyon West Airport</t>
  </si>
  <si>
    <t>Peach Springs</t>
  </si>
  <si>
    <t>GCW</t>
  </si>
  <si>
    <t>1G4</t>
  </si>
  <si>
    <t>K3W7</t>
  </si>
  <si>
    <t>Grand Coulee Dam Airport</t>
  </si>
  <si>
    <t>Electric City</t>
  </si>
  <si>
    <t>3W7</t>
  </si>
  <si>
    <t>GCD</t>
  </si>
  <si>
    <t>KRDR</t>
  </si>
  <si>
    <t>Grand Forks Air Force Base</t>
  </si>
  <si>
    <t>RDR</t>
  </si>
  <si>
    <t>KGFK</t>
  </si>
  <si>
    <t>Grand Forks International Airport</t>
  </si>
  <si>
    <t>GFK</t>
  </si>
  <si>
    <t>KC02</t>
  </si>
  <si>
    <t>Grand Geneva Resort Airport</t>
  </si>
  <si>
    <t>Lake Geneva</t>
  </si>
  <si>
    <t>XES</t>
  </si>
  <si>
    <t>C02</t>
  </si>
  <si>
    <t>KGJT</t>
  </si>
  <si>
    <t>Grand Junction Regional Airport</t>
  </si>
  <si>
    <t>Grand Junction</t>
  </si>
  <si>
    <t>GJT</t>
  </si>
  <si>
    <t>K3O9</t>
  </si>
  <si>
    <t>Grand Lake Regional Airport</t>
  </si>
  <si>
    <t>3O9</t>
  </si>
  <si>
    <t>NRI</t>
  </si>
  <si>
    <t>KCKC</t>
  </si>
  <si>
    <t>Grand Marais Cook County Airport</t>
  </si>
  <si>
    <t>Grand Marais</t>
  </si>
  <si>
    <t>GRM</t>
  </si>
  <si>
    <t>KGPZ</t>
  </si>
  <si>
    <t>Grand Rapids Itasca Co-Gordon Newstrom field</t>
  </si>
  <si>
    <t>GPZ</t>
  </si>
  <si>
    <t>KCRE</t>
  </si>
  <si>
    <t>Grand Strand Airport</t>
  </si>
  <si>
    <t>North Myrtle Beach</t>
  </si>
  <si>
    <t>CRE</t>
  </si>
  <si>
    <t>GSZ</t>
  </si>
  <si>
    <t>Granite Mountain Air Station</t>
  </si>
  <si>
    <t>Granite Mountain</t>
  </si>
  <si>
    <t>PAGZ</t>
  </si>
  <si>
    <t>GMT</t>
  </si>
  <si>
    <t>KGCD</t>
  </si>
  <si>
    <t>Grant Co Regional/Ogilvie Field</t>
  </si>
  <si>
    <t>John Day</t>
  </si>
  <si>
    <t>JDA</t>
  </si>
  <si>
    <t>KSVC</t>
  </si>
  <si>
    <t>Grant County Airport</t>
  </si>
  <si>
    <t>Silver City</t>
  </si>
  <si>
    <t>SVC</t>
  </si>
  <si>
    <t>KW99</t>
  </si>
  <si>
    <t>W99</t>
  </si>
  <si>
    <t>PGC</t>
  </si>
  <si>
    <t>KMWH</t>
  </si>
  <si>
    <t>Grant County International Airport</t>
  </si>
  <si>
    <t>Moses Lake</t>
  </si>
  <si>
    <t>MWH</t>
  </si>
  <si>
    <t>K3S8</t>
  </si>
  <si>
    <t>Grants Pass Airport</t>
  </si>
  <si>
    <t>Grants Pass</t>
  </si>
  <si>
    <t>KSXT</t>
  </si>
  <si>
    <t>GTP</t>
  </si>
  <si>
    <t>3S8</t>
  </si>
  <si>
    <t>KGTG</t>
  </si>
  <si>
    <t>Grantsburg Municipal Airport</t>
  </si>
  <si>
    <t>Grantsburg</t>
  </si>
  <si>
    <t>GTG</t>
  </si>
  <si>
    <t>KGNT</t>
  </si>
  <si>
    <t>Grants-Milan Municipal Airport</t>
  </si>
  <si>
    <t>Grants</t>
  </si>
  <si>
    <t>GNT</t>
  </si>
  <si>
    <t>KAMN</t>
  </si>
  <si>
    <t>Gratiot Community Airport</t>
  </si>
  <si>
    <t>AMN</t>
  </si>
  <si>
    <t>KGRF</t>
  </si>
  <si>
    <t>Gray Army Air Field</t>
  </si>
  <si>
    <t>Fort Lewis/Tacoma</t>
  </si>
  <si>
    <t>GRF</t>
  </si>
  <si>
    <t>KGX</t>
  </si>
  <si>
    <t>Grayling Airport</t>
  </si>
  <si>
    <t>Grayling</t>
  </si>
  <si>
    <t>PAGX</t>
  </si>
  <si>
    <t>KGBD</t>
  </si>
  <si>
    <t>Great Bend Municipal Airport</t>
  </si>
  <si>
    <t>Great Bend</t>
  </si>
  <si>
    <t>GBD</t>
  </si>
  <si>
    <t>KGTF</t>
  </si>
  <si>
    <t>Great Falls International Airport</t>
  </si>
  <si>
    <t>Great Falls</t>
  </si>
  <si>
    <t>GTF</t>
  </si>
  <si>
    <t>KBGM</t>
  </si>
  <si>
    <t>Greater Binghamton/Edwin A Link field</t>
  </si>
  <si>
    <t>Binghamton</t>
  </si>
  <si>
    <t>BGM</t>
  </si>
  <si>
    <t>KCBE</t>
  </si>
  <si>
    <t>Greater Cumberland Regional Airport</t>
  </si>
  <si>
    <t>Cumberland</t>
  </si>
  <si>
    <t>CBE</t>
  </si>
  <si>
    <t>KIKK</t>
  </si>
  <si>
    <t>Greater Kankakee Airport</t>
  </si>
  <si>
    <t>Kankakee</t>
  </si>
  <si>
    <t>IKK</t>
  </si>
  <si>
    <t>KPMH</t>
  </si>
  <si>
    <t>Greater Portsmouth Regional Airport</t>
  </si>
  <si>
    <t>Portsmouth</t>
  </si>
  <si>
    <t>PMH</t>
  </si>
  <si>
    <t>KROC</t>
  </si>
  <si>
    <t>Greater Rochester International Airport</t>
  </si>
  <si>
    <t>ROC</t>
  </si>
  <si>
    <t>KGXY</t>
  </si>
  <si>
    <t>GreeleyÃ¢Â€Â“Weld County Airport</t>
  </si>
  <si>
    <t>Greeley</t>
  </si>
  <si>
    <t>GXY</t>
  </si>
  <si>
    <t>KU34</t>
  </si>
  <si>
    <t>Green River Municipal Airport</t>
  </si>
  <si>
    <t>U34</t>
  </si>
  <si>
    <t>KLWB</t>
  </si>
  <si>
    <t>Greenbrier Valley Airport</t>
  </si>
  <si>
    <t>Lewisburg</t>
  </si>
  <si>
    <t>LWB</t>
  </si>
  <si>
    <t>KWAY</t>
  </si>
  <si>
    <t>Greene County Airport</t>
  </si>
  <si>
    <t>Waynesburg</t>
  </si>
  <si>
    <t>WAY</t>
  </si>
  <si>
    <t>KGCY</t>
  </si>
  <si>
    <t>Greeneville Municipal Airport</t>
  </si>
  <si>
    <t>Greeneville</t>
  </si>
  <si>
    <t>GCY</t>
  </si>
  <si>
    <t>KCFT</t>
  </si>
  <si>
    <t>Greenlee County Airport</t>
  </si>
  <si>
    <t>Clifton/Morenci</t>
  </si>
  <si>
    <t>CFT</t>
  </si>
  <si>
    <t>KGRE</t>
  </si>
  <si>
    <t>Greenville Airport</t>
  </si>
  <si>
    <t>KGMU</t>
  </si>
  <si>
    <t>Greenville Downtown Airport</t>
  </si>
  <si>
    <t>GMU</t>
  </si>
  <si>
    <t>KGSP</t>
  </si>
  <si>
    <t>Greenville Spartanburg International Airport</t>
  </si>
  <si>
    <t>KGRD</t>
  </si>
  <si>
    <t>Greenwood County Airport</t>
  </si>
  <si>
    <t>GRD</t>
  </si>
  <si>
    <t>KGWO</t>
  </si>
  <si>
    <t>GreenwoodÃ¢Â€Â“Leflore Airport</t>
  </si>
  <si>
    <t>GWO</t>
  </si>
  <si>
    <t>KRME</t>
  </si>
  <si>
    <t>Griffiss International Airport</t>
  </si>
  <si>
    <t>RME</t>
  </si>
  <si>
    <t>KGUS</t>
  </si>
  <si>
    <t>Grissom Air Reserve Base</t>
  </si>
  <si>
    <t>Peru</t>
  </si>
  <si>
    <t>GUS</t>
  </si>
  <si>
    <t>KGON</t>
  </si>
  <si>
    <t>Groton New London Airport</t>
  </si>
  <si>
    <t>Groton (New London)</t>
  </si>
  <si>
    <t>KGPT</t>
  </si>
  <si>
    <t>Gulfport Biloxi International Airport</t>
  </si>
  <si>
    <t>Gulfport</t>
  </si>
  <si>
    <t>GPT</t>
  </si>
  <si>
    <t>PAGK</t>
  </si>
  <si>
    <t>Gulkana Airport</t>
  </si>
  <si>
    <t>Gulkana</t>
  </si>
  <si>
    <t>GKN</t>
  </si>
  <si>
    <t>KGUC</t>
  </si>
  <si>
    <t>Gunnison Crested Butte Regional Airport</t>
  </si>
  <si>
    <t>Gunnison</t>
  </si>
  <si>
    <t>GUC</t>
  </si>
  <si>
    <t>PAGS</t>
  </si>
  <si>
    <t>Gustavus Airport</t>
  </si>
  <si>
    <t>GST</t>
  </si>
  <si>
    <t>KGOK</t>
  </si>
  <si>
    <t>Guthrie-Edmond Regional Airport</t>
  </si>
  <si>
    <t>Guthrie</t>
  </si>
  <si>
    <t>GOK</t>
  </si>
  <si>
    <t>KGUY</t>
  </si>
  <si>
    <t>Guymon Municipal Airport</t>
  </si>
  <si>
    <t>Guymon</t>
  </si>
  <si>
    <t>GUY</t>
  </si>
  <si>
    <t>KLZU</t>
  </si>
  <si>
    <t>Gwinnett County Briscoe Field</t>
  </si>
  <si>
    <t>LZU</t>
  </si>
  <si>
    <t>KRCK</t>
  </si>
  <si>
    <t>H H Coffield Regional Airport</t>
  </si>
  <si>
    <t>Rockdale</t>
  </si>
  <si>
    <t>RCK</t>
  </si>
  <si>
    <t>KHGR</t>
  </si>
  <si>
    <t>Hagerstown Regional Richard A Henson Field</t>
  </si>
  <si>
    <t>Hagerstown</t>
  </si>
  <si>
    <t>HGR</t>
  </si>
  <si>
    <t>PAHN</t>
  </si>
  <si>
    <t>Haines Airport</t>
  </si>
  <si>
    <t>Haines</t>
  </si>
  <si>
    <t>HNS</t>
  </si>
  <si>
    <t>KPVW</t>
  </si>
  <si>
    <t>Hale County Airport</t>
  </si>
  <si>
    <t>Plainview</t>
  </si>
  <si>
    <t>PVW</t>
  </si>
  <si>
    <t>KHAF</t>
  </si>
  <si>
    <t>Half Moon Bay Airport</t>
  </si>
  <si>
    <t>Half Moon Bay</t>
  </si>
  <si>
    <t>HAF</t>
  </si>
  <si>
    <t>KDUC</t>
  </si>
  <si>
    <t>Halliburton Field</t>
  </si>
  <si>
    <t>DUC</t>
  </si>
  <si>
    <t>KHPT</t>
  </si>
  <si>
    <t>Hampton Municipal Airport</t>
  </si>
  <si>
    <t>Hampton</t>
  </si>
  <si>
    <t>HPT</t>
  </si>
  <si>
    <t>PHHN</t>
  </si>
  <si>
    <t>Hana Airport</t>
  </si>
  <si>
    <t>Hana</t>
  </si>
  <si>
    <t>HNM</t>
  </si>
  <si>
    <t>HEY</t>
  </si>
  <si>
    <t>Hanchey Army (Fort Rucker) Heliport</t>
  </si>
  <si>
    <t>Fort Rucker Ozark</t>
  </si>
  <si>
    <t>KHEY</t>
  </si>
  <si>
    <t>KBHB</t>
  </si>
  <si>
    <t>Hancock County-Bar Harbor Airport</t>
  </si>
  <si>
    <t>Bar Harbor</t>
  </si>
  <si>
    <t>BHB</t>
  </si>
  <si>
    <t>KHVE</t>
  </si>
  <si>
    <t>Hanksville Airport</t>
  </si>
  <si>
    <t>Hanksville</t>
  </si>
  <si>
    <t>HVE</t>
  </si>
  <si>
    <t>KHEZ</t>
  </si>
  <si>
    <t>Hardy-Anders Field / Natchez-Adams County Airport</t>
  </si>
  <si>
    <t>Natchez</t>
  </si>
  <si>
    <t>HEZ</t>
  </si>
  <si>
    <t>KCDH</t>
  </si>
  <si>
    <t>Harrell Field</t>
  </si>
  <si>
    <t>Camden</t>
  </si>
  <si>
    <t>CDH</t>
  </si>
  <si>
    <t>KPIM</t>
  </si>
  <si>
    <t>Harris County Airport</t>
  </si>
  <si>
    <t>Pine Mountain</t>
  </si>
  <si>
    <t>PIM</t>
  </si>
  <si>
    <t>KMDT</t>
  </si>
  <si>
    <t>Harrisburg International Airport</t>
  </si>
  <si>
    <t>MDT</t>
  </si>
  <si>
    <t>KHSB</t>
  </si>
  <si>
    <t>Harrisburg-Raleigh Airport</t>
  </si>
  <si>
    <t>HSB</t>
  </si>
  <si>
    <t>KASL</t>
  </si>
  <si>
    <t>Harrison County Airport</t>
  </si>
  <si>
    <t>Marshall</t>
  </si>
  <si>
    <t>ASL</t>
  </si>
  <si>
    <t>KPHD</t>
  </si>
  <si>
    <t>Harry Clever Field</t>
  </si>
  <si>
    <t>New Philadelphia</t>
  </si>
  <si>
    <t>PHD</t>
  </si>
  <si>
    <t>KPTN</t>
  </si>
  <si>
    <t>Harry P Williams Memorial Airport</t>
  </si>
  <si>
    <t>Patterson</t>
  </si>
  <si>
    <t>PTN</t>
  </si>
  <si>
    <t>KBWP</t>
  </si>
  <si>
    <t>Harry Stern Airport</t>
  </si>
  <si>
    <t>Wahpeton</t>
  </si>
  <si>
    <t>WAH</t>
  </si>
  <si>
    <t>KHFD</t>
  </si>
  <si>
    <t>Hartford Brainard Airport</t>
  </si>
  <si>
    <t>KVSF</t>
  </si>
  <si>
    <t>Hartness State (Springfield) Airport</t>
  </si>
  <si>
    <t>VSF</t>
  </si>
  <si>
    <t>KATL</t>
  </si>
  <si>
    <t>Hartsfield Jackson Atlanta International Airport</t>
  </si>
  <si>
    <t>ATL</t>
  </si>
  <si>
    <t>KHVS</t>
  </si>
  <si>
    <t>Hartsville Regional Airport</t>
  </si>
  <si>
    <t>Hartsville</t>
  </si>
  <si>
    <t>HVS</t>
  </si>
  <si>
    <t>KHSI</t>
  </si>
  <si>
    <t>Hastings Municipal Airport</t>
  </si>
  <si>
    <t>Hastings</t>
  </si>
  <si>
    <t>HSI</t>
  </si>
  <si>
    <t>KHBG</t>
  </si>
  <si>
    <t>Hattiesburg Bobby L Chain Municipal Airport</t>
  </si>
  <si>
    <t>Hattiesburg</t>
  </si>
  <si>
    <t>HBG</t>
  </si>
  <si>
    <t>KPIB</t>
  </si>
  <si>
    <t>Hattiesburg Laurel Regional Airport</t>
  </si>
  <si>
    <t>Hattiesburg/Laurel</t>
  </si>
  <si>
    <t>PIB</t>
  </si>
  <si>
    <t>KHVR</t>
  </si>
  <si>
    <t>Havre City County Airport</t>
  </si>
  <si>
    <t>Havre</t>
  </si>
  <si>
    <t>HVR</t>
  </si>
  <si>
    <t>KHKS</t>
  </si>
  <si>
    <t>Hawkins Field</t>
  </si>
  <si>
    <t>Jackson</t>
  </si>
  <si>
    <t>HKS</t>
  </si>
  <si>
    <t>KHTH</t>
  </si>
  <si>
    <t>Hawthorne Industrial Airport</t>
  </si>
  <si>
    <t>Hawthorne</t>
  </si>
  <si>
    <t>HTH</t>
  </si>
  <si>
    <t>HAY</t>
  </si>
  <si>
    <t>Haycock Airport</t>
  </si>
  <si>
    <t>Haycock</t>
  </si>
  <si>
    <t>KHYS</t>
  </si>
  <si>
    <t>Hays Regional Airport</t>
  </si>
  <si>
    <t>Hays</t>
  </si>
  <si>
    <t>HYS</t>
  </si>
  <si>
    <t>KHWD</t>
  </si>
  <si>
    <t>Hayward Executive Airport</t>
  </si>
  <si>
    <t>Hayward</t>
  </si>
  <si>
    <t>HWD</t>
  </si>
  <si>
    <t>KHZL</t>
  </si>
  <si>
    <t>Hazleton Municipal Airport</t>
  </si>
  <si>
    <t>Hazleton</t>
  </si>
  <si>
    <t>HZL</t>
  </si>
  <si>
    <t>HKB</t>
  </si>
  <si>
    <t>Healy Lake Airport</t>
  </si>
  <si>
    <t>Healy Lake</t>
  </si>
  <si>
    <t>KFAR</t>
  </si>
  <si>
    <t>Hector International Airport</t>
  </si>
  <si>
    <t>Fargo</t>
  </si>
  <si>
    <t>FAR</t>
  </si>
  <si>
    <t>KHLN</t>
  </si>
  <si>
    <t>Helena Regional Airport</t>
  </si>
  <si>
    <t>Helena</t>
  </si>
  <si>
    <t>HLN</t>
  </si>
  <si>
    <t>KHMT</t>
  </si>
  <si>
    <t>Hemet Ryan Airport</t>
  </si>
  <si>
    <t>Hemet</t>
  </si>
  <si>
    <t>HMT</t>
  </si>
  <si>
    <t>KHND</t>
  </si>
  <si>
    <t>Henderson Executive Airport</t>
  </si>
  <si>
    <t>Las Vegas</t>
  </si>
  <si>
    <t>HSH</t>
  </si>
  <si>
    <t>KPHT</t>
  </si>
  <si>
    <t>Henry County Airport</t>
  </si>
  <si>
    <t>PHT</t>
  </si>
  <si>
    <t>KFSI</t>
  </si>
  <si>
    <t>Henry Post Army Air Field (Fort Sill)</t>
  </si>
  <si>
    <t>Fort Sill</t>
  </si>
  <si>
    <t>FSI</t>
  </si>
  <si>
    <t>KTMA</t>
  </si>
  <si>
    <t>Henry Tift Myers Airport</t>
  </si>
  <si>
    <t>Tifton</t>
  </si>
  <si>
    <t>TMA</t>
  </si>
  <si>
    <t>AK33</t>
  </si>
  <si>
    <t>Herendeen Bay Airport</t>
  </si>
  <si>
    <t>Herendeen Bay</t>
  </si>
  <si>
    <t>HED</t>
  </si>
  <si>
    <t>KPTW</t>
  </si>
  <si>
    <t>Heritage Field</t>
  </si>
  <si>
    <t>Pottstown</t>
  </si>
  <si>
    <t>PTW</t>
  </si>
  <si>
    <t>KHRI</t>
  </si>
  <si>
    <t>Hermiston Municipal Airport</t>
  </si>
  <si>
    <t>Hermiston</t>
  </si>
  <si>
    <t>HES</t>
  </si>
  <si>
    <t>KLUL</t>
  </si>
  <si>
    <t>Hesler Noble Field</t>
  </si>
  <si>
    <t>Laurel</t>
  </si>
  <si>
    <t>LUL</t>
  </si>
  <si>
    <t>KHKY</t>
  </si>
  <si>
    <t>Hickory Regional Airport</t>
  </si>
  <si>
    <t>Hickory</t>
  </si>
  <si>
    <t>HKY</t>
  </si>
  <si>
    <t>KHIF</t>
  </si>
  <si>
    <t>Hill Air Force Base</t>
  </si>
  <si>
    <t>Ogden</t>
  </si>
  <si>
    <t>HIF</t>
  </si>
  <si>
    <t>KHLC</t>
  </si>
  <si>
    <t>Hill City Municipal Airport</t>
  </si>
  <si>
    <t>Hill City</t>
  </si>
  <si>
    <t>HLC</t>
  </si>
  <si>
    <t>KHLB</t>
  </si>
  <si>
    <t>Hillenbrand Industries Airport</t>
  </si>
  <si>
    <t>HLB</t>
  </si>
  <si>
    <t>PHTO</t>
  </si>
  <si>
    <t>Hilo International Airport</t>
  </si>
  <si>
    <t>Hilo</t>
  </si>
  <si>
    <t>ITO</t>
  </si>
  <si>
    <t>KHXD</t>
  </si>
  <si>
    <t>Hilton Head Airport</t>
  </si>
  <si>
    <t>Hilton Head Island</t>
  </si>
  <si>
    <t>HHH</t>
  </si>
  <si>
    <t>KHBR</t>
  </si>
  <si>
    <t>Hobart Regional Airport</t>
  </si>
  <si>
    <t>HBR</t>
  </si>
  <si>
    <t>2AK6</t>
  </si>
  <si>
    <t>Hog River Airport</t>
  </si>
  <si>
    <t>Hogatza</t>
  </si>
  <si>
    <t>HGZ</t>
  </si>
  <si>
    <t>KP14</t>
  </si>
  <si>
    <t>Holbrook Municipal Airport</t>
  </si>
  <si>
    <t>Holbrook</t>
  </si>
  <si>
    <t>P14</t>
  </si>
  <si>
    <t>HBK</t>
  </si>
  <si>
    <t>HYL</t>
  </si>
  <si>
    <t>Hollis Clark Bay Seaplane Base</t>
  </si>
  <si>
    <t>Hollis</t>
  </si>
  <si>
    <t>Hollister Municipal Airport</t>
  </si>
  <si>
    <t>Hollister</t>
  </si>
  <si>
    <t>KCVH</t>
  </si>
  <si>
    <t>HLI</t>
  </si>
  <si>
    <t>KHMN</t>
  </si>
  <si>
    <t>Holloman Air Force Base</t>
  </si>
  <si>
    <t>HMN</t>
  </si>
  <si>
    <t>PAHC</t>
  </si>
  <si>
    <t>Holy Cross Airport</t>
  </si>
  <si>
    <t>Holy Cross</t>
  </si>
  <si>
    <t>HCR</t>
  </si>
  <si>
    <t>PAHO</t>
  </si>
  <si>
    <t>Homer Airport</t>
  </si>
  <si>
    <t>Homer</t>
  </si>
  <si>
    <t>HOM</t>
  </si>
  <si>
    <t>KHST</t>
  </si>
  <si>
    <t>Homestead ARB Airport</t>
  </si>
  <si>
    <t>Homestead</t>
  </si>
  <si>
    <t>HST</t>
  </si>
  <si>
    <t>KHLR</t>
  </si>
  <si>
    <t>Hood Army Air Field</t>
  </si>
  <si>
    <t>Fort Hood(Killeen)</t>
  </si>
  <si>
    <t>HLR</t>
  </si>
  <si>
    <t>MHN</t>
  </si>
  <si>
    <t>Hooker County Airport</t>
  </si>
  <si>
    <t>Mullen</t>
  </si>
  <si>
    <t>KMHN</t>
  </si>
  <si>
    <t>84NE</t>
  </si>
  <si>
    <t>PAOH</t>
  </si>
  <si>
    <t>Hoonah Airport</t>
  </si>
  <si>
    <t>Hoonah</t>
  </si>
  <si>
    <t>HNH</t>
  </si>
  <si>
    <t>PAHP</t>
  </si>
  <si>
    <t>Hooper Bay Airport</t>
  </si>
  <si>
    <t>Hooper Bay</t>
  </si>
  <si>
    <t>HPB</t>
  </si>
  <si>
    <t>KHSG</t>
  </si>
  <si>
    <t>Hot Springs County Airport</t>
  </si>
  <si>
    <t>Thermopolis</t>
  </si>
  <si>
    <t>THP</t>
  </si>
  <si>
    <t>KCMX</t>
  </si>
  <si>
    <t>Houghton County Memorial Airport</t>
  </si>
  <si>
    <t>Hancock</t>
  </si>
  <si>
    <t>CMX</t>
  </si>
  <si>
    <t>KHUL</t>
  </si>
  <si>
    <t>Houlton International Airport</t>
  </si>
  <si>
    <t>Houlton</t>
  </si>
  <si>
    <t>HUL</t>
  </si>
  <si>
    <t>KHUM</t>
  </si>
  <si>
    <t>Houma Terrebonne Airport</t>
  </si>
  <si>
    <t>Houma</t>
  </si>
  <si>
    <t>HUM</t>
  </si>
  <si>
    <t>PAHU</t>
  </si>
  <si>
    <t>Hughes Airport</t>
  </si>
  <si>
    <t>Hughes</t>
  </si>
  <si>
    <t>HUS</t>
  </si>
  <si>
    <t>K0K7</t>
  </si>
  <si>
    <t>Humboldt Municipal Airport</t>
  </si>
  <si>
    <t>Humboldt</t>
  </si>
  <si>
    <t>0K7</t>
  </si>
  <si>
    <t>HUD</t>
  </si>
  <si>
    <t>KLND</t>
  </si>
  <si>
    <t>Hunt Field</t>
  </si>
  <si>
    <t>Lander</t>
  </si>
  <si>
    <t>LND</t>
  </si>
  <si>
    <t>KSVN</t>
  </si>
  <si>
    <t>Hunter Army Air Field</t>
  </si>
  <si>
    <t>Savannah</t>
  </si>
  <si>
    <t>SVN</t>
  </si>
  <si>
    <t>KHNB</t>
  </si>
  <si>
    <t>Huntingburg Airport</t>
  </si>
  <si>
    <t>Huntingburg</t>
  </si>
  <si>
    <t>HNB</t>
  </si>
  <si>
    <t>KHSV</t>
  </si>
  <si>
    <t>Huntsville International Carl T Jones Field</t>
  </si>
  <si>
    <t>Huntsville</t>
  </si>
  <si>
    <t>HSV</t>
  </si>
  <si>
    <t>KUTS</t>
  </si>
  <si>
    <t>Huntsville Regional Airport</t>
  </si>
  <si>
    <t>HTV</t>
  </si>
  <si>
    <t>KHON</t>
  </si>
  <si>
    <t>Huron Regional Airport</t>
  </si>
  <si>
    <t>Huron</t>
  </si>
  <si>
    <t>HON</t>
  </si>
  <si>
    <t>PAHL</t>
  </si>
  <si>
    <t>Huslia Airport</t>
  </si>
  <si>
    <t>Huslia</t>
  </si>
  <si>
    <t>HSL</t>
  </si>
  <si>
    <t>HLA</t>
  </si>
  <si>
    <t>KBGD</t>
  </si>
  <si>
    <t>Hutchinson County Airport</t>
  </si>
  <si>
    <t>Borger</t>
  </si>
  <si>
    <t>BGD</t>
  </si>
  <si>
    <t>KHUT</t>
  </si>
  <si>
    <t>Hutchinson Municipal Airport</t>
  </si>
  <si>
    <t>Hutchinson</t>
  </si>
  <si>
    <t>HUT</t>
  </si>
  <si>
    <t>PAHY</t>
  </si>
  <si>
    <t>Hydaburg Seaplane Base</t>
  </si>
  <si>
    <t>Hydaburg</t>
  </si>
  <si>
    <t>HYG</t>
  </si>
  <si>
    <t>4Z7</t>
  </si>
  <si>
    <t>Hyder Seaplane Base</t>
  </si>
  <si>
    <t>Hyder</t>
  </si>
  <si>
    <t>WHD</t>
  </si>
  <si>
    <t>19AK</t>
  </si>
  <si>
    <t>Icy Bay Airport</t>
  </si>
  <si>
    <t>Icy Bay</t>
  </si>
  <si>
    <t>ICY</t>
  </si>
  <si>
    <t>KS80</t>
  </si>
  <si>
    <t>Idaho County Airport</t>
  </si>
  <si>
    <t>Grangeville</t>
  </si>
  <si>
    <t>KGIC</t>
  </si>
  <si>
    <t>IDH</t>
  </si>
  <si>
    <t>KIDA</t>
  </si>
  <si>
    <t>Idaho Falls Regional Airport</t>
  </si>
  <si>
    <t>Idaho Falls</t>
  </si>
  <si>
    <t>IDA</t>
  </si>
  <si>
    <t>PAIG</t>
  </si>
  <si>
    <t>Igiugig Airport</t>
  </si>
  <si>
    <t>Igiugig</t>
  </si>
  <si>
    <t>IGG</t>
  </si>
  <si>
    <t>KBDR</t>
  </si>
  <si>
    <t>Igor I Sikorsky Memorial Airport</t>
  </si>
  <si>
    <t>Bridgeport</t>
  </si>
  <si>
    <t>BDR</t>
  </si>
  <si>
    <t>PAIL</t>
  </si>
  <si>
    <t>Iliamna Airport</t>
  </si>
  <si>
    <t>Iliamna</t>
  </si>
  <si>
    <t>ILI</t>
  </si>
  <si>
    <t>KVYS</t>
  </si>
  <si>
    <t>Illinois Valley Regional Airport-Walter A Duncan Field</t>
  </si>
  <si>
    <t>VYS</t>
  </si>
  <si>
    <t>KIMM</t>
  </si>
  <si>
    <t>Immokalee Regional Airport</t>
  </si>
  <si>
    <t>Immokalee</t>
  </si>
  <si>
    <t>IMM</t>
  </si>
  <si>
    <t>KIPL</t>
  </si>
  <si>
    <t>Imperial County Airport</t>
  </si>
  <si>
    <t>Imperial</t>
  </si>
  <si>
    <t>IPL</t>
  </si>
  <si>
    <t>KIML</t>
  </si>
  <si>
    <t>Imperial Municipal Airport</t>
  </si>
  <si>
    <t>IML</t>
  </si>
  <si>
    <t>KIDP</t>
  </si>
  <si>
    <t>Independence Municipal Airport</t>
  </si>
  <si>
    <t>IDP</t>
  </si>
  <si>
    <t>PAIM</t>
  </si>
  <si>
    <t>Indian Mountain LRRS Airport</t>
  </si>
  <si>
    <t>Utopia Creek</t>
  </si>
  <si>
    <t>UTO</t>
  </si>
  <si>
    <t>KIDI</t>
  </si>
  <si>
    <t>Indiana County/Jimmy Stewart Fld/ Airport</t>
  </si>
  <si>
    <t>Indiana</t>
  </si>
  <si>
    <t>IDI</t>
  </si>
  <si>
    <t>KIND</t>
  </si>
  <si>
    <t>Indianapolis International Airport</t>
  </si>
  <si>
    <t>Indianapolis</t>
  </si>
  <si>
    <t>IND</t>
  </si>
  <si>
    <t>NM83</t>
  </si>
  <si>
    <t>Industrial Airpark</t>
  </si>
  <si>
    <t>Hobbs</t>
  </si>
  <si>
    <t>HBB</t>
  </si>
  <si>
    <t>KHSP</t>
  </si>
  <si>
    <t>Ingalls Field</t>
  </si>
  <si>
    <t>Hot Springs</t>
  </si>
  <si>
    <t>HSP</t>
  </si>
  <si>
    <t>KIYK</t>
  </si>
  <si>
    <t>Inyokern Airport</t>
  </si>
  <si>
    <t>Inyokern</t>
  </si>
  <si>
    <t>IYK</t>
  </si>
  <si>
    <t>K6D9</t>
  </si>
  <si>
    <t>Iosco County Airport</t>
  </si>
  <si>
    <t>East Tawas</t>
  </si>
  <si>
    <t>6D9</t>
  </si>
  <si>
    <t>KIOW</t>
  </si>
  <si>
    <t>Iowa City Municipal Airport</t>
  </si>
  <si>
    <t>Iowa City</t>
  </si>
  <si>
    <t>IOW</t>
  </si>
  <si>
    <t>KIFA</t>
  </si>
  <si>
    <t>Iowa Falls Municipal Airport</t>
  </si>
  <si>
    <t>Iowa Falls</t>
  </si>
  <si>
    <t>IFA</t>
  </si>
  <si>
    <t>K2F0</t>
  </si>
  <si>
    <t>Iraan Municipal Airport</t>
  </si>
  <si>
    <t>Iraan</t>
  </si>
  <si>
    <t>IRB</t>
  </si>
  <si>
    <t>2F0</t>
  </si>
  <si>
    <t>KITH</t>
  </si>
  <si>
    <t>Ithaca Tompkins Regional Airport</t>
  </si>
  <si>
    <t>Ithaca</t>
  </si>
  <si>
    <t>ITH</t>
  </si>
  <si>
    <t>KIB</t>
  </si>
  <si>
    <t>Ivanof Bay Seaplane Base</t>
  </si>
  <si>
    <t>Ivanof Bay</t>
  </si>
  <si>
    <t>KJKA</t>
  </si>
  <si>
    <t>Jack Edwards Airport</t>
  </si>
  <si>
    <t>Gulf Shores</t>
  </si>
  <si>
    <t>GUF</t>
  </si>
  <si>
    <t>JKA</t>
  </si>
  <si>
    <t>KCEC</t>
  </si>
  <si>
    <t>Jack Mc Namara Field Airport</t>
  </si>
  <si>
    <t>Crescent City</t>
  </si>
  <si>
    <t>CEC</t>
  </si>
  <si>
    <t>KHHR</t>
  </si>
  <si>
    <t>Jack Northrop Field Hawthorne Municipal Airport</t>
  </si>
  <si>
    <t>HHR</t>
  </si>
  <si>
    <t>K06U</t>
  </si>
  <si>
    <t>Jackpot Airport/Hayden Field</t>
  </si>
  <si>
    <t>Jackpot</t>
  </si>
  <si>
    <t>06U</t>
  </si>
  <si>
    <t>KPT</t>
  </si>
  <si>
    <t>KJXN</t>
  </si>
  <si>
    <t>Jackson County Reynolds Field</t>
  </si>
  <si>
    <t>JXN</t>
  </si>
  <si>
    <t>KJAC</t>
  </si>
  <si>
    <t>Jackson Hole Airport</t>
  </si>
  <si>
    <t>JAC</t>
  </si>
  <si>
    <t>KJAN</t>
  </si>
  <si>
    <t>Jackson-Medgar Wiley Evers International Airport</t>
  </si>
  <si>
    <t>JAN</t>
  </si>
  <si>
    <t>KCRG</t>
  </si>
  <si>
    <t>Jacksonville Executive at Craig Airport</t>
  </si>
  <si>
    <t>CRG</t>
  </si>
  <si>
    <t>KJAX</t>
  </si>
  <si>
    <t>Jacksonville International Airport</t>
  </si>
  <si>
    <t>JAX</t>
  </si>
  <si>
    <t>KNIP</t>
  </si>
  <si>
    <t>Jacksonville Naval Air Station (Towers Field)</t>
  </si>
  <si>
    <t>NIP</t>
  </si>
  <si>
    <t>KTRM</t>
  </si>
  <si>
    <t>Jacqueline Cochran Regional Airport</t>
  </si>
  <si>
    <t>TRM</t>
  </si>
  <si>
    <t>KAFN</t>
  </si>
  <si>
    <t>Jaffrey Airport Silver Ranch Airport</t>
  </si>
  <si>
    <t>Jaffrey</t>
  </si>
  <si>
    <t>AFN</t>
  </si>
  <si>
    <t>KDAY</t>
  </si>
  <si>
    <t>James M Cox Dayton International Airport</t>
  </si>
  <si>
    <t>DAY</t>
  </si>
  <si>
    <t>KJMS</t>
  </si>
  <si>
    <t>Jamestown Regional Airport</t>
  </si>
  <si>
    <t>JMS</t>
  </si>
  <si>
    <t>KRZL</t>
  </si>
  <si>
    <t>Jasper County Airport</t>
  </si>
  <si>
    <t>Rensselaer</t>
  </si>
  <si>
    <t>RNZ</t>
  </si>
  <si>
    <t>RZL</t>
  </si>
  <si>
    <t>KJAS</t>
  </si>
  <si>
    <t>Jasper County Airport-Bell Field</t>
  </si>
  <si>
    <t>JAS</t>
  </si>
  <si>
    <t>KJEF</t>
  </si>
  <si>
    <t>Jefferson City Memorial Airport</t>
  </si>
  <si>
    <t>Jefferson City</t>
  </si>
  <si>
    <t>JEF</t>
  </si>
  <si>
    <t>K0S9</t>
  </si>
  <si>
    <t>Jefferson County International Airport</t>
  </si>
  <si>
    <t>Port Townsend</t>
  </si>
  <si>
    <t>TWD</t>
  </si>
  <si>
    <t>0S9</t>
  </si>
  <si>
    <t>KEFW</t>
  </si>
  <si>
    <t>Jefferson Municipal Airport</t>
  </si>
  <si>
    <t>Jefferson</t>
  </si>
  <si>
    <t>EFW</t>
  </si>
  <si>
    <t>K3TR</t>
  </si>
  <si>
    <t>Jerry Tyler Memorial Airport</t>
  </si>
  <si>
    <t>Niles</t>
  </si>
  <si>
    <t>3TR</t>
  </si>
  <si>
    <t>NLE</t>
  </si>
  <si>
    <t>KCUB</t>
  </si>
  <si>
    <t>Jim Hamilton L.B. Owens Airport</t>
  </si>
  <si>
    <t>CUB</t>
  </si>
  <si>
    <t>KLXN</t>
  </si>
  <si>
    <t>Jim Kelly Field</t>
  </si>
  <si>
    <t>LXN</t>
  </si>
  <si>
    <t>KFSD</t>
  </si>
  <si>
    <t>Joe Foss Field Airport</t>
  </si>
  <si>
    <t>Sioux Falls</t>
  </si>
  <si>
    <t>FSD</t>
  </si>
  <si>
    <t>KJFK</t>
  </si>
  <si>
    <t>John F Kennedy International Airport</t>
  </si>
  <si>
    <t>JFK</t>
  </si>
  <si>
    <t>KASX</t>
  </si>
  <si>
    <t>John F Kennedy Memorial Airport</t>
  </si>
  <si>
    <t>ASX</t>
  </si>
  <si>
    <t>KCMH</t>
  </si>
  <si>
    <t>John Glenn Columbus International Airport</t>
  </si>
  <si>
    <t>CMH</t>
  </si>
  <si>
    <t>KRAC</t>
  </si>
  <si>
    <t>John H Batten Airport</t>
  </si>
  <si>
    <t>Racine</t>
  </si>
  <si>
    <t>RAC</t>
  </si>
  <si>
    <t>KJST</t>
  </si>
  <si>
    <t>John Murtha Johnstown Cambria County Airport</t>
  </si>
  <si>
    <t>Johnstown</t>
  </si>
  <si>
    <t>JST</t>
  </si>
  <si>
    <t>KSNA</t>
  </si>
  <si>
    <t>John Wayne Airport-Orange County Airport</t>
  </si>
  <si>
    <t>Santa Ana</t>
  </si>
  <si>
    <t>SNA</t>
  </si>
  <si>
    <t>KBYG</t>
  </si>
  <si>
    <t>Johnson County Airport</t>
  </si>
  <si>
    <t>BYG</t>
  </si>
  <si>
    <t>KOJC</t>
  </si>
  <si>
    <t>Johnson County Executive Airport</t>
  </si>
  <si>
    <t>Olathe</t>
  </si>
  <si>
    <t>OJC</t>
  </si>
  <si>
    <t>KADW</t>
  </si>
  <si>
    <t>Joint Base Andrews</t>
  </si>
  <si>
    <t>Camp Springs</t>
  </si>
  <si>
    <t>ADW</t>
  </si>
  <si>
    <t>KJOT</t>
  </si>
  <si>
    <t>Joliet Regional Airport</t>
  </si>
  <si>
    <t>Joliet</t>
  </si>
  <si>
    <t>JOT</t>
  </si>
  <si>
    <t>KJBR</t>
  </si>
  <si>
    <t>Jonesboro Municipal Airport</t>
  </si>
  <si>
    <t>Jonesboro</t>
  </si>
  <si>
    <t>JBR</t>
  </si>
  <si>
    <t>KJLN</t>
  </si>
  <si>
    <t>Joplin Regional Airport</t>
  </si>
  <si>
    <t>Joplin</t>
  </si>
  <si>
    <t>JLN</t>
  </si>
  <si>
    <t>KJDN</t>
  </si>
  <si>
    <t>Jordan Airport</t>
  </si>
  <si>
    <t>Jordan</t>
  </si>
  <si>
    <t>JDN</t>
  </si>
  <si>
    <t>KTWF</t>
  </si>
  <si>
    <t>Joslin Field Magic Valley Regional Airport</t>
  </si>
  <si>
    <t>Twin Falls</t>
  </si>
  <si>
    <t>TWF</t>
  </si>
  <si>
    <t>PAJN</t>
  </si>
  <si>
    <t>Juneau International Airport</t>
  </si>
  <si>
    <t>JNU</t>
  </si>
  <si>
    <t>PHOG</t>
  </si>
  <si>
    <t>Kahului Airport</t>
  </si>
  <si>
    <t>Kahului</t>
  </si>
  <si>
    <t>OGG</t>
  </si>
  <si>
    <t>KAE</t>
  </si>
  <si>
    <t>Kake Seaplane Base</t>
  </si>
  <si>
    <t>Kake</t>
  </si>
  <si>
    <t>PHJR</t>
  </si>
  <si>
    <t>Kalaeloa Airport</t>
  </si>
  <si>
    <t>Kapolei</t>
  </si>
  <si>
    <t>JRF</t>
  </si>
  <si>
    <t>1KC</t>
  </si>
  <si>
    <t>Kalakaket Creek AS Airport</t>
  </si>
  <si>
    <t>Kalakaket Creek</t>
  </si>
  <si>
    <t>KKK</t>
  </si>
  <si>
    <t>KAZO</t>
  </si>
  <si>
    <t>Kalamazoo Battle Creek International Airport</t>
  </si>
  <si>
    <t>Kalamazoo</t>
  </si>
  <si>
    <t>AZO</t>
  </si>
  <si>
    <t>PHLU</t>
  </si>
  <si>
    <t>Kalaupapa Airport</t>
  </si>
  <si>
    <t>Kalaupapa</t>
  </si>
  <si>
    <t>LUP</t>
  </si>
  <si>
    <t>PALG</t>
  </si>
  <si>
    <t>Kalskag Airport</t>
  </si>
  <si>
    <t>Kalskag</t>
  </si>
  <si>
    <t>KLG</t>
  </si>
  <si>
    <t>PAKV</t>
  </si>
  <si>
    <t>Kaltag Airport</t>
  </si>
  <si>
    <t>Kaltag</t>
  </si>
  <si>
    <t>KAL</t>
  </si>
  <si>
    <t>PHNG</t>
  </si>
  <si>
    <t>Kaneohe Bay MCAS (Marion E. Carl Field) Airport</t>
  </si>
  <si>
    <t>Kaneohe</t>
  </si>
  <si>
    <t>NGF</t>
  </si>
  <si>
    <t>KMCI</t>
  </si>
  <si>
    <t>Kansas City International Airport</t>
  </si>
  <si>
    <t>MCI</t>
  </si>
  <si>
    <t>PHJH</t>
  </si>
  <si>
    <t>Kapalua Airport</t>
  </si>
  <si>
    <t>Lahaina</t>
  </si>
  <si>
    <t>JHM</t>
  </si>
  <si>
    <t>KOFK</t>
  </si>
  <si>
    <t>Karl Stefan Memorial Airport</t>
  </si>
  <si>
    <t>Norfolk</t>
  </si>
  <si>
    <t>OFK</t>
  </si>
  <si>
    <t>PAKY</t>
  </si>
  <si>
    <t>Karluk Airport</t>
  </si>
  <si>
    <t>Karluk</t>
  </si>
  <si>
    <t>KYK</t>
  </si>
  <si>
    <t>KKL</t>
  </si>
  <si>
    <t>Karluk Lake Seaplane Base</t>
  </si>
  <si>
    <t>Karluk Lake</t>
  </si>
  <si>
    <t>KXA</t>
  </si>
  <si>
    <t>Kasaan Seaplane Base</t>
  </si>
  <si>
    <t>Kasaan</t>
  </si>
  <si>
    <t>PFKA</t>
  </si>
  <si>
    <t>Kasigluk Airport</t>
  </si>
  <si>
    <t>Kasigluk</t>
  </si>
  <si>
    <t>KUK</t>
  </si>
  <si>
    <t>Z09</t>
  </si>
  <si>
    <t>K0V7</t>
  </si>
  <si>
    <t>Kayenta Airport</t>
  </si>
  <si>
    <t>Kayenta</t>
  </si>
  <si>
    <t>MVM</t>
  </si>
  <si>
    <t>0V7</t>
  </si>
  <si>
    <t>KEAR</t>
  </si>
  <si>
    <t>Kearney Regional Airport</t>
  </si>
  <si>
    <t>Kearney</t>
  </si>
  <si>
    <t>EAR</t>
  </si>
  <si>
    <t>KBIX</t>
  </si>
  <si>
    <t>Keesler Air Force Base</t>
  </si>
  <si>
    <t>Biloxi</t>
  </si>
  <si>
    <t>BIX</t>
  </si>
  <si>
    <t>KCKA</t>
  </si>
  <si>
    <t>Kegelman AF Aux Field</t>
  </si>
  <si>
    <t>Cherokee</t>
  </si>
  <si>
    <t>CKA</t>
  </si>
  <si>
    <t>KEMM</t>
  </si>
  <si>
    <t>Kemmerer Municipal Airport</t>
  </si>
  <si>
    <t>Kemmerer</t>
  </si>
  <si>
    <t>EMM</t>
  </si>
  <si>
    <t>PAEN</t>
  </si>
  <si>
    <t>Kenai Municipal Airport</t>
  </si>
  <si>
    <t>ENA</t>
  </si>
  <si>
    <t>S60</t>
  </si>
  <si>
    <t>Kenmore Air Harbor Inc Seaplane Base</t>
  </si>
  <si>
    <t>Kenmore</t>
  </si>
  <si>
    <t>KEH</t>
  </si>
  <si>
    <t>W55</t>
  </si>
  <si>
    <t>Kenmore Air Harbor Seaplane Base</t>
  </si>
  <si>
    <t>LKE</t>
  </si>
  <si>
    <t>KTKX</t>
  </si>
  <si>
    <t>Kennett Memorial Airport</t>
  </si>
  <si>
    <t>Kennett</t>
  </si>
  <si>
    <t>KENW</t>
  </si>
  <si>
    <t>Kenosha Regional Airport</t>
  </si>
  <si>
    <t>Kenosha</t>
  </si>
  <si>
    <t>ENW</t>
  </si>
  <si>
    <t>K50I</t>
  </si>
  <si>
    <t>Kentland Municipal Airport</t>
  </si>
  <si>
    <t>Kentland</t>
  </si>
  <si>
    <t>50I</t>
  </si>
  <si>
    <t>KKT</t>
  </si>
  <si>
    <t>KEOK</t>
  </si>
  <si>
    <t>Keokuk Municipal Airport</t>
  </si>
  <si>
    <t>Keokuk</t>
  </si>
  <si>
    <t>EOK</t>
  </si>
  <si>
    <t>KERV</t>
  </si>
  <si>
    <t>Kerrville Municipal Louis Schreiner Field</t>
  </si>
  <si>
    <t>Kerrville</t>
  </si>
  <si>
    <t>5KE</t>
  </si>
  <si>
    <t>Ketchikan Harbor Seaplane Base</t>
  </si>
  <si>
    <t>Ketchikan</t>
  </si>
  <si>
    <t>WFB</t>
  </si>
  <si>
    <t>PAKT</t>
  </si>
  <si>
    <t>Ketchikan International Airport</t>
  </si>
  <si>
    <t>KTN</t>
  </si>
  <si>
    <t>KMEI</t>
  </si>
  <si>
    <t>Key Field</t>
  </si>
  <si>
    <t>Meridian</t>
  </si>
  <si>
    <t>MEI</t>
  </si>
  <si>
    <t>KEYW</t>
  </si>
  <si>
    <t>Key West International Airport</t>
  </si>
  <si>
    <t>Key West</t>
  </si>
  <si>
    <t>EYW</t>
  </si>
  <si>
    <t>KCWC</t>
  </si>
  <si>
    <t>Kickapoo Downtown Airport</t>
  </si>
  <si>
    <t>Wichita Falls</t>
  </si>
  <si>
    <t>KIP</t>
  </si>
  <si>
    <t>KJCT</t>
  </si>
  <si>
    <t>Kimble County Airport</t>
  </si>
  <si>
    <t>Junction</t>
  </si>
  <si>
    <t>JCT</t>
  </si>
  <si>
    <t>PAVC</t>
  </si>
  <si>
    <t>King Cove Airport</t>
  </si>
  <si>
    <t>King Cove</t>
  </si>
  <si>
    <t>KVC</t>
  </si>
  <si>
    <t>PAKN</t>
  </si>
  <si>
    <t>King Salmon Airport</t>
  </si>
  <si>
    <t>King Salmon</t>
  </si>
  <si>
    <t>AKN</t>
  </si>
  <si>
    <t>KIGM</t>
  </si>
  <si>
    <t>Kingman Airport</t>
  </si>
  <si>
    <t>Kingman</t>
  </si>
  <si>
    <t>IGM</t>
  </si>
  <si>
    <t>KNQI</t>
  </si>
  <si>
    <t>Kingsville Naval Air Station</t>
  </si>
  <si>
    <t>Kingsville</t>
  </si>
  <si>
    <t>NQI</t>
  </si>
  <si>
    <t>KISO</t>
  </si>
  <si>
    <t>Kinston Regional Jetport At Stallings Field</t>
  </si>
  <si>
    <t>Kinston</t>
  </si>
  <si>
    <t>PAKI</t>
  </si>
  <si>
    <t>Kipnuk Airport</t>
  </si>
  <si>
    <t>Kipnuk</t>
  </si>
  <si>
    <t>IIK</t>
  </si>
  <si>
    <t>KPGR</t>
  </si>
  <si>
    <t>Kirk Field</t>
  </si>
  <si>
    <t>Paragould</t>
  </si>
  <si>
    <t>PGR</t>
  </si>
  <si>
    <t>KIRK</t>
  </si>
  <si>
    <t>Kirksville Regional Airport</t>
  </si>
  <si>
    <t>Kirksville</t>
  </si>
  <si>
    <t>IRK</t>
  </si>
  <si>
    <t>KIRS</t>
  </si>
  <si>
    <t>Kirsch Municipal Airport</t>
  </si>
  <si>
    <t>Sturgis</t>
  </si>
  <si>
    <t>IRS</t>
  </si>
  <si>
    <t>KISM</t>
  </si>
  <si>
    <t>Kissimmee Gateway Airport</t>
  </si>
  <si>
    <t>Orlando</t>
  </si>
  <si>
    <t>ISM</t>
  </si>
  <si>
    <t>KKB</t>
  </si>
  <si>
    <t>Kitoi Bay Seaplane Base</t>
  </si>
  <si>
    <t>Kitoi Bay</t>
  </si>
  <si>
    <t>PAVL</t>
  </si>
  <si>
    <t>Kivalina Airport</t>
  </si>
  <si>
    <t>Kivalina</t>
  </si>
  <si>
    <t>KVL</t>
  </si>
  <si>
    <t>PAKW</t>
  </si>
  <si>
    <t>Klawock Airport</t>
  </si>
  <si>
    <t>Klawock</t>
  </si>
  <si>
    <t>KLW</t>
  </si>
  <si>
    <t>O19</t>
  </si>
  <si>
    <t>Kneeland Airport</t>
  </si>
  <si>
    <t>NLN</t>
  </si>
  <si>
    <t>KRKD</t>
  </si>
  <si>
    <t>Knox County Regional Airport</t>
  </si>
  <si>
    <t>Rockland</t>
  </si>
  <si>
    <t>RKD</t>
  </si>
  <si>
    <t>PAOB</t>
  </si>
  <si>
    <t>Kobuk Airport</t>
  </si>
  <si>
    <t>Kobuk</t>
  </si>
  <si>
    <t>OBU</t>
  </si>
  <si>
    <t>PADQ</t>
  </si>
  <si>
    <t>Kodiak Airport</t>
  </si>
  <si>
    <t>Kodiak</t>
  </si>
  <si>
    <t>ADQ</t>
  </si>
  <si>
    <t>PAKD</t>
  </si>
  <si>
    <t>Kodiak Municipal Airport</t>
  </si>
  <si>
    <t>KDK</t>
  </si>
  <si>
    <t>PFKK</t>
  </si>
  <si>
    <t>Kokhanok Airport</t>
  </si>
  <si>
    <t>Kokhanok</t>
  </si>
  <si>
    <t>KNK</t>
  </si>
  <si>
    <t>9K2</t>
  </si>
  <si>
    <t>KOKK</t>
  </si>
  <si>
    <t>Kokomo Municipal Airport</t>
  </si>
  <si>
    <t>Kokomo</t>
  </si>
  <si>
    <t>OKK</t>
  </si>
  <si>
    <t>PAJZ</t>
  </si>
  <si>
    <t>Koliganek Airport</t>
  </si>
  <si>
    <t>Koliganek</t>
  </si>
  <si>
    <t>KGK</t>
  </si>
  <si>
    <t>JZZ</t>
  </si>
  <si>
    <t>PADY</t>
  </si>
  <si>
    <t>Kongiganak Airport</t>
  </si>
  <si>
    <t>Kongiganak</t>
  </si>
  <si>
    <t>KKH</t>
  </si>
  <si>
    <t>DUY</t>
  </si>
  <si>
    <t>PFKO</t>
  </si>
  <si>
    <t>Kotlik Airport</t>
  </si>
  <si>
    <t>Kotlik</t>
  </si>
  <si>
    <t>KOT</t>
  </si>
  <si>
    <t>2A9</t>
  </si>
  <si>
    <t>PAKK</t>
  </si>
  <si>
    <t>Koyuk Alfred Adams Airport</t>
  </si>
  <si>
    <t>Koyuk</t>
  </si>
  <si>
    <t>KKA</t>
  </si>
  <si>
    <t>PFKU</t>
  </si>
  <si>
    <t>Koyukuk Airport</t>
  </si>
  <si>
    <t>Koyukuk</t>
  </si>
  <si>
    <t>KYU</t>
  </si>
  <si>
    <t>PAKL</t>
  </si>
  <si>
    <t>Kulik Lake Airport</t>
  </si>
  <si>
    <t>Kulik Lake</t>
  </si>
  <si>
    <t>LKK</t>
  </si>
  <si>
    <t>PFKW</t>
  </si>
  <si>
    <t>Kwethluk Airport</t>
  </si>
  <si>
    <t>Kwethluk</t>
  </si>
  <si>
    <t>PAGG</t>
  </si>
  <si>
    <t>Kwigillingok Airport</t>
  </si>
  <si>
    <t>Kwigillingok</t>
  </si>
  <si>
    <t>KWK</t>
  </si>
  <si>
    <t>GGV</t>
  </si>
  <si>
    <t>KCEY</t>
  </si>
  <si>
    <t>Kyle Oakley Field</t>
  </si>
  <si>
    <t>Murray</t>
  </si>
  <si>
    <t>CEY</t>
  </si>
  <si>
    <t>KOLF</t>
  </si>
  <si>
    <t>L M Clayton Airport</t>
  </si>
  <si>
    <t>Wolf Point</t>
  </si>
  <si>
    <t>OLF</t>
  </si>
  <si>
    <t>KOEO</t>
  </si>
  <si>
    <t>L O Simenstad Municipal Airport</t>
  </si>
  <si>
    <t>Osceola</t>
  </si>
  <si>
    <t>OEO</t>
  </si>
  <si>
    <t>KLSE</t>
  </si>
  <si>
    <t>La Crosse Municipal Airport</t>
  </si>
  <si>
    <t>La Crosse</t>
  </si>
  <si>
    <t>LSE</t>
  </si>
  <si>
    <t>KLGD</t>
  </si>
  <si>
    <t>La Grande/Union County Airport</t>
  </si>
  <si>
    <t>La Grande</t>
  </si>
  <si>
    <t>LGD</t>
  </si>
  <si>
    <t>KLGA</t>
  </si>
  <si>
    <t>La Guardia Airport</t>
  </si>
  <si>
    <t>LGA</t>
  </si>
  <si>
    <t>KPPO</t>
  </si>
  <si>
    <t>La Porte Municipal Airport</t>
  </si>
  <si>
    <t>La Porte</t>
  </si>
  <si>
    <t>LPO</t>
  </si>
  <si>
    <t>PPO</t>
  </si>
  <si>
    <t>KSKF</t>
  </si>
  <si>
    <t>Lackland Air Force Base</t>
  </si>
  <si>
    <t>San Antonio</t>
  </si>
  <si>
    <t>SKF</t>
  </si>
  <si>
    <t>KLCI</t>
  </si>
  <si>
    <t>Laconia Municipal Airport</t>
  </si>
  <si>
    <t>Laconia</t>
  </si>
  <si>
    <t>LCI</t>
  </si>
  <si>
    <t>PAFB</t>
  </si>
  <si>
    <t>Ladd AAF Airfield</t>
  </si>
  <si>
    <t>Fairbanks/Ft Wainwright</t>
  </si>
  <si>
    <t>FBK</t>
  </si>
  <si>
    <t>KLFT</t>
  </si>
  <si>
    <t>Lafayette Regional Airport</t>
  </si>
  <si>
    <t>Lafayette</t>
  </si>
  <si>
    <t>LFT</t>
  </si>
  <si>
    <t>KLGC</t>
  </si>
  <si>
    <t>LaGrange Callaway Airport</t>
  </si>
  <si>
    <t>Lagrange</t>
  </si>
  <si>
    <t>LGC</t>
  </si>
  <si>
    <t>KLGF</t>
  </si>
  <si>
    <t>Laguna Army Airfield</t>
  </si>
  <si>
    <t>Yuma Proving Ground(Yuma)</t>
  </si>
  <si>
    <t>LGF</t>
  </si>
  <si>
    <t>5Z9</t>
  </si>
  <si>
    <t>Lake Brooks Seaplane Base</t>
  </si>
  <si>
    <t>Katmai National Park</t>
  </si>
  <si>
    <t>KLCH</t>
  </si>
  <si>
    <t>Lake Charles Regional Airport</t>
  </si>
  <si>
    <t>LCH</t>
  </si>
  <si>
    <t>KLCQ</t>
  </si>
  <si>
    <t>Lake City Gateway Airport</t>
  </si>
  <si>
    <t>Lake City</t>
  </si>
  <si>
    <t>LCQ</t>
  </si>
  <si>
    <t>KLKV</t>
  </si>
  <si>
    <t>Lake County Airport</t>
  </si>
  <si>
    <t>Lakeview</t>
  </si>
  <si>
    <t>LKV</t>
  </si>
  <si>
    <t>KLXV</t>
  </si>
  <si>
    <t>Leadville</t>
  </si>
  <si>
    <t>LXV</t>
  </si>
  <si>
    <t>KLNN</t>
  </si>
  <si>
    <t>Lake County Executive Airport</t>
  </si>
  <si>
    <t>Willoughby</t>
  </si>
  <si>
    <t>LNN</t>
  </si>
  <si>
    <t>KSME</t>
  </si>
  <si>
    <t>Lake Cumberland Regional Airport</t>
  </si>
  <si>
    <t>Somerset</t>
  </si>
  <si>
    <t>SME</t>
  </si>
  <si>
    <t>KHII</t>
  </si>
  <si>
    <t>Lake Havasu City Airport</t>
  </si>
  <si>
    <t>Lake Havasu City</t>
  </si>
  <si>
    <t>HII</t>
  </si>
  <si>
    <t>KLKP</t>
  </si>
  <si>
    <t>Lake Placid Airport</t>
  </si>
  <si>
    <t>Lake Placid</t>
  </si>
  <si>
    <t>LKP</t>
  </si>
  <si>
    <t>KTVL</t>
  </si>
  <si>
    <t>Lake Tahoe Airport</t>
  </si>
  <si>
    <t>South Lake Tahoe</t>
  </si>
  <si>
    <t>TVL</t>
  </si>
  <si>
    <t>KNEW</t>
  </si>
  <si>
    <t>Lakefront Airport</t>
  </si>
  <si>
    <t>New Orleans</t>
  </si>
  <si>
    <t>NEW</t>
  </si>
  <si>
    <t>KNEL</t>
  </si>
  <si>
    <t>Lakehurst Maxfield Field Airport</t>
  </si>
  <si>
    <t>Lakehurst</t>
  </si>
  <si>
    <t>NEL</t>
  </si>
  <si>
    <t>KLAL</t>
  </si>
  <si>
    <t>Lakeland Linder International Airport</t>
  </si>
  <si>
    <t>Lakeland</t>
  </si>
  <si>
    <t>LAL</t>
  </si>
  <si>
    <t>KARV</t>
  </si>
  <si>
    <t>Lakeland-Noble F. Lee Memorial field</t>
  </si>
  <si>
    <t>Minocqua-Woodruff</t>
  </si>
  <si>
    <t>ARV</t>
  </si>
  <si>
    <t>K1O2</t>
  </si>
  <si>
    <t>Lampson Field</t>
  </si>
  <si>
    <t>Lakeport</t>
  </si>
  <si>
    <t>1O2</t>
  </si>
  <si>
    <t>CKE</t>
  </si>
  <si>
    <t>PHNY</t>
  </si>
  <si>
    <t>Lanai Airport</t>
  </si>
  <si>
    <t>Lanai City</t>
  </si>
  <si>
    <t>LNY</t>
  </si>
  <si>
    <t>KLNS</t>
  </si>
  <si>
    <t>Lancaster Airport</t>
  </si>
  <si>
    <t>LNS</t>
  </si>
  <si>
    <t>KLFI</t>
  </si>
  <si>
    <t>Langley Air Force Base</t>
  </si>
  <si>
    <t>LFI</t>
  </si>
  <si>
    <t>KLAR</t>
  </si>
  <si>
    <t>Laramie Regional Airport</t>
  </si>
  <si>
    <t>Laramie</t>
  </si>
  <si>
    <t>KLRD</t>
  </si>
  <si>
    <t>Laredo International Airport</t>
  </si>
  <si>
    <t>Laredo</t>
  </si>
  <si>
    <t>LRD</t>
  </si>
  <si>
    <t>PALB</t>
  </si>
  <si>
    <t>Larsen Bay Airport</t>
  </si>
  <si>
    <t>Larsen Bay</t>
  </si>
  <si>
    <t>KLN</t>
  </si>
  <si>
    <t>2A3</t>
  </si>
  <si>
    <t>KLRU</t>
  </si>
  <si>
    <t>Las Cruces International Airport</t>
  </si>
  <si>
    <t>Las Cruces</t>
  </si>
  <si>
    <t>LRU</t>
  </si>
  <si>
    <t>KLVS</t>
  </si>
  <si>
    <t>Las Vegas Municipal Airport</t>
  </si>
  <si>
    <t>LVS</t>
  </si>
  <si>
    <t>KIFP</t>
  </si>
  <si>
    <t>Laughlin Bullhead International Airport</t>
  </si>
  <si>
    <t>Bullhead City</t>
  </si>
  <si>
    <t>IFP</t>
  </si>
  <si>
    <t>KBED</t>
  </si>
  <si>
    <t>Laurence G Hanscom Field</t>
  </si>
  <si>
    <t>Bedford</t>
  </si>
  <si>
    <t>BED</t>
  </si>
  <si>
    <t>KMEB</t>
  </si>
  <si>
    <t>Laurinburg Maxton Airport</t>
  </si>
  <si>
    <t>Maxton</t>
  </si>
  <si>
    <t>MXE</t>
  </si>
  <si>
    <t>AZ15</t>
  </si>
  <si>
    <t>Lava Falls Heliport</t>
  </si>
  <si>
    <t>Supai Village</t>
  </si>
  <si>
    <t>HAE</t>
  </si>
  <si>
    <t>KHTW</t>
  </si>
  <si>
    <t>Lawrence County Airpark</t>
  </si>
  <si>
    <t>Chesapeake/Huntington Wva</t>
  </si>
  <si>
    <t>HTW</t>
  </si>
  <si>
    <t>KMWC</t>
  </si>
  <si>
    <t>Lawrence J Timmerman Airport</t>
  </si>
  <si>
    <t>MWC</t>
  </si>
  <si>
    <t>KLWC</t>
  </si>
  <si>
    <t>Lawrence Municipal Airport</t>
  </si>
  <si>
    <t>Lawrence</t>
  </si>
  <si>
    <t>LWC</t>
  </si>
  <si>
    <t>KLWM</t>
  </si>
  <si>
    <t>LWM</t>
  </si>
  <si>
    <t>KLWV</t>
  </si>
  <si>
    <t>Lawrenceville Vincennes International Airport</t>
  </si>
  <si>
    <t>LWV</t>
  </si>
  <si>
    <t>KLSF</t>
  </si>
  <si>
    <t>Lawson Army Air Field (Fort Benning)</t>
  </si>
  <si>
    <t>Fort Benning(Columbus)</t>
  </si>
  <si>
    <t>LSF</t>
  </si>
  <si>
    <t>KLAW</t>
  </si>
  <si>
    <t>Lawton Fort Sill Regional Airport</t>
  </si>
  <si>
    <t>Lawton</t>
  </si>
  <si>
    <t>LAW</t>
  </si>
  <si>
    <t>0TE7</t>
  </si>
  <si>
    <t>LBJ Ranch Airport</t>
  </si>
  <si>
    <t>Johnson City</t>
  </si>
  <si>
    <t>JCY</t>
  </si>
  <si>
    <t>KLRJ</t>
  </si>
  <si>
    <t>Le Mars Municipal Airport</t>
  </si>
  <si>
    <t>Le Mars</t>
  </si>
  <si>
    <t>LRJ</t>
  </si>
  <si>
    <t>KHOB</t>
  </si>
  <si>
    <t>Lea County Regional Airport</t>
  </si>
  <si>
    <t>HOB</t>
  </si>
  <si>
    <t>KLEB</t>
  </si>
  <si>
    <t>Lebanon Municipal Airport</t>
  </si>
  <si>
    <t>Lebanon</t>
  </si>
  <si>
    <t>LEB</t>
  </si>
  <si>
    <t>KANP</t>
  </si>
  <si>
    <t>Lee Airport</t>
  </si>
  <si>
    <t>Annapolis</t>
  </si>
  <si>
    <t>ANP</t>
  </si>
  <si>
    <t>KAIZ</t>
  </si>
  <si>
    <t>Lee C Fine Memorial Airport</t>
  </si>
  <si>
    <t>Kaiser Lake Ozark</t>
  </si>
  <si>
    <t>AIZ</t>
  </si>
  <si>
    <t>KGVL</t>
  </si>
  <si>
    <t>Lee Gilmer Memorial Airport</t>
  </si>
  <si>
    <t>GVL</t>
  </si>
  <si>
    <t>KLEE</t>
  </si>
  <si>
    <t>Leesburg International Airport</t>
  </si>
  <si>
    <t>Leesburg</t>
  </si>
  <si>
    <t>LEE</t>
  </si>
  <si>
    <t>KABE</t>
  </si>
  <si>
    <t>Lehigh Valley International Airport</t>
  </si>
  <si>
    <t>Allentown</t>
  </si>
  <si>
    <t>ABE</t>
  </si>
  <si>
    <t>KSMN</t>
  </si>
  <si>
    <t>Lemhi County Airport</t>
  </si>
  <si>
    <t>Salmon</t>
  </si>
  <si>
    <t>SMN</t>
  </si>
  <si>
    <t>KLEM</t>
  </si>
  <si>
    <t>Lemmon Municipal Airport</t>
  </si>
  <si>
    <t>Lemmon</t>
  </si>
  <si>
    <t>LEM</t>
  </si>
  <si>
    <t>KNLC</t>
  </si>
  <si>
    <t>Lemoore Naval Air Station (Reeves Field) Airport</t>
  </si>
  <si>
    <t>Lemoore</t>
  </si>
  <si>
    <t>NLC</t>
  </si>
  <si>
    <t>KADG</t>
  </si>
  <si>
    <t>Lenawee County Airport</t>
  </si>
  <si>
    <t>Adrian</t>
  </si>
  <si>
    <t>ADG</t>
  </si>
  <si>
    <t>9Z8</t>
  </si>
  <si>
    <t>Levelock Airport</t>
  </si>
  <si>
    <t>Levelock</t>
  </si>
  <si>
    <t>KLL</t>
  </si>
  <si>
    <t>KLOT</t>
  </si>
  <si>
    <t>Lewis University Airport</t>
  </si>
  <si>
    <t>Chicago/Romeoville</t>
  </si>
  <si>
    <t>LOT</t>
  </si>
  <si>
    <t>KLWS</t>
  </si>
  <si>
    <t>Lewiston Nez Perce County Airport</t>
  </si>
  <si>
    <t>Lewiston</t>
  </si>
  <si>
    <t>LWS</t>
  </si>
  <si>
    <t>KLWT</t>
  </si>
  <si>
    <t>Lewistown Municipal Airport</t>
  </si>
  <si>
    <t>Lewistown</t>
  </si>
  <si>
    <t>LWT</t>
  </si>
  <si>
    <t>KLBL</t>
  </si>
  <si>
    <t>Liberal Mid-America Regional Airport</t>
  </si>
  <si>
    <t>Liberal</t>
  </si>
  <si>
    <t>LBL</t>
  </si>
  <si>
    <t>PHLI</t>
  </si>
  <si>
    <t>Lihue Airport</t>
  </si>
  <si>
    <t>Lihue</t>
  </si>
  <si>
    <t>LIH</t>
  </si>
  <si>
    <t>KAOH</t>
  </si>
  <si>
    <t>Lima Allen County Airport</t>
  </si>
  <si>
    <t>AOH</t>
  </si>
  <si>
    <t>2AK</t>
  </si>
  <si>
    <t>Lime Village Airport</t>
  </si>
  <si>
    <t>Lime Village</t>
  </si>
  <si>
    <t>LVD</t>
  </si>
  <si>
    <t>KLIC</t>
  </si>
  <si>
    <t>Limon Municipal Airport</t>
  </si>
  <si>
    <t>Limon</t>
  </si>
  <si>
    <t>LIC</t>
  </si>
  <si>
    <t>KLNK</t>
  </si>
  <si>
    <t>Lincoln Airport</t>
  </si>
  <si>
    <t>Lincoln</t>
  </si>
  <si>
    <t>LNK</t>
  </si>
  <si>
    <t>KLDJ</t>
  </si>
  <si>
    <t>Linden Airport</t>
  </si>
  <si>
    <t>Linden</t>
  </si>
  <si>
    <t>LDJ</t>
  </si>
  <si>
    <t>KLRF</t>
  </si>
  <si>
    <t>Little Rock Air Force Base</t>
  </si>
  <si>
    <t>LRF</t>
  </si>
  <si>
    <t>4AK</t>
  </si>
  <si>
    <t>Livengood Camp Airport</t>
  </si>
  <si>
    <t>Livengood</t>
  </si>
  <si>
    <t>LIV</t>
  </si>
  <si>
    <t>KLVK</t>
  </si>
  <si>
    <t>Livermore Municipal Airport</t>
  </si>
  <si>
    <t>Livermore</t>
  </si>
  <si>
    <t>LVK</t>
  </si>
  <si>
    <t>KLGU</t>
  </si>
  <si>
    <t>Logan-Cache Airport</t>
  </si>
  <si>
    <t>Logan</t>
  </si>
  <si>
    <t>LGU</t>
  </si>
  <si>
    <t>KLPC</t>
  </si>
  <si>
    <t>Lompoc Airport</t>
  </si>
  <si>
    <t>Lompoc</t>
  </si>
  <si>
    <t>LPC</t>
  </si>
  <si>
    <t>KLOZ</t>
  </si>
  <si>
    <t>London-Corbin Airport/Magee Field</t>
  </si>
  <si>
    <t>LOZ</t>
  </si>
  <si>
    <t>AK71</t>
  </si>
  <si>
    <t>Lonely Air Station</t>
  </si>
  <si>
    <t>Lonely</t>
  </si>
  <si>
    <t>PALN</t>
  </si>
  <si>
    <t>LNI</t>
  </si>
  <si>
    <t>KLNP</t>
  </si>
  <si>
    <t>Lonesome Pine Airport</t>
  </si>
  <si>
    <t>Wise</t>
  </si>
  <si>
    <t>LNP</t>
  </si>
  <si>
    <t>KLGB</t>
  </si>
  <si>
    <t>Long Beach /Daugherty Field/ Airport</t>
  </si>
  <si>
    <t>Long Beach</t>
  </si>
  <si>
    <t>LGB</t>
  </si>
  <si>
    <t>KISP</t>
  </si>
  <si>
    <t>Long Island Mac Arthur Airport</t>
  </si>
  <si>
    <t>Islip</t>
  </si>
  <si>
    <t>ISP</t>
  </si>
  <si>
    <t>S31</t>
  </si>
  <si>
    <t>Lopez Island Airport</t>
  </si>
  <si>
    <t>Lopez</t>
  </si>
  <si>
    <t>KLSB</t>
  </si>
  <si>
    <t>Lordsburg Municipal Airport</t>
  </si>
  <si>
    <t>Lordsburg</t>
  </si>
  <si>
    <t>LSB</t>
  </si>
  <si>
    <t>ME16</t>
  </si>
  <si>
    <t>Loring International Airport</t>
  </si>
  <si>
    <t>Limestone</t>
  </si>
  <si>
    <t>LIZ</t>
  </si>
  <si>
    <t>13Z</t>
  </si>
  <si>
    <t>Loring Seaplane Base</t>
  </si>
  <si>
    <t>Loring</t>
  </si>
  <si>
    <t>WLR</t>
  </si>
  <si>
    <t>KLAM</t>
  </si>
  <si>
    <t>Los Alamos Airport</t>
  </si>
  <si>
    <t>Los Alamos</t>
  </si>
  <si>
    <t>LAM</t>
  </si>
  <si>
    <t>KLAX</t>
  </si>
  <si>
    <t>Los Angeles International Airport</t>
  </si>
  <si>
    <t>LAX</t>
  </si>
  <si>
    <t>KLSN</t>
  </si>
  <si>
    <t>Los Banos Municipal Airport</t>
  </si>
  <si>
    <t>Los Banos</t>
  </si>
  <si>
    <t>LSN</t>
  </si>
  <si>
    <t>KMSY</t>
  </si>
  <si>
    <t>Louis Armstrong New Orleans International Airport</t>
  </si>
  <si>
    <t>MSY</t>
  </si>
  <si>
    <t>KLKU</t>
  </si>
  <si>
    <t>Louisa County Airport/Freeman Field</t>
  </si>
  <si>
    <t>Louisa</t>
  </si>
  <si>
    <t>KSDF</t>
  </si>
  <si>
    <t>Louisville Muhammad Ali International Airport</t>
  </si>
  <si>
    <t>SDF</t>
  </si>
  <si>
    <t>KLMS</t>
  </si>
  <si>
    <t>Louisville Winston County Airport</t>
  </si>
  <si>
    <t>LMS</t>
  </si>
  <si>
    <t>KCHA</t>
  </si>
  <si>
    <t>Lovell Field</t>
  </si>
  <si>
    <t>Chattanooga</t>
  </si>
  <si>
    <t>KRBW</t>
  </si>
  <si>
    <t>Lowcountry Regional Airport</t>
  </si>
  <si>
    <t>Walterboro</t>
  </si>
  <si>
    <t>RBW</t>
  </si>
  <si>
    <t>LOR</t>
  </si>
  <si>
    <t>Lowe AHP (Fort Rucker) Heliport</t>
  </si>
  <si>
    <t>KLOR</t>
  </si>
  <si>
    <t>KOIC</t>
  </si>
  <si>
    <t>Lt Warren Eaton Airport</t>
  </si>
  <si>
    <t>OIC</t>
  </si>
  <si>
    <t>KLBB</t>
  </si>
  <si>
    <t>Lubbock Preston Smith International Airport</t>
  </si>
  <si>
    <t>Lubbock</t>
  </si>
  <si>
    <t>LBB</t>
  </si>
  <si>
    <t>KLUF</t>
  </si>
  <si>
    <t>Luke Air Force Base</t>
  </si>
  <si>
    <t>LUF</t>
  </si>
  <si>
    <t>KLBT</t>
  </si>
  <si>
    <t>Lumberton Regional Airport</t>
  </si>
  <si>
    <t>Lumberton</t>
  </si>
  <si>
    <t>LBT</t>
  </si>
  <si>
    <t>KLSK</t>
  </si>
  <si>
    <t>Lusk Municipal Airport</t>
  </si>
  <si>
    <t>Lusk</t>
  </si>
  <si>
    <t>LSK</t>
  </si>
  <si>
    <t>KLYH</t>
  </si>
  <si>
    <t>Lynchburg Regional Preston Glenn Field</t>
  </si>
  <si>
    <t>Lynchburg</t>
  </si>
  <si>
    <t>LYH</t>
  </si>
  <si>
    <t>KLYO</t>
  </si>
  <si>
    <t>Lyons-Rice County Municipal Airport</t>
  </si>
  <si>
    <t>Lyons</t>
  </si>
  <si>
    <t>LYO</t>
  </si>
  <si>
    <t>KPLK</t>
  </si>
  <si>
    <t>M. Graham Clark Downtown Airport</t>
  </si>
  <si>
    <t>Branson / Hollister</t>
  </si>
  <si>
    <t>PLK</t>
  </si>
  <si>
    <t>KMCF</t>
  </si>
  <si>
    <t>Mac Dill Air Force Base</t>
  </si>
  <si>
    <t>Tampa</t>
  </si>
  <si>
    <t>MCF</t>
  </si>
  <si>
    <t>KHFF</t>
  </si>
  <si>
    <t>Mackall Army Air Field</t>
  </si>
  <si>
    <t>Camp Mackall</t>
  </si>
  <si>
    <t>HFF</t>
  </si>
  <si>
    <t>KMCD</t>
  </si>
  <si>
    <t>Mackinac Island Airport</t>
  </si>
  <si>
    <t>Mackinac Island</t>
  </si>
  <si>
    <t>MCD</t>
  </si>
  <si>
    <t>KMQB</t>
  </si>
  <si>
    <t>Macomb Municipal Airport</t>
  </si>
  <si>
    <t>Macomb</t>
  </si>
  <si>
    <t>MQB</t>
  </si>
  <si>
    <t>KMAC</t>
  </si>
  <si>
    <t>Macon Downtown Airport</t>
  </si>
  <si>
    <t>Macon</t>
  </si>
  <si>
    <t>MAC</t>
  </si>
  <si>
    <t>KMAE</t>
  </si>
  <si>
    <t>Madera Municipal Airport</t>
  </si>
  <si>
    <t>Madera</t>
  </si>
  <si>
    <t>MAE</t>
  </si>
  <si>
    <t>KMDS</t>
  </si>
  <si>
    <t>Madison Municipal Airport</t>
  </si>
  <si>
    <t>XMD</t>
  </si>
  <si>
    <t>KIMS</t>
  </si>
  <si>
    <t>MDN</t>
  </si>
  <si>
    <t>IMS</t>
  </si>
  <si>
    <t>KS33</t>
  </si>
  <si>
    <t>Madras Municipal Airport</t>
  </si>
  <si>
    <t>Madras</t>
  </si>
  <si>
    <t>MDJ</t>
  </si>
  <si>
    <t>S33</t>
  </si>
  <si>
    <t>KEUG</t>
  </si>
  <si>
    <t>Mahlon Sweet Field</t>
  </si>
  <si>
    <t>Eugene</t>
  </si>
  <si>
    <t>EUG</t>
  </si>
  <si>
    <t>KGVT</t>
  </si>
  <si>
    <t>Majors Airport</t>
  </si>
  <si>
    <t>GVT</t>
  </si>
  <si>
    <t>KMAW</t>
  </si>
  <si>
    <t>Malden Regional Airport</t>
  </si>
  <si>
    <t>Malden</t>
  </si>
  <si>
    <t>MAW</t>
  </si>
  <si>
    <t>KGFA</t>
  </si>
  <si>
    <t>Malmstrom Air Force Base</t>
  </si>
  <si>
    <t>GFA</t>
  </si>
  <si>
    <t>KM75</t>
  </si>
  <si>
    <t>Malta Airport</t>
  </si>
  <si>
    <t>Malta</t>
  </si>
  <si>
    <t>M75</t>
  </si>
  <si>
    <t>MLK</t>
  </si>
  <si>
    <t>KMMH</t>
  </si>
  <si>
    <t>Mammoth Yosemite Airport</t>
  </si>
  <si>
    <t>Mammoth Lakes</t>
  </si>
  <si>
    <t>MMH</t>
  </si>
  <si>
    <t>KHEF</t>
  </si>
  <si>
    <t>Manassas Regional Airport/Harry P. Davis Field</t>
  </si>
  <si>
    <t>Manassas</t>
  </si>
  <si>
    <t>MNZ</t>
  </si>
  <si>
    <t>HEF</t>
  </si>
  <si>
    <t>KMHT</t>
  </si>
  <si>
    <t>Manchester-Boston Regional Airport</t>
  </si>
  <si>
    <t>MHT</t>
  </si>
  <si>
    <t>KMHK</t>
  </si>
  <si>
    <t>Manhattan Regional Airport</t>
  </si>
  <si>
    <t>Manhattan</t>
  </si>
  <si>
    <t>MHK</t>
  </si>
  <si>
    <t>KMXA</t>
  </si>
  <si>
    <t>Manila Municipal Airport</t>
  </si>
  <si>
    <t>Manila</t>
  </si>
  <si>
    <t>MXA</t>
  </si>
  <si>
    <t>KMBL</t>
  </si>
  <si>
    <t>Manistee Co Blacker Airport</t>
  </si>
  <si>
    <t>Manistee</t>
  </si>
  <si>
    <t>KMTW</t>
  </si>
  <si>
    <t>Manitowoc County Airport</t>
  </si>
  <si>
    <t>Manitowoc</t>
  </si>
  <si>
    <t>MTW</t>
  </si>
  <si>
    <t>PAML</t>
  </si>
  <si>
    <t>Manley Hot Springs Airport</t>
  </si>
  <si>
    <t>Manley Hot Springs</t>
  </si>
  <si>
    <t>MLY</t>
  </si>
  <si>
    <t>PAMB</t>
  </si>
  <si>
    <t>Manokotak Airport</t>
  </si>
  <si>
    <t>Manokotak</t>
  </si>
  <si>
    <t>KMO</t>
  </si>
  <si>
    <t>KMFD</t>
  </si>
  <si>
    <t>Mansfield Lahm Regional Airport</t>
  </si>
  <si>
    <t>Mansfield</t>
  </si>
  <si>
    <t>MFD</t>
  </si>
  <si>
    <t>K41U</t>
  </si>
  <si>
    <t>Manti-Ephraim Airport</t>
  </si>
  <si>
    <t>Manti</t>
  </si>
  <si>
    <t>41U</t>
  </si>
  <si>
    <t>NTJ</t>
  </si>
  <si>
    <t>KAVQ</t>
  </si>
  <si>
    <t>Marana Regional Airport</t>
  </si>
  <si>
    <t>AVW</t>
  </si>
  <si>
    <t>AVQ</t>
  </si>
  <si>
    <t>KRIV</t>
  </si>
  <si>
    <t>March ARB Airport</t>
  </si>
  <si>
    <t>Riverside</t>
  </si>
  <si>
    <t>RIV</t>
  </si>
  <si>
    <t>KMKY</t>
  </si>
  <si>
    <t>Marco Island Executive Airport</t>
  </si>
  <si>
    <t>Marco Island</t>
  </si>
  <si>
    <t>MRK</t>
  </si>
  <si>
    <t>KMRF</t>
  </si>
  <si>
    <t>Marfa Municipal Airport</t>
  </si>
  <si>
    <t>Marfa</t>
  </si>
  <si>
    <t>MRF</t>
  </si>
  <si>
    <t>KDVO</t>
  </si>
  <si>
    <t>Marin County Airport - Gnoss Field</t>
  </si>
  <si>
    <t>Novato</t>
  </si>
  <si>
    <t>NOT</t>
  </si>
  <si>
    <t>KOAR</t>
  </si>
  <si>
    <t>Marina Municipal Airport</t>
  </si>
  <si>
    <t>Marina</t>
  </si>
  <si>
    <t>OAR</t>
  </si>
  <si>
    <t>KAPT</t>
  </si>
  <si>
    <t>Marion County Brown Field</t>
  </si>
  <si>
    <t>APT</t>
  </si>
  <si>
    <t>KHAB</t>
  </si>
  <si>
    <t>Marion County Rankin Fite Airport</t>
  </si>
  <si>
    <t>HAB</t>
  </si>
  <si>
    <t>KFLP</t>
  </si>
  <si>
    <t>Marion County Regional Airport</t>
  </si>
  <si>
    <t>Flippin</t>
  </si>
  <si>
    <t>FLP</t>
  </si>
  <si>
    <t>KMZZ</t>
  </si>
  <si>
    <t>Marion Municipal Airport</t>
  </si>
  <si>
    <t>Marion</t>
  </si>
  <si>
    <t>MZZ</t>
  </si>
  <si>
    <t>KMNN</t>
  </si>
  <si>
    <t>MNN</t>
  </si>
  <si>
    <t>KMPI</t>
  </si>
  <si>
    <t>Mariposa Yosemite Airport</t>
  </si>
  <si>
    <t>Mariposa</t>
  </si>
  <si>
    <t>9B1</t>
  </si>
  <si>
    <t>Marlboro Airport</t>
  </si>
  <si>
    <t>Marlboro</t>
  </si>
  <si>
    <t>MXG</t>
  </si>
  <si>
    <t>KBBP</t>
  </si>
  <si>
    <t>Marlboro County Jetport H.E. Avent Field</t>
  </si>
  <si>
    <t>Bennettsville</t>
  </si>
  <si>
    <t>KFRI</t>
  </si>
  <si>
    <t>Marshall Army Air Field</t>
  </si>
  <si>
    <t>Fort Riley(Junction City)</t>
  </si>
  <si>
    <t>FRI</t>
  </si>
  <si>
    <t>PADM</t>
  </si>
  <si>
    <t>Marshall Don Hunter Sr Airport</t>
  </si>
  <si>
    <t>MLL</t>
  </si>
  <si>
    <t>KMHL</t>
  </si>
  <si>
    <t>Marshall Memorial Municipal Airport</t>
  </si>
  <si>
    <t>MHL</t>
  </si>
  <si>
    <t>KMFI</t>
  </si>
  <si>
    <t>Marshfield Municipal Airport</t>
  </si>
  <si>
    <t>Marshfield</t>
  </si>
  <si>
    <t>MFI</t>
  </si>
  <si>
    <t>KMVY</t>
  </si>
  <si>
    <t>Martha's Vineyard Airport</t>
  </si>
  <si>
    <t>Martha's Vineyard</t>
  </si>
  <si>
    <t>MVY</t>
  </si>
  <si>
    <t>KMTN</t>
  </si>
  <si>
    <t>Martin State Airport</t>
  </si>
  <si>
    <t>MTN</t>
  </si>
  <si>
    <t>KMDA</t>
  </si>
  <si>
    <t>Martindale Army Heliport</t>
  </si>
  <si>
    <t>MDA</t>
  </si>
  <si>
    <t>KMCW</t>
  </si>
  <si>
    <t>Mason City Municipal Airport</t>
  </si>
  <si>
    <t>Mason City</t>
  </si>
  <si>
    <t>MCW</t>
  </si>
  <si>
    <t>KLDM</t>
  </si>
  <si>
    <t>Mason County Airport</t>
  </si>
  <si>
    <t>Ludington</t>
  </si>
  <si>
    <t>LDM</t>
  </si>
  <si>
    <t>KMSS</t>
  </si>
  <si>
    <t>Massena International Richards Field</t>
  </si>
  <si>
    <t>Massena</t>
  </si>
  <si>
    <t>MSS</t>
  </si>
  <si>
    <t>KMRC</t>
  </si>
  <si>
    <t>Maury County Airport</t>
  </si>
  <si>
    <t>Columbia/Mount Pleasant</t>
  </si>
  <si>
    <t>MRC</t>
  </si>
  <si>
    <t>K5T9</t>
  </si>
  <si>
    <t>Maverick County Memorial International Airport</t>
  </si>
  <si>
    <t>Eagle Pass</t>
  </si>
  <si>
    <t>5T9</t>
  </si>
  <si>
    <t>EGP</t>
  </si>
  <si>
    <t>89NY</t>
  </si>
  <si>
    <t>Maxson Airfield</t>
  </si>
  <si>
    <t>Alexandria Bay</t>
  </si>
  <si>
    <t>AXB</t>
  </si>
  <si>
    <t>KMXF</t>
  </si>
  <si>
    <t>Maxwell Air Force Base</t>
  </si>
  <si>
    <t>Montgomery</t>
  </si>
  <si>
    <t>MXF</t>
  </si>
  <si>
    <t>MYK</t>
  </si>
  <si>
    <t>May Creek Airport</t>
  </si>
  <si>
    <t>May Creek</t>
  </si>
  <si>
    <t>KMBS</t>
  </si>
  <si>
    <t>MBS International Airport</t>
  </si>
  <si>
    <t>Saginaw</t>
  </si>
  <si>
    <t>MBS</t>
  </si>
  <si>
    <t>KMLC</t>
  </si>
  <si>
    <t>Mc Alester Regional Airport</t>
  </si>
  <si>
    <t>Mc Alester</t>
  </si>
  <si>
    <t>MLC</t>
  </si>
  <si>
    <t>KMFE</t>
  </si>
  <si>
    <t>Mc Allen Miller International Airport</t>
  </si>
  <si>
    <t>Mc Allen</t>
  </si>
  <si>
    <t>MFE</t>
  </si>
  <si>
    <t>PAMX</t>
  </si>
  <si>
    <t>Mc Carthy Airport</t>
  </si>
  <si>
    <t>Mccarthy</t>
  </si>
  <si>
    <t>MXY</t>
  </si>
  <si>
    <t>15Z</t>
  </si>
  <si>
    <t>KMCC</t>
  </si>
  <si>
    <t>Mc Clellan Airfield</t>
  </si>
  <si>
    <t>Sacramento</t>
  </si>
  <si>
    <t>MCC</t>
  </si>
  <si>
    <t>KCRQ</t>
  </si>
  <si>
    <t>Mc Clellan-Palomar Airport</t>
  </si>
  <si>
    <t>CLD</t>
  </si>
  <si>
    <t>KMCB</t>
  </si>
  <si>
    <t>Mc Comb/Pike County Airport/John E Lewis Field</t>
  </si>
  <si>
    <t>Mc Comb</t>
  </si>
  <si>
    <t>MCB</t>
  </si>
  <si>
    <t>KIAB</t>
  </si>
  <si>
    <t>Mc Connell Air Force Base</t>
  </si>
  <si>
    <t>IAB</t>
  </si>
  <si>
    <t>KMCK</t>
  </si>
  <si>
    <t>Mc Cook Ben Nelson Regional Airport</t>
  </si>
  <si>
    <t>Mc Cook</t>
  </si>
  <si>
    <t>MCK</t>
  </si>
  <si>
    <t>KMMT</t>
  </si>
  <si>
    <t>Mc Entire Joint National Guard Base</t>
  </si>
  <si>
    <t>Eastover</t>
  </si>
  <si>
    <t>MMT</t>
  </si>
  <si>
    <t>KWRI</t>
  </si>
  <si>
    <t>Mc Guire Air Force Base</t>
  </si>
  <si>
    <t>Wrightstown</t>
  </si>
  <si>
    <t>WRI</t>
  </si>
  <si>
    <t>KMYL</t>
  </si>
  <si>
    <t>McCall Municipal Airport</t>
  </si>
  <si>
    <t>McCall</t>
  </si>
  <si>
    <t>MYL</t>
  </si>
  <si>
    <t>KLAS</t>
  </si>
  <si>
    <t>McCarran International Airport</t>
  </si>
  <si>
    <t>LAS</t>
  </si>
  <si>
    <t>KTCM</t>
  </si>
  <si>
    <t>McChord Air Force Base</t>
  </si>
  <si>
    <t>Tacoma</t>
  </si>
  <si>
    <t>TCM</t>
  </si>
  <si>
    <t>KTYS</t>
  </si>
  <si>
    <t>McGhee Tyson Airport</t>
  </si>
  <si>
    <t>Knoxville</t>
  </si>
  <si>
    <t>TYS</t>
  </si>
  <si>
    <t>PAMC</t>
  </si>
  <si>
    <t>McGrath Airport</t>
  </si>
  <si>
    <t>McGrath</t>
  </si>
  <si>
    <t>MCG</t>
  </si>
  <si>
    <t>KMKL</t>
  </si>
  <si>
    <t>McKellar-Sipes Regional Airport</t>
  </si>
  <si>
    <t>MKL</t>
  </si>
  <si>
    <t>PAIN</t>
  </si>
  <si>
    <t>McKinley National Park Airport</t>
  </si>
  <si>
    <t>McKinley Park</t>
  </si>
  <si>
    <t>MCL</t>
  </si>
  <si>
    <t>INR</t>
  </si>
  <si>
    <t>KMMI</t>
  </si>
  <si>
    <t>McMinn County Airport</t>
  </si>
  <si>
    <t>MMI</t>
  </si>
  <si>
    <t>KBFL</t>
  </si>
  <si>
    <t>Meadows Field</t>
  </si>
  <si>
    <t>Bakersfield</t>
  </si>
  <si>
    <t>BFL</t>
  </si>
  <si>
    <t>MDR</t>
  </si>
  <si>
    <t>Medfra Airport</t>
  </si>
  <si>
    <t>Medfra</t>
  </si>
  <si>
    <t>KTLR</t>
  </si>
  <si>
    <t>Mefford Field</t>
  </si>
  <si>
    <t>Tulare</t>
  </si>
  <si>
    <t>TLR</t>
  </si>
  <si>
    <t>PAMY</t>
  </si>
  <si>
    <t>Mekoryuk Airport</t>
  </si>
  <si>
    <t>Mekoryuk</t>
  </si>
  <si>
    <t>MYU</t>
  </si>
  <si>
    <t>KMLB</t>
  </si>
  <si>
    <t>MLB</t>
  </si>
  <si>
    <t>KHOT</t>
  </si>
  <si>
    <t>Memorial Field</t>
  </si>
  <si>
    <t>HOT</t>
  </si>
  <si>
    <t>KMEM</t>
  </si>
  <si>
    <t>Memphis International Airport</t>
  </si>
  <si>
    <t>Memphis</t>
  </si>
  <si>
    <t>MEM</t>
  </si>
  <si>
    <t>KMNM</t>
  </si>
  <si>
    <t>Menominee Regional Airport</t>
  </si>
  <si>
    <t>Menominee</t>
  </si>
  <si>
    <t>MNM</t>
  </si>
  <si>
    <t>KMCE</t>
  </si>
  <si>
    <t>Merced Regional Macready Field</t>
  </si>
  <si>
    <t>MCE</t>
  </si>
  <si>
    <t>KBLF</t>
  </si>
  <si>
    <t>Mercer County Airport</t>
  </si>
  <si>
    <t>Bluefield</t>
  </si>
  <si>
    <t>BLF</t>
  </si>
  <si>
    <t>PACV</t>
  </si>
  <si>
    <t>Merle K (Mudhole) Smith Airport</t>
  </si>
  <si>
    <t>CDV</t>
  </si>
  <si>
    <t>PAMR</t>
  </si>
  <si>
    <t>Merrill Field</t>
  </si>
  <si>
    <t>KRRL</t>
  </si>
  <si>
    <t>Merrill Municipal Airport</t>
  </si>
  <si>
    <t>Merrill</t>
  </si>
  <si>
    <t>RRL</t>
  </si>
  <si>
    <t>KCOI</t>
  </si>
  <si>
    <t>Merritt Island Airport</t>
  </si>
  <si>
    <t>Merritt Island</t>
  </si>
  <si>
    <t>COI</t>
  </si>
  <si>
    <t>KKIC</t>
  </si>
  <si>
    <t>Mesa Del Rey Airport</t>
  </si>
  <si>
    <t>King City</t>
  </si>
  <si>
    <t>KIC</t>
  </si>
  <si>
    <t>K67L</t>
  </si>
  <si>
    <t>Mesquite Airport</t>
  </si>
  <si>
    <t>Mesquite</t>
  </si>
  <si>
    <t>67L</t>
  </si>
  <si>
    <t>MFH</t>
  </si>
  <si>
    <t>PAMM</t>
  </si>
  <si>
    <t>Metlakatla Seaplane Base</t>
  </si>
  <si>
    <t>Metlakatla</t>
  </si>
  <si>
    <t>MTM</t>
  </si>
  <si>
    <t>Metro Field</t>
  </si>
  <si>
    <t>MTX</t>
  </si>
  <si>
    <t>13MA</t>
  </si>
  <si>
    <t>Metropolitan Airport</t>
  </si>
  <si>
    <t>Palmer</t>
  </si>
  <si>
    <t>PMX</t>
  </si>
  <si>
    <t>KOAK</t>
  </si>
  <si>
    <t>Metropolitan Oakland International Airport</t>
  </si>
  <si>
    <t>Oakland</t>
  </si>
  <si>
    <t>OAK</t>
  </si>
  <si>
    <t>KCEV</t>
  </si>
  <si>
    <t>Mettel Field</t>
  </si>
  <si>
    <t>Connersville</t>
  </si>
  <si>
    <t>CEV</t>
  </si>
  <si>
    <t>84K</t>
  </si>
  <si>
    <t>Meyers Chuck Seaplane Base</t>
  </si>
  <si>
    <t>Meyers Chuck</t>
  </si>
  <si>
    <t>WMK</t>
  </si>
  <si>
    <t>KTMB</t>
  </si>
  <si>
    <t>Miami Executive Airport</t>
  </si>
  <si>
    <t>TMB</t>
  </si>
  <si>
    <t>KMIA</t>
  </si>
  <si>
    <t>Miami International Airport</t>
  </si>
  <si>
    <t>MIA</t>
  </si>
  <si>
    <t>X44</t>
  </si>
  <si>
    <t>Miami Seaplane Base</t>
  </si>
  <si>
    <t>MPB</t>
  </si>
  <si>
    <t>KOXD</t>
  </si>
  <si>
    <t>Miami University Airport</t>
  </si>
  <si>
    <t>Oxford</t>
  </si>
  <si>
    <t>OXD</t>
  </si>
  <si>
    <t>KOPF</t>
  </si>
  <si>
    <t>Miami-Opa Locka Executive Airport</t>
  </si>
  <si>
    <t>OPF</t>
  </si>
  <si>
    <t>KDPG</t>
  </si>
  <si>
    <t>Michael AAF (Dugway Proving Ground) Airport</t>
  </si>
  <si>
    <t>Dugway Proving Ground</t>
  </si>
  <si>
    <t>DPG</t>
  </si>
  <si>
    <t>KMGC</t>
  </si>
  <si>
    <t>Michigan City Municipal Airport</t>
  </si>
  <si>
    <t>Michigan City</t>
  </si>
  <si>
    <t>MGC</t>
  </si>
  <si>
    <t>KGLH</t>
  </si>
  <si>
    <t>Mid Delta Regional Airport</t>
  </si>
  <si>
    <t>GLH</t>
  </si>
  <si>
    <t>KPKB</t>
  </si>
  <si>
    <t>Mid Ohio Valley Regional Airport</t>
  </si>
  <si>
    <t>Parkersburg</t>
  </si>
  <si>
    <t>PKB</t>
  </si>
  <si>
    <t>KRUQ</t>
  </si>
  <si>
    <t>Mid-Carolina Regional Airport</t>
  </si>
  <si>
    <t>Salisbury</t>
  </si>
  <si>
    <t>SRW</t>
  </si>
  <si>
    <t>RUQ</t>
  </si>
  <si>
    <t>KMCN</t>
  </si>
  <si>
    <t>Middle Georgia Regional Airport</t>
  </si>
  <si>
    <t>MCN</t>
  </si>
  <si>
    <t>PAMD</t>
  </si>
  <si>
    <t>Middleton Island Airport</t>
  </si>
  <si>
    <t>Middleton Island</t>
  </si>
  <si>
    <t>MDO</t>
  </si>
  <si>
    <t>KMWO</t>
  </si>
  <si>
    <t>Middletown Regional Airport</t>
  </si>
  <si>
    <t>Middletown</t>
  </si>
  <si>
    <t>MWO</t>
  </si>
  <si>
    <t>KMDD</t>
  </si>
  <si>
    <t>Midland Airpark</t>
  </si>
  <si>
    <t>Midland</t>
  </si>
  <si>
    <t>MDD</t>
  </si>
  <si>
    <t>KMAF</t>
  </si>
  <si>
    <t>Midland International Airport</t>
  </si>
  <si>
    <t>MAF</t>
  </si>
  <si>
    <t>KRVL</t>
  </si>
  <si>
    <t>Mifflin County Airport</t>
  </si>
  <si>
    <t>Reedsville</t>
  </si>
  <si>
    <t>RED</t>
  </si>
  <si>
    <t>RVL</t>
  </si>
  <si>
    <t>KBPI</t>
  </si>
  <si>
    <t>Miley Memorial Field</t>
  </si>
  <si>
    <t>Big Piney</t>
  </si>
  <si>
    <t>BPI</t>
  </si>
  <si>
    <t>KVTN</t>
  </si>
  <si>
    <t>Miller Field</t>
  </si>
  <si>
    <t>Valentine</t>
  </si>
  <si>
    <t>VTN</t>
  </si>
  <si>
    <t>KNQA</t>
  </si>
  <si>
    <t>Millington-Memphis Airport</t>
  </si>
  <si>
    <t>Millington</t>
  </si>
  <si>
    <t>NQA</t>
  </si>
  <si>
    <t>KMIV</t>
  </si>
  <si>
    <t>Millville Municipal Airport</t>
  </si>
  <si>
    <t>Millville</t>
  </si>
  <si>
    <t>MIV</t>
  </si>
  <si>
    <t>PAMH</t>
  </si>
  <si>
    <t>Minchumina Airport</t>
  </si>
  <si>
    <t>Minchumina</t>
  </si>
  <si>
    <t>MHM</t>
  </si>
  <si>
    <t>KMEV</t>
  </si>
  <si>
    <t>Minden-Tahoe Airport</t>
  </si>
  <si>
    <t>Minden</t>
  </si>
  <si>
    <t>MEV</t>
  </si>
  <si>
    <t>KMWL</t>
  </si>
  <si>
    <t>Mineral Wells Regional Airport</t>
  </si>
  <si>
    <t>Mineral Wells</t>
  </si>
  <si>
    <t>MWL</t>
  </si>
  <si>
    <t>KMSP</t>
  </si>
  <si>
    <t>Minneapolis-St Paul International/Wold-Chamberlain Airport</t>
  </si>
  <si>
    <t>MSP</t>
  </si>
  <si>
    <t>KMIB</t>
  </si>
  <si>
    <t>Minot Air Force Base</t>
  </si>
  <si>
    <t>Minot</t>
  </si>
  <si>
    <t>MIB</t>
  </si>
  <si>
    <t>KMOT</t>
  </si>
  <si>
    <t>Minot International Airport</t>
  </si>
  <si>
    <t>MOT</t>
  </si>
  <si>
    <t>51Z</t>
  </si>
  <si>
    <t>Minto Al Wright Airport</t>
  </si>
  <si>
    <t>Minto</t>
  </si>
  <si>
    <t>MNT</t>
  </si>
  <si>
    <t>KNKX</t>
  </si>
  <si>
    <t>Miramar Marine Corps Air Station - Mitscher Field</t>
  </si>
  <si>
    <t>NKX</t>
  </si>
  <si>
    <t>KLVM</t>
  </si>
  <si>
    <t>Mission Field</t>
  </si>
  <si>
    <t>Livingston</t>
  </si>
  <si>
    <t>LVM</t>
  </si>
  <si>
    <t>KMSO</t>
  </si>
  <si>
    <t>Missoula International Airport</t>
  </si>
  <si>
    <t>Missoula</t>
  </si>
  <si>
    <t>MSO</t>
  </si>
  <si>
    <t>KMHE</t>
  </si>
  <si>
    <t>Mitchell Municipal Airport</t>
  </si>
  <si>
    <t>Mitchell</t>
  </si>
  <si>
    <t>MHE</t>
  </si>
  <si>
    <t>KBFM</t>
  </si>
  <si>
    <t>Mobile Downtown Airport</t>
  </si>
  <si>
    <t>Mobile</t>
  </si>
  <si>
    <t>BFM</t>
  </si>
  <si>
    <t>KMOB</t>
  </si>
  <si>
    <t>Mobile Regional Airport</t>
  </si>
  <si>
    <t>MOB</t>
  </si>
  <si>
    <t>KMBG</t>
  </si>
  <si>
    <t>Mobridge Municipal Airport</t>
  </si>
  <si>
    <t>Mobridge</t>
  </si>
  <si>
    <t>MBG</t>
  </si>
  <si>
    <t>KMOD</t>
  </si>
  <si>
    <t>Modesto City Co-Harry Sham Field</t>
  </si>
  <si>
    <t>Modesto</t>
  </si>
  <si>
    <t>MOD</t>
  </si>
  <si>
    <t>XXZ</t>
  </si>
  <si>
    <t>Modi</t>
  </si>
  <si>
    <t>California</t>
  </si>
  <si>
    <t>EGLA</t>
  </si>
  <si>
    <t>NY12</t>
  </si>
  <si>
    <t>KNUQ</t>
  </si>
  <si>
    <t>Moffett Federal Airfield</t>
  </si>
  <si>
    <t>Mountain View</t>
  </si>
  <si>
    <t>NUQ</t>
  </si>
  <si>
    <t>KMHV</t>
  </si>
  <si>
    <t>Mojave Airport</t>
  </si>
  <si>
    <t>Mojave</t>
  </si>
  <si>
    <t>MHV</t>
  </si>
  <si>
    <t>PHMK</t>
  </si>
  <si>
    <t>Molokai Airport</t>
  </si>
  <si>
    <t>Kaunakakai</t>
  </si>
  <si>
    <t>MKK</t>
  </si>
  <si>
    <t>KECS</t>
  </si>
  <si>
    <t>Mondell Field</t>
  </si>
  <si>
    <t>ECS</t>
  </si>
  <si>
    <t>KBLM</t>
  </si>
  <si>
    <t>Monmouth Executive Airport</t>
  </si>
  <si>
    <t>Belmar/Farmingdale</t>
  </si>
  <si>
    <t>BLM</t>
  </si>
  <si>
    <t>KMVC</t>
  </si>
  <si>
    <t>Monroe County Aeroplex Airport</t>
  </si>
  <si>
    <t>Monroeville</t>
  </si>
  <si>
    <t>MVC</t>
  </si>
  <si>
    <t>KBMG</t>
  </si>
  <si>
    <t>Monroe County Airport</t>
  </si>
  <si>
    <t>Bloomington</t>
  </si>
  <si>
    <t>BMG</t>
  </si>
  <si>
    <t>KMLU</t>
  </si>
  <si>
    <t>Monroe Regional Airport</t>
  </si>
  <si>
    <t>Monroe</t>
  </si>
  <si>
    <t>K1O5</t>
  </si>
  <si>
    <t>Montague-Yreka Rohrer Field</t>
  </si>
  <si>
    <t>Montague</t>
  </si>
  <si>
    <t>ROF</t>
  </si>
  <si>
    <t>1O5</t>
  </si>
  <si>
    <t>KMTP</t>
  </si>
  <si>
    <t>Montauk Airport</t>
  </si>
  <si>
    <t>Montauk</t>
  </si>
  <si>
    <t>MTP</t>
  </si>
  <si>
    <t>KMRY</t>
  </si>
  <si>
    <t>Monterey Peninsula Airport</t>
  </si>
  <si>
    <t>Monterey</t>
  </si>
  <si>
    <t>MRY</t>
  </si>
  <si>
    <t>KMVE</t>
  </si>
  <si>
    <t>Montevideo Chippewa County Airport</t>
  </si>
  <si>
    <t>Montevideo</t>
  </si>
  <si>
    <t>MVE</t>
  </si>
  <si>
    <t>KGAI</t>
  </si>
  <si>
    <t>Montgomery County Airpark</t>
  </si>
  <si>
    <t>Gaithersburg</t>
  </si>
  <si>
    <t>KMGM</t>
  </si>
  <si>
    <t>Montgomery Regional (Dannelly Field) Airport</t>
  </si>
  <si>
    <t>MGM</t>
  </si>
  <si>
    <t>KMYF</t>
  </si>
  <si>
    <t>Montgomery-Gibbs Executive Airport</t>
  </si>
  <si>
    <t>MYF</t>
  </si>
  <si>
    <t>MXC</t>
  </si>
  <si>
    <t>Monticello Airport</t>
  </si>
  <si>
    <t>Monticello</t>
  </si>
  <si>
    <t>U64</t>
  </si>
  <si>
    <t>KMTJ</t>
  </si>
  <si>
    <t>Montrose Regional Airport</t>
  </si>
  <si>
    <t>Montrose</t>
  </si>
  <si>
    <t>MTJ</t>
  </si>
  <si>
    <t>UT25</t>
  </si>
  <si>
    <t>Monument Valley Airport</t>
  </si>
  <si>
    <t>Goulding's Lodge</t>
  </si>
  <si>
    <t>GMV</t>
  </si>
  <si>
    <t>KVAD</t>
  </si>
  <si>
    <t>Moody Air Force Base</t>
  </si>
  <si>
    <t>Valdosta</t>
  </si>
  <si>
    <t>VAD</t>
  </si>
  <si>
    <t>KSOP</t>
  </si>
  <si>
    <t>Moore County Airport</t>
  </si>
  <si>
    <t>Pinehurst/Southern Pines</t>
  </si>
  <si>
    <t>SOP</t>
  </si>
  <si>
    <t>KMGW</t>
  </si>
  <si>
    <t>Morgantown Municipal Walter L. Bill Hart Field</t>
  </si>
  <si>
    <t>Morgantown</t>
  </si>
  <si>
    <t>MGW</t>
  </si>
  <si>
    <t>KMMU</t>
  </si>
  <si>
    <t>Morristown Municipal Airport</t>
  </si>
  <si>
    <t>Morristown</t>
  </si>
  <si>
    <t>KMVL</t>
  </si>
  <si>
    <t>Morrisville Stowe State Airport</t>
  </si>
  <si>
    <t>Morrisville</t>
  </si>
  <si>
    <t>MVL</t>
  </si>
  <si>
    <t>KMGR</t>
  </si>
  <si>
    <t>Moultrie Municipal Airport</t>
  </si>
  <si>
    <t>Moultrie</t>
  </si>
  <si>
    <t>MGR</t>
  </si>
  <si>
    <t>KMPZ</t>
  </si>
  <si>
    <t>Mount Pleasant Municipal Airport</t>
  </si>
  <si>
    <t>MPZ</t>
  </si>
  <si>
    <t>KHIE</t>
  </si>
  <si>
    <t>Mount Washington Regional Airport</t>
  </si>
  <si>
    <t>Whitefield</t>
  </si>
  <si>
    <t>HIE</t>
  </si>
  <si>
    <t>KMUO</t>
  </si>
  <si>
    <t>Mountain Home Air Force Base</t>
  </si>
  <si>
    <t>Mountain Home</t>
  </si>
  <si>
    <t>MUO</t>
  </si>
  <si>
    <t>PAMO</t>
  </si>
  <si>
    <t>Mountain Village Airport</t>
  </si>
  <si>
    <t>Mountain Village</t>
  </si>
  <si>
    <t>MOU</t>
  </si>
  <si>
    <t>KMUI</t>
  </si>
  <si>
    <t>Muir Army Air Field (Fort Indiantown Gap) Airport</t>
  </si>
  <si>
    <t>Fort Indiantown Gap(Annville)</t>
  </si>
  <si>
    <t>MUI</t>
  </si>
  <si>
    <t>KEKA</t>
  </si>
  <si>
    <t>Murray Field</t>
  </si>
  <si>
    <t>EKA</t>
  </si>
  <si>
    <t>KMUT</t>
  </si>
  <si>
    <t>Muscatine Municipal Airport</t>
  </si>
  <si>
    <t>Muscatine</t>
  </si>
  <si>
    <t>MUT</t>
  </si>
  <si>
    <t>KMKG</t>
  </si>
  <si>
    <t>Muskegon County Airport</t>
  </si>
  <si>
    <t>Muskegon</t>
  </si>
  <si>
    <t>MKG</t>
  </si>
  <si>
    <t>KMYR</t>
  </si>
  <si>
    <t>Myrtle Beach International Airport</t>
  </si>
  <si>
    <t>Myrtle Beach</t>
  </si>
  <si>
    <t>MYR</t>
  </si>
  <si>
    <t>5NK</t>
  </si>
  <si>
    <t>Naknek Airport</t>
  </si>
  <si>
    <t>Naknek</t>
  </si>
  <si>
    <t>NNK</t>
  </si>
  <si>
    <t>KACK</t>
  </si>
  <si>
    <t>Nantucket Memorial Airport</t>
  </si>
  <si>
    <t>Nantucket</t>
  </si>
  <si>
    <t>ACK</t>
  </si>
  <si>
    <t>KEB</t>
  </si>
  <si>
    <t>Nanwalek Airport</t>
  </si>
  <si>
    <t>Nanwalek</t>
  </si>
  <si>
    <t>KAPC</t>
  </si>
  <si>
    <t>Napa County Airport</t>
  </si>
  <si>
    <t>Napa</t>
  </si>
  <si>
    <t>APC</t>
  </si>
  <si>
    <t>PANA</t>
  </si>
  <si>
    <t>Napakiak Airport</t>
  </si>
  <si>
    <t>Napakiak</t>
  </si>
  <si>
    <t>WNA</t>
  </si>
  <si>
    <t>PAPK</t>
  </si>
  <si>
    <t>Napaskiak Airport</t>
  </si>
  <si>
    <t>Napaskiak</t>
  </si>
  <si>
    <t>PKA</t>
  </si>
  <si>
    <t>KAPF</t>
  </si>
  <si>
    <t>Naples Municipal Airport</t>
  </si>
  <si>
    <t>Naples</t>
  </si>
  <si>
    <t>APF</t>
  </si>
  <si>
    <t>KRCT</t>
  </si>
  <si>
    <t>Nartron Field</t>
  </si>
  <si>
    <t>Reed City</t>
  </si>
  <si>
    <t>RCT</t>
  </si>
  <si>
    <t>KNFW</t>
  </si>
  <si>
    <t>NAS Fort Worth JRB/Carswell Field</t>
  </si>
  <si>
    <t>FWH</t>
  </si>
  <si>
    <t>NFW</t>
  </si>
  <si>
    <t>KBNA</t>
  </si>
  <si>
    <t>Nashville International Airport</t>
  </si>
  <si>
    <t>Nashville</t>
  </si>
  <si>
    <t>BNA</t>
  </si>
  <si>
    <t>AK62</t>
  </si>
  <si>
    <t>Naukati Bay Seaplane Base</t>
  </si>
  <si>
    <t>Tuxekan Island</t>
  </si>
  <si>
    <t>NKI</t>
  </si>
  <si>
    <t>KNQX</t>
  </si>
  <si>
    <t>Naval Air Station Key West/Boca Chica Field</t>
  </si>
  <si>
    <t>NQX</t>
  </si>
  <si>
    <t>KNBJ</t>
  </si>
  <si>
    <t>Naval Outlying Field Barin</t>
  </si>
  <si>
    <t>Foley</t>
  </si>
  <si>
    <t>NHX</t>
  </si>
  <si>
    <t>NBJ</t>
  </si>
  <si>
    <t>KNRS</t>
  </si>
  <si>
    <t>Naval Outlying Field Imperial Beach (Ream Field)</t>
  </si>
  <si>
    <t>Imperial Beach</t>
  </si>
  <si>
    <t>NRS</t>
  </si>
  <si>
    <t>KNRB</t>
  </si>
  <si>
    <t>Naval Station Mayport (Admiral David L. Mcdonald Field)</t>
  </si>
  <si>
    <t>Mayport</t>
  </si>
  <si>
    <t>NRB</t>
  </si>
  <si>
    <t>KEED</t>
  </si>
  <si>
    <t>Needles Airport</t>
  </si>
  <si>
    <t>Needles</t>
  </si>
  <si>
    <t>EED</t>
  </si>
  <si>
    <t>KAXV</t>
  </si>
  <si>
    <t>Neil Armstrong Airport</t>
  </si>
  <si>
    <t>Wapakoneta</t>
  </si>
  <si>
    <t>AXV</t>
  </si>
  <si>
    <t>KLSV</t>
  </si>
  <si>
    <t>Nellis Air Force Base</t>
  </si>
  <si>
    <t>LSV</t>
  </si>
  <si>
    <t>PAOU</t>
  </si>
  <si>
    <t>Nelson Lagoon Airport</t>
  </si>
  <si>
    <t>Nelson Lagoon</t>
  </si>
  <si>
    <t>NLG</t>
  </si>
  <si>
    <t>PANN</t>
  </si>
  <si>
    <t>Nenana Municipal Airport</t>
  </si>
  <si>
    <t>Nenana</t>
  </si>
  <si>
    <t>ENN</t>
  </si>
  <si>
    <t>KU14</t>
  </si>
  <si>
    <t>Nephi Municipal Airport</t>
  </si>
  <si>
    <t>Nephi</t>
  </si>
  <si>
    <t>U14</t>
  </si>
  <si>
    <t>NPH</t>
  </si>
  <si>
    <t>KO02</t>
  </si>
  <si>
    <t>Nervino Airport</t>
  </si>
  <si>
    <t>Beckwourth</t>
  </si>
  <si>
    <t>NVN</t>
  </si>
  <si>
    <t>O02</t>
  </si>
  <si>
    <t>KEWB</t>
  </si>
  <si>
    <t>New Bedford Regional Airport</t>
  </si>
  <si>
    <t>New Bedford</t>
  </si>
  <si>
    <t>EWB</t>
  </si>
  <si>
    <t>KILG</t>
  </si>
  <si>
    <t>New Castle Airport</t>
  </si>
  <si>
    <t>Wilmington</t>
  </si>
  <si>
    <t>ILG</t>
  </si>
  <si>
    <t>KIXD</t>
  </si>
  <si>
    <t>New Century Aircenter Airport</t>
  </si>
  <si>
    <t>JCI</t>
  </si>
  <si>
    <t>KC80</t>
  </si>
  <si>
    <t>New Coalinga Municipal Airport</t>
  </si>
  <si>
    <t>Coalinga</t>
  </si>
  <si>
    <t>CLG</t>
  </si>
  <si>
    <t>C80</t>
  </si>
  <si>
    <t>KNBG</t>
  </si>
  <si>
    <t>New Orleans NAS JRB/Alvin Callender Field</t>
  </si>
  <si>
    <t>NBG</t>
  </si>
  <si>
    <t>KPSK</t>
  </si>
  <si>
    <t>New River Valley Airport</t>
  </si>
  <si>
    <t>PSK</t>
  </si>
  <si>
    <t>PANW</t>
  </si>
  <si>
    <t>New Stuyahok Airport</t>
  </si>
  <si>
    <t>New Stuyahok</t>
  </si>
  <si>
    <t>KNW</t>
  </si>
  <si>
    <t>KULM</t>
  </si>
  <si>
    <t>New Ulm Municipal Airport</t>
  </si>
  <si>
    <t>New Ulm</t>
  </si>
  <si>
    <t>ULM</t>
  </si>
  <si>
    <t>6N7</t>
  </si>
  <si>
    <t>New York Skyports Inc Seaplane Base</t>
  </si>
  <si>
    <t>QNY</t>
  </si>
  <si>
    <t>KSWF</t>
  </si>
  <si>
    <t>New York Stewart International Airport</t>
  </si>
  <si>
    <t>Newburgh</t>
  </si>
  <si>
    <t>SWF</t>
  </si>
  <si>
    <t>KEWR</t>
  </si>
  <si>
    <t>Newark Liberty International Airport</t>
  </si>
  <si>
    <t>Newark</t>
  </si>
  <si>
    <t>EWR</t>
  </si>
  <si>
    <t>KONP</t>
  </si>
  <si>
    <t>Newport Municipal Airport</t>
  </si>
  <si>
    <t>Newport</t>
  </si>
  <si>
    <t>ONP</t>
  </si>
  <si>
    <t>KPHF</t>
  </si>
  <si>
    <t>Newport News Williamsburg International Airport</t>
  </si>
  <si>
    <t>Newport News</t>
  </si>
  <si>
    <t>PHF</t>
  </si>
  <si>
    <t>KUUU</t>
  </si>
  <si>
    <t>Newport State Airport</t>
  </si>
  <si>
    <t>NPT</t>
  </si>
  <si>
    <t>PAEW</t>
  </si>
  <si>
    <t>Newtok Airport</t>
  </si>
  <si>
    <t>Newtok</t>
  </si>
  <si>
    <t>WWT</t>
  </si>
  <si>
    <t>EWU</t>
  </si>
  <si>
    <t>KEWK</t>
  </si>
  <si>
    <t>Newton City-County Airport</t>
  </si>
  <si>
    <t>Newton</t>
  </si>
  <si>
    <t>KTNU</t>
  </si>
  <si>
    <t>Newton Municipal Airport</t>
  </si>
  <si>
    <t>TNU</t>
  </si>
  <si>
    <t>KIAG</t>
  </si>
  <si>
    <t>Niagara Falls International Airport</t>
  </si>
  <si>
    <t>Niagara Falls</t>
  </si>
  <si>
    <t>IAG</t>
  </si>
  <si>
    <t>PAGT</t>
  </si>
  <si>
    <t>Nightmute Airport</t>
  </si>
  <si>
    <t>Nightmute</t>
  </si>
  <si>
    <t>NME</t>
  </si>
  <si>
    <t>PAFS</t>
  </si>
  <si>
    <t>Nikolai Airport</t>
  </si>
  <si>
    <t>Nikolai</t>
  </si>
  <si>
    <t>NIB</t>
  </si>
  <si>
    <t>PAKO</t>
  </si>
  <si>
    <t>Nikolski Air Station</t>
  </si>
  <si>
    <t>Nikolski</t>
  </si>
  <si>
    <t>IKO</t>
  </si>
  <si>
    <t>PAWN</t>
  </si>
  <si>
    <t>Noatak Airport</t>
  </si>
  <si>
    <t>Noatak</t>
  </si>
  <si>
    <t>WTK</t>
  </si>
  <si>
    <t>KOLS</t>
  </si>
  <si>
    <t>Nogales</t>
  </si>
  <si>
    <t>PAOM</t>
  </si>
  <si>
    <t>Nome Airport</t>
  </si>
  <si>
    <t>Nome</t>
  </si>
  <si>
    <t>OME</t>
  </si>
  <si>
    <t>PANO</t>
  </si>
  <si>
    <t>Nondalton Airport</t>
  </si>
  <si>
    <t>Nondalton</t>
  </si>
  <si>
    <t>NNL</t>
  </si>
  <si>
    <t>5NN</t>
  </si>
  <si>
    <t>KORF</t>
  </si>
  <si>
    <t>Norfolk International Airport</t>
  </si>
  <si>
    <t>ORF</t>
  </si>
  <si>
    <t>KNGU</t>
  </si>
  <si>
    <t>Norfolk Naval Station (Chambers Field)</t>
  </si>
  <si>
    <t>NGU</t>
  </si>
  <si>
    <t>KSJC</t>
  </si>
  <si>
    <t>Norman Y. Mineta San Jose International Airport</t>
  </si>
  <si>
    <t>SJC</t>
  </si>
  <si>
    <t>KSFZ</t>
  </si>
  <si>
    <t>North Central State Airport</t>
  </si>
  <si>
    <t>Pawtucket</t>
  </si>
  <si>
    <t>SFZ</t>
  </si>
  <si>
    <t>KCKB</t>
  </si>
  <si>
    <t>North Central West Virginia Airport</t>
  </si>
  <si>
    <t>Clarksburg</t>
  </si>
  <si>
    <t>CKB</t>
  </si>
  <si>
    <t>K7V2</t>
  </si>
  <si>
    <t>North Fork Valley Airport</t>
  </si>
  <si>
    <t>Paonia</t>
  </si>
  <si>
    <t>WPO</t>
  </si>
  <si>
    <t>7V2</t>
  </si>
  <si>
    <t>KNZY</t>
  </si>
  <si>
    <t>North Island Naval Air Station-Halsey Field</t>
  </si>
  <si>
    <t>NZY</t>
  </si>
  <si>
    <t>KVGT</t>
  </si>
  <si>
    <t>North Las Vegas Airport</t>
  </si>
  <si>
    <t>VGT</t>
  </si>
  <si>
    <t>KHWO</t>
  </si>
  <si>
    <t>North Perry Airport</t>
  </si>
  <si>
    <t>Hollywood</t>
  </si>
  <si>
    <t>KLBF</t>
  </si>
  <si>
    <t>North Platte Regional Airport Lee Bird Field</t>
  </si>
  <si>
    <t>North Platte</t>
  </si>
  <si>
    <t>LBF</t>
  </si>
  <si>
    <t>KGYI</t>
  </si>
  <si>
    <t>North Texas Regional Airport/Perrin Field</t>
  </si>
  <si>
    <t>Sherman/Denison</t>
  </si>
  <si>
    <t>PNX</t>
  </si>
  <si>
    <t>KGAD</t>
  </si>
  <si>
    <t>Northeast Alabama Regional Airport</t>
  </si>
  <si>
    <t>Gadsden</t>
  </si>
  <si>
    <t>GAD</t>
  </si>
  <si>
    <t>KSGJ</t>
  </si>
  <si>
    <t>Northeast Florida Regional Airport</t>
  </si>
  <si>
    <t>St Augustine</t>
  </si>
  <si>
    <t>UST</t>
  </si>
  <si>
    <t>SGJ</t>
  </si>
  <si>
    <t>KCCY</t>
  </si>
  <si>
    <t>Northeast Iowa Regional Airport</t>
  </si>
  <si>
    <t>Charles City</t>
  </si>
  <si>
    <t>CCY</t>
  </si>
  <si>
    <t>KEFK</t>
  </si>
  <si>
    <t>Northeast Kingdom International Airport</t>
  </si>
  <si>
    <t>EFK</t>
  </si>
  <si>
    <t>KHZY</t>
  </si>
  <si>
    <t>Northeast Ohio Regional Airport</t>
  </si>
  <si>
    <t>Ashtabula</t>
  </si>
  <si>
    <t>JFN</t>
  </si>
  <si>
    <t>HZY</t>
  </si>
  <si>
    <t>KPNE</t>
  </si>
  <si>
    <t>Northeast Philadelphia Airport</t>
  </si>
  <si>
    <t>Philadelphia</t>
  </si>
  <si>
    <t>PNE</t>
  </si>
  <si>
    <t>KEDE</t>
  </si>
  <si>
    <t>Northeastern Regional Airport</t>
  </si>
  <si>
    <t>Edenton</t>
  </si>
  <si>
    <t>EDE</t>
  </si>
  <si>
    <t>KFVE</t>
  </si>
  <si>
    <t>Northern Aroostook Regional Airport</t>
  </si>
  <si>
    <t>Frenchville</t>
  </si>
  <si>
    <t>WFK</t>
  </si>
  <si>
    <t>FVE</t>
  </si>
  <si>
    <t>KFNL</t>
  </si>
  <si>
    <t>Northern Colorado Regional Airport</t>
  </si>
  <si>
    <t>Fort Collins/Loveland</t>
  </si>
  <si>
    <t>FNL</t>
  </si>
  <si>
    <t>PAOR</t>
  </si>
  <si>
    <t>Northway Airport</t>
  </si>
  <si>
    <t>Northway</t>
  </si>
  <si>
    <t>ORT</t>
  </si>
  <si>
    <t>KMSL</t>
  </si>
  <si>
    <t>Northwest Alabama Regional Airport</t>
  </si>
  <si>
    <t>Muscle Shoals</t>
  </si>
  <si>
    <t>MSL</t>
  </si>
  <si>
    <t>KXNA</t>
  </si>
  <si>
    <t>Northwest Arkansas Regional Airport</t>
  </si>
  <si>
    <t>Fayetteville/Springdale/Rogers</t>
  </si>
  <si>
    <t>XNA</t>
  </si>
  <si>
    <t>KECP</t>
  </si>
  <si>
    <t>Northwest Florida Beaches International Airport</t>
  </si>
  <si>
    <t>Panama City Beach</t>
  </si>
  <si>
    <t>ECP</t>
  </si>
  <si>
    <t>KOWD</t>
  </si>
  <si>
    <t>Norwood Memorial Airport</t>
  </si>
  <si>
    <t>Norwood</t>
  </si>
  <si>
    <t>OWD</t>
  </si>
  <si>
    <t>PAQT</t>
  </si>
  <si>
    <t>Nuiqsut Airport</t>
  </si>
  <si>
    <t>NUI</t>
  </si>
  <si>
    <t>AQT</t>
  </si>
  <si>
    <t>PANU</t>
  </si>
  <si>
    <t>Nulato Airport</t>
  </si>
  <si>
    <t>Nulato</t>
  </si>
  <si>
    <t>NUL</t>
  </si>
  <si>
    <t>SXP</t>
  </si>
  <si>
    <t>Nunam Iqua Airport</t>
  </si>
  <si>
    <t>Nunam Iqua</t>
  </si>
  <si>
    <t>16A</t>
  </si>
  <si>
    <t>Nunapitchuk Airport</t>
  </si>
  <si>
    <t>Nunapitchuk</t>
  </si>
  <si>
    <t>PPIT</t>
  </si>
  <si>
    <t>NUP</t>
  </si>
  <si>
    <t>ZNC</t>
  </si>
  <si>
    <t>Nyac Airport</t>
  </si>
  <si>
    <t>Nyac</t>
  </si>
  <si>
    <t>KO27</t>
  </si>
  <si>
    <t>Oakdale Airport</t>
  </si>
  <si>
    <t>Oakdale</t>
  </si>
  <si>
    <t>O27</t>
  </si>
  <si>
    <t>ODC</t>
  </si>
  <si>
    <t>KPTK</t>
  </si>
  <si>
    <t>Oakland County International Airport</t>
  </si>
  <si>
    <t>Pontiac</t>
  </si>
  <si>
    <t>PTK</t>
  </si>
  <si>
    <t>KOCF</t>
  </si>
  <si>
    <t>Ocala International Airport - Jim Taylor Field</t>
  </si>
  <si>
    <t>Ocala</t>
  </si>
  <si>
    <t>OCF</t>
  </si>
  <si>
    <t>KOXB</t>
  </si>
  <si>
    <t>Ocean City Municipal Airport</t>
  </si>
  <si>
    <t>Ocean City</t>
  </si>
  <si>
    <t>OCE</t>
  </si>
  <si>
    <t>KMJX</t>
  </si>
  <si>
    <t>Ocean County Airport</t>
  </si>
  <si>
    <t>Toms River</t>
  </si>
  <si>
    <t>MJX</t>
  </si>
  <si>
    <t>07FA</t>
  </si>
  <si>
    <t>Ocean Reef Club Airport</t>
  </si>
  <si>
    <t>Key Largo</t>
  </si>
  <si>
    <t>OCA</t>
  </si>
  <si>
    <t>KNTU</t>
  </si>
  <si>
    <t>Oceana Naval Air Station</t>
  </si>
  <si>
    <t>Virginia Beach</t>
  </si>
  <si>
    <t>NTU</t>
  </si>
  <si>
    <t>KOKB</t>
  </si>
  <si>
    <t>Oceanside Municipal Airport</t>
  </si>
  <si>
    <t>Oceanside</t>
  </si>
  <si>
    <t>OCN</t>
  </si>
  <si>
    <t>KCEU</t>
  </si>
  <si>
    <t>Oconee County Regional Airport</t>
  </si>
  <si>
    <t>Clemson</t>
  </si>
  <si>
    <t>CEU</t>
  </si>
  <si>
    <t>KOFF</t>
  </si>
  <si>
    <t>Offutt Air Force Base</t>
  </si>
  <si>
    <t>OFF</t>
  </si>
  <si>
    <t>KOGD</t>
  </si>
  <si>
    <t>Ogden Hinckley Airport</t>
  </si>
  <si>
    <t>OGD</t>
  </si>
  <si>
    <t>KOGS</t>
  </si>
  <si>
    <t>Ogdensburg International Airport</t>
  </si>
  <si>
    <t>Ogdensburg</t>
  </si>
  <si>
    <t>OGS</t>
  </si>
  <si>
    <t>KUNI</t>
  </si>
  <si>
    <t>Ohio University Snyder Field</t>
  </si>
  <si>
    <t>Athens/Albany</t>
  </si>
  <si>
    <t>ATO</t>
  </si>
  <si>
    <t>UNI</t>
  </si>
  <si>
    <t>KE14</t>
  </si>
  <si>
    <t>Ohkay Owingeh Airport</t>
  </si>
  <si>
    <t>Espanola</t>
  </si>
  <si>
    <t>E14</t>
  </si>
  <si>
    <t>ESO</t>
  </si>
  <si>
    <t>KOBE</t>
  </si>
  <si>
    <t>Okeechobee County Airport</t>
  </si>
  <si>
    <t>Okeechobee</t>
  </si>
  <si>
    <t>OBE</t>
  </si>
  <si>
    <t>KOKM</t>
  </si>
  <si>
    <t>Okmulgee Regional Airport</t>
  </si>
  <si>
    <t>Okmulgee</t>
  </si>
  <si>
    <t>OKM</t>
  </si>
  <si>
    <t>KOY</t>
  </si>
  <si>
    <t>Olga Bay Seaplane Base</t>
  </si>
  <si>
    <t>Olga Bay</t>
  </si>
  <si>
    <t>KOLV</t>
  </si>
  <si>
    <t>Olive Branch Airport</t>
  </si>
  <si>
    <t>Olive Branch</t>
  </si>
  <si>
    <t>OLV</t>
  </si>
  <si>
    <t>KOLM</t>
  </si>
  <si>
    <t>Olympia Regional Airport</t>
  </si>
  <si>
    <t>Olympia</t>
  </si>
  <si>
    <t>OLM</t>
  </si>
  <si>
    <t>KOMK</t>
  </si>
  <si>
    <t>Omak Airport</t>
  </si>
  <si>
    <t>Omak</t>
  </si>
  <si>
    <t>OMK</t>
  </si>
  <si>
    <t>KMBY</t>
  </si>
  <si>
    <t>Omar N Bradley Airport</t>
  </si>
  <si>
    <t>Moberly</t>
  </si>
  <si>
    <t>MBY</t>
  </si>
  <si>
    <t>KOEA</t>
  </si>
  <si>
    <t>O'Neal Airport</t>
  </si>
  <si>
    <t>Vincennes</t>
  </si>
  <si>
    <t>OEA</t>
  </si>
  <si>
    <t>KONT</t>
  </si>
  <si>
    <t>Ontario International Airport</t>
  </si>
  <si>
    <t>Ontario</t>
  </si>
  <si>
    <t>ONT</t>
  </si>
  <si>
    <t>KONO</t>
  </si>
  <si>
    <t>Ontario Municipal Airport</t>
  </si>
  <si>
    <t>ONO</t>
  </si>
  <si>
    <t>KMGJ</t>
  </si>
  <si>
    <t>Orange County Airport</t>
  </si>
  <si>
    <t>MGJ</t>
  </si>
  <si>
    <t>KOGB</t>
  </si>
  <si>
    <t>Orangeburg Municipal Airport</t>
  </si>
  <si>
    <t>Orangeburg</t>
  </si>
  <si>
    <t>OGB</t>
  </si>
  <si>
    <t>KORS</t>
  </si>
  <si>
    <t>Orcas Island Airport</t>
  </si>
  <si>
    <t>Eastsound</t>
  </si>
  <si>
    <t>ESD</t>
  </si>
  <si>
    <t>ORS</t>
  </si>
  <si>
    <t>KORL</t>
  </si>
  <si>
    <t>Orlando Executive Airport</t>
  </si>
  <si>
    <t>ORL</t>
  </si>
  <si>
    <t>KMCO</t>
  </si>
  <si>
    <t>Orlando International Airport</t>
  </si>
  <si>
    <t>KSFB</t>
  </si>
  <si>
    <t>Orlando Sanford International Airport</t>
  </si>
  <si>
    <t>SFB</t>
  </si>
  <si>
    <t>KOVE</t>
  </si>
  <si>
    <t>Oroville Municipal Airport</t>
  </si>
  <si>
    <t>Oroville</t>
  </si>
  <si>
    <t>OVE</t>
  </si>
  <si>
    <t>KOSC</t>
  </si>
  <si>
    <t>Oscoda Wurtsmith Airport</t>
  </si>
  <si>
    <t>Oscoda</t>
  </si>
  <si>
    <t>OSC</t>
  </si>
  <si>
    <t>KOTM</t>
  </si>
  <si>
    <t>Ottumwa Regional Airport</t>
  </si>
  <si>
    <t>Ottumwa</t>
  </si>
  <si>
    <t>OTM</t>
  </si>
  <si>
    <t>4K5</t>
  </si>
  <si>
    <t>Ouzinkie Airport</t>
  </si>
  <si>
    <t>Ouzinkie</t>
  </si>
  <si>
    <t>KOZ</t>
  </si>
  <si>
    <t>KOWA</t>
  </si>
  <si>
    <t>Owatonna Degner Regional Airport</t>
  </si>
  <si>
    <t>Owatonna</t>
  </si>
  <si>
    <t>OWA</t>
  </si>
  <si>
    <t>KOWB</t>
  </si>
  <si>
    <t>Owensboro Daviess County Airport</t>
  </si>
  <si>
    <t>Owensboro</t>
  </si>
  <si>
    <t>OWB</t>
  </si>
  <si>
    <t>KOXR</t>
  </si>
  <si>
    <t>Oxnard Airport</t>
  </si>
  <si>
    <t>Oxnard</t>
  </si>
  <si>
    <t>OXR</t>
  </si>
  <si>
    <t>KBPK</t>
  </si>
  <si>
    <t>Ozark Regional Airport</t>
  </si>
  <si>
    <t>WMH</t>
  </si>
  <si>
    <t>KOZA</t>
  </si>
  <si>
    <t>Ozona Municipal Airport</t>
  </si>
  <si>
    <t>Ozona</t>
  </si>
  <si>
    <t>OZA</t>
  </si>
  <si>
    <t>PFC</t>
  </si>
  <si>
    <t>Pacific City State Airport</t>
  </si>
  <si>
    <t>Pacific City</t>
  </si>
  <si>
    <t>KPFC</t>
  </si>
  <si>
    <t>KFMY</t>
  </si>
  <si>
    <t>Page Field</t>
  </si>
  <si>
    <t>Fort Myers</t>
  </si>
  <si>
    <t>FMY</t>
  </si>
  <si>
    <t>KPGA</t>
  </si>
  <si>
    <t>Page Municipal Airport</t>
  </si>
  <si>
    <t>Page</t>
  </si>
  <si>
    <t>KPSX</t>
  </si>
  <si>
    <t>Palacios Municipal Airport</t>
  </si>
  <si>
    <t>PSX</t>
  </si>
  <si>
    <t>KPSN</t>
  </si>
  <si>
    <t>Palestine Municipal Airport</t>
  </si>
  <si>
    <t>Palestine</t>
  </si>
  <si>
    <t>PSN</t>
  </si>
  <si>
    <t>KPHK</t>
  </si>
  <si>
    <t>Palm Beach County Glades Airport</t>
  </si>
  <si>
    <t>Pahokee</t>
  </si>
  <si>
    <t>PHK</t>
  </si>
  <si>
    <t>KLNA</t>
  </si>
  <si>
    <t>Palm Beach County Park Airport</t>
  </si>
  <si>
    <t>West Palm Beach</t>
  </si>
  <si>
    <t>LNA</t>
  </si>
  <si>
    <t>KPBI</t>
  </si>
  <si>
    <t>Palm Beach International Airport</t>
  </si>
  <si>
    <t>PBI</t>
  </si>
  <si>
    <t>KPSP</t>
  </si>
  <si>
    <t>Palm Springs International Airport</t>
  </si>
  <si>
    <t>KPMD</t>
  </si>
  <si>
    <t>Palmdale Regional/USAF Plant 42 Airport</t>
  </si>
  <si>
    <t>Palmdale</t>
  </si>
  <si>
    <t>PMD</t>
  </si>
  <si>
    <t>KPAO</t>
  </si>
  <si>
    <t>Palo Alto Airport of Santa Clara County</t>
  </si>
  <si>
    <t>Palo Alto</t>
  </si>
  <si>
    <t>PAO</t>
  </si>
  <si>
    <t>KEAT</t>
  </si>
  <si>
    <t>Pangborn Memorial Airport</t>
  </si>
  <si>
    <t>Wenatchee</t>
  </si>
  <si>
    <t>EAT</t>
  </si>
  <si>
    <t>KU55</t>
  </si>
  <si>
    <t>Panguitch Municipal Airport</t>
  </si>
  <si>
    <t>Panguitch</t>
  </si>
  <si>
    <t>U55</t>
  </si>
  <si>
    <t>PNU</t>
  </si>
  <si>
    <t>KPKF</t>
  </si>
  <si>
    <t>Park Falls Municipal Airport</t>
  </si>
  <si>
    <t>Park Falls</t>
  </si>
  <si>
    <t>PKF</t>
  </si>
  <si>
    <t>KPKD</t>
  </si>
  <si>
    <t>Park Rapids Municipal Konshok Field</t>
  </si>
  <si>
    <t>Park Rapids</t>
  </si>
  <si>
    <t>PKD</t>
  </si>
  <si>
    <t>KHLM</t>
  </si>
  <si>
    <t>Park Township Airport</t>
  </si>
  <si>
    <t>Holland</t>
  </si>
  <si>
    <t>HLM</t>
  </si>
  <si>
    <t>WEA</t>
  </si>
  <si>
    <t>Parker County Airport</t>
  </si>
  <si>
    <t>Weatherford</t>
  </si>
  <si>
    <t>KWEA</t>
  </si>
  <si>
    <t>KPRB</t>
  </si>
  <si>
    <t>Paso Robles Municipal Airport</t>
  </si>
  <si>
    <t>Paso Robles</t>
  </si>
  <si>
    <t>PRB</t>
  </si>
  <si>
    <t>KCOF</t>
  </si>
  <si>
    <t>Patrick Air Force Base</t>
  </si>
  <si>
    <t>Cocoa Beach</t>
  </si>
  <si>
    <t>KNHK</t>
  </si>
  <si>
    <t>Patuxent River Naval Air Station (Trapnell Field)</t>
  </si>
  <si>
    <t>Patuxent River</t>
  </si>
  <si>
    <t>NHK</t>
  </si>
  <si>
    <t>KPAN</t>
  </si>
  <si>
    <t>Payson Airport</t>
  </si>
  <si>
    <t>Payson</t>
  </si>
  <si>
    <t>PJB</t>
  </si>
  <si>
    <t>KPEQ</t>
  </si>
  <si>
    <t>Pecos Municipal Airport</t>
  </si>
  <si>
    <t>Pecos</t>
  </si>
  <si>
    <t>PEQ</t>
  </si>
  <si>
    <t>4K0</t>
  </si>
  <si>
    <t>Pedro Bay Airport</t>
  </si>
  <si>
    <t>Pedro Bay</t>
  </si>
  <si>
    <t>PDB</t>
  </si>
  <si>
    <t>PEC</t>
  </si>
  <si>
    <t>Pelican Seaplane Base</t>
  </si>
  <si>
    <t>Pelican</t>
  </si>
  <si>
    <t>KPLN</t>
  </si>
  <si>
    <t>Pellston Regional Airport of Emmet County Airport</t>
  </si>
  <si>
    <t>Pellston</t>
  </si>
  <si>
    <t>PLN</t>
  </si>
  <si>
    <t>KPMB</t>
  </si>
  <si>
    <t>Pembina Municipal Airport</t>
  </si>
  <si>
    <t>Pembina</t>
  </si>
  <si>
    <t>PMB</t>
  </si>
  <si>
    <t>KSEG</t>
  </si>
  <si>
    <t>Penn Valley Airport</t>
  </si>
  <si>
    <t>Selinsgrove</t>
  </si>
  <si>
    <t>SEG</t>
  </si>
  <si>
    <t>KPNS</t>
  </si>
  <si>
    <t>Pensacola International Airport</t>
  </si>
  <si>
    <t>Pensacola</t>
  </si>
  <si>
    <t>PNS</t>
  </si>
  <si>
    <t>KNPA</t>
  </si>
  <si>
    <t>Pensacola Naval Air Station/Forrest Sherman Field</t>
  </si>
  <si>
    <t>NPA</t>
  </si>
  <si>
    <t>JPN</t>
  </si>
  <si>
    <t>Pentagon Army Heliport</t>
  </si>
  <si>
    <t>KJPN</t>
  </si>
  <si>
    <t>PYL</t>
  </si>
  <si>
    <t>Perry Island Seaplane Base</t>
  </si>
  <si>
    <t>Perry Island</t>
  </si>
  <si>
    <t>KPPA</t>
  </si>
  <si>
    <t>Perry Lefors Field</t>
  </si>
  <si>
    <t>Pampa</t>
  </si>
  <si>
    <t>PPA</t>
  </si>
  <si>
    <t>KPRO</t>
  </si>
  <si>
    <t>Perry Municipal Airport</t>
  </si>
  <si>
    <t>Perry</t>
  </si>
  <si>
    <t>PRO</t>
  </si>
  <si>
    <t>KTAD</t>
  </si>
  <si>
    <t>Perry Stokes Airport</t>
  </si>
  <si>
    <t>K40J</t>
  </si>
  <si>
    <t>Perry-Foley Airport</t>
  </si>
  <si>
    <t>KFPY</t>
  </si>
  <si>
    <t>FPY</t>
  </si>
  <si>
    <t>PAPE</t>
  </si>
  <si>
    <t>Perryville Airport</t>
  </si>
  <si>
    <t>Perryville</t>
  </si>
  <si>
    <t>KPV</t>
  </si>
  <si>
    <t>KTPF</t>
  </si>
  <si>
    <t>Peter O Knight Airport</t>
  </si>
  <si>
    <t>TPF</t>
  </si>
  <si>
    <t>PAPG</t>
  </si>
  <si>
    <t>Petersburg James A Johnson Airport</t>
  </si>
  <si>
    <t>PSG</t>
  </si>
  <si>
    <t>KMPJ</t>
  </si>
  <si>
    <t>Petit Jean Park Airport</t>
  </si>
  <si>
    <t>Morrilton</t>
  </si>
  <si>
    <t>MPJ</t>
  </si>
  <si>
    <t>KEAN</t>
  </si>
  <si>
    <t>Phifer Airfield</t>
  </si>
  <si>
    <t>Wheatland</t>
  </si>
  <si>
    <t>EAN</t>
  </si>
  <si>
    <t>KPHL</t>
  </si>
  <si>
    <t>Philadelphia International Airport</t>
  </si>
  <si>
    <t>PHL</t>
  </si>
  <si>
    <t>9N2</t>
  </si>
  <si>
    <t>Philadelphia Seaplane Base</t>
  </si>
  <si>
    <t>Essington</t>
  </si>
  <si>
    <t>PSQ</t>
  </si>
  <si>
    <t>KPHP</t>
  </si>
  <si>
    <t>Philip Airport</t>
  </si>
  <si>
    <t>Philip</t>
  </si>
  <si>
    <t>PHP</t>
  </si>
  <si>
    <t>KTOP</t>
  </si>
  <si>
    <t>Philip Billard Municipal Airport</t>
  </si>
  <si>
    <t>Topeka</t>
  </si>
  <si>
    <t>TOP</t>
  </si>
  <si>
    <t>KAPG</t>
  </si>
  <si>
    <t>Phillips Army Air Field</t>
  </si>
  <si>
    <t>Aberdeen Proving Grounds(Aberdeen)</t>
  </si>
  <si>
    <t>APG</t>
  </si>
  <si>
    <t>KDVT</t>
  </si>
  <si>
    <t>Phoenix Deer Valley Airport</t>
  </si>
  <si>
    <t>Phoenix</t>
  </si>
  <si>
    <t>DVT</t>
  </si>
  <si>
    <t>KGYR</t>
  </si>
  <si>
    <t>Phoenix Goodyear Airport</t>
  </si>
  <si>
    <t>Goodyear</t>
  </si>
  <si>
    <t>GYR</t>
  </si>
  <si>
    <t>KPHX</t>
  </si>
  <si>
    <t>Phoenix Sky Harbor International Airport</t>
  </si>
  <si>
    <t>PHX</t>
  </si>
  <si>
    <t>KIWA</t>
  </si>
  <si>
    <t>Phoenix-Mesa-Gateway Airport</t>
  </si>
  <si>
    <t>AZA</t>
  </si>
  <si>
    <t>KLQK</t>
  </si>
  <si>
    <t>Pickens County Airport</t>
  </si>
  <si>
    <t>Pickens</t>
  </si>
  <si>
    <t>LQK</t>
  </si>
  <si>
    <t>KGSO</t>
  </si>
  <si>
    <t>Piedmont Triad International Airport</t>
  </si>
  <si>
    <t>Greensboro</t>
  </si>
  <si>
    <t>GSO</t>
  </si>
  <si>
    <t>KPIR</t>
  </si>
  <si>
    <t>Pierre Regional Airport</t>
  </si>
  <si>
    <t>Pierre</t>
  </si>
  <si>
    <t>PIR</t>
  </si>
  <si>
    <t>KPBX</t>
  </si>
  <si>
    <t>Pike County-Hatcher Field</t>
  </si>
  <si>
    <t>Pikeville</t>
  </si>
  <si>
    <t>PVL</t>
  </si>
  <si>
    <t>PAPN</t>
  </si>
  <si>
    <t>Pilot Point Airport</t>
  </si>
  <si>
    <t>Pilot Point</t>
  </si>
  <si>
    <t>PIP</t>
  </si>
  <si>
    <t>0AK</t>
  </si>
  <si>
    <t>Pilot Station Airport</t>
  </si>
  <si>
    <t>Pilot Station</t>
  </si>
  <si>
    <t>PQS</t>
  </si>
  <si>
    <t>KMZJ</t>
  </si>
  <si>
    <t>Pinal Airpark</t>
  </si>
  <si>
    <t>Marana</t>
  </si>
  <si>
    <t>MZJ</t>
  </si>
  <si>
    <t>KPBF</t>
  </si>
  <si>
    <t>Pine Bluff Regional Airport, Grider Field</t>
  </si>
  <si>
    <t>Pine Bluff</t>
  </si>
  <si>
    <t>PBF</t>
  </si>
  <si>
    <t>7NC2</t>
  </si>
  <si>
    <t>Pine Island Airport</t>
  </si>
  <si>
    <t>Corolla</t>
  </si>
  <si>
    <t>DUF</t>
  </si>
  <si>
    <t>KIEN</t>
  </si>
  <si>
    <t>Pine Ridge Airport</t>
  </si>
  <si>
    <t>Pine Ridge</t>
  </si>
  <si>
    <t>XPR</t>
  </si>
  <si>
    <t>IEN</t>
  </si>
  <si>
    <t>KPGV</t>
  </si>
  <si>
    <t>Pitt Greenville Airport</t>
  </si>
  <si>
    <t>PGV</t>
  </si>
  <si>
    <t>KPIT</t>
  </si>
  <si>
    <t>Pittsburgh International Airport</t>
  </si>
  <si>
    <t>PIT</t>
  </si>
  <si>
    <t>KBTP</t>
  </si>
  <si>
    <t>Pittsburgh/Butler Regional Airport</t>
  </si>
  <si>
    <t>BTP</t>
  </si>
  <si>
    <t>KPSF</t>
  </si>
  <si>
    <t>Pittsfield Municipal Airport</t>
  </si>
  <si>
    <t>Pittsfield</t>
  </si>
  <si>
    <t>PSF</t>
  </si>
  <si>
    <t>KPVF</t>
  </si>
  <si>
    <t>Placerville Airport</t>
  </si>
  <si>
    <t>Placerville</t>
  </si>
  <si>
    <t>PVF</t>
  </si>
  <si>
    <t>PAPM</t>
  </si>
  <si>
    <t>Platinum Airport</t>
  </si>
  <si>
    <t>Platinum</t>
  </si>
  <si>
    <t>PTU</t>
  </si>
  <si>
    <t>KPBG</t>
  </si>
  <si>
    <t>Plattsburgh International Airport</t>
  </si>
  <si>
    <t>Plattsburgh</t>
  </si>
  <si>
    <t>PBG</t>
  </si>
  <si>
    <t>KC65</t>
  </si>
  <si>
    <t>Plymouth Municipal Airport</t>
  </si>
  <si>
    <t>Plymouth</t>
  </si>
  <si>
    <t>C65</t>
  </si>
  <si>
    <t>PLY</t>
  </si>
  <si>
    <t>KPYM</t>
  </si>
  <si>
    <t>PYM</t>
  </si>
  <si>
    <t>KPIH</t>
  </si>
  <si>
    <t>Pocatello Regional Airport</t>
  </si>
  <si>
    <t>Pocatello</t>
  </si>
  <si>
    <t>PIH</t>
  </si>
  <si>
    <t>KMPO</t>
  </si>
  <si>
    <t>Pocono Mountains Municipal Airport</t>
  </si>
  <si>
    <t>Mount Pocono</t>
  </si>
  <si>
    <t>KPB</t>
  </si>
  <si>
    <t>Point Baker Seaplane Base</t>
  </si>
  <si>
    <t>Point Baker</t>
  </si>
  <si>
    <t>PAPO</t>
  </si>
  <si>
    <t>Point Hope Airport</t>
  </si>
  <si>
    <t>Point Hope</t>
  </si>
  <si>
    <t>PHO</t>
  </si>
  <si>
    <t>PPIZ</t>
  </si>
  <si>
    <t>Point Lay LRRS Airport</t>
  </si>
  <si>
    <t>Point Lay</t>
  </si>
  <si>
    <t>PIZ</t>
  </si>
  <si>
    <t>KNTD</t>
  </si>
  <si>
    <t>Point Mugu Naval Air Station (Naval Base Ventura Co)</t>
  </si>
  <si>
    <t>Point Mugu</t>
  </si>
  <si>
    <t>NTD</t>
  </si>
  <si>
    <t>KP10</t>
  </si>
  <si>
    <t>Polacca Airport</t>
  </si>
  <si>
    <t>Polacca</t>
  </si>
  <si>
    <t>P10</t>
  </si>
  <si>
    <t>PXL</t>
  </si>
  <si>
    <t>KPOE</t>
  </si>
  <si>
    <t>Polk Army Air Field</t>
  </si>
  <si>
    <t>Fort Polk</t>
  </si>
  <si>
    <t>POE</t>
  </si>
  <si>
    <t>KPMP</t>
  </si>
  <si>
    <t>Pompano Beach Airpark</t>
  </si>
  <si>
    <t>Pompano Beach</t>
  </si>
  <si>
    <t>PPM</t>
  </si>
  <si>
    <t>KPNC</t>
  </si>
  <si>
    <t>Ponca City Regional Airport</t>
  </si>
  <si>
    <t>Ponca City</t>
  </si>
  <si>
    <t>PNC</t>
  </si>
  <si>
    <t>GFD</t>
  </si>
  <si>
    <t>Pope Field</t>
  </si>
  <si>
    <t>Greenfield</t>
  </si>
  <si>
    <t>KGFD</t>
  </si>
  <si>
    <t>KPOB</t>
  </si>
  <si>
    <t>POB</t>
  </si>
  <si>
    <t>KPOF</t>
  </si>
  <si>
    <t>Poplar Bluff Municipal Airport</t>
  </si>
  <si>
    <t>Poplar Bluff</t>
  </si>
  <si>
    <t>POF</t>
  </si>
  <si>
    <t>KM13</t>
  </si>
  <si>
    <t>Poplarville Pearl River County Airport</t>
  </si>
  <si>
    <t>Poplarville</t>
  </si>
  <si>
    <t>M13</t>
  </si>
  <si>
    <t>PCU</t>
  </si>
  <si>
    <t>PAAP</t>
  </si>
  <si>
    <t>Port Alexander Seaplane Base</t>
  </si>
  <si>
    <t>Port Alexander</t>
  </si>
  <si>
    <t>PTD</t>
  </si>
  <si>
    <t>AHP</t>
  </si>
  <si>
    <t>16K</t>
  </si>
  <si>
    <t>Port Alice Seaplane Base</t>
  </si>
  <si>
    <t>Port Alice</t>
  </si>
  <si>
    <t>PTC</t>
  </si>
  <si>
    <t>PHPA</t>
  </si>
  <si>
    <t>Port Allen Airport</t>
  </si>
  <si>
    <t>Hanapepe</t>
  </si>
  <si>
    <t>PAK</t>
  </si>
  <si>
    <t>Port Alsworth Airport</t>
  </si>
  <si>
    <t>Port Alsworth</t>
  </si>
  <si>
    <t>PALJ</t>
  </si>
  <si>
    <t>KPY</t>
  </si>
  <si>
    <t>Port Bailey Seaplane Base</t>
  </si>
  <si>
    <t>Port Bailey</t>
  </si>
  <si>
    <t>PAPC</t>
  </si>
  <si>
    <t>Port Clarence Coast Guard Station</t>
  </si>
  <si>
    <t>Port Clarence</t>
  </si>
  <si>
    <t>KPC</t>
  </si>
  <si>
    <t>PGM</t>
  </si>
  <si>
    <t>Port Graham Airport</t>
  </si>
  <si>
    <t>Port Graham</t>
  </si>
  <si>
    <t>PAPH</t>
  </si>
  <si>
    <t>Port Heiden Airport</t>
  </si>
  <si>
    <t>Port Heiden</t>
  </si>
  <si>
    <t>PTH</t>
  </si>
  <si>
    <t>KGKJ</t>
  </si>
  <si>
    <t>Port Meadville Airport</t>
  </si>
  <si>
    <t>Meadville</t>
  </si>
  <si>
    <t>MEJ</t>
  </si>
  <si>
    <t>GKJ</t>
  </si>
  <si>
    <t>PAAL</t>
  </si>
  <si>
    <t>Port Moller Airport</t>
  </si>
  <si>
    <t>PML</t>
  </si>
  <si>
    <t>1AK3</t>
  </si>
  <si>
    <t>83Q</t>
  </si>
  <si>
    <t>Port of Poulsbo Marina Moorage Seaplane Base</t>
  </si>
  <si>
    <t>Poulsbo</t>
  </si>
  <si>
    <t>PUL</t>
  </si>
  <si>
    <t>19P</t>
  </si>
  <si>
    <t>Port Protection Seaplane Base</t>
  </si>
  <si>
    <t>Port Protection</t>
  </si>
  <si>
    <t>PPV</t>
  </si>
  <si>
    <t>PWR</t>
  </si>
  <si>
    <t>Port Walter Seaplane Base</t>
  </si>
  <si>
    <t>Port Walter</t>
  </si>
  <si>
    <t>KPR</t>
  </si>
  <si>
    <t>Port Williams Seaplane Base</t>
  </si>
  <si>
    <t>Port Williams</t>
  </si>
  <si>
    <t>PAOC</t>
  </si>
  <si>
    <t>Portage Creek Airport</t>
  </si>
  <si>
    <t>Portage Creek</t>
  </si>
  <si>
    <t>PCA</t>
  </si>
  <si>
    <t>A14</t>
  </si>
  <si>
    <t>KVPZ</t>
  </si>
  <si>
    <t>Porter County Municipal Airport</t>
  </si>
  <si>
    <t>VPZ</t>
  </si>
  <si>
    <t>KPTV</t>
  </si>
  <si>
    <t>Porterville Municipal Airport</t>
  </si>
  <si>
    <t>Porterville</t>
  </si>
  <si>
    <t>PTV</t>
  </si>
  <si>
    <t>KHIO</t>
  </si>
  <si>
    <t>Portland Hillsboro Airport</t>
  </si>
  <si>
    <t>Portland</t>
  </si>
  <si>
    <t>HIO</t>
  </si>
  <si>
    <t>KPDX</t>
  </si>
  <si>
    <t>Portland International Airport</t>
  </si>
  <si>
    <t>PDX</t>
  </si>
  <si>
    <t>KPWM</t>
  </si>
  <si>
    <t>Portland International Jetport</t>
  </si>
  <si>
    <t>PWM</t>
  </si>
  <si>
    <t>KTTD</t>
  </si>
  <si>
    <t>Portland Troutdale Airport</t>
  </si>
  <si>
    <t>TTD</t>
  </si>
  <si>
    <t>KPSM</t>
  </si>
  <si>
    <t>Portsmouth International at Pease Airport</t>
  </si>
  <si>
    <t>PSM</t>
  </si>
  <si>
    <t>KPOY</t>
  </si>
  <si>
    <t>Powell Municipal Airport</t>
  </si>
  <si>
    <t>Powell</t>
  </si>
  <si>
    <t>POY</t>
  </si>
  <si>
    <t>KPDC</t>
  </si>
  <si>
    <t>Prairie Du Chien Municipal Airport</t>
  </si>
  <si>
    <t>Prairie Du Chien</t>
  </si>
  <si>
    <t>PCD</t>
  </si>
  <si>
    <t>KPTT</t>
  </si>
  <si>
    <t>Pratt Regional Airport</t>
  </si>
  <si>
    <t>Pratt</t>
  </si>
  <si>
    <t>PTT</t>
  </si>
  <si>
    <t>K5N2</t>
  </si>
  <si>
    <t>Prentice Airport</t>
  </si>
  <si>
    <t>Prentice</t>
  </si>
  <si>
    <t>PRW</t>
  </si>
  <si>
    <t>5N2</t>
  </si>
  <si>
    <t>KPRC</t>
  </si>
  <si>
    <t>Prescott Regional Airport - Ernest A. Love Field</t>
  </si>
  <si>
    <t>Prescott</t>
  </si>
  <si>
    <t>PRC</t>
  </si>
  <si>
    <t>KPQI</t>
  </si>
  <si>
    <t>Presque Isle International Airport</t>
  </si>
  <si>
    <t>Presque Isle</t>
  </si>
  <si>
    <t>PQI</t>
  </si>
  <si>
    <t>K39N</t>
  </si>
  <si>
    <t>Princeton Airport</t>
  </si>
  <si>
    <t>Princeton/Rocky Hill</t>
  </si>
  <si>
    <t>39N</t>
  </si>
  <si>
    <t>PCT</t>
  </si>
  <si>
    <t>KPNN</t>
  </si>
  <si>
    <t>Princeton Municipal Airport</t>
  </si>
  <si>
    <t>Princeton</t>
  </si>
  <si>
    <t>PNN</t>
  </si>
  <si>
    <t>HI01</t>
  </si>
  <si>
    <t>Princeville Airport</t>
  </si>
  <si>
    <t>Hanalei</t>
  </si>
  <si>
    <t>HPV</t>
  </si>
  <si>
    <t>KS39</t>
  </si>
  <si>
    <t>Prineville Airport</t>
  </si>
  <si>
    <t>Prineville</t>
  </si>
  <si>
    <t>S39</t>
  </si>
  <si>
    <t>PRZ</t>
  </si>
  <si>
    <t>PAPR</t>
  </si>
  <si>
    <t>Prospect Creek Airport</t>
  </si>
  <si>
    <t>Prospect Creek</t>
  </si>
  <si>
    <t>PPC</t>
  </si>
  <si>
    <t>KPVC</t>
  </si>
  <si>
    <t>Provincetown Municipal Airport</t>
  </si>
  <si>
    <t>Provincetown</t>
  </si>
  <si>
    <t>PVC</t>
  </si>
  <si>
    <t>KPVU</t>
  </si>
  <si>
    <t>Provo Municipal Airport</t>
  </si>
  <si>
    <t>Provo</t>
  </si>
  <si>
    <t>PVU</t>
  </si>
  <si>
    <t>KDCU</t>
  </si>
  <si>
    <t>Pryor Field Regional Airport</t>
  </si>
  <si>
    <t>DCU</t>
  </si>
  <si>
    <t>KPUB</t>
  </si>
  <si>
    <t>Pueblo Memorial Airport</t>
  </si>
  <si>
    <t>Pueblo</t>
  </si>
  <si>
    <t>PUB</t>
  </si>
  <si>
    <t>KPUW</t>
  </si>
  <si>
    <t>Pullman Moscow Regional Airport</t>
  </si>
  <si>
    <t>Pullman/Moscow</t>
  </si>
  <si>
    <t>PUW</t>
  </si>
  <si>
    <t>KLAF</t>
  </si>
  <si>
    <t>Purdue University Airport</t>
  </si>
  <si>
    <t>LAF</t>
  </si>
  <si>
    <t>KMLI</t>
  </si>
  <si>
    <t>Quad City International Airport</t>
  </si>
  <si>
    <t>Moline</t>
  </si>
  <si>
    <t>MLI</t>
  </si>
  <si>
    <t>KUKT</t>
  </si>
  <si>
    <t>Quakertown Airport</t>
  </si>
  <si>
    <t>Quakertown</t>
  </si>
  <si>
    <t>UKT</t>
  </si>
  <si>
    <t>JLA</t>
  </si>
  <si>
    <t>Quartz Creek Airport</t>
  </si>
  <si>
    <t>Cooper Landing</t>
  </si>
  <si>
    <t>KUIL</t>
  </si>
  <si>
    <t>Quillayute Airport</t>
  </si>
  <si>
    <t>Quillayute</t>
  </si>
  <si>
    <t>UIL</t>
  </si>
  <si>
    <t>KUIN</t>
  </si>
  <si>
    <t>Quincy Regional Baldwin Field</t>
  </si>
  <si>
    <t>UIN</t>
  </si>
  <si>
    <t>PAQH</t>
  </si>
  <si>
    <t>Quinhagak Airport</t>
  </si>
  <si>
    <t>Quinhagak</t>
  </si>
  <si>
    <t>KWN</t>
  </si>
  <si>
    <t>AQH</t>
  </si>
  <si>
    <t>KOQU</t>
  </si>
  <si>
    <t>Quonset State Airport</t>
  </si>
  <si>
    <t>North Kingstown</t>
  </si>
  <si>
    <t>NCO</t>
  </si>
  <si>
    <t>OQU</t>
  </si>
  <si>
    <t>KBKW</t>
  </si>
  <si>
    <t>Raleigh County Memorial Airport</t>
  </si>
  <si>
    <t>Beckley</t>
  </si>
  <si>
    <t>BKW</t>
  </si>
  <si>
    <t>KRDU</t>
  </si>
  <si>
    <t>Raleigh Durham International Airport</t>
  </si>
  <si>
    <t>Raleigh/Durham</t>
  </si>
  <si>
    <t>RDU</t>
  </si>
  <si>
    <t>KAGO</t>
  </si>
  <si>
    <t>Ralph C Weiser Field</t>
  </si>
  <si>
    <t>Magnolia</t>
  </si>
  <si>
    <t>AGO</t>
  </si>
  <si>
    <t>PATA</t>
  </si>
  <si>
    <t>Ralph M Calhoun Memorial Airport</t>
  </si>
  <si>
    <t>Tanana</t>
  </si>
  <si>
    <t>TAL</t>
  </si>
  <si>
    <t>KPNA</t>
  </si>
  <si>
    <t>Ralph Wenz Field</t>
  </si>
  <si>
    <t>Pinedale</t>
  </si>
  <si>
    <t>PWY</t>
  </si>
  <si>
    <t>PAOT</t>
  </si>
  <si>
    <t>Ralph Wien Memorial Airport</t>
  </si>
  <si>
    <t>Kotzebue</t>
  </si>
  <si>
    <t>OTZ</t>
  </si>
  <si>
    <t>RMP</t>
  </si>
  <si>
    <t>Rampart Airport</t>
  </si>
  <si>
    <t>Rampart</t>
  </si>
  <si>
    <t>KRND</t>
  </si>
  <si>
    <t>Randolph Air Force Base</t>
  </si>
  <si>
    <t>Universal City</t>
  </si>
  <si>
    <t>RND</t>
  </si>
  <si>
    <t>KHIB</t>
  </si>
  <si>
    <t>Range Regional Airport</t>
  </si>
  <si>
    <t>Hibbing</t>
  </si>
  <si>
    <t>HIB</t>
  </si>
  <si>
    <t>F23</t>
  </si>
  <si>
    <t>Ranger Municipal Airport</t>
  </si>
  <si>
    <t>Ranger</t>
  </si>
  <si>
    <t>RGR</t>
  </si>
  <si>
    <t>KRAP</t>
  </si>
  <si>
    <t>Rapid City Regional Airport</t>
  </si>
  <si>
    <t>RAP</t>
  </si>
  <si>
    <t>KRTN</t>
  </si>
  <si>
    <t>Raton Municipal-Crews Field</t>
  </si>
  <si>
    <t>Raton</t>
  </si>
  <si>
    <t>RTN</t>
  </si>
  <si>
    <t>KRWL</t>
  </si>
  <si>
    <t>Rawlins Municipal Airport/Harvey Field</t>
  </si>
  <si>
    <t>Rawlins</t>
  </si>
  <si>
    <t>RWL</t>
  </si>
  <si>
    <t>KRDG</t>
  </si>
  <si>
    <t>Reading Regional Carl A Spaatz Field</t>
  </si>
  <si>
    <t>Reading</t>
  </si>
  <si>
    <t>RDG</t>
  </si>
  <si>
    <t>KRBL</t>
  </si>
  <si>
    <t>Red Bluff Municipal Airport</t>
  </si>
  <si>
    <t>Red Bluff</t>
  </si>
  <si>
    <t>RBL</t>
  </si>
  <si>
    <t>RDV</t>
  </si>
  <si>
    <t>Red Devil Airport</t>
  </si>
  <si>
    <t>Red Devil</t>
  </si>
  <si>
    <t>PADG</t>
  </si>
  <si>
    <t>Red Dog Airport</t>
  </si>
  <si>
    <t>Red Dog</t>
  </si>
  <si>
    <t>RDB</t>
  </si>
  <si>
    <t>DGG</t>
  </si>
  <si>
    <t>KRDD</t>
  </si>
  <si>
    <t>Redding Municipal Airport</t>
  </si>
  <si>
    <t>RDD</t>
  </si>
  <si>
    <t>KHUA</t>
  </si>
  <si>
    <t>Redstone Army Air Field</t>
  </si>
  <si>
    <t>Redstone Arsnl Huntsville</t>
  </si>
  <si>
    <t>HUA</t>
  </si>
  <si>
    <t>KRWF</t>
  </si>
  <si>
    <t>Redwood Falls Municipal Airport</t>
  </si>
  <si>
    <t>Redwood Falls</t>
  </si>
  <si>
    <t>RWF</t>
  </si>
  <si>
    <t>8XS8</t>
  </si>
  <si>
    <t>Reese Airpark</t>
  </si>
  <si>
    <t>REE</t>
  </si>
  <si>
    <t>KRHV</t>
  </si>
  <si>
    <t>Reid-Hillview Airport of Santa Clara County</t>
  </si>
  <si>
    <t>RHV</t>
  </si>
  <si>
    <t>KGLD</t>
  </si>
  <si>
    <t>Renner Field-Goodland Municipal Airport</t>
  </si>
  <si>
    <t>Goodland</t>
  </si>
  <si>
    <t>GLD</t>
  </si>
  <si>
    <t>KRNO</t>
  </si>
  <si>
    <t>Reno Tahoe International Airport</t>
  </si>
  <si>
    <t>Reno</t>
  </si>
  <si>
    <t>RNO</t>
  </si>
  <si>
    <t>KRNT</t>
  </si>
  <si>
    <t>Renton Municipal Airport</t>
  </si>
  <si>
    <t>Renton</t>
  </si>
  <si>
    <t>RNT</t>
  </si>
  <si>
    <t>CT88</t>
  </si>
  <si>
    <t>Rentschler Heliport</t>
  </si>
  <si>
    <t>East Hartford</t>
  </si>
  <si>
    <t>EHT</t>
  </si>
  <si>
    <t>KFRG</t>
  </si>
  <si>
    <t>Republic Airport</t>
  </si>
  <si>
    <t>Farmingdale</t>
  </si>
  <si>
    <t>FRG</t>
  </si>
  <si>
    <t>KRXE</t>
  </si>
  <si>
    <t>Rexburg Madison County Airport</t>
  </si>
  <si>
    <t>Rexburg</t>
  </si>
  <si>
    <t>RXE</t>
  </si>
  <si>
    <t>KRHI</t>
  </si>
  <si>
    <t>Rhinelander Oneida County Airport</t>
  </si>
  <si>
    <t>Rhinelander</t>
  </si>
  <si>
    <t>RHI</t>
  </si>
  <si>
    <t>KRPD</t>
  </si>
  <si>
    <t>Rice Lake Regional Airport - Carl's Field</t>
  </si>
  <si>
    <t>Rice Lake</t>
  </si>
  <si>
    <t>RIE</t>
  </si>
  <si>
    <t>RPD</t>
  </si>
  <si>
    <t>KRMG</t>
  </si>
  <si>
    <t>Richard B Russell Airport</t>
  </si>
  <si>
    <t>KSUW</t>
  </si>
  <si>
    <t>Richard I Bong Airport</t>
  </si>
  <si>
    <t>Superior</t>
  </si>
  <si>
    <t>SUW</t>
  </si>
  <si>
    <t>KRVS</t>
  </si>
  <si>
    <t>Richard Lloyd Jones Jr Airport</t>
  </si>
  <si>
    <t>Tulsa</t>
  </si>
  <si>
    <t>RVS</t>
  </si>
  <si>
    <t>KRIC</t>
  </si>
  <si>
    <t>Richmond International Airport</t>
  </si>
  <si>
    <t>RIC</t>
  </si>
  <si>
    <t>KAMA</t>
  </si>
  <si>
    <t>Rick Husband Amarillo International Airport</t>
  </si>
  <si>
    <t>Amarillo</t>
  </si>
  <si>
    <t>KLCK</t>
  </si>
  <si>
    <t>Rickenbacker International Airport</t>
  </si>
  <si>
    <t>LCK</t>
  </si>
  <si>
    <t>3IS8</t>
  </si>
  <si>
    <t>Rinkenberger Restricted Landing Area</t>
  </si>
  <si>
    <t>BDF</t>
  </si>
  <si>
    <t>KRAL</t>
  </si>
  <si>
    <t>Riverside Municipal Airport</t>
  </si>
  <si>
    <t>RAL</t>
  </si>
  <si>
    <t>KRIW</t>
  </si>
  <si>
    <t>Riverton Regional Airport</t>
  </si>
  <si>
    <t>Riverton</t>
  </si>
  <si>
    <t>RIW</t>
  </si>
  <si>
    <t>KROA</t>
  </si>
  <si>
    <t>RoanokeÃ¢Â€Â“Blacksburg Regional Airport</t>
  </si>
  <si>
    <t>Roanoke</t>
  </si>
  <si>
    <t>ROA</t>
  </si>
  <si>
    <t>KRQB</t>
  </si>
  <si>
    <t>Roben Hood Airport</t>
  </si>
  <si>
    <t>Big Rapids</t>
  </si>
  <si>
    <t>WBR</t>
  </si>
  <si>
    <t>RQB</t>
  </si>
  <si>
    <t>PFNO</t>
  </si>
  <si>
    <t>Robert (Bob) Curtis Memorial Airport</t>
  </si>
  <si>
    <t>Noorvik</t>
  </si>
  <si>
    <t>ORV</t>
  </si>
  <si>
    <t>D76</t>
  </si>
  <si>
    <t>KPHH</t>
  </si>
  <si>
    <t>Robert F Swinnie Airport</t>
  </si>
  <si>
    <t>Andrews</t>
  </si>
  <si>
    <t>ADR</t>
  </si>
  <si>
    <t>PHH</t>
  </si>
  <si>
    <t>KGRK</t>
  </si>
  <si>
    <t>Robert Gray  Army Air Field Airport</t>
  </si>
  <si>
    <t>Fort Hood/Killeen</t>
  </si>
  <si>
    <t>GRK</t>
  </si>
  <si>
    <t>SYL</t>
  </si>
  <si>
    <t>Roberts Army Heliport</t>
  </si>
  <si>
    <t>Camp Roberts/San Miguel</t>
  </si>
  <si>
    <t>KSYL</t>
  </si>
  <si>
    <t>KRDM</t>
  </si>
  <si>
    <t>Roberts Field</t>
  </si>
  <si>
    <t>Redmond</t>
  </si>
  <si>
    <t>RDM</t>
  </si>
  <si>
    <t>KWRB</t>
  </si>
  <si>
    <t>Robins Air Force Base</t>
  </si>
  <si>
    <t>Warner Robins</t>
  </si>
  <si>
    <t>WRB</t>
  </si>
  <si>
    <t>WA09</t>
  </si>
  <si>
    <t>Roche Harbor Airport</t>
  </si>
  <si>
    <t>Roche Harbor</t>
  </si>
  <si>
    <t>KRST</t>
  </si>
  <si>
    <t>Rochester International Airport</t>
  </si>
  <si>
    <t>RST</t>
  </si>
  <si>
    <t>KUZA</t>
  </si>
  <si>
    <t>Rock Hill - York County Airport</t>
  </si>
  <si>
    <t>Rock Hill</t>
  </si>
  <si>
    <t>RKH</t>
  </si>
  <si>
    <t>UZA</t>
  </si>
  <si>
    <t>KRKW</t>
  </si>
  <si>
    <t>Rockwood Municipal Airport</t>
  </si>
  <si>
    <t>Rockwood</t>
  </si>
  <si>
    <t>RKW</t>
  </si>
  <si>
    <t>KRWI</t>
  </si>
  <si>
    <t>Rocky Mount Wilson Regional Airport</t>
  </si>
  <si>
    <t>Rocky Mount</t>
  </si>
  <si>
    <t>RWI</t>
  </si>
  <si>
    <t>KBJC</t>
  </si>
  <si>
    <t>Rocky Mountain Metropolitan Airport</t>
  </si>
  <si>
    <t>BJC</t>
  </si>
  <si>
    <t>KROG</t>
  </si>
  <si>
    <t>Rogers Municipal Airport-Carter Field</t>
  </si>
  <si>
    <t>Rogers</t>
  </si>
  <si>
    <t>ROG</t>
  </si>
  <si>
    <t>KMFR</t>
  </si>
  <si>
    <t>Rogue Valley International Medford Airport</t>
  </si>
  <si>
    <t>Medford</t>
  </si>
  <si>
    <t>MFR</t>
  </si>
  <si>
    <t>K07</t>
  </si>
  <si>
    <t>Rolla Downtown Airport</t>
  </si>
  <si>
    <t>Rolla</t>
  </si>
  <si>
    <t>KVIH</t>
  </si>
  <si>
    <t>Rolla National Airport</t>
  </si>
  <si>
    <t>Rolla/Vichy</t>
  </si>
  <si>
    <t>VIH</t>
  </si>
  <si>
    <t>KREO</t>
  </si>
  <si>
    <t>Rome State Airport</t>
  </si>
  <si>
    <t>REO</t>
  </si>
  <si>
    <t>KDCA</t>
  </si>
  <si>
    <t>Ronald Reagan Washington National Airport</t>
  </si>
  <si>
    <t>DCA</t>
  </si>
  <si>
    <t>KRFG</t>
  </si>
  <si>
    <t>Rooke Field</t>
  </si>
  <si>
    <t>Refugio</t>
  </si>
  <si>
    <t>RFG</t>
  </si>
  <si>
    <t>K74V</t>
  </si>
  <si>
    <t>Roosevelt Municipal Airport</t>
  </si>
  <si>
    <t>Roosevelt</t>
  </si>
  <si>
    <t>ROL</t>
  </si>
  <si>
    <t>74V</t>
  </si>
  <si>
    <t>W49</t>
  </si>
  <si>
    <t>Rosario Seaplane Base</t>
  </si>
  <si>
    <t>RSJ</t>
  </si>
  <si>
    <t>KCRX</t>
  </si>
  <si>
    <t>Roscoe Turner Airport</t>
  </si>
  <si>
    <t>Corinth</t>
  </si>
  <si>
    <t>CRX</t>
  </si>
  <si>
    <t>KHTL</t>
  </si>
  <si>
    <t>Roscommon County - Blodgett Memorial Airport</t>
  </si>
  <si>
    <t>Houghton Lake</t>
  </si>
  <si>
    <t>HTL</t>
  </si>
  <si>
    <t>KROX</t>
  </si>
  <si>
    <t>Roseau Municipal Rudy Billberg Field</t>
  </si>
  <si>
    <t>Roseau</t>
  </si>
  <si>
    <t>ROX</t>
  </si>
  <si>
    <t>KRBG</t>
  </si>
  <si>
    <t>Roseburg Regional Airport</t>
  </si>
  <si>
    <t>Roseburg</t>
  </si>
  <si>
    <t>RBG</t>
  </si>
  <si>
    <t>KSTJ</t>
  </si>
  <si>
    <t>Rosecrans Memorial Airport</t>
  </si>
  <si>
    <t>St Joseph</t>
  </si>
  <si>
    <t>STJ</t>
  </si>
  <si>
    <t>KROW</t>
  </si>
  <si>
    <t>Roswell Air Center Airport</t>
  </si>
  <si>
    <t>Roswell</t>
  </si>
  <si>
    <t>ROW</t>
  </si>
  <si>
    <t>KRPX</t>
  </si>
  <si>
    <t>Roundup Airport</t>
  </si>
  <si>
    <t>Roundup</t>
  </si>
  <si>
    <t>RPX</t>
  </si>
  <si>
    <t>K21</t>
  </si>
  <si>
    <t>Rouses Point Seaplane Base</t>
  </si>
  <si>
    <t>Rouses Point</t>
  </si>
  <si>
    <t>RSX</t>
  </si>
  <si>
    <t>KE01</t>
  </si>
  <si>
    <t>Roy Hurd Memorial Airport</t>
  </si>
  <si>
    <t>Monahans</t>
  </si>
  <si>
    <t>E01</t>
  </si>
  <si>
    <t>MIF</t>
  </si>
  <si>
    <t>3VS</t>
  </si>
  <si>
    <t>Roy Otten Memorial Airfield</t>
  </si>
  <si>
    <t>Versailles</t>
  </si>
  <si>
    <t>VRS</t>
  </si>
  <si>
    <t>PARY</t>
  </si>
  <si>
    <t>Ruby Airport</t>
  </si>
  <si>
    <t>Ruby</t>
  </si>
  <si>
    <t>RBY</t>
  </si>
  <si>
    <t>KRSL</t>
  </si>
  <si>
    <t>Russell Municipal Airport</t>
  </si>
  <si>
    <t>Russell</t>
  </si>
  <si>
    <t>RSL</t>
  </si>
  <si>
    <t>PARS</t>
  </si>
  <si>
    <t>Russian Mission Airport</t>
  </si>
  <si>
    <t>Russian Mission</t>
  </si>
  <si>
    <t>RSH</t>
  </si>
  <si>
    <t>KRSN</t>
  </si>
  <si>
    <t>Ruston Regional Airport</t>
  </si>
  <si>
    <t>Ruston</t>
  </si>
  <si>
    <t>RSN</t>
  </si>
  <si>
    <t>KRUT</t>
  </si>
  <si>
    <t>Rutland - Southern Vermont Regional Airport</t>
  </si>
  <si>
    <t>Rutland</t>
  </si>
  <si>
    <t>RUT</t>
  </si>
  <si>
    <t>KSAC</t>
  </si>
  <si>
    <t>Sacramento Executive Airport</t>
  </si>
  <si>
    <t>SAC</t>
  </si>
  <si>
    <t>KSMF</t>
  </si>
  <si>
    <t>Sacramento International Airport</t>
  </si>
  <si>
    <t>SMF</t>
  </si>
  <si>
    <t>KMHR</t>
  </si>
  <si>
    <t>Sacramento Mather Airport</t>
  </si>
  <si>
    <t>MHR</t>
  </si>
  <si>
    <t>KSAD</t>
  </si>
  <si>
    <t>Safford Regional Airport</t>
  </si>
  <si>
    <t>Safford</t>
  </si>
  <si>
    <t>SAD</t>
  </si>
  <si>
    <t>A23</t>
  </si>
  <si>
    <t>Saginaw Seaplane Base</t>
  </si>
  <si>
    <t>Saginaw Bay</t>
  </si>
  <si>
    <t>SGW</t>
  </si>
  <si>
    <t>KSLO</t>
  </si>
  <si>
    <t>Salem Leckrone Airport</t>
  </si>
  <si>
    <t>SLO</t>
  </si>
  <si>
    <t>KSLE</t>
  </si>
  <si>
    <t>Salem Municipal Airport/McNary Field</t>
  </si>
  <si>
    <t>SLE</t>
  </si>
  <si>
    <t>KANK</t>
  </si>
  <si>
    <t>Salida Airport Harriett Alexander Field</t>
  </si>
  <si>
    <t>Salida</t>
  </si>
  <si>
    <t>SLT</t>
  </si>
  <si>
    <t>K44U</t>
  </si>
  <si>
    <t>Salina Gunnison Airport</t>
  </si>
  <si>
    <t>Salina</t>
  </si>
  <si>
    <t>44U</t>
  </si>
  <si>
    <t>SBO</t>
  </si>
  <si>
    <t>KSLN</t>
  </si>
  <si>
    <t>Salina Municipal Airport</t>
  </si>
  <si>
    <t>SLN</t>
  </si>
  <si>
    <t>KSNS</t>
  </si>
  <si>
    <t>Salinas Municipal Airport</t>
  </si>
  <si>
    <t>SNS</t>
  </si>
  <si>
    <t>KSBY</t>
  </si>
  <si>
    <t>Salisbury Ocean City Wicomico Regional Airport</t>
  </si>
  <si>
    <t>SBY</t>
  </si>
  <si>
    <t>KSLC</t>
  </si>
  <si>
    <t>Salt Lake City International Airport</t>
  </si>
  <si>
    <t>Salt Lake City</t>
  </si>
  <si>
    <t>SLC</t>
  </si>
  <si>
    <t>SAS</t>
  </si>
  <si>
    <t>Salton Sea Airport</t>
  </si>
  <si>
    <t>Salton City</t>
  </si>
  <si>
    <t>KSAS</t>
  </si>
  <si>
    <t>KCTZ</t>
  </si>
  <si>
    <t>Sampson County Airport</t>
  </si>
  <si>
    <t>CTZ</t>
  </si>
  <si>
    <t>KBRY</t>
  </si>
  <si>
    <t>Samuels Field</t>
  </si>
  <si>
    <t>Bardstown</t>
  </si>
  <si>
    <t>BRY</t>
  </si>
  <si>
    <t>KSJT</t>
  </si>
  <si>
    <t>San Angelo Regional Mathis Field</t>
  </si>
  <si>
    <t>San Angelo</t>
  </si>
  <si>
    <t>SJT</t>
  </si>
  <si>
    <t>KSAT</t>
  </si>
  <si>
    <t>San Antonio International Airport</t>
  </si>
  <si>
    <t>SAT</t>
  </si>
  <si>
    <t>KSBD</t>
  </si>
  <si>
    <t>San Bernardino International Airport</t>
  </si>
  <si>
    <t>San Bernardino</t>
  </si>
  <si>
    <t>SBD</t>
  </si>
  <si>
    <t>KSQL</t>
  </si>
  <si>
    <t>San Carlos Airport</t>
  </si>
  <si>
    <t>SQL</t>
  </si>
  <si>
    <t>KP13</t>
  </si>
  <si>
    <t>San Carlos Apache Airport</t>
  </si>
  <si>
    <t>Globe</t>
  </si>
  <si>
    <t>P13</t>
  </si>
  <si>
    <t>GLB</t>
  </si>
  <si>
    <t>KSAN</t>
  </si>
  <si>
    <t>San Diego International Airport</t>
  </si>
  <si>
    <t>KSFO</t>
  </si>
  <si>
    <t>San Francisco International Airport</t>
  </si>
  <si>
    <t>San Francisco</t>
  </si>
  <si>
    <t>SFO</t>
  </si>
  <si>
    <t>KEMT</t>
  </si>
  <si>
    <t>San Gabriel Valley Airport</t>
  </si>
  <si>
    <t>El Monte</t>
  </si>
  <si>
    <t>EMT</t>
  </si>
  <si>
    <t>WSJ</t>
  </si>
  <si>
    <t>San Juan /Uganik/ Seaplane Base</t>
  </si>
  <si>
    <t>UGI</t>
  </si>
  <si>
    <t>KSBP</t>
  </si>
  <si>
    <t>San Luis County Regional Airport</t>
  </si>
  <si>
    <t>San Luis Obispo</t>
  </si>
  <si>
    <t>SBP</t>
  </si>
  <si>
    <t>KALS</t>
  </si>
  <si>
    <t>San Luis Valley Regional Bergman Field</t>
  </si>
  <si>
    <t>Alamosa</t>
  </si>
  <si>
    <t>ALS</t>
  </si>
  <si>
    <t>PASD</t>
  </si>
  <si>
    <t>Sand Point Airport</t>
  </si>
  <si>
    <t>Sand Point</t>
  </si>
  <si>
    <t>SDP</t>
  </si>
  <si>
    <t>KSHN</t>
  </si>
  <si>
    <t>Sanderson Field</t>
  </si>
  <si>
    <t>Shelton</t>
  </si>
  <si>
    <t>SHN</t>
  </si>
  <si>
    <t>KSFM</t>
  </si>
  <si>
    <t>Sanford Seacoast Regional Airport</t>
  </si>
  <si>
    <t>Sanford</t>
  </si>
  <si>
    <t>SFM</t>
  </si>
  <si>
    <t>KSBA</t>
  </si>
  <si>
    <t>Santa Barbara Municipal Airport</t>
  </si>
  <si>
    <t>Santa Barbara</t>
  </si>
  <si>
    <t>SBA</t>
  </si>
  <si>
    <t>SZN</t>
  </si>
  <si>
    <t>Santa Cruz Island Airport</t>
  </si>
  <si>
    <t>KSZN</t>
  </si>
  <si>
    <t>KSAF</t>
  </si>
  <si>
    <t>Santa Fe Municipal Airport</t>
  </si>
  <si>
    <t>SAF</t>
  </si>
  <si>
    <t>KSMX</t>
  </si>
  <si>
    <t>Santa Maria Pub/Capt G Allan Hancock Field</t>
  </si>
  <si>
    <t>SMX</t>
  </si>
  <si>
    <t>KSMO</t>
  </si>
  <si>
    <t>Santa Monica Municipal Airport</t>
  </si>
  <si>
    <t>Santa Monica</t>
  </si>
  <si>
    <t>SMO</t>
  </si>
  <si>
    <t>SZP</t>
  </si>
  <si>
    <t>Santa Paula Airport</t>
  </si>
  <si>
    <t>Santa Paula</t>
  </si>
  <si>
    <t>KSZP</t>
  </si>
  <si>
    <t>KIZA</t>
  </si>
  <si>
    <t>Santa Ynez Airport</t>
  </si>
  <si>
    <t>Santa Ynez</t>
  </si>
  <si>
    <t>SQA</t>
  </si>
  <si>
    <t>KSRQ</t>
  </si>
  <si>
    <t>Sarasota Bradenton International Airport</t>
  </si>
  <si>
    <t>Sarasota/Bradenton</t>
  </si>
  <si>
    <t>SRQ</t>
  </si>
  <si>
    <t>KSAV</t>
  </si>
  <si>
    <t>Savannah Hilton Head International Airport</t>
  </si>
  <si>
    <t>PASA</t>
  </si>
  <si>
    <t>Savoonga Airport</t>
  </si>
  <si>
    <t>Savoonga</t>
  </si>
  <si>
    <t>SVA</t>
  </si>
  <si>
    <t>KHYR</t>
  </si>
  <si>
    <t>Sawyer County Airport</t>
  </si>
  <si>
    <t>HYR</t>
  </si>
  <si>
    <t>KSAW</t>
  </si>
  <si>
    <t>Sawyer International Airport</t>
  </si>
  <si>
    <t>Marquette</t>
  </si>
  <si>
    <t>MQT</t>
  </si>
  <si>
    <t>PACM</t>
  </si>
  <si>
    <t>Scammon Bay Airport</t>
  </si>
  <si>
    <t>Scammon Bay</t>
  </si>
  <si>
    <t>SCM</t>
  </si>
  <si>
    <t>KICL</t>
  </si>
  <si>
    <t>Schenck Field</t>
  </si>
  <si>
    <t>Clarinda</t>
  </si>
  <si>
    <t>ICL</t>
  </si>
  <si>
    <t>KSCH</t>
  </si>
  <si>
    <t>Schenectady County Airport</t>
  </si>
  <si>
    <t>Schenectady</t>
  </si>
  <si>
    <t>SCH</t>
  </si>
  <si>
    <t>KGLS</t>
  </si>
  <si>
    <t>Scholes International At Galveston Airport</t>
  </si>
  <si>
    <t>Galveston</t>
  </si>
  <si>
    <t>GLS</t>
  </si>
  <si>
    <t>KISQ</t>
  </si>
  <si>
    <t>Schoolcraft County Airport</t>
  </si>
  <si>
    <t>Manistique</t>
  </si>
  <si>
    <t>ISQ</t>
  </si>
  <si>
    <t>KBLV</t>
  </si>
  <si>
    <t>Scott AFB/Midamerica Airport</t>
  </si>
  <si>
    <t>Belleville</t>
  </si>
  <si>
    <t>BLV</t>
  </si>
  <si>
    <t>KSDL</t>
  </si>
  <si>
    <t>Scottsdale Airport</t>
  </si>
  <si>
    <t>Scottsdale</t>
  </si>
  <si>
    <t>SCF</t>
  </si>
  <si>
    <t>KSCB</t>
  </si>
  <si>
    <t>Scribner State Airport</t>
  </si>
  <si>
    <t>Scribner</t>
  </si>
  <si>
    <t>SCB</t>
  </si>
  <si>
    <t>SYB</t>
  </si>
  <si>
    <t>Seal Bay Seaplane Base</t>
  </si>
  <si>
    <t>Seal Bay</t>
  </si>
  <si>
    <t>KOGA</t>
  </si>
  <si>
    <t>Searle Field</t>
  </si>
  <si>
    <t>Ogallala</t>
  </si>
  <si>
    <t>OGA</t>
  </si>
  <si>
    <t>KSEA</t>
  </si>
  <si>
    <t>Seattle Tacoma International Airport</t>
  </si>
  <si>
    <t>SEA</t>
  </si>
  <si>
    <t>KSEF</t>
  </si>
  <si>
    <t>Sebring Regional Airport</t>
  </si>
  <si>
    <t>Sebring</t>
  </si>
  <si>
    <t>SEF</t>
  </si>
  <si>
    <t>KDMO</t>
  </si>
  <si>
    <t>Sedalia Memorial Airport</t>
  </si>
  <si>
    <t>Sedalia</t>
  </si>
  <si>
    <t>DMO</t>
  </si>
  <si>
    <t>KSEZ</t>
  </si>
  <si>
    <t>Sedona Airport</t>
  </si>
  <si>
    <t>Sedona</t>
  </si>
  <si>
    <t>SDX</t>
  </si>
  <si>
    <t>PASK</t>
  </si>
  <si>
    <t>Selawik Airport</t>
  </si>
  <si>
    <t>Selawik</t>
  </si>
  <si>
    <t>WLK</t>
  </si>
  <si>
    <t>PASO</t>
  </si>
  <si>
    <t>Seldovia Airport</t>
  </si>
  <si>
    <t>Seldovia</t>
  </si>
  <si>
    <t>SOV</t>
  </si>
  <si>
    <t>KMTC</t>
  </si>
  <si>
    <t>Selfridge Air National Guard Base Airport</t>
  </si>
  <si>
    <t>Mount Clemens</t>
  </si>
  <si>
    <t>MTC</t>
  </si>
  <si>
    <t>KMMS</t>
  </si>
  <si>
    <t>Selfs Airport</t>
  </si>
  <si>
    <t>Marks</t>
  </si>
  <si>
    <t>MMS</t>
  </si>
  <si>
    <t>KW28</t>
  </si>
  <si>
    <t>Sequim Valley Airport</t>
  </si>
  <si>
    <t>Sequim</t>
  </si>
  <si>
    <t>W28</t>
  </si>
  <si>
    <t>SQV</t>
  </si>
  <si>
    <t>PAWD</t>
  </si>
  <si>
    <t>Seward Airport</t>
  </si>
  <si>
    <t>Seward</t>
  </si>
  <si>
    <t>SWD</t>
  </si>
  <si>
    <t>KGSB</t>
  </si>
  <si>
    <t>Seymour Johnson Air Force Base</t>
  </si>
  <si>
    <t>Goldsboro</t>
  </si>
  <si>
    <t>GSB</t>
  </si>
  <si>
    <t>KMIT</t>
  </si>
  <si>
    <t>Shafter Airport - Minter Field</t>
  </si>
  <si>
    <t>Shafter</t>
  </si>
  <si>
    <t>MIT</t>
  </si>
  <si>
    <t>PAHX</t>
  </si>
  <si>
    <t>Shageluk Airport</t>
  </si>
  <si>
    <t>Shageluk</t>
  </si>
  <si>
    <t>SHX</t>
  </si>
  <si>
    <t>PFSH</t>
  </si>
  <si>
    <t>Shaktoolik Airport</t>
  </si>
  <si>
    <t>Shaktoolik</t>
  </si>
  <si>
    <t>SKK</t>
  </si>
  <si>
    <t>2C7</t>
  </si>
  <si>
    <t>KCBK</t>
  </si>
  <si>
    <t>Shalz Field</t>
  </si>
  <si>
    <t>Colby</t>
  </si>
  <si>
    <t>CBK</t>
  </si>
  <si>
    <t>KCVK</t>
  </si>
  <si>
    <t>Sharp County Regional Airport</t>
  </si>
  <si>
    <t>Ash Flat</t>
  </si>
  <si>
    <t>CKK</t>
  </si>
  <si>
    <t>CVK</t>
  </si>
  <si>
    <t>AL73</t>
  </si>
  <si>
    <t>Sharpe Field</t>
  </si>
  <si>
    <t>Tuskegee</t>
  </si>
  <si>
    <t>TGE</t>
  </si>
  <si>
    <t>KSSC</t>
  </si>
  <si>
    <t>Shaw Air Force Base</t>
  </si>
  <si>
    <t>Sumter</t>
  </si>
  <si>
    <t>SSC</t>
  </si>
  <si>
    <t>KSNL</t>
  </si>
  <si>
    <t>Shawnee Regional Airport</t>
  </si>
  <si>
    <t>Shawnee</t>
  </si>
  <si>
    <t>SNL</t>
  </si>
  <si>
    <t>KSBM</t>
  </si>
  <si>
    <t>Sheboygan County Memorial Airport</t>
  </si>
  <si>
    <t>Sheboygan</t>
  </si>
  <si>
    <t>SBM</t>
  </si>
  <si>
    <t>PASP</t>
  </si>
  <si>
    <t>Sheep Mountain Airport</t>
  </si>
  <si>
    <t>Sheep Mountain</t>
  </si>
  <si>
    <t>SMU</t>
  </si>
  <si>
    <t>KSBX</t>
  </si>
  <si>
    <t>Shelby Airport</t>
  </si>
  <si>
    <t>Shelby</t>
  </si>
  <si>
    <t>SBX</t>
  </si>
  <si>
    <t>KSHD</t>
  </si>
  <si>
    <t>Shenandoah Valley Regional Airport</t>
  </si>
  <si>
    <t>Staunton/Waynesboro/Harrisonburg</t>
  </si>
  <si>
    <t>SHD</t>
  </si>
  <si>
    <t>KSPS</t>
  </si>
  <si>
    <t>Sheppard Air Force Base-Wichita Falls Municipal Airport</t>
  </si>
  <si>
    <t>SPS</t>
  </si>
  <si>
    <t>KSHR</t>
  </si>
  <si>
    <t>Sheridan County Airport</t>
  </si>
  <si>
    <t>Sheridan</t>
  </si>
  <si>
    <t>SHR</t>
  </si>
  <si>
    <t>KFLV</t>
  </si>
  <si>
    <t>Sherman Army Air Field</t>
  </si>
  <si>
    <t>Fort Leavenworth</t>
  </si>
  <si>
    <t>FLV</t>
  </si>
  <si>
    <t>KPWD</t>
  </si>
  <si>
    <t>Sher-Wood Airport</t>
  </si>
  <si>
    <t>Plentywood</t>
  </si>
  <si>
    <t>PWD</t>
  </si>
  <si>
    <t>PASH</t>
  </si>
  <si>
    <t>Shishmaref Airport</t>
  </si>
  <si>
    <t>Shishmaref</t>
  </si>
  <si>
    <t>SHH</t>
  </si>
  <si>
    <t>KSAA</t>
  </si>
  <si>
    <t>Shively Field</t>
  </si>
  <si>
    <t>Saratoga</t>
  </si>
  <si>
    <t>SAA</t>
  </si>
  <si>
    <t>KSOW</t>
  </si>
  <si>
    <t>Show Low Regional Airport</t>
  </si>
  <si>
    <t>Show Low</t>
  </si>
  <si>
    <t>SOW</t>
  </si>
  <si>
    <t>KDTN</t>
  </si>
  <si>
    <t>Shreveport Downtown Airport</t>
  </si>
  <si>
    <t>Shreveport</t>
  </si>
  <si>
    <t>DTN</t>
  </si>
  <si>
    <t>KSHV</t>
  </si>
  <si>
    <t>Shreveport Regional Airport</t>
  </si>
  <si>
    <t>SHV</t>
  </si>
  <si>
    <t>PAGH</t>
  </si>
  <si>
    <t>Shungnak Airport</t>
  </si>
  <si>
    <t>Shungnak</t>
  </si>
  <si>
    <t>SHG</t>
  </si>
  <si>
    <t>KSDY</t>
  </si>
  <si>
    <t>Sidney - Richland Regional Airport</t>
  </si>
  <si>
    <t>Sidney</t>
  </si>
  <si>
    <t>SDY</t>
  </si>
  <si>
    <t>KN23</t>
  </si>
  <si>
    <t>Sidney Municipal Airport</t>
  </si>
  <si>
    <t>N23</t>
  </si>
  <si>
    <t>SXY</t>
  </si>
  <si>
    <t>KSNY</t>
  </si>
  <si>
    <t>Sidney Municipal-Lloyd W Carr Field</t>
  </si>
  <si>
    <t>SNY</t>
  </si>
  <si>
    <t>KSRR</t>
  </si>
  <si>
    <t>Sierra Blanca Regional Airport</t>
  </si>
  <si>
    <t>Ruidoso</t>
  </si>
  <si>
    <t>RUI</t>
  </si>
  <si>
    <t>KFHU</t>
  </si>
  <si>
    <t>Sierra Vista Municipal Airport / Libby Army Air Field</t>
  </si>
  <si>
    <t>Fort Huachuca / Sierra Vista</t>
  </si>
  <si>
    <t>FHU</t>
  </si>
  <si>
    <t>KSIK</t>
  </si>
  <si>
    <t>Sikeston Memorial Municipal Airport</t>
  </si>
  <si>
    <t>Sikeston</t>
  </si>
  <si>
    <t>SIK</t>
  </si>
  <si>
    <t>KFBG</t>
  </si>
  <si>
    <t>Simmons Army Air Field</t>
  </si>
  <si>
    <t>FBG</t>
  </si>
  <si>
    <t>KSUX</t>
  </si>
  <si>
    <t>Sioux Gateway Airport/Brigadier General Bud Day Field</t>
  </si>
  <si>
    <t>Sioux City</t>
  </si>
  <si>
    <t>SUX</t>
  </si>
  <si>
    <t>PASI</t>
  </si>
  <si>
    <t>Sitka Rocky Gutierrez Airport</t>
  </si>
  <si>
    <t>Sitka</t>
  </si>
  <si>
    <t>SIT</t>
  </si>
  <si>
    <t>KBVS</t>
  </si>
  <si>
    <t>Skagit Regional Airport</t>
  </si>
  <si>
    <t>Burlington/Mount Vernon</t>
  </si>
  <si>
    <t>MVW</t>
  </si>
  <si>
    <t>PAGY</t>
  </si>
  <si>
    <t>Skagway Airport</t>
  </si>
  <si>
    <t>Skagway</t>
  </si>
  <si>
    <t>SGY</t>
  </si>
  <si>
    <t>PASW</t>
  </si>
  <si>
    <t>Skwentna Airport</t>
  </si>
  <si>
    <t>Skwentna</t>
  </si>
  <si>
    <t>SKW</t>
  </si>
  <si>
    <t>KILE</t>
  </si>
  <si>
    <t>Skylark Field</t>
  </si>
  <si>
    <t>Killeen</t>
  </si>
  <si>
    <t>ILE</t>
  </si>
  <si>
    <t>KBTF</t>
  </si>
  <si>
    <t>Skypark Airport</t>
  </si>
  <si>
    <t>Bountiful</t>
  </si>
  <si>
    <t>BTF</t>
  </si>
  <si>
    <t>KDVP</t>
  </si>
  <si>
    <t>Slayton Municipal Airport</t>
  </si>
  <si>
    <t>Slayton</t>
  </si>
  <si>
    <t>NSL</t>
  </si>
  <si>
    <t>PASL</t>
  </si>
  <si>
    <t>Sleetmute Airport</t>
  </si>
  <si>
    <t>Sleetmute</t>
  </si>
  <si>
    <t>SLQ</t>
  </si>
  <si>
    <t>KISN</t>
  </si>
  <si>
    <t>Sloulin Field International Airport</t>
  </si>
  <si>
    <t>Williston</t>
  </si>
  <si>
    <t>ISN</t>
  </si>
  <si>
    <t>KSLG</t>
  </si>
  <si>
    <t>Smith Field</t>
  </si>
  <si>
    <t>Siloam Springs</t>
  </si>
  <si>
    <t>SLG</t>
  </si>
  <si>
    <t>KSMD</t>
  </si>
  <si>
    <t>SMD</t>
  </si>
  <si>
    <t>KINT</t>
  </si>
  <si>
    <t>Smith Reynolds Airport</t>
  </si>
  <si>
    <t>Winston Salem</t>
  </si>
  <si>
    <t>INT</t>
  </si>
  <si>
    <t>KMQY</t>
  </si>
  <si>
    <t>Smyrna Airport</t>
  </si>
  <si>
    <t>Smyrna</t>
  </si>
  <si>
    <t>MQY</t>
  </si>
  <si>
    <t>KPAE</t>
  </si>
  <si>
    <t>Snohomish County (Paine Field) Airport</t>
  </si>
  <si>
    <t>Everett</t>
  </si>
  <si>
    <t>PAE</t>
  </si>
  <si>
    <t>PASX</t>
  </si>
  <si>
    <t>Soldotna Airport</t>
  </si>
  <si>
    <t>Soldotna</t>
  </si>
  <si>
    <t>SXQ</t>
  </si>
  <si>
    <t>AK26</t>
  </si>
  <si>
    <t>Solomon State Field</t>
  </si>
  <si>
    <t>Solomon</t>
  </si>
  <si>
    <t>SOL</t>
  </si>
  <si>
    <t>KELD</t>
  </si>
  <si>
    <t>South Arkansas Regional At Goodwin Field</t>
  </si>
  <si>
    <t>KSBN</t>
  </si>
  <si>
    <t>South Bend Regional Airport</t>
  </si>
  <si>
    <t>South Bend</t>
  </si>
  <si>
    <t>KGEY</t>
  </si>
  <si>
    <t>South Big Horn County Airport</t>
  </si>
  <si>
    <t>Greybull</t>
  </si>
  <si>
    <t>GEY</t>
  </si>
  <si>
    <t>KVAY</t>
  </si>
  <si>
    <t>South Jersey Regional Airport</t>
  </si>
  <si>
    <t>Mount Holly</t>
  </si>
  <si>
    <t>LLY</t>
  </si>
  <si>
    <t>VAY</t>
  </si>
  <si>
    <t>PFWS</t>
  </si>
  <si>
    <t>South Naknek Nr 2 Airport</t>
  </si>
  <si>
    <t>South Naknek</t>
  </si>
  <si>
    <t>WSN</t>
  </si>
  <si>
    <t>KLAA</t>
  </si>
  <si>
    <t>Southeast Colorado Regional Airport</t>
  </si>
  <si>
    <t>Lamar</t>
  </si>
  <si>
    <t>LAA</t>
  </si>
  <si>
    <t>KBRL</t>
  </si>
  <si>
    <t>Southeast Iowa Regional Airport</t>
  </si>
  <si>
    <t>BRL</t>
  </si>
  <si>
    <t>KBPT</t>
  </si>
  <si>
    <t>Southeast Texas Regional Airport</t>
  </si>
  <si>
    <t>Beaumont/Port Arthur</t>
  </si>
  <si>
    <t>BPT</t>
  </si>
  <si>
    <t>KVCV</t>
  </si>
  <si>
    <t>Southern California Logistics Airport</t>
  </si>
  <si>
    <t>Victorville</t>
  </si>
  <si>
    <t>VCV</t>
  </si>
  <si>
    <t>KMDH</t>
  </si>
  <si>
    <t>Southern Illinois Airport</t>
  </si>
  <si>
    <t>Carbondale/Murphysboro</t>
  </si>
  <si>
    <t>MDH</t>
  </si>
  <si>
    <t>65LA</t>
  </si>
  <si>
    <t>Southern Seaplane Airport</t>
  </si>
  <si>
    <t>Belle Chasse</t>
  </si>
  <si>
    <t>BCS</t>
  </si>
  <si>
    <t>KJVL</t>
  </si>
  <si>
    <t>Southern Wisconsin Regional Airport</t>
  </si>
  <si>
    <t>Janesville</t>
  </si>
  <si>
    <t>JVL</t>
  </si>
  <si>
    <t>KRSW</t>
  </si>
  <si>
    <t>Southwest Florida International Airport</t>
  </si>
  <si>
    <t>RSW</t>
  </si>
  <si>
    <t>KABY</t>
  </si>
  <si>
    <t>Southwest Georgia Regional Airport</t>
  </si>
  <si>
    <t>ABY</t>
  </si>
  <si>
    <t>KBEH</t>
  </si>
  <si>
    <t>Southwest Michigan Regional Airport</t>
  </si>
  <si>
    <t>Benton Harbor</t>
  </si>
  <si>
    <t>BEH</t>
  </si>
  <si>
    <t>KMML</t>
  </si>
  <si>
    <t>Southwest Minnesota Regional Airport - Marshall/Ryan Field</t>
  </si>
  <si>
    <t>MML</t>
  </si>
  <si>
    <t>KOTH</t>
  </si>
  <si>
    <t>Southwest Oregon Regional Airport</t>
  </si>
  <si>
    <t>North Bend</t>
  </si>
  <si>
    <t>OTH</t>
  </si>
  <si>
    <t>KKLS</t>
  </si>
  <si>
    <t>Southwest Washington Regional Airport</t>
  </si>
  <si>
    <t>Kelso</t>
  </si>
  <si>
    <t>KLS</t>
  </si>
  <si>
    <t>KRKS</t>
  </si>
  <si>
    <t>Southwest Wyoming Regional Airport</t>
  </si>
  <si>
    <t>Rock Springs</t>
  </si>
  <si>
    <t>RKS</t>
  </si>
  <si>
    <t>KTIX</t>
  </si>
  <si>
    <t>Space Coast Regional Airport</t>
  </si>
  <si>
    <t>Titusville</t>
  </si>
  <si>
    <t>TIX</t>
  </si>
  <si>
    <t>PASV</t>
  </si>
  <si>
    <t>Sparrevohn LRRS Airport</t>
  </si>
  <si>
    <t>Sparrevohn</t>
  </si>
  <si>
    <t>SVW</t>
  </si>
  <si>
    <t>KSAR</t>
  </si>
  <si>
    <t>Sparta Community Hunter Field</t>
  </si>
  <si>
    <t>Sparta</t>
  </si>
  <si>
    <t>SAR</t>
  </si>
  <si>
    <t>KCMY</t>
  </si>
  <si>
    <t>Sparta Fort Mc Coy Airport</t>
  </si>
  <si>
    <t>CMY</t>
  </si>
  <si>
    <t>KSPA</t>
  </si>
  <si>
    <t>Spartanburg Downtown Memorial Airport</t>
  </si>
  <si>
    <t>Spartanburg</t>
  </si>
  <si>
    <t>SPA</t>
  </si>
  <si>
    <t>KSPW</t>
  </si>
  <si>
    <t>Spencer Municipal Airport</t>
  </si>
  <si>
    <t>Spencer</t>
  </si>
  <si>
    <t>SPW</t>
  </si>
  <si>
    <t>US-0F3</t>
  </si>
  <si>
    <t>Spirit Lake Municipal Airport</t>
  </si>
  <si>
    <t>Spirit Lake</t>
  </si>
  <si>
    <t>RTL</t>
  </si>
  <si>
    <t>0F3</t>
  </si>
  <si>
    <t>KSUS</t>
  </si>
  <si>
    <t>Spirit of St Louis Airport</t>
  </si>
  <si>
    <t>St Louis</t>
  </si>
  <si>
    <t>SUS</t>
  </si>
  <si>
    <t>KGEG</t>
  </si>
  <si>
    <t>Spokane International Airport</t>
  </si>
  <si>
    <t>GEG</t>
  </si>
  <si>
    <t>KASG</t>
  </si>
  <si>
    <t>Springdale Municipal Airport</t>
  </si>
  <si>
    <t>Springdale</t>
  </si>
  <si>
    <t>SPZ</t>
  </si>
  <si>
    <t>KSGF</t>
  </si>
  <si>
    <t>Springfield Branson National Airport</t>
  </si>
  <si>
    <t>SGF</t>
  </si>
  <si>
    <t>KSGH</t>
  </si>
  <si>
    <t>Springfield-Beckley Municipal Airport</t>
  </si>
  <si>
    <t>SGH</t>
  </si>
  <si>
    <t>KPLR</t>
  </si>
  <si>
    <t>St Clair County Airport</t>
  </si>
  <si>
    <t>Pell City</t>
  </si>
  <si>
    <t>PLR</t>
  </si>
  <si>
    <t>KPHN</t>
  </si>
  <si>
    <t>St Clair County International Airport</t>
  </si>
  <si>
    <t>Port Huron</t>
  </si>
  <si>
    <t>PHN</t>
  </si>
  <si>
    <t>KSTC</t>
  </si>
  <si>
    <t>St Cloud Regional Airport</t>
  </si>
  <si>
    <t>St Cloud</t>
  </si>
  <si>
    <t>STC</t>
  </si>
  <si>
    <t>PAPB</t>
  </si>
  <si>
    <t>St George</t>
  </si>
  <si>
    <t>STG</t>
  </si>
  <si>
    <t>KSGU</t>
  </si>
  <si>
    <t>St George Municipal Airport</t>
  </si>
  <si>
    <t>SGU</t>
  </si>
  <si>
    <t>KSJN</t>
  </si>
  <si>
    <t>St Johns Industrial Air Park</t>
  </si>
  <si>
    <t>St Johns</t>
  </si>
  <si>
    <t>SJN</t>
  </si>
  <si>
    <t>KCPS</t>
  </si>
  <si>
    <t>St Louis Downtown Airport</t>
  </si>
  <si>
    <t>Cahokia/St Louis</t>
  </si>
  <si>
    <t>CPS</t>
  </si>
  <si>
    <t>KSTL</t>
  </si>
  <si>
    <t>St Louis Lambert International Airport</t>
  </si>
  <si>
    <t>STL</t>
  </si>
  <si>
    <t>KALN</t>
  </si>
  <si>
    <t>St Louis Regional Airport</t>
  </si>
  <si>
    <t>Alton/St Louis</t>
  </si>
  <si>
    <t>ALN</t>
  </si>
  <si>
    <t>KFPR</t>
  </si>
  <si>
    <t>St Lucie County International Airport</t>
  </si>
  <si>
    <t>Fort Pierce</t>
  </si>
  <si>
    <t>FPR</t>
  </si>
  <si>
    <t>PASM</t>
  </si>
  <si>
    <t>St Mary's Airport</t>
  </si>
  <si>
    <t>St Mary's</t>
  </si>
  <si>
    <t>KSM</t>
  </si>
  <si>
    <t>KOYM</t>
  </si>
  <si>
    <t>St Marys Municipal Airport</t>
  </si>
  <si>
    <t>St Marys</t>
  </si>
  <si>
    <t>STQ</t>
  </si>
  <si>
    <t>OYM</t>
  </si>
  <si>
    <t>PAMK</t>
  </si>
  <si>
    <t>St Michael Airport</t>
  </si>
  <si>
    <t>St Michael</t>
  </si>
  <si>
    <t>SMK</t>
  </si>
  <si>
    <t>KSTP</t>
  </si>
  <si>
    <t>St Paul Downtown Holman Field</t>
  </si>
  <si>
    <t>St Paul</t>
  </si>
  <si>
    <t>STP</t>
  </si>
  <si>
    <t>PASN</t>
  </si>
  <si>
    <t>St Paul Island Airport</t>
  </si>
  <si>
    <t>St Paul Island</t>
  </si>
  <si>
    <t>SNP</t>
  </si>
  <si>
    <t>KPIE</t>
  </si>
  <si>
    <t>St Petersburg Clearwater International Airport</t>
  </si>
  <si>
    <t>St Petersburg-Clearwater</t>
  </si>
  <si>
    <t>PIE</t>
  </si>
  <si>
    <t>KSSI</t>
  </si>
  <si>
    <t>St Simons Island Airport</t>
  </si>
  <si>
    <t>St Simons Island</t>
  </si>
  <si>
    <t>K2W6</t>
  </si>
  <si>
    <t>St. Mary's County Regional Airport</t>
  </si>
  <si>
    <t>Leonardtown</t>
  </si>
  <si>
    <t>2W6</t>
  </si>
  <si>
    <t>LTW</t>
  </si>
  <si>
    <t>KHHW</t>
  </si>
  <si>
    <t>Stan Stamper Municipal Airport</t>
  </si>
  <si>
    <t>Hugo</t>
  </si>
  <si>
    <t>HUJ</t>
  </si>
  <si>
    <t>HHW</t>
  </si>
  <si>
    <t>SYN</t>
  </si>
  <si>
    <t>Stanton Airfield</t>
  </si>
  <si>
    <t>Stanton</t>
  </si>
  <si>
    <t>KSYN</t>
  </si>
  <si>
    <t>KTBR</t>
  </si>
  <si>
    <t>Statesboro Bulloch County Airport</t>
  </si>
  <si>
    <t>Statesboro</t>
  </si>
  <si>
    <t>TBR</t>
  </si>
  <si>
    <t>KSVH</t>
  </si>
  <si>
    <t>Statesville Regional Airport</t>
  </si>
  <si>
    <t>Statesville</t>
  </si>
  <si>
    <t>SVH</t>
  </si>
  <si>
    <t>WSB</t>
  </si>
  <si>
    <t>Steamboat Bay Seaplane Base</t>
  </si>
  <si>
    <t>Steamboat Bay</t>
  </si>
  <si>
    <t>KSBS</t>
  </si>
  <si>
    <t>Steamboat Springs Bob Adams Field</t>
  </si>
  <si>
    <t>Steamboat Springs</t>
  </si>
  <si>
    <t>SBS</t>
  </si>
  <si>
    <t>WBB</t>
  </si>
  <si>
    <t>Stebbins Airport</t>
  </si>
  <si>
    <t>Stebbins</t>
  </si>
  <si>
    <t>KBKD</t>
  </si>
  <si>
    <t>Stephens County Airport</t>
  </si>
  <si>
    <t>Breckenridge</t>
  </si>
  <si>
    <t>BKD</t>
  </si>
  <si>
    <t>KSEP</t>
  </si>
  <si>
    <t>Stephenville Clark Regional Airport</t>
  </si>
  <si>
    <t>SEP</t>
  </si>
  <si>
    <t>KSTK</t>
  </si>
  <si>
    <t>Sterling Municipal Airport</t>
  </si>
  <si>
    <t>Sterling</t>
  </si>
  <si>
    <t>KPSO</t>
  </si>
  <si>
    <t>Stevens Field</t>
  </si>
  <si>
    <t>Pagosa Springs</t>
  </si>
  <si>
    <t>PGO</t>
  </si>
  <si>
    <t>KSTE</t>
  </si>
  <si>
    <t>Stevens Point Municipal Airport</t>
  </si>
  <si>
    <t>Stevens Point</t>
  </si>
  <si>
    <t>STE</t>
  </si>
  <si>
    <t>SVS</t>
  </si>
  <si>
    <t>Stevens Village Airport</t>
  </si>
  <si>
    <t>Stevens Village</t>
  </si>
  <si>
    <t>KSWO</t>
  </si>
  <si>
    <t>Stillwater Regional Airport</t>
  </si>
  <si>
    <t>Stillwater</t>
  </si>
  <si>
    <t>SWO</t>
  </si>
  <si>
    <t>KSSF</t>
  </si>
  <si>
    <t>Stinson Municipal Airport</t>
  </si>
  <si>
    <t>SSF</t>
  </si>
  <si>
    <t>KSCK</t>
  </si>
  <si>
    <t>Stockton Metropolitan Airport</t>
  </si>
  <si>
    <t>Stockton</t>
  </si>
  <si>
    <t>SCK</t>
  </si>
  <si>
    <t>Stony River 2 Airport</t>
  </si>
  <si>
    <t>Stony River</t>
  </si>
  <si>
    <t>KSLB</t>
  </si>
  <si>
    <t>Storm Lake Municipal Airport</t>
  </si>
  <si>
    <t>Storm Lake</t>
  </si>
  <si>
    <t>SLB</t>
  </si>
  <si>
    <t>KWLD</t>
  </si>
  <si>
    <t>Strother Field</t>
  </si>
  <si>
    <t>Winfield/Arkansas City</t>
  </si>
  <si>
    <t>WLD</t>
  </si>
  <si>
    <t>KSUD</t>
  </si>
  <si>
    <t>Stroud Municipal Airport</t>
  </si>
  <si>
    <t>Stroud</t>
  </si>
  <si>
    <t>SUD</t>
  </si>
  <si>
    <t>KN53</t>
  </si>
  <si>
    <t>Stroudsburg Pocono Airport</t>
  </si>
  <si>
    <t>East Stroudsburg</t>
  </si>
  <si>
    <t>ESP</t>
  </si>
  <si>
    <t>N53</t>
  </si>
  <si>
    <t>7WA5</t>
  </si>
  <si>
    <t>Stuart Island Airpark</t>
  </si>
  <si>
    <t>SSW</t>
  </si>
  <si>
    <t>KSGT</t>
  </si>
  <si>
    <t>Stuttgart Municipal Airport / Carl Humphrey Field</t>
  </si>
  <si>
    <t>SGT</t>
  </si>
  <si>
    <t>KSGR</t>
  </si>
  <si>
    <t>Sugar Land Regional Airport</t>
  </si>
  <si>
    <t>KSIV</t>
  </si>
  <si>
    <t>Sullivan County Airport</t>
  </si>
  <si>
    <t>SIV</t>
  </si>
  <si>
    <t>KMSV</t>
  </si>
  <si>
    <t>Sullivan County International Airport</t>
  </si>
  <si>
    <t>MSV</t>
  </si>
  <si>
    <t>KSLR</t>
  </si>
  <si>
    <t>Sulphur Springs Municipal Airport</t>
  </si>
  <si>
    <t>Sulphur Springs</t>
  </si>
  <si>
    <t>PAST</t>
  </si>
  <si>
    <t>Summit Airport</t>
  </si>
  <si>
    <t>Summit</t>
  </si>
  <si>
    <t>UMM</t>
  </si>
  <si>
    <t>KSMS</t>
  </si>
  <si>
    <t>Sumter Airport</t>
  </si>
  <si>
    <t>SUM</t>
  </si>
  <si>
    <t>KS21</t>
  </si>
  <si>
    <t>Sunriver Airport</t>
  </si>
  <si>
    <t>Sunriver</t>
  </si>
  <si>
    <t>S21</t>
  </si>
  <si>
    <t>SUO</t>
  </si>
  <si>
    <t>KSVE</t>
  </si>
  <si>
    <t>Susanville Municipal Airport</t>
  </si>
  <si>
    <t>Susanville</t>
  </si>
  <si>
    <t>SVE</t>
  </si>
  <si>
    <t>KGED</t>
  </si>
  <si>
    <t>Sussex County Airport</t>
  </si>
  <si>
    <t>GED</t>
  </si>
  <si>
    <t>KSYV</t>
  </si>
  <si>
    <t>Sylvester Airport</t>
  </si>
  <si>
    <t>Sylvester</t>
  </si>
  <si>
    <t>SYV</t>
  </si>
  <si>
    <t>KSYR</t>
  </si>
  <si>
    <t>Syracuse Hancock International Airport</t>
  </si>
  <si>
    <t>Syracuse</t>
  </si>
  <si>
    <t>SYR</t>
  </si>
  <si>
    <t>KTIW</t>
  </si>
  <si>
    <t>Tacoma Narrows Airport</t>
  </si>
  <si>
    <t>TIW</t>
  </si>
  <si>
    <t>TCT</t>
  </si>
  <si>
    <t>Takotna Airport</t>
  </si>
  <si>
    <t>Takotna</t>
  </si>
  <si>
    <t>PPCT</t>
  </si>
  <si>
    <t>TKL</t>
  </si>
  <si>
    <t>Taku Lodge Seaplane Base</t>
  </si>
  <si>
    <t>Taku Lodge</t>
  </si>
  <si>
    <t>PATK</t>
  </si>
  <si>
    <t>Talkeetna Airport</t>
  </si>
  <si>
    <t>Talkeetna</t>
  </si>
  <si>
    <t>TKA</t>
  </si>
  <si>
    <t>KASN</t>
  </si>
  <si>
    <t>Talladega Municipal Airport</t>
  </si>
  <si>
    <t>Talladega</t>
  </si>
  <si>
    <t>ASN</t>
  </si>
  <si>
    <t>KTLH</t>
  </si>
  <si>
    <t>Tallahassee Regional Airport</t>
  </si>
  <si>
    <t>Tallahassee</t>
  </si>
  <si>
    <t>TLH</t>
  </si>
  <si>
    <t>KTPA</t>
  </si>
  <si>
    <t>Tampa International Airport</t>
  </si>
  <si>
    <t>TPA</t>
  </si>
  <si>
    <t>KX39</t>
  </si>
  <si>
    <t>Tampa North Aero Park Airport</t>
  </si>
  <si>
    <t>X39</t>
  </si>
  <si>
    <t>KYO</t>
  </si>
  <si>
    <t>TSG</t>
  </si>
  <si>
    <t>Tanacross Airport</t>
  </si>
  <si>
    <t>Tanacross</t>
  </si>
  <si>
    <t>KSKX</t>
  </si>
  <si>
    <t>Taos Regional Airport</t>
  </si>
  <si>
    <t>Taos</t>
  </si>
  <si>
    <t>TSM</t>
  </si>
  <si>
    <t>PATL</t>
  </si>
  <si>
    <t>Tatalina LRRS Airport</t>
  </si>
  <si>
    <t>TLJ</t>
  </si>
  <si>
    <t>7KA</t>
  </si>
  <si>
    <t>Tatitlek Airport</t>
  </si>
  <si>
    <t>Tatitlek</t>
  </si>
  <si>
    <t>PAKA</t>
  </si>
  <si>
    <t>AK49</t>
  </si>
  <si>
    <t>Taylor Airport</t>
  </si>
  <si>
    <t>Taylor</t>
  </si>
  <si>
    <t>TWE</t>
  </si>
  <si>
    <t>KTYL</t>
  </si>
  <si>
    <t>TYZ</t>
  </si>
  <si>
    <t>KMDZ</t>
  </si>
  <si>
    <t>Taylor County Airport</t>
  </si>
  <si>
    <t>MDF</t>
  </si>
  <si>
    <t>PANC</t>
  </si>
  <si>
    <t>Ted Stevens Anchorage International Airport</t>
  </si>
  <si>
    <t>ANC</t>
  </si>
  <si>
    <t>KTSP</t>
  </si>
  <si>
    <t>Tehachapi Municipal Airport</t>
  </si>
  <si>
    <t>Tehachapi</t>
  </si>
  <si>
    <t>TSP</t>
  </si>
  <si>
    <t>2K5</t>
  </si>
  <si>
    <t>Telida Airport</t>
  </si>
  <si>
    <t>Telida</t>
  </si>
  <si>
    <t>PATE</t>
  </si>
  <si>
    <t>Teller Airport</t>
  </si>
  <si>
    <t>Teller</t>
  </si>
  <si>
    <t>TLA</t>
  </si>
  <si>
    <t>KTEX</t>
  </si>
  <si>
    <t>Telluride Regional Airport</t>
  </si>
  <si>
    <t>Telluride</t>
  </si>
  <si>
    <t>TEX</t>
  </si>
  <si>
    <t>TKE</t>
  </si>
  <si>
    <t>Tenakee Seaplane Base</t>
  </si>
  <si>
    <t>Tenakee Springs</t>
  </si>
  <si>
    <t>KHUF</t>
  </si>
  <si>
    <t>Terre Haute Regional Airport, Hulman Field</t>
  </si>
  <si>
    <t>Terre Haute</t>
  </si>
  <si>
    <t>HUF</t>
  </si>
  <si>
    <t>KTRL</t>
  </si>
  <si>
    <t>Terrell Municipal Airport</t>
  </si>
  <si>
    <t>Terrell</t>
  </si>
  <si>
    <t>TRL</t>
  </si>
  <si>
    <t>KTEB</t>
  </si>
  <si>
    <t>Teterboro Airport</t>
  </si>
  <si>
    <t>Teterboro</t>
  </si>
  <si>
    <t>KTXK</t>
  </si>
  <si>
    <t>Texarkana Regional Webb Field</t>
  </si>
  <si>
    <t>Texarkana</t>
  </si>
  <si>
    <t>TXK</t>
  </si>
  <si>
    <t>KLBX</t>
  </si>
  <si>
    <t>Texas Gulf Coast Regional Airport</t>
  </si>
  <si>
    <t>Angleton/Lake Jackson</t>
  </si>
  <si>
    <t>LJN</t>
  </si>
  <si>
    <t>KCID</t>
  </si>
  <si>
    <t>The Eastern Iowa Airport</t>
  </si>
  <si>
    <t>Cedar Rapids</t>
  </si>
  <si>
    <t>CID</t>
  </si>
  <si>
    <t>KMTH</t>
  </si>
  <si>
    <t>The Florida Keys Marathon Airport</t>
  </si>
  <si>
    <t>MTH</t>
  </si>
  <si>
    <t>KOSU</t>
  </si>
  <si>
    <t>The Ohio State University Airport - Don Scott Field</t>
  </si>
  <si>
    <t>OSU</t>
  </si>
  <si>
    <t>KONL</t>
  </si>
  <si>
    <t>The O'Neill Municipal John L Baker Field</t>
  </si>
  <si>
    <t>O'Neill</t>
  </si>
  <si>
    <t>ONL</t>
  </si>
  <si>
    <t>KPVD</t>
  </si>
  <si>
    <t>Theodore Francis Green State Airport</t>
  </si>
  <si>
    <t>Providence</t>
  </si>
  <si>
    <t>PVD</t>
  </si>
  <si>
    <t>KTVF</t>
  </si>
  <si>
    <t>Thief River Falls Regional Airport</t>
  </si>
  <si>
    <t>Thief River Falls</t>
  </si>
  <si>
    <t>TVF</t>
  </si>
  <si>
    <t>KALX</t>
  </si>
  <si>
    <t>Thomas C Russell Field</t>
  </si>
  <si>
    <t>Alexander City</t>
  </si>
  <si>
    <t>ALX</t>
  </si>
  <si>
    <t>KTVI</t>
  </si>
  <si>
    <t>Thomasville Regional Airport</t>
  </si>
  <si>
    <t>Thomasville</t>
  </si>
  <si>
    <t>TVI</t>
  </si>
  <si>
    <t>KTHM</t>
  </si>
  <si>
    <t>Thompson Falls Airport</t>
  </si>
  <si>
    <t>Thompson Falls</t>
  </si>
  <si>
    <t>THM</t>
  </si>
  <si>
    <t>KHEE</t>
  </si>
  <si>
    <t>Thompson-Robbins Airport</t>
  </si>
  <si>
    <t>Helena/West Helena</t>
  </si>
  <si>
    <t>HEE</t>
  </si>
  <si>
    <t>KTB</t>
  </si>
  <si>
    <t>Thorne Bay Seaplane Base</t>
  </si>
  <si>
    <t>Thorne Bay</t>
  </si>
  <si>
    <t>KHAI</t>
  </si>
  <si>
    <t>Three Rivers Municipal Dr Haines Airport</t>
  </si>
  <si>
    <t>Three Rivers</t>
  </si>
  <si>
    <t>HAI</t>
  </si>
  <si>
    <t>AK56</t>
  </si>
  <si>
    <t>Tikchik Lodge Seaplane Base</t>
  </si>
  <si>
    <t>Tikchik</t>
  </si>
  <si>
    <t>KTH</t>
  </si>
  <si>
    <t>KTMK</t>
  </si>
  <si>
    <t>Tillamook Airport</t>
  </si>
  <si>
    <t>Tillamook</t>
  </si>
  <si>
    <t>OTK</t>
  </si>
  <si>
    <t>TMK</t>
  </si>
  <si>
    <t>PATC</t>
  </si>
  <si>
    <t>Tin City Long Range Radar Station Airport</t>
  </si>
  <si>
    <t>Tin City</t>
  </si>
  <si>
    <t>TNC</t>
  </si>
  <si>
    <t>KTIK</t>
  </si>
  <si>
    <t>Tinker Air Force Base</t>
  </si>
  <si>
    <t>Oklahoma City</t>
  </si>
  <si>
    <t>TIK</t>
  </si>
  <si>
    <t>KD60</t>
  </si>
  <si>
    <t>Tioga Municipal Airport</t>
  </si>
  <si>
    <t>Tioga</t>
  </si>
  <si>
    <t>D60</t>
  </si>
  <si>
    <t>VEX</t>
  </si>
  <si>
    <t>KFME</t>
  </si>
  <si>
    <t>Tipton Airport</t>
  </si>
  <si>
    <t>Fort Meade(Odenton)</t>
  </si>
  <si>
    <t>FME</t>
  </si>
  <si>
    <t>KTOC</t>
  </si>
  <si>
    <t>Toccoa Airport - R.G. Letourneau Field</t>
  </si>
  <si>
    <t>Toccoa</t>
  </si>
  <si>
    <t>TOC</t>
  </si>
  <si>
    <t>PATG</t>
  </si>
  <si>
    <t>Togiak Airport</t>
  </si>
  <si>
    <t>Togiak Village</t>
  </si>
  <si>
    <t>TOG</t>
  </si>
  <si>
    <t>PFTO</t>
  </si>
  <si>
    <t>Tok Junction Airport</t>
  </si>
  <si>
    <t>Tok</t>
  </si>
  <si>
    <t>TKJ</t>
  </si>
  <si>
    <t>6K8</t>
  </si>
  <si>
    <t>57A</t>
  </si>
  <si>
    <t>Tokeen Seaplane Base</t>
  </si>
  <si>
    <t>Tokeen</t>
  </si>
  <si>
    <t>TKI</t>
  </si>
  <si>
    <t>PAOO</t>
  </si>
  <si>
    <t>Toksook Bay Airport</t>
  </si>
  <si>
    <t>Toksook Bay</t>
  </si>
  <si>
    <t>OOK</t>
  </si>
  <si>
    <t>KTDZ</t>
  </si>
  <si>
    <t>Toledo Executive Airport</t>
  </si>
  <si>
    <t>TDZ</t>
  </si>
  <si>
    <t>KTOL</t>
  </si>
  <si>
    <t>Toledo Express Airport</t>
  </si>
  <si>
    <t>KTPH</t>
  </si>
  <si>
    <t>Tonopah Airport</t>
  </si>
  <si>
    <t>Tonopah</t>
  </si>
  <si>
    <t>TPH</t>
  </si>
  <si>
    <t>KTNX</t>
  </si>
  <si>
    <t>Tonopah Test Range Airport</t>
  </si>
  <si>
    <t>XSD</t>
  </si>
  <si>
    <t>KFOE</t>
  </si>
  <si>
    <t>Topeka Regional Airport - Forbes Field</t>
  </si>
  <si>
    <t>FOE</t>
  </si>
  <si>
    <t>KTOR</t>
  </si>
  <si>
    <t>Torrington Municipal Airport</t>
  </si>
  <si>
    <t>Torrington</t>
  </si>
  <si>
    <t>TOR</t>
  </si>
  <si>
    <t>KTDW</t>
  </si>
  <si>
    <t>Tradewind Airport</t>
  </si>
  <si>
    <t>TDW</t>
  </si>
  <si>
    <t>KSUU</t>
  </si>
  <si>
    <t>Travis Air Force Base</t>
  </si>
  <si>
    <t>SUU</t>
  </si>
  <si>
    <t>KPQL</t>
  </si>
  <si>
    <t>Trent Lott International Airport</t>
  </si>
  <si>
    <t>Pascagoula</t>
  </si>
  <si>
    <t>PGL</t>
  </si>
  <si>
    <t>PQL</t>
  </si>
  <si>
    <t>KTTN</t>
  </si>
  <si>
    <t>Trenton Mercer Airport</t>
  </si>
  <si>
    <t>TTN</t>
  </si>
  <si>
    <t>KPSC</t>
  </si>
  <si>
    <t>Tri Cities Airport</t>
  </si>
  <si>
    <t>Pasco</t>
  </si>
  <si>
    <t>PSC</t>
  </si>
  <si>
    <t>KANQ</t>
  </si>
  <si>
    <t>Tri State Steuben County Airport</t>
  </si>
  <si>
    <t>Angola</t>
  </si>
  <si>
    <t>ANQ</t>
  </si>
  <si>
    <t>KLHZ</t>
  </si>
  <si>
    <t>Triangle North Executive Airport</t>
  </si>
  <si>
    <t>Louisburg</t>
  </si>
  <si>
    <t>LFN</t>
  </si>
  <si>
    <t>LHZ</t>
  </si>
  <si>
    <t>KTRI</t>
  </si>
  <si>
    <t>Tri-Cities Regional TN/VA Airport</t>
  </si>
  <si>
    <t>Bristol/Johnson/Kingsport</t>
  </si>
  <si>
    <t>TRI</t>
  </si>
  <si>
    <t>KPPF</t>
  </si>
  <si>
    <t>Tri-City Airport</t>
  </si>
  <si>
    <t>Parsons</t>
  </si>
  <si>
    <t>PPF</t>
  </si>
  <si>
    <t>KLNR</t>
  </si>
  <si>
    <t>Tri-County Regional Airport</t>
  </si>
  <si>
    <t>Lone Rock</t>
  </si>
  <si>
    <t>LNR</t>
  </si>
  <si>
    <t>KHTS</t>
  </si>
  <si>
    <t>Tri-State/Milton J. Ferguson Field</t>
  </si>
  <si>
    <t>Huntington</t>
  </si>
  <si>
    <t>HTS</t>
  </si>
  <si>
    <t>KL72</t>
  </si>
  <si>
    <t>Trona Airport</t>
  </si>
  <si>
    <t>Trona</t>
  </si>
  <si>
    <t>L72</t>
  </si>
  <si>
    <t>KTOI</t>
  </si>
  <si>
    <t>Troy Municipal Airport at N Kenneth Campbell Field</t>
  </si>
  <si>
    <t>Troy</t>
  </si>
  <si>
    <t>KTRK</t>
  </si>
  <si>
    <t>Truckee Tahoe Airport</t>
  </si>
  <si>
    <t>Truckee</t>
  </si>
  <si>
    <t>TKF</t>
  </si>
  <si>
    <t>KTCS</t>
  </si>
  <si>
    <t>Truth Or Consequences Municipal Airport</t>
  </si>
  <si>
    <t>Truth Or Consequences</t>
  </si>
  <si>
    <t>TCS</t>
  </si>
  <si>
    <t>KCNW</t>
  </si>
  <si>
    <t>TSTC Waco Airport</t>
  </si>
  <si>
    <t>Waco</t>
  </si>
  <si>
    <t>CNW</t>
  </si>
  <si>
    <t>KT03</t>
  </si>
  <si>
    <t>Tuba City Airport</t>
  </si>
  <si>
    <t>Tuba City</t>
  </si>
  <si>
    <t>TBC</t>
  </si>
  <si>
    <t>T03</t>
  </si>
  <si>
    <t>KTUS</t>
  </si>
  <si>
    <t>Tucson International Airport / Morris Air National Guard Base</t>
  </si>
  <si>
    <t>TUS</t>
  </si>
  <si>
    <t>KTCC</t>
  </si>
  <si>
    <t>Tucumcari Municipal Airport</t>
  </si>
  <si>
    <t>Tucumcari</t>
  </si>
  <si>
    <t>TCC</t>
  </si>
  <si>
    <t>KTHA</t>
  </si>
  <si>
    <t>Tullahoma Regional Arpt/Wm Northern Field</t>
  </si>
  <si>
    <t>THA</t>
  </si>
  <si>
    <t>KTUL</t>
  </si>
  <si>
    <t>Tulsa International Airport</t>
  </si>
  <si>
    <t>TUL</t>
  </si>
  <si>
    <t>TLT</t>
  </si>
  <si>
    <t>Tuluksak Airport</t>
  </si>
  <si>
    <t>Tuluksak</t>
  </si>
  <si>
    <t>KUTA</t>
  </si>
  <si>
    <t>Tunica Municipal Airport</t>
  </si>
  <si>
    <t>Tunica</t>
  </si>
  <si>
    <t>UTM</t>
  </si>
  <si>
    <t>UTA</t>
  </si>
  <si>
    <t>A61</t>
  </si>
  <si>
    <t>Tuntutuliak Airport</t>
  </si>
  <si>
    <t>Tuntutuliak</t>
  </si>
  <si>
    <t>WTL</t>
  </si>
  <si>
    <t>4KA</t>
  </si>
  <si>
    <t>Tununak Airport</t>
  </si>
  <si>
    <t>Tununak</t>
  </si>
  <si>
    <t>TNK</t>
  </si>
  <si>
    <t>KTUP</t>
  </si>
  <si>
    <t>Tupelo Regional Airport</t>
  </si>
  <si>
    <t>Tupelo</t>
  </si>
  <si>
    <t>TUP</t>
  </si>
  <si>
    <t>KTCL</t>
  </si>
  <si>
    <t>Tuscaloosa Regional Airport</t>
  </si>
  <si>
    <t>Tuscaloosa</t>
  </si>
  <si>
    <t>TCL</t>
  </si>
  <si>
    <t>KCFS</t>
  </si>
  <si>
    <t>Tuscola Area Airport</t>
  </si>
  <si>
    <t>Caro</t>
  </si>
  <si>
    <t>TZC</t>
  </si>
  <si>
    <t>HGT</t>
  </si>
  <si>
    <t>Tusi AHP (Hunter Liggett) Heliport</t>
  </si>
  <si>
    <t>Fort Hunter Ligget Jolon</t>
  </si>
  <si>
    <t>KHGT</t>
  </si>
  <si>
    <t>KHVN</t>
  </si>
  <si>
    <t>Tweed New Haven Airport</t>
  </si>
  <si>
    <t>New Haven</t>
  </si>
  <si>
    <t>HVN</t>
  </si>
  <si>
    <t>KTNP</t>
  </si>
  <si>
    <t>Twentynine Palms Airport</t>
  </si>
  <si>
    <t>Twentynine Palms</t>
  </si>
  <si>
    <t>TNP</t>
  </si>
  <si>
    <t>A63</t>
  </si>
  <si>
    <t>Twin Hills Airport</t>
  </si>
  <si>
    <t>Twin Hills</t>
  </si>
  <si>
    <t>TWA</t>
  </si>
  <si>
    <t>TWH</t>
  </si>
  <si>
    <t>Two Harbors Amphibious Terminal</t>
  </si>
  <si>
    <t>Two Harbors</t>
  </si>
  <si>
    <t>KTYR</t>
  </si>
  <si>
    <t>Tyler Pounds Regional Airport</t>
  </si>
  <si>
    <t>Tyler</t>
  </si>
  <si>
    <t>TYR</t>
  </si>
  <si>
    <t>KPAM</t>
  </si>
  <si>
    <t>Tyndall Air Force Base</t>
  </si>
  <si>
    <t>Panama City</t>
  </si>
  <si>
    <t>TYE</t>
  </si>
  <si>
    <t>Tyonek Airport</t>
  </si>
  <si>
    <t>Tyonek</t>
  </si>
  <si>
    <t>9A8</t>
  </si>
  <si>
    <t>Ugashik Airport</t>
  </si>
  <si>
    <t>Ugashik</t>
  </si>
  <si>
    <t>UGS</t>
  </si>
  <si>
    <t>UGB</t>
  </si>
  <si>
    <t>Ugashik Bay Airport</t>
  </si>
  <si>
    <t>PAKU</t>
  </si>
  <si>
    <t>Ugnu-Kuparuk Airport</t>
  </si>
  <si>
    <t>Kuparuk</t>
  </si>
  <si>
    <t>UUK</t>
  </si>
  <si>
    <t>UBW</t>
  </si>
  <si>
    <t>KUKI</t>
  </si>
  <si>
    <t>Ukiah Municipal Airport</t>
  </si>
  <si>
    <t>Ukiah</t>
  </si>
  <si>
    <t>UKI</t>
  </si>
  <si>
    <t>PAUM</t>
  </si>
  <si>
    <t>Umiat Airport</t>
  </si>
  <si>
    <t>Umiat</t>
  </si>
  <si>
    <t>UMT</t>
  </si>
  <si>
    <t>PAUN</t>
  </si>
  <si>
    <t>Unalakleet Airport</t>
  </si>
  <si>
    <t>Unalakleet</t>
  </si>
  <si>
    <t>UNK</t>
  </si>
  <si>
    <t>PADU</t>
  </si>
  <si>
    <t>Unalaska Airport</t>
  </si>
  <si>
    <t>Unalaska</t>
  </si>
  <si>
    <t>DUT</t>
  </si>
  <si>
    <t>KCMI</t>
  </si>
  <si>
    <t>University of Illinois Willard Airport</t>
  </si>
  <si>
    <t>Champaign/Urbana</t>
  </si>
  <si>
    <t>CMI</t>
  </si>
  <si>
    <t>KOUN</t>
  </si>
  <si>
    <t>University of Oklahoma Westheimer Airport</t>
  </si>
  <si>
    <t>Norman</t>
  </si>
  <si>
    <t>OUN</t>
  </si>
  <si>
    <t>KUOX</t>
  </si>
  <si>
    <t>University Oxford Airport</t>
  </si>
  <si>
    <t>UOX</t>
  </si>
  <si>
    <t>KUNV</t>
  </si>
  <si>
    <t>University Park Airport</t>
  </si>
  <si>
    <t>State College</t>
  </si>
  <si>
    <t>SCE</t>
  </si>
  <si>
    <t>UNV</t>
  </si>
  <si>
    <t>PHUP</t>
  </si>
  <si>
    <t>Upolu Airport</t>
  </si>
  <si>
    <t>Hawi</t>
  </si>
  <si>
    <t>UPP</t>
  </si>
  <si>
    <t>KAFF</t>
  </si>
  <si>
    <t>USAF Academy Airfield</t>
  </si>
  <si>
    <t>AFF</t>
  </si>
  <si>
    <t>PAVD</t>
  </si>
  <si>
    <t>Valdez Pioneer Field</t>
  </si>
  <si>
    <t>Valdez</t>
  </si>
  <si>
    <t>VDZ</t>
  </si>
  <si>
    <t>KVLD</t>
  </si>
  <si>
    <t>Valdosta Regional Airport</t>
  </si>
  <si>
    <t>VLD</t>
  </si>
  <si>
    <t>K40G</t>
  </si>
  <si>
    <t>Valle Airport</t>
  </si>
  <si>
    <t>40G</t>
  </si>
  <si>
    <t>VLE</t>
  </si>
  <si>
    <t>KHRL</t>
  </si>
  <si>
    <t>Valley International Airport</t>
  </si>
  <si>
    <t>Harlingen</t>
  </si>
  <si>
    <t>HRL</t>
  </si>
  <si>
    <t>KVNY</t>
  </si>
  <si>
    <t>Van Nuys Airport</t>
  </si>
  <si>
    <t>Van Nuys</t>
  </si>
  <si>
    <t>VNY</t>
  </si>
  <si>
    <t>KEND</t>
  </si>
  <si>
    <t>Vance Air Force Base</t>
  </si>
  <si>
    <t>END</t>
  </si>
  <si>
    <t>KVLA</t>
  </si>
  <si>
    <t>Vandalia Municipal Airport</t>
  </si>
  <si>
    <t>Vandalia</t>
  </si>
  <si>
    <t>VLA</t>
  </si>
  <si>
    <t>KVBG</t>
  </si>
  <si>
    <t>Vandenberg Air Force Base</t>
  </si>
  <si>
    <t>VBG</t>
  </si>
  <si>
    <t>KFKL</t>
  </si>
  <si>
    <t>Venango Regional Airport</t>
  </si>
  <si>
    <t>FKL</t>
  </si>
  <si>
    <t>PAVE</t>
  </si>
  <si>
    <t>Venetie Airport</t>
  </si>
  <si>
    <t>Venetie</t>
  </si>
  <si>
    <t>VEE</t>
  </si>
  <si>
    <t>KVNC</t>
  </si>
  <si>
    <t>Venice Municipal Airport</t>
  </si>
  <si>
    <t>VNC</t>
  </si>
  <si>
    <t>KDNV</t>
  </si>
  <si>
    <t>Vermilion Regional Airport</t>
  </si>
  <si>
    <t>DNV</t>
  </si>
  <si>
    <t>KVEL</t>
  </si>
  <si>
    <t>Vernal Regional Airport</t>
  </si>
  <si>
    <t>Vernal</t>
  </si>
  <si>
    <t>VEL</t>
  </si>
  <si>
    <t>KVRB</t>
  </si>
  <si>
    <t>Vero Beach Regional Airport</t>
  </si>
  <si>
    <t>Vero Beach</t>
  </si>
  <si>
    <t>VRB</t>
  </si>
  <si>
    <t>KVKS</t>
  </si>
  <si>
    <t>Vicksburg Municipal Airport</t>
  </si>
  <si>
    <t>Vicksburg</t>
  </si>
  <si>
    <t>VKS</t>
  </si>
  <si>
    <t>KVCT</t>
  </si>
  <si>
    <t>Victoria Regional Airport</t>
  </si>
  <si>
    <t>VCT</t>
  </si>
  <si>
    <t>KVDI</t>
  </si>
  <si>
    <t>Vidalia Regional Airport</t>
  </si>
  <si>
    <t>Vidalia</t>
  </si>
  <si>
    <t>VDI</t>
  </si>
  <si>
    <t>KBFR</t>
  </si>
  <si>
    <t>Virgil I Grissom Municipal Airport</t>
  </si>
  <si>
    <t>BFR</t>
  </si>
  <si>
    <t>KVJI</t>
  </si>
  <si>
    <t>Virginia Highlands Airport</t>
  </si>
  <si>
    <t>Abingdon</t>
  </si>
  <si>
    <t>VJI</t>
  </si>
  <si>
    <t>KBCB</t>
  </si>
  <si>
    <t>Virginia Tech Montgomery Executive Airport</t>
  </si>
  <si>
    <t>Blacksburg</t>
  </si>
  <si>
    <t>BCB</t>
  </si>
  <si>
    <t>KVIS</t>
  </si>
  <si>
    <t>Visalia Municipal Airport</t>
  </si>
  <si>
    <t>Visalia</t>
  </si>
  <si>
    <t>VIS</t>
  </si>
  <si>
    <t>KVOK</t>
  </si>
  <si>
    <t>Volk Field</t>
  </si>
  <si>
    <t>Camp Douglas</t>
  </si>
  <si>
    <t>VOK</t>
  </si>
  <si>
    <t>KDBN</t>
  </si>
  <si>
    <t>W H 'Bud' Barron Airport</t>
  </si>
  <si>
    <t>DBN</t>
  </si>
  <si>
    <t>KBTL</t>
  </si>
  <si>
    <t>W K Kellogg Airport</t>
  </si>
  <si>
    <t>Battle Creek</t>
  </si>
  <si>
    <t>BTL</t>
  </si>
  <si>
    <t>KACT</t>
  </si>
  <si>
    <t>Waco Regional Airport</t>
  </si>
  <si>
    <t>ACT</t>
  </si>
  <si>
    <t>HI07</t>
  </si>
  <si>
    <t>Waikoloa Heliport</t>
  </si>
  <si>
    <t>Waikoloa Village</t>
  </si>
  <si>
    <t>WKL</t>
  </si>
  <si>
    <t>PHMU</t>
  </si>
  <si>
    <t>Waimea Kohala Airport</t>
  </si>
  <si>
    <t>Kamuela</t>
  </si>
  <si>
    <t>MUE</t>
  </si>
  <si>
    <t>PAWI</t>
  </si>
  <si>
    <t>Wainwright Airport</t>
  </si>
  <si>
    <t>Wainwright</t>
  </si>
  <si>
    <t>AIN</t>
  </si>
  <si>
    <t>AWI</t>
  </si>
  <si>
    <t>90WA</t>
  </si>
  <si>
    <t>Waldron Airstrip</t>
  </si>
  <si>
    <t>East Sound</t>
  </si>
  <si>
    <t>WDN</t>
  </si>
  <si>
    <t>PAIW</t>
  </si>
  <si>
    <t>Wales Airport</t>
  </si>
  <si>
    <t>Wales</t>
  </si>
  <si>
    <t>KALW</t>
  </si>
  <si>
    <t>Walla Walla Regional Airport</t>
  </si>
  <si>
    <t>Walla Walla</t>
  </si>
  <si>
    <t>ALW</t>
  </si>
  <si>
    <t>KWAL</t>
  </si>
  <si>
    <t>Wallops Flight Facility Airport</t>
  </si>
  <si>
    <t>Wallops Island</t>
  </si>
  <si>
    <t>WAL</t>
  </si>
  <si>
    <t>KARG</t>
  </si>
  <si>
    <t>Walnut Ridge Regional Airport</t>
  </si>
  <si>
    <t>Walnut Ridge</t>
  </si>
  <si>
    <t>ARG</t>
  </si>
  <si>
    <t>KGBR</t>
  </si>
  <si>
    <t>Walter J. Koladza Airport</t>
  </si>
  <si>
    <t>Great Barrington</t>
  </si>
  <si>
    <t>GBR</t>
  </si>
  <si>
    <t>MA53</t>
  </si>
  <si>
    <t>Ware Airport</t>
  </si>
  <si>
    <t>Ware</t>
  </si>
  <si>
    <t>UWA</t>
  </si>
  <si>
    <t>PAAQ</t>
  </si>
  <si>
    <t>Warren "Bud" Woods Palmer Municipal Airport</t>
  </si>
  <si>
    <t>PAQ</t>
  </si>
  <si>
    <t>KRNC</t>
  </si>
  <si>
    <t>Warren County Memorial Airport</t>
  </si>
  <si>
    <t>Mc Minnville</t>
  </si>
  <si>
    <t>RNC</t>
  </si>
  <si>
    <t>KOCW</t>
  </si>
  <si>
    <t>Warren Field</t>
  </si>
  <si>
    <t>OCW</t>
  </si>
  <si>
    <t>KRRT</t>
  </si>
  <si>
    <t>Warroad International Memorial Airport</t>
  </si>
  <si>
    <t>Warroad</t>
  </si>
  <si>
    <t>RRT</t>
  </si>
  <si>
    <t>KAFJ</t>
  </si>
  <si>
    <t>Washington County Airport</t>
  </si>
  <si>
    <t>WSG</t>
  </si>
  <si>
    <t>AFJ</t>
  </si>
  <si>
    <t>KIAD</t>
  </si>
  <si>
    <t>Washington Dulles International Airport</t>
  </si>
  <si>
    <t>IAD</t>
  </si>
  <si>
    <t>PAWS</t>
  </si>
  <si>
    <t>Wasilla Airport</t>
  </si>
  <si>
    <t>Wasilla</t>
  </si>
  <si>
    <t>WWA</t>
  </si>
  <si>
    <t>IYS</t>
  </si>
  <si>
    <t>KOXC</t>
  </si>
  <si>
    <t>Waterbury Oxford Airport</t>
  </si>
  <si>
    <t>OXC</t>
  </si>
  <si>
    <t>KWF</t>
  </si>
  <si>
    <t>Waterfall Seaplane Base</t>
  </si>
  <si>
    <t>Waterfall</t>
  </si>
  <si>
    <t>KALO</t>
  </si>
  <si>
    <t>Waterloo Regional Airport</t>
  </si>
  <si>
    <t>Waterloo</t>
  </si>
  <si>
    <t>ALO</t>
  </si>
  <si>
    <t>KART</t>
  </si>
  <si>
    <t>Watertown International Airport</t>
  </si>
  <si>
    <t>Watertown</t>
  </si>
  <si>
    <t>ART</t>
  </si>
  <si>
    <t>KATY</t>
  </si>
  <si>
    <t>Watertown Regional Airport</t>
  </si>
  <si>
    <t>ATY</t>
  </si>
  <si>
    <t>KWVL</t>
  </si>
  <si>
    <t>Waterville Robert Lafleur Airport</t>
  </si>
  <si>
    <t>Waterville</t>
  </si>
  <si>
    <t>WVL</t>
  </si>
  <si>
    <t>KWVI</t>
  </si>
  <si>
    <t>Watsonville Municipal Airport</t>
  </si>
  <si>
    <t>Watsonville</t>
  </si>
  <si>
    <t>WVI</t>
  </si>
  <si>
    <t>KUGN</t>
  </si>
  <si>
    <t>Waukegan National Airport</t>
  </si>
  <si>
    <t>Chicago/Waukegan</t>
  </si>
  <si>
    <t>UGN</t>
  </si>
  <si>
    <t>KUES</t>
  </si>
  <si>
    <t>Waukesha County Airport</t>
  </si>
  <si>
    <t>Waukesha</t>
  </si>
  <si>
    <t>UES</t>
  </si>
  <si>
    <t>Y01</t>
  </si>
  <si>
    <t>Waukon Municipal Airport</t>
  </si>
  <si>
    <t>Waukon</t>
  </si>
  <si>
    <t>UKN</t>
  </si>
  <si>
    <t>KAUW</t>
  </si>
  <si>
    <t>Wausau Downtown Airport</t>
  </si>
  <si>
    <t>Wausau</t>
  </si>
  <si>
    <t>AUW</t>
  </si>
  <si>
    <t>KAYS</t>
  </si>
  <si>
    <t>Waycross Ware County Airport</t>
  </si>
  <si>
    <t>Waycross</t>
  </si>
  <si>
    <t>AYS</t>
  </si>
  <si>
    <t>KBJJ</t>
  </si>
  <si>
    <t>Wayne County Airport</t>
  </si>
  <si>
    <t>Wooster</t>
  </si>
  <si>
    <t>BJJ</t>
  </si>
  <si>
    <t>KTBN</t>
  </si>
  <si>
    <t>Waynesville-St. Robert Regional Forney field</t>
  </si>
  <si>
    <t>Fort Leonard Wood</t>
  </si>
  <si>
    <t>TBN</t>
  </si>
  <si>
    <t>KEBS</t>
  </si>
  <si>
    <t>Webster City Municipal Airport</t>
  </si>
  <si>
    <t>Webster City</t>
  </si>
  <si>
    <t>EBS</t>
  </si>
  <si>
    <t>KEUF</t>
  </si>
  <si>
    <t>Weedon Field</t>
  </si>
  <si>
    <t>Eufaula</t>
  </si>
  <si>
    <t>EUF</t>
  </si>
  <si>
    <t>KLWL</t>
  </si>
  <si>
    <t>Wells Municipal Airport/Harriet Field</t>
  </si>
  <si>
    <t>Wells</t>
  </si>
  <si>
    <t>LWL</t>
  </si>
  <si>
    <t>KELZ</t>
  </si>
  <si>
    <t>Wellsville Municipal Arpt,Tarantine Field</t>
  </si>
  <si>
    <t>Wellsville</t>
  </si>
  <si>
    <t>ELZ</t>
  </si>
  <si>
    <t>KENV</t>
  </si>
  <si>
    <t>Wendover Airport</t>
  </si>
  <si>
    <t>Wendover</t>
  </si>
  <si>
    <t>ENV</t>
  </si>
  <si>
    <t>JRA</t>
  </si>
  <si>
    <t>West 30th St. Heliport</t>
  </si>
  <si>
    <t>KJRA</t>
  </si>
  <si>
    <t>KETB</t>
  </si>
  <si>
    <t>West Bend Municipal Airport</t>
  </si>
  <si>
    <t>West Bend</t>
  </si>
  <si>
    <t>ETB</t>
  </si>
  <si>
    <t>KY31</t>
  </si>
  <si>
    <t>West Branch Community Airport</t>
  </si>
  <si>
    <t>West Branch</t>
  </si>
  <si>
    <t>WBK</t>
  </si>
  <si>
    <t>Y31</t>
  </si>
  <si>
    <t>KIWS</t>
  </si>
  <si>
    <t>West Houston Airport</t>
  </si>
  <si>
    <t>IWS</t>
  </si>
  <si>
    <t>KAWM</t>
  </si>
  <si>
    <t>West Memphis Municipal Airport</t>
  </si>
  <si>
    <t>West Memphis</t>
  </si>
  <si>
    <t>AWM</t>
  </si>
  <si>
    <t>KWP</t>
  </si>
  <si>
    <t>West Point Village Seaplane Base</t>
  </si>
  <si>
    <t>West Point</t>
  </si>
  <si>
    <t>KWWR</t>
  </si>
  <si>
    <t>West Woodward Airport</t>
  </si>
  <si>
    <t>Woodward</t>
  </si>
  <si>
    <t>WWR</t>
  </si>
  <si>
    <t>KHPN</t>
  </si>
  <si>
    <t>Westchester County Airport</t>
  </si>
  <si>
    <t>White Plains</t>
  </si>
  <si>
    <t>HPN</t>
  </si>
  <si>
    <t>KWST</t>
  </si>
  <si>
    <t>Westerly State Airport</t>
  </si>
  <si>
    <t>Westerly</t>
  </si>
  <si>
    <t>WST</t>
  </si>
  <si>
    <t>KBFF</t>
  </si>
  <si>
    <t>Western Neb. Rgnl/William B. Heilig Airport</t>
  </si>
  <si>
    <t>Scottsbluff</t>
  </si>
  <si>
    <t>BFF</t>
  </si>
  <si>
    <t>KBAF</t>
  </si>
  <si>
    <t>Westfield-Barnes Regional Airport</t>
  </si>
  <si>
    <t>Westfield/Springfield</t>
  </si>
  <si>
    <t>BAF</t>
  </si>
  <si>
    <t>KCEF</t>
  </si>
  <si>
    <t>Westover ARB/Metropolitan Airport</t>
  </si>
  <si>
    <t>Springfield/Chicopee</t>
  </si>
  <si>
    <t>CEF</t>
  </si>
  <si>
    <t>WA83</t>
  </si>
  <si>
    <t>Westsound/Wsx Seaplane Base</t>
  </si>
  <si>
    <t>Westsound</t>
  </si>
  <si>
    <t>WSX</t>
  </si>
  <si>
    <t>KCAD</t>
  </si>
  <si>
    <t>Wexford County Airport</t>
  </si>
  <si>
    <t>Cadillac</t>
  </si>
  <si>
    <t>CAD</t>
  </si>
  <si>
    <t>96Z</t>
  </si>
  <si>
    <t>Whale Pass Seaplane Float Harbor Facility</t>
  </si>
  <si>
    <t>Whale Pass</t>
  </si>
  <si>
    <t>WWP</t>
  </si>
  <si>
    <t>KARM</t>
  </si>
  <si>
    <t>Wharton Regional Airport</t>
  </si>
  <si>
    <t>Wharton</t>
  </si>
  <si>
    <t>WHT</t>
  </si>
  <si>
    <t>PHHI</t>
  </si>
  <si>
    <t>Wheeler Army Airfield</t>
  </si>
  <si>
    <t>Wahiawa</t>
  </si>
  <si>
    <t>HHI</t>
  </si>
  <si>
    <t>KHLG</t>
  </si>
  <si>
    <t>Wheeling Ohio County Airport</t>
  </si>
  <si>
    <t>Wheeling</t>
  </si>
  <si>
    <t>KNUW</t>
  </si>
  <si>
    <t>Whidbey Island Naval Air Station (Ault Field)</t>
  </si>
  <si>
    <t>NUW</t>
  </si>
  <si>
    <t>PAWM</t>
  </si>
  <si>
    <t>White Mountain Airport</t>
  </si>
  <si>
    <t>White Mountain</t>
  </si>
  <si>
    <t>WMO</t>
  </si>
  <si>
    <t>KNEN</t>
  </si>
  <si>
    <t>Whitehouse Naval Outlying Field</t>
  </si>
  <si>
    <t>NEN</t>
  </si>
  <si>
    <t>KSZL</t>
  </si>
  <si>
    <t>Whiteman Air Force Base</t>
  </si>
  <si>
    <t>Knob Noster</t>
  </si>
  <si>
    <t>SZL</t>
  </si>
  <si>
    <t>KWHP</t>
  </si>
  <si>
    <t>Whiteman Airport</t>
  </si>
  <si>
    <t>WHP</t>
  </si>
  <si>
    <t>KE24</t>
  </si>
  <si>
    <t>Whiteriver Airport</t>
  </si>
  <si>
    <t>Whiteriver</t>
  </si>
  <si>
    <t>E24</t>
  </si>
  <si>
    <t>WTR</t>
  </si>
  <si>
    <t>KSQI</t>
  </si>
  <si>
    <t>Whiteside County Airport-Joseph H Bittorf Field</t>
  </si>
  <si>
    <t>Sterling/Rockfalls</t>
  </si>
  <si>
    <t>SQI</t>
  </si>
  <si>
    <t>KNSE</t>
  </si>
  <si>
    <t>Whiting Field Naval Air Station - North</t>
  </si>
  <si>
    <t>Milton</t>
  </si>
  <si>
    <t>NSE</t>
  </si>
  <si>
    <t>KICT</t>
  </si>
  <si>
    <t>Wichita Eisenhower National Airport</t>
  </si>
  <si>
    <t>ICT</t>
  </si>
  <si>
    <t>KF05</t>
  </si>
  <si>
    <t>Wilbarger County Airport</t>
  </si>
  <si>
    <t>F05</t>
  </si>
  <si>
    <t>WIB</t>
  </si>
  <si>
    <t>KPWA</t>
  </si>
  <si>
    <t>Wiley Post Airport</t>
  </si>
  <si>
    <t>PWA</t>
  </si>
  <si>
    <t>PABR</t>
  </si>
  <si>
    <t>Wiley Post Will Rogers Memorial Airport</t>
  </si>
  <si>
    <t>UtqiaÃ„Â¡vik</t>
  </si>
  <si>
    <t>BRW</t>
  </si>
  <si>
    <t>K8A6</t>
  </si>
  <si>
    <t>Wilgrove Air Park</t>
  </si>
  <si>
    <t>QWG</t>
  </si>
  <si>
    <t>8A6</t>
  </si>
  <si>
    <t>KAVP</t>
  </si>
  <si>
    <t>Wilkes Barre Scranton International Airport</t>
  </si>
  <si>
    <t>Wilkes-Barre/Scranton</t>
  </si>
  <si>
    <t>AVP</t>
  </si>
  <si>
    <t>KWBW</t>
  </si>
  <si>
    <t>Wilkes Barre Wyoming Valley Airport</t>
  </si>
  <si>
    <t>Wilkes-Barre</t>
  </si>
  <si>
    <t>WBW</t>
  </si>
  <si>
    <t>KUKF</t>
  </si>
  <si>
    <t>Wilkes County Airport</t>
  </si>
  <si>
    <t>North Wilkesboro</t>
  </si>
  <si>
    <t>IKB</t>
  </si>
  <si>
    <t>UKF</t>
  </si>
  <si>
    <t>KOKC</t>
  </si>
  <si>
    <t>Will Rogers World Airport</t>
  </si>
  <si>
    <t>OKC</t>
  </si>
  <si>
    <t>KHOU</t>
  </si>
  <si>
    <t>William P Hobby Airport</t>
  </si>
  <si>
    <t>HOU</t>
  </si>
  <si>
    <t>KCLM</t>
  </si>
  <si>
    <t>William R Fairchild International Airport</t>
  </si>
  <si>
    <t>Port Angeles</t>
  </si>
  <si>
    <t>CLM</t>
  </si>
  <si>
    <t>KLHV</t>
  </si>
  <si>
    <t>William T. Piper Memorial Airport</t>
  </si>
  <si>
    <t>Lock Haven</t>
  </si>
  <si>
    <t>LHV</t>
  </si>
  <si>
    <t>KMWA</t>
  </si>
  <si>
    <t>Williamson County Regional Airport</t>
  </si>
  <si>
    <t>MWA</t>
  </si>
  <si>
    <t>KIPT</t>
  </si>
  <si>
    <t>Williamsport Regional Airport</t>
  </si>
  <si>
    <t>Williamsport</t>
  </si>
  <si>
    <t>IPT</t>
  </si>
  <si>
    <t>US-0571</t>
  </si>
  <si>
    <t>Williston Basin International Airport</t>
  </si>
  <si>
    <t>KXWA</t>
  </si>
  <si>
    <t>XWA</t>
  </si>
  <si>
    <t>Willmar Municipal -John L Rice Field</t>
  </si>
  <si>
    <t>Willmar</t>
  </si>
  <si>
    <t>KBDH</t>
  </si>
  <si>
    <t>ILL</t>
  </si>
  <si>
    <t>PAUO</t>
  </si>
  <si>
    <t>Willow Airport</t>
  </si>
  <si>
    <t>Willow</t>
  </si>
  <si>
    <t>WOW</t>
  </si>
  <si>
    <t>UUO</t>
  </si>
  <si>
    <t>KYIP</t>
  </si>
  <si>
    <t>Willow Run Airport</t>
  </si>
  <si>
    <t>YIP</t>
  </si>
  <si>
    <t>KWLW</t>
  </si>
  <si>
    <t>Willows Glenn County Airport</t>
  </si>
  <si>
    <t>Willows</t>
  </si>
  <si>
    <t>WLW</t>
  </si>
  <si>
    <t>KILN</t>
  </si>
  <si>
    <t>Wilmington Airpark</t>
  </si>
  <si>
    <t>ILN</t>
  </si>
  <si>
    <t>KILM</t>
  </si>
  <si>
    <t>Wilmington International Airport</t>
  </si>
  <si>
    <t>ILM</t>
  </si>
  <si>
    <t>KOKV</t>
  </si>
  <si>
    <t>Winchester Regional Airport</t>
  </si>
  <si>
    <t>Winchester</t>
  </si>
  <si>
    <t>WGO</t>
  </si>
  <si>
    <t>KLOM</t>
  </si>
  <si>
    <t>Wings Field</t>
  </si>
  <si>
    <t>BBX</t>
  </si>
  <si>
    <t>KINK</t>
  </si>
  <si>
    <t>Winkler County Airport</t>
  </si>
  <si>
    <t>Wink</t>
  </si>
  <si>
    <t>INK</t>
  </si>
  <si>
    <t>KWMC</t>
  </si>
  <si>
    <t>Winnemucca Municipal Airport</t>
  </si>
  <si>
    <t>Winnemucca</t>
  </si>
  <si>
    <t>WMC</t>
  </si>
  <si>
    <t>KINW</t>
  </si>
  <si>
    <t>Winslow Lindbergh Regional Airport</t>
  </si>
  <si>
    <t>Winslow</t>
  </si>
  <si>
    <t>INW</t>
  </si>
  <si>
    <t>KSNK</t>
  </si>
  <si>
    <t>Winston Field</t>
  </si>
  <si>
    <t>Snyder</t>
  </si>
  <si>
    <t>SNK</t>
  </si>
  <si>
    <t>KGIF</t>
  </si>
  <si>
    <t>Winter Haven Regional Airport - Gilbert Field</t>
  </si>
  <si>
    <t>Winter Haven</t>
  </si>
  <si>
    <t>GIF</t>
  </si>
  <si>
    <t>KIWI</t>
  </si>
  <si>
    <t>Wiscasset Airport</t>
  </si>
  <si>
    <t>Wiscasset</t>
  </si>
  <si>
    <t>ISS</t>
  </si>
  <si>
    <t>IWI</t>
  </si>
  <si>
    <t>Wiseman Airport</t>
  </si>
  <si>
    <t>Wiseman</t>
  </si>
  <si>
    <t>KSUA</t>
  </si>
  <si>
    <t>Witham Field</t>
  </si>
  <si>
    <t>Stuart</t>
  </si>
  <si>
    <t>KOSH</t>
  </si>
  <si>
    <t>Wittman Regional Airport</t>
  </si>
  <si>
    <t>OSH</t>
  </si>
  <si>
    <t>KGGW</t>
  </si>
  <si>
    <t>Wokal Field/Glasgow-Valley County Airport</t>
  </si>
  <si>
    <t>GGW</t>
  </si>
  <si>
    <t>KCDN</t>
  </si>
  <si>
    <t>Woodward Field</t>
  </si>
  <si>
    <t>CDN</t>
  </si>
  <si>
    <t>KORH</t>
  </si>
  <si>
    <t>Worcester Regional Airport</t>
  </si>
  <si>
    <t>Worcester</t>
  </si>
  <si>
    <t>ORH</t>
  </si>
  <si>
    <t>KWRL</t>
  </si>
  <si>
    <t>Worland Municipal Airport</t>
  </si>
  <si>
    <t>Worland</t>
  </si>
  <si>
    <t>WRL</t>
  </si>
  <si>
    <t>PAWG</t>
  </si>
  <si>
    <t>Wrangell Airport</t>
  </si>
  <si>
    <t>Wrangell</t>
  </si>
  <si>
    <t>WRG</t>
  </si>
  <si>
    <t>KLHW</t>
  </si>
  <si>
    <t>Wright AAF (Fort Stewart)/Midcoast Regional Airport</t>
  </si>
  <si>
    <t>Fort Stewart(Hinesville)</t>
  </si>
  <si>
    <t>LIY</t>
  </si>
  <si>
    <t>KFFO</t>
  </si>
  <si>
    <t>Wright-Patterson Air Force Base</t>
  </si>
  <si>
    <t>FFO</t>
  </si>
  <si>
    <t>PACY</t>
  </si>
  <si>
    <t>Yakataga Airport</t>
  </si>
  <si>
    <t>Yakataga</t>
  </si>
  <si>
    <t>CYT</t>
  </si>
  <si>
    <t>0AA1</t>
  </si>
  <si>
    <t>KYKM</t>
  </si>
  <si>
    <t>Yakima Air Terminal McAllister Field</t>
  </si>
  <si>
    <t>Yakima</t>
  </si>
  <si>
    <t>YKM</t>
  </si>
  <si>
    <t>PAYA</t>
  </si>
  <si>
    <t>Yakutat Airport</t>
  </si>
  <si>
    <t>Yakutat</t>
  </si>
  <si>
    <t>YAK</t>
  </si>
  <si>
    <t>KHDN</t>
  </si>
  <si>
    <t>Yampa Valley Airport</t>
  </si>
  <si>
    <t>Hayden</t>
  </si>
  <si>
    <t>HDN</t>
  </si>
  <si>
    <t>KCRW</t>
  </si>
  <si>
    <t>Yeager Airport</t>
  </si>
  <si>
    <t>CRW</t>
  </si>
  <si>
    <t>KWYS</t>
  </si>
  <si>
    <t>Yellowstone Airport</t>
  </si>
  <si>
    <t>West Yellowstone</t>
  </si>
  <si>
    <t>WYS</t>
  </si>
  <si>
    <t>KCOD</t>
  </si>
  <si>
    <t>Yellowstone Regional Airport</t>
  </si>
  <si>
    <t>Cody</t>
  </si>
  <si>
    <t>COD</t>
  </si>
  <si>
    <t>KO43</t>
  </si>
  <si>
    <t>Yerington Municipal Airport</t>
  </si>
  <si>
    <t>Yerington</t>
  </si>
  <si>
    <t>O43</t>
  </si>
  <si>
    <t>EYR</t>
  </si>
  <si>
    <t>78K</t>
  </si>
  <si>
    <t>Yes Bay Lodge Seaplane Base</t>
  </si>
  <si>
    <t>Yes Bay</t>
  </si>
  <si>
    <t>WYB</t>
  </si>
  <si>
    <t>KTHV</t>
  </si>
  <si>
    <t>York Airport</t>
  </si>
  <si>
    <t>York</t>
  </si>
  <si>
    <t>THV</t>
  </si>
  <si>
    <t>KYNG</t>
  </si>
  <si>
    <t>Youngstown Warren Regional Airport</t>
  </si>
  <si>
    <t>Youngstown/Warren</t>
  </si>
  <si>
    <t>YNG</t>
  </si>
  <si>
    <t>KMYV</t>
  </si>
  <si>
    <t>Yuba County Airport</t>
  </si>
  <si>
    <t>MYV</t>
  </si>
  <si>
    <t>NV11</t>
  </si>
  <si>
    <t>Yucca Airstrip</t>
  </si>
  <si>
    <t>UCC</t>
  </si>
  <si>
    <t>KNYL</t>
  </si>
  <si>
    <t>Yuma MCAS/Yuma International Airport</t>
  </si>
  <si>
    <t>Yuma</t>
  </si>
  <si>
    <t>YUM</t>
  </si>
  <si>
    <t>NYL</t>
  </si>
  <si>
    <t>KCRT</t>
  </si>
  <si>
    <t>Z M Jack Stell Field</t>
  </si>
  <si>
    <t>Crossett</t>
  </si>
  <si>
    <t>CRT</t>
  </si>
  <si>
    <t>KZB</t>
  </si>
  <si>
    <t>Zachar Bay Seaplane Base</t>
  </si>
  <si>
    <t>Zachar Bay</t>
  </si>
  <si>
    <t>KTOA</t>
  </si>
  <si>
    <t>Zamperini Field</t>
  </si>
  <si>
    <t>Torrance</t>
  </si>
  <si>
    <t>TOA</t>
  </si>
  <si>
    <t>KZZV</t>
  </si>
  <si>
    <t>Zanesville Municipal Airport</t>
  </si>
  <si>
    <t>Zanesville</t>
  </si>
  <si>
    <t>ZZV</t>
  </si>
  <si>
    <t>KZPH</t>
  </si>
  <si>
    <t>Zephyrhills Municipal Airport</t>
  </si>
  <si>
    <t>Zephyrhills</t>
  </si>
  <si>
    <t>ZPH</t>
  </si>
  <si>
    <t>SUAG</t>
  </si>
  <si>
    <t>Artigas International Airport</t>
  </si>
  <si>
    <t>UY</t>
  </si>
  <si>
    <t>UY-AR</t>
  </si>
  <si>
    <t>Artigas</t>
  </si>
  <si>
    <t>ATI</t>
  </si>
  <si>
    <t>SUBU</t>
  </si>
  <si>
    <t>Bella Union Airport</t>
  </si>
  <si>
    <t>Bella Union</t>
  </si>
  <si>
    <t>BUV</t>
  </si>
  <si>
    <t>SULS</t>
  </si>
  <si>
    <t>Capitan Corbeta CA Curbelo International Airport</t>
  </si>
  <si>
    <t>UY-MA</t>
  </si>
  <si>
    <t>Punta del Este</t>
  </si>
  <si>
    <t>PDP</t>
  </si>
  <si>
    <t>SUMU</t>
  </si>
  <si>
    <t>Carrasco International /General C L Berisso Airport</t>
  </si>
  <si>
    <t>UY-CA</t>
  </si>
  <si>
    <t>MVD</t>
  </si>
  <si>
    <t>SUMO</t>
  </si>
  <si>
    <t>Cerro Largo International Airport</t>
  </si>
  <si>
    <t>UY-CL</t>
  </si>
  <si>
    <t>Melo</t>
  </si>
  <si>
    <t>MLZ</t>
  </si>
  <si>
    <t>SUCA</t>
  </si>
  <si>
    <t>Laguna de Los Patos International Airport</t>
  </si>
  <si>
    <t>UY-CO</t>
  </si>
  <si>
    <t>Colonia del Sacramento</t>
  </si>
  <si>
    <t>CYR</t>
  </si>
  <si>
    <t>SUSO</t>
  </si>
  <si>
    <t>Nueva Hesperides International Airport</t>
  </si>
  <si>
    <t>UY-SA</t>
  </si>
  <si>
    <t>Salto</t>
  </si>
  <si>
    <t>STY</t>
  </si>
  <si>
    <t>SURV</t>
  </si>
  <si>
    <t>Presidente General Don Oscar D. Gestido International Airport</t>
  </si>
  <si>
    <t>UY-RV</t>
  </si>
  <si>
    <t>Rivera</t>
  </si>
  <si>
    <t>RVY</t>
  </si>
  <si>
    <t>SUDU</t>
  </si>
  <si>
    <t>Santa Bernardina International Airport</t>
  </si>
  <si>
    <t>UY-DU</t>
  </si>
  <si>
    <t>Durazno</t>
  </si>
  <si>
    <t>DZO</t>
  </si>
  <si>
    <t>SUTB</t>
  </si>
  <si>
    <t>Tacuarembo Airport</t>
  </si>
  <si>
    <t>UY-TA</t>
  </si>
  <si>
    <t>Tacuarembo</t>
  </si>
  <si>
    <t>TAW</t>
  </si>
  <si>
    <t>SUTR</t>
  </si>
  <si>
    <t>Treinta y Tres Airport</t>
  </si>
  <si>
    <t>UY-TT</t>
  </si>
  <si>
    <t>Treinta y Tres</t>
  </si>
  <si>
    <t>TYT</t>
  </si>
  <si>
    <t>SUPU</t>
  </si>
  <si>
    <t>Tydeo Larre Borges Airport</t>
  </si>
  <si>
    <t>UY-PA</t>
  </si>
  <si>
    <t>Paysandu</t>
  </si>
  <si>
    <t>SUVO</t>
  </si>
  <si>
    <t>Vichadero Airport</t>
  </si>
  <si>
    <t>Vichadero</t>
  </si>
  <si>
    <t>VCH</t>
  </si>
  <si>
    <t>UTKA</t>
  </si>
  <si>
    <t>Andizhan Airport</t>
  </si>
  <si>
    <t>UZ</t>
  </si>
  <si>
    <t>UZ-AN</t>
  </si>
  <si>
    <t>Andizhan</t>
  </si>
  <si>
    <t>UTFA</t>
  </si>
  <si>
    <t>AZN</t>
  </si>
  <si>
    <t>UTSB</t>
  </si>
  <si>
    <t>Bukhara Airport</t>
  </si>
  <si>
    <t>UZ-BU</t>
  </si>
  <si>
    <t>Bukhara</t>
  </si>
  <si>
    <t>BHK</t>
  </si>
  <si>
    <t>UTKF</t>
  </si>
  <si>
    <t>Fergana International Airport</t>
  </si>
  <si>
    <t>UZ-FA</t>
  </si>
  <si>
    <t>Fergana</t>
  </si>
  <si>
    <t>UTFF</t>
  </si>
  <si>
    <t>FEG</t>
  </si>
  <si>
    <t>UTSL</t>
  </si>
  <si>
    <t>Karshi Khanabad Airport</t>
  </si>
  <si>
    <t>UZ-QA</t>
  </si>
  <si>
    <t>Khanabad</t>
  </si>
  <si>
    <t>UTSK</t>
  </si>
  <si>
    <t>KSQ</t>
  </si>
  <si>
    <t>UTKN</t>
  </si>
  <si>
    <t>Namangan Airport</t>
  </si>
  <si>
    <t>UZ-NG</t>
  </si>
  <si>
    <t>Namangan</t>
  </si>
  <si>
    <t>UTFN</t>
  </si>
  <si>
    <t>NMA</t>
  </si>
  <si>
    <t>UTSA</t>
  </si>
  <si>
    <t>Navoi Airport</t>
  </si>
  <si>
    <t>UZ-NW</t>
  </si>
  <si>
    <t>Navoi</t>
  </si>
  <si>
    <t>NVI</t>
  </si>
  <si>
    <t>UTNN</t>
  </si>
  <si>
    <t>Nukus Airport</t>
  </si>
  <si>
    <t>UZ-QR</t>
  </si>
  <si>
    <t>Nukus</t>
  </si>
  <si>
    <t>NCU</t>
  </si>
  <si>
    <t>UTSS</t>
  </si>
  <si>
    <t>Samarkand Airport</t>
  </si>
  <si>
    <t>UZ-SA</t>
  </si>
  <si>
    <t>Samarkand</t>
  </si>
  <si>
    <t>SKD</t>
  </si>
  <si>
    <t>UTSN</t>
  </si>
  <si>
    <t>Sugraly Airport</t>
  </si>
  <si>
    <t>Zarafshan</t>
  </si>
  <si>
    <t>AFS</t>
  </si>
  <si>
    <t>UTTT</t>
  </si>
  <si>
    <t>Tashkent International Airport</t>
  </si>
  <si>
    <t>UZ-TO</t>
  </si>
  <si>
    <t>Tashkent</t>
  </si>
  <si>
    <t>TAS</t>
  </si>
  <si>
    <t>UTST</t>
  </si>
  <si>
    <t>Termez Airport</t>
  </si>
  <si>
    <t>UZ-SU</t>
  </si>
  <si>
    <t>Termez</t>
  </si>
  <si>
    <t>TMJ</t>
  </si>
  <si>
    <t>UTNU</t>
  </si>
  <si>
    <t>Urgench Airport</t>
  </si>
  <si>
    <t>UZ-XO</t>
  </si>
  <si>
    <t>Urgench</t>
  </si>
  <si>
    <t>UGC</t>
  </si>
  <si>
    <t>TVSA</t>
  </si>
  <si>
    <t>Argyle International Airport</t>
  </si>
  <si>
    <t>VC</t>
  </si>
  <si>
    <t>VC-U-A</t>
  </si>
  <si>
    <t>Kingstown</t>
  </si>
  <si>
    <t>SVD</t>
  </si>
  <si>
    <t>TVSC</t>
  </si>
  <si>
    <t>Canouan Airport</t>
  </si>
  <si>
    <t>VC-06</t>
  </si>
  <si>
    <t>Canouan</t>
  </si>
  <si>
    <t>CIW</t>
  </si>
  <si>
    <t>TVSB</t>
  </si>
  <si>
    <t>J F Mitchell Airport</t>
  </si>
  <si>
    <t>Bequia</t>
  </si>
  <si>
    <t>BQU</t>
  </si>
  <si>
    <t>TVSM</t>
  </si>
  <si>
    <t>Mustique Airport</t>
  </si>
  <si>
    <t>Mustique Island</t>
  </si>
  <si>
    <t>TVSU</t>
  </si>
  <si>
    <t>Union Island International Airport</t>
  </si>
  <si>
    <t>Union Island</t>
  </si>
  <si>
    <t>SVCB</t>
  </si>
  <si>
    <t>Aeropuerto "General Tomas de Heres". Ciudad Bolivar</t>
  </si>
  <si>
    <t>VE</t>
  </si>
  <si>
    <t>VE-F</t>
  </si>
  <si>
    <t>CBL</t>
  </si>
  <si>
    <t>SVMD</t>
  </si>
  <si>
    <t>Alberto Carnevalli Airport</t>
  </si>
  <si>
    <t>VE-L</t>
  </si>
  <si>
    <t>MRD</t>
  </si>
  <si>
    <t>SVAN</t>
  </si>
  <si>
    <t>Anaco Airport</t>
  </si>
  <si>
    <t>VE-B</t>
  </si>
  <si>
    <t>Anaco</t>
  </si>
  <si>
    <t>AAO</t>
  </si>
  <si>
    <t>SVIE</t>
  </si>
  <si>
    <t>AndrÃƒÂ©s Miguel Salazar Marcano Airport</t>
  </si>
  <si>
    <t>VE-O</t>
  </si>
  <si>
    <t>Isla de Coche</t>
  </si>
  <si>
    <t>ICC</t>
  </si>
  <si>
    <t>SVAS</t>
  </si>
  <si>
    <t>Armando Schwarck Airport</t>
  </si>
  <si>
    <t>Guayabal</t>
  </si>
  <si>
    <t>LPJ</t>
  </si>
  <si>
    <t>SVVA</t>
  </si>
  <si>
    <t>Arturo Michelena International Airport</t>
  </si>
  <si>
    <t>VE-G</t>
  </si>
  <si>
    <t>VLN</t>
  </si>
  <si>
    <t>SVBI</t>
  </si>
  <si>
    <t>Barinas Airport</t>
  </si>
  <si>
    <t>VE-E</t>
  </si>
  <si>
    <t>Barinas</t>
  </si>
  <si>
    <t>BNS</t>
  </si>
  <si>
    <t>SVBM</t>
  </si>
  <si>
    <t>Barquisimeto International Airport</t>
  </si>
  <si>
    <t>VE-K</t>
  </si>
  <si>
    <t>Barquisimeto</t>
  </si>
  <si>
    <t>BRM</t>
  </si>
  <si>
    <t>SVPA</t>
  </si>
  <si>
    <t>Cacique Aramare Airport</t>
  </si>
  <si>
    <t>VE-Z</t>
  </si>
  <si>
    <t>Puerto Ayacucho</t>
  </si>
  <si>
    <t>PYH</t>
  </si>
  <si>
    <t>SVCD</t>
  </si>
  <si>
    <t>Caicara del Orinoco Airport</t>
  </si>
  <si>
    <t>CXA</t>
  </si>
  <si>
    <t>SVCL</t>
  </si>
  <si>
    <t>Calabozo Airport</t>
  </si>
  <si>
    <t>VE-J</t>
  </si>
  <si>
    <t>Guarico</t>
  </si>
  <si>
    <t>CLZ</t>
  </si>
  <si>
    <t>SVCN</t>
  </si>
  <si>
    <t>Canaima Airport</t>
  </si>
  <si>
    <t>Canaima</t>
  </si>
  <si>
    <t>CAJ</t>
  </si>
  <si>
    <t>SVCO</t>
  </si>
  <si>
    <t>Carora Airport</t>
  </si>
  <si>
    <t>Carora</t>
  </si>
  <si>
    <t>VCR</t>
  </si>
  <si>
    <t>SVCG</t>
  </si>
  <si>
    <t>Casigua El Cubo Airport</t>
  </si>
  <si>
    <t>VE-V</t>
  </si>
  <si>
    <t>Casigua El Cubo</t>
  </si>
  <si>
    <t>CUV</t>
  </si>
  <si>
    <t>SVCU</t>
  </si>
  <si>
    <t>CumanÃƒÂ¡ (Antonio JosÃƒÂ© de Sucre) Airport</t>
  </si>
  <si>
    <t>VE-R</t>
  </si>
  <si>
    <t>SVMG</t>
  </si>
  <si>
    <t>Del Caribe Santiago MariÃƒÂ±o International Airport</t>
  </si>
  <si>
    <t>Isla Margarita</t>
  </si>
  <si>
    <t>PMV</t>
  </si>
  <si>
    <t>SVVL</t>
  </si>
  <si>
    <t>Dr. Antonio NicolÃƒÂ¡s BriceÃƒÂ±o Airport</t>
  </si>
  <si>
    <t>VE-T</t>
  </si>
  <si>
    <t>Valera</t>
  </si>
  <si>
    <t>VLV</t>
  </si>
  <si>
    <t>SVED</t>
  </si>
  <si>
    <t>Bolivar</t>
  </si>
  <si>
    <t>EOR</t>
  </si>
  <si>
    <t>SVEZ</t>
  </si>
  <si>
    <t>Elorza Airport</t>
  </si>
  <si>
    <t>VE-C</t>
  </si>
  <si>
    <t>EOZ</t>
  </si>
  <si>
    <t>SVBS</t>
  </si>
  <si>
    <t>Escuela Mariscal Sucre Airport</t>
  </si>
  <si>
    <t>VE-D</t>
  </si>
  <si>
    <t>Maracay</t>
  </si>
  <si>
    <t>MYC</t>
  </si>
  <si>
    <t>SVPC</t>
  </si>
  <si>
    <t>General Bartolome Salom International Airport</t>
  </si>
  <si>
    <t>PBL</t>
  </si>
  <si>
    <t>SVCP</t>
  </si>
  <si>
    <t>General Francisco BermÃƒÂºdez Airport</t>
  </si>
  <si>
    <t>CarÃƒÂºpano</t>
  </si>
  <si>
    <t>CUP</t>
  </si>
  <si>
    <t>SVBC</t>
  </si>
  <si>
    <t>General JosÃƒÂ© Antonio Anzoategui International Airport</t>
  </si>
  <si>
    <t>BLA</t>
  </si>
  <si>
    <t>SVPR</t>
  </si>
  <si>
    <t>General Manuel Carlos Piar International Airport</t>
  </si>
  <si>
    <t>Puerto Ordaz-Ciudad Guayana</t>
  </si>
  <si>
    <t>PZO</t>
  </si>
  <si>
    <t>SVGU</t>
  </si>
  <si>
    <t>Guanare Airport</t>
  </si>
  <si>
    <t>VE-P</t>
  </si>
  <si>
    <t>Guanare</t>
  </si>
  <si>
    <t>GUQ</t>
  </si>
  <si>
    <t>SVGD</t>
  </si>
  <si>
    <t>Guasdalito Airport</t>
  </si>
  <si>
    <t>GDO</t>
  </si>
  <si>
    <t>SVGI</t>
  </si>
  <si>
    <t>Guiria Airport</t>
  </si>
  <si>
    <t>GUI</t>
  </si>
  <si>
    <t>SVHG</t>
  </si>
  <si>
    <t>Higuerote Airport</t>
  </si>
  <si>
    <t>VE-M</t>
  </si>
  <si>
    <t>Higuerote</t>
  </si>
  <si>
    <t>HGE</t>
  </si>
  <si>
    <t>SVIC</t>
  </si>
  <si>
    <t>IcabarÃƒÂº Airport</t>
  </si>
  <si>
    <t>ICA</t>
  </si>
  <si>
    <t>VE-0095</t>
  </si>
  <si>
    <t>Isla de Tigre  Heliport</t>
  </si>
  <si>
    <t>VE-Y</t>
  </si>
  <si>
    <t>Isla de Tigre</t>
  </si>
  <si>
    <t>ELX</t>
  </si>
  <si>
    <t>SVCR</t>
  </si>
  <si>
    <t>JosÃƒÂ© Leonardo Chirinos Airport</t>
  </si>
  <si>
    <t>VE-I</t>
  </si>
  <si>
    <t>Coro</t>
  </si>
  <si>
    <t>CZE</t>
  </si>
  <si>
    <t>SVJC</t>
  </si>
  <si>
    <t>Josefa Camejo International Airport</t>
  </si>
  <si>
    <t>ParaguanÃƒÂ¡</t>
  </si>
  <si>
    <t>LSP</t>
  </si>
  <si>
    <t>SVVG</t>
  </si>
  <si>
    <t>Juan Pablo PÃƒÂ©rez Alfonso Airport</t>
  </si>
  <si>
    <t>El VigÃƒÂ­a</t>
  </si>
  <si>
    <t>VIG</t>
  </si>
  <si>
    <t>VE-0205</t>
  </si>
  <si>
    <t>Kamarata Airport</t>
  </si>
  <si>
    <t>Kamarata</t>
  </si>
  <si>
    <t>SVKM</t>
  </si>
  <si>
    <t>SVKA</t>
  </si>
  <si>
    <t>Kavanayen Airport</t>
  </si>
  <si>
    <t>KAV</t>
  </si>
  <si>
    <t>SVMC</t>
  </si>
  <si>
    <t>La Chinita International Airport</t>
  </si>
  <si>
    <t>Maracaibo</t>
  </si>
  <si>
    <t>SVLF</t>
  </si>
  <si>
    <t>La Fria Airport</t>
  </si>
  <si>
    <t>VE-S</t>
  </si>
  <si>
    <t>LFR</t>
  </si>
  <si>
    <t>VE-0206</t>
  </si>
  <si>
    <t>La Guaira Airport</t>
  </si>
  <si>
    <t>VE-X</t>
  </si>
  <si>
    <t>La Guaira</t>
  </si>
  <si>
    <t>LAG</t>
  </si>
  <si>
    <t>VE-0114</t>
  </si>
  <si>
    <t>Lagunillas Airport</t>
  </si>
  <si>
    <t>Lagunillas</t>
  </si>
  <si>
    <t>LGY</t>
  </si>
  <si>
    <t>SVRS</t>
  </si>
  <si>
    <t>Los Roques Airport</t>
  </si>
  <si>
    <t>VE-W</t>
  </si>
  <si>
    <t>Gran Roque Island</t>
  </si>
  <si>
    <t>LRV</t>
  </si>
  <si>
    <t>VE-0207</t>
  </si>
  <si>
    <t>Macagua Airport</t>
  </si>
  <si>
    <t>Ciudad Guayana</t>
  </si>
  <si>
    <t>SVMU</t>
  </si>
  <si>
    <t>SFX</t>
  </si>
  <si>
    <t>SVMT</t>
  </si>
  <si>
    <t>MaturÃƒÂ­n Airport</t>
  </si>
  <si>
    <t>VE-N</t>
  </si>
  <si>
    <t>SVSO</t>
  </si>
  <si>
    <t>Mayor Buenaventura Vivas International Airport</t>
  </si>
  <si>
    <t>STD</t>
  </si>
  <si>
    <t>SVON</t>
  </si>
  <si>
    <t>Oro Negro Airport</t>
  </si>
  <si>
    <t>Cabimas</t>
  </si>
  <si>
    <t>CBS</t>
  </si>
  <si>
    <t>SVAC</t>
  </si>
  <si>
    <t>Oswaldo Guevara Mujica Airport</t>
  </si>
  <si>
    <t>Acarigua</t>
  </si>
  <si>
    <t>AGV</t>
  </si>
  <si>
    <t>SVPT</t>
  </si>
  <si>
    <t>Palmarito Airport</t>
  </si>
  <si>
    <t>Palmarito</t>
  </si>
  <si>
    <t>SVPM</t>
  </si>
  <si>
    <t>Paramillo Airport</t>
  </si>
  <si>
    <t>SCI</t>
  </si>
  <si>
    <t>SVPE</t>
  </si>
  <si>
    <t>Pedernales Airport</t>
  </si>
  <si>
    <t>PDZ</t>
  </si>
  <si>
    <t>SVPH</t>
  </si>
  <si>
    <t>Perai Tepuy Airport</t>
  </si>
  <si>
    <t>PPH</t>
  </si>
  <si>
    <t>SVDZ</t>
  </si>
  <si>
    <t>Puerto Paez Airport</t>
  </si>
  <si>
    <t>Puerto Paez</t>
  </si>
  <si>
    <t>PPZ</t>
  </si>
  <si>
    <t>SVSA</t>
  </si>
  <si>
    <t>San Antonio Del Tachira Airport</t>
  </si>
  <si>
    <t>SVZ</t>
  </si>
  <si>
    <t>SVSR</t>
  </si>
  <si>
    <t>San Fernando De Apure Airport</t>
  </si>
  <si>
    <t>Inglaterra</t>
  </si>
  <si>
    <t>SFD</t>
  </si>
  <si>
    <t>VE-0208</t>
  </si>
  <si>
    <t>San Salvador de Paul Airport</t>
  </si>
  <si>
    <t>San Salvador de Paul</t>
  </si>
  <si>
    <t>SVV</t>
  </si>
  <si>
    <t>SVST</t>
  </si>
  <si>
    <t>San TomÃƒÂ© Airport</t>
  </si>
  <si>
    <t>El Tigre</t>
  </si>
  <si>
    <t>SOM</t>
  </si>
  <si>
    <t>SVSB</t>
  </si>
  <si>
    <t>Santa BÃƒÂ¡rbara de Barinas Airport</t>
  </si>
  <si>
    <t>Santa BÃƒÂ¡rbara</t>
  </si>
  <si>
    <t>SBB</t>
  </si>
  <si>
    <t>SVSZ</t>
  </si>
  <si>
    <t>Santa BÃƒÂ¡rbara del Zulia Airport</t>
  </si>
  <si>
    <t>STB</t>
  </si>
  <si>
    <t>SVSE</t>
  </si>
  <si>
    <t>Santa Elena de Uairen Airport</t>
  </si>
  <si>
    <t>SNV</t>
  </si>
  <si>
    <t>SVMI</t>
  </si>
  <si>
    <t>Caracas</t>
  </si>
  <si>
    <t>CCS</t>
  </si>
  <si>
    <t>SVSP</t>
  </si>
  <si>
    <t>Sub Teniente Nestor Arias Airport</t>
  </si>
  <si>
    <t>VE-U</t>
  </si>
  <si>
    <t>SNF</t>
  </si>
  <si>
    <t>SVTC</t>
  </si>
  <si>
    <t>Tucupita Airport</t>
  </si>
  <si>
    <t>Tucupita</t>
  </si>
  <si>
    <t>TUV</t>
  </si>
  <si>
    <t>SVTM</t>
  </si>
  <si>
    <t>Tumeremo Airport</t>
  </si>
  <si>
    <t>TMO</t>
  </si>
  <si>
    <t>SVUM</t>
  </si>
  <si>
    <t>Uriman Airport</t>
  </si>
  <si>
    <t>URM</t>
  </si>
  <si>
    <t>SVVP</t>
  </si>
  <si>
    <t>Valle de La Pascua Airport</t>
  </si>
  <si>
    <t>VDP</t>
  </si>
  <si>
    <t>VE-0209</t>
  </si>
  <si>
    <t>Wonken Airport</t>
  </si>
  <si>
    <t>Wonken</t>
  </si>
  <si>
    <t>WOK</t>
  </si>
  <si>
    <t>SVCE</t>
  </si>
  <si>
    <t>Zaraza Airport</t>
  </si>
  <si>
    <t>Zaraza</t>
  </si>
  <si>
    <t>ZRZ</t>
  </si>
  <si>
    <t>TUPA</t>
  </si>
  <si>
    <t>Captain Auguste George Airport</t>
  </si>
  <si>
    <t>VG</t>
  </si>
  <si>
    <t>VG-U-A</t>
  </si>
  <si>
    <t>Anegada</t>
  </si>
  <si>
    <t>NGD</t>
  </si>
  <si>
    <t>TUPJ</t>
  </si>
  <si>
    <t>Terrance B. Lettsome International Airport</t>
  </si>
  <si>
    <t>Road Town</t>
  </si>
  <si>
    <t>EIS</t>
  </si>
  <si>
    <t>TOV</t>
  </si>
  <si>
    <t>Tortola West End Seaplane Base</t>
  </si>
  <si>
    <t>Tortola</t>
  </si>
  <si>
    <t>TUPW</t>
  </si>
  <si>
    <t>Virgin Gorda Airport</t>
  </si>
  <si>
    <t>Spanish Town</t>
  </si>
  <si>
    <t>VIJ</t>
  </si>
  <si>
    <t>VI22</t>
  </si>
  <si>
    <t>Charlotte Amalie Harbor Seaplane Base</t>
  </si>
  <si>
    <t>VI</t>
  </si>
  <si>
    <t>VI-U-A</t>
  </si>
  <si>
    <t>Charlotte Amalie St Thomas</t>
  </si>
  <si>
    <t>SPB</t>
  </si>
  <si>
    <t>VI32</t>
  </si>
  <si>
    <t>Christiansted Harbor Seaplane Base</t>
  </si>
  <si>
    <t>Christiansted St Croix</t>
  </si>
  <si>
    <t>SSB</t>
  </si>
  <si>
    <t>SJF</t>
  </si>
  <si>
    <t>Cruz Bay Seaplane Base</t>
  </si>
  <si>
    <t>Saint John Island</t>
  </si>
  <si>
    <t>TIST</t>
  </si>
  <si>
    <t>Cyril E. King Airport</t>
  </si>
  <si>
    <t>Charlotte Amalie, Harry S. Truman Airport</t>
  </si>
  <si>
    <t>STT</t>
  </si>
  <si>
    <t>TISX</t>
  </si>
  <si>
    <t>Henry E Rohlsen Airport</t>
  </si>
  <si>
    <t>Christiansted</t>
  </si>
  <si>
    <t>STX</t>
  </si>
  <si>
    <t>VVBM</t>
  </si>
  <si>
    <t>Buon Ma Thuot Airport</t>
  </si>
  <si>
    <t>VN</t>
  </si>
  <si>
    <t>VN-33</t>
  </si>
  <si>
    <t>Buon Ma Thuot</t>
  </si>
  <si>
    <t>BMV</t>
  </si>
  <si>
    <t>VVCM</t>
  </si>
  <si>
    <t>CÃƒÂ  Mau Airport</t>
  </si>
  <si>
    <t>VN-59</t>
  </si>
  <si>
    <t>Ca Mau City</t>
  </si>
  <si>
    <t>CAH</t>
  </si>
  <si>
    <t>VVCR</t>
  </si>
  <si>
    <t>Cam Ranh Airport</t>
  </si>
  <si>
    <t>VN-34</t>
  </si>
  <si>
    <t>Nha Trang</t>
  </si>
  <si>
    <t>CXR</t>
  </si>
  <si>
    <t>VVCT</t>
  </si>
  <si>
    <t>Can Tho International Airport</t>
  </si>
  <si>
    <t>VN-02</t>
  </si>
  <si>
    <t>Can Tho</t>
  </si>
  <si>
    <t>VCA</t>
  </si>
  <si>
    <t>VVCI</t>
  </si>
  <si>
    <t>Cat Bi International Airport</t>
  </si>
  <si>
    <t>VN-61</t>
  </si>
  <si>
    <t>Haiphong</t>
  </si>
  <si>
    <t>HPH</t>
  </si>
  <si>
    <t>VVCA</t>
  </si>
  <si>
    <t>Chu Lai International Airport</t>
  </si>
  <si>
    <t>VN-29</t>
  </si>
  <si>
    <t>Dung Quat Bay</t>
  </si>
  <si>
    <t>VCL</t>
  </si>
  <si>
    <t>VVCS</t>
  </si>
  <si>
    <t>Co Ong Airport</t>
  </si>
  <si>
    <t>VN-43</t>
  </si>
  <si>
    <t>Con Dao</t>
  </si>
  <si>
    <t>VCS</t>
  </si>
  <si>
    <t>VVDN</t>
  </si>
  <si>
    <t>Da Nang International Airport</t>
  </si>
  <si>
    <t>VN-60</t>
  </si>
  <si>
    <t>Da Nang</t>
  </si>
  <si>
    <t>DAD</t>
  </si>
  <si>
    <t>VVDB</t>
  </si>
  <si>
    <t>Dien Bien Phu Airport</t>
  </si>
  <si>
    <t>VN-01</t>
  </si>
  <si>
    <t>Dien Bien Phu</t>
  </si>
  <si>
    <t>VN-0001</t>
  </si>
  <si>
    <t>Dong Hoi Airport</t>
  </si>
  <si>
    <t>VN-24</t>
  </si>
  <si>
    <t>Dong Hoi</t>
  </si>
  <si>
    <t>VVDH</t>
  </si>
  <si>
    <t>VDH</t>
  </si>
  <si>
    <t>VVTH</t>
  </si>
  <si>
    <t>Dong Tac Airport</t>
  </si>
  <si>
    <t>VN-49</t>
  </si>
  <si>
    <t>Tuy Hoa</t>
  </si>
  <si>
    <t>TBB</t>
  </si>
  <si>
    <t>VN-KON</t>
  </si>
  <si>
    <t>Kontum Airport</t>
  </si>
  <si>
    <t>VN-28</t>
  </si>
  <si>
    <t>Kontum</t>
  </si>
  <si>
    <t>KON</t>
  </si>
  <si>
    <t>VVDL</t>
  </si>
  <si>
    <t>Lien Khuong Airport</t>
  </si>
  <si>
    <t>VN-35</t>
  </si>
  <si>
    <t>Da Lat</t>
  </si>
  <si>
    <t>DLI</t>
  </si>
  <si>
    <t>VVNS</t>
  </si>
  <si>
    <t>Na-San Airport</t>
  </si>
  <si>
    <t>VN-05</t>
  </si>
  <si>
    <t>Son-La</t>
  </si>
  <si>
    <t>SQH</t>
  </si>
  <si>
    <t>HOO</t>
  </si>
  <si>
    <t>Nhon Co Airfield</t>
  </si>
  <si>
    <t>VN-U-A</t>
  </si>
  <si>
    <t>Quang Duc</t>
  </si>
  <si>
    <t>VVNB</t>
  </si>
  <si>
    <t>Noi Bai International Airport</t>
  </si>
  <si>
    <t>VN-15</t>
  </si>
  <si>
    <t>Hanoi</t>
  </si>
  <si>
    <t>HAN</t>
  </si>
  <si>
    <t>VVPR</t>
  </si>
  <si>
    <t>Phan Rang Airport</t>
  </si>
  <si>
    <t>VN-07</t>
  </si>
  <si>
    <t>Phan Rang</t>
  </si>
  <si>
    <t>PHA</t>
  </si>
  <si>
    <t>VVPT</t>
  </si>
  <si>
    <t>Phan Thiet Airport</t>
  </si>
  <si>
    <t>VN-40</t>
  </si>
  <si>
    <t>Phan Thiet</t>
  </si>
  <si>
    <t>VVPB</t>
  </si>
  <si>
    <t>Phu Bai Airport</t>
  </si>
  <si>
    <t>VN-56</t>
  </si>
  <si>
    <t>Hue</t>
  </si>
  <si>
    <t>HUI</t>
  </si>
  <si>
    <t>VVPC</t>
  </si>
  <si>
    <t>Phu Cat Airport</t>
  </si>
  <si>
    <t>VN-31</t>
  </si>
  <si>
    <t>Quy Nohn</t>
  </si>
  <si>
    <t>UIH</t>
  </si>
  <si>
    <t>VVPQ</t>
  </si>
  <si>
    <t>Phu Quoc International Airport</t>
  </si>
  <si>
    <t>VN-47</t>
  </si>
  <si>
    <t>Phu Quoc Island</t>
  </si>
  <si>
    <t>PQC</t>
  </si>
  <si>
    <t>VVPK</t>
  </si>
  <si>
    <t>Pleiku Airport</t>
  </si>
  <si>
    <t>VN-30</t>
  </si>
  <si>
    <t>Pleiku</t>
  </si>
  <si>
    <t>PXU</t>
  </si>
  <si>
    <t>VVRG</t>
  </si>
  <si>
    <t>Rach Gia Airport</t>
  </si>
  <si>
    <t>Rach Gia</t>
  </si>
  <si>
    <t>VKG</t>
  </si>
  <si>
    <t>SOA</t>
  </si>
  <si>
    <t>SÃƒÂ³c TrÃ„Âƒng Airport</t>
  </si>
  <si>
    <t>VN-52</t>
  </si>
  <si>
    <t>SÃƒÂ³c TrÃ„Âƒng</t>
  </si>
  <si>
    <t>VVTS</t>
  </si>
  <si>
    <t>Tan Son Nhat International Airport</t>
  </si>
  <si>
    <t>VN-23</t>
  </si>
  <si>
    <t>Ho Chi Minh City</t>
  </si>
  <si>
    <t>SGN</t>
  </si>
  <si>
    <t>VVTX</t>
  </si>
  <si>
    <t>Tho Xuan Airport</t>
  </si>
  <si>
    <t>VN-21</t>
  </si>
  <si>
    <t>Thanh HÃƒÂ³a</t>
  </si>
  <si>
    <t>THD</t>
  </si>
  <si>
    <t>VVVD</t>
  </si>
  <si>
    <t>VÃƒÂ¢n Ã„ÂÃ¡Â»Â“n International Airport</t>
  </si>
  <si>
    <t>VN-13</t>
  </si>
  <si>
    <t>Ha Long</t>
  </si>
  <si>
    <t>VDO</t>
  </si>
  <si>
    <t>VVVH</t>
  </si>
  <si>
    <t>Vinh Airport</t>
  </si>
  <si>
    <t>VN-26</t>
  </si>
  <si>
    <t>Vinh</t>
  </si>
  <si>
    <t>VII</t>
  </si>
  <si>
    <t>XVL</t>
  </si>
  <si>
    <t>Vinh Long Airfield</t>
  </si>
  <si>
    <t>Vinh Long</t>
  </si>
  <si>
    <t>VVVT</t>
  </si>
  <si>
    <t>Vung Tau Airport</t>
  </si>
  <si>
    <t>Vung Tau</t>
  </si>
  <si>
    <t>VTG</t>
  </si>
  <si>
    <t>NVVA</t>
  </si>
  <si>
    <t>Aneityum Airport</t>
  </si>
  <si>
    <t>VU</t>
  </si>
  <si>
    <t>VU-TAE</t>
  </si>
  <si>
    <t>Anatom Island</t>
  </si>
  <si>
    <t>AUY</t>
  </si>
  <si>
    <t>NVVB</t>
  </si>
  <si>
    <t>Aniwa Airport</t>
  </si>
  <si>
    <t>Aniwa</t>
  </si>
  <si>
    <t>AWD</t>
  </si>
  <si>
    <t>NVVV</t>
  </si>
  <si>
    <t>Bauerfield International Airport</t>
  </si>
  <si>
    <t>VU-SEE</t>
  </si>
  <si>
    <t>Port Vila</t>
  </si>
  <si>
    <t>VLI</t>
  </si>
  <si>
    <t>NVSF</t>
  </si>
  <si>
    <t>Craig Cove Airport</t>
  </si>
  <si>
    <t>VU-MAP</t>
  </si>
  <si>
    <t>Craig Cove</t>
  </si>
  <si>
    <t>CCV</t>
  </si>
  <si>
    <t>NVVD</t>
  </si>
  <si>
    <t>Dillon's Bay Airport</t>
  </si>
  <si>
    <t>Dillon's Bay</t>
  </si>
  <si>
    <t>DLY</t>
  </si>
  <si>
    <t>NVVF</t>
  </si>
  <si>
    <t>Futuna Airport</t>
  </si>
  <si>
    <t>Futuna Island</t>
  </si>
  <si>
    <t>FTA</t>
  </si>
  <si>
    <t>NVSQ</t>
  </si>
  <si>
    <t>Gaua Island Airport</t>
  </si>
  <si>
    <t>VU-TOB</t>
  </si>
  <si>
    <t>Gaua Island</t>
  </si>
  <si>
    <t>ZGU</t>
  </si>
  <si>
    <t>NVVI</t>
  </si>
  <si>
    <t>Ipota Airport</t>
  </si>
  <si>
    <t>Ipota</t>
  </si>
  <si>
    <t>IPA</t>
  </si>
  <si>
    <t>NVSL</t>
  </si>
  <si>
    <t>Lamap Airport</t>
  </si>
  <si>
    <t>Lamap</t>
  </si>
  <si>
    <t>LPM</t>
  </si>
  <si>
    <t>NVSM</t>
  </si>
  <si>
    <t>Lamen Bay Airport</t>
  </si>
  <si>
    <t>Lamen Bay</t>
  </si>
  <si>
    <t>LNB</t>
  </si>
  <si>
    <t>NVSG</t>
  </si>
  <si>
    <t>Longana Airport</t>
  </si>
  <si>
    <t>VU-PAM</t>
  </si>
  <si>
    <t>Longana</t>
  </si>
  <si>
    <t>LOD</t>
  </si>
  <si>
    <t>NVSO</t>
  </si>
  <si>
    <t>Lonorore Airport</t>
  </si>
  <si>
    <t>Lonorore</t>
  </si>
  <si>
    <t>LNE</t>
  </si>
  <si>
    <t>NVSN</t>
  </si>
  <si>
    <t>Maewo-Naone Airport</t>
  </si>
  <si>
    <t>Maewo Island</t>
  </si>
  <si>
    <t>MWF</t>
  </si>
  <si>
    <t>NVSA</t>
  </si>
  <si>
    <t>Mota Lava Airport</t>
  </si>
  <si>
    <t>Ablow</t>
  </si>
  <si>
    <t>MTV</t>
  </si>
  <si>
    <t>NVSP</t>
  </si>
  <si>
    <t>Norsup Airport</t>
  </si>
  <si>
    <t>Norsup</t>
  </si>
  <si>
    <t>NVSZ</t>
  </si>
  <si>
    <t>North West Santo Airport</t>
  </si>
  <si>
    <t>VU-SAM</t>
  </si>
  <si>
    <t>Olpoi</t>
  </si>
  <si>
    <t>OLJ</t>
  </si>
  <si>
    <t>NVVQ</t>
  </si>
  <si>
    <t>Quion Hill Airport</t>
  </si>
  <si>
    <t>Quion Hill</t>
  </si>
  <si>
    <t>UIQ</t>
  </si>
  <si>
    <t>NVSR</t>
  </si>
  <si>
    <t>Redcliffe Airport</t>
  </si>
  <si>
    <t>Redcliffe</t>
  </si>
  <si>
    <t>RCL</t>
  </si>
  <si>
    <t>NVSS</t>
  </si>
  <si>
    <t>Santo Pekoa International Airport</t>
  </si>
  <si>
    <t>Luganville</t>
  </si>
  <si>
    <t>SON</t>
  </si>
  <si>
    <t>NVSH</t>
  </si>
  <si>
    <t>Sara Airport</t>
  </si>
  <si>
    <t>Pentecost Island</t>
  </si>
  <si>
    <t>SSR</t>
  </si>
  <si>
    <t>NVSE</t>
  </si>
  <si>
    <t>Siwo Airport</t>
  </si>
  <si>
    <t>Emae Island</t>
  </si>
  <si>
    <t>EAE</t>
  </si>
  <si>
    <t>NVSC</t>
  </si>
  <si>
    <t>Sola Airport</t>
  </si>
  <si>
    <t>Sola</t>
  </si>
  <si>
    <t>SLH</t>
  </si>
  <si>
    <t>NVSX</t>
  </si>
  <si>
    <t>Southwest Bay Airport</t>
  </si>
  <si>
    <t>Malekula Island</t>
  </si>
  <si>
    <t>SWJ</t>
  </si>
  <si>
    <t>NVVW</t>
  </si>
  <si>
    <t>Tanna Airport</t>
  </si>
  <si>
    <t>TAH</t>
  </si>
  <si>
    <t>NVSI</t>
  </si>
  <si>
    <t>Tavie Airport</t>
  </si>
  <si>
    <t>Paama Island</t>
  </si>
  <si>
    <t>PBJ</t>
  </si>
  <si>
    <t>NVST</t>
  </si>
  <si>
    <t>Tongoa Airport</t>
  </si>
  <si>
    <t>Tongoa Island</t>
  </si>
  <si>
    <t>TGH</t>
  </si>
  <si>
    <t>NVSD</t>
  </si>
  <si>
    <t>Torres Airstrip</t>
  </si>
  <si>
    <t>Loh/Linua</t>
  </si>
  <si>
    <t>TOH</t>
  </si>
  <si>
    <t>NVSU</t>
  </si>
  <si>
    <t>UlÃƒÂ©i Airport</t>
  </si>
  <si>
    <t>Ambryn Island</t>
  </si>
  <si>
    <t>ULB</t>
  </si>
  <si>
    <t>NVSV</t>
  </si>
  <si>
    <t>Valesdir Airport</t>
  </si>
  <si>
    <t>Epi Island</t>
  </si>
  <si>
    <t>VLS</t>
  </si>
  <si>
    <t>NVSW</t>
  </si>
  <si>
    <t>Walaha Airport</t>
  </si>
  <si>
    <t>Walaha</t>
  </si>
  <si>
    <t>WLH</t>
  </si>
  <si>
    <t>NLWW</t>
  </si>
  <si>
    <t>Hihifo Airport</t>
  </si>
  <si>
    <t>WF</t>
  </si>
  <si>
    <t>WF-U-A</t>
  </si>
  <si>
    <t>Wallis Island</t>
  </si>
  <si>
    <t>WLS</t>
  </si>
  <si>
    <t>NLWF</t>
  </si>
  <si>
    <t>Pointe Vele Airport</t>
  </si>
  <si>
    <t>FUT</t>
  </si>
  <si>
    <t>NSAU</t>
  </si>
  <si>
    <t>Asau Airport</t>
  </si>
  <si>
    <t>WS</t>
  </si>
  <si>
    <t>WS-VS</t>
  </si>
  <si>
    <t>Asau</t>
  </si>
  <si>
    <t>AAU</t>
  </si>
  <si>
    <t>NSFA</t>
  </si>
  <si>
    <t>Faleolo International Airport</t>
  </si>
  <si>
    <t>WS-AA</t>
  </si>
  <si>
    <t>Apia</t>
  </si>
  <si>
    <t>APW</t>
  </si>
  <si>
    <t>NSMA</t>
  </si>
  <si>
    <t>Maota Airport</t>
  </si>
  <si>
    <t>WS-PA</t>
  </si>
  <si>
    <t>Maota</t>
  </si>
  <si>
    <t>MXS</t>
  </si>
  <si>
    <t>BKPR</t>
  </si>
  <si>
    <t>PriÃ…Â¡tina International Airport</t>
  </si>
  <si>
    <t>XK</t>
  </si>
  <si>
    <t>XK-01</t>
  </si>
  <si>
    <t>Prishtina</t>
  </si>
  <si>
    <t>PRN</t>
  </si>
  <si>
    <t>OYAB</t>
  </si>
  <si>
    <t>Abbse Airport</t>
  </si>
  <si>
    <t>YE</t>
  </si>
  <si>
    <t>YE-SN</t>
  </si>
  <si>
    <t>Abbse</t>
  </si>
  <si>
    <t>EAB</t>
  </si>
  <si>
    <t>OYAA</t>
  </si>
  <si>
    <t>Aden International Airport</t>
  </si>
  <si>
    <t>YE-AD</t>
  </si>
  <si>
    <t>Aden</t>
  </si>
  <si>
    <t>ADE</t>
  </si>
  <si>
    <t>OYGD</t>
  </si>
  <si>
    <t>Al Ghaidah International Airport</t>
  </si>
  <si>
    <t>YE-MR</t>
  </si>
  <si>
    <t>AAY</t>
  </si>
  <si>
    <t>OYBI</t>
  </si>
  <si>
    <t>Al-Bayda Airport</t>
  </si>
  <si>
    <t>YE-BA</t>
  </si>
  <si>
    <t>Al-Bayda</t>
  </si>
  <si>
    <t>BYD</t>
  </si>
  <si>
    <t>OYBQ</t>
  </si>
  <si>
    <t>Al-Bough Airport</t>
  </si>
  <si>
    <t>YE-SD</t>
  </si>
  <si>
    <t>Al-Bough</t>
  </si>
  <si>
    <t>BUK</t>
  </si>
  <si>
    <t>OYAT</t>
  </si>
  <si>
    <t>Ataq Airport</t>
  </si>
  <si>
    <t>YE-AB</t>
  </si>
  <si>
    <t>AXK</t>
  </si>
  <si>
    <t>OYBN</t>
  </si>
  <si>
    <t>Beihan Airport</t>
  </si>
  <si>
    <t>BHN</t>
  </si>
  <si>
    <t>OYHD</t>
  </si>
  <si>
    <t>Hodeidah International Airport</t>
  </si>
  <si>
    <t>YE-HU</t>
  </si>
  <si>
    <t>Hodeida</t>
  </si>
  <si>
    <t>HOD</t>
  </si>
  <si>
    <t>OYKM</t>
  </si>
  <si>
    <t>Kamaran Airport</t>
  </si>
  <si>
    <t>Kamaran</t>
  </si>
  <si>
    <t>KAM</t>
  </si>
  <si>
    <t>OYMB</t>
  </si>
  <si>
    <t>Mareb Airport</t>
  </si>
  <si>
    <t>YE-MA</t>
  </si>
  <si>
    <t>Mareb</t>
  </si>
  <si>
    <t>MYN</t>
  </si>
  <si>
    <t>OYMS</t>
  </si>
  <si>
    <t>Mukeiras Airport</t>
  </si>
  <si>
    <t>Mukayras</t>
  </si>
  <si>
    <t>UKR</t>
  </si>
  <si>
    <t>OYQN</t>
  </si>
  <si>
    <t>Qishn Airport</t>
  </si>
  <si>
    <t>Qishn</t>
  </si>
  <si>
    <t>IHN</t>
  </si>
  <si>
    <t>OYRN</t>
  </si>
  <si>
    <t>Riyan Mukalla International Airport</t>
  </si>
  <si>
    <t>YE-HD</t>
  </si>
  <si>
    <t>Riyan</t>
  </si>
  <si>
    <t>RIY</t>
  </si>
  <si>
    <t>OYSH</t>
  </si>
  <si>
    <t>Sadah Airport</t>
  </si>
  <si>
    <t>Sadah</t>
  </si>
  <si>
    <t>SYE</t>
  </si>
  <si>
    <t>OYSN</t>
  </si>
  <si>
    <t>Sana'a International Airport</t>
  </si>
  <si>
    <t>Sana'a</t>
  </si>
  <si>
    <t>SAH</t>
  </si>
  <si>
    <t>OYSY</t>
  </si>
  <si>
    <t>Sayun International Airport</t>
  </si>
  <si>
    <t>Sayun</t>
  </si>
  <si>
    <t>GXF</t>
  </si>
  <si>
    <t>OYSQ</t>
  </si>
  <si>
    <t>Socotra International Airport</t>
  </si>
  <si>
    <t>Socotra Islands</t>
  </si>
  <si>
    <t>SCT</t>
  </si>
  <si>
    <t>OYTZ</t>
  </si>
  <si>
    <t>Ta'izz International Airport</t>
  </si>
  <si>
    <t>YE-TA</t>
  </si>
  <si>
    <t>Ta'izz</t>
  </si>
  <si>
    <t>TAI</t>
  </si>
  <si>
    <t>YE-WDA</t>
  </si>
  <si>
    <t>Wadi Ain Airport</t>
  </si>
  <si>
    <t>Wadi Ain</t>
  </si>
  <si>
    <t>WDA</t>
  </si>
  <si>
    <t>FMCZ</t>
  </si>
  <si>
    <t>Dzaoudzi Pamandzi International Airport</t>
  </si>
  <si>
    <t>YT</t>
  </si>
  <si>
    <t>YT-U-A</t>
  </si>
  <si>
    <t>Dzaoudzi</t>
  </si>
  <si>
    <t>DZA</t>
  </si>
  <si>
    <t>FAAG</t>
  </si>
  <si>
    <t>Aggeneys Airport</t>
  </si>
  <si>
    <t>ZA</t>
  </si>
  <si>
    <t>ZA-NC</t>
  </si>
  <si>
    <t>Aggeneys</t>
  </si>
  <si>
    <t>AGZ</t>
  </si>
  <si>
    <t>FAAB</t>
  </si>
  <si>
    <t>Alexander Bay Airport</t>
  </si>
  <si>
    <t>Alexander Bay</t>
  </si>
  <si>
    <t>ALJ</t>
  </si>
  <si>
    <t>FAAL</t>
  </si>
  <si>
    <t>Alldays Airport</t>
  </si>
  <si>
    <t>ZA-NP</t>
  </si>
  <si>
    <t>Alldays</t>
  </si>
  <si>
    <t>ADY</t>
  </si>
  <si>
    <t>FACC</t>
  </si>
  <si>
    <t>Arathusa Safari Lodge Airport</t>
  </si>
  <si>
    <t>Arathusa</t>
  </si>
  <si>
    <t>FAAR</t>
  </si>
  <si>
    <t>ASS</t>
  </si>
  <si>
    <t>FAEL</t>
  </si>
  <si>
    <t>Ben Schoeman Airport</t>
  </si>
  <si>
    <t>ZA-EC</t>
  </si>
  <si>
    <t>East London</t>
  </si>
  <si>
    <t>ELS</t>
  </si>
  <si>
    <t>FABE</t>
  </si>
  <si>
    <t>Bisho Airport</t>
  </si>
  <si>
    <t>Bisho</t>
  </si>
  <si>
    <t>BIY</t>
  </si>
  <si>
    <t>FABL</t>
  </si>
  <si>
    <t>Bram Fischer International Airport</t>
  </si>
  <si>
    <t>ZA-FS</t>
  </si>
  <si>
    <t>Bloemfontain</t>
  </si>
  <si>
    <t>BFN</t>
  </si>
  <si>
    <t>FABU</t>
  </si>
  <si>
    <t>Bultfontein Airport</t>
  </si>
  <si>
    <t>Bultfontein</t>
  </si>
  <si>
    <t>UTE</t>
  </si>
  <si>
    <t>FACT</t>
  </si>
  <si>
    <t>Cape Town International Airport</t>
  </si>
  <si>
    <t>ZA-WC</t>
  </si>
  <si>
    <t>Cape Town</t>
  </si>
  <si>
    <t>CPT</t>
  </si>
  <si>
    <t>FACD</t>
  </si>
  <si>
    <t>Cradock Airport</t>
  </si>
  <si>
    <t>Cradock</t>
  </si>
  <si>
    <t>CDO</t>
  </si>
  <si>
    <t>FAER</t>
  </si>
  <si>
    <t>Ellisras Matimba Airport</t>
  </si>
  <si>
    <t>Ellisras</t>
  </si>
  <si>
    <t>ELL</t>
  </si>
  <si>
    <t>FAEM</t>
  </si>
  <si>
    <t>Empangeni Airport</t>
  </si>
  <si>
    <t>ZA-NL</t>
  </si>
  <si>
    <t>Empangeni</t>
  </si>
  <si>
    <t>EMG</t>
  </si>
  <si>
    <t>FAFB</t>
  </si>
  <si>
    <t>Ficksburg Sentraoes Airport</t>
  </si>
  <si>
    <t>Ficksburg</t>
  </si>
  <si>
    <t>FCB</t>
  </si>
  <si>
    <t>FAGG</t>
  </si>
  <si>
    <t>George Airport</t>
  </si>
  <si>
    <t>George</t>
  </si>
  <si>
    <t>GRJ</t>
  </si>
  <si>
    <t>FAGI</t>
  </si>
  <si>
    <t>Giyani Airport</t>
  </si>
  <si>
    <t>Giyani</t>
  </si>
  <si>
    <t>GIY</t>
  </si>
  <si>
    <t>FAGC</t>
  </si>
  <si>
    <t>Grand Central Airport</t>
  </si>
  <si>
    <t>ZA-GT</t>
  </si>
  <si>
    <t>Midrand</t>
  </si>
  <si>
    <t>GCJ</t>
  </si>
  <si>
    <t>FAHR</t>
  </si>
  <si>
    <t>Harrismith Airport</t>
  </si>
  <si>
    <t>Harrismith</t>
  </si>
  <si>
    <t>HRS</t>
  </si>
  <si>
    <t>ZA-0094</t>
  </si>
  <si>
    <t>Hazyview Airport</t>
  </si>
  <si>
    <t>ZA-MP</t>
  </si>
  <si>
    <t>Hazyview</t>
  </si>
  <si>
    <t>HZV</t>
  </si>
  <si>
    <t>FAPH</t>
  </si>
  <si>
    <t>Hendrik Van Eck Airport</t>
  </si>
  <si>
    <t>Phalaborwa</t>
  </si>
  <si>
    <t>PHW</t>
  </si>
  <si>
    <t>FAHL</t>
  </si>
  <si>
    <t>Hluhluwe Airport</t>
  </si>
  <si>
    <t>Hluhluwe</t>
  </si>
  <si>
    <t>HLW</t>
  </si>
  <si>
    <t>FAHS</t>
  </si>
  <si>
    <t>Hoedspruit Air Force Base Airport</t>
  </si>
  <si>
    <t>Hoedspruit</t>
  </si>
  <si>
    <t>HDS</t>
  </si>
  <si>
    <t>ZA-0097</t>
  </si>
  <si>
    <t>Inyati Airport</t>
  </si>
  <si>
    <t>Inyati</t>
  </si>
  <si>
    <t>INY</t>
  </si>
  <si>
    <t>FAKU</t>
  </si>
  <si>
    <t>Johan Pienaar Airport</t>
  </si>
  <si>
    <t>Kuruman</t>
  </si>
  <si>
    <t>KMH</t>
  </si>
  <si>
    <t>FAUT</t>
  </si>
  <si>
    <t>K. D. Matanzima Airport</t>
  </si>
  <si>
    <t>Mthatha</t>
  </si>
  <si>
    <t>UTT</t>
  </si>
  <si>
    <t>ZA-0095</t>
  </si>
  <si>
    <t>Khoka Moya Airport</t>
  </si>
  <si>
    <t>Khoka Moya</t>
  </si>
  <si>
    <t>KHO</t>
  </si>
  <si>
    <t>FAKM</t>
  </si>
  <si>
    <t>Kimberley Airport</t>
  </si>
  <si>
    <t>Kimberley</t>
  </si>
  <si>
    <t>KIM</t>
  </si>
  <si>
    <t>FALE</t>
  </si>
  <si>
    <t>King Shaka International Airport</t>
  </si>
  <si>
    <t>Durban</t>
  </si>
  <si>
    <t>DUR</t>
  </si>
  <si>
    <t>FAKZ</t>
  </si>
  <si>
    <t>Kleinsee Airport</t>
  </si>
  <si>
    <t>Kleinsee</t>
  </si>
  <si>
    <t>KLZ</t>
  </si>
  <si>
    <t>ZA-KIG</t>
  </si>
  <si>
    <t>Koingnaas Airport</t>
  </si>
  <si>
    <t>Koingnaas</t>
  </si>
  <si>
    <t>KIG</t>
  </si>
  <si>
    <t>FAKP</t>
  </si>
  <si>
    <t>Komatipoort Airport</t>
  </si>
  <si>
    <t>Komatipoort</t>
  </si>
  <si>
    <t>KOF</t>
  </si>
  <si>
    <t>FAKN</t>
  </si>
  <si>
    <t>Kruger Mpumalanga International Airport</t>
  </si>
  <si>
    <t>Mpumalanga</t>
  </si>
  <si>
    <t>MQP</t>
  </si>
  <si>
    <t>FALY</t>
  </si>
  <si>
    <t>Ladysmith Airport</t>
  </si>
  <si>
    <t>Ladysmith</t>
  </si>
  <si>
    <t>LAY</t>
  </si>
  <si>
    <t>FALW</t>
  </si>
  <si>
    <t>Langebaanweg Airport</t>
  </si>
  <si>
    <t>Langebaanweg</t>
  </si>
  <si>
    <t>SDB</t>
  </si>
  <si>
    <t>FALA</t>
  </si>
  <si>
    <t>Lanseria Airport</t>
  </si>
  <si>
    <t>Johannesburg</t>
  </si>
  <si>
    <t>FALC</t>
  </si>
  <si>
    <t>Lime Acres Finsch Mine Airport</t>
  </si>
  <si>
    <t>Lime Acres</t>
  </si>
  <si>
    <t>LMR</t>
  </si>
  <si>
    <t>FALD</t>
  </si>
  <si>
    <t>Londolozi Airport</t>
  </si>
  <si>
    <t>Londolozi</t>
  </si>
  <si>
    <t>LDZ</t>
  </si>
  <si>
    <t>FALO</t>
  </si>
  <si>
    <t>Louis Trichardt Airport</t>
  </si>
  <si>
    <t>Louis Trichardt</t>
  </si>
  <si>
    <t>LCD</t>
  </si>
  <si>
    <t>FALK</t>
  </si>
  <si>
    <t>Lusikisiki Airport</t>
  </si>
  <si>
    <t>Lusikisiki</t>
  </si>
  <si>
    <t>LUJ</t>
  </si>
  <si>
    <t>FAMD</t>
  </si>
  <si>
    <t>Malamala Airport</t>
  </si>
  <si>
    <t>Malamala</t>
  </si>
  <si>
    <t>AAM</t>
  </si>
  <si>
    <t>FAMG</t>
  </si>
  <si>
    <t>Margate Airport</t>
  </si>
  <si>
    <t>Margate</t>
  </si>
  <si>
    <t>MGH</t>
  </si>
  <si>
    <t>ZA-0096</t>
  </si>
  <si>
    <t>Mkambati Airport</t>
  </si>
  <si>
    <t>Mkambati</t>
  </si>
  <si>
    <t>MBM</t>
  </si>
  <si>
    <t>FAMU</t>
  </si>
  <si>
    <t>Mkuze Airport</t>
  </si>
  <si>
    <t>Mkuze</t>
  </si>
  <si>
    <t>MZQ</t>
  </si>
  <si>
    <t>FAMM</t>
  </si>
  <si>
    <t>Mmabatho International Airport</t>
  </si>
  <si>
    <t>ZA-NW</t>
  </si>
  <si>
    <t>Mafeking</t>
  </si>
  <si>
    <t>MBD</t>
  </si>
  <si>
    <t>FAMO</t>
  </si>
  <si>
    <t>Mossel Bay Airport</t>
  </si>
  <si>
    <t>Mossel Bay</t>
  </si>
  <si>
    <t>MZY</t>
  </si>
  <si>
    <t>MWR</t>
  </si>
  <si>
    <t>Motswari Airport</t>
  </si>
  <si>
    <t>Motswari Private Game Reserve</t>
  </si>
  <si>
    <t>FADK</t>
  </si>
  <si>
    <t>Mubatuba Airport</t>
  </si>
  <si>
    <t>Mubatuba</t>
  </si>
  <si>
    <t>DUK</t>
  </si>
  <si>
    <t>FA65</t>
  </si>
  <si>
    <t>FAMH</t>
  </si>
  <si>
    <t>Musina(Messina) Airport</t>
  </si>
  <si>
    <t>Musina</t>
  </si>
  <si>
    <t>MEZ</t>
  </si>
  <si>
    <t>FANS</t>
  </si>
  <si>
    <t>Nelspruit Airport</t>
  </si>
  <si>
    <t>Nelspruit</t>
  </si>
  <si>
    <t>NLP</t>
  </si>
  <si>
    <t>FANC</t>
  </si>
  <si>
    <t>NCS</t>
  </si>
  <si>
    <t>FANG</t>
  </si>
  <si>
    <t>Ngala Airport</t>
  </si>
  <si>
    <t>Ngala</t>
  </si>
  <si>
    <t>NGL</t>
  </si>
  <si>
    <t>FAOR</t>
  </si>
  <si>
    <t>OR Tambo International Airport</t>
  </si>
  <si>
    <t>JNB</t>
  </si>
  <si>
    <t>FAOH</t>
  </si>
  <si>
    <t>Oudtshoorn Airport</t>
  </si>
  <si>
    <t>Oudtshoorn</t>
  </si>
  <si>
    <t>OUH</t>
  </si>
  <si>
    <t>FAOB</t>
  </si>
  <si>
    <t>Overberg Airport</t>
  </si>
  <si>
    <t>Overberg</t>
  </si>
  <si>
    <t>OVG</t>
  </si>
  <si>
    <t>FAKD</t>
  </si>
  <si>
    <t>P C Pelser Airport</t>
  </si>
  <si>
    <t>Klerksdorp</t>
  </si>
  <si>
    <t>KXE</t>
  </si>
  <si>
    <t>FAUP</t>
  </si>
  <si>
    <t>Pierre Van Ryneveld Airport</t>
  </si>
  <si>
    <t>Upington</t>
  </si>
  <si>
    <t>UTN</t>
  </si>
  <si>
    <t>FAPM</t>
  </si>
  <si>
    <t>Pietermaritzburg Airport</t>
  </si>
  <si>
    <t>Pietermaritzburg</t>
  </si>
  <si>
    <t>PZB</t>
  </si>
  <si>
    <t>FAPN</t>
  </si>
  <si>
    <t>Pilanesberg International Airport</t>
  </si>
  <si>
    <t>Pilanesberg</t>
  </si>
  <si>
    <t>NTY</t>
  </si>
  <si>
    <t>FAPG</t>
  </si>
  <si>
    <t>Plettenberg Bay Airport</t>
  </si>
  <si>
    <t>Plettenberg Bay</t>
  </si>
  <si>
    <t>PBZ</t>
  </si>
  <si>
    <t>FAPP</t>
  </si>
  <si>
    <t>Polokwane International Airport</t>
  </si>
  <si>
    <t>Polokwane</t>
  </si>
  <si>
    <t>PTG</t>
  </si>
  <si>
    <t>FAPA</t>
  </si>
  <si>
    <t>Port Alfred Airport</t>
  </si>
  <si>
    <t>Port Alfred</t>
  </si>
  <si>
    <t>AFD</t>
  </si>
  <si>
    <t>FAPE</t>
  </si>
  <si>
    <t>Port Elizabeth Airport</t>
  </si>
  <si>
    <t>Port Elizabeth</t>
  </si>
  <si>
    <t>PLZ</t>
  </si>
  <si>
    <t>FAPJ</t>
  </si>
  <si>
    <t>Port St Johns Airport</t>
  </si>
  <si>
    <t>Port St Johns</t>
  </si>
  <si>
    <t>JOH</t>
  </si>
  <si>
    <t>FAPS</t>
  </si>
  <si>
    <t>Potchefstroom Airport</t>
  </si>
  <si>
    <t>Potchefstroom</t>
  </si>
  <si>
    <t>PCF</t>
  </si>
  <si>
    <t>ZA-0021</t>
  </si>
  <si>
    <t>Pretoria Central Heliport</t>
  </si>
  <si>
    <t>Pretoria</t>
  </si>
  <si>
    <t>HPR</t>
  </si>
  <si>
    <t>FAPK</t>
  </si>
  <si>
    <t>Prieska Airport</t>
  </si>
  <si>
    <t>Prieska</t>
  </si>
  <si>
    <t>PRK</t>
  </si>
  <si>
    <t>FAUL</t>
  </si>
  <si>
    <t>Prince Mangosuthu Buthelezi Airport</t>
  </si>
  <si>
    <t>Ulundi</t>
  </si>
  <si>
    <t>ULD</t>
  </si>
  <si>
    <t>FAQT</t>
  </si>
  <si>
    <t>UTW</t>
  </si>
  <si>
    <t>FAGM</t>
  </si>
  <si>
    <t>Rand Airport</t>
  </si>
  <si>
    <t>QRA</t>
  </si>
  <si>
    <t>FARI</t>
  </si>
  <si>
    <t>Reivilo Airport</t>
  </si>
  <si>
    <t>Reivilo</t>
  </si>
  <si>
    <t>RVO</t>
  </si>
  <si>
    <t>FARB</t>
  </si>
  <si>
    <t>Richards Bay Airport</t>
  </si>
  <si>
    <t>Richards Bay</t>
  </si>
  <si>
    <t>RCB</t>
  </si>
  <si>
    <t>FAMN</t>
  </si>
  <si>
    <t>Riverside Airport</t>
  </si>
  <si>
    <t>Malelane</t>
  </si>
  <si>
    <t>LLE</t>
  </si>
  <si>
    <t>FARS</t>
  </si>
  <si>
    <t>Robertson Airport</t>
  </si>
  <si>
    <t>Robertson</t>
  </si>
  <si>
    <t>ROD</t>
  </si>
  <si>
    <t>FASE</t>
  </si>
  <si>
    <t>Sabi Sabi Airport</t>
  </si>
  <si>
    <t>GSS</t>
  </si>
  <si>
    <t>FASC</t>
  </si>
  <si>
    <t>Secunda Airport</t>
  </si>
  <si>
    <t>Secunda</t>
  </si>
  <si>
    <t>ZEC</t>
  </si>
  <si>
    <t>ZA-0138</t>
  </si>
  <si>
    <t>Singita Safari Lodge Airport</t>
  </si>
  <si>
    <t>Singita Safari Lodge</t>
  </si>
  <si>
    <t>FASP</t>
  </si>
  <si>
    <t>SSX</t>
  </si>
  <si>
    <t>FASS</t>
  </si>
  <si>
    <t>Sishen Airport</t>
  </si>
  <si>
    <t>Sishen</t>
  </si>
  <si>
    <t>FASZ</t>
  </si>
  <si>
    <t>Skukuza Airport</t>
  </si>
  <si>
    <t>Skukuza</t>
  </si>
  <si>
    <t>SZK</t>
  </si>
  <si>
    <t>FASB</t>
  </si>
  <si>
    <t>Springbok Airport</t>
  </si>
  <si>
    <t>Springbok</t>
  </si>
  <si>
    <t>SBU</t>
  </si>
  <si>
    <t>ZA-0072</t>
  </si>
  <si>
    <t>Tanda Tula Airport</t>
  </si>
  <si>
    <t>Welverdiend</t>
  </si>
  <si>
    <t>FATD</t>
  </si>
  <si>
    <t>TDT</t>
  </si>
  <si>
    <t>FATN</t>
  </si>
  <si>
    <t>Thaba Nchu Tar Airport</t>
  </si>
  <si>
    <t>Homeward</t>
  </si>
  <si>
    <t>TCU</t>
  </si>
  <si>
    <t>FATH</t>
  </si>
  <si>
    <t>Thohoyandou Airport</t>
  </si>
  <si>
    <t>Thohoyandou</t>
  </si>
  <si>
    <t>THY</t>
  </si>
  <si>
    <t>ZA-0098</t>
  </si>
  <si>
    <t>Tshipise Airport</t>
  </si>
  <si>
    <t>Tshipise</t>
  </si>
  <si>
    <t>TSD</t>
  </si>
  <si>
    <t>FATZ</t>
  </si>
  <si>
    <t>Tzaneen Airport</t>
  </si>
  <si>
    <t>Tzaneen</t>
  </si>
  <si>
    <t>LTA</t>
  </si>
  <si>
    <t>ZA-0069</t>
  </si>
  <si>
    <t>Ulusaba Airport</t>
  </si>
  <si>
    <t>Ulusaba</t>
  </si>
  <si>
    <t>FAUS</t>
  </si>
  <si>
    <t>ULX</t>
  </si>
  <si>
    <t>FAVG</t>
  </si>
  <si>
    <t>Virginia Airport</t>
  </si>
  <si>
    <t>VIR</t>
  </si>
  <si>
    <t>FAVR</t>
  </si>
  <si>
    <t>Vredendal Airport</t>
  </si>
  <si>
    <t>Vredendal</t>
  </si>
  <si>
    <t>VRE</t>
  </si>
  <si>
    <t>FAVB</t>
  </si>
  <si>
    <t>Vryburg Airport</t>
  </si>
  <si>
    <t>Vyrburg</t>
  </si>
  <si>
    <t>VRU</t>
  </si>
  <si>
    <t>FAVY</t>
  </si>
  <si>
    <t>Vryheid Airport</t>
  </si>
  <si>
    <t>Vryheid</t>
  </si>
  <si>
    <t>VYD</t>
  </si>
  <si>
    <t>FAWK</t>
  </si>
  <si>
    <t>Waterkloof Air Force Base</t>
  </si>
  <si>
    <t>WKF</t>
  </si>
  <si>
    <t>FAWB</t>
  </si>
  <si>
    <t>Wonderboom Airport</t>
  </si>
  <si>
    <t>PRY</t>
  </si>
  <si>
    <t>FADQ</t>
  </si>
  <si>
    <t>Zulu Inyala Airport</t>
  </si>
  <si>
    <t>Phinda</t>
  </si>
  <si>
    <t>PZL</t>
  </si>
  <si>
    <t>FLCP</t>
  </si>
  <si>
    <t>Chipata Airport</t>
  </si>
  <si>
    <t>ZM</t>
  </si>
  <si>
    <t>ZM-03</t>
  </si>
  <si>
    <t>Chipata</t>
  </si>
  <si>
    <t>CIP</t>
  </si>
  <si>
    <t>FLLI</t>
  </si>
  <si>
    <t>Harry Mwanga Nkumbula International Airport</t>
  </si>
  <si>
    <t>ZM-07</t>
  </si>
  <si>
    <t>Livingstone</t>
  </si>
  <si>
    <t>FLHN</t>
  </si>
  <si>
    <t>LVI</t>
  </si>
  <si>
    <t>FLJK</t>
  </si>
  <si>
    <t>Jeki Airport</t>
  </si>
  <si>
    <t>ZM-09</t>
  </si>
  <si>
    <t>Lower Zambezi Natational Park</t>
  </si>
  <si>
    <t>JEK</t>
  </si>
  <si>
    <t>FLKL</t>
  </si>
  <si>
    <t>Kalabo Airport</t>
  </si>
  <si>
    <t>ZM-01</t>
  </si>
  <si>
    <t>Kalabo</t>
  </si>
  <si>
    <t>KLB</t>
  </si>
  <si>
    <t>FLKO</t>
  </si>
  <si>
    <t>Kaoma Airport</t>
  </si>
  <si>
    <t>Kaoma</t>
  </si>
  <si>
    <t>KMZ</t>
  </si>
  <si>
    <t>FLKY</t>
  </si>
  <si>
    <t>Kasaba Bay Airport</t>
  </si>
  <si>
    <t>ZM-05</t>
  </si>
  <si>
    <t>Kasaba Bay</t>
  </si>
  <si>
    <t>ZKB</t>
  </si>
  <si>
    <t>FLKS</t>
  </si>
  <si>
    <t>Kasama Airport</t>
  </si>
  <si>
    <t>Kasama</t>
  </si>
  <si>
    <t>KAA</t>
  </si>
  <si>
    <t>FLKE</t>
  </si>
  <si>
    <t>Kasompe Airport</t>
  </si>
  <si>
    <t>ZM-08</t>
  </si>
  <si>
    <t>Chingola</t>
  </si>
  <si>
    <t>CGJ</t>
  </si>
  <si>
    <t>FLLS</t>
  </si>
  <si>
    <t>Kenneth Kaunda International Airport</t>
  </si>
  <si>
    <t>Lusaka</t>
  </si>
  <si>
    <t>FLKK</t>
  </si>
  <si>
    <t>LUN</t>
  </si>
  <si>
    <t>FLLK</t>
  </si>
  <si>
    <t>Lukulu Airport</t>
  </si>
  <si>
    <t>Lukulu</t>
  </si>
  <si>
    <t>LXU</t>
  </si>
  <si>
    <t>FLMA</t>
  </si>
  <si>
    <t>Mansa Airport</t>
  </si>
  <si>
    <t>ZM-04</t>
  </si>
  <si>
    <t>Mansa</t>
  </si>
  <si>
    <t>MNS</t>
  </si>
  <si>
    <t>FLBA</t>
  </si>
  <si>
    <t>Mbala Airport</t>
  </si>
  <si>
    <t>Mbala</t>
  </si>
  <si>
    <t>MMQ</t>
  </si>
  <si>
    <t>FLMF</t>
  </si>
  <si>
    <t>Mfuwe Airport</t>
  </si>
  <si>
    <t>Mfuwe</t>
  </si>
  <si>
    <t>MFU</t>
  </si>
  <si>
    <t>FLMG</t>
  </si>
  <si>
    <t>Mongu Airport</t>
  </si>
  <si>
    <t>Mongu</t>
  </si>
  <si>
    <t>MNR</t>
  </si>
  <si>
    <t>FLNA</t>
  </si>
  <si>
    <t>Ngoma Airport</t>
  </si>
  <si>
    <t>Ngoma</t>
  </si>
  <si>
    <t>ZGM</t>
  </si>
  <si>
    <t>FLRZ</t>
  </si>
  <si>
    <t>Royal Zambesi Lodge Airstrip</t>
  </si>
  <si>
    <t>RYL</t>
  </si>
  <si>
    <t>FLSN</t>
  </si>
  <si>
    <t>Senanga Airport</t>
  </si>
  <si>
    <t>Senanga</t>
  </si>
  <si>
    <t>SXG</t>
  </si>
  <si>
    <t>FLSS</t>
  </si>
  <si>
    <t>Sesheke Airport</t>
  </si>
  <si>
    <t>Sesheke</t>
  </si>
  <si>
    <t>SJQ</t>
  </si>
  <si>
    <t>FLND</t>
  </si>
  <si>
    <t>Simon Mwansa Kapwepwe International Airport</t>
  </si>
  <si>
    <t>Ndola</t>
  </si>
  <si>
    <t>FLSK</t>
  </si>
  <si>
    <t>NLA</t>
  </si>
  <si>
    <t>FLSW</t>
  </si>
  <si>
    <t>Solwesi Airport</t>
  </si>
  <si>
    <t>ZM-06</t>
  </si>
  <si>
    <t>Solwesi</t>
  </si>
  <si>
    <t>SLI</t>
  </si>
  <si>
    <t>FLSO</t>
  </si>
  <si>
    <t>Southdowns Airport</t>
  </si>
  <si>
    <t>Kitwe</t>
  </si>
  <si>
    <t>KIW</t>
  </si>
  <si>
    <t>FLZB</t>
  </si>
  <si>
    <t>Zambezi Airport</t>
  </si>
  <si>
    <t>Zambezi</t>
  </si>
  <si>
    <t>BBZ</t>
  </si>
  <si>
    <t>FVCZ</t>
  </si>
  <si>
    <t>Buffalo Range Airport</t>
  </si>
  <si>
    <t>ZW</t>
  </si>
  <si>
    <t>ZW-MV</t>
  </si>
  <si>
    <t>Chiredzi</t>
  </si>
  <si>
    <t>BFO</t>
  </si>
  <si>
    <t>FVBM</t>
  </si>
  <si>
    <t>Bumi Airport</t>
  </si>
  <si>
    <t>ZW-MW</t>
  </si>
  <si>
    <t>Bumi</t>
  </si>
  <si>
    <t>BZH</t>
  </si>
  <si>
    <t>FVCH</t>
  </si>
  <si>
    <t>Chipinge Airport</t>
  </si>
  <si>
    <t>ZW-MA</t>
  </si>
  <si>
    <t>Chipinge</t>
  </si>
  <si>
    <t>CHJ</t>
  </si>
  <si>
    <t>FVWT</t>
  </si>
  <si>
    <t>Hwange (Town) Airport</t>
  </si>
  <si>
    <t>ZW-MN</t>
  </si>
  <si>
    <t>Hwange</t>
  </si>
  <si>
    <t>WKI</t>
  </si>
  <si>
    <t>FVWN</t>
  </si>
  <si>
    <t>Hwange National Park Airport</t>
  </si>
  <si>
    <t>HWN</t>
  </si>
  <si>
    <t>FVBU</t>
  </si>
  <si>
    <t>Joshua Mqabuko Nkomo International Airport</t>
  </si>
  <si>
    <t>ZW-BU</t>
  </si>
  <si>
    <t>Bulawayo</t>
  </si>
  <si>
    <t>FVJN</t>
  </si>
  <si>
    <t>BUQ</t>
  </si>
  <si>
    <t>FVKB</t>
  </si>
  <si>
    <t>Kariba International Airport</t>
  </si>
  <si>
    <t>Kariba</t>
  </si>
  <si>
    <t>KAB</t>
  </si>
  <si>
    <t>FVMH</t>
  </si>
  <si>
    <t>Mahenye Airport</t>
  </si>
  <si>
    <t>Gonarezhou National Park</t>
  </si>
  <si>
    <t>MJW</t>
  </si>
  <si>
    <t>FVMV</t>
  </si>
  <si>
    <t>Masvingo International Airport</t>
  </si>
  <si>
    <t>Masvingo</t>
  </si>
  <si>
    <t>MVZ</t>
  </si>
  <si>
    <t>FVMU</t>
  </si>
  <si>
    <t>Mutare Airport</t>
  </si>
  <si>
    <t>Mutare</t>
  </si>
  <si>
    <t>FVHA</t>
  </si>
  <si>
    <t>Robert Gabriel Mugabe International Airport</t>
  </si>
  <si>
    <t>ZW-HA</t>
  </si>
  <si>
    <t>Harare</t>
  </si>
  <si>
    <t>FVRG</t>
  </si>
  <si>
    <t>HRE</t>
  </si>
  <si>
    <t>FVTL</t>
  </si>
  <si>
    <t>Thornhill Air Base</t>
  </si>
  <si>
    <t>ZW-MI</t>
  </si>
  <si>
    <t>Gweru</t>
  </si>
  <si>
    <t>GWE</t>
  </si>
  <si>
    <t>FVFA</t>
  </si>
  <si>
    <t>Victoria Falls International Airport</t>
  </si>
  <si>
    <t>Victoria Falls</t>
  </si>
  <si>
    <t>VFA</t>
  </si>
  <si>
    <t>Skyway Aviation Inc.</t>
  </si>
  <si>
    <t>ZYZ</t>
  </si>
  <si>
    <t>Atlantic Gulf Airlines</t>
  </si>
  <si>
    <t>ZY</t>
  </si>
  <si>
    <t>Airbc Ltd.</t>
  </si>
  <si>
    <t>ZX (1)</t>
  </si>
  <si>
    <t>Air Georgian</t>
  </si>
  <si>
    <t>ZX</t>
  </si>
  <si>
    <t>Air Wisconsin Airlines Corp</t>
  </si>
  <si>
    <t>Air Midwest Inc.</t>
  </si>
  <si>
    <t>ZV</t>
  </si>
  <si>
    <t>Zuliana De Aviacion</t>
  </si>
  <si>
    <t>ZUQ</t>
  </si>
  <si>
    <t>Hispaniola Airways</t>
  </si>
  <si>
    <t>ZS</t>
  </si>
  <si>
    <t>Air St. Thomas</t>
  </si>
  <si>
    <t>ZP</t>
  </si>
  <si>
    <t>Florida Express Inc.</t>
  </si>
  <si>
    <t>ZO</t>
  </si>
  <si>
    <t>Key Airlines Inc.</t>
  </si>
  <si>
    <t>ZN</t>
  </si>
  <si>
    <t>Winnipesaukee Aviation Inc.</t>
  </si>
  <si>
    <t>ZMZ</t>
  </si>
  <si>
    <t>Affretair</t>
  </si>
  <si>
    <t>ZL</t>
  </si>
  <si>
    <t>Zantop International</t>
  </si>
  <si>
    <t>ZKQ</t>
  </si>
  <si>
    <t>Great Lakes Airlines</t>
  </si>
  <si>
    <t>ZK</t>
  </si>
  <si>
    <t>Air New Mexico</t>
  </si>
  <si>
    <t>Mcphillips Flying Service</t>
  </si>
  <si>
    <t>ZFZ</t>
  </si>
  <si>
    <t>Lineas Aereas Azteca</t>
  </si>
  <si>
    <t>ZE</t>
  </si>
  <si>
    <t>Monarch Airlines</t>
  </si>
  <si>
    <t>ZB</t>
  </si>
  <si>
    <t>Zas Airline Of Egypt</t>
  </si>
  <si>
    <t>ZAQ</t>
  </si>
  <si>
    <t>Accessair Holdings</t>
  </si>
  <si>
    <t>Promech</t>
  </si>
  <si>
    <t>Z3 (1)</t>
  </si>
  <si>
    <t>PM Air, LLC</t>
  </si>
  <si>
    <t>Z3</t>
  </si>
  <si>
    <t>Midwest Airline, Inc.</t>
  </si>
  <si>
    <t>YX (1)</t>
  </si>
  <si>
    <t>Republic Airlines</t>
  </si>
  <si>
    <t>YX</t>
  </si>
  <si>
    <t>Mesa Airlines Inc.</t>
  </si>
  <si>
    <t>YV</t>
  </si>
  <si>
    <t>Grand Canyon Airlines, Inc. d/b/a Grand Canyon Airlines d/b/a Scenic Airlines</t>
  </si>
  <si>
    <t>YR</t>
  </si>
  <si>
    <t>Royal West Airlines</t>
  </si>
  <si>
    <t>YM</t>
  </si>
  <si>
    <t>Yellow Bird Air</t>
  </si>
  <si>
    <t>Trans Continental Airlines</t>
  </si>
  <si>
    <t>YB</t>
  </si>
  <si>
    <t>Yangtze River Express Airlines Company</t>
  </si>
  <si>
    <t>Y8</t>
  </si>
  <si>
    <t>Flyjet Limited d/b/a Silverjet</t>
  </si>
  <si>
    <t>Y7</t>
  </si>
  <si>
    <t>Concesionaria Vuela Compania De Aviacion SA de CV (Volaris)</t>
  </si>
  <si>
    <t>Y4</t>
  </si>
  <si>
    <t>Globespan Airways Limited d/b/a Flyglobespan</t>
  </si>
  <si>
    <t>Y2</t>
  </si>
  <si>
    <t>Airpac Inc.</t>
  </si>
  <si>
    <t>XYZ</t>
  </si>
  <si>
    <t>Munz Northern Airlines Inc.</t>
  </si>
  <si>
    <t>XY</t>
  </si>
  <si>
    <t>Presidential Airways Inc.</t>
  </si>
  <si>
    <t>XV</t>
  </si>
  <si>
    <t>International Cargo Xpress</t>
  </si>
  <si>
    <t>XPQ</t>
  </si>
  <si>
    <t>Amira Air GmbH</t>
  </si>
  <si>
    <t>XPE</t>
  </si>
  <si>
    <t>Express Air d/b/a Sunrise</t>
  </si>
  <si>
    <t>Casino Express</t>
  </si>
  <si>
    <t>XP</t>
  </si>
  <si>
    <t>Lan Ecuador</t>
  </si>
  <si>
    <t>XL</t>
  </si>
  <si>
    <t>Aerotal</t>
  </si>
  <si>
    <t>Mesaba Airlines</t>
  </si>
  <si>
    <t>XJ</t>
  </si>
  <si>
    <t>Vladivostok Air</t>
  </si>
  <si>
    <t>XF</t>
  </si>
  <si>
    <t>ExpressJet Airlines Inc. (1)</t>
  </si>
  <si>
    <t>XE</t>
  </si>
  <si>
    <t>Kitty Hawk Air Cargo</t>
  </si>
  <si>
    <t>XDH</t>
  </si>
  <si>
    <t>Salair Inc.</t>
  </si>
  <si>
    <t>XDF</t>
  </si>
  <si>
    <t>Air Train Inc.</t>
  </si>
  <si>
    <t>International Parcel Express Inc.</t>
  </si>
  <si>
    <t>XDD</t>
  </si>
  <si>
    <t>Hemisphere Air Charter</t>
  </si>
  <si>
    <t>XDC</t>
  </si>
  <si>
    <t>Pacific Air Express Inc.</t>
  </si>
  <si>
    <t>Hawkins And Powers Aviation</t>
  </si>
  <si>
    <t>XCA</t>
  </si>
  <si>
    <t>Air Caribbean (1)</t>
  </si>
  <si>
    <t>XC</t>
  </si>
  <si>
    <t>Air Natl Aircraft Sal &amp; Ser</t>
  </si>
  <si>
    <t>XBZ</t>
  </si>
  <si>
    <t>Icb International Airlines</t>
  </si>
  <si>
    <t>XBX</t>
  </si>
  <si>
    <t>Nal Inc.</t>
  </si>
  <si>
    <t>XBV</t>
  </si>
  <si>
    <t>Pacific Alaska Airlines Inc.</t>
  </si>
  <si>
    <t>XBT</t>
  </si>
  <si>
    <t>Allstates Air Cargo Inc.</t>
  </si>
  <si>
    <t>Aeronaves De Puerto Rico</t>
  </si>
  <si>
    <t>XBQ</t>
  </si>
  <si>
    <t>Circle Airfreight Corp.</t>
  </si>
  <si>
    <t>XBP</t>
  </si>
  <si>
    <t>Phh Air Inc.</t>
  </si>
  <si>
    <t>XBM</t>
  </si>
  <si>
    <t>International Air Service</t>
  </si>
  <si>
    <t>CF Air Freight</t>
  </si>
  <si>
    <t>XBI</t>
  </si>
  <si>
    <t>Profit Airlines Inc.</t>
  </si>
  <si>
    <t>XBH</t>
  </si>
  <si>
    <t>WTC Airlines</t>
  </si>
  <si>
    <t>XBF</t>
  </si>
  <si>
    <t>Jet East Inc.</t>
  </si>
  <si>
    <t>XBC</t>
  </si>
  <si>
    <t>Purolator Sky Courier Inc.</t>
  </si>
  <si>
    <t>XAZ</t>
  </si>
  <si>
    <t>Pat Air</t>
  </si>
  <si>
    <t>XAY</t>
  </si>
  <si>
    <t>Flight Line Inc.</t>
  </si>
  <si>
    <t>Michigan Peninsula Airways</t>
  </si>
  <si>
    <t>XAT</t>
  </si>
  <si>
    <t>Klondike Air Inc.</t>
  </si>
  <si>
    <t>XAS</t>
  </si>
  <si>
    <t>Jet Way Inc.</t>
  </si>
  <si>
    <t>Cam Air International Inc.</t>
  </si>
  <si>
    <t>XAQ</t>
  </si>
  <si>
    <t>Dallas Flight Center</t>
  </si>
  <si>
    <t>XAO</t>
  </si>
  <si>
    <t>Cohlmia Aviation</t>
  </si>
  <si>
    <t>XAM</t>
  </si>
  <si>
    <t>Century Airlines Inc.</t>
  </si>
  <si>
    <t>XAK</t>
  </si>
  <si>
    <t>Central American International</t>
  </si>
  <si>
    <t>XAJ</t>
  </si>
  <si>
    <t>Burlington Northern Inc.</t>
  </si>
  <si>
    <t>Hawaii Pacific Air</t>
  </si>
  <si>
    <t>XAH</t>
  </si>
  <si>
    <t>Ball Brothers Inc.</t>
  </si>
  <si>
    <t>XAG</t>
  </si>
  <si>
    <t>Astro-Wing Airlines Inc.</t>
  </si>
  <si>
    <t>XAF</t>
  </si>
  <si>
    <t>Amerford Airways Inc.</t>
  </si>
  <si>
    <t>XAE</t>
  </si>
  <si>
    <t>Air Express International Airlines</t>
  </si>
  <si>
    <t>XAC</t>
  </si>
  <si>
    <t>Air Polynesia d/b/a DHL Cargo</t>
  </si>
  <si>
    <t>XAB</t>
  </si>
  <si>
    <t>Aero Union Corp</t>
  </si>
  <si>
    <t>XAA</t>
  </si>
  <si>
    <t>Omni Air Express</t>
  </si>
  <si>
    <t>X9</t>
  </si>
  <si>
    <t>Air Excursions LLC</t>
  </si>
  <si>
    <t>X4</t>
  </si>
  <si>
    <t>Worldways Canada Ltd.</t>
  </si>
  <si>
    <t>WWQ</t>
  </si>
  <si>
    <t>Wings West Airlines</t>
  </si>
  <si>
    <t>WOW Air ehf</t>
  </si>
  <si>
    <t>WW</t>
  </si>
  <si>
    <t>Air South Inc. (1)</t>
  </si>
  <si>
    <t>WV (1)</t>
  </si>
  <si>
    <t>Air Greco, Inc., d/b/a Wings Air</t>
  </si>
  <si>
    <t>WV</t>
  </si>
  <si>
    <t>Westates Airlines</t>
  </si>
  <si>
    <t>Nigeria Airways Ltd.</t>
  </si>
  <si>
    <t>WT</t>
  </si>
  <si>
    <t>Mission Air</t>
  </si>
  <si>
    <t>West Isle Air</t>
  </si>
  <si>
    <t>AAR Western Skyways</t>
  </si>
  <si>
    <t>WSK</t>
  </si>
  <si>
    <t>Suncoast Airlines Inc.</t>
  </si>
  <si>
    <t>WS (1)</t>
  </si>
  <si>
    <t>Westjet</t>
  </si>
  <si>
    <t>Wright Airlines Inc.</t>
  </si>
  <si>
    <t>Ward Air</t>
  </si>
  <si>
    <t>WRD</t>
  </si>
  <si>
    <t>Wra Inc.</t>
  </si>
  <si>
    <t>Island Air Hawaii</t>
  </si>
  <si>
    <t>WP</t>
  </si>
  <si>
    <t>World Airways Inc.</t>
  </si>
  <si>
    <t>WO</t>
  </si>
  <si>
    <t>Winair Inc.</t>
  </si>
  <si>
    <t>WNQ</t>
  </si>
  <si>
    <t>Wings Airways</t>
  </si>
  <si>
    <t>WNG</t>
  </si>
  <si>
    <t>Southwest Airlines Co.</t>
  </si>
  <si>
    <t>WN</t>
  </si>
  <si>
    <t>Windward Islands Airways</t>
  </si>
  <si>
    <t>WM</t>
  </si>
  <si>
    <t>Worldwide Airlines Inc.</t>
  </si>
  <si>
    <t>WLQ</t>
  </si>
  <si>
    <t>Welch Aviation</t>
  </si>
  <si>
    <t>World Air Network</t>
  </si>
  <si>
    <t>WL</t>
  </si>
  <si>
    <t>Williams Air Inc.</t>
  </si>
  <si>
    <t>Will's Air</t>
  </si>
  <si>
    <t>Wisc Air</t>
  </si>
  <si>
    <t>WIA</t>
  </si>
  <si>
    <t>Tradewinds Airlines</t>
  </si>
  <si>
    <t>WI</t>
  </si>
  <si>
    <t>Gateway Aviation Limited</t>
  </si>
  <si>
    <t>WGQ</t>
  </si>
  <si>
    <t>Wrangell Air Service</t>
  </si>
  <si>
    <t>Sunwing Airlines Inc.</t>
  </si>
  <si>
    <t>WG</t>
  </si>
  <si>
    <t>Westflight Aviation</t>
  </si>
  <si>
    <t>WFT</t>
  </si>
  <si>
    <t>Wheeler Airlines</t>
  </si>
  <si>
    <t>WFS</t>
  </si>
  <si>
    <t>Western Charter Inc.</t>
  </si>
  <si>
    <t>Western Star Airlines Inc.</t>
  </si>
  <si>
    <t>WES</t>
  </si>
  <si>
    <t>Aero-Services-Corporate</t>
  </si>
  <si>
    <t>WEQ</t>
  </si>
  <si>
    <t>Southeast Alaska Airlines</t>
  </si>
  <si>
    <t>WEB</t>
  </si>
  <si>
    <t>Centurion Cargo Inc.</t>
  </si>
  <si>
    <t>WE</t>
  </si>
  <si>
    <t>Wardair Canada Inc.</t>
  </si>
  <si>
    <t>WDQ</t>
  </si>
  <si>
    <t>Halisa Air</t>
  </si>
  <si>
    <t>WD</t>
  </si>
  <si>
    <t>Mountainwest Airlines</t>
  </si>
  <si>
    <t>WCI</t>
  </si>
  <si>
    <t>Walker's International</t>
  </si>
  <si>
    <t>Wien Air Alaska Inc.</t>
  </si>
  <si>
    <t>WC</t>
  </si>
  <si>
    <t>Westward Airways Inc.</t>
  </si>
  <si>
    <t>Waring Air</t>
  </si>
  <si>
    <t>Air Charter Systems (Acs)</t>
  </si>
  <si>
    <t>Arrow Panama</t>
  </si>
  <si>
    <t>Wise Airlines Inc.</t>
  </si>
  <si>
    <t>Air East Airlines</t>
  </si>
  <si>
    <t>Western Air Lines Inc.</t>
  </si>
  <si>
    <t>WA (1)</t>
  </si>
  <si>
    <t>Worldwide Airlines Services</t>
  </si>
  <si>
    <t>WA</t>
  </si>
  <si>
    <t>Eastwind Airlines Inc.</t>
  </si>
  <si>
    <t>W9</t>
  </si>
  <si>
    <t>Cargojet Airways Ltd.</t>
  </si>
  <si>
    <t>W8</t>
  </si>
  <si>
    <t>Western Pacific Airlines</t>
  </si>
  <si>
    <t>W7</t>
  </si>
  <si>
    <t>Mn Aviation, Inc.</t>
  </si>
  <si>
    <t>W4</t>
  </si>
  <si>
    <t>Arik Air International</t>
  </si>
  <si>
    <t>W3</t>
  </si>
  <si>
    <t>Highland Express Airways</t>
  </si>
  <si>
    <t>VY</t>
  </si>
  <si>
    <t>Aces Airlines</t>
  </si>
  <si>
    <t>VX (1)</t>
  </si>
  <si>
    <t>Virgin America</t>
  </si>
  <si>
    <t>VX</t>
  </si>
  <si>
    <t>Transportes Aeromar S.A de C.V</t>
  </si>
  <si>
    <t>VW</t>
  </si>
  <si>
    <t>Challenge Air International Inc.</t>
  </si>
  <si>
    <t>VV (2)</t>
  </si>
  <si>
    <t>Challenge Air Transport Inc.</t>
  </si>
  <si>
    <t>VV (1)</t>
  </si>
  <si>
    <t>Aerosvit Ukranian Airlines</t>
  </si>
  <si>
    <t>VV</t>
  </si>
  <si>
    <t>VistaJet Luftfahrtunternehmen GmbH</t>
  </si>
  <si>
    <t>Virgin Atlantic Airways</t>
  </si>
  <si>
    <t>VS</t>
  </si>
  <si>
    <t>Transportes Aereos De Cabo</t>
  </si>
  <si>
    <t>VR</t>
  </si>
  <si>
    <t>Vintage Props &amp; Jets Inc.</t>
  </si>
  <si>
    <t>VQ</t>
  </si>
  <si>
    <t>Viacao Aerea Sao Paulo</t>
  </si>
  <si>
    <t>VP</t>
  </si>
  <si>
    <t>Avalon Aviation Ltd.</t>
  </si>
  <si>
    <t>VOQ</t>
  </si>
  <si>
    <t>Valley Airlines</t>
  </si>
  <si>
    <t>Village Aviation</t>
  </si>
  <si>
    <t>Mid-South Aviation Inc.</t>
  </si>
  <si>
    <t>VL</t>
  </si>
  <si>
    <t>Air Tungaru Corporation</t>
  </si>
  <si>
    <t>VK</t>
  </si>
  <si>
    <t>VistaJet Limited</t>
  </si>
  <si>
    <t>VJT</t>
  </si>
  <si>
    <t>Virgin Islands Seaplane</t>
  </si>
  <si>
    <t>Viscount Air Service Inc.</t>
  </si>
  <si>
    <t>VIQ (1)</t>
  </si>
  <si>
    <t>Volga-Dnepr Airlines</t>
  </si>
  <si>
    <t>Vale International Airlines</t>
  </si>
  <si>
    <t>Viking Express</t>
  </si>
  <si>
    <t>Vieques Air Link Inc.</t>
  </si>
  <si>
    <t>Aeropostal Alas De Venezuel</t>
  </si>
  <si>
    <t>VH</t>
  </si>
  <si>
    <t>Valdez Airlines</t>
  </si>
  <si>
    <t>VEZ</t>
  </si>
  <si>
    <t>Britt Airlines Inc.</t>
  </si>
  <si>
    <t>Aerovias Venezolanas-Avensa</t>
  </si>
  <si>
    <t>Victory Air Transport Inc.</t>
  </si>
  <si>
    <t>VCQ</t>
  </si>
  <si>
    <t>Servicios Avensa</t>
  </si>
  <si>
    <t>Pacific Express</t>
  </si>
  <si>
    <t>VB (1)</t>
  </si>
  <si>
    <t>Aeroenlaces Nacionales, S.A. de C.V. d/b/a VivaAerobus</t>
  </si>
  <si>
    <t>VB</t>
  </si>
  <si>
    <t>Valley Air Services</t>
  </si>
  <si>
    <t>Vacationair</t>
  </si>
  <si>
    <t>VAQ</t>
  </si>
  <si>
    <t>Vagabond Aviation Inc.</t>
  </si>
  <si>
    <t>Venezuelan International Airways</t>
  </si>
  <si>
    <t>VA (1)</t>
  </si>
  <si>
    <t>Virgin Blue International Airlines t/a V Australia</t>
  </si>
  <si>
    <t>VA</t>
  </si>
  <si>
    <t>Eagle Airlines</t>
  </si>
  <si>
    <t>V9</t>
  </si>
  <si>
    <t>Iliamna Air Taxi</t>
  </si>
  <si>
    <t>V8</t>
  </si>
  <si>
    <t>J.D.Valenciana De Aviation</t>
  </si>
  <si>
    <t>V5</t>
  </si>
  <si>
    <t>Vensecar International</t>
  </si>
  <si>
    <t>V4</t>
  </si>
  <si>
    <t>Aerolineas Uruguayas S.A.</t>
  </si>
  <si>
    <t>UYQ</t>
  </si>
  <si>
    <t>Air Illinois Inc.</t>
  </si>
  <si>
    <t>UX (1)</t>
  </si>
  <si>
    <t>Air Europa</t>
  </si>
  <si>
    <t>UX</t>
  </si>
  <si>
    <t>Universal Airlines Inc.</t>
  </si>
  <si>
    <t>UTQ</t>
  </si>
  <si>
    <t>Union De Transports Aeriens</t>
  </si>
  <si>
    <t>UT</t>
  </si>
  <si>
    <t>Air U.S.</t>
  </si>
  <si>
    <t>US Airways Inc.</t>
  </si>
  <si>
    <t>Aero Uruguay</t>
  </si>
  <si>
    <t>URQ</t>
  </si>
  <si>
    <t>Empire Airlines Inc. (1)</t>
  </si>
  <si>
    <t>UR</t>
  </si>
  <si>
    <t>Bahamasair Holding Limited</t>
  </si>
  <si>
    <t>UP</t>
  </si>
  <si>
    <t>Overseas National Airways</t>
  </si>
  <si>
    <t>UNQ</t>
  </si>
  <si>
    <t>Transaero Airlines</t>
  </si>
  <si>
    <t>UN</t>
  </si>
  <si>
    <t>Air Manila Inc.</t>
  </si>
  <si>
    <t>UMQ</t>
  </si>
  <si>
    <t>US Helicopter Corporation</t>
  </si>
  <si>
    <t>UH</t>
  </si>
  <si>
    <t>Fast Air Carrier Ltd.</t>
  </si>
  <si>
    <t>UD</t>
  </si>
  <si>
    <t>Ladeco</t>
  </si>
  <si>
    <t>UC</t>
  </si>
  <si>
    <t>Universal Airways Inc.</t>
  </si>
  <si>
    <t>United Air Lines Inc.</t>
  </si>
  <si>
    <t>USA Jet Airlines Inc.</t>
  </si>
  <si>
    <t>U7</t>
  </si>
  <si>
    <t>USA 3000 Airlines</t>
  </si>
  <si>
    <t>U5</t>
  </si>
  <si>
    <t>UFS Inc.</t>
  </si>
  <si>
    <t>U2</t>
  </si>
  <si>
    <t>First Choice Airways</t>
  </si>
  <si>
    <t>TZQ</t>
  </si>
  <si>
    <t>ATA Airlines d/b/a ATA</t>
  </si>
  <si>
    <t>Temsco Airlines</t>
  </si>
  <si>
    <t>Texas Airways</t>
  </si>
  <si>
    <t>TXY</t>
  </si>
  <si>
    <t>British Caribbean Airways</t>
  </si>
  <si>
    <t>TXQ</t>
  </si>
  <si>
    <t>Trans Air (Hawaii)</t>
  </si>
  <si>
    <t>Texas National Airlines</t>
  </si>
  <si>
    <t>TXA</t>
  </si>
  <si>
    <t>Transportes Aereos Nacional</t>
  </si>
  <si>
    <t>TX (1)</t>
  </si>
  <si>
    <t>Soc.Nouvelle Air Guadeloupe</t>
  </si>
  <si>
    <t>TX</t>
  </si>
  <si>
    <t>Trans World Express</t>
  </si>
  <si>
    <t>Trans Western Airlines Utah</t>
  </si>
  <si>
    <t>Trans World Airways LLC</t>
  </si>
  <si>
    <t>Travelair</t>
  </si>
  <si>
    <t>Transamerica Airlines Inc.</t>
  </si>
  <si>
    <t>TV (1)</t>
  </si>
  <si>
    <t>Haiti Trans Air</t>
  </si>
  <si>
    <t>Turner Aire</t>
  </si>
  <si>
    <t>Tulsair Beechcraft Inc.</t>
  </si>
  <si>
    <t>The Time Machine</t>
  </si>
  <si>
    <t>TTM</t>
  </si>
  <si>
    <t>TPI International Airways</t>
  </si>
  <si>
    <t>Trans Sierra Airlines Inc.</t>
  </si>
  <si>
    <t>American Central Airlines</t>
  </si>
  <si>
    <t>Air Transat</t>
  </si>
  <si>
    <t>TS</t>
  </si>
  <si>
    <t>Territorial Airlines</t>
  </si>
  <si>
    <t>Blue Scandinavia Ab</t>
  </si>
  <si>
    <t>Trans Pennsylvania Airlines</t>
  </si>
  <si>
    <t>TRP</t>
  </si>
  <si>
    <t>Air Molakai</t>
  </si>
  <si>
    <t>Great Plains Airlines Inc.</t>
  </si>
  <si>
    <t>Aeromexico Travel</t>
  </si>
  <si>
    <t>Transbrasil S.A.</t>
  </si>
  <si>
    <t>Taca Peru</t>
  </si>
  <si>
    <t>Aerial Transit Company</t>
  </si>
  <si>
    <t>Tap-Portuguese Airlines</t>
  </si>
  <si>
    <t>TP</t>
  </si>
  <si>
    <t>Transtate Aviation</t>
  </si>
  <si>
    <t>Emery Worldwide Airlines</t>
  </si>
  <si>
    <t>Air Tahiti Nui</t>
  </si>
  <si>
    <t>Trans Mo Airlines</t>
  </si>
  <si>
    <t>Trans-Mediterranean Airways</t>
  </si>
  <si>
    <t>Trans-Air-Link Corporation</t>
  </si>
  <si>
    <t>Turk Hava Yollari A.O.</t>
  </si>
  <si>
    <t>TK</t>
  </si>
  <si>
    <t>Jet Charter Service Inc.</t>
  </si>
  <si>
    <t>Skyfreight</t>
  </si>
  <si>
    <t>TIS</t>
  </si>
  <si>
    <t>Tyrolean Jet Service</t>
  </si>
  <si>
    <t>Trans International Express</t>
  </si>
  <si>
    <t>Trans Air Inc.</t>
  </si>
  <si>
    <t>T-Bird Air Inc.</t>
  </si>
  <si>
    <t>Thorson Aviation</t>
  </si>
  <si>
    <t>Tropical Helicopter Airways</t>
  </si>
  <si>
    <t>Transmile Air Service</t>
  </si>
  <si>
    <t>Tranps Aereos Guatemaltecos</t>
  </si>
  <si>
    <t>Trans Air Cargo Inc.</t>
  </si>
  <si>
    <t>Thai Airways International Ltd.</t>
  </si>
  <si>
    <t>Tri-State Airlines Inc.</t>
  </si>
  <si>
    <t>TFZ</t>
  </si>
  <si>
    <t>Trans International Airlines Inc.</t>
  </si>
  <si>
    <t>TFQ</t>
  </si>
  <si>
    <t>Terre Haute Air Commuter</t>
  </si>
  <si>
    <t>Tennessee Airways Inc.</t>
  </si>
  <si>
    <t>Transcarga</t>
  </si>
  <si>
    <t>TDQ (1)</t>
  </si>
  <si>
    <t>Venexcargo</t>
  </si>
  <si>
    <t>TDQ</t>
  </si>
  <si>
    <t>Express.Net Airlines</t>
  </si>
  <si>
    <t>Trans-Colorado Airlines</t>
  </si>
  <si>
    <t>Trans-Central Airlines Inc.</t>
  </si>
  <si>
    <t>Trans California Airlines</t>
  </si>
  <si>
    <t>TCI</t>
  </si>
  <si>
    <t>Oceanair Line</t>
  </si>
  <si>
    <t>Trans Catalina Airlines</t>
  </si>
  <si>
    <t>Triair Bermuda Flt Operations</t>
  </si>
  <si>
    <t>USAir Shuttle</t>
  </si>
  <si>
    <t>TB (1)</t>
  </si>
  <si>
    <t>TUI Airlines Belgium N.V. d/b/a Jetairfly</t>
  </si>
  <si>
    <t>TB</t>
  </si>
  <si>
    <t>Talarik Creek Air Taxi</t>
  </si>
  <si>
    <t>Yosemite Airlines Inc.</t>
  </si>
  <si>
    <t>Taquan Air Service</t>
  </si>
  <si>
    <t>Tejas Airlines Inc.</t>
  </si>
  <si>
    <t>Tri Air Freight</t>
  </si>
  <si>
    <t>Air Colorado</t>
  </si>
  <si>
    <t>Taca International Airlines</t>
  </si>
  <si>
    <t>TA</t>
  </si>
  <si>
    <t>TransMeridian Airlines</t>
  </si>
  <si>
    <t>T9</t>
  </si>
  <si>
    <t>Tristar Airlines Inc.</t>
  </si>
  <si>
    <t>T3</t>
  </si>
  <si>
    <t>Aerolineas El Salvador S A</t>
  </si>
  <si>
    <t>SZQ</t>
  </si>
  <si>
    <t>Skymaster</t>
  </si>
  <si>
    <t>Skybus Express Airlines</t>
  </si>
  <si>
    <t>Sun Country Airlines d/b/a MN Airlines</t>
  </si>
  <si>
    <t>Sierra Expressway</t>
  </si>
  <si>
    <t>Aeroejecutivo S.A.</t>
  </si>
  <si>
    <t>SX (1)</t>
  </si>
  <si>
    <t>Skybus Airlines, Inc.</t>
  </si>
  <si>
    <t>Swift Aire Lines Inc.</t>
  </si>
  <si>
    <t>Sunwest Airlines</t>
  </si>
  <si>
    <t>Global Jet Luxembourg, Sa</t>
  </si>
  <si>
    <t>Sun Valley Airlines</t>
  </si>
  <si>
    <t>Saudi Arabian Airlines Corp</t>
  </si>
  <si>
    <t>Sunair Express LLC</t>
  </si>
  <si>
    <t>Sunbelt</t>
  </si>
  <si>
    <t>Sun International Airways</t>
  </si>
  <si>
    <t>Sunshine Airlines</t>
  </si>
  <si>
    <t>Aeroflot Russian Airlines</t>
  </si>
  <si>
    <t>SU</t>
  </si>
  <si>
    <t>Air America Inc.</t>
  </si>
  <si>
    <t>Stateswest Airlines</t>
  </si>
  <si>
    <t>Star Aviation Corporation</t>
  </si>
  <si>
    <t>Skycraft Air Transport Inc.</t>
  </si>
  <si>
    <t>Sedalia Marshall Boonvl Stg</t>
  </si>
  <si>
    <t>Trans East International</t>
  </si>
  <si>
    <t>State Airlines Inc.</t>
  </si>
  <si>
    <t>Belize Airways Limited</t>
  </si>
  <si>
    <t>Seaplane Shuttle Transport</t>
  </si>
  <si>
    <t>Sierra Express Inc.</t>
  </si>
  <si>
    <t>Superior Airways Limited</t>
  </si>
  <si>
    <t>Southern Seaplane</t>
  </si>
  <si>
    <t>S. S. Airways Inc.</t>
  </si>
  <si>
    <t>Corsair International</t>
  </si>
  <si>
    <t>Sterling Air Service</t>
  </si>
  <si>
    <t>Star Aviation</t>
  </si>
  <si>
    <t>Swissair Transport Co. Ltd.</t>
  </si>
  <si>
    <t>Singapore Airlines Ltd.</t>
  </si>
  <si>
    <t>SQ</t>
  </si>
  <si>
    <t>Sportsman Flying Service</t>
  </si>
  <si>
    <t>Sun Pacific International</t>
  </si>
  <si>
    <t>Spirit Helicopter</t>
  </si>
  <si>
    <t>Springdale Air</t>
  </si>
  <si>
    <t>Springfield Air Service</t>
  </si>
  <si>
    <t>South Pacific Island Airway</t>
  </si>
  <si>
    <t>Soonair Lines Inc.</t>
  </si>
  <si>
    <t>Sky One Express</t>
  </si>
  <si>
    <t>Mall Airways Inc.</t>
  </si>
  <si>
    <t>Swiss World Airways</t>
  </si>
  <si>
    <t>Sierra Nevada Airways</t>
  </si>
  <si>
    <t>Spernak Airways Inc.</t>
  </si>
  <si>
    <t>Shawnee Airlines</t>
  </si>
  <si>
    <t>Gelco Courier Services Inc.</t>
  </si>
  <si>
    <t>Ccair</t>
  </si>
  <si>
    <t>Aviation Associates</t>
  </si>
  <si>
    <t>Sabena Belgian World Air.</t>
  </si>
  <si>
    <t>SN (1)</t>
  </si>
  <si>
    <t>Brussels Airlines N.V.</t>
  </si>
  <si>
    <t>Serv. Aerolineas Mexicanas</t>
  </si>
  <si>
    <t>Samoa Aviation Inc.</t>
  </si>
  <si>
    <t>Stopher Mechanical Inc.</t>
  </si>
  <si>
    <t>SMC</t>
  </si>
  <si>
    <t>Sunworld International Airlines</t>
  </si>
  <si>
    <t>SM</t>
  </si>
  <si>
    <t>Southeast Airlines Inc.</t>
  </si>
  <si>
    <t>Salair</t>
  </si>
  <si>
    <t>Sky King Inc.</t>
  </si>
  <si>
    <t>Slocum Air Inc.</t>
  </si>
  <si>
    <t>Skytrain</t>
  </si>
  <si>
    <t>Silver Kris Services Ltd.</t>
  </si>
  <si>
    <t>Scheduled Skyways</t>
  </si>
  <si>
    <t>Bas Airlines</t>
  </si>
  <si>
    <t>SKL</t>
  </si>
  <si>
    <t>Sky-Jet</t>
  </si>
  <si>
    <t>SKJ</t>
  </si>
  <si>
    <t>Sunbird Inc.</t>
  </si>
  <si>
    <t>SKI</t>
  </si>
  <si>
    <t>Scandinavian Airlines Sys.</t>
  </si>
  <si>
    <t>Skycharter (Malton) Ltd.</t>
  </si>
  <si>
    <t>San Juan Airlines Inc.</t>
  </si>
  <si>
    <t>Scanair</t>
  </si>
  <si>
    <t>SIQ (1)</t>
  </si>
  <si>
    <t>Premiair</t>
  </si>
  <si>
    <t>Silver State Airlines</t>
  </si>
  <si>
    <t>Jet America Airlines Inc.</t>
  </si>
  <si>
    <t>SI (1)</t>
  </si>
  <si>
    <t>Sierra Pacific Airlines</t>
  </si>
  <si>
    <t>Shavano Air Inc.</t>
  </si>
  <si>
    <t>Shasta Air Inc.</t>
  </si>
  <si>
    <t>Servicio Aereo De Honduras</t>
  </si>
  <si>
    <t>Jetsgo</t>
  </si>
  <si>
    <t>Sierra Flite Service Inc.</t>
  </si>
  <si>
    <t>Southern Frontier Air Trans</t>
  </si>
  <si>
    <t>SFQ (1)</t>
  </si>
  <si>
    <t>Pacific International Airlines Inc.</t>
  </si>
  <si>
    <t>Sfo Helicopter Airlines Inc.</t>
  </si>
  <si>
    <t>Stahmannfarms Inc.</t>
  </si>
  <si>
    <t>Service Aviation Inc.</t>
  </si>
  <si>
    <t>Sky Service F.B.O.</t>
  </si>
  <si>
    <t>Southern Express Airways</t>
  </si>
  <si>
    <t>Semo Aviation Inc.</t>
  </si>
  <si>
    <t>Seagull Air Service</t>
  </si>
  <si>
    <t>Seaborne Aviation</t>
  </si>
  <si>
    <t>Das Air Cargo</t>
  </si>
  <si>
    <t>SE (1)</t>
  </si>
  <si>
    <t>XL Airways France</t>
  </si>
  <si>
    <t>St. Lucia Airways Limited</t>
  </si>
  <si>
    <t>South Coast Airways</t>
  </si>
  <si>
    <t>Skyline Airlines</t>
  </si>
  <si>
    <t>Seaco Airlines Inc.</t>
  </si>
  <si>
    <t>Scott Aviation</t>
  </si>
  <si>
    <t>Skyjet S.A.</t>
  </si>
  <si>
    <t>Suburban Airlines</t>
  </si>
  <si>
    <t>Saber Aviation Inc.</t>
  </si>
  <si>
    <t>Air Americana</t>
  </si>
  <si>
    <t>Air Cortez International</t>
  </si>
  <si>
    <t>Southern Air Transport Inc.</t>
  </si>
  <si>
    <t>Samoan Airlines Inc.</t>
  </si>
  <si>
    <t>Sallee's Aviation</t>
  </si>
  <si>
    <t>Sajen Air Inc.</t>
  </si>
  <si>
    <t>SAJ</t>
  </si>
  <si>
    <t>Seair Alaska Airlines Inc.</t>
  </si>
  <si>
    <t>Sea Air Shuttle</t>
  </si>
  <si>
    <t>Sundorph Aeronautical Corp.</t>
  </si>
  <si>
    <t>South African Airways</t>
  </si>
  <si>
    <t>Mountain Bird/Salmon Air</t>
  </si>
  <si>
    <t>S6 (1)</t>
  </si>
  <si>
    <t>Star Air A/S</t>
  </si>
  <si>
    <t>S6</t>
  </si>
  <si>
    <t>Shuttle America Corp.</t>
  </si>
  <si>
    <t>S5</t>
  </si>
  <si>
    <t>Sata Internacional</t>
  </si>
  <si>
    <t>S4</t>
  </si>
  <si>
    <t>Santa Barbara Airlines, C.A</t>
  </si>
  <si>
    <t>S3</t>
  </si>
  <si>
    <t>Aeromech Inc.</t>
  </si>
  <si>
    <t>RZZ</t>
  </si>
  <si>
    <t>Redcoat Air Cargo Limited</t>
  </si>
  <si>
    <t>RY</t>
  </si>
  <si>
    <t>Air Rovers Inc.</t>
  </si>
  <si>
    <t>RWG</t>
  </si>
  <si>
    <t>Reeve Air Alaska, LLC</t>
  </si>
  <si>
    <t>RVQ</t>
  </si>
  <si>
    <t>Reeves Air</t>
  </si>
  <si>
    <t>Reeve Aleutian Airways Inc.</t>
  </si>
  <si>
    <t>RV (1)</t>
  </si>
  <si>
    <t>Air Canada rouge LP</t>
  </si>
  <si>
    <t>RV</t>
  </si>
  <si>
    <t>AirBridgeCargo Airlines Limited</t>
  </si>
  <si>
    <t>Aerotour Dominicano Cxa</t>
  </si>
  <si>
    <t>RTQ</t>
  </si>
  <si>
    <t>Air-Serve</t>
  </si>
  <si>
    <t>RSV</t>
  </si>
  <si>
    <t>Aerotransportes Entre Rios</t>
  </si>
  <si>
    <t>RSQ</t>
  </si>
  <si>
    <t>Resort Commuter</t>
  </si>
  <si>
    <t>RSC</t>
  </si>
  <si>
    <t>Sky Regional Airlines Inc.</t>
  </si>
  <si>
    <t>Air Freight Express</t>
  </si>
  <si>
    <t>Chautauqua Airlines Inc.</t>
  </si>
  <si>
    <t>RP</t>
  </si>
  <si>
    <t>Royal American Airways Inc.</t>
  </si>
  <si>
    <t>Great Western Airlines Inc.</t>
  </si>
  <si>
    <t>Aero Uruguay (1)</t>
  </si>
  <si>
    <t>ROQ</t>
  </si>
  <si>
    <t>Roederer Aviation Inc.</t>
  </si>
  <si>
    <t>ROE</t>
  </si>
  <si>
    <t>Royal West Airways Inc.</t>
  </si>
  <si>
    <t>Tarom Romanian Air Transpor</t>
  </si>
  <si>
    <t>Mytravel Airways</t>
  </si>
  <si>
    <t>RNQ</t>
  </si>
  <si>
    <t>Ram Aviation</t>
  </si>
  <si>
    <t>RMV</t>
  </si>
  <si>
    <t>Rocky Mountain Helicopters</t>
  </si>
  <si>
    <t>RMH</t>
  </si>
  <si>
    <t>Reliant Airlines</t>
  </si>
  <si>
    <t>RLQ</t>
  </si>
  <si>
    <t>Aerolineas Nicaraguenses</t>
  </si>
  <si>
    <t>RL (1)</t>
  </si>
  <si>
    <t>UltrAir</t>
  </si>
  <si>
    <t>RL</t>
  </si>
  <si>
    <t>Air Afrique</t>
  </si>
  <si>
    <t>RK</t>
  </si>
  <si>
    <t>Michigan Airways Inc.</t>
  </si>
  <si>
    <t>RJS</t>
  </si>
  <si>
    <t>Alia-(The) Royal Jordanian</t>
  </si>
  <si>
    <t>RJ</t>
  </si>
  <si>
    <t>Riverside Air Service</t>
  </si>
  <si>
    <t>Rich International Airways</t>
  </si>
  <si>
    <t>RIQ</t>
  </si>
  <si>
    <t>Rio Airways Inc.</t>
  </si>
  <si>
    <t>RIO</t>
  </si>
  <si>
    <t>Indiana Airways Inc. (Reid</t>
  </si>
  <si>
    <t>RID</t>
  </si>
  <si>
    <t>Richardson Aviation</t>
  </si>
  <si>
    <t>Trump Air</t>
  </si>
  <si>
    <t>Royal Hawaiian Airways Inc.</t>
  </si>
  <si>
    <t>Regency Air</t>
  </si>
  <si>
    <t>RGQ</t>
  </si>
  <si>
    <t>Varig S. A.</t>
  </si>
  <si>
    <t>RG</t>
  </si>
  <si>
    <t>Resort Airlines Inc.</t>
  </si>
  <si>
    <t>Renown Aviation</t>
  </si>
  <si>
    <t>Aerosun International Airlines Inc.</t>
  </si>
  <si>
    <t>Realwest Airlines</t>
  </si>
  <si>
    <t>Redwing Airways</t>
  </si>
  <si>
    <t>RDW</t>
  </si>
  <si>
    <t>Rader Aviation</t>
  </si>
  <si>
    <t>Airlift International Inc.</t>
  </si>
  <si>
    <t>RD (1)</t>
  </si>
  <si>
    <t>Ryan International Airlines</t>
  </si>
  <si>
    <t>RD</t>
  </si>
  <si>
    <t>Mid-South Aviation Inc. (1)</t>
  </si>
  <si>
    <t>Republic Airlines Inc.</t>
  </si>
  <si>
    <t>RC</t>
  </si>
  <si>
    <t>Syrian Arab Airlines</t>
  </si>
  <si>
    <t>RB</t>
  </si>
  <si>
    <t>Royale Airlines Inc.</t>
  </si>
  <si>
    <t>RAY</t>
  </si>
  <si>
    <t>Arista International Airlines Inc.</t>
  </si>
  <si>
    <t>Pan Am Express</t>
  </si>
  <si>
    <t>Royal-Air Ltd.</t>
  </si>
  <si>
    <t>Air Company Yakutia</t>
  </si>
  <si>
    <t>R3</t>
  </si>
  <si>
    <t>Horizon Air</t>
  </si>
  <si>
    <t>QX</t>
  </si>
  <si>
    <t>Qwest Commuter</t>
  </si>
  <si>
    <t>QWE</t>
  </si>
  <si>
    <t>Aer Turas Teoranta</t>
  </si>
  <si>
    <t>QTQ</t>
  </si>
  <si>
    <t>Transportes Aereos Mercantiles Panamericanos S.A</t>
  </si>
  <si>
    <t>QT</t>
  </si>
  <si>
    <t>Northeastern International Airways</t>
  </si>
  <si>
    <t>QS (1)</t>
  </si>
  <si>
    <t>Travel Service, a.s.</t>
  </si>
  <si>
    <t>QS</t>
  </si>
  <si>
    <t>Qatar Airways (Q.C.S.C)</t>
  </si>
  <si>
    <t>QR</t>
  </si>
  <si>
    <t>Reno Air Inc.</t>
  </si>
  <si>
    <t>QQ</t>
  </si>
  <si>
    <t>Bar Harbor Airways</t>
  </si>
  <si>
    <t>QOZ</t>
  </si>
  <si>
    <t>Aeromexpress</t>
  </si>
  <si>
    <t>QO</t>
  </si>
  <si>
    <t>Royal Air</t>
  </si>
  <si>
    <t>QN</t>
  </si>
  <si>
    <t>Jazz Aviation LP</t>
  </si>
  <si>
    <t>QK</t>
  </si>
  <si>
    <t>Air Florida Inc.</t>
  </si>
  <si>
    <t>QH</t>
  </si>
  <si>
    <t>Sky West Aviation Inc.</t>
  </si>
  <si>
    <t>QG</t>
  </si>
  <si>
    <t>Qantas Airways Ltd.</t>
  </si>
  <si>
    <t>QF</t>
  </si>
  <si>
    <t>Grand Airways Inc.</t>
  </si>
  <si>
    <t>QD</t>
  </si>
  <si>
    <t>Inter-Quebec (Intair)</t>
  </si>
  <si>
    <t>QB</t>
  </si>
  <si>
    <t>Sobelair</t>
  </si>
  <si>
    <t>Q7</t>
  </si>
  <si>
    <t>40-Mile Air</t>
  </si>
  <si>
    <t>Q5</t>
  </si>
  <si>
    <t>Master Top Linhas Aereas, Ltda.</t>
  </si>
  <si>
    <t>Q4</t>
  </si>
  <si>
    <t>Zambia Airways Corp.</t>
  </si>
  <si>
    <t>Q2</t>
  </si>
  <si>
    <t>Lineas Aereas Paraguayas</t>
  </si>
  <si>
    <t>PZ</t>
  </si>
  <si>
    <t>Surinam Airways Limited</t>
  </si>
  <si>
    <t>Pacific Western Airlines</t>
  </si>
  <si>
    <t>Precision Valley Aviation</t>
  </si>
  <si>
    <t>Eastern Provincial Airways</t>
  </si>
  <si>
    <t>PV</t>
  </si>
  <si>
    <t>Aeropuma</t>
  </si>
  <si>
    <t>Primeras Lineas Uruguays For International</t>
  </si>
  <si>
    <t>PU</t>
  </si>
  <si>
    <t>Flight International</t>
  </si>
  <si>
    <t>Capital Cargo International</t>
  </si>
  <si>
    <t>P.S. Air Freight Inc.</t>
  </si>
  <si>
    <t>Pacific Southwest Airlines</t>
  </si>
  <si>
    <t>PS (1)</t>
  </si>
  <si>
    <t>Ukraine International Airlines</t>
  </si>
  <si>
    <t>PS</t>
  </si>
  <si>
    <t>Pro Air Services</t>
  </si>
  <si>
    <t>Florida West Airlines Inc.</t>
  </si>
  <si>
    <t>Propheter Aviation</t>
  </si>
  <si>
    <t>Sundance Airlines</t>
  </si>
  <si>
    <t>Puerto Rico Intl Airlines</t>
  </si>
  <si>
    <t>Prime Air Inc.</t>
  </si>
  <si>
    <t>Paradise Island Airlines</t>
  </si>
  <si>
    <t>Princeton Aviation Corp</t>
  </si>
  <si>
    <t>Philippine Airlines Inc.</t>
  </si>
  <si>
    <t>Propair</t>
  </si>
  <si>
    <t>Jet Aviation Business Jets AG</t>
  </si>
  <si>
    <t>PP</t>
  </si>
  <si>
    <t>Polyot Airlines</t>
  </si>
  <si>
    <t>POQ</t>
  </si>
  <si>
    <t>Ponderosa Aviation Inc.</t>
  </si>
  <si>
    <t>Pompano Airways</t>
  </si>
  <si>
    <t>Polar International</t>
  </si>
  <si>
    <t>Pocono Airlines Inc.</t>
  </si>
  <si>
    <t>Potomac Air</t>
  </si>
  <si>
    <t>Polar Air Cargo Airways</t>
  </si>
  <si>
    <t>PO</t>
  </si>
  <si>
    <t>Pine State Airlines</t>
  </si>
  <si>
    <t>Pioneer Airways</t>
  </si>
  <si>
    <t>Panagra Airways</t>
  </si>
  <si>
    <t>Panama Aviation</t>
  </si>
  <si>
    <t>PNM</t>
  </si>
  <si>
    <t>Pan American Airways Corp.</t>
  </si>
  <si>
    <t>PN</t>
  </si>
  <si>
    <t>Pilgrim Aviation &amp; Airlines</t>
  </si>
  <si>
    <t>Pacific Missionary Aviation</t>
  </si>
  <si>
    <t>Prescott Support Company, Inc.</t>
  </si>
  <si>
    <t>Polar Airways Inc.</t>
  </si>
  <si>
    <t>Planet Airways</t>
  </si>
  <si>
    <t>Planes Inc.</t>
  </si>
  <si>
    <t>PLA</t>
  </si>
  <si>
    <t>Aero Peru</t>
  </si>
  <si>
    <t>Skyworld Airlines Inc.</t>
  </si>
  <si>
    <t>PKQ</t>
  </si>
  <si>
    <t>Pakistan International Airlines</t>
  </si>
  <si>
    <t>Pacific International Airlines</t>
  </si>
  <si>
    <t>PIQ</t>
  </si>
  <si>
    <t>Pacific Island Airways</t>
  </si>
  <si>
    <t>Piedmont Aviation Inc.</t>
  </si>
  <si>
    <t>PI</t>
  </si>
  <si>
    <t>Phoenix Airlines</t>
  </si>
  <si>
    <t>Pinehurst Airlines Inc.</t>
  </si>
  <si>
    <t>PHR</t>
  </si>
  <si>
    <t>Phillips Airlines</t>
  </si>
  <si>
    <t>Polynesian Airlines Ltd.</t>
  </si>
  <si>
    <t>Asia Pacific</t>
  </si>
  <si>
    <t>Pacificair</t>
  </si>
  <si>
    <t>PFA</t>
  </si>
  <si>
    <t>Petro Aviation Corp.</t>
  </si>
  <si>
    <t>Air Pennsylvania</t>
  </si>
  <si>
    <t>SkyLink Express Inc.</t>
  </si>
  <si>
    <t>Pearson Aircraft</t>
  </si>
  <si>
    <t>People Express Airlines Inc.</t>
  </si>
  <si>
    <t>PE (1)</t>
  </si>
  <si>
    <t>Air Europe S.P.A.</t>
  </si>
  <si>
    <t>Antigua Paradise Airways</t>
  </si>
  <si>
    <t>PDQ</t>
  </si>
  <si>
    <t>Trans Southern Airways</t>
  </si>
  <si>
    <t>Pem-Air Limited</t>
  </si>
  <si>
    <t>PD (1)</t>
  </si>
  <si>
    <t>Porter Airlines, Inc.</t>
  </si>
  <si>
    <t>PD</t>
  </si>
  <si>
    <t>Pacair</t>
  </si>
  <si>
    <t>Pace Airlines</t>
  </si>
  <si>
    <t>Pacific Cal Air</t>
  </si>
  <si>
    <t>Piasa Commuter Airlines</t>
  </si>
  <si>
    <t>Privatair</t>
  </si>
  <si>
    <t>Provincetown Boston</t>
  </si>
  <si>
    <t>PBA</t>
  </si>
  <si>
    <t>Panorama Air Tours</t>
  </si>
  <si>
    <t>Patriot Airlines Inc.</t>
  </si>
  <si>
    <t>Permian Airways Inc.</t>
  </si>
  <si>
    <t>PAI</t>
  </si>
  <si>
    <t>Pan American World Airways</t>
  </si>
  <si>
    <t>PA (2)</t>
  </si>
  <si>
    <t>Pan American World Airways (1)</t>
  </si>
  <si>
    <t>PA (1)</t>
  </si>
  <si>
    <t>Florida Coastal Airlines</t>
  </si>
  <si>
    <t>Pro Air Inc.</t>
  </si>
  <si>
    <t>P9</t>
  </si>
  <si>
    <t>Ozark Air Lines Inc.</t>
  </si>
  <si>
    <t>Ozark Air Lines Inc. (1)</t>
  </si>
  <si>
    <t>OZ (1)</t>
  </si>
  <si>
    <t>Asiana Airlines Inc.</t>
  </si>
  <si>
    <t>OZ</t>
  </si>
  <si>
    <t>Air Kentucky Air Lines</t>
  </si>
  <si>
    <t>OWS</t>
  </si>
  <si>
    <t>Ontario Worldair Limited</t>
  </si>
  <si>
    <t>OWQ</t>
  </si>
  <si>
    <t>Executive Airlines</t>
  </si>
  <si>
    <t>OW</t>
  </si>
  <si>
    <t>Aeromaritime</t>
  </si>
  <si>
    <t>OV</t>
  </si>
  <si>
    <t>Otter Air</t>
  </si>
  <si>
    <t>Austrian Airlines</t>
  </si>
  <si>
    <t>OS</t>
  </si>
  <si>
    <t>Orion Air Inc.</t>
  </si>
  <si>
    <t>ORI</t>
  </si>
  <si>
    <t>TUI Airlines Nederland B.V.</t>
  </si>
  <si>
    <t>OR</t>
  </si>
  <si>
    <t>Orion Air</t>
  </si>
  <si>
    <t>OPQ</t>
  </si>
  <si>
    <t>Air Panama Internacional</t>
  </si>
  <si>
    <t>OP (1)</t>
  </si>
  <si>
    <t>Flying Boat Inc.</t>
  </si>
  <si>
    <t>OP</t>
  </si>
  <si>
    <t>Sun Aire Lines</t>
  </si>
  <si>
    <t>OOZ</t>
  </si>
  <si>
    <t>SkyWest Airlines Inc.</t>
  </si>
  <si>
    <t>OO</t>
  </si>
  <si>
    <t>Nunasi-Central Airlines Ltd.</t>
  </si>
  <si>
    <t>Air Nauru</t>
  </si>
  <si>
    <t>ON</t>
  </si>
  <si>
    <t>Quassar De Mexico</t>
  </si>
  <si>
    <t>OMQ</t>
  </si>
  <si>
    <t>Omni Pacific Airline</t>
  </si>
  <si>
    <t>Omak Aviation Airlines</t>
  </si>
  <si>
    <t>Omniflight Airways</t>
  </si>
  <si>
    <t>Omniflight Helicopters</t>
  </si>
  <si>
    <t>Czech Airlines</t>
  </si>
  <si>
    <t>OK</t>
  </si>
  <si>
    <t>Fly Jamaica Airways Limited</t>
  </si>
  <si>
    <t>OJ</t>
  </si>
  <si>
    <t>Corporate Air Inc.</t>
  </si>
  <si>
    <t>OIZ</t>
  </si>
  <si>
    <t>Prestige Airways</t>
  </si>
  <si>
    <t>OI</t>
  </si>
  <si>
    <t>Caribbean Air Services Inc.</t>
  </si>
  <si>
    <t>OHZ</t>
  </si>
  <si>
    <t>Omaha Aviation</t>
  </si>
  <si>
    <t>Comair Inc.</t>
  </si>
  <si>
    <t>OH</t>
  </si>
  <si>
    <t>Offshore Logistics</t>
  </si>
  <si>
    <t>Air Finland Ltd.</t>
  </si>
  <si>
    <t>OF</t>
  </si>
  <si>
    <t>Westair Airlines Inc.</t>
  </si>
  <si>
    <t>OE</t>
  </si>
  <si>
    <t>Aerocondor</t>
  </si>
  <si>
    <t>OD (1)</t>
  </si>
  <si>
    <t>Emerald Airlines Inc.</t>
  </si>
  <si>
    <t>OD</t>
  </si>
  <si>
    <t>Ocean Reef Airways Inc.</t>
  </si>
  <si>
    <t>OCR</t>
  </si>
  <si>
    <t>Air California Inc.</t>
  </si>
  <si>
    <t>Oasis International Airlines S.A.</t>
  </si>
  <si>
    <t>OB</t>
  </si>
  <si>
    <t>Harbor Airlines Inc.</t>
  </si>
  <si>
    <t>Olympic Airways</t>
  </si>
  <si>
    <t>OA</t>
  </si>
  <si>
    <t>Air New Zealand</t>
  </si>
  <si>
    <t>New York Helicopter Corp.</t>
  </si>
  <si>
    <t>NYH</t>
  </si>
  <si>
    <t>New York Air Inc.</t>
  </si>
  <si>
    <t>NY</t>
  </si>
  <si>
    <t>North Vancouver Air</t>
  </si>
  <si>
    <t>NXQ</t>
  </si>
  <si>
    <t>Northwest Seaplanes</t>
  </si>
  <si>
    <t>NWS</t>
  </si>
  <si>
    <t>N. W. Territorial Airways</t>
  </si>
  <si>
    <t>NWQ</t>
  </si>
  <si>
    <t>Northwest Airlines Inc.</t>
  </si>
  <si>
    <t>NW</t>
  </si>
  <si>
    <t>Nevis Express</t>
  </si>
  <si>
    <t>NVX</t>
  </si>
  <si>
    <t>Novair International Airways Ltd.</t>
  </si>
  <si>
    <t>NVQ</t>
  </si>
  <si>
    <t>Air Niugini</t>
  </si>
  <si>
    <t>Lake State Airways</t>
  </si>
  <si>
    <t>National Aviation Consult.</t>
  </si>
  <si>
    <t>Northaire</t>
  </si>
  <si>
    <t>NTH</t>
  </si>
  <si>
    <t>North Coast Air Services</t>
  </si>
  <si>
    <t>Northern Airlines Inc.</t>
  </si>
  <si>
    <t>Air Japan Co</t>
  </si>
  <si>
    <t>NQ</t>
  </si>
  <si>
    <t>E. J. A. Newport Inc.</t>
  </si>
  <si>
    <t>North Pacific Airlines Inc.</t>
  </si>
  <si>
    <t>Novair Airlines Ab</t>
  </si>
  <si>
    <t>NOQ</t>
  </si>
  <si>
    <t>Northward Airlines Ltd.</t>
  </si>
  <si>
    <t>NN</t>
  </si>
  <si>
    <t>Nolinor Aviation</t>
  </si>
  <si>
    <t>NLQ</t>
  </si>
  <si>
    <t>Norcanair</t>
  </si>
  <si>
    <t>NKQ</t>
  </si>
  <si>
    <t>Spirit Air Lines</t>
  </si>
  <si>
    <t>NK</t>
  </si>
  <si>
    <t>NetJets Transportes Aereos, S.A.</t>
  </si>
  <si>
    <t>NJE</t>
  </si>
  <si>
    <t>N. J. Merrimack Airlines</t>
  </si>
  <si>
    <t>Vanguard Airlines Inc.</t>
  </si>
  <si>
    <t>NJ</t>
  </si>
  <si>
    <t>American International Airways Inc.</t>
  </si>
  <si>
    <t>NI (1)</t>
  </si>
  <si>
    <t>Lanica</t>
  </si>
  <si>
    <t>Newair Flight Inc.</t>
  </si>
  <si>
    <t>NHA</t>
  </si>
  <si>
    <t>All Nippon Airways Co.</t>
  </si>
  <si>
    <t>NH</t>
  </si>
  <si>
    <t>Northern Eagle Airways Inc.</t>
  </si>
  <si>
    <t>Lauda Air Luftfahrt Ag</t>
  </si>
  <si>
    <t>North Cariboo Flying Serv.</t>
  </si>
  <si>
    <t>NFQ</t>
  </si>
  <si>
    <t>National Florida Airlines</t>
  </si>
  <si>
    <t>NFA</t>
  </si>
  <si>
    <t>Northeast Express Regional</t>
  </si>
  <si>
    <t>NEX</t>
  </si>
  <si>
    <t>New England Airlines Inc.</t>
  </si>
  <si>
    <t>Nevada Airlines</t>
  </si>
  <si>
    <t>Nacnet</t>
  </si>
  <si>
    <t>NET</t>
  </si>
  <si>
    <t>Northeast Express Regional (1)</t>
  </si>
  <si>
    <t>North East Cargo Airlines</t>
  </si>
  <si>
    <t>NEQ</t>
  </si>
  <si>
    <t>Nor East Commuter Airlines</t>
  </si>
  <si>
    <t>New Born Wings Inc.</t>
  </si>
  <si>
    <t>NEB</t>
  </si>
  <si>
    <t>Intair</t>
  </si>
  <si>
    <t>ND</t>
  </si>
  <si>
    <t>Northcoast Executive</t>
  </si>
  <si>
    <t>National Commuter Airlines</t>
  </si>
  <si>
    <t>Northern Air Cargo Inc.</t>
  </si>
  <si>
    <t>Sterling Airways A/S</t>
  </si>
  <si>
    <t>NBQ</t>
  </si>
  <si>
    <t>Sterling Cargo</t>
  </si>
  <si>
    <t>NB</t>
  </si>
  <si>
    <t>National Air</t>
  </si>
  <si>
    <t>Nasville Eagle</t>
  </si>
  <si>
    <t>Nationair</t>
  </si>
  <si>
    <t>Npa Inc.</t>
  </si>
  <si>
    <t>National Air Commuter Inc.</t>
  </si>
  <si>
    <t>North American Airlines</t>
  </si>
  <si>
    <t>National Airlines</t>
  </si>
  <si>
    <t>N7</t>
  </si>
  <si>
    <t>Aero Continente</t>
  </si>
  <si>
    <t>N6</t>
  </si>
  <si>
    <t>Nations Air Express Inc.</t>
  </si>
  <si>
    <t>N5 (1)</t>
  </si>
  <si>
    <t>Skagway Air Service</t>
  </si>
  <si>
    <t>N5</t>
  </si>
  <si>
    <t>P.N. Merpati Nusantara Air.</t>
  </si>
  <si>
    <t>Lineas Aereas Mayas (Lamsa)</t>
  </si>
  <si>
    <t>MAXjet</t>
  </si>
  <si>
    <t>Compania Mexicana De Aviaci</t>
  </si>
  <si>
    <t>Mountain West Airlines</t>
  </si>
  <si>
    <t>Mokulele Flight Services, Inc.</t>
  </si>
  <si>
    <t>Mississippi Valley Airlines</t>
  </si>
  <si>
    <t>Aerolineas Mundo</t>
  </si>
  <si>
    <t>Manu'a Air Transport</t>
  </si>
  <si>
    <t>Mcclain Airlines Inc.</t>
  </si>
  <si>
    <t>MU (1)</t>
  </si>
  <si>
    <t>China Eastern Airlines</t>
  </si>
  <si>
    <t>Mountain Air Express</t>
  </si>
  <si>
    <t>Mst Aviation</t>
  </si>
  <si>
    <t>Metroflight Airlines</t>
  </si>
  <si>
    <t>Arkansas Traveler Airline</t>
  </si>
  <si>
    <t>Flying Colours Airlines Ltd.</t>
  </si>
  <si>
    <t>MT (1)</t>
  </si>
  <si>
    <t>Thomas Cook Airlines Uk Ltd.</t>
  </si>
  <si>
    <t>Midwest Aviation</t>
  </si>
  <si>
    <t>Egyptair</t>
  </si>
  <si>
    <t>Merrimack Aviation Inc.</t>
  </si>
  <si>
    <t>National Air Cargo Group, Inc. d/b/a Murray Air</t>
  </si>
  <si>
    <t>Marco Island Airways Inc.</t>
  </si>
  <si>
    <t>Envoy Air</t>
  </si>
  <si>
    <t>Mid Pacific Air Corp.</t>
  </si>
  <si>
    <t>Mid Pacific Airlines Inc.</t>
  </si>
  <si>
    <t>Martinair Holland N.V.</t>
  </si>
  <si>
    <t>Morningstar Air Express</t>
  </si>
  <si>
    <t>Cumberland Airlines</t>
  </si>
  <si>
    <t>M &amp; N Aviation</t>
  </si>
  <si>
    <t>Ocean Airways Inc.</t>
  </si>
  <si>
    <t>Sociedad Aeronautica De Med</t>
  </si>
  <si>
    <t>MM (1)</t>
  </si>
  <si>
    <t>Euro Atlantic Airways</t>
  </si>
  <si>
    <t>Merlin Express</t>
  </si>
  <si>
    <t>Miller Air Transportersinc</t>
  </si>
  <si>
    <t>Midway Airlines Inc. (1)</t>
  </si>
  <si>
    <t>ML (1)</t>
  </si>
  <si>
    <t>Aero Costa Rica</t>
  </si>
  <si>
    <t>Airmark Corporation</t>
  </si>
  <si>
    <t>Lapa-Lineas Aereas Privadas</t>
  </si>
  <si>
    <t>MJ</t>
  </si>
  <si>
    <t>Midway Aviation Inc.</t>
  </si>
  <si>
    <t>Midstate Airlines Inc.</t>
  </si>
  <si>
    <t>Minuteman Aviation Inc.</t>
  </si>
  <si>
    <t>Mahalo Air</t>
  </si>
  <si>
    <t>Mohawk Airlines</t>
  </si>
  <si>
    <t>Malaysian Airline System</t>
  </si>
  <si>
    <t>Montana Austria Flugetrieb</t>
  </si>
  <si>
    <t>Champion Air</t>
  </si>
  <si>
    <t>Metro Express 11</t>
  </si>
  <si>
    <t>Metroplex Airlines</t>
  </si>
  <si>
    <t>Manhattan Express</t>
  </si>
  <si>
    <t>Middle East Airlines S.A.L.</t>
  </si>
  <si>
    <t>Metro Airlines</t>
  </si>
  <si>
    <t>Midcontinent Airlines</t>
  </si>
  <si>
    <t>Mid Continental Airlines In</t>
  </si>
  <si>
    <t>Transtar Airlines Corp.</t>
  </si>
  <si>
    <t>Samoa Airlines Inc.</t>
  </si>
  <si>
    <t>MB</t>
  </si>
  <si>
    <t>Maxair Inc.</t>
  </si>
  <si>
    <t>Maverick Airways</t>
  </si>
  <si>
    <t>Marshall's Air Inc.</t>
  </si>
  <si>
    <t>Millardair Limited</t>
  </si>
  <si>
    <t>The Maui Commuter</t>
  </si>
  <si>
    <t>Magum Airlines</t>
  </si>
  <si>
    <t>Mid-Atlantic Exp. Airlines</t>
  </si>
  <si>
    <t>Mackey International Inc.</t>
  </si>
  <si>
    <t>Maui Airlines</t>
  </si>
  <si>
    <t>Malev Hungarian Airlines</t>
  </si>
  <si>
    <t>Aerotransportes Mas De Crga</t>
  </si>
  <si>
    <t>M7</t>
  </si>
  <si>
    <t>Amerijet International</t>
  </si>
  <si>
    <t>M6</t>
  </si>
  <si>
    <t>ABSA-Aerolinhas Brasileiras</t>
  </si>
  <si>
    <t>M3</t>
  </si>
  <si>
    <t>Leisure International Airways Ltd.</t>
  </si>
  <si>
    <t>LZQ</t>
  </si>
  <si>
    <t>Balkan Bulgarian Airlines</t>
  </si>
  <si>
    <t>LZ</t>
  </si>
  <si>
    <t>El Al Israel Airlines Ltd.</t>
  </si>
  <si>
    <t>Translux Intl Airlines</t>
  </si>
  <si>
    <t>LXQ</t>
  </si>
  <si>
    <t>Swiss International Airlines</t>
  </si>
  <si>
    <t>LX</t>
  </si>
  <si>
    <t>Pacific Wings Airlines</t>
  </si>
  <si>
    <t>LW</t>
  </si>
  <si>
    <t>Las Vegas Airlines</t>
  </si>
  <si>
    <t>Lineas Aereas La-Tur Sa</t>
  </si>
  <si>
    <t>Air Atlantic Dominicana</t>
  </si>
  <si>
    <t>Luftransport-Unternehmen</t>
  </si>
  <si>
    <t>Alaska Island Air Inc.</t>
  </si>
  <si>
    <t>Lineas Aereas Suramerican</t>
  </si>
  <si>
    <t>Air Liberte</t>
  </si>
  <si>
    <t>Lacsa</t>
  </si>
  <si>
    <t>The Hawaii Express Inc.</t>
  </si>
  <si>
    <t>LP (1)</t>
  </si>
  <si>
    <t>Lan Peru Airlines</t>
  </si>
  <si>
    <t>LP</t>
  </si>
  <si>
    <t>Aero Commuter</t>
  </si>
  <si>
    <t>Lorair Ltd.</t>
  </si>
  <si>
    <t>Polskie Linie Lotnicze</t>
  </si>
  <si>
    <t>LO</t>
  </si>
  <si>
    <t>Aerolineas Latinas</t>
  </si>
  <si>
    <t>LNQ</t>
  </si>
  <si>
    <t>Lakeland Aviation</t>
  </si>
  <si>
    <t>Loken Aviation</t>
  </si>
  <si>
    <t>Jin Air Co Ltd.</t>
  </si>
  <si>
    <t>LJ</t>
  </si>
  <si>
    <t>Liat (1974) Limited</t>
  </si>
  <si>
    <t>Havasu Airlines</t>
  </si>
  <si>
    <t>Lufthansa German Airlines</t>
  </si>
  <si>
    <t>LH</t>
  </si>
  <si>
    <t>Lineas Aereas Allegro</t>
  </si>
  <si>
    <t>Luxair</t>
  </si>
  <si>
    <t>LG</t>
  </si>
  <si>
    <t>Jettrain Airlines</t>
  </si>
  <si>
    <t>LF</t>
  </si>
  <si>
    <t>L'Express</t>
  </si>
  <si>
    <t>Le Point Air</t>
  </si>
  <si>
    <t>Lake Coastal</t>
  </si>
  <si>
    <t>LCT</t>
  </si>
  <si>
    <t>Latcr</t>
  </si>
  <si>
    <t>Legend Airlines</t>
  </si>
  <si>
    <t>LC (2)</t>
  </si>
  <si>
    <t>Lineas Aereas Del Caribe</t>
  </si>
  <si>
    <t>LC (1)</t>
  </si>
  <si>
    <t>Varig Logistica S/A</t>
  </si>
  <si>
    <t>Millon Air Inc.</t>
  </si>
  <si>
    <t>Lloyd Aereo Boliviano S. A.</t>
  </si>
  <si>
    <t>Lawrence Aviation</t>
  </si>
  <si>
    <t>Lake Union Air Service</t>
  </si>
  <si>
    <t>Laredo Air</t>
  </si>
  <si>
    <t>Lapsa</t>
  </si>
  <si>
    <t>Lancer Aviation Inc.</t>
  </si>
  <si>
    <t>La Helicopter</t>
  </si>
  <si>
    <t>La Skycab Airline</t>
  </si>
  <si>
    <t>Lan-Chile Airlines</t>
  </si>
  <si>
    <t>Lan Colombia</t>
  </si>
  <si>
    <t>L7</t>
  </si>
  <si>
    <t>Lynx Aviation d/b/a Frontier Airlines</t>
  </si>
  <si>
    <t>L3</t>
  </si>
  <si>
    <t>Lynden Air Cargo Airlines</t>
  </si>
  <si>
    <t>L2</t>
  </si>
  <si>
    <t>Nippon Cargo Airlines</t>
  </si>
  <si>
    <t>Chaparral Airlines Inc.</t>
  </si>
  <si>
    <t>KXZ</t>
  </si>
  <si>
    <t>Cayman Airways Limited</t>
  </si>
  <si>
    <t>KX</t>
  </si>
  <si>
    <t>Crown Air</t>
  </si>
  <si>
    <t>Kelowna Flightcraft Air Cha</t>
  </si>
  <si>
    <t>KWQ</t>
  </si>
  <si>
    <t>Carnival Air Lines Inc.</t>
  </si>
  <si>
    <t>Kuwait Airways Corp.</t>
  </si>
  <si>
    <t>KU</t>
  </si>
  <si>
    <t>Turks Air Ltd.</t>
  </si>
  <si>
    <t>Peninsula Airways Inc.</t>
  </si>
  <si>
    <t>KS</t>
  </si>
  <si>
    <t>Kar-Air Oy</t>
  </si>
  <si>
    <t>KR (1)</t>
  </si>
  <si>
    <t>Kitty Hawk Aircargo</t>
  </si>
  <si>
    <t>Kiwi International</t>
  </si>
  <si>
    <t>Kodiak Airways Inc.</t>
  </si>
  <si>
    <t>Alaska Central Express</t>
  </si>
  <si>
    <t>KO</t>
  </si>
  <si>
    <t>Morris Air Corporation</t>
  </si>
  <si>
    <t>Air Malta</t>
  </si>
  <si>
    <t>Kalitta Charters II</t>
  </si>
  <si>
    <t>Klm Royal Dutch Airlines</t>
  </si>
  <si>
    <t>KL</t>
  </si>
  <si>
    <t>Transmeridian Air Cargo Ltd.</t>
  </si>
  <si>
    <t>Golden Pacific Airlines</t>
  </si>
  <si>
    <t>Time Air Ltd.</t>
  </si>
  <si>
    <t>Aloha Air Cargo</t>
  </si>
  <si>
    <t>King Flying Service</t>
  </si>
  <si>
    <t>Ketchikan Air Service</t>
  </si>
  <si>
    <t>Key Airlines</t>
  </si>
  <si>
    <t>Keene Airways</t>
  </si>
  <si>
    <t>Korean Air Lines Co. Ltd.</t>
  </si>
  <si>
    <t>Haiti Air</t>
  </si>
  <si>
    <t>KB</t>
  </si>
  <si>
    <t>Katmai Air</t>
  </si>
  <si>
    <t>Kalitta Air LLC</t>
  </si>
  <si>
    <t>Knight Airlines Inc.</t>
  </si>
  <si>
    <t>Kenmore Air Harbor</t>
  </si>
  <si>
    <t>KAH</t>
  </si>
  <si>
    <t>Hong Kong Dragonair</t>
  </si>
  <si>
    <t>KA</t>
  </si>
  <si>
    <t>Dutch Caribbean Airlines</t>
  </si>
  <si>
    <t>K8 (1)</t>
  </si>
  <si>
    <t>Caribbean Sun Airlines, Inc. d/b/a World Atlantic Airlines</t>
  </si>
  <si>
    <t>K8</t>
  </si>
  <si>
    <t>Arizona Express</t>
  </si>
  <si>
    <t>K7</t>
  </si>
  <si>
    <t>SeaPort Airlines, Inc. d/b/a Wings of Alaska</t>
  </si>
  <si>
    <t>K5</t>
  </si>
  <si>
    <t>Venture Travel LLC d/b/a Taquan Air Service</t>
  </si>
  <si>
    <t>K3</t>
  </si>
  <si>
    <t>Japan Air Charter Co. Ltd.</t>
  </si>
  <si>
    <t>JZ</t>
  </si>
  <si>
    <t>Allarco Developments Ltd.</t>
  </si>
  <si>
    <t>JXQ</t>
  </si>
  <si>
    <t>Jes Air Ltd.</t>
  </si>
  <si>
    <t>JX (1)</t>
  </si>
  <si>
    <t>Southeast Airlines</t>
  </si>
  <si>
    <t>JX</t>
  </si>
  <si>
    <t>Arrow Air Inc.</t>
  </si>
  <si>
    <t>JW</t>
  </si>
  <si>
    <t>Yugoslav Airlines</t>
  </si>
  <si>
    <t>JU</t>
  </si>
  <si>
    <t>Jetaire Airlines Inc.</t>
  </si>
  <si>
    <t>JTA</t>
  </si>
  <si>
    <t>Aero California</t>
  </si>
  <si>
    <t>JR</t>
  </si>
  <si>
    <t>Jetstar Airways Pty Limited</t>
  </si>
  <si>
    <t>JQ</t>
  </si>
  <si>
    <t>Jalways Co. Ltd.</t>
  </si>
  <si>
    <t>Excel Airways</t>
  </si>
  <si>
    <t>JN</t>
  </si>
  <si>
    <t>Jim Air Inc.</t>
  </si>
  <si>
    <t>JMA</t>
  </si>
  <si>
    <t>Air Jamaica Limited</t>
  </si>
  <si>
    <t>Japan Air Lines Co. Ltd.</t>
  </si>
  <si>
    <t>JL</t>
  </si>
  <si>
    <t>Express One International Inc.</t>
  </si>
  <si>
    <t>JKQ</t>
  </si>
  <si>
    <t>Sunworld International Airways Inc.</t>
  </si>
  <si>
    <t>JK (1)</t>
  </si>
  <si>
    <t>Spanair S.A.</t>
  </si>
  <si>
    <t>JK</t>
  </si>
  <si>
    <t>Transportes Aeros Meridiona</t>
  </si>
  <si>
    <t>JJ</t>
  </si>
  <si>
    <t>Jet Fleet Intl. Airlines</t>
  </si>
  <si>
    <t>Midway Airlines Inc.</t>
  </si>
  <si>
    <t>JI (1)</t>
  </si>
  <si>
    <t>Jade Cargo International</t>
  </si>
  <si>
    <t>JI</t>
  </si>
  <si>
    <t>L.A.B. Flying Service Inc.</t>
  </si>
  <si>
    <t>JF</t>
  </si>
  <si>
    <t>Jer-Don Air</t>
  </si>
  <si>
    <t>Japan Air System Co. Ltd.</t>
  </si>
  <si>
    <t>JD</t>
  </si>
  <si>
    <t>Rocky Mountain Airways Inc.</t>
  </si>
  <si>
    <t>JCZ</t>
  </si>
  <si>
    <t>Jet Connection Businessflight Ag</t>
  </si>
  <si>
    <t>JCQ</t>
  </si>
  <si>
    <t>Air Chico</t>
  </si>
  <si>
    <t>Helijet International Inc.</t>
  </si>
  <si>
    <t>JB</t>
  </si>
  <si>
    <t>Jamaica Air Freighters</t>
  </si>
  <si>
    <t>Sunbelt Airlines Inc.</t>
  </si>
  <si>
    <t>JetAlliance Flugbetriebs d/b/a JAF Airservice</t>
  </si>
  <si>
    <t>Valujet Airlines Inc.</t>
  </si>
  <si>
    <t>J7</t>
  </si>
  <si>
    <t>Larrys Flying Service</t>
  </si>
  <si>
    <t>J6</t>
  </si>
  <si>
    <t>Alaska Seaplane Service</t>
  </si>
  <si>
    <t>J5</t>
  </si>
  <si>
    <t>Inair</t>
  </si>
  <si>
    <t>Best Airlines Inc.</t>
  </si>
  <si>
    <t>IW (1)</t>
  </si>
  <si>
    <t>Air Liberte Aka Aom Minerve</t>
  </si>
  <si>
    <t>IW</t>
  </si>
  <si>
    <t>Interamericana De Aviacion</t>
  </si>
  <si>
    <t>Island Airlines</t>
  </si>
  <si>
    <t>Interstate Airlines Inc.</t>
  </si>
  <si>
    <t>IRQ</t>
  </si>
  <si>
    <t>Iran National Airlines Corp</t>
  </si>
  <si>
    <t>Island Express</t>
  </si>
  <si>
    <t>IPS</t>
  </si>
  <si>
    <t>Aruba Cargo</t>
  </si>
  <si>
    <t>IPQ</t>
  </si>
  <si>
    <t>Indo-Pacific International</t>
  </si>
  <si>
    <t>Iowa Airways</t>
  </si>
  <si>
    <t>Independent Air Inc.</t>
  </si>
  <si>
    <t>Indiana Airways Inc. (Pa)</t>
  </si>
  <si>
    <t>Inland Empire Airlines Inc.</t>
  </si>
  <si>
    <t>Aerlinte Eireann Teoranta</t>
  </si>
  <si>
    <t>Imperial Airlines Inc.</t>
  </si>
  <si>
    <t>Tradewinds Airways Ltd.</t>
  </si>
  <si>
    <t>IKQ</t>
  </si>
  <si>
    <t>Great Wall Airlines Company Limited</t>
  </si>
  <si>
    <t>IJ</t>
  </si>
  <si>
    <t>Idee Industries Inc.</t>
  </si>
  <si>
    <t>III</t>
  </si>
  <si>
    <t>Global Jet Austria, GmbH</t>
  </si>
  <si>
    <t>Meridiana S.p.A</t>
  </si>
  <si>
    <t>IG</t>
  </si>
  <si>
    <t>Island Air Express</t>
  </si>
  <si>
    <t>IEX</t>
  </si>
  <si>
    <t>Intl Air Service Co. Ltd.</t>
  </si>
  <si>
    <t>IDQ</t>
  </si>
  <si>
    <t>Iscargo Hf</t>
  </si>
  <si>
    <t>ICQ</t>
  </si>
  <si>
    <t>Island Air Charters</t>
  </si>
  <si>
    <t>ICH</t>
  </si>
  <si>
    <t>Iowa City Flying Service</t>
  </si>
  <si>
    <t>ICF</t>
  </si>
  <si>
    <t>Iberia Air Lines Of Spain</t>
  </si>
  <si>
    <t>IB</t>
  </si>
  <si>
    <t>Iraqi Airways</t>
  </si>
  <si>
    <t>IA</t>
  </si>
  <si>
    <t>Hyannis Aviation</t>
  </si>
  <si>
    <t>Uzbekistan Airways</t>
  </si>
  <si>
    <t>HY</t>
  </si>
  <si>
    <t>Guy-America Airways Inc.</t>
  </si>
  <si>
    <t>HX</t>
  </si>
  <si>
    <t>Hawking Corporation</t>
  </si>
  <si>
    <t>Transavia Holland B. V.</t>
  </si>
  <si>
    <t>HVQ</t>
  </si>
  <si>
    <t>Skystream Airlines</t>
  </si>
  <si>
    <t>Hainan Airlines Company Limited</t>
  </si>
  <si>
    <t>Scenic Airlines Inc.</t>
  </si>
  <si>
    <t>Harbor Air Service</t>
  </si>
  <si>
    <t>Allegheny Airlines</t>
  </si>
  <si>
    <t>Tar Airlines</t>
  </si>
  <si>
    <t>HRQ</t>
  </si>
  <si>
    <t>Heritage Airlines</t>
  </si>
  <si>
    <t>Trans-National Airlines Haw</t>
  </si>
  <si>
    <t>Harlequin Air Corporation</t>
  </si>
  <si>
    <t>HQQ</t>
  </si>
  <si>
    <t>Business Express</t>
  </si>
  <si>
    <t>HQ (1)</t>
  </si>
  <si>
    <t>Harmony Airways</t>
  </si>
  <si>
    <t>HQ</t>
  </si>
  <si>
    <t>Pacific Coast Airlines</t>
  </si>
  <si>
    <t>HPZ</t>
  </si>
  <si>
    <t>America West Airlines Inc. (Merged with US Airways 9/05. Stopped reporting 10/07.)</t>
  </si>
  <si>
    <t>HP</t>
  </si>
  <si>
    <t>Iowa Airlines</t>
  </si>
  <si>
    <t>Holidair Airways</t>
  </si>
  <si>
    <t>Holiday Airlines Inc.</t>
  </si>
  <si>
    <t>HOL</t>
  </si>
  <si>
    <t>Haines Airways</t>
  </si>
  <si>
    <t>Long Island Airlines</t>
  </si>
  <si>
    <t>HMZ</t>
  </si>
  <si>
    <t>Heavylift Cargo Airlines Lt</t>
  </si>
  <si>
    <t>HLQ</t>
  </si>
  <si>
    <t>Time Air Sweden Ab</t>
  </si>
  <si>
    <t>Air Haiti S. A.</t>
  </si>
  <si>
    <t>HJ</t>
  </si>
  <si>
    <t>Business Flights Ltd.</t>
  </si>
  <si>
    <t>HIQ</t>
  </si>
  <si>
    <t>Hensley Flying Service Inc.</t>
  </si>
  <si>
    <t>Haiti Air Freight Intl</t>
  </si>
  <si>
    <t>HFQ</t>
  </si>
  <si>
    <t>Heussler Air Service Corp</t>
  </si>
  <si>
    <t>HEU</t>
  </si>
  <si>
    <t>Helitac Aviation</t>
  </si>
  <si>
    <t>Markair Express</t>
  </si>
  <si>
    <t>Hub Express</t>
  </si>
  <si>
    <t>HEP</t>
  </si>
  <si>
    <t>Helitrans</t>
  </si>
  <si>
    <t>Av Atlantic</t>
  </si>
  <si>
    <t>Harris Air Services</t>
  </si>
  <si>
    <t>Air Club International</t>
  </si>
  <si>
    <t>HB (1)</t>
  </si>
  <si>
    <t>Homer Air</t>
  </si>
  <si>
    <t>HB</t>
  </si>
  <si>
    <t>Friendship Air Alaska</t>
  </si>
  <si>
    <t>Hapag Lloyd Flug.</t>
  </si>
  <si>
    <t>Hawaiian Airlines Inc.</t>
  </si>
  <si>
    <t>HA</t>
  </si>
  <si>
    <t>Hageland Aviation Service</t>
  </si>
  <si>
    <t>H6</t>
  </si>
  <si>
    <t>Magadan Airlines</t>
  </si>
  <si>
    <t>H5</t>
  </si>
  <si>
    <t>City Bird</t>
  </si>
  <si>
    <t>H2</t>
  </si>
  <si>
    <t>Guyana Airways Corporation</t>
  </si>
  <si>
    <t>Air Ontario Limited</t>
  </si>
  <si>
    <t>GX</t>
  </si>
  <si>
    <t>Ross Aviation Inc.</t>
  </si>
  <si>
    <t>Great Western Aviation</t>
  </si>
  <si>
    <t>Central American Airlines</t>
  </si>
  <si>
    <t>Grant Aviation</t>
  </si>
  <si>
    <t>GV</t>
  </si>
  <si>
    <t>Gunnel Aviation Inc.</t>
  </si>
  <si>
    <t>GUN</t>
  </si>
  <si>
    <t>Gull Air Inc.</t>
  </si>
  <si>
    <t>Aviateca</t>
  </si>
  <si>
    <t>Golden State Airlines</t>
  </si>
  <si>
    <t>Global Supply System</t>
  </si>
  <si>
    <t>Golden South Airlines Inc.</t>
  </si>
  <si>
    <t>GCS Air Service</t>
  </si>
  <si>
    <t>Golden Gate Airlines Inc.</t>
  </si>
  <si>
    <t>Air Foyle Limited</t>
  </si>
  <si>
    <t>GS</t>
  </si>
  <si>
    <t>Isle Royale Seaplane Serv.</t>
  </si>
  <si>
    <t>Grand Canyon Airlines</t>
  </si>
  <si>
    <t>Gorda Aero Service</t>
  </si>
  <si>
    <t>Gemini Air Cargo Airways</t>
  </si>
  <si>
    <t>Big Sky Airlines Inc.</t>
  </si>
  <si>
    <t>GP Express Airlines</t>
  </si>
  <si>
    <t>Copper State Airlines</t>
  </si>
  <si>
    <t>GOF</t>
  </si>
  <si>
    <t>Green Mountain Airlines Ltd.</t>
  </si>
  <si>
    <t>Air America</t>
  </si>
  <si>
    <t>Golden West Airlines Co.</t>
  </si>
  <si>
    <t>Miami Air International</t>
  </si>
  <si>
    <t>Laker Airways</t>
  </si>
  <si>
    <t>GKQ</t>
  </si>
  <si>
    <t>Mexicargo</t>
  </si>
  <si>
    <t>GJ (1)</t>
  </si>
  <si>
    <t>Eurofly S.p.A</t>
  </si>
  <si>
    <t>GJ</t>
  </si>
  <si>
    <t>Global International Airways Corp.</t>
  </si>
  <si>
    <t>GIQ</t>
  </si>
  <si>
    <t>Green Hills Aviation Ltd.</t>
  </si>
  <si>
    <t>Ghana Airways Corporation</t>
  </si>
  <si>
    <t>Grenada Airways Ltd.</t>
  </si>
  <si>
    <t>GG (2)</t>
  </si>
  <si>
    <t>Tropical Airways Inc.</t>
  </si>
  <si>
    <t>GG (1)</t>
  </si>
  <si>
    <t>Cargo 360, Inc.</t>
  </si>
  <si>
    <t>Gulf And Caribbean Cargo</t>
  </si>
  <si>
    <t>GFQ</t>
  </si>
  <si>
    <t>Gulf Flite Center</t>
  </si>
  <si>
    <t>GFC</t>
  </si>
  <si>
    <t>Gulf Air Transport Inc.</t>
  </si>
  <si>
    <t>GF (1)</t>
  </si>
  <si>
    <t>Gulf Air Company</t>
  </si>
  <si>
    <t>Lufthansa Cargo Airlines</t>
  </si>
  <si>
    <t>Golden West Airlines Inc.</t>
  </si>
  <si>
    <t>Transp. Aereos Ejecutivos</t>
  </si>
  <si>
    <t>Midway Commuter</t>
  </si>
  <si>
    <t>GCS</t>
  </si>
  <si>
    <t>General Air Cargo</t>
  </si>
  <si>
    <t>GCQ</t>
  </si>
  <si>
    <t>Grand Canyon Helicopters</t>
  </si>
  <si>
    <t>Golden Carriage Aire</t>
  </si>
  <si>
    <t>G5 Executive Ag</t>
  </si>
  <si>
    <t>GBQ</t>
  </si>
  <si>
    <t>Central States Airline</t>
  </si>
  <si>
    <t>Gromer Aviation Inc.</t>
  </si>
  <si>
    <t>Gulf Air Taxi</t>
  </si>
  <si>
    <t>General Aviation Inc.</t>
  </si>
  <si>
    <t>Galaxy Airlines Inc.</t>
  </si>
  <si>
    <t>Galena Air Service</t>
  </si>
  <si>
    <t>P.T. Garuda Indonesian Arwy</t>
  </si>
  <si>
    <t>GoJet Airlines, LLC d/b/a United Express</t>
  </si>
  <si>
    <t>G7</t>
  </si>
  <si>
    <t>Allegiant Air</t>
  </si>
  <si>
    <t>G4</t>
  </si>
  <si>
    <t>Aerochago S.A.</t>
  </si>
  <si>
    <t>G3 (1)</t>
  </si>
  <si>
    <t>VRG Linhas Aereas S A</t>
  </si>
  <si>
    <t>G3</t>
  </si>
  <si>
    <t>Flying Boat</t>
  </si>
  <si>
    <t>FYB</t>
  </si>
  <si>
    <t>Federal Express Corporation</t>
  </si>
  <si>
    <t>FX</t>
  </si>
  <si>
    <t>Far West Airlines</t>
  </si>
  <si>
    <t>Skybus Inc.</t>
  </si>
  <si>
    <t>FW</t>
  </si>
  <si>
    <t>Skycraft Inc.</t>
  </si>
  <si>
    <t>FVA</t>
  </si>
  <si>
    <t>Southern Airways</t>
  </si>
  <si>
    <t>Flying Tiger Line Inc.</t>
  </si>
  <si>
    <t>FT</t>
  </si>
  <si>
    <t>F.S. Air Service</t>
  </si>
  <si>
    <t>Serv De Trans Aereos Fuegui</t>
  </si>
  <si>
    <t>FS</t>
  </si>
  <si>
    <t>Farwest Airlines</t>
  </si>
  <si>
    <t>Frontier Commuter</t>
  </si>
  <si>
    <t>Four Star Aviation</t>
  </si>
  <si>
    <t>Freedom Air</t>
  </si>
  <si>
    <t>Air Aruba</t>
  </si>
  <si>
    <t>FQ</t>
  </si>
  <si>
    <t>TAG Aviation S.A.</t>
  </si>
  <si>
    <t>FP</t>
  </si>
  <si>
    <t>Foster Aviation</t>
  </si>
  <si>
    <t>Ford-Aire Inc.</t>
  </si>
  <si>
    <t>Fine Airlines Inc.</t>
  </si>
  <si>
    <t>FNQ</t>
  </si>
  <si>
    <t>Flirite Inc.</t>
  </si>
  <si>
    <t>Flamenco Airways Inc.</t>
  </si>
  <si>
    <t>Florida Air</t>
  </si>
  <si>
    <t>Frontier Airlines Inc. (1)</t>
  </si>
  <si>
    <t>FL (1)</t>
  </si>
  <si>
    <t>AirTran Airways Corporation</t>
  </si>
  <si>
    <t>FL</t>
  </si>
  <si>
    <t>Air Pacific Ltd. (1)</t>
  </si>
  <si>
    <t>FJ (1)</t>
  </si>
  <si>
    <t>Air Pacific Ltd.</t>
  </si>
  <si>
    <t>Icelandair</t>
  </si>
  <si>
    <t>Frontier Horizon Inc.</t>
  </si>
  <si>
    <t>FH</t>
  </si>
  <si>
    <t>Five Star Airlines</t>
  </si>
  <si>
    <t>FFQ</t>
  </si>
  <si>
    <t>Tower Air Inc.</t>
  </si>
  <si>
    <t>FF</t>
  </si>
  <si>
    <t>Primaris Airlines Inc.</t>
  </si>
  <si>
    <t>FE</t>
  </si>
  <si>
    <t>Great American Airways</t>
  </si>
  <si>
    <t>FDQ</t>
  </si>
  <si>
    <t>Freedom Airlines Inc.</t>
  </si>
  <si>
    <t>FDM</t>
  </si>
  <si>
    <t>Florida Airlines Inc.</t>
  </si>
  <si>
    <t>Air Puerto Rico Airlines</t>
  </si>
  <si>
    <t>FD</t>
  </si>
  <si>
    <t>Falcon Air Express</t>
  </si>
  <si>
    <t>FCQ</t>
  </si>
  <si>
    <t>Southern Airlines Inc.</t>
  </si>
  <si>
    <t>Young Flying Service</t>
  </si>
  <si>
    <t>FBI</t>
  </si>
  <si>
    <t>Translift Airways Limited</t>
  </si>
  <si>
    <t>FB</t>
  </si>
  <si>
    <t>Federal Armored Service Inc.</t>
  </si>
  <si>
    <t>Fast Air Carrier Ltd. (1)</t>
  </si>
  <si>
    <t>Falcon Airways Inc.</t>
  </si>
  <si>
    <t>Falwell Aviation Inc.</t>
  </si>
  <si>
    <t>Frontier Airlines Inc.</t>
  </si>
  <si>
    <t>F9</t>
  </si>
  <si>
    <t>Freedom Airlines d/b/a HP Expr</t>
  </si>
  <si>
    <t>F8</t>
  </si>
  <si>
    <t>Omega Air Holdings d/b/a Focus Air</t>
  </si>
  <si>
    <t>F2</t>
  </si>
  <si>
    <t>Evergreen International Inc.</t>
  </si>
  <si>
    <t>EZ</t>
  </si>
  <si>
    <t>Etihad Airways</t>
  </si>
  <si>
    <t>EY</t>
  </si>
  <si>
    <t>Executive Transport</t>
  </si>
  <si>
    <t>EXR</t>
  </si>
  <si>
    <t>Export Air Del Peru S.A.</t>
  </si>
  <si>
    <t>EXQ</t>
  </si>
  <si>
    <t>Express Airlines II</t>
  </si>
  <si>
    <t>EXP</t>
  </si>
  <si>
    <t>Executive Charter</t>
  </si>
  <si>
    <t>EXC (1)</t>
  </si>
  <si>
    <t>Hapag-Lloyd Executive GmbH</t>
  </si>
  <si>
    <t>EXC</t>
  </si>
  <si>
    <t>Columbia Pacific Airlines (1)</t>
  </si>
  <si>
    <t>EXA</t>
  </si>
  <si>
    <t>Rio Grande Air</t>
  </si>
  <si>
    <t>EWA</t>
  </si>
  <si>
    <t>Evanston Aviation</t>
  </si>
  <si>
    <t>EVA</t>
  </si>
  <si>
    <t>ExpressJet Airlines Inc.</t>
  </si>
  <si>
    <t>EV</t>
  </si>
  <si>
    <t>Air Atlanta Europe</t>
  </si>
  <si>
    <t>Ecuatoriana De Aviacion</t>
  </si>
  <si>
    <t>Ethiopian Airlines</t>
  </si>
  <si>
    <t>Seagreen Air Transport</t>
  </si>
  <si>
    <t>Aero Trades (Western) Ltd.</t>
  </si>
  <si>
    <t>Empire Aero Service</t>
  </si>
  <si>
    <t>ERO</t>
  </si>
  <si>
    <t>Erie Airways Inc.</t>
  </si>
  <si>
    <t>Astar USA, LLC</t>
  </si>
  <si>
    <t>Tame Linea Aerea del Ecuador Tme EP</t>
  </si>
  <si>
    <t>EQ</t>
  </si>
  <si>
    <t>All Star Airlines Inc.</t>
  </si>
  <si>
    <t>EP</t>
  </si>
  <si>
    <t>Aeroservicios Ecuatorianos</t>
  </si>
  <si>
    <t>EOQ</t>
  </si>
  <si>
    <t>Enterprise Airlines Inc.</t>
  </si>
  <si>
    <t>Empire Airlines Inc. (2)</t>
  </si>
  <si>
    <t>Metro Express</t>
  </si>
  <si>
    <t>Emerald Airlines</t>
  </si>
  <si>
    <t>Empire Airlines Inc.</t>
  </si>
  <si>
    <t>EM</t>
  </si>
  <si>
    <t>Ellis Air Taxi Inc.</t>
  </si>
  <si>
    <t>Air Pacific Inc.</t>
  </si>
  <si>
    <t>Emirates</t>
  </si>
  <si>
    <t>EK</t>
  </si>
  <si>
    <t>Aeroejecutivos C.A.</t>
  </si>
  <si>
    <t>EJQ</t>
  </si>
  <si>
    <t>East. Indiana Aviation Sale</t>
  </si>
  <si>
    <t>EIA</t>
  </si>
  <si>
    <t>Aer Lingus Plc</t>
  </si>
  <si>
    <t>EI</t>
  </si>
  <si>
    <t>East Hampton Aire Inc.</t>
  </si>
  <si>
    <t>EHA</t>
  </si>
  <si>
    <t>Saeta Airlines</t>
  </si>
  <si>
    <t>Eagle Commuter Airlines Inc.</t>
  </si>
  <si>
    <t>Eagle Jet Charter</t>
  </si>
  <si>
    <t>EGJ</t>
  </si>
  <si>
    <t>Eagle Airline</t>
  </si>
  <si>
    <t>Trans Europ. Airways France</t>
  </si>
  <si>
    <t>EFQ</t>
  </si>
  <si>
    <t>Executive Four Winds</t>
  </si>
  <si>
    <t>EFA</t>
  </si>
  <si>
    <t>Eagle Aviation Inc.</t>
  </si>
  <si>
    <t>EEZ</t>
  </si>
  <si>
    <t>Exec Express</t>
  </si>
  <si>
    <t>EEX</t>
  </si>
  <si>
    <t>Exec Express II</t>
  </si>
  <si>
    <t>EET</t>
  </si>
  <si>
    <t>Ede Aire</t>
  </si>
  <si>
    <t>Andes</t>
  </si>
  <si>
    <t>ED</t>
  </si>
  <si>
    <t>East Coast Airways</t>
  </si>
  <si>
    <t>Trans American Charter</t>
  </si>
  <si>
    <t>ECQ</t>
  </si>
  <si>
    <t>Eclipse Airlines</t>
  </si>
  <si>
    <t>ECL</t>
  </si>
  <si>
    <t>Eastern Carolina Aviation</t>
  </si>
  <si>
    <t>Eagle Airlines (1)</t>
  </si>
  <si>
    <t>Execaire Aviation Ltd.</t>
  </si>
  <si>
    <t>EBQ</t>
  </si>
  <si>
    <t>Eastman Airways Inc.</t>
  </si>
  <si>
    <t>Eastern Caribbean Airways</t>
  </si>
  <si>
    <t>Executive Airlines, SL</t>
  </si>
  <si>
    <t>EAQ</t>
  </si>
  <si>
    <t>Executive Aviation Inc.</t>
  </si>
  <si>
    <t>EAI</t>
  </si>
  <si>
    <t>Eastern Air Lines Inc.</t>
  </si>
  <si>
    <t>EA</t>
  </si>
  <si>
    <t>Boston-Maine Airways</t>
  </si>
  <si>
    <t>E9</t>
  </si>
  <si>
    <t>USAfrica Airways Inc.</t>
  </si>
  <si>
    <t>E8</t>
  </si>
  <si>
    <t>European Aviation Air Charter</t>
  </si>
  <si>
    <t>E72</t>
  </si>
  <si>
    <t>Estafeta Carga Aereas</t>
  </si>
  <si>
    <t>E7</t>
  </si>
  <si>
    <t>EOS Airlines, Inc.</t>
  </si>
  <si>
    <t>E0</t>
  </si>
  <si>
    <t>Norwegian Air Shuttle ASA</t>
  </si>
  <si>
    <t>DY</t>
  </si>
  <si>
    <t>Dolphin Express</t>
  </si>
  <si>
    <t>DXA</t>
  </si>
  <si>
    <t>Dawn Air</t>
  </si>
  <si>
    <t>DWN</t>
  </si>
  <si>
    <t>Devoe Airlines</t>
  </si>
  <si>
    <t>Summit Airlines Inc.</t>
  </si>
  <si>
    <t>DUZ</t>
  </si>
  <si>
    <t>Dulles Express</t>
  </si>
  <si>
    <t>DUL</t>
  </si>
  <si>
    <t>Desert Airlines</t>
  </si>
  <si>
    <t>DST</t>
  </si>
  <si>
    <t>Desert Sun Airlines</t>
  </si>
  <si>
    <t>Caribwest Airways Ltd.</t>
  </si>
  <si>
    <t>DQQ</t>
  </si>
  <si>
    <t>Desert Pacific Airlines Inc.</t>
  </si>
  <si>
    <t>DPI</t>
  </si>
  <si>
    <t>Desert Pacific Airways</t>
  </si>
  <si>
    <t>Aerolineas Dominicanas S A</t>
  </si>
  <si>
    <t>DOQ</t>
  </si>
  <si>
    <t>Dolphin Airways Inc.</t>
  </si>
  <si>
    <t>Compania Dominicana De Avia</t>
  </si>
  <si>
    <t>Maersk Air I/S</t>
  </si>
  <si>
    <t>Delta Air Lines Inc.</t>
  </si>
  <si>
    <t>DL</t>
  </si>
  <si>
    <t>Northern Star</t>
  </si>
  <si>
    <t>Dickman Aviation Services</t>
  </si>
  <si>
    <t>DIC</t>
  </si>
  <si>
    <t>Drummond Island Air</t>
  </si>
  <si>
    <t>DHL Aero Expresso</t>
  </si>
  <si>
    <t>DHQ</t>
  </si>
  <si>
    <t>DHL Airlines Inc.</t>
  </si>
  <si>
    <t>DHL</t>
  </si>
  <si>
    <t>Discovery Airways Inc.</t>
  </si>
  <si>
    <t>DH (1)</t>
  </si>
  <si>
    <t>Independence Air</t>
  </si>
  <si>
    <t>DH</t>
  </si>
  <si>
    <t>Downeast Flying Service</t>
  </si>
  <si>
    <t>DFS</t>
  </si>
  <si>
    <t>Decatur Aviation</t>
  </si>
  <si>
    <t>Downeast Airlines Inc.</t>
  </si>
  <si>
    <t>Condor Flugdienst</t>
  </si>
  <si>
    <t>Caribbean Air Cargo Co Ltd.</t>
  </si>
  <si>
    <t>DC</t>
  </si>
  <si>
    <t>Dauphin Island Airways</t>
  </si>
  <si>
    <t>Danbury Airlines</t>
  </si>
  <si>
    <t>Dan Air Services</t>
  </si>
  <si>
    <t>DA</t>
  </si>
  <si>
    <t>Aviation Concepts</t>
  </si>
  <si>
    <t>CZQ</t>
  </si>
  <si>
    <t>Cascade Airways Inc.</t>
  </si>
  <si>
    <t>CZ (1)</t>
  </si>
  <si>
    <t>China Southern Airlines</t>
  </si>
  <si>
    <t>Corse Air International</t>
  </si>
  <si>
    <t>CYQ</t>
  </si>
  <si>
    <t>Cathay Pacific Airways Ltd.</t>
  </si>
  <si>
    <t>Canadian Aviation Express</t>
  </si>
  <si>
    <t>CWQ</t>
  </si>
  <si>
    <t>Air Marshall Islands Inc.</t>
  </si>
  <si>
    <t>Caraven S.A.</t>
  </si>
  <si>
    <t>Catalina-Vegas Airlines</t>
  </si>
  <si>
    <t>CVA</t>
  </si>
  <si>
    <t>Cargolux Airlines International S.A</t>
  </si>
  <si>
    <t>Custom Air Service</t>
  </si>
  <si>
    <t>CUS</t>
  </si>
  <si>
    <t>Caicos Caribbean Airways</t>
  </si>
  <si>
    <t>Chartair</t>
  </si>
  <si>
    <t>Custom Air Transport</t>
  </si>
  <si>
    <t>Coastal Air Transport</t>
  </si>
  <si>
    <t>Cothron Aviation</t>
  </si>
  <si>
    <t>Century Airlines</t>
  </si>
  <si>
    <t>Celtic Tech Jet Ltd.</t>
  </si>
  <si>
    <t>Casino Airlines (1)</t>
  </si>
  <si>
    <t>Chisum Flying Service</t>
  </si>
  <si>
    <t>Central States Air Lines</t>
  </si>
  <si>
    <t>CSL</t>
  </si>
  <si>
    <t>Catskill Airways Inc.</t>
  </si>
  <si>
    <t>Casino Airlines</t>
  </si>
  <si>
    <t>Continental Micronesia</t>
  </si>
  <si>
    <t>CS</t>
  </si>
  <si>
    <t>Acropolis Aviation Ltd.</t>
  </si>
  <si>
    <t>Crested Butte Air Service</t>
  </si>
  <si>
    <t>Corporate Air</t>
  </si>
  <si>
    <t>Crown Airways Inc.</t>
  </si>
  <si>
    <t>Crown Aviaiton Inc.</t>
  </si>
  <si>
    <t>CRN</t>
  </si>
  <si>
    <t>Cresent Medivac</t>
  </si>
  <si>
    <t>Caribbean Express Inc.</t>
  </si>
  <si>
    <t>Caribair</t>
  </si>
  <si>
    <t>Commuter Airlines</t>
  </si>
  <si>
    <t>Conquest Airline Corp.</t>
  </si>
  <si>
    <t>CQI</t>
  </si>
  <si>
    <t>Capitol Air</t>
  </si>
  <si>
    <t>Capitol Air Express Inc.</t>
  </si>
  <si>
    <t>Coastal Plains Commuter Inc.</t>
  </si>
  <si>
    <t>Capitol Air Lines</t>
  </si>
  <si>
    <t>Canadian Airlines International Ltd.</t>
  </si>
  <si>
    <t>CP (1)</t>
  </si>
  <si>
    <t>Compass Airlines</t>
  </si>
  <si>
    <t>CP</t>
  </si>
  <si>
    <t>Courtesy Air Service Inc.</t>
  </si>
  <si>
    <t>Southeastern Commuter</t>
  </si>
  <si>
    <t>Cosmopolitan Comm. Airline</t>
  </si>
  <si>
    <t>Coral Air Inc.</t>
  </si>
  <si>
    <t>Commutair</t>
  </si>
  <si>
    <t>Presidential Express</t>
  </si>
  <si>
    <t>Coker Aviation Inc.</t>
  </si>
  <si>
    <t>Cochise Airlines Inc.</t>
  </si>
  <si>
    <t>Cotton Belt Aviation Inc.</t>
  </si>
  <si>
    <t>Continental Air Lines Inc.</t>
  </si>
  <si>
    <t>Centennial Airlines</t>
  </si>
  <si>
    <t>Commuter Airlines (Ca)</t>
  </si>
  <si>
    <t>Servicio De Carga Aerea Sa</t>
  </si>
  <si>
    <t>Command Airways Inc.</t>
  </si>
  <si>
    <t>Combs Airways Inc.</t>
  </si>
  <si>
    <t>Compania Panamena (Copa)</t>
  </si>
  <si>
    <t>Aero Transcolombiana</t>
  </si>
  <si>
    <t>California Air Shuttle</t>
  </si>
  <si>
    <t>CLF</t>
  </si>
  <si>
    <t>Hawaii Pacific Helicopters</t>
  </si>
  <si>
    <t>Columbia Pacific Airlines</t>
  </si>
  <si>
    <t>CLB</t>
  </si>
  <si>
    <t>Capitol International Inc.</t>
  </si>
  <si>
    <t>Inlet Airlines</t>
  </si>
  <si>
    <t>China Cargo Airline</t>
  </si>
  <si>
    <t>Colgan Airways Inc.</t>
  </si>
  <si>
    <t>CJ</t>
  </si>
  <si>
    <t>Cal Sierra Airlines</t>
  </si>
  <si>
    <t>A/S Conair</t>
  </si>
  <si>
    <t>China Airlines Ltd.</t>
  </si>
  <si>
    <t>Charter One</t>
  </si>
  <si>
    <t>Christman Air System</t>
  </si>
  <si>
    <t>Choi Aviation Inc.</t>
  </si>
  <si>
    <t>Channel Flying Inc.</t>
  </si>
  <si>
    <t>Chitina Air Service</t>
  </si>
  <si>
    <t>CHI</t>
  </si>
  <si>
    <t>Hammonds Commuter Air Serv.</t>
  </si>
  <si>
    <t>Charter Airlines</t>
  </si>
  <si>
    <t>CHE</t>
  </si>
  <si>
    <t>Chandler Flyer</t>
  </si>
  <si>
    <t>CHD</t>
  </si>
  <si>
    <t>Bemidji Airlines</t>
  </si>
  <si>
    <t>Chicago Air Taxi</t>
  </si>
  <si>
    <t>Viking International Airlines Inc.</t>
  </si>
  <si>
    <t>CGL</t>
  </si>
  <si>
    <t>Chicago Airlines</t>
  </si>
  <si>
    <t>Compan. De Aviacion Faucett</t>
  </si>
  <si>
    <t>Century Airlines (Cal)</t>
  </si>
  <si>
    <t>All Canada Express</t>
  </si>
  <si>
    <t>Cen-Tex Airlines Inc.</t>
  </si>
  <si>
    <t>Kitty Hawk International</t>
  </si>
  <si>
    <t>Chester County Aviation</t>
  </si>
  <si>
    <t>Cityhop</t>
  </si>
  <si>
    <t>Air Atlanta Inc.</t>
  </si>
  <si>
    <t>CC (1)</t>
  </si>
  <si>
    <t>Air Atlanta Icelandic</t>
  </si>
  <si>
    <t>Carriba Air Inc.</t>
  </si>
  <si>
    <t>Air One Inc.</t>
  </si>
  <si>
    <t>CB</t>
  </si>
  <si>
    <t>CAT Aviation</t>
  </si>
  <si>
    <t>Air Virginia</t>
  </si>
  <si>
    <t>Catalina Airlines Inc.</t>
  </si>
  <si>
    <t>Challenge Air Luftverkehrs GmbH</t>
  </si>
  <si>
    <t>Metro Air Northeast N Y</t>
  </si>
  <si>
    <t>C &amp; M Airlines</t>
  </si>
  <si>
    <t>Crawford Aviation Inc.</t>
  </si>
  <si>
    <t>California Seaboard</t>
  </si>
  <si>
    <t>Coleman Air Transport</t>
  </si>
  <si>
    <t>Air China</t>
  </si>
  <si>
    <t>Chicago Express Airlines</t>
  </si>
  <si>
    <t>C8 (1)</t>
  </si>
  <si>
    <t>Cargolux Italia SpA</t>
  </si>
  <si>
    <t>C8</t>
  </si>
  <si>
    <t>Canjet Airlines</t>
  </si>
  <si>
    <t>C6</t>
  </si>
  <si>
    <t>Commutair Aka Champlain Enterprises, Inc.</t>
  </si>
  <si>
    <t>C5</t>
  </si>
  <si>
    <t>Abaco Air, Ltd.</t>
  </si>
  <si>
    <t>BZQ</t>
  </si>
  <si>
    <t>Bay Air</t>
  </si>
  <si>
    <t>Britannia Airways Ltd.</t>
  </si>
  <si>
    <t>Spantax S. A.</t>
  </si>
  <si>
    <t>BXQ</t>
  </si>
  <si>
    <t>Caribbean Airlines Limited</t>
  </si>
  <si>
    <t>Burlington Airways Inc.</t>
  </si>
  <si>
    <t>Blue Bell Inc.</t>
  </si>
  <si>
    <t>BUQ (1)</t>
  </si>
  <si>
    <t>Wrangler Aviation Inc.</t>
  </si>
  <si>
    <t>Business Helicopters</t>
  </si>
  <si>
    <t>BUH</t>
  </si>
  <si>
    <t>Brasair Transportes Aereos</t>
  </si>
  <si>
    <t>Barrow Air</t>
  </si>
  <si>
    <t>Brower Airways Inc.</t>
  </si>
  <si>
    <t>Barken International</t>
  </si>
  <si>
    <t>Cal Air International Ltd.</t>
  </si>
  <si>
    <t>BR (1)</t>
  </si>
  <si>
    <t>Eva Airways Corporation</t>
  </si>
  <si>
    <t>Aeromar C. Por A.</t>
  </si>
  <si>
    <t>Transp. Aereos Bolivianos</t>
  </si>
  <si>
    <t>BOQ</t>
  </si>
  <si>
    <t>Bo-S-Aire Airlines Inc.</t>
  </si>
  <si>
    <t>Boise Air Service</t>
  </si>
  <si>
    <t>NetJets Large Aircraft Company L.L.C.</t>
  </si>
  <si>
    <t>BNQ</t>
  </si>
  <si>
    <t>Braniff Inc.</t>
  </si>
  <si>
    <t>BN (1)</t>
  </si>
  <si>
    <t>Britannia Airways GmbH</t>
  </si>
  <si>
    <t>Bremerton Aviation Inc.</t>
  </si>
  <si>
    <t>Belize Air International Ltd.</t>
  </si>
  <si>
    <t>Air Bvi Limited</t>
  </si>
  <si>
    <t>Taxirey S.A. De C.V.</t>
  </si>
  <si>
    <t>Birchwood Air Service</t>
  </si>
  <si>
    <t>Servicios Aeronauticos Z S.A. De C.V.</t>
  </si>
  <si>
    <t>Big Island Air</t>
  </si>
  <si>
    <t>Turks Air Ltd. (1)</t>
  </si>
  <si>
    <t>Bighorn Airways Inc.</t>
  </si>
  <si>
    <t>Blackhawk Airways Inc.</t>
  </si>
  <si>
    <t>Airbus Transport Internat'l</t>
  </si>
  <si>
    <t>Biman Bangladesh Airlines</t>
  </si>
  <si>
    <t>Buffalo Airways Inc.</t>
  </si>
  <si>
    <t>Million Air</t>
  </si>
  <si>
    <t>Markair Inc.</t>
  </si>
  <si>
    <t>Beyer Aviation</t>
  </si>
  <si>
    <t>Aeroservices Executive</t>
  </si>
  <si>
    <t>Air Belgium</t>
  </si>
  <si>
    <t>Bennington Aviation Inc.</t>
  </si>
  <si>
    <t>Business Express Airlines</t>
  </si>
  <si>
    <t>BEA</t>
  </si>
  <si>
    <t>Braniff International Airlines Inc.</t>
  </si>
  <si>
    <t>Aerotaxis De Aguascalientes S.A. De C.V.</t>
  </si>
  <si>
    <t>Jet Express</t>
  </si>
  <si>
    <t>British Midland Airways Ltd.</t>
  </si>
  <si>
    <t>Bradley Air Services Ltd.</t>
  </si>
  <si>
    <t>Baja Cortez Airlines</t>
  </si>
  <si>
    <t>Skymark Airlines Inc.</t>
  </si>
  <si>
    <t>BC</t>
  </si>
  <si>
    <t>Balair Ag</t>
  </si>
  <si>
    <t>Burlington Aeroplane Co.</t>
  </si>
  <si>
    <t>West Penn Commuter</t>
  </si>
  <si>
    <t>Bard-Air Corp.</t>
  </si>
  <si>
    <t>Aero Rentas De Coahuila S.A. De C.V.</t>
  </si>
  <si>
    <t>Bangor International Air</t>
  </si>
  <si>
    <t>Bankair Inc.</t>
  </si>
  <si>
    <t>Brennan &amp; Hargreaves Inc.</t>
  </si>
  <si>
    <t>Business Aircraft Corp.</t>
  </si>
  <si>
    <t>Aero International Airlines</t>
  </si>
  <si>
    <t>British Airways Plc</t>
  </si>
  <si>
    <t>JetBlue Airways</t>
  </si>
  <si>
    <t>B6</t>
  </si>
  <si>
    <t>Anglo Airlines Ltd.</t>
  </si>
  <si>
    <t>AZQ</t>
  </si>
  <si>
    <t>Arizona Pacific Airways</t>
  </si>
  <si>
    <t>Compagnia Aerea Italiana</t>
  </si>
  <si>
    <t>Aerodan S.A. De C.V.</t>
  </si>
  <si>
    <t>Finnair Oy</t>
  </si>
  <si>
    <t>AY</t>
  </si>
  <si>
    <t>Aeron International Airlines Inc.</t>
  </si>
  <si>
    <t>AXQ</t>
  </si>
  <si>
    <t>Trans States Airlines</t>
  </si>
  <si>
    <t>AX</t>
  </si>
  <si>
    <t>Aermediterranea S.P.A.</t>
  </si>
  <si>
    <t>AWQ</t>
  </si>
  <si>
    <t>Air West Airlines</t>
  </si>
  <si>
    <t>Southern Jersey Airways</t>
  </si>
  <si>
    <t>AVZ</t>
  </si>
  <si>
    <t>Aviation Services</t>
  </si>
  <si>
    <t>AVS</t>
  </si>
  <si>
    <t>Air Vermont Inc.</t>
  </si>
  <si>
    <t>Aero Laguna S.A. De C.V.</t>
  </si>
  <si>
    <t>Aviation Sales</t>
  </si>
  <si>
    <t>Aero Virgin Islands Corp.</t>
  </si>
  <si>
    <t>Airvantage</t>
  </si>
  <si>
    <t>Av Center Inc.</t>
  </si>
  <si>
    <t>AVC</t>
  </si>
  <si>
    <t>Air Vectors Airways</t>
  </si>
  <si>
    <t>Aerovias Nacl De Colombia</t>
  </si>
  <si>
    <t>AV</t>
  </si>
  <si>
    <t>Austin Express Inc.</t>
  </si>
  <si>
    <t>Air Carolina</t>
  </si>
  <si>
    <t>Aerotransit Inc.</t>
  </si>
  <si>
    <t>Atlantis Airlines Inc.</t>
  </si>
  <si>
    <t>Aero Tranportes Panamenos</t>
  </si>
  <si>
    <t>Pacific National Airways</t>
  </si>
  <si>
    <t>Air Atlantic Airlines Inc.</t>
  </si>
  <si>
    <t>Air Southeast</t>
  </si>
  <si>
    <t>Royal Air Maroc</t>
  </si>
  <si>
    <t>Sunrise Airlines Inc.</t>
  </si>
  <si>
    <t>Air South (1)</t>
  </si>
  <si>
    <t>Astro Airways</t>
  </si>
  <si>
    <t>Astor Air</t>
  </si>
  <si>
    <t>Aerosur (1)</t>
  </si>
  <si>
    <t>Asap Air Inc.</t>
  </si>
  <si>
    <t>Air Casino</t>
  </si>
  <si>
    <t>Alpine Air Services Inc.</t>
  </si>
  <si>
    <t>Air South</t>
  </si>
  <si>
    <t>Amistad Airlines</t>
  </si>
  <si>
    <t>Air South Inc.</t>
  </si>
  <si>
    <t>Alaska Airlines Inc.</t>
  </si>
  <si>
    <t>Arizona Airways</t>
  </si>
  <si>
    <t>Air Sedona</t>
  </si>
  <si>
    <t>Arrowhead Airways Inc.</t>
  </si>
  <si>
    <t>Aerovias Colombianas Arca</t>
  </si>
  <si>
    <t>Airspur Helicopters Inc.</t>
  </si>
  <si>
    <t>Air Oregon</t>
  </si>
  <si>
    <t>Arnold Aviation</t>
  </si>
  <si>
    <t>Airmarc Airlines Inc.</t>
  </si>
  <si>
    <t>Arizona Aero Corp.</t>
  </si>
  <si>
    <t>Airlift International</t>
  </si>
  <si>
    <t>Air Caribe International</t>
  </si>
  <si>
    <t>Air Resorts Airlines</t>
  </si>
  <si>
    <t>Aerolineas Argentinas</t>
  </si>
  <si>
    <t>Air Charter (Safa)</t>
  </si>
  <si>
    <t>AQQ</t>
  </si>
  <si>
    <t>Air Polynesia Inc.</t>
  </si>
  <si>
    <t>Air Spirit Inc.</t>
  </si>
  <si>
    <t>Alas De Transporte International</t>
  </si>
  <si>
    <t>Aspen Airways Inc.</t>
  </si>
  <si>
    <t>Appalachian Flying Service</t>
  </si>
  <si>
    <t>Arizona Pacific Inc.</t>
  </si>
  <si>
    <t>Alpha Air</t>
  </si>
  <si>
    <t>Air Cape</t>
  </si>
  <si>
    <t>Air New Orleans</t>
  </si>
  <si>
    <t>Aerovias S.A.</t>
  </si>
  <si>
    <t>Action Airlines</t>
  </si>
  <si>
    <t>AON</t>
  </si>
  <si>
    <t>Trans New York</t>
  </si>
  <si>
    <t>Aviacion Y Comercio S.A.</t>
  </si>
  <si>
    <t>Air North/Nenana</t>
  </si>
  <si>
    <t>ANT</t>
  </si>
  <si>
    <t>Metro Air Northeast Vermont</t>
  </si>
  <si>
    <t>Airways Of New Mexico Inc.</t>
  </si>
  <si>
    <t>Dash Air Corporation</t>
  </si>
  <si>
    <t>Southcentral Air Inc.</t>
  </si>
  <si>
    <t>Atlantic Air</t>
  </si>
  <si>
    <t>Air Nebraska Inc.</t>
  </si>
  <si>
    <t>American Air Transport</t>
  </si>
  <si>
    <t>AvAir</t>
  </si>
  <si>
    <t>AMR</t>
  </si>
  <si>
    <t>Ameristar Air Cargo</t>
  </si>
  <si>
    <t>American Inter-Island Inc.</t>
  </si>
  <si>
    <t>Americair Inc.</t>
  </si>
  <si>
    <t>North American Airlines Inc.</t>
  </si>
  <si>
    <t>Aeromexico</t>
  </si>
  <si>
    <t>Atlanta Express</t>
  </si>
  <si>
    <t>Aleutian Air</t>
  </si>
  <si>
    <t>Altus Airlines</t>
  </si>
  <si>
    <t>Air L.A.</t>
  </si>
  <si>
    <t>Alberta Northern Airlines</t>
  </si>
  <si>
    <t>All Seasons Air Pacific</t>
  </si>
  <si>
    <t>Air Link Airways</t>
  </si>
  <si>
    <t>ALK</t>
  </si>
  <si>
    <t>Brandt Air</t>
  </si>
  <si>
    <t>Air-Lift Associates Inc.</t>
  </si>
  <si>
    <t>Allied Airlines</t>
  </si>
  <si>
    <t>Skyway Airlines</t>
  </si>
  <si>
    <t>Airmark Airlines Inc.</t>
  </si>
  <si>
    <t>Aerodynamics Inc.</t>
  </si>
  <si>
    <t>AJQ</t>
  </si>
  <si>
    <t>Air Micronesia Inc.</t>
  </si>
  <si>
    <t>AJ</t>
  </si>
  <si>
    <t>Alliance Air</t>
  </si>
  <si>
    <t>AIY</t>
  </si>
  <si>
    <t>Airways International</t>
  </si>
  <si>
    <t>Norontair</t>
  </si>
  <si>
    <t>AIQ</t>
  </si>
  <si>
    <t>Air Indiana</t>
  </si>
  <si>
    <t>Air Mont. Inc.</t>
  </si>
  <si>
    <t>Air Ketchum Idaho Inc.</t>
  </si>
  <si>
    <t>Airgo Inc.</t>
  </si>
  <si>
    <t>Air Express Inc.</t>
  </si>
  <si>
    <t>Air Caribbean</t>
  </si>
  <si>
    <t>All Island Air</t>
  </si>
  <si>
    <t>National Aviation Company of India Limited d/b/a Air India</t>
  </si>
  <si>
    <t>Air National</t>
  </si>
  <si>
    <t>AHQ</t>
  </si>
  <si>
    <t>Air Hawaii</t>
  </si>
  <si>
    <t>Air Alpha</t>
  </si>
  <si>
    <t>AHA</t>
  </si>
  <si>
    <t>Argo S. A.</t>
  </si>
  <si>
    <t>AGQ</t>
  </si>
  <si>
    <t>Air Cargo America Inc.</t>
  </si>
  <si>
    <t>Arcata Flying Service</t>
  </si>
  <si>
    <t>Aero B Venezuela C.A.</t>
  </si>
  <si>
    <t>AFQ</t>
  </si>
  <si>
    <t>American Flight Group</t>
  </si>
  <si>
    <t>AFG</t>
  </si>
  <si>
    <t>Air Florida Express</t>
  </si>
  <si>
    <t>American Flag Airlines Inc.</t>
  </si>
  <si>
    <t>Compagnie Natl Air France</t>
  </si>
  <si>
    <t>Air Excursions LLC (1)</t>
  </si>
  <si>
    <t>Air Caravane Inc.</t>
  </si>
  <si>
    <t>Aero Coach</t>
  </si>
  <si>
    <t>Aero Freight</t>
  </si>
  <si>
    <t>AEF</t>
  </si>
  <si>
    <t>Air East Of Delaware Inc.</t>
  </si>
  <si>
    <t>AED</t>
  </si>
  <si>
    <t>Astec Air East Inc.</t>
  </si>
  <si>
    <t>AEC</t>
  </si>
  <si>
    <t>Air Europe Limited</t>
  </si>
  <si>
    <t>Advantage Airlines</t>
  </si>
  <si>
    <t>Adirondack Airlines</t>
  </si>
  <si>
    <t>Aeronaves Del Peru</t>
  </si>
  <si>
    <t>Antonov Company</t>
  </si>
  <si>
    <t>Avia Leasing Company</t>
  </si>
  <si>
    <t>Transwest Air Express</t>
  </si>
  <si>
    <t>ACW</t>
  </si>
  <si>
    <t>Air Central Inc. (1)</t>
  </si>
  <si>
    <t>Alamo Commuter Airlines</t>
  </si>
  <si>
    <t>Aeronautica De Cancun</t>
  </si>
  <si>
    <t>ACQ</t>
  </si>
  <si>
    <t>Air Chaparral Inc.</t>
  </si>
  <si>
    <t>Air Cargo Enterprises Inc.</t>
  </si>
  <si>
    <t>ACO</t>
  </si>
  <si>
    <t>Alliance Airlines</t>
  </si>
  <si>
    <t>Check-Air Inc.</t>
  </si>
  <si>
    <t>Air Central Inc.</t>
  </si>
  <si>
    <t>Atlantic Coast Jet Inc.</t>
  </si>
  <si>
    <t>AAA-Action Air Carrier Inc.</t>
  </si>
  <si>
    <t>Island Airlines Hawaii Inc.</t>
  </si>
  <si>
    <t>Air Cargo Express Inc.</t>
  </si>
  <si>
    <t>ACG</t>
  </si>
  <si>
    <t>Academy Airlines</t>
  </si>
  <si>
    <t>Alaska Central Airways Inc.</t>
  </si>
  <si>
    <t>Air Canada</t>
  </si>
  <si>
    <t>AC</t>
  </si>
  <si>
    <t>ABX Air, Inc.</t>
  </si>
  <si>
    <t>Aeronaves Boringuena Inc.</t>
  </si>
  <si>
    <t>Airbama Incorporated</t>
  </si>
  <si>
    <t>Air Bahia</t>
  </si>
  <si>
    <t>Air Berlin PLC and CO</t>
  </si>
  <si>
    <t>AB</t>
  </si>
  <si>
    <t>Alaska Aeronautical Indust.</t>
  </si>
  <si>
    <t>Alpine Air</t>
  </si>
  <si>
    <t>Air Sunshine Inc.</t>
  </si>
  <si>
    <t>Altair Airlines Inc.</t>
  </si>
  <si>
    <t>Advance Air Charters</t>
  </si>
  <si>
    <t>Armstrong Air Service Inc.</t>
  </si>
  <si>
    <t>Argosy Air Lines Inc.</t>
  </si>
  <si>
    <t>Audi Air Inc.</t>
  </si>
  <si>
    <t>AAA Airlines</t>
  </si>
  <si>
    <t>Antilles Air Boats Inc.</t>
  </si>
  <si>
    <t>Associated Aviation Act.</t>
  </si>
  <si>
    <t>American Airlines Inc.</t>
  </si>
  <si>
    <t>AA</t>
  </si>
  <si>
    <t>Air 21</t>
  </si>
  <si>
    <t>A7 (1)</t>
  </si>
  <si>
    <t>Air Comet S.A.</t>
  </si>
  <si>
    <t>A7</t>
  </si>
  <si>
    <t>Southern Wind Airlines</t>
  </si>
  <si>
    <t>A4</t>
  </si>
  <si>
    <t>Cielos De Peru</t>
  </si>
  <si>
    <t>A2</t>
  </si>
  <si>
    <t>Elysair d/b/a L'Avion</t>
  </si>
  <si>
    <t>A0</t>
  </si>
  <si>
    <t>Jet Airways (India) Limited</t>
  </si>
  <si>
    <t>9W</t>
  </si>
  <si>
    <t>Avior Airlines, C.A.</t>
  </si>
  <si>
    <t>9V</t>
  </si>
  <si>
    <t>TravelspanGT, Inc. S.A.</t>
  </si>
  <si>
    <t>9T</t>
  </si>
  <si>
    <t>Southern Air Inc.</t>
  </si>
  <si>
    <t>9S</t>
  </si>
  <si>
    <t>Flagship Express Services</t>
  </si>
  <si>
    <t>9R</t>
  </si>
  <si>
    <t>ANA &amp; JP Express Co. Ltd.</t>
  </si>
  <si>
    <t>9N</t>
  </si>
  <si>
    <t>Central Mountain Air</t>
  </si>
  <si>
    <t>9M</t>
  </si>
  <si>
    <t>Colgan Air</t>
  </si>
  <si>
    <t>9L</t>
  </si>
  <si>
    <t>Cape Air</t>
  </si>
  <si>
    <t>9K</t>
  </si>
  <si>
    <t>Pacific Island Aviation</t>
  </si>
  <si>
    <t>9J</t>
  </si>
  <si>
    <t>Endeavor Air Inc.</t>
  </si>
  <si>
    <t>9E</t>
  </si>
  <si>
    <t>Wright Air Service</t>
  </si>
  <si>
    <t>8V</t>
  </si>
  <si>
    <t>Edelweiss Air Ag</t>
  </si>
  <si>
    <t>8R</t>
  </si>
  <si>
    <t>Baker Aviation Inc.</t>
  </si>
  <si>
    <t>8Q</t>
  </si>
  <si>
    <t>Flagship Airlines Inc.</t>
  </si>
  <si>
    <t>8N</t>
  </si>
  <si>
    <t>Servicio Aereo Leo Lopez</t>
  </si>
  <si>
    <t>8L</t>
  </si>
  <si>
    <t>Jetall Airways</t>
  </si>
  <si>
    <t>8J</t>
  </si>
  <si>
    <t>Wilburs Inc.</t>
  </si>
  <si>
    <t>8F</t>
  </si>
  <si>
    <t>Bering Air Inc.</t>
  </si>
  <si>
    <t>8E</t>
  </si>
  <si>
    <t>Servant Air Inc.</t>
  </si>
  <si>
    <t>8D</t>
  </si>
  <si>
    <t>Air Transport International</t>
  </si>
  <si>
    <t>8C</t>
  </si>
  <si>
    <t>Lb Limited</t>
  </si>
  <si>
    <t>7Z</t>
  </si>
  <si>
    <t>Skystar International Inc.</t>
  </si>
  <si>
    <t>7S (1)</t>
  </si>
  <si>
    <t>Arctic Transportation</t>
  </si>
  <si>
    <t>7S</t>
  </si>
  <si>
    <t>Pan American World Airways Dominicana</t>
  </si>
  <si>
    <t>7Q</t>
  </si>
  <si>
    <t>Apa International Air S.A.</t>
  </si>
  <si>
    <t>7P</t>
  </si>
  <si>
    <t>Inland Aviation Services</t>
  </si>
  <si>
    <t>7N</t>
  </si>
  <si>
    <t>Aeromonterrey S.A.</t>
  </si>
  <si>
    <t>7M</t>
  </si>
  <si>
    <t>Insel Air International B V</t>
  </si>
  <si>
    <t>7I</t>
  </si>
  <si>
    <t>Era Aviation</t>
  </si>
  <si>
    <t>7H</t>
  </si>
  <si>
    <t>Bellair Inc. (1)</t>
  </si>
  <si>
    <t>7G (1)</t>
  </si>
  <si>
    <t>MK Airlines Ltd.</t>
  </si>
  <si>
    <t>7G</t>
  </si>
  <si>
    <t>First Air</t>
  </si>
  <si>
    <t>7F</t>
  </si>
  <si>
    <t>Jeju Air Co Ltd.</t>
  </si>
  <si>
    <t>7C</t>
  </si>
  <si>
    <t>Krasair</t>
  </si>
  <si>
    <t>7B</t>
  </si>
  <si>
    <t>Nicaraguense De Aviacion Sa</t>
  </si>
  <si>
    <t>6Y</t>
  </si>
  <si>
    <t>Air Ukraine</t>
  </si>
  <si>
    <t>6U</t>
  </si>
  <si>
    <t>Aerounion Aerotransporte de Carga Union SA de CV</t>
  </si>
  <si>
    <t>6R</t>
  </si>
  <si>
    <t>Pacific East Air Inc.</t>
  </si>
  <si>
    <t>6P</t>
  </si>
  <si>
    <t>Israir Airlines</t>
  </si>
  <si>
    <t>6H</t>
  </si>
  <si>
    <t>Laker Airways Inc.</t>
  </si>
  <si>
    <t>6F</t>
  </si>
  <si>
    <t>Cape Smythe Air Service</t>
  </si>
  <si>
    <t>6C</t>
  </si>
  <si>
    <t>TUIfly Nordic A.B.</t>
  </si>
  <si>
    <t>6B</t>
  </si>
  <si>
    <t>Aviacsa Airlines</t>
  </si>
  <si>
    <t>6A</t>
  </si>
  <si>
    <t>Atlas Air Inc.</t>
  </si>
  <si>
    <t>5Y</t>
  </si>
  <si>
    <t>United Parcel Service</t>
  </si>
  <si>
    <t>5X</t>
  </si>
  <si>
    <t>Tatonduk Outfitters Limited d/b/a Everts Air Alaska and Everts Air Cargo</t>
  </si>
  <si>
    <t>5V</t>
  </si>
  <si>
    <t>Aerosur</t>
  </si>
  <si>
    <t>5L</t>
  </si>
  <si>
    <t>Private Jet Expeditions</t>
  </si>
  <si>
    <t>5J</t>
  </si>
  <si>
    <t>Queen Air</t>
  </si>
  <si>
    <t>5G (1)</t>
  </si>
  <si>
    <t>Skyservice Airlines, Inc.</t>
  </si>
  <si>
    <t>5G</t>
  </si>
  <si>
    <t>Arctic Circle Air Service</t>
  </si>
  <si>
    <t>5F</t>
  </si>
  <si>
    <t>Aerolitoral</t>
  </si>
  <si>
    <t>5D</t>
  </si>
  <si>
    <t>C.A.L Cargo Airlines</t>
  </si>
  <si>
    <t>5C</t>
  </si>
  <si>
    <t>Bellair Inc.</t>
  </si>
  <si>
    <t>5B</t>
  </si>
  <si>
    <t>Yute Air Aka Flight Alaska</t>
  </si>
  <si>
    <t>4Y</t>
  </si>
  <si>
    <t>Warbelow</t>
  </si>
  <si>
    <t>4W</t>
  </si>
  <si>
    <t>Belair Airlines Ltd.</t>
  </si>
  <si>
    <t>4T</t>
  </si>
  <si>
    <t>Conner Air Lines Inc.</t>
  </si>
  <si>
    <t>4S (1)</t>
  </si>
  <si>
    <t>Sol Air (Aero Hunduras)</t>
  </si>
  <si>
    <t>4S</t>
  </si>
  <si>
    <t>Regent Air Corporation</t>
  </si>
  <si>
    <t>4R</t>
  </si>
  <si>
    <t>ABC Aerolineas SA de CV dba Interjet</t>
  </si>
  <si>
    <t>4O</t>
  </si>
  <si>
    <t>Air North</t>
  </si>
  <si>
    <t>4N</t>
  </si>
  <si>
    <t>Lan Dominica</t>
  </si>
  <si>
    <t>4M (1)</t>
  </si>
  <si>
    <t>LAN Argentina</t>
  </si>
  <si>
    <t>4M</t>
  </si>
  <si>
    <t>Belize Trans Air</t>
  </si>
  <si>
    <t>4H</t>
  </si>
  <si>
    <t>British Airtours Limited</t>
  </si>
  <si>
    <t>4E (1)</t>
  </si>
  <si>
    <t>Tanana Air Service</t>
  </si>
  <si>
    <t>4E</t>
  </si>
  <si>
    <t>Aerovias de Intergracian Regional</t>
  </si>
  <si>
    <t>4C</t>
  </si>
  <si>
    <t>Olson Air Service</t>
  </si>
  <si>
    <t>4B (1)</t>
  </si>
  <si>
    <t>Boutique Air</t>
  </si>
  <si>
    <t>4B</t>
  </si>
  <si>
    <t>Sichuan Airlines Co Ltd.</t>
  </si>
  <si>
    <t>3U</t>
  </si>
  <si>
    <t>AeroLogic GmbH</t>
  </si>
  <si>
    <t>3S</t>
  </si>
  <si>
    <t>Silver Airways</t>
  </si>
  <si>
    <t>3M</t>
  </si>
  <si>
    <t>Pacific Airways, Inc.</t>
  </si>
  <si>
    <t>3F</t>
  </si>
  <si>
    <t>Regions Air, Inc.</t>
  </si>
  <si>
    <t>3C</t>
  </si>
  <si>
    <t>Zeal 320</t>
  </si>
  <si>
    <t>Valley Air Express Inc.</t>
  </si>
  <si>
    <t>2U</t>
  </si>
  <si>
    <t>Canada 3000 Airlines Ltd.</t>
  </si>
  <si>
    <t>2T</t>
  </si>
  <si>
    <t>Regal Air</t>
  </si>
  <si>
    <t>2R</t>
  </si>
  <si>
    <t>Island Air Service</t>
  </si>
  <si>
    <t>2O</t>
  </si>
  <si>
    <t>Midway Express Airlines</t>
  </si>
  <si>
    <t>2M</t>
  </si>
  <si>
    <t>Aerolineas Galapagos S A Aerogal</t>
  </si>
  <si>
    <t>2K</t>
  </si>
  <si>
    <t>Frontier Flying Service</t>
  </si>
  <si>
    <t>2F</t>
  </si>
  <si>
    <t>Smokey Bay Air Inc.</t>
  </si>
  <si>
    <t>2E</t>
  </si>
  <si>
    <t>Dassault Falcon Service</t>
  </si>
  <si>
    <t>1XQ</t>
  </si>
  <si>
    <t>Ultimate JetCharters LLC dba Ultimate Air Shuttle</t>
  </si>
  <si>
    <t>1WQ</t>
  </si>
  <si>
    <t>Scott Air LLC dba Island Air Express</t>
  </si>
  <si>
    <t>1VQ</t>
  </si>
  <si>
    <t>Gainjet Aviation SA</t>
  </si>
  <si>
    <t>1UQ</t>
  </si>
  <si>
    <t>Rhoades Aviation dba Transair</t>
  </si>
  <si>
    <t>1TQ</t>
  </si>
  <si>
    <t>Star Marianas Air Inc.</t>
  </si>
  <si>
    <t>1SQ</t>
  </si>
  <si>
    <t>Sun Air Express LLC dba Sun Air International</t>
  </si>
  <si>
    <t>1RQ</t>
  </si>
  <si>
    <t>City Wings Inc dba Seaflight</t>
  </si>
  <si>
    <t>1QQ</t>
  </si>
  <si>
    <t>Makani Kai Air Charters</t>
  </si>
  <si>
    <t>1PQ</t>
  </si>
  <si>
    <t>JSC The 224th Flight Unit State Airlines</t>
  </si>
  <si>
    <t>1NQ</t>
  </si>
  <si>
    <t>Twin Cities Air Service LLC</t>
  </si>
  <si>
    <t>1MQ</t>
  </si>
  <si>
    <t>Bertelsmann Aviation GmbH</t>
  </si>
  <si>
    <t>1LQ</t>
  </si>
  <si>
    <t>Exec Direct Aviation Services Limited</t>
  </si>
  <si>
    <t>1JQ</t>
  </si>
  <si>
    <t>Jet link AG</t>
  </si>
  <si>
    <t>1IQ</t>
  </si>
  <si>
    <t>Sky Trek International Airlines</t>
  </si>
  <si>
    <t>1I</t>
  </si>
  <si>
    <t>International Jet Management GmbH</t>
  </si>
  <si>
    <t>1HQ</t>
  </si>
  <si>
    <t>Alsek Air</t>
  </si>
  <si>
    <t>1FQ</t>
  </si>
  <si>
    <t>KaiserAir, Inc.</t>
  </si>
  <si>
    <t>1EQ</t>
  </si>
  <si>
    <t>Island Airlines LLC</t>
  </si>
  <si>
    <t>1DQ</t>
  </si>
  <si>
    <t>Dynamic Airways, LLC</t>
  </si>
  <si>
    <t>1BQ</t>
  </si>
  <si>
    <t>Charter Air Transport, Inc.</t>
  </si>
  <si>
    <t>1AQ</t>
  </si>
  <si>
    <t>Albinati Aeronautics SA</t>
  </si>
  <si>
    <t>17Q</t>
  </si>
  <si>
    <t>Piedmont Airlines</t>
  </si>
  <si>
    <t>PSA Airlines Inc.</t>
  </si>
  <si>
    <t>Air Alsie A/S</t>
  </si>
  <si>
    <t>15Q</t>
  </si>
  <si>
    <t>London Air Services Limited</t>
  </si>
  <si>
    <t>14Q</t>
  </si>
  <si>
    <t>Chartright Air Inc.</t>
  </si>
  <si>
    <t>13Q</t>
  </si>
  <si>
    <t>Unijet</t>
  </si>
  <si>
    <t>12Q</t>
  </si>
  <si>
    <t>Swiss Air Ambulance</t>
  </si>
  <si>
    <t>10Q</t>
  </si>
  <si>
    <t>Comlux Malta Ltd.</t>
  </si>
  <si>
    <t>0YQ</t>
  </si>
  <si>
    <t>Avjet Corporation</t>
  </si>
  <si>
    <t>0WQ</t>
  </si>
  <si>
    <t>Ocean Sky (UK) Limited</t>
  </si>
  <si>
    <t>0VQ</t>
  </si>
  <si>
    <t>Comlux Malta, Ltd.</t>
  </si>
  <si>
    <t>0UQ</t>
  </si>
  <si>
    <t>Corporatejets, XXI</t>
  </si>
  <si>
    <t>0TQ</t>
  </si>
  <si>
    <t>TAG Aviation Espana S.L.</t>
  </si>
  <si>
    <t>0RQ</t>
  </si>
  <si>
    <t>TAG Aviation (UK) Ltd.</t>
  </si>
  <si>
    <t>0QQ</t>
  </si>
  <si>
    <t>Flying Service N.V.</t>
  </si>
  <si>
    <t>0Q</t>
  </si>
  <si>
    <t>Open Skies</t>
  </si>
  <si>
    <t>0OQ</t>
  </si>
  <si>
    <t>Multi-Aero, Inc. d/b/a Air Choice One</t>
  </si>
  <si>
    <t>0MQ</t>
  </si>
  <si>
    <t>Metropix UK, LLP.</t>
  </si>
  <si>
    <t>0LQ</t>
  </si>
  <si>
    <t>Vision Airlines</t>
  </si>
  <si>
    <t>0JQ</t>
  </si>
  <si>
    <t>JetClub AG</t>
  </si>
  <si>
    <t>0J</t>
  </si>
  <si>
    <t>Polar Airlines de Mexico d/b/a Nova Air</t>
  </si>
  <si>
    <t>0HQ</t>
  </si>
  <si>
    <t>Inter Island Airways, d/b/a Inter Island Air</t>
  </si>
  <si>
    <t>0GQ</t>
  </si>
  <si>
    <t>ACM AIR CHARTER GmbH</t>
  </si>
  <si>
    <t>0CQ</t>
  </si>
  <si>
    <t>0BQ</t>
  </si>
  <si>
    <t>Swift Air, LLC</t>
  </si>
  <si>
    <t>09Q</t>
  </si>
  <si>
    <t>Flair Airlines Ltd.</t>
  </si>
  <si>
    <t>07Q</t>
  </si>
  <si>
    <t>Master Top Linhas Aereas Ltd.</t>
  </si>
  <si>
    <t>06Q</t>
  </si>
  <si>
    <t>Comlux Aviation, AG</t>
  </si>
  <si>
    <t>05Q</t>
  </si>
  <si>
    <t>Tradewind Aviation</t>
  </si>
  <si>
    <t>04Q</t>
  </si>
  <si>
    <t>Titan Airways</t>
  </si>
  <si>
    <t>02Q</t>
  </si>
  <si>
    <t>Name</t>
  </si>
  <si>
    <t>Code</t>
  </si>
  <si>
    <t>Database Name</t>
  </si>
  <si>
    <t>Airport Table Name</t>
  </si>
  <si>
    <t>Airline Table Name</t>
  </si>
  <si>
    <t>GlobetrotterV1</t>
  </si>
  <si>
    <t>airport</t>
  </si>
  <si>
    <t>airline</t>
  </si>
  <si>
    <t>ItemCreationProcedureName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</si>
</sst>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40CA6B5-C092-43E1-B734-40EB6F541313}" name="Table1" displayName="Table1" ref="A1:M8864" totalsRowShown="0">
  <autoFilter ref="A1:M8864" xr:uid="{440CA6B5-C092-43E1-B734-40EB6F541313}"/>
  <sortState xmlns:xlrd2="http://schemas.microsoft.com/office/spreadsheetml/2017/richdata2" ref="A2:M8864">
    <sortCondition ref="J1:J8864"/>
  </sortState>
  <tableColumns count="13">
    <tableColumn id="1" xr3:uid="{33914807-6A8F-40B2-B598-544DDE70FB11}" name="ident"/>
    <tableColumn id="2" xr3:uid="{1612B043-DC90-4B82-A10A-53A09006D5EB}" name="type"/>
    <tableColumn id="3" xr3:uid="{A35858A1-7FAC-410A-9E5B-78FE7A827CAD}" name="name"/>
    <tableColumn id="4" xr3:uid="{5B2E0830-6B0A-4E22-8AE2-18CA897BF43C}" name="elevation_ft"/>
    <tableColumn id="5" xr3:uid="{9778954E-604D-406E-9B9F-42E873638B27}" name="continent"/>
    <tableColumn id="6" xr3:uid="{84A867E2-01C8-4CA7-8056-D3D5C6D68B5E}" name="iso_country"/>
    <tableColumn id="7" xr3:uid="{D640E664-A467-4FE3-966D-74E58A787A97}" name="iso_region"/>
    <tableColumn id="8" xr3:uid="{0A913300-E0A4-490E-B41B-D33A2DAD8A46}" name="municipality"/>
    <tableColumn id="9" xr3:uid="{6E8C1AE7-DCFA-488A-9B40-8F2FA78565EC}" name="gps_code"/>
    <tableColumn id="10" xr3:uid="{B118DBA9-4B97-464F-B277-7CD8590E623E}" name="iata_code"/>
    <tableColumn id="11" xr3:uid="{D2D02546-F166-446A-AB2D-3F42433A08B7}" name="local_code"/>
    <tableColumn id="12" xr3:uid="{A7499C15-5D5D-4B61-8334-F9F67A89C6F5}" name="latitude"/>
    <tableColumn id="13" xr3:uid="{20169080-F92A-4648-8541-1E4064B1D644}" name="longitude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864"/>
  <sheetViews>
    <sheetView workbookViewId="0">
      <selection activeCell="C7" sqref="C7"/>
    </sheetView>
  </sheetViews>
  <sheetFormatPr defaultRowHeight="15" x14ac:dyDescent="0.25"/>
  <cols>
    <col min="1" max="1" width="9.5703125" bestFit="1" customWidth="1"/>
    <col min="2" max="2" width="15.5703125" bestFit="1" customWidth="1"/>
    <col min="3" max="3" width="67" bestFit="1" customWidth="1"/>
    <col min="4" max="4" width="14" customWidth="1"/>
    <col min="5" max="5" width="11.7109375" customWidth="1"/>
    <col min="6" max="6" width="13.42578125" customWidth="1"/>
    <col min="7" max="7" width="12.42578125" customWidth="1"/>
    <col min="8" max="8" width="14.140625" customWidth="1"/>
    <col min="9" max="9" width="11.42578125" customWidth="1"/>
    <col min="10" max="10" width="11.7109375" customWidth="1"/>
    <col min="11" max="11" width="12.5703125" customWidth="1"/>
    <col min="12" max="13" width="12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22019</v>
      </c>
      <c r="B2" t="s">
        <v>30</v>
      </c>
      <c r="C2" t="s">
        <v>22020</v>
      </c>
      <c r="D2">
        <v>10</v>
      </c>
      <c r="E2" t="s">
        <v>990</v>
      </c>
      <c r="F2" t="s">
        <v>22015</v>
      </c>
      <c r="G2" t="s">
        <v>22016</v>
      </c>
      <c r="I2" t="s">
        <v>22019</v>
      </c>
      <c r="J2" t="s">
        <v>22021</v>
      </c>
      <c r="L2">
        <v>-17.3526001</v>
      </c>
      <c r="M2">
        <v>-145.5099945</v>
      </c>
    </row>
    <row r="3" spans="1:13" x14ac:dyDescent="0.25">
      <c r="A3" t="s">
        <v>1118</v>
      </c>
      <c r="B3" t="s">
        <v>50</v>
      </c>
      <c r="C3" t="s">
        <v>1119</v>
      </c>
      <c r="D3">
        <v>334</v>
      </c>
      <c r="E3" t="s">
        <v>990</v>
      </c>
      <c r="F3" t="s">
        <v>1046</v>
      </c>
      <c r="G3" t="s">
        <v>1047</v>
      </c>
      <c r="I3" t="s">
        <v>1118</v>
      </c>
      <c r="J3" t="s">
        <v>1120</v>
      </c>
      <c r="L3">
        <v>-26.693023</v>
      </c>
      <c r="M3">
        <v>141.04777100000001</v>
      </c>
    </row>
    <row r="4" spans="1:13" x14ac:dyDescent="0.25">
      <c r="A4" t="s">
        <v>11238</v>
      </c>
      <c r="B4" t="s">
        <v>30</v>
      </c>
      <c r="C4" t="s">
        <v>11239</v>
      </c>
      <c r="D4">
        <v>121</v>
      </c>
      <c r="E4" t="s">
        <v>24</v>
      </c>
      <c r="F4" t="s">
        <v>11197</v>
      </c>
      <c r="G4" t="s">
        <v>11240</v>
      </c>
      <c r="H4" t="s">
        <v>11241</v>
      </c>
      <c r="I4" t="s">
        <v>11238</v>
      </c>
      <c r="J4" t="s">
        <v>11242</v>
      </c>
      <c r="L4">
        <v>31.073299410000001</v>
      </c>
      <c r="M4">
        <v>33.835800169999999</v>
      </c>
    </row>
    <row r="5" spans="1:13" x14ac:dyDescent="0.25">
      <c r="A5" t="s">
        <v>26384</v>
      </c>
      <c r="B5" t="s">
        <v>50</v>
      </c>
      <c r="C5" t="s">
        <v>26385</v>
      </c>
      <c r="D5">
        <v>1001</v>
      </c>
      <c r="E5" t="s">
        <v>86</v>
      </c>
      <c r="F5" t="s">
        <v>26386</v>
      </c>
      <c r="G5" t="s">
        <v>26387</v>
      </c>
      <c r="H5" t="s">
        <v>26388</v>
      </c>
      <c r="J5" t="s">
        <v>26384</v>
      </c>
      <c r="L5">
        <v>6.0958019999999999</v>
      </c>
      <c r="M5">
        <v>46.637500000000003</v>
      </c>
    </row>
    <row r="6" spans="1:13" x14ac:dyDescent="0.25">
      <c r="A6" t="s">
        <v>10989</v>
      </c>
      <c r="B6" t="s">
        <v>30</v>
      </c>
      <c r="C6" t="s">
        <v>10990</v>
      </c>
      <c r="D6">
        <v>16</v>
      </c>
      <c r="E6" t="s">
        <v>86</v>
      </c>
      <c r="F6" t="s">
        <v>10843</v>
      </c>
      <c r="G6" t="s">
        <v>10991</v>
      </c>
      <c r="H6" t="s">
        <v>10992</v>
      </c>
      <c r="I6" t="s">
        <v>10989</v>
      </c>
      <c r="J6" t="s">
        <v>10993</v>
      </c>
      <c r="L6">
        <v>36.822201</v>
      </c>
      <c r="M6">
        <v>7.8091739999999996</v>
      </c>
    </row>
    <row r="7" spans="1:13" x14ac:dyDescent="0.25">
      <c r="A7" t="s">
        <v>28210</v>
      </c>
      <c r="B7" t="s">
        <v>50</v>
      </c>
      <c r="C7" t="s">
        <v>28211</v>
      </c>
      <c r="D7">
        <v>20</v>
      </c>
      <c r="E7" t="s">
        <v>229</v>
      </c>
      <c r="F7" t="s">
        <v>27917</v>
      </c>
      <c r="G7" t="s">
        <v>28038</v>
      </c>
      <c r="H7" t="s">
        <v>28212</v>
      </c>
      <c r="I7" t="s">
        <v>28210</v>
      </c>
      <c r="J7" t="s">
        <v>28213</v>
      </c>
      <c r="K7" t="s">
        <v>28213</v>
      </c>
      <c r="L7">
        <v>29.727500920000001</v>
      </c>
      <c r="M7">
        <v>-85.027496339999999</v>
      </c>
    </row>
    <row r="8" spans="1:13" x14ac:dyDescent="0.25">
      <c r="A8" t="s">
        <v>3821</v>
      </c>
      <c r="B8" t="s">
        <v>50</v>
      </c>
      <c r="C8" t="s">
        <v>3822</v>
      </c>
      <c r="D8">
        <v>2641</v>
      </c>
      <c r="E8" t="s">
        <v>454</v>
      </c>
      <c r="F8" t="s">
        <v>3704</v>
      </c>
      <c r="G8" t="s">
        <v>3730</v>
      </c>
      <c r="H8" t="s">
        <v>3823</v>
      </c>
      <c r="I8" t="s">
        <v>3821</v>
      </c>
      <c r="J8" t="s">
        <v>3824</v>
      </c>
      <c r="K8" t="s">
        <v>3825</v>
      </c>
      <c r="L8">
        <v>-24.103901</v>
      </c>
      <c r="M8">
        <v>-49.789101000000002</v>
      </c>
    </row>
    <row r="9" spans="1:13" x14ac:dyDescent="0.25">
      <c r="A9" t="s">
        <v>10322</v>
      </c>
      <c r="B9" t="s">
        <v>50</v>
      </c>
      <c r="C9" t="s">
        <v>10323</v>
      </c>
      <c r="D9">
        <v>623</v>
      </c>
      <c r="E9" t="s">
        <v>16</v>
      </c>
      <c r="F9" t="s">
        <v>10324</v>
      </c>
      <c r="G9" t="s">
        <v>10325</v>
      </c>
      <c r="H9" t="s">
        <v>10326</v>
      </c>
      <c r="I9" t="s">
        <v>10322</v>
      </c>
      <c r="J9" t="s">
        <v>10327</v>
      </c>
      <c r="L9">
        <v>50.823054999999997</v>
      </c>
      <c r="M9">
        <v>6.1863890000000001</v>
      </c>
    </row>
    <row r="10" spans="1:13" x14ac:dyDescent="0.25">
      <c r="A10" t="s">
        <v>3812</v>
      </c>
      <c r="B10" t="s">
        <v>50</v>
      </c>
      <c r="C10" t="s">
        <v>3813</v>
      </c>
      <c r="D10">
        <v>1923</v>
      </c>
      <c r="E10" t="s">
        <v>454</v>
      </c>
      <c r="F10" t="s">
        <v>3704</v>
      </c>
      <c r="G10" t="s">
        <v>3791</v>
      </c>
      <c r="H10" t="s">
        <v>3814</v>
      </c>
      <c r="I10" t="s">
        <v>3812</v>
      </c>
      <c r="J10" t="s">
        <v>3815</v>
      </c>
      <c r="L10">
        <v>-13.025154000000001</v>
      </c>
      <c r="M10">
        <v>-46.884107</v>
      </c>
    </row>
    <row r="11" spans="1:13" x14ac:dyDescent="0.25">
      <c r="A11" t="s">
        <v>26492</v>
      </c>
      <c r="B11" t="s">
        <v>50</v>
      </c>
      <c r="C11" t="s">
        <v>26493</v>
      </c>
      <c r="D11">
        <v>360</v>
      </c>
      <c r="E11" t="s">
        <v>454</v>
      </c>
      <c r="F11" t="s">
        <v>26482</v>
      </c>
      <c r="G11" t="s">
        <v>26488</v>
      </c>
      <c r="H11" t="s">
        <v>26494</v>
      </c>
      <c r="I11" t="s">
        <v>26495</v>
      </c>
      <c r="J11" t="s">
        <v>26496</v>
      </c>
      <c r="L11">
        <v>3.8986809999999998</v>
      </c>
      <c r="M11">
        <v>-55.577907000000003</v>
      </c>
    </row>
    <row r="12" spans="1:13" x14ac:dyDescent="0.25">
      <c r="A12" t="s">
        <v>17568</v>
      </c>
      <c r="B12" t="s">
        <v>50</v>
      </c>
      <c r="C12" t="s">
        <v>17569</v>
      </c>
      <c r="D12">
        <v>6</v>
      </c>
      <c r="E12" t="s">
        <v>990</v>
      </c>
      <c r="F12" t="s">
        <v>17560</v>
      </c>
      <c r="G12" t="s">
        <v>17561</v>
      </c>
      <c r="H12" t="s">
        <v>17570</v>
      </c>
      <c r="I12" t="s">
        <v>17568</v>
      </c>
      <c r="J12" t="s">
        <v>17571</v>
      </c>
      <c r="L12">
        <v>0.185278</v>
      </c>
      <c r="M12">
        <v>173.63699299999999</v>
      </c>
    </row>
    <row r="13" spans="1:13" x14ac:dyDescent="0.25">
      <c r="A13" t="s">
        <v>10705</v>
      </c>
      <c r="B13" t="s">
        <v>22</v>
      </c>
      <c r="C13" t="s">
        <v>10706</v>
      </c>
      <c r="D13">
        <v>10</v>
      </c>
      <c r="E13" t="s">
        <v>16</v>
      </c>
      <c r="F13" t="s">
        <v>10707</v>
      </c>
      <c r="G13" t="s">
        <v>10708</v>
      </c>
      <c r="H13" t="s">
        <v>10709</v>
      </c>
      <c r="I13" t="s">
        <v>10705</v>
      </c>
      <c r="J13" t="s">
        <v>10710</v>
      </c>
      <c r="L13">
        <v>57.092758910000001</v>
      </c>
      <c r="M13">
        <v>9.8492431640000007</v>
      </c>
    </row>
    <row r="14" spans="1:13" x14ac:dyDescent="0.25">
      <c r="A14" t="s">
        <v>36493</v>
      </c>
      <c r="B14" t="s">
        <v>30</v>
      </c>
      <c r="C14" t="s">
        <v>36494</v>
      </c>
      <c r="D14">
        <v>1124</v>
      </c>
      <c r="E14" t="s">
        <v>86</v>
      </c>
      <c r="F14" t="s">
        <v>36334</v>
      </c>
      <c r="G14" t="s">
        <v>36344</v>
      </c>
      <c r="H14" t="s">
        <v>36495</v>
      </c>
      <c r="I14" t="s">
        <v>36493</v>
      </c>
      <c r="J14" t="s">
        <v>36496</v>
      </c>
      <c r="L14">
        <v>-24.81809998</v>
      </c>
      <c r="M14">
        <v>31.544599529999999</v>
      </c>
    </row>
    <row r="15" spans="1:13" x14ac:dyDescent="0.25">
      <c r="A15" t="s">
        <v>29</v>
      </c>
      <c r="B15" t="s">
        <v>30</v>
      </c>
      <c r="C15" t="s">
        <v>31</v>
      </c>
      <c r="D15">
        <v>869</v>
      </c>
      <c r="E15" t="s">
        <v>24</v>
      </c>
      <c r="F15" t="s">
        <v>25</v>
      </c>
      <c r="G15" t="s">
        <v>26</v>
      </c>
      <c r="H15" t="s">
        <v>32</v>
      </c>
      <c r="I15" t="s">
        <v>29</v>
      </c>
      <c r="J15" t="s">
        <v>33</v>
      </c>
      <c r="L15">
        <v>24.26169968</v>
      </c>
      <c r="M15">
        <v>55.609199519999997</v>
      </c>
    </row>
    <row r="16" spans="1:13" x14ac:dyDescent="0.25">
      <c r="A16" t="s">
        <v>35659</v>
      </c>
      <c r="B16" t="s">
        <v>30</v>
      </c>
      <c r="C16" t="s">
        <v>35660</v>
      </c>
      <c r="D16">
        <v>721</v>
      </c>
      <c r="E16" t="s">
        <v>454</v>
      </c>
      <c r="F16" t="s">
        <v>35652</v>
      </c>
      <c r="G16" t="s">
        <v>35661</v>
      </c>
      <c r="H16" t="s">
        <v>35662</v>
      </c>
      <c r="I16" t="s">
        <v>35659</v>
      </c>
      <c r="J16" t="s">
        <v>35663</v>
      </c>
      <c r="L16">
        <v>9.4302253720000007</v>
      </c>
      <c r="M16">
        <v>-64.470726010000007</v>
      </c>
    </row>
    <row r="17" spans="1:13" x14ac:dyDescent="0.25">
      <c r="A17" t="s">
        <v>14283</v>
      </c>
      <c r="B17" t="s">
        <v>22</v>
      </c>
      <c r="C17" t="s">
        <v>14284</v>
      </c>
      <c r="D17">
        <v>73</v>
      </c>
      <c r="E17" t="s">
        <v>24</v>
      </c>
      <c r="F17" t="s">
        <v>14253</v>
      </c>
      <c r="G17" t="s">
        <v>14285</v>
      </c>
      <c r="H17" t="s">
        <v>14286</v>
      </c>
      <c r="I17" t="s">
        <v>14287</v>
      </c>
      <c r="J17" t="s">
        <v>13260</v>
      </c>
      <c r="L17">
        <v>-0.374448</v>
      </c>
      <c r="M17">
        <v>117.249392</v>
      </c>
    </row>
    <row r="18" spans="1:13" x14ac:dyDescent="0.25">
      <c r="A18" t="s">
        <v>24696</v>
      </c>
      <c r="B18" t="s">
        <v>30</v>
      </c>
      <c r="C18" t="s">
        <v>24697</v>
      </c>
      <c r="D18">
        <v>174</v>
      </c>
      <c r="E18" t="s">
        <v>16</v>
      </c>
      <c r="F18" t="s">
        <v>24672</v>
      </c>
      <c r="G18" t="s">
        <v>24698</v>
      </c>
      <c r="H18" t="s">
        <v>24699</v>
      </c>
      <c r="I18" t="s">
        <v>24696</v>
      </c>
      <c r="J18" t="s">
        <v>24700</v>
      </c>
      <c r="L18">
        <v>45.0021019</v>
      </c>
      <c r="M18">
        <v>37.347301479999999</v>
      </c>
    </row>
    <row r="19" spans="1:13" x14ac:dyDescent="0.25">
      <c r="A19" t="s">
        <v>10711</v>
      </c>
      <c r="B19" t="s">
        <v>30</v>
      </c>
      <c r="C19" t="s">
        <v>10712</v>
      </c>
      <c r="D19">
        <v>82</v>
      </c>
      <c r="E19" t="s">
        <v>16</v>
      </c>
      <c r="F19" t="s">
        <v>10707</v>
      </c>
      <c r="G19" t="s">
        <v>10713</v>
      </c>
      <c r="H19" t="s">
        <v>10714</v>
      </c>
      <c r="I19" t="s">
        <v>10711</v>
      </c>
      <c r="J19" t="s">
        <v>10715</v>
      </c>
      <c r="L19">
        <v>56.299999239999998</v>
      </c>
      <c r="M19">
        <v>10.61900043</v>
      </c>
    </row>
    <row r="20" spans="1:13" x14ac:dyDescent="0.25">
      <c r="A20" t="s">
        <v>14304</v>
      </c>
      <c r="B20" t="s">
        <v>50</v>
      </c>
      <c r="C20" t="s">
        <v>14305</v>
      </c>
      <c r="D20">
        <v>3100</v>
      </c>
      <c r="E20" t="s">
        <v>24</v>
      </c>
      <c r="F20" t="s">
        <v>14253</v>
      </c>
      <c r="G20" t="s">
        <v>14306</v>
      </c>
      <c r="H20" t="s">
        <v>14307</v>
      </c>
      <c r="J20" t="s">
        <v>14308</v>
      </c>
      <c r="K20" t="s">
        <v>14309</v>
      </c>
      <c r="L20">
        <v>-3.8832</v>
      </c>
      <c r="M20">
        <v>139.3108</v>
      </c>
    </row>
    <row r="21" spans="1:13" x14ac:dyDescent="0.25">
      <c r="A21" t="s">
        <v>8267</v>
      </c>
      <c r="B21" t="s">
        <v>30</v>
      </c>
      <c r="C21" t="s">
        <v>8268</v>
      </c>
      <c r="D21">
        <v>2460</v>
      </c>
      <c r="E21" t="s">
        <v>24</v>
      </c>
      <c r="F21" t="s">
        <v>8254</v>
      </c>
      <c r="G21" t="s">
        <v>8255</v>
      </c>
      <c r="H21" t="s">
        <v>8269</v>
      </c>
      <c r="I21" t="s">
        <v>8270</v>
      </c>
      <c r="J21" t="s">
        <v>8271</v>
      </c>
      <c r="L21">
        <v>47.749885560000003</v>
      </c>
      <c r="M21">
        <v>88.085807799999998</v>
      </c>
    </row>
    <row r="22" spans="1:13" x14ac:dyDescent="0.25">
      <c r="A22" t="s">
        <v>36220</v>
      </c>
      <c r="B22" t="s">
        <v>50</v>
      </c>
      <c r="C22" t="s">
        <v>36221</v>
      </c>
      <c r="E22" t="s">
        <v>990</v>
      </c>
      <c r="F22" t="s">
        <v>36222</v>
      </c>
      <c r="G22" t="s">
        <v>36223</v>
      </c>
      <c r="H22" t="s">
        <v>36224</v>
      </c>
      <c r="I22" t="s">
        <v>36220</v>
      </c>
      <c r="J22" t="s">
        <v>36225</v>
      </c>
      <c r="L22">
        <v>-13.505132</v>
      </c>
      <c r="M22">
        <v>-172.62788800000001</v>
      </c>
    </row>
    <row r="23" spans="1:13" x14ac:dyDescent="0.25">
      <c r="A23" t="s">
        <v>23637</v>
      </c>
      <c r="B23" t="s">
        <v>30</v>
      </c>
      <c r="C23" t="s">
        <v>23638</v>
      </c>
      <c r="D23">
        <v>659</v>
      </c>
      <c r="E23" t="s">
        <v>24</v>
      </c>
      <c r="F23" t="s">
        <v>23639</v>
      </c>
      <c r="G23" t="s">
        <v>23640</v>
      </c>
      <c r="H23" t="s">
        <v>23641</v>
      </c>
      <c r="I23" t="s">
        <v>23637</v>
      </c>
      <c r="J23" t="s">
        <v>23642</v>
      </c>
      <c r="L23">
        <v>6.3668198589999996</v>
      </c>
      <c r="M23">
        <v>124.75099950000001</v>
      </c>
    </row>
    <row r="24" spans="1:13" x14ac:dyDescent="0.25">
      <c r="A24" t="s">
        <v>4776</v>
      </c>
      <c r="B24" t="s">
        <v>50</v>
      </c>
      <c r="C24" t="s">
        <v>4777</v>
      </c>
      <c r="D24">
        <v>3276</v>
      </c>
      <c r="E24" t="s">
        <v>454</v>
      </c>
      <c r="F24" t="s">
        <v>3704</v>
      </c>
      <c r="G24" t="s">
        <v>3917</v>
      </c>
      <c r="H24" t="s">
        <v>4778</v>
      </c>
      <c r="I24" t="s">
        <v>4776</v>
      </c>
      <c r="J24" t="s">
        <v>4779</v>
      </c>
      <c r="L24">
        <v>-19.563199999999998</v>
      </c>
      <c r="M24">
        <v>-46.960399629999998</v>
      </c>
    </row>
    <row r="25" spans="1:13" x14ac:dyDescent="0.25">
      <c r="A25" t="s">
        <v>36253</v>
      </c>
      <c r="B25" t="s">
        <v>30</v>
      </c>
      <c r="C25" t="s">
        <v>36254</v>
      </c>
      <c r="D25">
        <v>134</v>
      </c>
      <c r="E25" t="s">
        <v>24</v>
      </c>
      <c r="F25" t="s">
        <v>36244</v>
      </c>
      <c r="G25" t="s">
        <v>36255</v>
      </c>
      <c r="I25" t="s">
        <v>36253</v>
      </c>
      <c r="J25" t="s">
        <v>36256</v>
      </c>
      <c r="L25">
        <v>16.191699979999999</v>
      </c>
      <c r="M25">
        <v>52.174999239999998</v>
      </c>
    </row>
    <row r="26" spans="1:13" x14ac:dyDescent="0.25">
      <c r="A26" t="s">
        <v>13844</v>
      </c>
      <c r="B26" t="s">
        <v>50</v>
      </c>
      <c r="C26" t="s">
        <v>13845</v>
      </c>
      <c r="D26">
        <v>7779</v>
      </c>
      <c r="E26" t="s">
        <v>229</v>
      </c>
      <c r="F26" t="s">
        <v>13766</v>
      </c>
      <c r="G26" t="s">
        <v>13778</v>
      </c>
      <c r="H26" t="s">
        <v>13846</v>
      </c>
      <c r="I26" t="s">
        <v>13844</v>
      </c>
      <c r="J26" t="s">
        <v>13847</v>
      </c>
      <c r="L26">
        <v>14.865600000000001</v>
      </c>
      <c r="M26">
        <v>-91.501998999999998</v>
      </c>
    </row>
    <row r="27" spans="1:13" x14ac:dyDescent="0.25">
      <c r="A27" t="s">
        <v>24670</v>
      </c>
      <c r="B27" t="s">
        <v>30</v>
      </c>
      <c r="C27" t="s">
        <v>24671</v>
      </c>
      <c r="D27">
        <v>831</v>
      </c>
      <c r="E27" t="s">
        <v>24</v>
      </c>
      <c r="F27" t="s">
        <v>24672</v>
      </c>
      <c r="G27" t="s">
        <v>24673</v>
      </c>
      <c r="H27" t="s">
        <v>24674</v>
      </c>
      <c r="I27" t="s">
        <v>24670</v>
      </c>
      <c r="J27" t="s">
        <v>24675</v>
      </c>
      <c r="L27">
        <v>53.740001679999999</v>
      </c>
      <c r="M27">
        <v>91.385002139999997</v>
      </c>
    </row>
    <row r="28" spans="1:13" x14ac:dyDescent="0.25">
      <c r="A28" t="s">
        <v>20707</v>
      </c>
      <c r="B28" t="s">
        <v>30</v>
      </c>
      <c r="C28" t="s">
        <v>20708</v>
      </c>
      <c r="D28">
        <v>305</v>
      </c>
      <c r="E28" t="s">
        <v>86</v>
      </c>
      <c r="F28" t="s">
        <v>20693</v>
      </c>
      <c r="G28" t="s">
        <v>20709</v>
      </c>
      <c r="H28" t="s">
        <v>20710</v>
      </c>
      <c r="I28" t="s">
        <v>20707</v>
      </c>
      <c r="J28" t="s">
        <v>20711</v>
      </c>
      <c r="L28">
        <v>6.204167</v>
      </c>
      <c r="M28">
        <v>6.6652779999999998</v>
      </c>
    </row>
    <row r="29" spans="1:13" x14ac:dyDescent="0.25">
      <c r="A29" t="s">
        <v>11362</v>
      </c>
      <c r="B29" t="s">
        <v>30</v>
      </c>
      <c r="C29" t="s">
        <v>11363</v>
      </c>
      <c r="D29">
        <v>2302</v>
      </c>
      <c r="E29" t="s">
        <v>16</v>
      </c>
      <c r="F29" t="s">
        <v>11353</v>
      </c>
      <c r="G29" t="s">
        <v>11364</v>
      </c>
      <c r="H29" t="s">
        <v>11365</v>
      </c>
      <c r="I29" t="s">
        <v>11362</v>
      </c>
      <c r="J29" t="s">
        <v>11366</v>
      </c>
      <c r="L29">
        <v>38.948501589999999</v>
      </c>
      <c r="M29">
        <v>-1.863520026</v>
      </c>
    </row>
    <row r="30" spans="1:13" x14ac:dyDescent="0.25">
      <c r="A30" t="s">
        <v>16014</v>
      </c>
      <c r="B30" t="s">
        <v>30</v>
      </c>
      <c r="C30" t="s">
        <v>16015</v>
      </c>
      <c r="D30">
        <v>10</v>
      </c>
      <c r="E30" t="s">
        <v>24</v>
      </c>
      <c r="F30" t="s">
        <v>16016</v>
      </c>
      <c r="G30" t="s">
        <v>16017</v>
      </c>
      <c r="H30" t="s">
        <v>16018</v>
      </c>
      <c r="I30" t="s">
        <v>16014</v>
      </c>
      <c r="J30" t="s">
        <v>16019</v>
      </c>
      <c r="L30">
        <v>30.371099470000001</v>
      </c>
      <c r="M30">
        <v>48.228298189999997</v>
      </c>
    </row>
    <row r="31" spans="1:13" x14ac:dyDescent="0.25">
      <c r="A31" t="s">
        <v>31821</v>
      </c>
      <c r="B31" t="s">
        <v>30</v>
      </c>
      <c r="C31" t="s">
        <v>31822</v>
      </c>
      <c r="D31">
        <v>393</v>
      </c>
      <c r="E31" t="s">
        <v>229</v>
      </c>
      <c r="F31" t="s">
        <v>27917</v>
      </c>
      <c r="G31" t="s">
        <v>28079</v>
      </c>
      <c r="H31" t="s">
        <v>31823</v>
      </c>
      <c r="I31" t="s">
        <v>31821</v>
      </c>
      <c r="J31" t="s">
        <v>31824</v>
      </c>
      <c r="K31" t="s">
        <v>31824</v>
      </c>
      <c r="L31">
        <v>40.65209961</v>
      </c>
      <c r="M31">
        <v>-75.440803529999997</v>
      </c>
    </row>
    <row r="32" spans="1:13" x14ac:dyDescent="0.25">
      <c r="A32" t="s">
        <v>17558</v>
      </c>
      <c r="B32" t="s">
        <v>50</v>
      </c>
      <c r="C32" t="s">
        <v>17559</v>
      </c>
      <c r="E32" t="s">
        <v>990</v>
      </c>
      <c r="F32" t="s">
        <v>17560</v>
      </c>
      <c r="G32" t="s">
        <v>17561</v>
      </c>
      <c r="H32" t="s">
        <v>17562</v>
      </c>
      <c r="I32" t="s">
        <v>17558</v>
      </c>
      <c r="J32" t="s">
        <v>17563</v>
      </c>
      <c r="L32">
        <v>1.7986099719999999</v>
      </c>
      <c r="M32">
        <v>173.0410004</v>
      </c>
    </row>
    <row r="33" spans="1:13" x14ac:dyDescent="0.25">
      <c r="A33" t="s">
        <v>1044</v>
      </c>
      <c r="B33" t="s">
        <v>50</v>
      </c>
      <c r="C33" t="s">
        <v>1045</v>
      </c>
      <c r="E33" t="s">
        <v>990</v>
      </c>
      <c r="F33" t="s">
        <v>1046</v>
      </c>
      <c r="G33" t="s">
        <v>1047</v>
      </c>
      <c r="I33" t="s">
        <v>1044</v>
      </c>
      <c r="J33" t="s">
        <v>1048</v>
      </c>
      <c r="L33">
        <v>-17.616699220000001</v>
      </c>
      <c r="M33">
        <v>143.16700739999999</v>
      </c>
    </row>
    <row r="34" spans="1:13" x14ac:dyDescent="0.25">
      <c r="A34" t="s">
        <v>1076</v>
      </c>
      <c r="B34" t="s">
        <v>30</v>
      </c>
      <c r="C34" t="s">
        <v>1077</v>
      </c>
      <c r="D34">
        <v>1255</v>
      </c>
      <c r="E34" t="s">
        <v>990</v>
      </c>
      <c r="F34" t="s">
        <v>1046</v>
      </c>
      <c r="G34" t="s">
        <v>1047</v>
      </c>
      <c r="H34" t="s">
        <v>1078</v>
      </c>
      <c r="I34" t="s">
        <v>1076</v>
      </c>
      <c r="J34" t="s">
        <v>1079</v>
      </c>
      <c r="L34">
        <v>-23.646099</v>
      </c>
      <c r="M34">
        <v>146.584</v>
      </c>
    </row>
    <row r="35" spans="1:13" x14ac:dyDescent="0.25">
      <c r="A35" t="s">
        <v>27930</v>
      </c>
      <c r="B35" t="s">
        <v>30</v>
      </c>
      <c r="C35" t="s">
        <v>27931</v>
      </c>
      <c r="D35">
        <v>1791</v>
      </c>
      <c r="E35" t="s">
        <v>229</v>
      </c>
      <c r="F35" t="s">
        <v>27917</v>
      </c>
      <c r="G35" t="s">
        <v>27918</v>
      </c>
      <c r="H35" t="s">
        <v>27932</v>
      </c>
      <c r="I35" t="s">
        <v>27930</v>
      </c>
      <c r="J35" t="s">
        <v>27933</v>
      </c>
      <c r="K35" t="s">
        <v>27933</v>
      </c>
      <c r="L35">
        <v>32.411300660000002</v>
      </c>
      <c r="M35">
        <v>-99.68190002</v>
      </c>
    </row>
    <row r="36" spans="1:13" x14ac:dyDescent="0.25">
      <c r="A36" t="s">
        <v>7877</v>
      </c>
      <c r="B36" t="s">
        <v>30</v>
      </c>
      <c r="C36" t="s">
        <v>7878</v>
      </c>
      <c r="D36">
        <v>21</v>
      </c>
      <c r="E36" t="s">
        <v>86</v>
      </c>
      <c r="F36" t="s">
        <v>7801</v>
      </c>
      <c r="G36" t="s">
        <v>7879</v>
      </c>
      <c r="H36" t="s">
        <v>7880</v>
      </c>
      <c r="I36" t="s">
        <v>7877</v>
      </c>
      <c r="J36" t="s">
        <v>7881</v>
      </c>
      <c r="L36">
        <v>5.261390209</v>
      </c>
      <c r="M36">
        <v>-3.9262900350000001</v>
      </c>
    </row>
    <row r="37" spans="1:13" x14ac:dyDescent="0.25">
      <c r="A37" t="s">
        <v>11694</v>
      </c>
      <c r="B37" t="s">
        <v>50</v>
      </c>
      <c r="C37" t="s">
        <v>11695</v>
      </c>
      <c r="D37">
        <v>1800</v>
      </c>
      <c r="E37" t="s">
        <v>86</v>
      </c>
      <c r="F37" t="s">
        <v>11591</v>
      </c>
      <c r="G37" t="s">
        <v>11662</v>
      </c>
      <c r="H37" t="s">
        <v>11696</v>
      </c>
      <c r="I37" t="s">
        <v>11694</v>
      </c>
      <c r="J37" t="s">
        <v>11697</v>
      </c>
      <c r="L37">
        <v>6.734</v>
      </c>
      <c r="M37">
        <v>44.252997999999998</v>
      </c>
    </row>
    <row r="38" spans="1:13" x14ac:dyDescent="0.25">
      <c r="A38" t="s">
        <v>28120</v>
      </c>
      <c r="B38" t="s">
        <v>30</v>
      </c>
      <c r="C38" t="s">
        <v>28121</v>
      </c>
      <c r="D38">
        <v>334</v>
      </c>
      <c r="E38" t="s">
        <v>229</v>
      </c>
      <c r="F38" t="s">
        <v>27917</v>
      </c>
      <c r="G38" t="s">
        <v>27954</v>
      </c>
      <c r="H38" t="s">
        <v>28122</v>
      </c>
      <c r="I38" t="s">
        <v>28120</v>
      </c>
      <c r="J38" t="s">
        <v>28123</v>
      </c>
      <c r="K38" t="s">
        <v>28124</v>
      </c>
      <c r="L38">
        <v>67.106300000000005</v>
      </c>
      <c r="M38">
        <v>-157.856989</v>
      </c>
    </row>
    <row r="39" spans="1:13" x14ac:dyDescent="0.25">
      <c r="A39" t="s">
        <v>2470</v>
      </c>
      <c r="B39" t="s">
        <v>50</v>
      </c>
      <c r="C39" t="s">
        <v>2471</v>
      </c>
      <c r="D39">
        <v>34</v>
      </c>
      <c r="E39" t="s">
        <v>990</v>
      </c>
      <c r="F39" t="s">
        <v>1046</v>
      </c>
      <c r="G39" t="s">
        <v>1047</v>
      </c>
      <c r="H39" t="s">
        <v>2472</v>
      </c>
      <c r="I39" t="s">
        <v>2473</v>
      </c>
      <c r="J39" t="s">
        <v>2474</v>
      </c>
      <c r="L39">
        <v>-10.950799999999999</v>
      </c>
      <c r="M39">
        <v>142.459</v>
      </c>
    </row>
    <row r="40" spans="1:13" x14ac:dyDescent="0.25">
      <c r="A40" t="s">
        <v>26480</v>
      </c>
      <c r="B40" t="s">
        <v>50</v>
      </c>
      <c r="C40" t="s">
        <v>26481</v>
      </c>
      <c r="D40">
        <v>19</v>
      </c>
      <c r="E40" t="s">
        <v>454</v>
      </c>
      <c r="F40" t="s">
        <v>26482</v>
      </c>
      <c r="G40" t="s">
        <v>26483</v>
      </c>
      <c r="H40" t="s">
        <v>26484</v>
      </c>
      <c r="I40" t="s">
        <v>26480</v>
      </c>
      <c r="J40" t="s">
        <v>26485</v>
      </c>
      <c r="L40">
        <v>5.5127201079999999</v>
      </c>
      <c r="M40">
        <v>-54.050098419999998</v>
      </c>
    </row>
    <row r="41" spans="1:13" x14ac:dyDescent="0.25">
      <c r="A41" t="s">
        <v>7805</v>
      </c>
      <c r="B41" t="s">
        <v>50</v>
      </c>
      <c r="C41" t="s">
        <v>7806</v>
      </c>
      <c r="D41">
        <v>95</v>
      </c>
      <c r="E41" t="s">
        <v>86</v>
      </c>
      <c r="F41" t="s">
        <v>7801</v>
      </c>
      <c r="G41" t="s">
        <v>7807</v>
      </c>
      <c r="H41" t="s">
        <v>7808</v>
      </c>
      <c r="I41" t="s">
        <v>7805</v>
      </c>
      <c r="J41" t="s">
        <v>7809</v>
      </c>
      <c r="L41">
        <v>5.4619439999999999</v>
      </c>
      <c r="M41">
        <v>-3.2347220000000001</v>
      </c>
    </row>
    <row r="42" spans="1:13" x14ac:dyDescent="0.25">
      <c r="A42" t="s">
        <v>22285</v>
      </c>
      <c r="B42" t="s">
        <v>50</v>
      </c>
      <c r="C42" t="s">
        <v>22286</v>
      </c>
      <c r="D42">
        <v>150</v>
      </c>
      <c r="E42" t="s">
        <v>990</v>
      </c>
      <c r="F42" t="s">
        <v>22194</v>
      </c>
      <c r="G42" t="s">
        <v>22205</v>
      </c>
      <c r="H42" t="s">
        <v>22287</v>
      </c>
      <c r="J42" t="s">
        <v>22285</v>
      </c>
      <c r="K42" t="s">
        <v>8285</v>
      </c>
      <c r="L42">
        <v>-6.0655555559999996</v>
      </c>
      <c r="M42">
        <v>141.09527779999999</v>
      </c>
    </row>
    <row r="43" spans="1:13" x14ac:dyDescent="0.25">
      <c r="A43" t="s">
        <v>28044</v>
      </c>
      <c r="B43" t="s">
        <v>22</v>
      </c>
      <c r="C43" t="s">
        <v>28045</v>
      </c>
      <c r="D43">
        <v>5355</v>
      </c>
      <c r="E43" t="s">
        <v>229</v>
      </c>
      <c r="F43" t="s">
        <v>27917</v>
      </c>
      <c r="G43" t="s">
        <v>28020</v>
      </c>
      <c r="H43" t="s">
        <v>28046</v>
      </c>
      <c r="I43" t="s">
        <v>28044</v>
      </c>
      <c r="J43" t="s">
        <v>28047</v>
      </c>
      <c r="K43" t="s">
        <v>28047</v>
      </c>
      <c r="L43">
        <v>35.040199000000001</v>
      </c>
      <c r="M43">
        <v>-106.60900100000001</v>
      </c>
    </row>
    <row r="44" spans="1:13" x14ac:dyDescent="0.25">
      <c r="A44" t="s">
        <v>27926</v>
      </c>
      <c r="B44" t="s">
        <v>30</v>
      </c>
      <c r="C44" t="s">
        <v>27927</v>
      </c>
      <c r="D44">
        <v>1302</v>
      </c>
      <c r="E44" t="s">
        <v>229</v>
      </c>
      <c r="F44" t="s">
        <v>27917</v>
      </c>
      <c r="G44" t="s">
        <v>27928</v>
      </c>
      <c r="H44" t="s">
        <v>12723</v>
      </c>
      <c r="I44" t="s">
        <v>27926</v>
      </c>
      <c r="J44" t="s">
        <v>27929</v>
      </c>
      <c r="K44" t="s">
        <v>27929</v>
      </c>
      <c r="L44">
        <v>45.449100489999999</v>
      </c>
      <c r="M44">
        <v>-98.421798710000004</v>
      </c>
    </row>
    <row r="45" spans="1:13" x14ac:dyDescent="0.25">
      <c r="A45" t="s">
        <v>11201</v>
      </c>
      <c r="B45" t="s">
        <v>30</v>
      </c>
      <c r="C45" t="s">
        <v>11202</v>
      </c>
      <c r="D45">
        <v>616</v>
      </c>
      <c r="E45" t="s">
        <v>86</v>
      </c>
      <c r="F45" t="s">
        <v>11197</v>
      </c>
      <c r="G45" t="s">
        <v>11203</v>
      </c>
      <c r="H45" t="s">
        <v>11204</v>
      </c>
      <c r="I45" t="s">
        <v>11201</v>
      </c>
      <c r="J45" t="s">
        <v>11205</v>
      </c>
      <c r="L45">
        <v>22.375999449999998</v>
      </c>
      <c r="M45">
        <v>31.61170006</v>
      </c>
    </row>
    <row r="46" spans="1:13" x14ac:dyDescent="0.25">
      <c r="A46" t="s">
        <v>25580</v>
      </c>
      <c r="B46" t="s">
        <v>30</v>
      </c>
      <c r="C46" t="s">
        <v>25581</v>
      </c>
      <c r="D46">
        <v>5486</v>
      </c>
      <c r="E46" t="s">
        <v>24</v>
      </c>
      <c r="F46" t="s">
        <v>454</v>
      </c>
      <c r="G46" t="s">
        <v>25582</v>
      </c>
      <c r="I46" t="s">
        <v>25580</v>
      </c>
      <c r="J46" t="s">
        <v>25583</v>
      </c>
      <c r="L46">
        <v>20.296100620000001</v>
      </c>
      <c r="M46">
        <v>41.634300230000001</v>
      </c>
    </row>
    <row r="47" spans="1:13" x14ac:dyDescent="0.25">
      <c r="A47" t="s">
        <v>14538</v>
      </c>
      <c r="B47" t="s">
        <v>50</v>
      </c>
      <c r="C47" t="s">
        <v>14539</v>
      </c>
      <c r="D47">
        <v>1027</v>
      </c>
      <c r="E47" t="s">
        <v>24</v>
      </c>
      <c r="F47" t="s">
        <v>14253</v>
      </c>
      <c r="G47" t="s">
        <v>14329</v>
      </c>
      <c r="H47" t="s">
        <v>14540</v>
      </c>
      <c r="I47" t="s">
        <v>14541</v>
      </c>
      <c r="J47" t="s">
        <v>14542</v>
      </c>
      <c r="L47">
        <v>-9.0730495449999999</v>
      </c>
      <c r="M47">
        <v>124.9049988</v>
      </c>
    </row>
    <row r="48" spans="1:13" x14ac:dyDescent="0.25">
      <c r="A48" t="s">
        <v>20773</v>
      </c>
      <c r="B48" t="s">
        <v>22</v>
      </c>
      <c r="C48" t="s">
        <v>20774</v>
      </c>
      <c r="D48">
        <v>1123</v>
      </c>
      <c r="E48" t="s">
        <v>86</v>
      </c>
      <c r="F48" t="s">
        <v>20693</v>
      </c>
      <c r="G48" t="s">
        <v>20775</v>
      </c>
      <c r="H48" t="s">
        <v>20776</v>
      </c>
      <c r="I48" t="s">
        <v>20773</v>
      </c>
      <c r="J48" t="s">
        <v>20777</v>
      </c>
      <c r="L48">
        <v>9.0067901609999996</v>
      </c>
      <c r="M48">
        <v>7.2631697649999998</v>
      </c>
    </row>
    <row r="49" spans="1:13" x14ac:dyDescent="0.25">
      <c r="A49" t="s">
        <v>1063</v>
      </c>
      <c r="B49" t="s">
        <v>30</v>
      </c>
      <c r="C49" t="s">
        <v>1064</v>
      </c>
      <c r="D49">
        <v>539</v>
      </c>
      <c r="E49" t="s">
        <v>990</v>
      </c>
      <c r="F49" t="s">
        <v>1046</v>
      </c>
      <c r="G49" t="s">
        <v>1065</v>
      </c>
      <c r="H49" t="s">
        <v>1066</v>
      </c>
      <c r="I49" t="s">
        <v>1063</v>
      </c>
      <c r="J49" t="s">
        <v>1067</v>
      </c>
      <c r="L49">
        <v>-36.067798609999997</v>
      </c>
      <c r="M49">
        <v>146.95799260000001</v>
      </c>
    </row>
    <row r="50" spans="1:13" x14ac:dyDescent="0.25">
      <c r="A50" t="s">
        <v>34308</v>
      </c>
      <c r="B50" t="s">
        <v>30</v>
      </c>
      <c r="C50" t="s">
        <v>34309</v>
      </c>
      <c r="D50">
        <v>197</v>
      </c>
      <c r="E50" t="s">
        <v>229</v>
      </c>
      <c r="F50" t="s">
        <v>27917</v>
      </c>
      <c r="G50" t="s">
        <v>28289</v>
      </c>
      <c r="H50" t="s">
        <v>1061</v>
      </c>
      <c r="I50" t="s">
        <v>34308</v>
      </c>
      <c r="J50" t="s">
        <v>34310</v>
      </c>
      <c r="K50" t="s">
        <v>34310</v>
      </c>
      <c r="L50">
        <v>31.535499569999999</v>
      </c>
      <c r="M50">
        <v>-84.194503780000005</v>
      </c>
    </row>
    <row r="51" spans="1:13" x14ac:dyDescent="0.25">
      <c r="A51" t="s">
        <v>12719</v>
      </c>
      <c r="B51" t="s">
        <v>22</v>
      </c>
      <c r="C51" t="s">
        <v>12720</v>
      </c>
      <c r="D51">
        <v>215</v>
      </c>
      <c r="E51" t="s">
        <v>16</v>
      </c>
      <c r="F51" t="s">
        <v>12721</v>
      </c>
      <c r="G51" t="s">
        <v>12722</v>
      </c>
      <c r="H51" t="s">
        <v>12723</v>
      </c>
      <c r="I51" t="s">
        <v>12719</v>
      </c>
      <c r="J51" t="s">
        <v>12724</v>
      </c>
      <c r="L51">
        <v>57.201900479999999</v>
      </c>
      <c r="M51">
        <v>-2.197779894</v>
      </c>
    </row>
    <row r="52" spans="1:13" x14ac:dyDescent="0.25">
      <c r="A52" t="s">
        <v>19814</v>
      </c>
      <c r="B52" t="s">
        <v>22</v>
      </c>
      <c r="C52" t="s">
        <v>19815</v>
      </c>
      <c r="D52">
        <v>16</v>
      </c>
      <c r="E52" t="s">
        <v>229</v>
      </c>
      <c r="F52" t="s">
        <v>19642</v>
      </c>
      <c r="G52" t="s">
        <v>19816</v>
      </c>
      <c r="H52" t="s">
        <v>19817</v>
      </c>
      <c r="I52" t="s">
        <v>19814</v>
      </c>
      <c r="J52" t="s">
        <v>19818</v>
      </c>
      <c r="L52">
        <v>16.757099149999998</v>
      </c>
      <c r="M52">
        <v>-99.753997799999993</v>
      </c>
    </row>
    <row r="53" spans="1:13" x14ac:dyDescent="0.25">
      <c r="A53" t="s">
        <v>28202</v>
      </c>
      <c r="B53" t="s">
        <v>50</v>
      </c>
      <c r="C53" t="s">
        <v>28203</v>
      </c>
      <c r="D53">
        <v>623</v>
      </c>
      <c r="E53" t="s">
        <v>229</v>
      </c>
      <c r="F53" t="s">
        <v>27917</v>
      </c>
      <c r="G53" t="s">
        <v>28096</v>
      </c>
      <c r="H53" t="s">
        <v>28204</v>
      </c>
      <c r="I53" t="s">
        <v>28202</v>
      </c>
      <c r="J53" t="s">
        <v>28205</v>
      </c>
      <c r="K53" t="s">
        <v>28205</v>
      </c>
      <c r="L53">
        <v>44.988602</v>
      </c>
      <c r="M53">
        <v>-85.198402000000002</v>
      </c>
    </row>
    <row r="54" spans="1:13" x14ac:dyDescent="0.25">
      <c r="A54" t="s">
        <v>13222</v>
      </c>
      <c r="B54" t="s">
        <v>22</v>
      </c>
      <c r="C54" t="s">
        <v>13223</v>
      </c>
      <c r="D54">
        <v>205</v>
      </c>
      <c r="E54" t="s">
        <v>86</v>
      </c>
      <c r="F54" t="s">
        <v>13224</v>
      </c>
      <c r="G54" t="s">
        <v>13225</v>
      </c>
      <c r="H54" t="s">
        <v>13226</v>
      </c>
      <c r="I54" t="s">
        <v>13222</v>
      </c>
      <c r="J54" t="s">
        <v>13227</v>
      </c>
      <c r="L54">
        <v>5.6051897999999998</v>
      </c>
      <c r="M54">
        <v>-0.16678599999999999</v>
      </c>
    </row>
    <row r="55" spans="1:13" x14ac:dyDescent="0.25">
      <c r="A55" t="s">
        <v>9349</v>
      </c>
      <c r="B55" t="s">
        <v>50</v>
      </c>
      <c r="C55" t="s">
        <v>9350</v>
      </c>
      <c r="D55">
        <v>50</v>
      </c>
      <c r="E55" t="s">
        <v>454</v>
      </c>
      <c r="F55" t="s">
        <v>9330</v>
      </c>
      <c r="G55" t="s">
        <v>9351</v>
      </c>
      <c r="H55" t="s">
        <v>9352</v>
      </c>
      <c r="I55" t="s">
        <v>9349</v>
      </c>
      <c r="J55" t="s">
        <v>9353</v>
      </c>
      <c r="K55" t="s">
        <v>9353</v>
      </c>
      <c r="L55">
        <v>8.5166699999999995</v>
      </c>
      <c r="M55">
        <v>-77.3</v>
      </c>
    </row>
    <row r="56" spans="1:13" x14ac:dyDescent="0.25">
      <c r="A56" t="s">
        <v>11467</v>
      </c>
      <c r="B56" t="s">
        <v>30</v>
      </c>
      <c r="C56" t="s">
        <v>11468</v>
      </c>
      <c r="D56">
        <v>46</v>
      </c>
      <c r="E56" t="s">
        <v>16</v>
      </c>
      <c r="F56" t="s">
        <v>11353</v>
      </c>
      <c r="G56" t="s">
        <v>11429</v>
      </c>
      <c r="H56" t="s">
        <v>11469</v>
      </c>
      <c r="I56" t="s">
        <v>11467</v>
      </c>
      <c r="J56" t="s">
        <v>11470</v>
      </c>
      <c r="L56">
        <v>28.945499000000002</v>
      </c>
      <c r="M56">
        <v>-13.6052</v>
      </c>
    </row>
    <row r="57" spans="1:13" x14ac:dyDescent="0.25">
      <c r="A57" t="s">
        <v>1277</v>
      </c>
      <c r="B57" t="s">
        <v>50</v>
      </c>
      <c r="C57" t="s">
        <v>1278</v>
      </c>
      <c r="D57">
        <v>63</v>
      </c>
      <c r="E57" t="s">
        <v>990</v>
      </c>
      <c r="F57" t="s">
        <v>1046</v>
      </c>
      <c r="G57" t="s">
        <v>1047</v>
      </c>
      <c r="H57" t="s">
        <v>1279</v>
      </c>
      <c r="I57" t="s">
        <v>1277</v>
      </c>
      <c r="J57" t="s">
        <v>1280</v>
      </c>
      <c r="L57">
        <v>-27.57029915</v>
      </c>
      <c r="M57">
        <v>153.00799559999999</v>
      </c>
    </row>
    <row r="58" spans="1:13" x14ac:dyDescent="0.25">
      <c r="A58" t="s">
        <v>7789</v>
      </c>
      <c r="B58" t="s">
        <v>30</v>
      </c>
      <c r="C58" t="s">
        <v>7790</v>
      </c>
      <c r="D58">
        <v>1306</v>
      </c>
      <c r="E58" t="s">
        <v>16</v>
      </c>
      <c r="F58" t="s">
        <v>7744</v>
      </c>
      <c r="G58" t="s">
        <v>7791</v>
      </c>
      <c r="H58" t="s">
        <v>7792</v>
      </c>
      <c r="I58" t="s">
        <v>7789</v>
      </c>
      <c r="J58" t="s">
        <v>7793</v>
      </c>
      <c r="L58">
        <v>47.48500061</v>
      </c>
      <c r="M58">
        <v>9.5607700350000009</v>
      </c>
    </row>
    <row r="59" spans="1:13" x14ac:dyDescent="0.25">
      <c r="A59" t="s">
        <v>13212</v>
      </c>
      <c r="B59" t="s">
        <v>30</v>
      </c>
      <c r="C59" t="s">
        <v>13213</v>
      </c>
      <c r="D59">
        <v>290</v>
      </c>
      <c r="E59" t="s">
        <v>16</v>
      </c>
      <c r="F59" t="s">
        <v>13214</v>
      </c>
      <c r="G59" t="s">
        <v>13215</v>
      </c>
      <c r="H59" t="s">
        <v>13216</v>
      </c>
      <c r="I59" t="s">
        <v>13212</v>
      </c>
      <c r="J59" t="s">
        <v>13217</v>
      </c>
      <c r="L59">
        <v>49.706104000000003</v>
      </c>
      <c r="M59">
        <v>-2.2147199999999998</v>
      </c>
    </row>
    <row r="60" spans="1:13" x14ac:dyDescent="0.25">
      <c r="A60" t="s">
        <v>18081</v>
      </c>
      <c r="B60" t="s">
        <v>30</v>
      </c>
      <c r="C60" t="s">
        <v>18082</v>
      </c>
      <c r="D60">
        <v>324</v>
      </c>
      <c r="E60" t="s">
        <v>24</v>
      </c>
      <c r="F60" t="s">
        <v>18077</v>
      </c>
      <c r="G60" t="s">
        <v>18083</v>
      </c>
      <c r="H60" t="s">
        <v>18084</v>
      </c>
      <c r="I60" t="s">
        <v>18081</v>
      </c>
      <c r="J60" t="s">
        <v>18085</v>
      </c>
      <c r="L60">
        <v>8.3014898299999995</v>
      </c>
      <c r="M60">
        <v>80.427902219999993</v>
      </c>
    </row>
    <row r="61" spans="1:13" x14ac:dyDescent="0.25">
      <c r="A61" t="s">
        <v>32622</v>
      </c>
      <c r="B61" t="s">
        <v>30</v>
      </c>
      <c r="C61" t="s">
        <v>32623</v>
      </c>
      <c r="D61">
        <v>47</v>
      </c>
      <c r="E61" t="s">
        <v>229</v>
      </c>
      <c r="F61" t="s">
        <v>27917</v>
      </c>
      <c r="G61" t="s">
        <v>28402</v>
      </c>
      <c r="H61" t="s">
        <v>32624</v>
      </c>
      <c r="I61" t="s">
        <v>32622</v>
      </c>
      <c r="J61" t="s">
        <v>32625</v>
      </c>
      <c r="K61" t="s">
        <v>32625</v>
      </c>
      <c r="L61">
        <v>41.253101350000001</v>
      </c>
      <c r="M61">
        <v>-70.060203549999997</v>
      </c>
    </row>
    <row r="62" spans="1:13" x14ac:dyDescent="0.25">
      <c r="A62" t="s">
        <v>9334</v>
      </c>
      <c r="B62" t="s">
        <v>50</v>
      </c>
      <c r="C62" t="s">
        <v>9335</v>
      </c>
      <c r="D62">
        <v>1090</v>
      </c>
      <c r="E62" t="s">
        <v>454</v>
      </c>
      <c r="F62" t="s">
        <v>9330</v>
      </c>
      <c r="G62" t="s">
        <v>9336</v>
      </c>
      <c r="H62" t="s">
        <v>9337</v>
      </c>
      <c r="J62" t="s">
        <v>9338</v>
      </c>
      <c r="K62" t="s">
        <v>9338</v>
      </c>
      <c r="L62">
        <v>4.7536110000000003</v>
      </c>
      <c r="M62">
        <v>-73.002778000000006</v>
      </c>
    </row>
    <row r="63" spans="1:13" x14ac:dyDescent="0.25">
      <c r="A63" t="s">
        <v>9396</v>
      </c>
      <c r="B63" t="s">
        <v>50</v>
      </c>
      <c r="C63" t="s">
        <v>9397</v>
      </c>
      <c r="D63">
        <v>316</v>
      </c>
      <c r="E63" t="s">
        <v>454</v>
      </c>
      <c r="F63" t="s">
        <v>9330</v>
      </c>
      <c r="G63" t="s">
        <v>9365</v>
      </c>
      <c r="H63" t="s">
        <v>7990</v>
      </c>
      <c r="J63" t="s">
        <v>9398</v>
      </c>
      <c r="L63">
        <v>-2.1454373360000001</v>
      </c>
      <c r="M63">
        <v>-71.758060459999996</v>
      </c>
    </row>
    <row r="64" spans="1:13" x14ac:dyDescent="0.25">
      <c r="A64" t="s">
        <v>19715</v>
      </c>
      <c r="B64" t="s">
        <v>50</v>
      </c>
      <c r="C64" t="s">
        <v>19716</v>
      </c>
      <c r="D64">
        <v>1410</v>
      </c>
      <c r="E64" t="s">
        <v>229</v>
      </c>
      <c r="F64" t="s">
        <v>19642</v>
      </c>
      <c r="G64" t="s">
        <v>19717</v>
      </c>
      <c r="H64" t="s">
        <v>19718</v>
      </c>
      <c r="I64" t="s">
        <v>19715</v>
      </c>
      <c r="J64" t="s">
        <v>19719</v>
      </c>
      <c r="K64" t="s">
        <v>19720</v>
      </c>
      <c r="L64">
        <v>29.332899000000001</v>
      </c>
      <c r="M64">
        <v>-101.09899799999999</v>
      </c>
    </row>
    <row r="65" spans="1:13" x14ac:dyDescent="0.25">
      <c r="A65" t="s">
        <v>16252</v>
      </c>
      <c r="B65" t="s">
        <v>50</v>
      </c>
      <c r="C65" t="s">
        <v>16253</v>
      </c>
      <c r="D65">
        <v>4396</v>
      </c>
      <c r="E65" t="s">
        <v>24</v>
      </c>
      <c r="F65" t="s">
        <v>16016</v>
      </c>
      <c r="G65" t="s">
        <v>16254</v>
      </c>
      <c r="H65" t="s">
        <v>16255</v>
      </c>
      <c r="I65" t="s">
        <v>16252</v>
      </c>
      <c r="J65" t="s">
        <v>16256</v>
      </c>
      <c r="L65">
        <v>37.347999569999999</v>
      </c>
      <c r="M65">
        <v>46.127899169999999</v>
      </c>
    </row>
    <row r="66" spans="1:13" x14ac:dyDescent="0.25">
      <c r="A66" t="s">
        <v>9387</v>
      </c>
      <c r="B66" t="s">
        <v>50</v>
      </c>
      <c r="C66" t="s">
        <v>9388</v>
      </c>
      <c r="D66">
        <v>1250</v>
      </c>
      <c r="E66" t="s">
        <v>454</v>
      </c>
      <c r="F66" t="s">
        <v>9330</v>
      </c>
      <c r="G66" t="s">
        <v>9389</v>
      </c>
      <c r="H66" t="s">
        <v>9390</v>
      </c>
      <c r="I66" t="s">
        <v>9387</v>
      </c>
      <c r="J66" t="s">
        <v>9391</v>
      </c>
      <c r="K66" t="s">
        <v>9391</v>
      </c>
      <c r="L66">
        <v>-0.58330000000000004</v>
      </c>
      <c r="M66">
        <v>-72.408299999999997</v>
      </c>
    </row>
    <row r="67" spans="1:13" x14ac:dyDescent="0.25">
      <c r="A67" t="s">
        <v>24676</v>
      </c>
      <c r="B67" t="s">
        <v>30</v>
      </c>
      <c r="C67" t="s">
        <v>24677</v>
      </c>
      <c r="D67">
        <v>1033</v>
      </c>
      <c r="E67" t="s">
        <v>24</v>
      </c>
      <c r="F67" t="s">
        <v>24672</v>
      </c>
      <c r="G67" t="s">
        <v>24678</v>
      </c>
      <c r="H67" t="s">
        <v>24679</v>
      </c>
      <c r="I67" t="s">
        <v>24676</v>
      </c>
      <c r="J67" t="s">
        <v>24680</v>
      </c>
      <c r="L67">
        <v>56.2682991</v>
      </c>
      <c r="M67">
        <v>90.570800779999999</v>
      </c>
    </row>
    <row r="68" spans="1:13" x14ac:dyDescent="0.25">
      <c r="A68" t="s">
        <v>35044</v>
      </c>
      <c r="B68" t="s">
        <v>30</v>
      </c>
      <c r="C68" t="s">
        <v>35045</v>
      </c>
      <c r="D68">
        <v>516</v>
      </c>
      <c r="E68" t="s">
        <v>229</v>
      </c>
      <c r="F68" t="s">
        <v>27917</v>
      </c>
      <c r="G68" t="s">
        <v>27918</v>
      </c>
      <c r="H68" t="s">
        <v>34830</v>
      </c>
      <c r="I68" t="s">
        <v>35044</v>
      </c>
      <c r="J68" t="s">
        <v>35046</v>
      </c>
      <c r="K68" t="s">
        <v>35046</v>
      </c>
      <c r="L68">
        <v>31.611299509999998</v>
      </c>
      <c r="M68">
        <v>-97.230499269999996</v>
      </c>
    </row>
    <row r="69" spans="1:13" x14ac:dyDescent="0.25">
      <c r="A69" t="s">
        <v>21662</v>
      </c>
      <c r="B69" t="s">
        <v>50</v>
      </c>
      <c r="C69" t="s">
        <v>21663</v>
      </c>
      <c r="D69">
        <v>1047</v>
      </c>
      <c r="E69" t="s">
        <v>229</v>
      </c>
      <c r="F69" t="s">
        <v>21664</v>
      </c>
      <c r="G69" t="s">
        <v>21665</v>
      </c>
      <c r="H69" t="s">
        <v>21666</v>
      </c>
      <c r="J69" t="s">
        <v>21667</v>
      </c>
      <c r="L69">
        <v>8.4316596980000007</v>
      </c>
      <c r="M69">
        <v>-77.965202329999997</v>
      </c>
    </row>
    <row r="70" spans="1:13" x14ac:dyDescent="0.25">
      <c r="A70" t="s">
        <v>28923</v>
      </c>
      <c r="B70" t="s">
        <v>30</v>
      </c>
      <c r="C70" t="s">
        <v>28924</v>
      </c>
      <c r="D70">
        <v>221</v>
      </c>
      <c r="E70" t="s">
        <v>229</v>
      </c>
      <c r="F70" t="s">
        <v>27917</v>
      </c>
      <c r="G70" t="s">
        <v>28127</v>
      </c>
      <c r="H70" t="s">
        <v>28925</v>
      </c>
      <c r="I70" t="s">
        <v>28923</v>
      </c>
      <c r="J70" t="s">
        <v>28926</v>
      </c>
      <c r="K70" t="s">
        <v>28926</v>
      </c>
      <c r="L70">
        <v>40.978101000000002</v>
      </c>
      <c r="M70">
        <v>-124.10899999999999</v>
      </c>
    </row>
    <row r="71" spans="1:13" x14ac:dyDescent="0.25">
      <c r="A71" t="s">
        <v>9172</v>
      </c>
      <c r="B71" t="s">
        <v>30</v>
      </c>
      <c r="C71" t="s">
        <v>9173</v>
      </c>
      <c r="D71">
        <v>4150</v>
      </c>
      <c r="E71" t="s">
        <v>24</v>
      </c>
      <c r="F71" t="s">
        <v>8254</v>
      </c>
      <c r="G71" t="s">
        <v>8373</v>
      </c>
      <c r="H71" t="s">
        <v>9174</v>
      </c>
      <c r="I71" t="s">
        <v>9172</v>
      </c>
      <c r="J71" t="s">
        <v>9175</v>
      </c>
      <c r="L71">
        <v>25.086388889999998</v>
      </c>
      <c r="M71">
        <v>104.9594444</v>
      </c>
    </row>
    <row r="72" spans="1:13" x14ac:dyDescent="0.25">
      <c r="A72" t="s">
        <v>28295</v>
      </c>
      <c r="B72" t="s">
        <v>30</v>
      </c>
      <c r="C72" t="s">
        <v>28296</v>
      </c>
      <c r="D72">
        <v>75</v>
      </c>
      <c r="E72" t="s">
        <v>229</v>
      </c>
      <c r="F72" t="s">
        <v>27917</v>
      </c>
      <c r="G72" t="s">
        <v>28297</v>
      </c>
      <c r="H72" t="s">
        <v>28298</v>
      </c>
      <c r="I72" t="s">
        <v>28295</v>
      </c>
      <c r="J72" t="s">
        <v>28299</v>
      </c>
      <c r="K72" t="s">
        <v>28299</v>
      </c>
      <c r="L72">
        <v>39.457599639999998</v>
      </c>
      <c r="M72">
        <v>-74.577201840000001</v>
      </c>
    </row>
    <row r="73" spans="1:13" x14ac:dyDescent="0.25">
      <c r="A73" t="s">
        <v>16319</v>
      </c>
      <c r="B73" t="s">
        <v>30</v>
      </c>
      <c r="C73" t="s">
        <v>16320</v>
      </c>
      <c r="D73">
        <v>1628</v>
      </c>
      <c r="E73" t="s">
        <v>24</v>
      </c>
      <c r="F73" t="s">
        <v>16016</v>
      </c>
      <c r="G73" t="s">
        <v>16130</v>
      </c>
      <c r="I73" t="s">
        <v>16319</v>
      </c>
      <c r="J73" t="s">
        <v>16321</v>
      </c>
      <c r="L73">
        <v>31.098300930000001</v>
      </c>
      <c r="M73">
        <v>61.543899539999998</v>
      </c>
    </row>
    <row r="74" spans="1:13" x14ac:dyDescent="0.25">
      <c r="A74" t="s">
        <v>27164</v>
      </c>
      <c r="B74" t="s">
        <v>22</v>
      </c>
      <c r="C74" t="s">
        <v>27165</v>
      </c>
      <c r="D74">
        <v>65</v>
      </c>
      <c r="E74" t="s">
        <v>24</v>
      </c>
      <c r="F74" t="s">
        <v>27138</v>
      </c>
      <c r="G74" t="s">
        <v>27139</v>
      </c>
      <c r="H74" t="s">
        <v>27140</v>
      </c>
      <c r="I74" t="s">
        <v>27164</v>
      </c>
      <c r="J74" t="s">
        <v>27166</v>
      </c>
      <c r="L74">
        <v>36.98220062</v>
      </c>
      <c r="M74">
        <v>35.280399320000001</v>
      </c>
    </row>
    <row r="75" spans="1:13" x14ac:dyDescent="0.25">
      <c r="A75" t="s">
        <v>27167</v>
      </c>
      <c r="B75" t="s">
        <v>22</v>
      </c>
      <c r="C75" t="s">
        <v>27168</v>
      </c>
      <c r="D75">
        <v>412</v>
      </c>
      <c r="E75" t="s">
        <v>24</v>
      </c>
      <c r="F75" t="s">
        <v>27138</v>
      </c>
      <c r="G75" t="s">
        <v>27169</v>
      </c>
      <c r="H75" t="s">
        <v>27170</v>
      </c>
      <c r="I75" t="s">
        <v>27167</v>
      </c>
      <c r="J75" t="s">
        <v>27171</v>
      </c>
      <c r="L75">
        <v>38.292400360000002</v>
      </c>
      <c r="M75">
        <v>27.156999590000002</v>
      </c>
    </row>
    <row r="76" spans="1:13" x14ac:dyDescent="0.25">
      <c r="A76" t="s">
        <v>22240</v>
      </c>
      <c r="B76" t="s">
        <v>50</v>
      </c>
      <c r="C76" t="s">
        <v>22241</v>
      </c>
      <c r="D76">
        <v>3600</v>
      </c>
      <c r="E76" t="s">
        <v>990</v>
      </c>
      <c r="F76" t="s">
        <v>22194</v>
      </c>
      <c r="G76" t="s">
        <v>22221</v>
      </c>
      <c r="H76" t="s">
        <v>22242</v>
      </c>
      <c r="I76" t="s">
        <v>22243</v>
      </c>
      <c r="J76" t="s">
        <v>22240</v>
      </c>
      <c r="K76" t="s">
        <v>22244</v>
      </c>
      <c r="L76">
        <v>-7.1372222220000001</v>
      </c>
      <c r="M76">
        <v>145.74472220000001</v>
      </c>
    </row>
    <row r="77" spans="1:13" x14ac:dyDescent="0.25">
      <c r="A77" t="s">
        <v>11595</v>
      </c>
      <c r="B77" t="s">
        <v>22</v>
      </c>
      <c r="C77" t="s">
        <v>11596</v>
      </c>
      <c r="D77">
        <v>7630</v>
      </c>
      <c r="E77" t="s">
        <v>86</v>
      </c>
      <c r="F77" t="s">
        <v>11591</v>
      </c>
      <c r="G77" t="s">
        <v>11597</v>
      </c>
      <c r="H77" t="s">
        <v>11598</v>
      </c>
      <c r="I77" t="s">
        <v>11595</v>
      </c>
      <c r="J77" t="s">
        <v>11599</v>
      </c>
      <c r="L77">
        <v>8.9778900149999998</v>
      </c>
      <c r="M77">
        <v>38.799301149999998</v>
      </c>
    </row>
    <row r="78" spans="1:13" x14ac:dyDescent="0.25">
      <c r="A78" t="s">
        <v>36248</v>
      </c>
      <c r="B78" t="s">
        <v>30</v>
      </c>
      <c r="C78" t="s">
        <v>36249</v>
      </c>
      <c r="D78">
        <v>7</v>
      </c>
      <c r="E78" t="s">
        <v>24</v>
      </c>
      <c r="F78" t="s">
        <v>36244</v>
      </c>
      <c r="G78" t="s">
        <v>36250</v>
      </c>
      <c r="H78" t="s">
        <v>36251</v>
      </c>
      <c r="I78" t="s">
        <v>36248</v>
      </c>
      <c r="J78" t="s">
        <v>36252</v>
      </c>
      <c r="L78">
        <v>12.8295002</v>
      </c>
      <c r="M78">
        <v>45.028800959999998</v>
      </c>
    </row>
    <row r="79" spans="1:13" x14ac:dyDescent="0.25">
      <c r="A79" t="s">
        <v>27159</v>
      </c>
      <c r="B79" t="s">
        <v>30</v>
      </c>
      <c r="C79" t="s">
        <v>27160</v>
      </c>
      <c r="D79">
        <v>2216</v>
      </c>
      <c r="E79" t="s">
        <v>24</v>
      </c>
      <c r="F79" t="s">
        <v>27138</v>
      </c>
      <c r="G79" t="s">
        <v>27161</v>
      </c>
      <c r="H79" t="s">
        <v>27162</v>
      </c>
      <c r="I79" t="s">
        <v>27159</v>
      </c>
      <c r="J79" t="s">
        <v>27163</v>
      </c>
      <c r="L79">
        <v>37.731399539999998</v>
      </c>
      <c r="M79">
        <v>38.468898770000003</v>
      </c>
    </row>
    <row r="80" spans="1:13" x14ac:dyDescent="0.25">
      <c r="A80" t="s">
        <v>31837</v>
      </c>
      <c r="B80" t="s">
        <v>50</v>
      </c>
      <c r="C80" t="s">
        <v>31838</v>
      </c>
      <c r="D80">
        <v>798</v>
      </c>
      <c r="E80" t="s">
        <v>229</v>
      </c>
      <c r="F80" t="s">
        <v>27917</v>
      </c>
      <c r="G80" t="s">
        <v>28096</v>
      </c>
      <c r="H80" t="s">
        <v>31839</v>
      </c>
      <c r="I80" t="s">
        <v>31837</v>
      </c>
      <c r="J80" t="s">
        <v>31840</v>
      </c>
      <c r="K80" t="s">
        <v>31840</v>
      </c>
      <c r="L80">
        <v>41.867698670000003</v>
      </c>
      <c r="M80">
        <v>-84.077301030000001</v>
      </c>
    </row>
    <row r="81" spans="1:13" x14ac:dyDescent="0.25">
      <c r="A81" t="s">
        <v>24681</v>
      </c>
      <c r="B81" t="s">
        <v>50</v>
      </c>
      <c r="C81" t="s">
        <v>24682</v>
      </c>
      <c r="D81">
        <v>2241</v>
      </c>
      <c r="E81" t="s">
        <v>24</v>
      </c>
      <c r="F81" t="s">
        <v>24672</v>
      </c>
      <c r="G81" t="s">
        <v>24683</v>
      </c>
      <c r="H81" t="s">
        <v>24684</v>
      </c>
      <c r="I81" t="s">
        <v>24681</v>
      </c>
      <c r="J81" t="s">
        <v>24685</v>
      </c>
      <c r="L81">
        <v>58.602798460000002</v>
      </c>
      <c r="M81">
        <v>125.40899659999999</v>
      </c>
    </row>
    <row r="82" spans="1:13" x14ac:dyDescent="0.25">
      <c r="A82" t="s">
        <v>20465</v>
      </c>
      <c r="B82" t="s">
        <v>30</v>
      </c>
      <c r="C82" t="s">
        <v>20466</v>
      </c>
      <c r="D82">
        <v>1905</v>
      </c>
      <c r="E82" t="s">
        <v>86</v>
      </c>
      <c r="F82" t="s">
        <v>229</v>
      </c>
      <c r="G82" t="s">
        <v>20467</v>
      </c>
      <c r="H82" t="s">
        <v>20468</v>
      </c>
      <c r="I82" t="s">
        <v>20465</v>
      </c>
      <c r="J82" t="s">
        <v>20469</v>
      </c>
      <c r="L82">
        <v>-22.462200159999998</v>
      </c>
      <c r="M82">
        <v>14.97999954</v>
      </c>
    </row>
    <row r="83" spans="1:13" x14ac:dyDescent="0.25">
      <c r="A83" t="s">
        <v>16855</v>
      </c>
      <c r="B83" t="s">
        <v>30</v>
      </c>
      <c r="C83" t="s">
        <v>16856</v>
      </c>
      <c r="D83">
        <v>2555</v>
      </c>
      <c r="E83" t="s">
        <v>24</v>
      </c>
      <c r="F83" t="s">
        <v>16857</v>
      </c>
      <c r="G83" t="s">
        <v>16858</v>
      </c>
      <c r="H83" t="s">
        <v>16859</v>
      </c>
      <c r="I83" t="s">
        <v>16855</v>
      </c>
      <c r="J83" t="s">
        <v>16860</v>
      </c>
      <c r="L83">
        <v>31.972700119999999</v>
      </c>
      <c r="M83">
        <v>35.991600040000002</v>
      </c>
    </row>
    <row r="84" spans="1:13" x14ac:dyDescent="0.25">
      <c r="A84" t="s">
        <v>27952</v>
      </c>
      <c r="B84" t="s">
        <v>30</v>
      </c>
      <c r="C84" t="s">
        <v>27953</v>
      </c>
      <c r="D84">
        <v>18</v>
      </c>
      <c r="E84" t="s">
        <v>229</v>
      </c>
      <c r="F84" t="s">
        <v>27917</v>
      </c>
      <c r="G84" t="s">
        <v>27954</v>
      </c>
      <c r="H84" t="s">
        <v>27955</v>
      </c>
      <c r="I84" t="s">
        <v>27952</v>
      </c>
      <c r="J84" t="s">
        <v>22244</v>
      </c>
      <c r="K84" t="s">
        <v>22244</v>
      </c>
      <c r="L84">
        <v>51.877998349999999</v>
      </c>
      <c r="M84">
        <v>-176.64599609999999</v>
      </c>
    </row>
    <row r="85" spans="1:13" x14ac:dyDescent="0.25">
      <c r="A85" t="s">
        <v>1049</v>
      </c>
      <c r="B85" t="s">
        <v>22</v>
      </c>
      <c r="C85" t="s">
        <v>1050</v>
      </c>
      <c r="D85">
        <v>20</v>
      </c>
      <c r="E85" t="s">
        <v>990</v>
      </c>
      <c r="F85" t="s">
        <v>1046</v>
      </c>
      <c r="G85" t="s">
        <v>1051</v>
      </c>
      <c r="H85" t="s">
        <v>1052</v>
      </c>
      <c r="I85" t="s">
        <v>1049</v>
      </c>
      <c r="J85" t="s">
        <v>1053</v>
      </c>
      <c r="L85">
        <v>-34.945</v>
      </c>
      <c r="M85">
        <v>138.53100599999999</v>
      </c>
    </row>
    <row r="86" spans="1:13" x14ac:dyDescent="0.25">
      <c r="A86" t="s">
        <v>28240</v>
      </c>
      <c r="B86" t="s">
        <v>50</v>
      </c>
      <c r="C86" t="s">
        <v>28241</v>
      </c>
      <c r="D86">
        <v>777</v>
      </c>
      <c r="E86" t="s">
        <v>229</v>
      </c>
      <c r="F86" t="s">
        <v>27917</v>
      </c>
      <c r="G86" t="s">
        <v>27949</v>
      </c>
      <c r="H86" t="s">
        <v>28237</v>
      </c>
      <c r="I86" t="s">
        <v>28240</v>
      </c>
      <c r="J86" t="s">
        <v>28242</v>
      </c>
      <c r="K86" t="s">
        <v>28242</v>
      </c>
      <c r="L86">
        <v>34.30301</v>
      </c>
      <c r="M86">
        <v>-97.019634199999999</v>
      </c>
    </row>
    <row r="87" spans="1:13" x14ac:dyDescent="0.25">
      <c r="A87" t="s">
        <v>1093</v>
      </c>
      <c r="B87" t="s">
        <v>50</v>
      </c>
      <c r="C87" t="s">
        <v>1094</v>
      </c>
      <c r="D87">
        <v>76</v>
      </c>
      <c r="E87" t="s">
        <v>990</v>
      </c>
      <c r="F87" t="s">
        <v>1046</v>
      </c>
      <c r="G87" t="s">
        <v>1051</v>
      </c>
      <c r="I87" t="s">
        <v>1093</v>
      </c>
      <c r="J87" t="s">
        <v>861</v>
      </c>
      <c r="L87">
        <v>-30.438299000000001</v>
      </c>
      <c r="M87">
        <v>137.13699299999999</v>
      </c>
    </row>
    <row r="88" spans="1:13" x14ac:dyDescent="0.25">
      <c r="A88" t="s">
        <v>18075</v>
      </c>
      <c r="B88" t="s">
        <v>30</v>
      </c>
      <c r="C88" t="s">
        <v>18076</v>
      </c>
      <c r="D88">
        <v>150</v>
      </c>
      <c r="E88" t="s">
        <v>24</v>
      </c>
      <c r="F88" t="s">
        <v>18077</v>
      </c>
      <c r="G88" t="s">
        <v>18078</v>
      </c>
      <c r="H88" t="s">
        <v>18079</v>
      </c>
      <c r="I88" t="s">
        <v>18075</v>
      </c>
      <c r="J88" t="s">
        <v>18080</v>
      </c>
      <c r="L88">
        <v>7.3377600000000003</v>
      </c>
      <c r="M88">
        <v>81.62594</v>
      </c>
    </row>
    <row r="89" spans="1:13" x14ac:dyDescent="0.25">
      <c r="A89" t="s">
        <v>31561</v>
      </c>
      <c r="B89" t="s">
        <v>30</v>
      </c>
      <c r="C89" t="s">
        <v>31562</v>
      </c>
      <c r="D89">
        <v>78</v>
      </c>
      <c r="E89" t="s">
        <v>229</v>
      </c>
      <c r="F89" t="s">
        <v>27917</v>
      </c>
      <c r="G89" t="s">
        <v>27954</v>
      </c>
      <c r="H89" t="s">
        <v>31563</v>
      </c>
      <c r="I89" t="s">
        <v>31561</v>
      </c>
      <c r="J89" t="s">
        <v>31564</v>
      </c>
      <c r="K89" t="s">
        <v>31564</v>
      </c>
      <c r="L89">
        <v>57.75</v>
      </c>
      <c r="M89">
        <v>-152.4940033</v>
      </c>
    </row>
    <row r="90" spans="1:13" x14ac:dyDescent="0.25">
      <c r="A90" t="s">
        <v>33710</v>
      </c>
      <c r="B90" t="s">
        <v>50</v>
      </c>
      <c r="C90" t="s">
        <v>33711</v>
      </c>
      <c r="D90">
        <v>26</v>
      </c>
      <c r="E90" t="s">
        <v>229</v>
      </c>
      <c r="F90" t="s">
        <v>27917</v>
      </c>
      <c r="G90" t="s">
        <v>27977</v>
      </c>
      <c r="H90" t="s">
        <v>33712</v>
      </c>
      <c r="I90" t="s">
        <v>33710</v>
      </c>
      <c r="J90" t="s">
        <v>33713</v>
      </c>
      <c r="K90" t="s">
        <v>33714</v>
      </c>
      <c r="L90">
        <v>33.451698299999997</v>
      </c>
      <c r="M90">
        <v>-79.526199340000005</v>
      </c>
    </row>
    <row r="91" spans="1:13" x14ac:dyDescent="0.25">
      <c r="A91" t="s">
        <v>27961</v>
      </c>
      <c r="B91" t="s">
        <v>50</v>
      </c>
      <c r="C91" t="s">
        <v>27962</v>
      </c>
      <c r="D91">
        <v>644</v>
      </c>
      <c r="E91" t="s">
        <v>229</v>
      </c>
      <c r="F91" t="s">
        <v>27917</v>
      </c>
      <c r="G91" t="s">
        <v>27918</v>
      </c>
      <c r="H91" t="s">
        <v>27963</v>
      </c>
      <c r="I91" t="s">
        <v>27961</v>
      </c>
      <c r="J91" t="s">
        <v>27964</v>
      </c>
      <c r="K91" t="s">
        <v>27964</v>
      </c>
      <c r="L91">
        <v>32.968601229999997</v>
      </c>
      <c r="M91">
        <v>-96.836402890000002</v>
      </c>
    </row>
    <row r="92" spans="1:13" x14ac:dyDescent="0.25">
      <c r="A92" t="s">
        <v>27947</v>
      </c>
      <c r="B92" t="s">
        <v>50</v>
      </c>
      <c r="C92" t="s">
        <v>27948</v>
      </c>
      <c r="D92">
        <v>1016</v>
      </c>
      <c r="E92" t="s">
        <v>229</v>
      </c>
      <c r="F92" t="s">
        <v>27917</v>
      </c>
      <c r="G92" t="s">
        <v>27949</v>
      </c>
      <c r="H92" t="s">
        <v>27950</v>
      </c>
      <c r="I92" t="s">
        <v>27947</v>
      </c>
      <c r="J92" t="s">
        <v>27951</v>
      </c>
      <c r="K92" t="s">
        <v>24685</v>
      </c>
      <c r="L92">
        <v>34.804298000000003</v>
      </c>
      <c r="M92">
        <v>-96.671302999999995</v>
      </c>
    </row>
    <row r="93" spans="1:13" x14ac:dyDescent="0.25">
      <c r="A93" t="s">
        <v>16038</v>
      </c>
      <c r="B93" t="s">
        <v>30</v>
      </c>
      <c r="C93" t="s">
        <v>16039</v>
      </c>
      <c r="D93">
        <v>4315</v>
      </c>
      <c r="E93" t="s">
        <v>24</v>
      </c>
      <c r="F93" t="s">
        <v>16016</v>
      </c>
      <c r="G93" t="s">
        <v>16040</v>
      </c>
      <c r="H93" t="s">
        <v>16041</v>
      </c>
      <c r="I93" t="s">
        <v>16038</v>
      </c>
      <c r="J93" t="s">
        <v>16042</v>
      </c>
      <c r="L93">
        <v>38.325698850000002</v>
      </c>
      <c r="M93">
        <v>48.424400329999997</v>
      </c>
    </row>
    <row r="94" spans="1:13" x14ac:dyDescent="0.25">
      <c r="A94" t="s">
        <v>25907</v>
      </c>
      <c r="B94" t="s">
        <v>50</v>
      </c>
      <c r="C94" t="s">
        <v>25908</v>
      </c>
      <c r="D94">
        <v>1560</v>
      </c>
      <c r="E94" t="s">
        <v>86</v>
      </c>
      <c r="F94" t="s">
        <v>25884</v>
      </c>
      <c r="G94" t="s">
        <v>25909</v>
      </c>
      <c r="H94" t="s">
        <v>25910</v>
      </c>
      <c r="J94" t="s">
        <v>25907</v>
      </c>
      <c r="L94">
        <v>11.4023</v>
      </c>
      <c r="M94">
        <v>26.118600000000001</v>
      </c>
    </row>
    <row r="95" spans="1:13" x14ac:dyDescent="0.25">
      <c r="A95" t="s">
        <v>31339</v>
      </c>
      <c r="B95" t="s">
        <v>22</v>
      </c>
      <c r="C95" t="s">
        <v>31340</v>
      </c>
      <c r="D95">
        <v>280</v>
      </c>
      <c r="E95" t="s">
        <v>229</v>
      </c>
      <c r="F95" t="s">
        <v>27917</v>
      </c>
      <c r="G95" t="s">
        <v>28369</v>
      </c>
      <c r="H95" t="s">
        <v>31341</v>
      </c>
      <c r="I95" t="s">
        <v>31339</v>
      </c>
      <c r="J95" t="s">
        <v>31342</v>
      </c>
      <c r="K95" t="s">
        <v>31342</v>
      </c>
      <c r="L95">
        <v>38.810799000000003</v>
      </c>
      <c r="M95">
        <v>-76.866996999999998</v>
      </c>
    </row>
    <row r="96" spans="1:13" x14ac:dyDescent="0.25">
      <c r="A96" t="s">
        <v>13020</v>
      </c>
      <c r="B96" t="s">
        <v>30</v>
      </c>
      <c r="C96" t="s">
        <v>13021</v>
      </c>
      <c r="D96">
        <v>38</v>
      </c>
      <c r="E96" t="s">
        <v>16</v>
      </c>
      <c r="F96" t="s">
        <v>12721</v>
      </c>
      <c r="G96" t="s">
        <v>12722</v>
      </c>
      <c r="H96" t="s">
        <v>13022</v>
      </c>
      <c r="I96" t="s">
        <v>13020</v>
      </c>
      <c r="J96" t="s">
        <v>13023</v>
      </c>
      <c r="L96">
        <v>56.3728981</v>
      </c>
      <c r="M96">
        <v>-2.868439913</v>
      </c>
    </row>
    <row r="97" spans="1:13" x14ac:dyDescent="0.25">
      <c r="A97" t="s">
        <v>36342</v>
      </c>
      <c r="B97" t="s">
        <v>50</v>
      </c>
      <c r="C97" t="s">
        <v>36343</v>
      </c>
      <c r="D97">
        <v>2600</v>
      </c>
      <c r="E97" t="s">
        <v>86</v>
      </c>
      <c r="F97" t="s">
        <v>36334</v>
      </c>
      <c r="G97" t="s">
        <v>36344</v>
      </c>
      <c r="H97" t="s">
        <v>36345</v>
      </c>
      <c r="I97" t="s">
        <v>36342</v>
      </c>
      <c r="J97" t="s">
        <v>36346</v>
      </c>
      <c r="L97">
        <v>-22.679000850000001</v>
      </c>
      <c r="M97">
        <v>29.055500030000001</v>
      </c>
    </row>
    <row r="98" spans="1:13" x14ac:dyDescent="0.25">
      <c r="A98" t="s">
        <v>9608</v>
      </c>
      <c r="B98" t="s">
        <v>30</v>
      </c>
      <c r="C98" t="s">
        <v>9609</v>
      </c>
      <c r="D98">
        <v>19</v>
      </c>
      <c r="E98" t="s">
        <v>454</v>
      </c>
      <c r="F98" t="s">
        <v>9330</v>
      </c>
      <c r="G98" t="s">
        <v>9524</v>
      </c>
      <c r="H98" t="s">
        <v>9610</v>
      </c>
      <c r="I98" t="s">
        <v>9608</v>
      </c>
      <c r="J98" t="s">
        <v>9611</v>
      </c>
      <c r="K98" t="s">
        <v>9611</v>
      </c>
      <c r="L98">
        <v>12.583600000000001</v>
      </c>
      <c r="M98">
        <v>-81.711200000000005</v>
      </c>
    </row>
    <row r="99" spans="1:13" x14ac:dyDescent="0.25">
      <c r="A99" t="s">
        <v>17564</v>
      </c>
      <c r="B99" t="s">
        <v>50</v>
      </c>
      <c r="C99" t="s">
        <v>17565</v>
      </c>
      <c r="D99">
        <v>8</v>
      </c>
      <c r="E99" t="s">
        <v>990</v>
      </c>
      <c r="F99" t="s">
        <v>17560</v>
      </c>
      <c r="G99" t="s">
        <v>17561</v>
      </c>
      <c r="H99" t="s">
        <v>17566</v>
      </c>
      <c r="I99" t="s">
        <v>17564</v>
      </c>
      <c r="J99" t="s">
        <v>17567</v>
      </c>
      <c r="L99">
        <v>0.49083301400000001</v>
      </c>
      <c r="M99">
        <v>173.8289948</v>
      </c>
    </row>
    <row r="100" spans="1:13" x14ac:dyDescent="0.25">
      <c r="A100" t="s">
        <v>8318</v>
      </c>
      <c r="B100" t="s">
        <v>30</v>
      </c>
      <c r="C100" t="s">
        <v>8319</v>
      </c>
      <c r="D100">
        <v>490</v>
      </c>
      <c r="E100" t="s">
        <v>24</v>
      </c>
      <c r="F100" t="s">
        <v>8254</v>
      </c>
      <c r="G100" t="s">
        <v>8320</v>
      </c>
      <c r="H100" t="s">
        <v>8321</v>
      </c>
      <c r="I100" t="s">
        <v>8322</v>
      </c>
      <c r="J100" t="s">
        <v>8323</v>
      </c>
      <c r="L100">
        <v>23.720600130000001</v>
      </c>
      <c r="M100">
        <v>106.9599991</v>
      </c>
    </row>
    <row r="101" spans="1:13" x14ac:dyDescent="0.25">
      <c r="A101" t="s">
        <v>26557</v>
      </c>
      <c r="B101" t="s">
        <v>50</v>
      </c>
      <c r="C101" t="s">
        <v>26558</v>
      </c>
      <c r="D101">
        <v>1301</v>
      </c>
      <c r="E101" t="s">
        <v>86</v>
      </c>
      <c r="F101" t="s">
        <v>26559</v>
      </c>
      <c r="G101" t="s">
        <v>26560</v>
      </c>
      <c r="J101" t="s">
        <v>26557</v>
      </c>
      <c r="L101">
        <v>10.05361111</v>
      </c>
      <c r="M101">
        <v>32.959444439999999</v>
      </c>
    </row>
    <row r="102" spans="1:13" x14ac:dyDescent="0.25">
      <c r="A102" t="s">
        <v>14278</v>
      </c>
      <c r="B102" t="s">
        <v>30</v>
      </c>
      <c r="C102" t="s">
        <v>14279</v>
      </c>
      <c r="D102">
        <v>922</v>
      </c>
      <c r="E102" t="s">
        <v>24</v>
      </c>
      <c r="F102" t="s">
        <v>14253</v>
      </c>
      <c r="G102" t="s">
        <v>14280</v>
      </c>
      <c r="H102" t="s">
        <v>14281</v>
      </c>
      <c r="I102" t="s">
        <v>14278</v>
      </c>
      <c r="J102" t="s">
        <v>14282</v>
      </c>
      <c r="L102">
        <v>1.4000999999999999</v>
      </c>
      <c r="M102">
        <v>99.430496000000005</v>
      </c>
    </row>
    <row r="103" spans="1:13" x14ac:dyDescent="0.25">
      <c r="A103" t="s">
        <v>26679</v>
      </c>
      <c r="B103" t="s">
        <v>30</v>
      </c>
      <c r="C103" t="s">
        <v>26680</v>
      </c>
      <c r="D103">
        <v>1788</v>
      </c>
      <c r="E103" t="s">
        <v>86</v>
      </c>
      <c r="F103" t="s">
        <v>26681</v>
      </c>
      <c r="G103" t="s">
        <v>26682</v>
      </c>
      <c r="I103" t="s">
        <v>26679</v>
      </c>
      <c r="J103" t="s">
        <v>26683</v>
      </c>
      <c r="L103">
        <v>13.847000120000001</v>
      </c>
      <c r="M103">
        <v>20.844299320000001</v>
      </c>
    </row>
    <row r="104" spans="1:13" x14ac:dyDescent="0.25">
      <c r="A104" t="s">
        <v>11367</v>
      </c>
      <c r="B104" t="s">
        <v>14</v>
      </c>
      <c r="C104" t="s">
        <v>11368</v>
      </c>
      <c r="D104">
        <v>98</v>
      </c>
      <c r="E104" t="s">
        <v>16</v>
      </c>
      <c r="F104" t="s">
        <v>11353</v>
      </c>
      <c r="G104" t="s">
        <v>11369</v>
      </c>
      <c r="H104" t="s">
        <v>11370</v>
      </c>
      <c r="I104" t="s">
        <v>11371</v>
      </c>
      <c r="J104" t="s">
        <v>11367</v>
      </c>
      <c r="L104">
        <v>36.128880000000002</v>
      </c>
      <c r="M104">
        <v>-5.4411180000000003</v>
      </c>
    </row>
    <row r="105" spans="1:13" x14ac:dyDescent="0.25">
      <c r="A105" t="s">
        <v>22276</v>
      </c>
      <c r="B105" t="s">
        <v>50</v>
      </c>
      <c r="C105" t="s">
        <v>22277</v>
      </c>
      <c r="D105">
        <v>4106</v>
      </c>
      <c r="E105" t="s">
        <v>990</v>
      </c>
      <c r="F105" t="s">
        <v>22194</v>
      </c>
      <c r="G105" t="s">
        <v>22278</v>
      </c>
      <c r="H105" t="s">
        <v>22279</v>
      </c>
      <c r="I105" t="s">
        <v>22280</v>
      </c>
      <c r="J105" t="s">
        <v>22276</v>
      </c>
      <c r="K105" t="s">
        <v>22281</v>
      </c>
      <c r="L105">
        <v>-7.3508048559999999</v>
      </c>
      <c r="M105">
        <v>146.1938667</v>
      </c>
    </row>
    <row r="106" spans="1:13" x14ac:dyDescent="0.25">
      <c r="A106" t="s">
        <v>28031</v>
      </c>
      <c r="B106" t="s">
        <v>50</v>
      </c>
      <c r="C106" t="s">
        <v>28032</v>
      </c>
      <c r="D106">
        <v>1260</v>
      </c>
      <c r="E106" t="s">
        <v>229</v>
      </c>
      <c r="F106" t="s">
        <v>27917</v>
      </c>
      <c r="G106" t="s">
        <v>28033</v>
      </c>
      <c r="H106" t="s">
        <v>28034</v>
      </c>
      <c r="I106" t="s">
        <v>28031</v>
      </c>
      <c r="J106" t="s">
        <v>28035</v>
      </c>
      <c r="K106" t="s">
        <v>28035</v>
      </c>
      <c r="L106">
        <v>43.681499479999999</v>
      </c>
      <c r="M106">
        <v>-93.367202759999998</v>
      </c>
    </row>
    <row r="107" spans="1:13" x14ac:dyDescent="0.25">
      <c r="A107" t="s">
        <v>24691</v>
      </c>
      <c r="B107" t="s">
        <v>50</v>
      </c>
      <c r="C107" t="s">
        <v>24692</v>
      </c>
      <c r="D107">
        <v>10</v>
      </c>
      <c r="E107" t="s">
        <v>16</v>
      </c>
      <c r="F107" t="s">
        <v>24672</v>
      </c>
      <c r="G107" t="s">
        <v>24693</v>
      </c>
      <c r="H107" t="s">
        <v>24694</v>
      </c>
      <c r="I107" t="s">
        <v>24691</v>
      </c>
      <c r="J107" t="s">
        <v>24695</v>
      </c>
      <c r="L107">
        <v>45.841259999999998</v>
      </c>
      <c r="M107">
        <v>137.67356799999999</v>
      </c>
    </row>
    <row r="108" spans="1:13" x14ac:dyDescent="0.25">
      <c r="A108" t="s">
        <v>19410</v>
      </c>
      <c r="B108" t="s">
        <v>50</v>
      </c>
      <c r="C108" t="s">
        <v>19411</v>
      </c>
      <c r="D108">
        <v>951</v>
      </c>
      <c r="E108" t="s">
        <v>86</v>
      </c>
      <c r="F108" t="s">
        <v>19406</v>
      </c>
      <c r="G108" t="s">
        <v>19412</v>
      </c>
      <c r="H108" t="s">
        <v>19413</v>
      </c>
      <c r="I108" t="s">
        <v>19410</v>
      </c>
      <c r="J108" t="s">
        <v>19414</v>
      </c>
      <c r="L108">
        <v>16.7112999</v>
      </c>
      <c r="M108">
        <v>-9.6378803249999994</v>
      </c>
    </row>
    <row r="109" spans="1:13" x14ac:dyDescent="0.25">
      <c r="A109" t="s">
        <v>748</v>
      </c>
      <c r="B109" t="s">
        <v>30</v>
      </c>
      <c r="C109" t="s">
        <v>749</v>
      </c>
      <c r="D109">
        <v>18</v>
      </c>
      <c r="E109" t="s">
        <v>454</v>
      </c>
      <c r="F109" t="s">
        <v>455</v>
      </c>
      <c r="G109" t="s">
        <v>750</v>
      </c>
      <c r="H109" t="s">
        <v>751</v>
      </c>
      <c r="I109" t="s">
        <v>748</v>
      </c>
      <c r="J109" t="s">
        <v>752</v>
      </c>
      <c r="K109" t="s">
        <v>753</v>
      </c>
      <c r="L109">
        <v>-34.559199999999997</v>
      </c>
      <c r="M109">
        <v>-58.415599999999998</v>
      </c>
    </row>
    <row r="110" spans="1:13" x14ac:dyDescent="0.25">
      <c r="A110" t="s">
        <v>8306</v>
      </c>
      <c r="B110" t="s">
        <v>50</v>
      </c>
      <c r="C110" t="s">
        <v>8307</v>
      </c>
      <c r="D110">
        <v>1335</v>
      </c>
      <c r="E110" t="s">
        <v>24</v>
      </c>
      <c r="F110" t="s">
        <v>8254</v>
      </c>
      <c r="G110" t="s">
        <v>8274</v>
      </c>
      <c r="H110" t="s">
        <v>8308</v>
      </c>
      <c r="J110" t="s">
        <v>8306</v>
      </c>
      <c r="L110">
        <v>43.870420000000003</v>
      </c>
      <c r="M110">
        <v>120.15958000000001</v>
      </c>
    </row>
    <row r="111" spans="1:13" x14ac:dyDescent="0.25">
      <c r="A111" t="s">
        <v>25273</v>
      </c>
      <c r="B111" t="s">
        <v>22</v>
      </c>
      <c r="C111" t="s">
        <v>25274</v>
      </c>
      <c r="D111">
        <v>89</v>
      </c>
      <c r="E111" t="s">
        <v>16</v>
      </c>
      <c r="F111" t="s">
        <v>24672</v>
      </c>
      <c r="G111" t="s">
        <v>24698</v>
      </c>
      <c r="H111" t="s">
        <v>25275</v>
      </c>
      <c r="I111" t="s">
        <v>25273</v>
      </c>
      <c r="J111" t="s">
        <v>753</v>
      </c>
      <c r="L111">
        <v>43.449902000000002</v>
      </c>
      <c r="M111">
        <v>39.956600000000002</v>
      </c>
    </row>
    <row r="112" spans="1:13" x14ac:dyDescent="0.25">
      <c r="A112" t="s">
        <v>20928</v>
      </c>
      <c r="B112" t="s">
        <v>30</v>
      </c>
      <c r="C112" t="s">
        <v>20929</v>
      </c>
      <c r="D112">
        <v>69</v>
      </c>
      <c r="E112" t="s">
        <v>16</v>
      </c>
      <c r="F112" t="s">
        <v>20920</v>
      </c>
      <c r="G112" t="s">
        <v>20925</v>
      </c>
      <c r="H112" t="s">
        <v>20930</v>
      </c>
      <c r="I112" t="s">
        <v>20928</v>
      </c>
      <c r="J112" t="s">
        <v>20931</v>
      </c>
      <c r="L112">
        <v>62.5625</v>
      </c>
      <c r="M112">
        <v>6.1196999549999997</v>
      </c>
    </row>
    <row r="113" spans="1:13" x14ac:dyDescent="0.25">
      <c r="A113" t="s">
        <v>28072</v>
      </c>
      <c r="B113" t="s">
        <v>50</v>
      </c>
      <c r="C113" t="s">
        <v>28073</v>
      </c>
      <c r="D113">
        <v>441</v>
      </c>
      <c r="E113" t="s">
        <v>229</v>
      </c>
      <c r="F113" t="s">
        <v>27917</v>
      </c>
      <c r="G113" t="s">
        <v>27954</v>
      </c>
      <c r="H113" t="s">
        <v>28074</v>
      </c>
      <c r="I113" t="s">
        <v>28072</v>
      </c>
      <c r="J113" t="s">
        <v>28075</v>
      </c>
      <c r="K113" t="s">
        <v>28076</v>
      </c>
      <c r="L113">
        <v>66.551803590000006</v>
      </c>
      <c r="M113">
        <v>-152.621994</v>
      </c>
    </row>
    <row r="114" spans="1:13" x14ac:dyDescent="0.25">
      <c r="A114" t="s">
        <v>16020</v>
      </c>
      <c r="B114" t="s">
        <v>30</v>
      </c>
      <c r="C114" t="s">
        <v>16021</v>
      </c>
      <c r="D114">
        <v>23</v>
      </c>
      <c r="E114" t="s">
        <v>24</v>
      </c>
      <c r="F114" t="s">
        <v>16016</v>
      </c>
      <c r="G114" t="s">
        <v>16022</v>
      </c>
      <c r="H114" t="s">
        <v>16023</v>
      </c>
      <c r="I114" t="s">
        <v>16020</v>
      </c>
      <c r="J114" t="s">
        <v>16024</v>
      </c>
      <c r="L114">
        <v>25.875699999999998</v>
      </c>
      <c r="M114">
        <v>55.033000999999999</v>
      </c>
    </row>
    <row r="115" spans="1:13" x14ac:dyDescent="0.25">
      <c r="A115" t="s">
        <v>28057</v>
      </c>
      <c r="B115" t="s">
        <v>30</v>
      </c>
      <c r="C115" t="s">
        <v>28058</v>
      </c>
      <c r="D115">
        <v>89</v>
      </c>
      <c r="E115" t="s">
        <v>229</v>
      </c>
      <c r="F115" t="s">
        <v>27917</v>
      </c>
      <c r="G115" t="s">
        <v>27941</v>
      </c>
      <c r="H115" t="s">
        <v>11218</v>
      </c>
      <c r="I115" t="s">
        <v>28057</v>
      </c>
      <c r="J115" t="s">
        <v>28059</v>
      </c>
      <c r="K115" t="s">
        <v>28059</v>
      </c>
      <c r="L115">
        <v>31.32740021</v>
      </c>
      <c r="M115">
        <v>-92.549797060000003</v>
      </c>
    </row>
    <row r="116" spans="1:13" x14ac:dyDescent="0.25">
      <c r="A116" t="s">
        <v>16346</v>
      </c>
      <c r="B116" t="s">
        <v>30</v>
      </c>
      <c r="C116" t="s">
        <v>16347</v>
      </c>
      <c r="D116">
        <v>6</v>
      </c>
      <c r="E116" t="s">
        <v>16</v>
      </c>
      <c r="F116" t="s">
        <v>16333</v>
      </c>
      <c r="G116" t="s">
        <v>16334</v>
      </c>
      <c r="H116" t="s">
        <v>16348</v>
      </c>
      <c r="I116" t="s">
        <v>16346</v>
      </c>
      <c r="J116" t="s">
        <v>16349</v>
      </c>
      <c r="L116">
        <v>65.660003660000001</v>
      </c>
      <c r="M116">
        <v>-18.0727005</v>
      </c>
    </row>
    <row r="117" spans="1:13" x14ac:dyDescent="0.25">
      <c r="A117" t="s">
        <v>921</v>
      </c>
      <c r="B117" t="s">
        <v>30</v>
      </c>
      <c r="C117" t="s">
        <v>922</v>
      </c>
      <c r="D117">
        <v>2470</v>
      </c>
      <c r="E117" t="s">
        <v>454</v>
      </c>
      <c r="F117" t="s">
        <v>455</v>
      </c>
      <c r="G117" t="s">
        <v>593</v>
      </c>
      <c r="H117" t="s">
        <v>923</v>
      </c>
      <c r="I117" t="s">
        <v>921</v>
      </c>
      <c r="J117" t="s">
        <v>924</v>
      </c>
      <c r="K117" t="s">
        <v>925</v>
      </c>
      <c r="L117">
        <v>-34.588298999999999</v>
      </c>
      <c r="M117">
        <v>-68.403899999999993</v>
      </c>
    </row>
    <row r="118" spans="1:13" x14ac:dyDescent="0.25">
      <c r="A118" t="s">
        <v>36575</v>
      </c>
      <c r="B118" t="s">
        <v>50</v>
      </c>
      <c r="C118" t="s">
        <v>36576</v>
      </c>
      <c r="D118">
        <v>275</v>
      </c>
      <c r="E118" t="s">
        <v>86</v>
      </c>
      <c r="F118" t="s">
        <v>36334</v>
      </c>
      <c r="G118" t="s">
        <v>36354</v>
      </c>
      <c r="H118" t="s">
        <v>36577</v>
      </c>
      <c r="I118" t="s">
        <v>36575</v>
      </c>
      <c r="J118" t="s">
        <v>36578</v>
      </c>
      <c r="L118">
        <v>-33.554199220000001</v>
      </c>
      <c r="M118">
        <v>26.87770081</v>
      </c>
    </row>
    <row r="119" spans="1:13" x14ac:dyDescent="0.25">
      <c r="A119" t="s">
        <v>34954</v>
      </c>
      <c r="B119" t="s">
        <v>50</v>
      </c>
      <c r="C119" t="s">
        <v>34955</v>
      </c>
      <c r="D119">
        <v>6572</v>
      </c>
      <c r="E119" t="s">
        <v>229</v>
      </c>
      <c r="F119" t="s">
        <v>27917</v>
      </c>
      <c r="G119" t="s">
        <v>28177</v>
      </c>
      <c r="H119" t="s">
        <v>29305</v>
      </c>
      <c r="I119" t="s">
        <v>34954</v>
      </c>
      <c r="J119" t="s">
        <v>34956</v>
      </c>
      <c r="K119" t="s">
        <v>34956</v>
      </c>
      <c r="L119">
        <v>38.969699859999999</v>
      </c>
      <c r="M119">
        <v>-104.81300349999999</v>
      </c>
    </row>
    <row r="120" spans="1:13" x14ac:dyDescent="0.25">
      <c r="A120" t="s">
        <v>9373</v>
      </c>
      <c r="B120" t="s">
        <v>50</v>
      </c>
      <c r="C120" t="s">
        <v>9374</v>
      </c>
      <c r="D120">
        <v>5507</v>
      </c>
      <c r="E120" t="s">
        <v>454</v>
      </c>
      <c r="F120" t="s">
        <v>9330</v>
      </c>
      <c r="G120" t="s">
        <v>9375</v>
      </c>
      <c r="H120" t="s">
        <v>9376</v>
      </c>
      <c r="I120" t="s">
        <v>9373</v>
      </c>
      <c r="J120" t="s">
        <v>9377</v>
      </c>
      <c r="K120" t="s">
        <v>9377</v>
      </c>
      <c r="L120">
        <v>6.9166699999999999</v>
      </c>
      <c r="M120">
        <v>-75.066699999999997</v>
      </c>
    </row>
    <row r="121" spans="1:13" x14ac:dyDescent="0.25">
      <c r="A121" t="s">
        <v>18153</v>
      </c>
      <c r="B121" t="s">
        <v>55</v>
      </c>
      <c r="C121" t="s">
        <v>18154</v>
      </c>
      <c r="D121">
        <v>95</v>
      </c>
      <c r="E121" t="s">
        <v>24</v>
      </c>
      <c r="F121" t="s">
        <v>18077</v>
      </c>
      <c r="G121" t="s">
        <v>18078</v>
      </c>
      <c r="H121" t="s">
        <v>18079</v>
      </c>
      <c r="J121" t="s">
        <v>18153</v>
      </c>
      <c r="L121">
        <v>7.2839999999999998</v>
      </c>
      <c r="M121">
        <v>81.644000000000005</v>
      </c>
    </row>
    <row r="122" spans="1:13" x14ac:dyDescent="0.25">
      <c r="A122" t="s">
        <v>4618</v>
      </c>
      <c r="B122" t="s">
        <v>30</v>
      </c>
      <c r="C122" t="s">
        <v>4619</v>
      </c>
      <c r="D122">
        <v>948</v>
      </c>
      <c r="E122" t="s">
        <v>454</v>
      </c>
      <c r="F122" t="s">
        <v>3704</v>
      </c>
      <c r="G122" t="s">
        <v>3710</v>
      </c>
      <c r="H122" t="s">
        <v>4620</v>
      </c>
      <c r="I122" t="s">
        <v>4618</v>
      </c>
      <c r="J122" t="s">
        <v>4621</v>
      </c>
      <c r="L122">
        <v>-9.8663892749999995</v>
      </c>
      <c r="M122">
        <v>-56.104999540000001</v>
      </c>
    </row>
    <row r="123" spans="1:13" x14ac:dyDescent="0.25">
      <c r="A123" t="s">
        <v>31265</v>
      </c>
      <c r="B123" t="s">
        <v>50</v>
      </c>
      <c r="C123" t="s">
        <v>31266</v>
      </c>
      <c r="D123">
        <v>1040</v>
      </c>
      <c r="E123" t="s">
        <v>229</v>
      </c>
      <c r="F123" t="s">
        <v>27917</v>
      </c>
      <c r="G123" t="s">
        <v>28523</v>
      </c>
      <c r="H123" t="s">
        <v>31267</v>
      </c>
      <c r="I123" t="s">
        <v>31265</v>
      </c>
      <c r="J123" t="s">
        <v>31268</v>
      </c>
      <c r="K123" t="s">
        <v>31268</v>
      </c>
      <c r="L123">
        <v>42.805099490000003</v>
      </c>
      <c r="M123">
        <v>-72.002998349999999</v>
      </c>
    </row>
    <row r="124" spans="1:13" x14ac:dyDescent="0.25">
      <c r="A124" t="s">
        <v>27970</v>
      </c>
      <c r="B124" t="s">
        <v>50</v>
      </c>
      <c r="C124" t="s">
        <v>27971</v>
      </c>
      <c r="D124">
        <v>6221</v>
      </c>
      <c r="E124" t="s">
        <v>229</v>
      </c>
      <c r="F124" t="s">
        <v>27917</v>
      </c>
      <c r="G124" t="s">
        <v>27972</v>
      </c>
      <c r="H124" t="s">
        <v>27973</v>
      </c>
      <c r="I124" t="s">
        <v>27970</v>
      </c>
      <c r="J124" t="s">
        <v>27974</v>
      </c>
      <c r="K124" t="s">
        <v>27974</v>
      </c>
      <c r="L124">
        <v>42.71120071</v>
      </c>
      <c r="M124">
        <v>-110.9420013</v>
      </c>
    </row>
    <row r="125" spans="1:13" x14ac:dyDescent="0.25">
      <c r="A125" t="s">
        <v>22192</v>
      </c>
      <c r="B125" t="s">
        <v>50</v>
      </c>
      <c r="C125" t="s">
        <v>22193</v>
      </c>
      <c r="D125">
        <v>2500</v>
      </c>
      <c r="E125" t="s">
        <v>990</v>
      </c>
      <c r="F125" t="s">
        <v>22194</v>
      </c>
      <c r="G125" t="s">
        <v>22195</v>
      </c>
      <c r="I125" t="s">
        <v>22196</v>
      </c>
      <c r="J125" t="s">
        <v>22192</v>
      </c>
      <c r="K125" t="s">
        <v>22197</v>
      </c>
      <c r="L125">
        <v>-9.1422222219999991</v>
      </c>
      <c r="M125">
        <v>148.3908333</v>
      </c>
    </row>
    <row r="126" spans="1:13" x14ac:dyDescent="0.25">
      <c r="A126" t="s">
        <v>35610</v>
      </c>
      <c r="B126" t="s">
        <v>50</v>
      </c>
      <c r="C126" t="s">
        <v>35611</v>
      </c>
      <c r="D126">
        <v>1396</v>
      </c>
      <c r="E126" t="s">
        <v>24</v>
      </c>
      <c r="F126" t="s">
        <v>35567</v>
      </c>
      <c r="G126" t="s">
        <v>35597</v>
      </c>
      <c r="H126" t="s">
        <v>35612</v>
      </c>
      <c r="I126" t="s">
        <v>35610</v>
      </c>
      <c r="J126" t="s">
        <v>35613</v>
      </c>
      <c r="L126">
        <v>41.613899230000001</v>
      </c>
      <c r="M126">
        <v>64.233200069999995</v>
      </c>
    </row>
    <row r="127" spans="1:13" x14ac:dyDescent="0.25">
      <c r="A127" t="s">
        <v>25711</v>
      </c>
      <c r="B127" t="s">
        <v>50</v>
      </c>
      <c r="C127" t="s">
        <v>25712</v>
      </c>
      <c r="D127">
        <v>23</v>
      </c>
      <c r="E127" t="s">
        <v>990</v>
      </c>
      <c r="F127" t="s">
        <v>25713</v>
      </c>
      <c r="G127" t="s">
        <v>25714</v>
      </c>
      <c r="H127" t="s">
        <v>25715</v>
      </c>
      <c r="I127" t="s">
        <v>25711</v>
      </c>
      <c r="J127" t="s">
        <v>25716</v>
      </c>
      <c r="L127">
        <v>-9.1913888890000006</v>
      </c>
      <c r="M127">
        <v>160.94861109999999</v>
      </c>
    </row>
    <row r="128" spans="1:13" x14ac:dyDescent="0.25">
      <c r="A128" t="s">
        <v>30341</v>
      </c>
      <c r="B128" t="s">
        <v>22</v>
      </c>
      <c r="C128" t="s">
        <v>30342</v>
      </c>
      <c r="D128">
        <v>722</v>
      </c>
      <c r="E128" t="s">
        <v>229</v>
      </c>
      <c r="F128" t="s">
        <v>27917</v>
      </c>
      <c r="G128" t="s">
        <v>27918</v>
      </c>
      <c r="H128" t="s">
        <v>30343</v>
      </c>
      <c r="I128" t="s">
        <v>30341</v>
      </c>
      <c r="J128" t="s">
        <v>30344</v>
      </c>
      <c r="K128" t="s">
        <v>30344</v>
      </c>
      <c r="L128">
        <v>32.987598419999998</v>
      </c>
      <c r="M128">
        <v>-97.318801879999995</v>
      </c>
    </row>
    <row r="129" spans="1:13" x14ac:dyDescent="0.25">
      <c r="A129" t="s">
        <v>27190</v>
      </c>
      <c r="B129" t="s">
        <v>30</v>
      </c>
      <c r="C129" t="s">
        <v>27191</v>
      </c>
      <c r="D129">
        <v>3310</v>
      </c>
      <c r="E129" t="s">
        <v>24</v>
      </c>
      <c r="F129" t="s">
        <v>27138</v>
      </c>
      <c r="G129" t="s">
        <v>27192</v>
      </c>
      <c r="H129" t="s">
        <v>27193</v>
      </c>
      <c r="I129" t="s">
        <v>27190</v>
      </c>
      <c r="J129" t="s">
        <v>27194</v>
      </c>
      <c r="L129">
        <v>38.726398469999999</v>
      </c>
      <c r="M129">
        <v>30.60110092</v>
      </c>
    </row>
    <row r="130" spans="1:13" x14ac:dyDescent="0.25">
      <c r="A130" t="s">
        <v>16248</v>
      </c>
      <c r="B130" t="s">
        <v>30</v>
      </c>
      <c r="C130" t="s">
        <v>16249</v>
      </c>
      <c r="D130">
        <v>3010</v>
      </c>
      <c r="E130" t="s">
        <v>24</v>
      </c>
      <c r="F130" t="s">
        <v>16016</v>
      </c>
      <c r="G130" t="s">
        <v>16206</v>
      </c>
      <c r="H130" t="s">
        <v>16250</v>
      </c>
      <c r="I130" t="s">
        <v>16248</v>
      </c>
      <c r="J130" t="s">
        <v>16251</v>
      </c>
      <c r="L130">
        <v>36.168098450000002</v>
      </c>
      <c r="M130">
        <v>57.595199579999999</v>
      </c>
    </row>
    <row r="131" spans="1:13" x14ac:dyDescent="0.25">
      <c r="A131" t="s">
        <v>18460</v>
      </c>
      <c r="B131" t="s">
        <v>30</v>
      </c>
      <c r="C131" t="s">
        <v>18461</v>
      </c>
      <c r="D131">
        <v>250</v>
      </c>
      <c r="E131" t="s">
        <v>86</v>
      </c>
      <c r="F131" t="s">
        <v>18462</v>
      </c>
      <c r="G131" t="s">
        <v>18463</v>
      </c>
      <c r="H131" t="s">
        <v>18464</v>
      </c>
      <c r="I131" t="s">
        <v>18460</v>
      </c>
      <c r="J131" t="s">
        <v>18465</v>
      </c>
      <c r="L131">
        <v>30.325000760000002</v>
      </c>
      <c r="M131">
        <v>-9.4130697249999997</v>
      </c>
    </row>
    <row r="132" spans="1:13" x14ac:dyDescent="0.25">
      <c r="A132" t="s">
        <v>10333</v>
      </c>
      <c r="B132" t="s">
        <v>30</v>
      </c>
      <c r="C132" t="s">
        <v>10334</v>
      </c>
      <c r="D132">
        <v>1516</v>
      </c>
      <c r="E132" t="s">
        <v>16</v>
      </c>
      <c r="F132" t="s">
        <v>10324</v>
      </c>
      <c r="G132" t="s">
        <v>10335</v>
      </c>
      <c r="H132" t="s">
        <v>10336</v>
      </c>
      <c r="I132" t="s">
        <v>10333</v>
      </c>
      <c r="J132" t="s">
        <v>10337</v>
      </c>
      <c r="L132">
        <v>48.425277999999999</v>
      </c>
      <c r="M132">
        <v>10.931666999999999</v>
      </c>
    </row>
    <row r="133" spans="1:13" x14ac:dyDescent="0.25">
      <c r="A133" t="s">
        <v>28077</v>
      </c>
      <c r="B133" t="s">
        <v>30</v>
      </c>
      <c r="C133" t="s">
        <v>28078</v>
      </c>
      <c r="D133">
        <v>1252</v>
      </c>
      <c r="E133" t="s">
        <v>229</v>
      </c>
      <c r="F133" t="s">
        <v>27917</v>
      </c>
      <c r="G133" t="s">
        <v>28079</v>
      </c>
      <c r="H133" t="s">
        <v>28080</v>
      </c>
      <c r="I133" t="s">
        <v>28077</v>
      </c>
      <c r="J133" t="s">
        <v>28081</v>
      </c>
      <c r="K133" t="s">
        <v>28081</v>
      </c>
      <c r="L133">
        <v>40.354400630000001</v>
      </c>
      <c r="M133">
        <v>-79.930198669999996</v>
      </c>
    </row>
    <row r="134" spans="1:13" x14ac:dyDescent="0.25">
      <c r="A134" t="s">
        <v>14299</v>
      </c>
      <c r="B134" t="s">
        <v>50</v>
      </c>
      <c r="C134" t="s">
        <v>14300</v>
      </c>
      <c r="D134">
        <v>6644</v>
      </c>
      <c r="E134" t="s">
        <v>24</v>
      </c>
      <c r="F134" t="s">
        <v>14253</v>
      </c>
      <c r="G134" t="s">
        <v>14258</v>
      </c>
      <c r="H134" t="s">
        <v>14301</v>
      </c>
      <c r="I134" t="s">
        <v>14302</v>
      </c>
      <c r="J134" t="s">
        <v>14303</v>
      </c>
      <c r="L134">
        <v>-1.3857999999999999</v>
      </c>
      <c r="M134">
        <v>133.87370000000001</v>
      </c>
    </row>
    <row r="135" spans="1:13" x14ac:dyDescent="0.25">
      <c r="A135" t="s">
        <v>10652</v>
      </c>
      <c r="B135" t="s">
        <v>50</v>
      </c>
      <c r="C135" t="s">
        <v>10653</v>
      </c>
      <c r="D135">
        <v>7</v>
      </c>
      <c r="E135" t="s">
        <v>16</v>
      </c>
      <c r="F135" t="s">
        <v>10324</v>
      </c>
      <c r="G135" t="s">
        <v>10340</v>
      </c>
      <c r="H135" t="s">
        <v>10654</v>
      </c>
      <c r="I135" t="s">
        <v>10652</v>
      </c>
      <c r="J135" t="s">
        <v>10655</v>
      </c>
      <c r="L135">
        <v>53.782779689999998</v>
      </c>
      <c r="M135">
        <v>7.9138889309999998</v>
      </c>
    </row>
    <row r="136" spans="1:13" x14ac:dyDescent="0.25">
      <c r="A136" t="s">
        <v>12092</v>
      </c>
      <c r="B136" t="s">
        <v>30</v>
      </c>
      <c r="C136" t="s">
        <v>12093</v>
      </c>
      <c r="D136">
        <v>204</v>
      </c>
      <c r="E136" t="s">
        <v>16</v>
      </c>
      <c r="F136" t="s">
        <v>12073</v>
      </c>
      <c r="G136" t="s">
        <v>12094</v>
      </c>
      <c r="H136" t="s">
        <v>12095</v>
      </c>
      <c r="I136" t="s">
        <v>12092</v>
      </c>
      <c r="J136" t="s">
        <v>12096</v>
      </c>
      <c r="L136">
        <v>44.174701689999999</v>
      </c>
      <c r="M136">
        <v>0.59055602600000001</v>
      </c>
    </row>
    <row r="137" spans="1:13" x14ac:dyDescent="0.25">
      <c r="A137" t="s">
        <v>22245</v>
      </c>
      <c r="B137" t="s">
        <v>50</v>
      </c>
      <c r="C137" t="s">
        <v>22246</v>
      </c>
      <c r="D137">
        <v>75</v>
      </c>
      <c r="E137" t="s">
        <v>990</v>
      </c>
      <c r="F137" t="s">
        <v>22194</v>
      </c>
      <c r="G137" t="s">
        <v>22226</v>
      </c>
      <c r="H137" t="s">
        <v>22247</v>
      </c>
      <c r="J137" t="s">
        <v>22245</v>
      </c>
      <c r="K137" t="s">
        <v>12124</v>
      </c>
      <c r="L137">
        <v>-4.0558333329999998</v>
      </c>
      <c r="M137">
        <v>144.07388889999999</v>
      </c>
    </row>
    <row r="138" spans="1:13" x14ac:dyDescent="0.25">
      <c r="A138" t="s">
        <v>25991</v>
      </c>
      <c r="B138" t="s">
        <v>30</v>
      </c>
      <c r="C138" t="s">
        <v>25992</v>
      </c>
      <c r="D138">
        <v>68</v>
      </c>
      <c r="E138" t="s">
        <v>16</v>
      </c>
      <c r="F138" t="s">
        <v>25993</v>
      </c>
      <c r="G138" t="s">
        <v>25994</v>
      </c>
      <c r="H138" t="s">
        <v>25995</v>
      </c>
      <c r="I138" t="s">
        <v>25991</v>
      </c>
      <c r="J138" t="s">
        <v>25996</v>
      </c>
      <c r="L138">
        <v>56.296100619999997</v>
      </c>
      <c r="M138">
        <v>12.847100259999999</v>
      </c>
    </row>
    <row r="139" spans="1:13" x14ac:dyDescent="0.25">
      <c r="A139" t="s">
        <v>26543</v>
      </c>
      <c r="B139" t="s">
        <v>50</v>
      </c>
      <c r="C139" t="s">
        <v>26544</v>
      </c>
      <c r="D139">
        <v>6</v>
      </c>
      <c r="E139" t="s">
        <v>454</v>
      </c>
      <c r="F139" t="s">
        <v>26482</v>
      </c>
      <c r="G139" t="s">
        <v>26522</v>
      </c>
      <c r="H139" t="s">
        <v>26545</v>
      </c>
      <c r="I139" t="s">
        <v>26543</v>
      </c>
      <c r="J139" t="s">
        <v>26546</v>
      </c>
      <c r="L139">
        <v>5.8411280000000003</v>
      </c>
      <c r="M139">
        <v>-56.673327999999998</v>
      </c>
    </row>
    <row r="140" spans="1:13" x14ac:dyDescent="0.25">
      <c r="A140" t="s">
        <v>16874</v>
      </c>
      <c r="B140" t="s">
        <v>50</v>
      </c>
      <c r="C140" t="s">
        <v>16875</v>
      </c>
      <c r="D140">
        <v>38</v>
      </c>
      <c r="E140" t="s">
        <v>24</v>
      </c>
      <c r="F140" t="s">
        <v>16876</v>
      </c>
      <c r="G140" t="s">
        <v>16877</v>
      </c>
      <c r="H140" t="s">
        <v>16878</v>
      </c>
      <c r="I140" t="s">
        <v>16874</v>
      </c>
      <c r="J140" t="s">
        <v>16879</v>
      </c>
      <c r="L140">
        <v>26.592500690000001</v>
      </c>
      <c r="M140">
        <v>127.2409973</v>
      </c>
    </row>
    <row r="141" spans="1:13" x14ac:dyDescent="0.25">
      <c r="A141" t="s">
        <v>22253</v>
      </c>
      <c r="B141" t="s">
        <v>50</v>
      </c>
      <c r="C141" t="s">
        <v>22713</v>
      </c>
      <c r="D141">
        <v>5350</v>
      </c>
      <c r="E141" t="s">
        <v>990</v>
      </c>
      <c r="F141" t="s">
        <v>22194</v>
      </c>
      <c r="G141" t="s">
        <v>22504</v>
      </c>
      <c r="H141" t="s">
        <v>22714</v>
      </c>
      <c r="J141" t="s">
        <v>22253</v>
      </c>
      <c r="L141">
        <v>-6.3963888889999998</v>
      </c>
      <c r="M141">
        <v>143.85361109999999</v>
      </c>
    </row>
    <row r="142" spans="1:13" x14ac:dyDescent="0.25">
      <c r="A142" t="s">
        <v>23530</v>
      </c>
      <c r="B142" t="s">
        <v>50</v>
      </c>
      <c r="C142" t="s">
        <v>23531</v>
      </c>
      <c r="D142">
        <v>53</v>
      </c>
      <c r="E142" t="s">
        <v>990</v>
      </c>
      <c r="F142" t="s">
        <v>22194</v>
      </c>
      <c r="G142" t="s">
        <v>22195</v>
      </c>
      <c r="I142" t="s">
        <v>23532</v>
      </c>
      <c r="J142" t="s">
        <v>23530</v>
      </c>
      <c r="K142" t="s">
        <v>23533</v>
      </c>
      <c r="L142">
        <v>-9.3375000000000004</v>
      </c>
      <c r="M142">
        <v>149.15555560000001</v>
      </c>
    </row>
    <row r="143" spans="1:13" x14ac:dyDescent="0.25">
      <c r="A143" t="s">
        <v>13431</v>
      </c>
      <c r="B143" t="s">
        <v>14</v>
      </c>
      <c r="C143" t="s">
        <v>13432</v>
      </c>
      <c r="D143">
        <v>24</v>
      </c>
      <c r="E143" t="s">
        <v>229</v>
      </c>
      <c r="F143" t="s">
        <v>13256</v>
      </c>
      <c r="G143" t="s">
        <v>13257</v>
      </c>
      <c r="H143" t="s">
        <v>13433</v>
      </c>
      <c r="I143" t="s">
        <v>13431</v>
      </c>
      <c r="J143" t="s">
        <v>13434</v>
      </c>
      <c r="K143" t="s">
        <v>13434</v>
      </c>
      <c r="L143">
        <v>65.612296000000001</v>
      </c>
      <c r="M143">
        <v>-37.618335000000002</v>
      </c>
    </row>
    <row r="144" spans="1:13" x14ac:dyDescent="0.25">
      <c r="A144" t="s">
        <v>28167</v>
      </c>
      <c r="B144" t="s">
        <v>55</v>
      </c>
      <c r="C144" t="s">
        <v>28168</v>
      </c>
      <c r="E144" t="s">
        <v>229</v>
      </c>
      <c r="F144" t="s">
        <v>27917</v>
      </c>
      <c r="G144" t="s">
        <v>27954</v>
      </c>
      <c r="H144" t="s">
        <v>28169</v>
      </c>
      <c r="I144" t="s">
        <v>28167</v>
      </c>
      <c r="J144" t="s">
        <v>28170</v>
      </c>
      <c r="K144" t="s">
        <v>28170</v>
      </c>
      <c r="L144">
        <v>57.503601000000003</v>
      </c>
      <c r="M144">
        <v>-134.58500699999999</v>
      </c>
    </row>
    <row r="145" spans="1:13" x14ac:dyDescent="0.25">
      <c r="A145" t="s">
        <v>33559</v>
      </c>
      <c r="B145" t="s">
        <v>50</v>
      </c>
      <c r="C145" t="s">
        <v>33560</v>
      </c>
      <c r="D145">
        <v>319</v>
      </c>
      <c r="E145" t="s">
        <v>229</v>
      </c>
      <c r="F145" t="s">
        <v>27917</v>
      </c>
      <c r="G145" t="s">
        <v>28245</v>
      </c>
      <c r="H145" t="s">
        <v>33561</v>
      </c>
      <c r="I145" t="s">
        <v>33559</v>
      </c>
      <c r="J145" t="s">
        <v>33562</v>
      </c>
      <c r="K145" t="s">
        <v>33562</v>
      </c>
      <c r="L145">
        <v>33.228000999999999</v>
      </c>
      <c r="M145">
        <v>-93.217001999999994</v>
      </c>
    </row>
    <row r="146" spans="1:13" x14ac:dyDescent="0.25">
      <c r="A146" t="s">
        <v>11485</v>
      </c>
      <c r="B146" t="s">
        <v>22</v>
      </c>
      <c r="C146" t="s">
        <v>11486</v>
      </c>
      <c r="D146">
        <v>53</v>
      </c>
      <c r="E146" t="s">
        <v>16</v>
      </c>
      <c r="F146" t="s">
        <v>11353</v>
      </c>
      <c r="G146" t="s">
        <v>11379</v>
      </c>
      <c r="H146" t="s">
        <v>11487</v>
      </c>
      <c r="I146" t="s">
        <v>11485</v>
      </c>
      <c r="J146" t="s">
        <v>11488</v>
      </c>
      <c r="L146">
        <v>36.674900049999998</v>
      </c>
      <c r="M146">
        <v>-4.4991102219999997</v>
      </c>
    </row>
    <row r="147" spans="1:13" x14ac:dyDescent="0.25">
      <c r="A147" t="s">
        <v>15400</v>
      </c>
      <c r="B147" t="s">
        <v>30</v>
      </c>
      <c r="C147" t="s">
        <v>15401</v>
      </c>
      <c r="D147">
        <v>551</v>
      </c>
      <c r="E147" t="s">
        <v>24</v>
      </c>
      <c r="F147" t="s">
        <v>15387</v>
      </c>
      <c r="G147" t="s">
        <v>15402</v>
      </c>
      <c r="I147" t="s">
        <v>15400</v>
      </c>
      <c r="J147" t="s">
        <v>15403</v>
      </c>
      <c r="L147">
        <v>27.155799869999999</v>
      </c>
      <c r="M147">
        <v>77.960899350000005</v>
      </c>
    </row>
    <row r="148" spans="1:13" x14ac:dyDescent="0.25">
      <c r="A148" t="s">
        <v>28322</v>
      </c>
      <c r="B148" t="s">
        <v>22</v>
      </c>
      <c r="C148" t="s">
        <v>28323</v>
      </c>
      <c r="D148">
        <v>144</v>
      </c>
      <c r="E148" t="s">
        <v>229</v>
      </c>
      <c r="F148" t="s">
        <v>27917</v>
      </c>
      <c r="G148" t="s">
        <v>28289</v>
      </c>
      <c r="H148" t="s">
        <v>28324</v>
      </c>
      <c r="I148" t="s">
        <v>28322</v>
      </c>
      <c r="J148" t="s">
        <v>28325</v>
      </c>
      <c r="K148" t="s">
        <v>28325</v>
      </c>
      <c r="L148">
        <v>33.369899750000002</v>
      </c>
      <c r="M148">
        <v>-81.964500430000001</v>
      </c>
    </row>
    <row r="149" spans="1:13" x14ac:dyDescent="0.25">
      <c r="A149" t="s">
        <v>24510</v>
      </c>
      <c r="B149" t="s">
        <v>30</v>
      </c>
      <c r="C149" t="s">
        <v>24511</v>
      </c>
      <c r="D149">
        <v>846</v>
      </c>
      <c r="E149" t="s">
        <v>454</v>
      </c>
      <c r="F149" t="s">
        <v>24472</v>
      </c>
      <c r="G149" t="s">
        <v>24512</v>
      </c>
      <c r="H149" t="s">
        <v>24513</v>
      </c>
      <c r="I149" t="s">
        <v>24510</v>
      </c>
      <c r="J149" t="s">
        <v>24514</v>
      </c>
      <c r="L149">
        <v>-25.454516000000002</v>
      </c>
      <c r="M149">
        <v>-54.842682000000003</v>
      </c>
    </row>
    <row r="150" spans="1:13" x14ac:dyDescent="0.25">
      <c r="A150" t="s">
        <v>19881</v>
      </c>
      <c r="B150" t="s">
        <v>30</v>
      </c>
      <c r="C150" t="s">
        <v>19882</v>
      </c>
      <c r="D150">
        <v>6112</v>
      </c>
      <c r="E150" t="s">
        <v>229</v>
      </c>
      <c r="F150" t="s">
        <v>19642</v>
      </c>
      <c r="G150" t="s">
        <v>19883</v>
      </c>
      <c r="H150" t="s">
        <v>19884</v>
      </c>
      <c r="I150" t="s">
        <v>19881</v>
      </c>
      <c r="J150" t="s">
        <v>19885</v>
      </c>
      <c r="L150">
        <v>21.705601000000001</v>
      </c>
      <c r="M150">
        <v>-102.318001</v>
      </c>
    </row>
    <row r="151" spans="1:13" x14ac:dyDescent="0.25">
      <c r="A151" t="s">
        <v>35831</v>
      </c>
      <c r="B151" t="s">
        <v>30</v>
      </c>
      <c r="C151" t="s">
        <v>35832</v>
      </c>
      <c r="D151">
        <v>640</v>
      </c>
      <c r="E151" t="s">
        <v>454</v>
      </c>
      <c r="F151" t="s">
        <v>35652</v>
      </c>
      <c r="G151" t="s">
        <v>35753</v>
      </c>
      <c r="H151" t="s">
        <v>35833</v>
      </c>
      <c r="I151" t="s">
        <v>35831</v>
      </c>
      <c r="J151" t="s">
        <v>35834</v>
      </c>
      <c r="L151">
        <v>9.5533752439999997</v>
      </c>
      <c r="M151">
        <v>-69.237869259999997</v>
      </c>
    </row>
    <row r="152" spans="1:13" x14ac:dyDescent="0.25">
      <c r="A152" t="s">
        <v>1054</v>
      </c>
      <c r="B152" t="s">
        <v>50</v>
      </c>
      <c r="C152" t="s">
        <v>1055</v>
      </c>
      <c r="E152" t="s">
        <v>990</v>
      </c>
      <c r="F152" t="s">
        <v>1046</v>
      </c>
      <c r="G152" t="s">
        <v>1047</v>
      </c>
      <c r="H152" t="s">
        <v>1056</v>
      </c>
      <c r="J152" t="s">
        <v>1057</v>
      </c>
      <c r="L152">
        <v>-12.14560032</v>
      </c>
      <c r="M152">
        <v>142.14900209999999</v>
      </c>
    </row>
    <row r="153" spans="1:13" x14ac:dyDescent="0.25">
      <c r="A153" t="s">
        <v>15396</v>
      </c>
      <c r="B153" t="s">
        <v>30</v>
      </c>
      <c r="C153" t="s">
        <v>15397</v>
      </c>
      <c r="D153">
        <v>14</v>
      </c>
      <c r="E153" t="s">
        <v>24</v>
      </c>
      <c r="F153" t="s">
        <v>15387</v>
      </c>
      <c r="G153" t="s">
        <v>15398</v>
      </c>
      <c r="I153" t="s">
        <v>15396</v>
      </c>
      <c r="J153" t="s">
        <v>15399</v>
      </c>
      <c r="L153">
        <v>10.82369995</v>
      </c>
      <c r="M153">
        <v>72.176002499999996</v>
      </c>
    </row>
    <row r="154" spans="1:13" x14ac:dyDescent="0.25">
      <c r="A154" t="s">
        <v>1111</v>
      </c>
      <c r="B154" t="s">
        <v>50</v>
      </c>
      <c r="C154" t="s">
        <v>1112</v>
      </c>
      <c r="D154">
        <v>407</v>
      </c>
      <c r="E154" t="s">
        <v>990</v>
      </c>
      <c r="F154" t="s">
        <v>1046</v>
      </c>
      <c r="G154" t="s">
        <v>1060</v>
      </c>
      <c r="H154" t="s">
        <v>1113</v>
      </c>
      <c r="J154" t="s">
        <v>1111</v>
      </c>
      <c r="L154">
        <v>-16.513999999999999</v>
      </c>
      <c r="M154">
        <v>128.92449999999999</v>
      </c>
    </row>
    <row r="155" spans="1:13" x14ac:dyDescent="0.25">
      <c r="A155" t="s">
        <v>36332</v>
      </c>
      <c r="B155" t="s">
        <v>30</v>
      </c>
      <c r="C155" t="s">
        <v>36333</v>
      </c>
      <c r="D155">
        <v>2648</v>
      </c>
      <c r="E155" t="s">
        <v>86</v>
      </c>
      <c r="F155" t="s">
        <v>36334</v>
      </c>
      <c r="G155" t="s">
        <v>36335</v>
      </c>
      <c r="H155" t="s">
        <v>36336</v>
      </c>
      <c r="I155" t="s">
        <v>36332</v>
      </c>
      <c r="J155" t="s">
        <v>36337</v>
      </c>
      <c r="L155">
        <v>-29.281799320000001</v>
      </c>
      <c r="M155">
        <v>18.813899989999999</v>
      </c>
    </row>
    <row r="156" spans="1:13" x14ac:dyDescent="0.25">
      <c r="A156" t="s">
        <v>25571</v>
      </c>
      <c r="B156" t="s">
        <v>30</v>
      </c>
      <c r="C156" t="s">
        <v>25572</v>
      </c>
      <c r="D156">
        <v>6858</v>
      </c>
      <c r="E156" t="s">
        <v>24</v>
      </c>
      <c r="F156" t="s">
        <v>454</v>
      </c>
      <c r="G156" t="s">
        <v>25573</v>
      </c>
      <c r="H156" t="s">
        <v>25574</v>
      </c>
      <c r="I156" t="s">
        <v>25571</v>
      </c>
      <c r="J156" t="s">
        <v>25575</v>
      </c>
      <c r="L156">
        <v>18.240400309999998</v>
      </c>
      <c r="M156">
        <v>42.656600949999998</v>
      </c>
    </row>
    <row r="157" spans="1:13" x14ac:dyDescent="0.25">
      <c r="A157" t="s">
        <v>28125</v>
      </c>
      <c r="B157" t="s">
        <v>50</v>
      </c>
      <c r="C157" t="s">
        <v>28126</v>
      </c>
      <c r="D157">
        <v>4012</v>
      </c>
      <c r="E157" t="s">
        <v>229</v>
      </c>
      <c r="F157" t="s">
        <v>27917</v>
      </c>
      <c r="G157" t="s">
        <v>28127</v>
      </c>
      <c r="H157" t="s">
        <v>28128</v>
      </c>
      <c r="I157" t="s">
        <v>28125</v>
      </c>
      <c r="J157" t="s">
        <v>28129</v>
      </c>
      <c r="K157" t="s">
        <v>28129</v>
      </c>
      <c r="L157">
        <v>40.266201019999997</v>
      </c>
      <c r="M157">
        <v>-120.1529999</v>
      </c>
    </row>
    <row r="158" spans="1:13" x14ac:dyDescent="0.25">
      <c r="A158" t="s">
        <v>28235</v>
      </c>
      <c r="B158" t="s">
        <v>50</v>
      </c>
      <c r="C158" t="s">
        <v>28236</v>
      </c>
      <c r="D158">
        <v>844</v>
      </c>
      <c r="E158" t="s">
        <v>229</v>
      </c>
      <c r="F158" t="s">
        <v>27917</v>
      </c>
      <c r="G158" t="s">
        <v>27949</v>
      </c>
      <c r="H158" t="s">
        <v>28237</v>
      </c>
      <c r="J158" t="s">
        <v>28238</v>
      </c>
      <c r="K158" t="s">
        <v>28239</v>
      </c>
      <c r="L158">
        <v>34.146999360000002</v>
      </c>
      <c r="M158">
        <v>-97.122703549999997</v>
      </c>
    </row>
    <row r="159" spans="1:13" x14ac:dyDescent="0.25">
      <c r="A159" t="s">
        <v>22013</v>
      </c>
      <c r="B159" t="s">
        <v>30</v>
      </c>
      <c r="C159" t="s">
        <v>22014</v>
      </c>
      <c r="D159">
        <v>11</v>
      </c>
      <c r="E159" t="s">
        <v>990</v>
      </c>
      <c r="F159" t="s">
        <v>22015</v>
      </c>
      <c r="G159" t="s">
        <v>22016</v>
      </c>
      <c r="H159" t="s">
        <v>22017</v>
      </c>
      <c r="I159" t="s">
        <v>22013</v>
      </c>
      <c r="J159" t="s">
        <v>22018</v>
      </c>
      <c r="L159">
        <v>-14.42809963</v>
      </c>
      <c r="M159">
        <v>-146.25700380000001</v>
      </c>
    </row>
    <row r="160" spans="1:13" x14ac:dyDescent="0.25">
      <c r="A160" t="s">
        <v>28226</v>
      </c>
      <c r="B160" t="s">
        <v>50</v>
      </c>
      <c r="C160" t="s">
        <v>28227</v>
      </c>
      <c r="D160">
        <v>2270</v>
      </c>
      <c r="E160" t="s">
        <v>229</v>
      </c>
      <c r="F160" t="s">
        <v>27917</v>
      </c>
      <c r="G160" t="s">
        <v>27982</v>
      </c>
      <c r="H160" t="s">
        <v>28228</v>
      </c>
      <c r="J160" t="s">
        <v>28229</v>
      </c>
      <c r="K160" t="s">
        <v>28230</v>
      </c>
      <c r="L160">
        <v>40.339500430000001</v>
      </c>
      <c r="M160">
        <v>-99.906501770000006</v>
      </c>
    </row>
    <row r="161" spans="1:13" x14ac:dyDescent="0.25">
      <c r="A161" t="s">
        <v>28130</v>
      </c>
      <c r="B161" t="s">
        <v>50</v>
      </c>
      <c r="C161" t="s">
        <v>28131</v>
      </c>
      <c r="D161">
        <v>1088</v>
      </c>
      <c r="E161" t="s">
        <v>229</v>
      </c>
      <c r="F161" t="s">
        <v>27917</v>
      </c>
      <c r="G161" t="s">
        <v>28054</v>
      </c>
      <c r="H161" t="s">
        <v>28132</v>
      </c>
      <c r="I161" t="s">
        <v>28130</v>
      </c>
      <c r="J161" t="s">
        <v>28133</v>
      </c>
      <c r="K161" t="s">
        <v>28133</v>
      </c>
      <c r="L161">
        <v>45.281101229999997</v>
      </c>
      <c r="M161">
        <v>-92.375396730000006</v>
      </c>
    </row>
    <row r="162" spans="1:13" x14ac:dyDescent="0.25">
      <c r="A162" t="s">
        <v>14288</v>
      </c>
      <c r="B162" t="s">
        <v>50</v>
      </c>
      <c r="C162" t="s">
        <v>14289</v>
      </c>
      <c r="D162">
        <v>29</v>
      </c>
      <c r="E162" t="s">
        <v>24</v>
      </c>
      <c r="F162" t="s">
        <v>14253</v>
      </c>
      <c r="G162" t="s">
        <v>14290</v>
      </c>
      <c r="H162" t="s">
        <v>14291</v>
      </c>
      <c r="I162" t="s">
        <v>14288</v>
      </c>
      <c r="J162" t="s">
        <v>14292</v>
      </c>
      <c r="L162">
        <v>-3.34800005</v>
      </c>
      <c r="M162">
        <v>128.92599490000001</v>
      </c>
    </row>
    <row r="163" spans="1:13" x14ac:dyDescent="0.25">
      <c r="A163" t="s">
        <v>8606</v>
      </c>
      <c r="B163" t="s">
        <v>30</v>
      </c>
      <c r="C163" t="s">
        <v>8607</v>
      </c>
      <c r="D163">
        <v>11600</v>
      </c>
      <c r="E163" t="s">
        <v>24</v>
      </c>
      <c r="F163" t="s">
        <v>8254</v>
      </c>
      <c r="G163" t="s">
        <v>8330</v>
      </c>
      <c r="H163" t="s">
        <v>8608</v>
      </c>
      <c r="I163" t="s">
        <v>8609</v>
      </c>
      <c r="J163" t="s">
        <v>8606</v>
      </c>
      <c r="L163">
        <v>32.53154</v>
      </c>
      <c r="M163">
        <v>102.35223999999999</v>
      </c>
    </row>
    <row r="164" spans="1:13" x14ac:dyDescent="0.25">
      <c r="A164" t="s">
        <v>13891</v>
      </c>
      <c r="B164" t="s">
        <v>50</v>
      </c>
      <c r="C164" t="s">
        <v>13892</v>
      </c>
      <c r="D164">
        <v>587</v>
      </c>
      <c r="E164" t="s">
        <v>454</v>
      </c>
      <c r="F164" t="s">
        <v>13893</v>
      </c>
      <c r="G164" t="s">
        <v>13894</v>
      </c>
      <c r="H164" t="s">
        <v>13895</v>
      </c>
      <c r="I164" t="s">
        <v>13891</v>
      </c>
      <c r="J164" t="s">
        <v>13896</v>
      </c>
      <c r="L164">
        <v>2.4865300659999998</v>
      </c>
      <c r="M164">
        <v>-59.313400270000002</v>
      </c>
    </row>
    <row r="165" spans="1:13" x14ac:dyDescent="0.25">
      <c r="A165" t="s">
        <v>28269</v>
      </c>
      <c r="B165" t="s">
        <v>50</v>
      </c>
      <c r="C165" t="s">
        <v>28270</v>
      </c>
      <c r="D165">
        <v>1885</v>
      </c>
      <c r="E165" t="s">
        <v>229</v>
      </c>
      <c r="F165" t="s">
        <v>27917</v>
      </c>
      <c r="G165" t="s">
        <v>28271</v>
      </c>
      <c r="H165" t="s">
        <v>28272</v>
      </c>
      <c r="I165" t="s">
        <v>28269</v>
      </c>
      <c r="J165" t="s">
        <v>28273</v>
      </c>
      <c r="K165" t="s">
        <v>28274</v>
      </c>
      <c r="L165">
        <v>42.19029999</v>
      </c>
      <c r="M165">
        <v>-122.6610031</v>
      </c>
    </row>
    <row r="166" spans="1:13" x14ac:dyDescent="0.25">
      <c r="A166" t="s">
        <v>28287</v>
      </c>
      <c r="B166" t="s">
        <v>30</v>
      </c>
      <c r="C166" t="s">
        <v>28288</v>
      </c>
      <c r="D166">
        <v>808</v>
      </c>
      <c r="E166" t="s">
        <v>229</v>
      </c>
      <c r="F166" t="s">
        <v>27917</v>
      </c>
      <c r="G166" t="s">
        <v>28289</v>
      </c>
      <c r="H166" t="s">
        <v>13617</v>
      </c>
      <c r="I166" t="s">
        <v>28287</v>
      </c>
      <c r="J166" t="s">
        <v>28290</v>
      </c>
      <c r="K166" t="s">
        <v>28290</v>
      </c>
      <c r="L166">
        <v>33.948600769999999</v>
      </c>
      <c r="M166">
        <v>-83.326301569999998</v>
      </c>
    </row>
    <row r="167" spans="1:13" x14ac:dyDescent="0.25">
      <c r="A167" t="s">
        <v>16492</v>
      </c>
      <c r="B167" t="s">
        <v>30</v>
      </c>
      <c r="C167" t="s">
        <v>16493</v>
      </c>
      <c r="D167">
        <v>87</v>
      </c>
      <c r="E167" t="s">
        <v>16</v>
      </c>
      <c r="F167" t="s">
        <v>16494</v>
      </c>
      <c r="G167" t="s">
        <v>16495</v>
      </c>
      <c r="H167" t="s">
        <v>16496</v>
      </c>
      <c r="I167" t="s">
        <v>16492</v>
      </c>
      <c r="J167" t="s">
        <v>16497</v>
      </c>
      <c r="K167" t="s">
        <v>16498</v>
      </c>
      <c r="L167">
        <v>40.632098999999997</v>
      </c>
      <c r="M167">
        <v>8.2907700000000002</v>
      </c>
    </row>
    <row r="168" spans="1:13" x14ac:dyDescent="0.25">
      <c r="A168" t="s">
        <v>14019</v>
      </c>
      <c r="B168" t="s">
        <v>50</v>
      </c>
      <c r="C168" t="s">
        <v>14020</v>
      </c>
      <c r="D168">
        <v>249</v>
      </c>
      <c r="E168" t="s">
        <v>229</v>
      </c>
      <c r="F168" t="s">
        <v>14021</v>
      </c>
      <c r="G168" t="s">
        <v>14022</v>
      </c>
      <c r="H168" t="s">
        <v>14023</v>
      </c>
      <c r="I168" t="s">
        <v>14019</v>
      </c>
      <c r="J168" t="s">
        <v>14024</v>
      </c>
      <c r="L168">
        <v>15.472200000000001</v>
      </c>
      <c r="M168">
        <v>-84.352203000000003</v>
      </c>
    </row>
    <row r="169" spans="1:13" x14ac:dyDescent="0.25">
      <c r="A169" t="s">
        <v>18491</v>
      </c>
      <c r="B169" t="s">
        <v>30</v>
      </c>
      <c r="C169" t="s">
        <v>18492</v>
      </c>
      <c r="D169">
        <v>95</v>
      </c>
      <c r="E169" t="s">
        <v>86</v>
      </c>
      <c r="F169" t="s">
        <v>18462</v>
      </c>
      <c r="G169" t="s">
        <v>18493</v>
      </c>
      <c r="H169" t="s">
        <v>18494</v>
      </c>
      <c r="I169" t="s">
        <v>18491</v>
      </c>
      <c r="J169" t="s">
        <v>18495</v>
      </c>
      <c r="L169">
        <v>35.177101139999998</v>
      </c>
      <c r="M169">
        <v>-3.8395199779999998</v>
      </c>
    </row>
    <row r="170" spans="1:13" x14ac:dyDescent="0.25">
      <c r="A170" t="s">
        <v>18625</v>
      </c>
      <c r="B170" t="s">
        <v>50</v>
      </c>
      <c r="C170" t="s">
        <v>18626</v>
      </c>
      <c r="D170">
        <v>340</v>
      </c>
      <c r="E170" t="s">
        <v>86</v>
      </c>
      <c r="F170" t="s">
        <v>18621</v>
      </c>
      <c r="G170" t="s">
        <v>18627</v>
      </c>
      <c r="H170" t="s">
        <v>18628</v>
      </c>
      <c r="J170" t="s">
        <v>18625</v>
      </c>
      <c r="L170">
        <v>-20.01583333</v>
      </c>
      <c r="M170">
        <v>45.534999999999997</v>
      </c>
    </row>
    <row r="171" spans="1:13" x14ac:dyDescent="0.25">
      <c r="A171" t="s">
        <v>12112</v>
      </c>
      <c r="B171" t="s">
        <v>50</v>
      </c>
      <c r="C171" t="s">
        <v>12113</v>
      </c>
      <c r="D171">
        <v>6102</v>
      </c>
      <c r="E171" t="s">
        <v>16</v>
      </c>
      <c r="F171" t="s">
        <v>12073</v>
      </c>
      <c r="G171" t="s">
        <v>12114</v>
      </c>
      <c r="H171" t="s">
        <v>12115</v>
      </c>
      <c r="I171" t="s">
        <v>12112</v>
      </c>
      <c r="J171" t="s">
        <v>12116</v>
      </c>
      <c r="L171">
        <v>45.088298999999999</v>
      </c>
      <c r="M171">
        <v>6.0847199999999999</v>
      </c>
    </row>
    <row r="172" spans="1:13" x14ac:dyDescent="0.25">
      <c r="A172" t="s">
        <v>28090</v>
      </c>
      <c r="B172" t="s">
        <v>50</v>
      </c>
      <c r="C172" t="s">
        <v>28091</v>
      </c>
      <c r="D172">
        <v>3931</v>
      </c>
      <c r="E172" t="s">
        <v>229</v>
      </c>
      <c r="F172" t="s">
        <v>27917</v>
      </c>
      <c r="G172" t="s">
        <v>27982</v>
      </c>
      <c r="H172" t="s">
        <v>28092</v>
      </c>
      <c r="I172" t="s">
        <v>28090</v>
      </c>
      <c r="J172" t="s">
        <v>28093</v>
      </c>
      <c r="K172" t="s">
        <v>28093</v>
      </c>
      <c r="L172">
        <v>42.053199769999999</v>
      </c>
      <c r="M172">
        <v>-102.80400090000001</v>
      </c>
    </row>
    <row r="173" spans="1:13" x14ac:dyDescent="0.25">
      <c r="A173" t="s">
        <v>15390</v>
      </c>
      <c r="B173" t="s">
        <v>50</v>
      </c>
      <c r="C173" t="s">
        <v>18858</v>
      </c>
      <c r="D173">
        <v>16</v>
      </c>
      <c r="E173" t="s">
        <v>990</v>
      </c>
      <c r="F173" t="s">
        <v>18859</v>
      </c>
      <c r="G173" t="s">
        <v>18860</v>
      </c>
      <c r="H173" t="s">
        <v>18861</v>
      </c>
      <c r="J173" t="s">
        <v>18862</v>
      </c>
      <c r="L173">
        <v>7.2794220000000003</v>
      </c>
      <c r="M173">
        <v>168.82570000000001</v>
      </c>
    </row>
    <row r="174" spans="1:13" x14ac:dyDescent="0.25">
      <c r="A174" t="s">
        <v>28151</v>
      </c>
      <c r="B174" t="s">
        <v>50</v>
      </c>
      <c r="C174" t="s">
        <v>28152</v>
      </c>
      <c r="D174">
        <v>919</v>
      </c>
      <c r="E174" t="s">
        <v>229</v>
      </c>
      <c r="F174" t="s">
        <v>27917</v>
      </c>
      <c r="G174" t="s">
        <v>28153</v>
      </c>
      <c r="H174" t="s">
        <v>28154</v>
      </c>
      <c r="I174" t="s">
        <v>28151</v>
      </c>
      <c r="J174" t="s">
        <v>28155</v>
      </c>
      <c r="K174" t="s">
        <v>28155</v>
      </c>
      <c r="L174">
        <v>40.108600619999997</v>
      </c>
      <c r="M174">
        <v>-85.612998959999999</v>
      </c>
    </row>
    <row r="175" spans="1:13" x14ac:dyDescent="0.25">
      <c r="A175" t="s">
        <v>22208</v>
      </c>
      <c r="B175" t="s">
        <v>50</v>
      </c>
      <c r="C175" t="s">
        <v>22209</v>
      </c>
      <c r="D175">
        <v>350</v>
      </c>
      <c r="E175" t="s">
        <v>990</v>
      </c>
      <c r="F175" t="s">
        <v>22194</v>
      </c>
      <c r="G175" t="s">
        <v>22210</v>
      </c>
      <c r="H175" t="s">
        <v>22211</v>
      </c>
      <c r="I175" t="s">
        <v>22212</v>
      </c>
      <c r="J175" t="s">
        <v>22208</v>
      </c>
      <c r="K175" t="s">
        <v>22213</v>
      </c>
      <c r="L175">
        <v>-5.1456999779999997</v>
      </c>
      <c r="M175">
        <v>144.7307003</v>
      </c>
    </row>
    <row r="176" spans="1:13" x14ac:dyDescent="0.25">
      <c r="A176" t="s">
        <v>4477</v>
      </c>
      <c r="B176" t="s">
        <v>50</v>
      </c>
      <c r="C176" t="s">
        <v>4478</v>
      </c>
      <c r="D176">
        <v>1850</v>
      </c>
      <c r="E176" t="s">
        <v>454</v>
      </c>
      <c r="F176" t="s">
        <v>3704</v>
      </c>
      <c r="G176" t="s">
        <v>3762</v>
      </c>
      <c r="H176" t="s">
        <v>4479</v>
      </c>
      <c r="I176" t="s">
        <v>4477</v>
      </c>
      <c r="J176" t="s">
        <v>4480</v>
      </c>
      <c r="K176" t="s">
        <v>4477</v>
      </c>
      <c r="L176">
        <v>-22.64</v>
      </c>
      <c r="M176">
        <v>-50.453055999999997</v>
      </c>
    </row>
    <row r="177" spans="1:13" x14ac:dyDescent="0.25">
      <c r="A177" t="s">
        <v>7625</v>
      </c>
      <c r="B177" t="s">
        <v>50</v>
      </c>
      <c r="C177" t="s">
        <v>7626</v>
      </c>
      <c r="D177">
        <v>1975</v>
      </c>
      <c r="E177" t="s">
        <v>86</v>
      </c>
      <c r="F177" t="s">
        <v>7539</v>
      </c>
      <c r="G177" t="s">
        <v>7592</v>
      </c>
      <c r="H177" t="s">
        <v>7627</v>
      </c>
      <c r="I177" t="s">
        <v>7625</v>
      </c>
      <c r="J177" t="s">
        <v>7628</v>
      </c>
      <c r="L177">
        <v>6.5199999809999998</v>
      </c>
      <c r="M177">
        <v>23.260000229999999</v>
      </c>
    </row>
    <row r="178" spans="1:13" x14ac:dyDescent="0.25">
      <c r="A178" t="s">
        <v>22203</v>
      </c>
      <c r="B178" t="s">
        <v>50</v>
      </c>
      <c r="C178" t="s">
        <v>22204</v>
      </c>
      <c r="D178">
        <v>90</v>
      </c>
      <c r="E178" t="s">
        <v>990</v>
      </c>
      <c r="F178" t="s">
        <v>22194</v>
      </c>
      <c r="G178" t="s">
        <v>22205</v>
      </c>
      <c r="H178" t="s">
        <v>22206</v>
      </c>
      <c r="I178" t="s">
        <v>22207</v>
      </c>
      <c r="J178" t="s">
        <v>22203</v>
      </c>
      <c r="K178" t="s">
        <v>18639</v>
      </c>
      <c r="L178">
        <v>-7.3427777780000003</v>
      </c>
      <c r="M178">
        <v>141.26750000000001</v>
      </c>
    </row>
    <row r="179" spans="1:13" x14ac:dyDescent="0.25">
      <c r="A179" t="s">
        <v>10680</v>
      </c>
      <c r="B179" t="s">
        <v>50</v>
      </c>
      <c r="C179" t="s">
        <v>10681</v>
      </c>
      <c r="D179">
        <v>2313</v>
      </c>
      <c r="E179" t="s">
        <v>86</v>
      </c>
      <c r="F179" t="s">
        <v>10682</v>
      </c>
      <c r="G179" t="s">
        <v>10683</v>
      </c>
      <c r="H179" t="s">
        <v>10684</v>
      </c>
      <c r="I179" t="s">
        <v>10680</v>
      </c>
      <c r="J179" t="s">
        <v>10685</v>
      </c>
      <c r="L179">
        <v>11.146889</v>
      </c>
      <c r="M179">
        <v>42.72</v>
      </c>
    </row>
    <row r="180" spans="1:13" x14ac:dyDescent="0.25">
      <c r="A180" t="s">
        <v>27975</v>
      </c>
      <c r="B180" t="s">
        <v>50</v>
      </c>
      <c r="C180" t="s">
        <v>27976</v>
      </c>
      <c r="D180">
        <v>528</v>
      </c>
      <c r="E180" t="s">
        <v>229</v>
      </c>
      <c r="F180" t="s">
        <v>27917</v>
      </c>
      <c r="G180" t="s">
        <v>27977</v>
      </c>
      <c r="H180" t="s">
        <v>27978</v>
      </c>
      <c r="I180" t="s">
        <v>27975</v>
      </c>
      <c r="J180" t="s">
        <v>27979</v>
      </c>
      <c r="K180" t="s">
        <v>27979</v>
      </c>
      <c r="L180">
        <v>33.649399000000003</v>
      </c>
      <c r="M180">
        <v>-81.684997999999993</v>
      </c>
    </row>
    <row r="181" spans="1:13" x14ac:dyDescent="0.25">
      <c r="A181" t="s">
        <v>21668</v>
      </c>
      <c r="B181" t="s">
        <v>50</v>
      </c>
      <c r="C181" t="s">
        <v>21669</v>
      </c>
      <c r="D181">
        <v>55</v>
      </c>
      <c r="E181" t="s">
        <v>229</v>
      </c>
      <c r="F181" t="s">
        <v>21664</v>
      </c>
      <c r="G181" t="s">
        <v>21670</v>
      </c>
      <c r="H181" t="s">
        <v>21671</v>
      </c>
      <c r="J181" t="s">
        <v>21672</v>
      </c>
      <c r="L181">
        <v>9.2225999999999999</v>
      </c>
      <c r="M181">
        <v>-78.023600000000002</v>
      </c>
    </row>
    <row r="182" spans="1:13" x14ac:dyDescent="0.25">
      <c r="A182" t="s">
        <v>18863</v>
      </c>
      <c r="B182" t="s">
        <v>50</v>
      </c>
      <c r="C182" t="s">
        <v>18864</v>
      </c>
      <c r="E182" t="s">
        <v>990</v>
      </c>
      <c r="F182" t="s">
        <v>18859</v>
      </c>
      <c r="G182" t="s">
        <v>18865</v>
      </c>
      <c r="H182" t="s">
        <v>18866</v>
      </c>
      <c r="J182" t="s">
        <v>18867</v>
      </c>
      <c r="L182">
        <v>10.216799740000001</v>
      </c>
      <c r="M182">
        <v>169.98300169999999</v>
      </c>
    </row>
    <row r="183" spans="1:13" x14ac:dyDescent="0.25">
      <c r="A183" t="s">
        <v>35055</v>
      </c>
      <c r="B183" t="s">
        <v>30</v>
      </c>
      <c r="C183" t="s">
        <v>35056</v>
      </c>
      <c r="D183">
        <v>41</v>
      </c>
      <c r="E183" t="s">
        <v>229</v>
      </c>
      <c r="F183" t="s">
        <v>27917</v>
      </c>
      <c r="G183" t="s">
        <v>27954</v>
      </c>
      <c r="H183" t="s">
        <v>35057</v>
      </c>
      <c r="I183" t="s">
        <v>35055</v>
      </c>
      <c r="J183" t="s">
        <v>35058</v>
      </c>
      <c r="K183" t="s">
        <v>35059</v>
      </c>
      <c r="L183">
        <v>70.638000489999996</v>
      </c>
      <c r="M183">
        <v>-159.99499510000001</v>
      </c>
    </row>
    <row r="184" spans="1:13" x14ac:dyDescent="0.25">
      <c r="A184" t="s">
        <v>28300</v>
      </c>
      <c r="B184" t="s">
        <v>50</v>
      </c>
      <c r="C184" t="s">
        <v>28301</v>
      </c>
      <c r="D184">
        <v>1165</v>
      </c>
      <c r="E184" t="s">
        <v>229</v>
      </c>
      <c r="F184" t="s">
        <v>27917</v>
      </c>
      <c r="G184" t="s">
        <v>28062</v>
      </c>
      <c r="H184" t="s">
        <v>28302</v>
      </c>
      <c r="I184" t="s">
        <v>28300</v>
      </c>
      <c r="J184" t="s">
        <v>22213</v>
      </c>
      <c r="K184" t="s">
        <v>22213</v>
      </c>
      <c r="L184">
        <v>41.407299039999998</v>
      </c>
      <c r="M184">
        <v>-95.046897889999997</v>
      </c>
    </row>
    <row r="185" spans="1:13" x14ac:dyDescent="0.25">
      <c r="A185" t="s">
        <v>15385</v>
      </c>
      <c r="B185" t="s">
        <v>50</v>
      </c>
      <c r="C185" t="s">
        <v>15386</v>
      </c>
      <c r="D185">
        <v>775</v>
      </c>
      <c r="E185" t="s">
        <v>24</v>
      </c>
      <c r="F185" t="s">
        <v>15387</v>
      </c>
      <c r="G185" t="s">
        <v>15388</v>
      </c>
      <c r="H185" t="s">
        <v>15389</v>
      </c>
      <c r="I185" t="s">
        <v>15385</v>
      </c>
      <c r="J185" t="s">
        <v>15390</v>
      </c>
      <c r="L185">
        <v>31.433800000000002</v>
      </c>
      <c r="M185">
        <v>75.758797000000001</v>
      </c>
    </row>
    <row r="186" spans="1:13" x14ac:dyDescent="0.25">
      <c r="A186" t="s">
        <v>3807</v>
      </c>
      <c r="B186" t="s">
        <v>50</v>
      </c>
      <c r="C186" t="s">
        <v>3808</v>
      </c>
      <c r="D186">
        <v>623</v>
      </c>
      <c r="E186" t="s">
        <v>454</v>
      </c>
      <c r="F186" t="s">
        <v>3704</v>
      </c>
      <c r="G186" t="s">
        <v>3710</v>
      </c>
      <c r="H186" t="s">
        <v>3809</v>
      </c>
      <c r="I186" t="s">
        <v>3810</v>
      </c>
      <c r="J186" t="s">
        <v>3811</v>
      </c>
      <c r="K186" t="s">
        <v>3810</v>
      </c>
      <c r="L186">
        <v>-10.188278</v>
      </c>
      <c r="M186">
        <v>-59.457273000000001</v>
      </c>
    </row>
    <row r="187" spans="1:13" x14ac:dyDescent="0.25">
      <c r="A187" t="s">
        <v>17572</v>
      </c>
      <c r="B187" t="s">
        <v>50</v>
      </c>
      <c r="C187" t="s">
        <v>17573</v>
      </c>
      <c r="E187" t="s">
        <v>990</v>
      </c>
      <c r="F187" t="s">
        <v>17560</v>
      </c>
      <c r="G187" t="s">
        <v>17561</v>
      </c>
      <c r="H187" t="s">
        <v>17574</v>
      </c>
      <c r="I187" t="s">
        <v>17572</v>
      </c>
      <c r="J187" t="s">
        <v>17575</v>
      </c>
      <c r="L187">
        <v>-2.6161100859999999</v>
      </c>
      <c r="M187">
        <v>176.8029938</v>
      </c>
    </row>
    <row r="188" spans="1:13" x14ac:dyDescent="0.25">
      <c r="A188" t="s">
        <v>7906</v>
      </c>
      <c r="B188" t="s">
        <v>50</v>
      </c>
      <c r="C188" t="s">
        <v>7907</v>
      </c>
      <c r="D188">
        <v>14</v>
      </c>
      <c r="E188" t="s">
        <v>990</v>
      </c>
      <c r="F188" t="s">
        <v>7908</v>
      </c>
      <c r="G188" t="s">
        <v>7909</v>
      </c>
      <c r="H188" t="s">
        <v>7910</v>
      </c>
      <c r="I188" t="s">
        <v>7906</v>
      </c>
      <c r="J188" t="s">
        <v>7911</v>
      </c>
      <c r="L188">
        <v>-18.830900190000001</v>
      </c>
      <c r="M188">
        <v>-159.76400760000001</v>
      </c>
    </row>
    <row r="189" spans="1:13" x14ac:dyDescent="0.25">
      <c r="A189" t="s">
        <v>7912</v>
      </c>
      <c r="B189" t="s">
        <v>50</v>
      </c>
      <c r="C189" t="s">
        <v>7913</v>
      </c>
      <c r="D189">
        <v>36</v>
      </c>
      <c r="E189" t="s">
        <v>990</v>
      </c>
      <c r="F189" t="s">
        <v>7908</v>
      </c>
      <c r="G189" t="s">
        <v>7909</v>
      </c>
      <c r="H189" t="s">
        <v>7914</v>
      </c>
      <c r="I189" t="s">
        <v>7912</v>
      </c>
      <c r="J189" t="s">
        <v>7915</v>
      </c>
      <c r="L189">
        <v>-19.967800140000001</v>
      </c>
      <c r="M189">
        <v>-158.1190033</v>
      </c>
    </row>
    <row r="190" spans="1:13" x14ac:dyDescent="0.25">
      <c r="A190" t="s">
        <v>30532</v>
      </c>
      <c r="B190" t="s">
        <v>50</v>
      </c>
      <c r="C190" t="s">
        <v>30533</v>
      </c>
      <c r="D190">
        <v>150</v>
      </c>
      <c r="E190" t="s">
        <v>229</v>
      </c>
      <c r="F190" t="s">
        <v>27917</v>
      </c>
      <c r="G190" t="s">
        <v>28190</v>
      </c>
      <c r="H190" t="s">
        <v>30534</v>
      </c>
      <c r="I190" t="s">
        <v>30532</v>
      </c>
      <c r="J190" t="s">
        <v>30535</v>
      </c>
      <c r="K190" t="s">
        <v>30535</v>
      </c>
      <c r="L190">
        <v>33.106498999999999</v>
      </c>
      <c r="M190">
        <v>-88.197800000000001</v>
      </c>
    </row>
    <row r="191" spans="1:13" x14ac:dyDescent="0.25">
      <c r="A191" t="s">
        <v>20460</v>
      </c>
      <c r="B191" t="s">
        <v>50</v>
      </c>
      <c r="C191" t="s">
        <v>20461</v>
      </c>
      <c r="D191">
        <v>2000</v>
      </c>
      <c r="E191" t="s">
        <v>86</v>
      </c>
      <c r="F191" t="s">
        <v>229</v>
      </c>
      <c r="G191" t="s">
        <v>20462</v>
      </c>
      <c r="H191" t="s">
        <v>20463</v>
      </c>
      <c r="I191" t="s">
        <v>20460</v>
      </c>
      <c r="J191" t="s">
        <v>20464</v>
      </c>
      <c r="L191">
        <v>-27.995000000000001</v>
      </c>
      <c r="M191">
        <v>17.596599999999999</v>
      </c>
    </row>
    <row r="192" spans="1:13" x14ac:dyDescent="0.25">
      <c r="A192" t="s">
        <v>31810</v>
      </c>
      <c r="B192" t="s">
        <v>50</v>
      </c>
      <c r="C192" t="s">
        <v>31811</v>
      </c>
      <c r="D192">
        <v>869</v>
      </c>
      <c r="E192" t="s">
        <v>229</v>
      </c>
      <c r="F192" t="s">
        <v>27917</v>
      </c>
      <c r="G192" t="s">
        <v>28757</v>
      </c>
      <c r="H192" t="s">
        <v>31812</v>
      </c>
      <c r="I192" t="s">
        <v>31810</v>
      </c>
      <c r="J192" t="s">
        <v>31813</v>
      </c>
      <c r="K192" t="s">
        <v>31813</v>
      </c>
      <c r="L192">
        <v>38.096000670000002</v>
      </c>
      <c r="M192">
        <v>-92.549499510000004</v>
      </c>
    </row>
    <row r="193" spans="1:13" x14ac:dyDescent="0.25">
      <c r="A193" t="s">
        <v>12097</v>
      </c>
      <c r="B193" t="s">
        <v>30</v>
      </c>
      <c r="C193" t="s">
        <v>12098</v>
      </c>
      <c r="D193">
        <v>18</v>
      </c>
      <c r="E193" t="s">
        <v>16</v>
      </c>
      <c r="F193" t="s">
        <v>12073</v>
      </c>
      <c r="G193" t="s">
        <v>12099</v>
      </c>
      <c r="H193" t="s">
        <v>12100</v>
      </c>
      <c r="I193" t="s">
        <v>12097</v>
      </c>
      <c r="J193" t="s">
        <v>12101</v>
      </c>
      <c r="L193">
        <v>41.923599240000001</v>
      </c>
      <c r="M193">
        <v>8.8029203410000001</v>
      </c>
    </row>
    <row r="194" spans="1:13" x14ac:dyDescent="0.25">
      <c r="A194" t="s">
        <v>25593</v>
      </c>
      <c r="B194" t="s">
        <v>30</v>
      </c>
      <c r="C194" t="s">
        <v>25594</v>
      </c>
      <c r="D194">
        <v>2261</v>
      </c>
      <c r="E194" t="s">
        <v>24</v>
      </c>
      <c r="F194" t="s">
        <v>454</v>
      </c>
      <c r="G194" t="s">
        <v>25595</v>
      </c>
      <c r="H194" t="s">
        <v>25596</v>
      </c>
      <c r="I194" t="s">
        <v>25593</v>
      </c>
      <c r="J194" t="s">
        <v>25597</v>
      </c>
      <c r="L194">
        <v>29.78510094</v>
      </c>
      <c r="M194">
        <v>40.099998470000003</v>
      </c>
    </row>
    <row r="195" spans="1:13" x14ac:dyDescent="0.25">
      <c r="A195" t="s">
        <v>27155</v>
      </c>
      <c r="B195" t="s">
        <v>30</v>
      </c>
      <c r="C195" t="s">
        <v>27156</v>
      </c>
      <c r="D195">
        <v>5462</v>
      </c>
      <c r="E195" t="s">
        <v>24</v>
      </c>
      <c r="F195" t="s">
        <v>27138</v>
      </c>
      <c r="G195" t="s">
        <v>27157</v>
      </c>
      <c r="I195" t="s">
        <v>27155</v>
      </c>
      <c r="J195" t="s">
        <v>27158</v>
      </c>
      <c r="L195">
        <v>39.654541020000003</v>
      </c>
      <c r="M195">
        <v>43.025978090000002</v>
      </c>
    </row>
    <row r="196" spans="1:13" x14ac:dyDescent="0.25">
      <c r="A196" t="s">
        <v>19415</v>
      </c>
      <c r="B196" t="s">
        <v>50</v>
      </c>
      <c r="C196" t="s">
        <v>19416</v>
      </c>
      <c r="D196">
        <v>403</v>
      </c>
      <c r="E196" t="s">
        <v>86</v>
      </c>
      <c r="F196" t="s">
        <v>19406</v>
      </c>
      <c r="G196" t="s">
        <v>19417</v>
      </c>
      <c r="H196" t="s">
        <v>19418</v>
      </c>
      <c r="I196" t="s">
        <v>19415</v>
      </c>
      <c r="J196" t="s">
        <v>19419</v>
      </c>
      <c r="L196">
        <v>19.733016970000001</v>
      </c>
      <c r="M196">
        <v>-14.383249279999999</v>
      </c>
    </row>
    <row r="197" spans="1:13" x14ac:dyDescent="0.25">
      <c r="A197" t="s">
        <v>16033</v>
      </c>
      <c r="B197" t="s">
        <v>50</v>
      </c>
      <c r="C197" t="s">
        <v>16034</v>
      </c>
      <c r="D197">
        <v>5440</v>
      </c>
      <c r="E197" t="s">
        <v>24</v>
      </c>
      <c r="F197" t="s">
        <v>16016</v>
      </c>
      <c r="G197" t="s">
        <v>16035</v>
      </c>
      <c r="H197" t="s">
        <v>16036</v>
      </c>
      <c r="I197" t="s">
        <v>16033</v>
      </c>
      <c r="J197" t="s">
        <v>16037</v>
      </c>
      <c r="L197">
        <v>34.138099670000003</v>
      </c>
      <c r="M197">
        <v>49.847301479999999</v>
      </c>
    </row>
    <row r="198" spans="1:13" x14ac:dyDescent="0.25">
      <c r="A198" t="s">
        <v>15709</v>
      </c>
      <c r="B198" t="s">
        <v>30</v>
      </c>
      <c r="C198" t="s">
        <v>15710</v>
      </c>
      <c r="D198">
        <v>1398</v>
      </c>
      <c r="E198" t="s">
        <v>24</v>
      </c>
      <c r="F198" t="s">
        <v>15387</v>
      </c>
      <c r="G198" t="s">
        <v>15711</v>
      </c>
      <c r="H198" t="s">
        <v>15712</v>
      </c>
      <c r="I198" t="s">
        <v>15709</v>
      </c>
      <c r="J198" t="s">
        <v>15713</v>
      </c>
      <c r="L198">
        <v>23.840599059999999</v>
      </c>
      <c r="M198">
        <v>92.61969757</v>
      </c>
    </row>
    <row r="199" spans="1:13" x14ac:dyDescent="0.25">
      <c r="A199" t="s">
        <v>17655</v>
      </c>
      <c r="B199" t="s">
        <v>30</v>
      </c>
      <c r="C199" t="s">
        <v>17656</v>
      </c>
      <c r="D199">
        <v>62</v>
      </c>
      <c r="E199" t="s">
        <v>86</v>
      </c>
      <c r="F199" t="s">
        <v>17647</v>
      </c>
      <c r="G199" t="s">
        <v>17657</v>
      </c>
      <c r="H199" t="s">
        <v>17658</v>
      </c>
      <c r="I199" t="s">
        <v>17655</v>
      </c>
      <c r="J199" t="s">
        <v>17659</v>
      </c>
      <c r="L199">
        <v>-12.131699559999999</v>
      </c>
      <c r="M199">
        <v>44.430301669999999</v>
      </c>
    </row>
    <row r="200" spans="1:13" x14ac:dyDescent="0.25">
      <c r="A200" t="s">
        <v>26012</v>
      </c>
      <c r="B200" t="s">
        <v>30</v>
      </c>
      <c r="C200" t="s">
        <v>26013</v>
      </c>
      <c r="D200">
        <v>1245</v>
      </c>
      <c r="E200" t="s">
        <v>16</v>
      </c>
      <c r="F200" t="s">
        <v>25993</v>
      </c>
      <c r="G200" t="s">
        <v>26014</v>
      </c>
      <c r="H200" t="s">
        <v>26015</v>
      </c>
      <c r="I200" t="s">
        <v>26012</v>
      </c>
      <c r="J200" t="s">
        <v>26016</v>
      </c>
      <c r="L200">
        <v>65.590301510000003</v>
      </c>
      <c r="M200">
        <v>19.281900409999999</v>
      </c>
    </row>
    <row r="201" spans="1:13" x14ac:dyDescent="0.25">
      <c r="A201" t="s">
        <v>19646</v>
      </c>
      <c r="B201" t="s">
        <v>50</v>
      </c>
      <c r="C201" t="s">
        <v>19647</v>
      </c>
      <c r="E201" t="s">
        <v>229</v>
      </c>
      <c r="F201" t="s">
        <v>19642</v>
      </c>
      <c r="G201" t="s">
        <v>19648</v>
      </c>
      <c r="H201" t="s">
        <v>19649</v>
      </c>
      <c r="J201" t="s">
        <v>19650</v>
      </c>
      <c r="L201">
        <v>26.727199550000002</v>
      </c>
      <c r="M201">
        <v>-113.5589981</v>
      </c>
    </row>
    <row r="202" spans="1:13" x14ac:dyDescent="0.25">
      <c r="A202" t="s">
        <v>4855</v>
      </c>
      <c r="B202" t="s">
        <v>30</v>
      </c>
      <c r="C202" t="s">
        <v>4852</v>
      </c>
      <c r="D202">
        <v>23</v>
      </c>
      <c r="E202" t="s">
        <v>454</v>
      </c>
      <c r="F202" t="s">
        <v>3704</v>
      </c>
      <c r="G202" t="s">
        <v>4856</v>
      </c>
      <c r="H202" t="s">
        <v>4857</v>
      </c>
      <c r="I202" t="s">
        <v>4855</v>
      </c>
      <c r="J202" t="s">
        <v>4858</v>
      </c>
      <c r="L202">
        <v>-10.98400021</v>
      </c>
      <c r="M202">
        <v>-37.070301059999998</v>
      </c>
    </row>
    <row r="203" spans="1:13" x14ac:dyDescent="0.25">
      <c r="A203" t="s">
        <v>20666</v>
      </c>
      <c r="B203" t="s">
        <v>30</v>
      </c>
      <c r="C203" t="s">
        <v>20667</v>
      </c>
      <c r="D203">
        <v>1657</v>
      </c>
      <c r="E203" t="s">
        <v>86</v>
      </c>
      <c r="F203" t="s">
        <v>20657</v>
      </c>
      <c r="G203" t="s">
        <v>20658</v>
      </c>
      <c r="H203" t="s">
        <v>20668</v>
      </c>
      <c r="I203" t="s">
        <v>20666</v>
      </c>
      <c r="J203" t="s">
        <v>20669</v>
      </c>
      <c r="L203">
        <v>16.9659996</v>
      </c>
      <c r="M203">
        <v>8.0001096730000008</v>
      </c>
    </row>
    <row r="204" spans="1:13" x14ac:dyDescent="0.25">
      <c r="A204" t="s">
        <v>8281</v>
      </c>
      <c r="B204" t="s">
        <v>50</v>
      </c>
      <c r="C204" t="s">
        <v>8282</v>
      </c>
      <c r="D204">
        <v>860</v>
      </c>
      <c r="E204" t="s">
        <v>24</v>
      </c>
      <c r="F204" t="s">
        <v>8254</v>
      </c>
      <c r="G204" t="s">
        <v>8283</v>
      </c>
      <c r="H204" t="s">
        <v>8284</v>
      </c>
      <c r="I204" t="s">
        <v>8281</v>
      </c>
      <c r="J204" t="s">
        <v>8285</v>
      </c>
      <c r="L204">
        <v>32.708098999999997</v>
      </c>
      <c r="M204">
        <v>108.931</v>
      </c>
    </row>
    <row r="205" spans="1:13" x14ac:dyDescent="0.25">
      <c r="A205" t="s">
        <v>28291</v>
      </c>
      <c r="B205" t="s">
        <v>50</v>
      </c>
      <c r="C205" t="s">
        <v>28292</v>
      </c>
      <c r="D205">
        <v>57</v>
      </c>
      <c r="E205" t="s">
        <v>229</v>
      </c>
      <c r="F205" t="s">
        <v>27917</v>
      </c>
      <c r="G205" t="s">
        <v>27954</v>
      </c>
      <c r="H205" t="s">
        <v>28293</v>
      </c>
      <c r="I205" t="s">
        <v>28291</v>
      </c>
      <c r="J205" t="s">
        <v>28294</v>
      </c>
      <c r="K205" t="s">
        <v>8285</v>
      </c>
      <c r="L205">
        <v>52.220298769999999</v>
      </c>
      <c r="M205">
        <v>-174.20599369999999</v>
      </c>
    </row>
    <row r="206" spans="1:13" x14ac:dyDescent="0.25">
      <c r="A206" t="s">
        <v>28008</v>
      </c>
      <c r="B206" t="s">
        <v>30</v>
      </c>
      <c r="C206" t="s">
        <v>28009</v>
      </c>
      <c r="D206">
        <v>1067</v>
      </c>
      <c r="E206" t="s">
        <v>229</v>
      </c>
      <c r="F206" t="s">
        <v>27917</v>
      </c>
      <c r="G206" t="s">
        <v>28005</v>
      </c>
      <c r="H206" t="s">
        <v>28006</v>
      </c>
      <c r="I206" t="s">
        <v>28008</v>
      </c>
      <c r="J206" t="s">
        <v>28010</v>
      </c>
      <c r="K206" t="s">
        <v>20701</v>
      </c>
      <c r="L206">
        <v>41.037498470000003</v>
      </c>
      <c r="M206">
        <v>-81.466903689999995</v>
      </c>
    </row>
    <row r="207" spans="1:13" x14ac:dyDescent="0.25">
      <c r="A207" t="s">
        <v>15404</v>
      </c>
      <c r="B207" t="s">
        <v>30</v>
      </c>
      <c r="C207" t="s">
        <v>15405</v>
      </c>
      <c r="D207">
        <v>999</v>
      </c>
      <c r="E207" t="s">
        <v>24</v>
      </c>
      <c r="F207" t="s">
        <v>15387</v>
      </c>
      <c r="G207" t="s">
        <v>15406</v>
      </c>
      <c r="H207" t="s">
        <v>15407</v>
      </c>
      <c r="I207" t="s">
        <v>15404</v>
      </c>
      <c r="J207" t="s">
        <v>15408</v>
      </c>
      <c r="L207">
        <v>20.698999000000001</v>
      </c>
      <c r="M207">
        <v>77.058600999999996</v>
      </c>
    </row>
    <row r="208" spans="1:13" x14ac:dyDescent="0.25">
      <c r="A208" t="s">
        <v>12585</v>
      </c>
      <c r="B208" t="s">
        <v>50</v>
      </c>
      <c r="C208" t="s">
        <v>12586</v>
      </c>
      <c r="D208">
        <v>1660</v>
      </c>
      <c r="E208" t="s">
        <v>86</v>
      </c>
      <c r="F208" t="s">
        <v>12587</v>
      </c>
      <c r="G208" t="s">
        <v>12588</v>
      </c>
      <c r="H208" t="s">
        <v>12589</v>
      </c>
      <c r="I208" t="s">
        <v>12590</v>
      </c>
      <c r="J208" t="s">
        <v>12591</v>
      </c>
      <c r="L208">
        <v>-1.139670014</v>
      </c>
      <c r="M208">
        <v>13.903599740000001</v>
      </c>
    </row>
    <row r="209" spans="1:13" x14ac:dyDescent="0.25">
      <c r="A209" t="s">
        <v>18407</v>
      </c>
      <c r="B209" t="s">
        <v>30</v>
      </c>
      <c r="C209" t="s">
        <v>18408</v>
      </c>
      <c r="D209">
        <v>1367</v>
      </c>
      <c r="E209" t="s">
        <v>86</v>
      </c>
      <c r="F209" t="s">
        <v>18369</v>
      </c>
      <c r="G209" t="s">
        <v>18409</v>
      </c>
      <c r="H209" t="s">
        <v>18410</v>
      </c>
      <c r="I209" t="s">
        <v>18407</v>
      </c>
      <c r="J209" t="s">
        <v>18411</v>
      </c>
      <c r="L209">
        <v>24.17869949</v>
      </c>
      <c r="M209">
        <v>23.31399918</v>
      </c>
    </row>
    <row r="210" spans="1:13" x14ac:dyDescent="0.25">
      <c r="A210" t="s">
        <v>22248</v>
      </c>
      <c r="B210" t="s">
        <v>50</v>
      </c>
      <c r="C210" t="s">
        <v>22249</v>
      </c>
      <c r="D210">
        <v>937</v>
      </c>
      <c r="E210" t="s">
        <v>990</v>
      </c>
      <c r="F210" t="s">
        <v>22194</v>
      </c>
      <c r="G210" t="s">
        <v>22216</v>
      </c>
      <c r="H210" t="s">
        <v>22250</v>
      </c>
      <c r="I210" t="s">
        <v>22251</v>
      </c>
      <c r="J210" t="s">
        <v>22252</v>
      </c>
      <c r="K210" t="s">
        <v>22253</v>
      </c>
      <c r="L210">
        <v>-3.5605039999999999</v>
      </c>
      <c r="M210">
        <v>142.21730700000001</v>
      </c>
    </row>
    <row r="211" spans="1:13" x14ac:dyDescent="0.25">
      <c r="A211" t="s">
        <v>25676</v>
      </c>
      <c r="B211" t="s">
        <v>30</v>
      </c>
      <c r="C211" t="s">
        <v>25677</v>
      </c>
      <c r="D211">
        <v>1651</v>
      </c>
      <c r="E211" t="s">
        <v>24</v>
      </c>
      <c r="F211" t="s">
        <v>454</v>
      </c>
      <c r="G211" t="s">
        <v>25645</v>
      </c>
      <c r="I211" t="s">
        <v>25676</v>
      </c>
      <c r="J211" t="s">
        <v>25678</v>
      </c>
      <c r="L211">
        <v>24.062700270000001</v>
      </c>
      <c r="M211">
        <v>47.580501560000002</v>
      </c>
    </row>
    <row r="212" spans="1:13" x14ac:dyDescent="0.25">
      <c r="A212" t="s">
        <v>27999</v>
      </c>
      <c r="B212" t="s">
        <v>50</v>
      </c>
      <c r="C212" t="s">
        <v>28000</v>
      </c>
      <c r="D212">
        <v>30</v>
      </c>
      <c r="E212" t="s">
        <v>229</v>
      </c>
      <c r="F212" t="s">
        <v>27917</v>
      </c>
      <c r="G212" t="s">
        <v>27954</v>
      </c>
      <c r="H212" t="s">
        <v>28001</v>
      </c>
      <c r="I212" t="s">
        <v>27999</v>
      </c>
      <c r="J212" t="s">
        <v>28002</v>
      </c>
      <c r="K212" t="s">
        <v>28002</v>
      </c>
      <c r="L212">
        <v>60.902900700000004</v>
      </c>
      <c r="M212">
        <v>-161.2310028</v>
      </c>
    </row>
    <row r="213" spans="1:13" x14ac:dyDescent="0.25">
      <c r="A213" t="s">
        <v>16899</v>
      </c>
      <c r="B213" t="s">
        <v>30</v>
      </c>
      <c r="C213" t="s">
        <v>16900</v>
      </c>
      <c r="D213">
        <v>721</v>
      </c>
      <c r="E213" t="s">
        <v>24</v>
      </c>
      <c r="F213" t="s">
        <v>16876</v>
      </c>
      <c r="G213" t="s">
        <v>16901</v>
      </c>
      <c r="H213" t="s">
        <v>16902</v>
      </c>
      <c r="I213" t="s">
        <v>16899</v>
      </c>
      <c r="J213" t="s">
        <v>16903</v>
      </c>
      <c r="L213">
        <v>43.670799260000003</v>
      </c>
      <c r="M213">
        <v>142.4470062</v>
      </c>
    </row>
    <row r="214" spans="1:13" x14ac:dyDescent="0.25">
      <c r="A214" t="s">
        <v>27991</v>
      </c>
      <c r="B214" t="s">
        <v>50</v>
      </c>
      <c r="C214" t="s">
        <v>27992</v>
      </c>
      <c r="D214">
        <v>44</v>
      </c>
      <c r="E214" t="s">
        <v>229</v>
      </c>
      <c r="F214" t="s">
        <v>27917</v>
      </c>
      <c r="G214" t="s">
        <v>27954</v>
      </c>
      <c r="H214" t="s">
        <v>27993</v>
      </c>
      <c r="I214" t="s">
        <v>27991</v>
      </c>
      <c r="J214" t="s">
        <v>27994</v>
      </c>
      <c r="K214" t="s">
        <v>27994</v>
      </c>
      <c r="L214">
        <v>56.938701629999997</v>
      </c>
      <c r="M214">
        <v>-154.18299870000001</v>
      </c>
    </row>
    <row r="215" spans="1:13" x14ac:dyDescent="0.25">
      <c r="A215" t="s">
        <v>21372</v>
      </c>
      <c r="B215" t="s">
        <v>22</v>
      </c>
      <c r="C215" t="s">
        <v>21373</v>
      </c>
      <c r="D215">
        <v>23</v>
      </c>
      <c r="E215" t="s">
        <v>990</v>
      </c>
      <c r="F215" t="s">
        <v>21359</v>
      </c>
      <c r="G215" t="s">
        <v>21365</v>
      </c>
      <c r="H215" t="s">
        <v>21374</v>
      </c>
      <c r="I215" t="s">
        <v>21372</v>
      </c>
      <c r="J215" t="s">
        <v>21375</v>
      </c>
      <c r="L215">
        <v>-37.008098599999997</v>
      </c>
      <c r="M215">
        <v>174.79200739999999</v>
      </c>
    </row>
    <row r="216" spans="1:13" x14ac:dyDescent="0.25">
      <c r="A216" t="s">
        <v>26756</v>
      </c>
      <c r="B216" t="s">
        <v>50</v>
      </c>
      <c r="C216" t="s">
        <v>26757</v>
      </c>
      <c r="D216">
        <v>1370</v>
      </c>
      <c r="E216" t="s">
        <v>86</v>
      </c>
      <c r="F216" t="s">
        <v>26681</v>
      </c>
      <c r="G216" t="s">
        <v>26686</v>
      </c>
      <c r="H216" t="s">
        <v>26758</v>
      </c>
      <c r="J216" t="s">
        <v>26756</v>
      </c>
      <c r="L216">
        <v>10.89027778</v>
      </c>
      <c r="M216">
        <v>19.817222220000001</v>
      </c>
    </row>
    <row r="217" spans="1:13" x14ac:dyDescent="0.25">
      <c r="A217" t="s">
        <v>31504</v>
      </c>
      <c r="B217" t="s">
        <v>30</v>
      </c>
      <c r="C217" t="s">
        <v>31505</v>
      </c>
      <c r="D217">
        <v>73</v>
      </c>
      <c r="E217" t="s">
        <v>229</v>
      </c>
      <c r="F217" t="s">
        <v>27917</v>
      </c>
      <c r="G217" t="s">
        <v>27954</v>
      </c>
      <c r="H217" t="s">
        <v>31506</v>
      </c>
      <c r="I217" t="s">
        <v>31504</v>
      </c>
      <c r="J217" t="s">
        <v>31507</v>
      </c>
      <c r="K217" t="s">
        <v>31507</v>
      </c>
      <c r="L217">
        <v>58.676799770000002</v>
      </c>
      <c r="M217">
        <v>-156.64900209999999</v>
      </c>
    </row>
    <row r="218" spans="1:13" x14ac:dyDescent="0.25">
      <c r="A218" t="s">
        <v>29397</v>
      </c>
      <c r="B218" t="s">
        <v>50</v>
      </c>
      <c r="C218" t="s">
        <v>29398</v>
      </c>
      <c r="D218">
        <v>4714</v>
      </c>
      <c r="E218" t="s">
        <v>229</v>
      </c>
      <c r="F218" t="s">
        <v>27917</v>
      </c>
      <c r="G218" t="s">
        <v>28177</v>
      </c>
      <c r="H218" t="s">
        <v>28006</v>
      </c>
      <c r="I218" t="s">
        <v>29397</v>
      </c>
      <c r="J218" t="s">
        <v>29399</v>
      </c>
      <c r="K218" t="s">
        <v>29399</v>
      </c>
      <c r="L218">
        <v>40.175598139999998</v>
      </c>
      <c r="M218">
        <v>-103.2220001</v>
      </c>
    </row>
    <row r="219" spans="1:13" x14ac:dyDescent="0.25">
      <c r="A219" t="s">
        <v>28147</v>
      </c>
      <c r="B219" t="s">
        <v>30</v>
      </c>
      <c r="C219" t="s">
        <v>28148</v>
      </c>
      <c r="D219">
        <v>2102</v>
      </c>
      <c r="E219" t="s">
        <v>229</v>
      </c>
      <c r="F219" t="s">
        <v>27917</v>
      </c>
      <c r="G219" t="s">
        <v>27954</v>
      </c>
      <c r="H219" t="s">
        <v>28149</v>
      </c>
      <c r="I219" t="s">
        <v>28147</v>
      </c>
      <c r="J219" t="s">
        <v>28150</v>
      </c>
      <c r="K219" t="s">
        <v>28150</v>
      </c>
      <c r="L219">
        <v>68.133598329999998</v>
      </c>
      <c r="M219">
        <v>-151.74299619999999</v>
      </c>
    </row>
    <row r="220" spans="1:13" x14ac:dyDescent="0.25">
      <c r="A220" t="s">
        <v>14518</v>
      </c>
      <c r="B220" t="s">
        <v>50</v>
      </c>
      <c r="C220" t="s">
        <v>14519</v>
      </c>
      <c r="D220">
        <v>99</v>
      </c>
      <c r="E220" t="s">
        <v>24</v>
      </c>
      <c r="F220" t="s">
        <v>14253</v>
      </c>
      <c r="G220" t="s">
        <v>14520</v>
      </c>
      <c r="H220" t="s">
        <v>14521</v>
      </c>
      <c r="J220" t="s">
        <v>14522</v>
      </c>
      <c r="L220">
        <v>-4.6111397739999997</v>
      </c>
      <c r="M220">
        <v>105.2320023</v>
      </c>
    </row>
    <row r="221" spans="1:13" x14ac:dyDescent="0.25">
      <c r="A221" t="s">
        <v>20697</v>
      </c>
      <c r="B221" t="s">
        <v>30</v>
      </c>
      <c r="C221" t="s">
        <v>20698</v>
      </c>
      <c r="D221">
        <v>1100</v>
      </c>
      <c r="E221" t="s">
        <v>86</v>
      </c>
      <c r="F221" t="s">
        <v>20693</v>
      </c>
      <c r="G221" t="s">
        <v>20699</v>
      </c>
      <c r="H221" t="s">
        <v>20700</v>
      </c>
      <c r="I221" t="s">
        <v>20697</v>
      </c>
      <c r="J221" t="s">
        <v>20701</v>
      </c>
      <c r="L221">
        <v>7.2467398640000003</v>
      </c>
      <c r="M221">
        <v>5.301010132</v>
      </c>
    </row>
    <row r="222" spans="1:13" x14ac:dyDescent="0.25">
      <c r="A222" t="s">
        <v>25760</v>
      </c>
      <c r="B222" t="s">
        <v>50</v>
      </c>
      <c r="C222" t="s">
        <v>25761</v>
      </c>
      <c r="D222">
        <v>5</v>
      </c>
      <c r="E222" t="s">
        <v>990</v>
      </c>
      <c r="F222" t="s">
        <v>25713</v>
      </c>
      <c r="G222" t="s">
        <v>25714</v>
      </c>
      <c r="H222" t="s">
        <v>25762</v>
      </c>
      <c r="I222" t="s">
        <v>25760</v>
      </c>
      <c r="J222" t="s">
        <v>25763</v>
      </c>
      <c r="L222">
        <v>-8.7025699999999997</v>
      </c>
      <c r="M222">
        <v>160.682007</v>
      </c>
    </row>
    <row r="223" spans="1:13" x14ac:dyDescent="0.25">
      <c r="A223" t="s">
        <v>12987</v>
      </c>
      <c r="B223" t="s">
        <v>22</v>
      </c>
      <c r="C223" t="s">
        <v>12988</v>
      </c>
      <c r="D223">
        <v>76</v>
      </c>
      <c r="E223" t="s">
        <v>16</v>
      </c>
      <c r="F223" t="s">
        <v>12721</v>
      </c>
      <c r="G223" t="s">
        <v>12989</v>
      </c>
      <c r="H223" t="s">
        <v>12990</v>
      </c>
      <c r="I223" t="s">
        <v>12987</v>
      </c>
      <c r="J223" t="s">
        <v>12991</v>
      </c>
      <c r="L223">
        <v>34.590401</v>
      </c>
      <c r="M223">
        <v>32.987900000000003</v>
      </c>
    </row>
    <row r="224" spans="1:13" x14ac:dyDescent="0.25">
      <c r="A224" t="s">
        <v>8258</v>
      </c>
      <c r="B224" t="s">
        <v>30</v>
      </c>
      <c r="C224" t="s">
        <v>8259</v>
      </c>
      <c r="D224">
        <v>3816</v>
      </c>
      <c r="E224" t="s">
        <v>24</v>
      </c>
      <c r="F224" t="s">
        <v>8254</v>
      </c>
      <c r="G224" t="s">
        <v>8255</v>
      </c>
      <c r="H224" t="s">
        <v>8260</v>
      </c>
      <c r="I224" t="s">
        <v>8258</v>
      </c>
      <c r="J224" t="s">
        <v>8261</v>
      </c>
      <c r="L224">
        <v>41.262501</v>
      </c>
      <c r="M224">
        <v>80.291702000000001</v>
      </c>
    </row>
    <row r="225" spans="1:13" x14ac:dyDescent="0.25">
      <c r="A225" t="s">
        <v>5428</v>
      </c>
      <c r="B225" t="s">
        <v>30</v>
      </c>
      <c r="C225" t="s">
        <v>5429</v>
      </c>
      <c r="D225">
        <v>75</v>
      </c>
      <c r="E225" t="s">
        <v>229</v>
      </c>
      <c r="F225" t="s">
        <v>5414</v>
      </c>
      <c r="G225" t="s">
        <v>5420</v>
      </c>
      <c r="H225" t="s">
        <v>5430</v>
      </c>
      <c r="I225" t="s">
        <v>5428</v>
      </c>
      <c r="J225" t="s">
        <v>5431</v>
      </c>
      <c r="L225">
        <v>60.8185997</v>
      </c>
      <c r="M225">
        <v>-78.148597719999998</v>
      </c>
    </row>
    <row r="226" spans="1:13" x14ac:dyDescent="0.25">
      <c r="A226" t="s">
        <v>16025</v>
      </c>
      <c r="B226" t="s">
        <v>30</v>
      </c>
      <c r="C226" t="s">
        <v>16026</v>
      </c>
      <c r="D226">
        <v>88</v>
      </c>
      <c r="E226" t="s">
        <v>24</v>
      </c>
      <c r="F226" t="s">
        <v>16016</v>
      </c>
      <c r="G226" t="s">
        <v>16017</v>
      </c>
      <c r="H226" t="s">
        <v>16027</v>
      </c>
      <c r="I226" t="s">
        <v>16025</v>
      </c>
      <c r="J226" t="s">
        <v>16028</v>
      </c>
      <c r="L226">
        <v>30.744399999999999</v>
      </c>
      <c r="M226">
        <v>49.677199999999999</v>
      </c>
    </row>
    <row r="227" spans="1:13" x14ac:dyDescent="0.25">
      <c r="A227" t="s">
        <v>17857</v>
      </c>
      <c r="B227" t="s">
        <v>30</v>
      </c>
      <c r="C227" t="s">
        <v>17858</v>
      </c>
      <c r="D227">
        <v>738</v>
      </c>
      <c r="E227" t="s">
        <v>24</v>
      </c>
      <c r="F227" t="s">
        <v>17853</v>
      </c>
      <c r="G227" t="s">
        <v>17859</v>
      </c>
      <c r="H227" t="s">
        <v>17860</v>
      </c>
      <c r="I227" t="s">
        <v>17857</v>
      </c>
      <c r="J227" t="s">
        <v>17861</v>
      </c>
      <c r="L227">
        <v>50.245800000000003</v>
      </c>
      <c r="M227">
        <v>57.206699</v>
      </c>
    </row>
    <row r="228" spans="1:13" x14ac:dyDescent="0.25">
      <c r="A228" t="s">
        <v>19240</v>
      </c>
      <c r="B228" t="s">
        <v>30</v>
      </c>
      <c r="C228" t="s">
        <v>19241</v>
      </c>
      <c r="D228">
        <v>27</v>
      </c>
      <c r="E228" t="s">
        <v>24</v>
      </c>
      <c r="F228" t="s">
        <v>19076</v>
      </c>
      <c r="G228" t="s">
        <v>19077</v>
      </c>
      <c r="H228" t="s">
        <v>19242</v>
      </c>
      <c r="I228" t="s">
        <v>19240</v>
      </c>
      <c r="J228" t="s">
        <v>19243</v>
      </c>
      <c r="L228">
        <v>20.132699970000001</v>
      </c>
      <c r="M228">
        <v>92.872596740000006</v>
      </c>
    </row>
    <row r="229" spans="1:13" x14ac:dyDescent="0.25">
      <c r="A229" t="s">
        <v>17862</v>
      </c>
      <c r="B229" t="s">
        <v>22</v>
      </c>
      <c r="C229" t="s">
        <v>17863</v>
      </c>
      <c r="D229">
        <v>2234</v>
      </c>
      <c r="E229" t="s">
        <v>24</v>
      </c>
      <c r="F229" t="s">
        <v>17853</v>
      </c>
      <c r="G229" t="s">
        <v>17864</v>
      </c>
      <c r="H229" t="s">
        <v>17865</v>
      </c>
      <c r="I229" t="s">
        <v>17862</v>
      </c>
      <c r="J229" t="s">
        <v>17866</v>
      </c>
      <c r="L229">
        <v>43.352100370000002</v>
      </c>
      <c r="M229">
        <v>77.040496829999995</v>
      </c>
    </row>
    <row r="230" spans="1:13" x14ac:dyDescent="0.25">
      <c r="A230" t="s">
        <v>28023</v>
      </c>
      <c r="B230" t="s">
        <v>30</v>
      </c>
      <c r="C230" t="s">
        <v>28024</v>
      </c>
      <c r="D230">
        <v>285</v>
      </c>
      <c r="E230" t="s">
        <v>229</v>
      </c>
      <c r="F230" t="s">
        <v>27917</v>
      </c>
      <c r="G230" t="s">
        <v>27967</v>
      </c>
      <c r="H230" t="s">
        <v>1061</v>
      </c>
      <c r="I230" t="s">
        <v>28023</v>
      </c>
      <c r="J230" t="s">
        <v>28025</v>
      </c>
      <c r="K230" t="s">
        <v>28025</v>
      </c>
      <c r="L230">
        <v>42.748298650000002</v>
      </c>
      <c r="M230">
        <v>-73.80169678</v>
      </c>
    </row>
    <row r="231" spans="1:13" x14ac:dyDescent="0.25">
      <c r="A231" t="s">
        <v>11372</v>
      </c>
      <c r="B231" t="s">
        <v>22</v>
      </c>
      <c r="C231" t="s">
        <v>11373</v>
      </c>
      <c r="D231">
        <v>142</v>
      </c>
      <c r="E231" t="s">
        <v>16</v>
      </c>
      <c r="F231" t="s">
        <v>11353</v>
      </c>
      <c r="G231" t="s">
        <v>11374</v>
      </c>
      <c r="H231" t="s">
        <v>11375</v>
      </c>
      <c r="I231" t="s">
        <v>11372</v>
      </c>
      <c r="J231" t="s">
        <v>11376</v>
      </c>
      <c r="L231">
        <v>38.282199859999999</v>
      </c>
      <c r="M231">
        <v>-0.55815601299999995</v>
      </c>
    </row>
    <row r="232" spans="1:13" x14ac:dyDescent="0.25">
      <c r="A232" t="s">
        <v>21810</v>
      </c>
      <c r="B232" t="s">
        <v>50</v>
      </c>
      <c r="C232" t="s">
        <v>21811</v>
      </c>
      <c r="D232">
        <v>797</v>
      </c>
      <c r="E232" t="s">
        <v>454</v>
      </c>
      <c r="F232" t="s">
        <v>21806</v>
      </c>
      <c r="G232" t="s">
        <v>21812</v>
      </c>
      <c r="H232" t="s">
        <v>4632</v>
      </c>
      <c r="I232" t="s">
        <v>21810</v>
      </c>
      <c r="J232" t="s">
        <v>21813</v>
      </c>
      <c r="L232">
        <v>-11.68299961</v>
      </c>
      <c r="M232">
        <v>-69.333000179999999</v>
      </c>
    </row>
    <row r="233" spans="1:13" x14ac:dyDescent="0.25">
      <c r="A233" t="s">
        <v>28104</v>
      </c>
      <c r="B233" t="s">
        <v>50</v>
      </c>
      <c r="C233" t="s">
        <v>28105</v>
      </c>
      <c r="D233">
        <v>4515</v>
      </c>
      <c r="E233" t="s">
        <v>229</v>
      </c>
      <c r="F233" t="s">
        <v>27917</v>
      </c>
      <c r="G233" t="s">
        <v>27918</v>
      </c>
      <c r="H233" t="s">
        <v>28106</v>
      </c>
      <c r="J233" t="s">
        <v>28107</v>
      </c>
      <c r="K233" t="s">
        <v>28108</v>
      </c>
      <c r="L233">
        <v>30.38419914</v>
      </c>
      <c r="M233">
        <v>-103.6839981</v>
      </c>
    </row>
    <row r="234" spans="1:13" x14ac:dyDescent="0.25">
      <c r="A234" t="s">
        <v>20932</v>
      </c>
      <c r="B234" t="s">
        <v>30</v>
      </c>
      <c r="C234" t="s">
        <v>20933</v>
      </c>
      <c r="D234">
        <v>9</v>
      </c>
      <c r="E234" t="s">
        <v>16</v>
      </c>
      <c r="F234" t="s">
        <v>20920</v>
      </c>
      <c r="G234" t="s">
        <v>20934</v>
      </c>
      <c r="H234" t="s">
        <v>20935</v>
      </c>
      <c r="I234" t="s">
        <v>20932</v>
      </c>
      <c r="J234" t="s">
        <v>20936</v>
      </c>
      <c r="L234">
        <v>69.976097109999998</v>
      </c>
      <c r="M234">
        <v>23.37170029</v>
      </c>
    </row>
    <row r="235" spans="1:13" x14ac:dyDescent="0.25">
      <c r="A235" t="s">
        <v>10931</v>
      </c>
      <c r="B235" t="s">
        <v>22</v>
      </c>
      <c r="C235" t="s">
        <v>10932</v>
      </c>
      <c r="D235">
        <v>82</v>
      </c>
      <c r="E235" t="s">
        <v>86</v>
      </c>
      <c r="F235" t="s">
        <v>10843</v>
      </c>
      <c r="G235" t="s">
        <v>10933</v>
      </c>
      <c r="H235" t="s">
        <v>10934</v>
      </c>
      <c r="I235" t="s">
        <v>10931</v>
      </c>
      <c r="J235" t="s">
        <v>10935</v>
      </c>
      <c r="L235">
        <v>36.691001890000003</v>
      </c>
      <c r="M235">
        <v>3.2154099939999998</v>
      </c>
    </row>
    <row r="236" spans="1:13" x14ac:dyDescent="0.25">
      <c r="A236" t="s">
        <v>1058</v>
      </c>
      <c r="B236" t="s">
        <v>30</v>
      </c>
      <c r="C236" t="s">
        <v>1059</v>
      </c>
      <c r="D236">
        <v>233</v>
      </c>
      <c r="E236" t="s">
        <v>990</v>
      </c>
      <c r="F236" t="s">
        <v>1046</v>
      </c>
      <c r="G236" t="s">
        <v>1060</v>
      </c>
      <c r="H236" t="s">
        <v>1061</v>
      </c>
      <c r="I236" t="s">
        <v>1058</v>
      </c>
      <c r="J236" t="s">
        <v>1062</v>
      </c>
      <c r="L236">
        <v>-34.943298339999998</v>
      </c>
      <c r="M236">
        <v>117.8089981</v>
      </c>
    </row>
    <row r="237" spans="1:13" x14ac:dyDescent="0.25">
      <c r="A237" t="s">
        <v>28065</v>
      </c>
      <c r="B237" t="s">
        <v>30</v>
      </c>
      <c r="C237" t="s">
        <v>28066</v>
      </c>
      <c r="D237">
        <v>178</v>
      </c>
      <c r="E237" t="s">
        <v>229</v>
      </c>
      <c r="F237" t="s">
        <v>27917</v>
      </c>
      <c r="G237" t="s">
        <v>27918</v>
      </c>
      <c r="H237" t="s">
        <v>28067</v>
      </c>
      <c r="I237" t="s">
        <v>28065</v>
      </c>
      <c r="J237" t="s">
        <v>28068</v>
      </c>
      <c r="K237" t="s">
        <v>28068</v>
      </c>
      <c r="L237">
        <v>27.74090004</v>
      </c>
      <c r="M237">
        <v>-98.026901249999995</v>
      </c>
    </row>
    <row r="238" spans="1:13" x14ac:dyDescent="0.25">
      <c r="A238" t="s">
        <v>36338</v>
      </c>
      <c r="B238" t="s">
        <v>30</v>
      </c>
      <c r="C238" t="s">
        <v>36339</v>
      </c>
      <c r="D238">
        <v>98</v>
      </c>
      <c r="E238" t="s">
        <v>86</v>
      </c>
      <c r="F238" t="s">
        <v>36334</v>
      </c>
      <c r="G238" t="s">
        <v>36335</v>
      </c>
      <c r="H238" t="s">
        <v>36340</v>
      </c>
      <c r="I238" t="s">
        <v>36338</v>
      </c>
      <c r="J238" t="s">
        <v>36341</v>
      </c>
      <c r="L238">
        <v>-28.575001</v>
      </c>
      <c r="M238">
        <v>16.533300000000001</v>
      </c>
    </row>
    <row r="239" spans="1:13" x14ac:dyDescent="0.25">
      <c r="A239" t="s">
        <v>16809</v>
      </c>
      <c r="B239" t="s">
        <v>30</v>
      </c>
      <c r="C239" t="s">
        <v>16810</v>
      </c>
      <c r="D239">
        <v>148</v>
      </c>
      <c r="E239" t="s">
        <v>16</v>
      </c>
      <c r="F239" t="s">
        <v>16494</v>
      </c>
      <c r="G239" t="s">
        <v>16612</v>
      </c>
      <c r="H239" t="s">
        <v>16811</v>
      </c>
      <c r="I239" t="s">
        <v>16809</v>
      </c>
      <c r="J239" t="s">
        <v>16812</v>
      </c>
      <c r="K239" t="s">
        <v>16813</v>
      </c>
      <c r="L239">
        <v>44.050598000000001</v>
      </c>
      <c r="M239">
        <v>8.1274300000000004</v>
      </c>
    </row>
    <row r="240" spans="1:13" x14ac:dyDescent="0.25">
      <c r="A240" t="s">
        <v>28018</v>
      </c>
      <c r="B240" t="s">
        <v>30</v>
      </c>
      <c r="C240" t="s">
        <v>28019</v>
      </c>
      <c r="D240">
        <v>4200</v>
      </c>
      <c r="E240" t="s">
        <v>229</v>
      </c>
      <c r="F240" t="s">
        <v>27917</v>
      </c>
      <c r="G240" t="s">
        <v>28020</v>
      </c>
      <c r="H240" t="s">
        <v>28021</v>
      </c>
      <c r="I240" t="s">
        <v>28018</v>
      </c>
      <c r="J240" t="s">
        <v>28022</v>
      </c>
      <c r="K240" t="s">
        <v>28022</v>
      </c>
      <c r="L240">
        <v>32.839900970000002</v>
      </c>
      <c r="M240">
        <v>-105.9909973</v>
      </c>
    </row>
    <row r="241" spans="1:13" x14ac:dyDescent="0.25">
      <c r="A241" t="s">
        <v>34404</v>
      </c>
      <c r="B241" t="s">
        <v>30</v>
      </c>
      <c r="C241" t="s">
        <v>34405</v>
      </c>
      <c r="D241">
        <v>544</v>
      </c>
      <c r="E241" t="s">
        <v>229</v>
      </c>
      <c r="F241" t="s">
        <v>27917</v>
      </c>
      <c r="G241" t="s">
        <v>27936</v>
      </c>
      <c r="H241" t="s">
        <v>34406</v>
      </c>
      <c r="I241" t="s">
        <v>34404</v>
      </c>
      <c r="J241" t="s">
        <v>34407</v>
      </c>
      <c r="K241" t="s">
        <v>34407</v>
      </c>
      <c r="L241">
        <v>38.890300750000002</v>
      </c>
      <c r="M241">
        <v>-90.045997619999994</v>
      </c>
    </row>
    <row r="242" spans="1:13" x14ac:dyDescent="0.25">
      <c r="A242" t="s">
        <v>35119</v>
      </c>
      <c r="B242" t="s">
        <v>30</v>
      </c>
      <c r="C242" t="s">
        <v>35120</v>
      </c>
      <c r="D242">
        <v>873</v>
      </c>
      <c r="E242" t="s">
        <v>229</v>
      </c>
      <c r="F242" t="s">
        <v>27917</v>
      </c>
      <c r="G242" t="s">
        <v>28062</v>
      </c>
      <c r="H242" t="s">
        <v>35121</v>
      </c>
      <c r="I242" t="s">
        <v>35119</v>
      </c>
      <c r="J242" t="s">
        <v>35122</v>
      </c>
      <c r="K242" t="s">
        <v>35122</v>
      </c>
      <c r="L242">
        <v>42.55709839</v>
      </c>
      <c r="M242">
        <v>-92.400299070000003</v>
      </c>
    </row>
    <row r="243" spans="1:13" x14ac:dyDescent="0.25">
      <c r="A243" t="s">
        <v>26606</v>
      </c>
      <c r="B243" t="s">
        <v>22</v>
      </c>
      <c r="C243" t="s">
        <v>26607</v>
      </c>
      <c r="D243">
        <v>1276</v>
      </c>
      <c r="E243" t="s">
        <v>24</v>
      </c>
      <c r="F243" t="s">
        <v>26603</v>
      </c>
      <c r="G243" t="s">
        <v>26608</v>
      </c>
      <c r="H243" t="s">
        <v>26609</v>
      </c>
      <c r="I243" t="s">
        <v>26606</v>
      </c>
      <c r="J243" t="s">
        <v>26610</v>
      </c>
      <c r="L243">
        <v>36.180698390000003</v>
      </c>
      <c r="M243">
        <v>37.224399570000003</v>
      </c>
    </row>
    <row r="244" spans="1:13" x14ac:dyDescent="0.25">
      <c r="A244" t="s">
        <v>3742</v>
      </c>
      <c r="B244" t="s">
        <v>50</v>
      </c>
      <c r="C244" t="s">
        <v>3743</v>
      </c>
      <c r="D244">
        <v>459</v>
      </c>
      <c r="E244" t="s">
        <v>454</v>
      </c>
      <c r="F244" t="s">
        <v>3704</v>
      </c>
      <c r="G244" t="s">
        <v>3720</v>
      </c>
      <c r="H244" t="s">
        <v>3744</v>
      </c>
      <c r="I244" t="s">
        <v>3742</v>
      </c>
      <c r="J244" t="s">
        <v>3745</v>
      </c>
      <c r="K244" t="s">
        <v>3742</v>
      </c>
      <c r="L244">
        <v>-29.812700270000001</v>
      </c>
      <c r="M244">
        <v>-55.89339828</v>
      </c>
    </row>
    <row r="245" spans="1:13" x14ac:dyDescent="0.25">
      <c r="A245" t="s">
        <v>21357</v>
      </c>
      <c r="B245" t="s">
        <v>30</v>
      </c>
      <c r="C245" t="s">
        <v>21358</v>
      </c>
      <c r="D245">
        <v>752</v>
      </c>
      <c r="E245" t="s">
        <v>990</v>
      </c>
      <c r="F245" t="s">
        <v>21359</v>
      </c>
      <c r="G245" t="s">
        <v>21360</v>
      </c>
      <c r="H245" t="s">
        <v>21361</v>
      </c>
      <c r="I245" t="s">
        <v>21357</v>
      </c>
      <c r="J245" t="s">
        <v>21362</v>
      </c>
      <c r="L245">
        <v>-45.211700440000001</v>
      </c>
      <c r="M245">
        <v>169.37300110000001</v>
      </c>
    </row>
    <row r="246" spans="1:13" x14ac:dyDescent="0.25">
      <c r="A246" t="s">
        <v>33939</v>
      </c>
      <c r="B246" t="s">
        <v>30</v>
      </c>
      <c r="C246" t="s">
        <v>33940</v>
      </c>
      <c r="D246">
        <v>7539</v>
      </c>
      <c r="E246" t="s">
        <v>229</v>
      </c>
      <c r="F246" t="s">
        <v>27917</v>
      </c>
      <c r="G246" t="s">
        <v>28177</v>
      </c>
      <c r="H246" t="s">
        <v>33941</v>
      </c>
      <c r="I246" t="s">
        <v>33939</v>
      </c>
      <c r="J246" t="s">
        <v>33942</v>
      </c>
      <c r="K246" t="s">
        <v>33942</v>
      </c>
      <c r="L246">
        <v>37.434897999999997</v>
      </c>
      <c r="M246">
        <v>-105.866997</v>
      </c>
    </row>
    <row r="247" spans="1:13" x14ac:dyDescent="0.25">
      <c r="A247" t="s">
        <v>3746</v>
      </c>
      <c r="B247" t="s">
        <v>50</v>
      </c>
      <c r="C247" t="s">
        <v>3747</v>
      </c>
      <c r="D247">
        <v>55</v>
      </c>
      <c r="E247" t="s">
        <v>454</v>
      </c>
      <c r="F247" t="s">
        <v>3704</v>
      </c>
      <c r="G247" t="s">
        <v>3725</v>
      </c>
      <c r="H247" t="s">
        <v>3748</v>
      </c>
      <c r="I247" t="s">
        <v>3749</v>
      </c>
      <c r="J247" t="s">
        <v>3750</v>
      </c>
      <c r="L247">
        <v>-1.917</v>
      </c>
      <c r="M247">
        <v>-54.723100000000002</v>
      </c>
    </row>
    <row r="248" spans="1:13" x14ac:dyDescent="0.25">
      <c r="A248" t="s">
        <v>26394</v>
      </c>
      <c r="B248" t="s">
        <v>50</v>
      </c>
      <c r="C248" t="s">
        <v>26395</v>
      </c>
      <c r="D248">
        <v>6</v>
      </c>
      <c r="E248" t="s">
        <v>86</v>
      </c>
      <c r="F248" t="s">
        <v>26386</v>
      </c>
      <c r="G248" t="s">
        <v>26396</v>
      </c>
      <c r="H248" t="s">
        <v>26397</v>
      </c>
      <c r="I248" t="s">
        <v>26394</v>
      </c>
      <c r="J248" t="s">
        <v>26398</v>
      </c>
      <c r="L248">
        <v>11.9582</v>
      </c>
      <c r="M248">
        <v>50.747999999999998</v>
      </c>
    </row>
    <row r="249" spans="1:13" x14ac:dyDescent="0.25">
      <c r="A249" t="s">
        <v>13</v>
      </c>
      <c r="B249" t="s">
        <v>14</v>
      </c>
      <c r="C249" t="s">
        <v>15</v>
      </c>
      <c r="D249">
        <v>3450</v>
      </c>
      <c r="E249" t="s">
        <v>16</v>
      </c>
      <c r="F249" t="s">
        <v>17</v>
      </c>
      <c r="G249" t="s">
        <v>18</v>
      </c>
      <c r="H249" t="s">
        <v>19</v>
      </c>
      <c r="J249" t="s">
        <v>20</v>
      </c>
      <c r="L249">
        <v>42.511173999999997</v>
      </c>
      <c r="M249">
        <v>1.5335510000000001</v>
      </c>
    </row>
    <row r="250" spans="1:13" x14ac:dyDescent="0.25">
      <c r="A250" t="s">
        <v>35067</v>
      </c>
      <c r="B250" t="s">
        <v>30</v>
      </c>
      <c r="C250" t="s">
        <v>35068</v>
      </c>
      <c r="D250">
        <v>1194</v>
      </c>
      <c r="E250" t="s">
        <v>229</v>
      </c>
      <c r="F250" t="s">
        <v>27917</v>
      </c>
      <c r="G250" t="s">
        <v>27987</v>
      </c>
      <c r="H250" t="s">
        <v>35069</v>
      </c>
      <c r="I250" t="s">
        <v>35067</v>
      </c>
      <c r="J250" t="s">
        <v>35070</v>
      </c>
      <c r="K250" t="s">
        <v>35070</v>
      </c>
      <c r="L250">
        <v>46.094898219999997</v>
      </c>
      <c r="M250">
        <v>-118.28800200000001</v>
      </c>
    </row>
    <row r="251" spans="1:13" x14ac:dyDescent="0.25">
      <c r="A251" t="s">
        <v>34681</v>
      </c>
      <c r="B251" t="s">
        <v>50</v>
      </c>
      <c r="C251" t="s">
        <v>34682</v>
      </c>
      <c r="D251">
        <v>686</v>
      </c>
      <c r="E251" t="s">
        <v>229</v>
      </c>
      <c r="F251" t="s">
        <v>27917</v>
      </c>
      <c r="G251" t="s">
        <v>28190</v>
      </c>
      <c r="H251" t="s">
        <v>34683</v>
      </c>
      <c r="I251" t="s">
        <v>34681</v>
      </c>
      <c r="J251" t="s">
        <v>34684</v>
      </c>
      <c r="K251" t="s">
        <v>34684</v>
      </c>
      <c r="L251">
        <v>32.914699550000002</v>
      </c>
      <c r="M251">
        <v>-85.962997439999995</v>
      </c>
    </row>
    <row r="252" spans="1:13" x14ac:dyDescent="0.25">
      <c r="A252" t="s">
        <v>11256</v>
      </c>
      <c r="B252" t="s">
        <v>30</v>
      </c>
      <c r="C252" t="s">
        <v>11257</v>
      </c>
      <c r="D252">
        <v>-6</v>
      </c>
      <c r="E252" t="s">
        <v>86</v>
      </c>
      <c r="F252" t="s">
        <v>11197</v>
      </c>
      <c r="G252" t="s">
        <v>11217</v>
      </c>
      <c r="H252" t="s">
        <v>11218</v>
      </c>
      <c r="I252" t="s">
        <v>11256</v>
      </c>
      <c r="J252" t="s">
        <v>11258</v>
      </c>
      <c r="L252">
        <v>31.183900829999999</v>
      </c>
      <c r="M252">
        <v>29.948900219999999</v>
      </c>
    </row>
    <row r="253" spans="1:13" x14ac:dyDescent="0.25">
      <c r="A253" t="s">
        <v>28069</v>
      </c>
      <c r="B253" t="s">
        <v>55</v>
      </c>
      <c r="C253" t="s">
        <v>28070</v>
      </c>
      <c r="E253" t="s">
        <v>229</v>
      </c>
      <c r="F253" t="s">
        <v>27917</v>
      </c>
      <c r="G253" t="s">
        <v>27954</v>
      </c>
      <c r="H253" t="s">
        <v>28071</v>
      </c>
      <c r="J253" t="s">
        <v>28069</v>
      </c>
      <c r="K253" t="s">
        <v>28069</v>
      </c>
      <c r="L253">
        <v>56.899501800000003</v>
      </c>
      <c r="M253">
        <v>-154.24800110000001</v>
      </c>
    </row>
    <row r="254" spans="1:13" x14ac:dyDescent="0.25">
      <c r="A254" t="s">
        <v>33680</v>
      </c>
      <c r="B254" t="s">
        <v>22</v>
      </c>
      <c r="C254" t="s">
        <v>33681</v>
      </c>
      <c r="D254">
        <v>3607</v>
      </c>
      <c r="E254" t="s">
        <v>229</v>
      </c>
      <c r="F254" t="s">
        <v>27917</v>
      </c>
      <c r="G254" t="s">
        <v>27918</v>
      </c>
      <c r="H254" t="s">
        <v>33682</v>
      </c>
      <c r="I254" t="s">
        <v>33680</v>
      </c>
      <c r="J254" t="s">
        <v>22228</v>
      </c>
      <c r="K254" t="s">
        <v>22228</v>
      </c>
      <c r="L254">
        <v>35.219397999999998</v>
      </c>
      <c r="M254">
        <v>-101.706001</v>
      </c>
    </row>
    <row r="255" spans="1:13" x14ac:dyDescent="0.25">
      <c r="A255" t="s">
        <v>18636</v>
      </c>
      <c r="B255" t="s">
        <v>50</v>
      </c>
      <c r="C255" t="s">
        <v>18637</v>
      </c>
      <c r="D255">
        <v>72</v>
      </c>
      <c r="E255" t="s">
        <v>86</v>
      </c>
      <c r="F255" t="s">
        <v>18621</v>
      </c>
      <c r="G255" t="s">
        <v>18638</v>
      </c>
      <c r="I255" t="s">
        <v>18636</v>
      </c>
      <c r="J255" t="s">
        <v>18639</v>
      </c>
      <c r="L255">
        <v>-13.188400270000001</v>
      </c>
      <c r="M255">
        <v>48.987998959999999</v>
      </c>
    </row>
    <row r="256" spans="1:13" x14ac:dyDescent="0.25">
      <c r="A256" t="s">
        <v>26688</v>
      </c>
      <c r="B256" t="s">
        <v>50</v>
      </c>
      <c r="C256" t="s">
        <v>26689</v>
      </c>
      <c r="D256">
        <v>1420</v>
      </c>
      <c r="E256" t="s">
        <v>86</v>
      </c>
      <c r="F256" t="s">
        <v>26681</v>
      </c>
      <c r="G256" t="s">
        <v>26686</v>
      </c>
      <c r="H256" t="s">
        <v>26690</v>
      </c>
      <c r="I256" t="s">
        <v>26688</v>
      </c>
      <c r="J256" t="s">
        <v>19928</v>
      </c>
      <c r="L256">
        <v>11.0340004</v>
      </c>
      <c r="M256">
        <v>20.274000170000001</v>
      </c>
    </row>
    <row r="257" spans="1:13" x14ac:dyDescent="0.25">
      <c r="A257" t="s">
        <v>15845</v>
      </c>
      <c r="B257" t="s">
        <v>30</v>
      </c>
      <c r="C257" t="s">
        <v>15846</v>
      </c>
      <c r="D257">
        <v>189</v>
      </c>
      <c r="E257" t="s">
        <v>24</v>
      </c>
      <c r="F257" t="s">
        <v>15387</v>
      </c>
      <c r="G257" t="s">
        <v>15458</v>
      </c>
      <c r="H257" t="s">
        <v>15847</v>
      </c>
      <c r="I257" t="s">
        <v>15845</v>
      </c>
      <c r="J257" t="s">
        <v>15848</v>
      </c>
      <c r="L257">
        <v>23.07719994</v>
      </c>
      <c r="M257">
        <v>72.634696959999999</v>
      </c>
    </row>
    <row r="258" spans="1:13" x14ac:dyDescent="0.25">
      <c r="A258" t="s">
        <v>20318</v>
      </c>
      <c r="B258" t="s">
        <v>50</v>
      </c>
      <c r="C258" t="s">
        <v>20319</v>
      </c>
      <c r="D258">
        <v>1950</v>
      </c>
      <c r="E258" t="s">
        <v>86</v>
      </c>
      <c r="F258" t="s">
        <v>20320</v>
      </c>
      <c r="G258" t="s">
        <v>20321</v>
      </c>
      <c r="H258" t="s">
        <v>20322</v>
      </c>
      <c r="J258" t="s">
        <v>20318</v>
      </c>
      <c r="L258">
        <v>-15.610277780000001</v>
      </c>
      <c r="M258">
        <v>37.681388890000001</v>
      </c>
    </row>
    <row r="259" spans="1:13" x14ac:dyDescent="0.25">
      <c r="A259" t="s">
        <v>22224</v>
      </c>
      <c r="B259" t="s">
        <v>50</v>
      </c>
      <c r="C259" t="s">
        <v>22225</v>
      </c>
      <c r="D259">
        <v>145</v>
      </c>
      <c r="E259" t="s">
        <v>990</v>
      </c>
      <c r="F259" t="s">
        <v>22194</v>
      </c>
      <c r="G259" t="s">
        <v>22226</v>
      </c>
      <c r="I259" t="s">
        <v>22227</v>
      </c>
      <c r="J259" t="s">
        <v>22224</v>
      </c>
      <c r="K259" t="s">
        <v>22228</v>
      </c>
      <c r="L259">
        <v>-4.1011111109999998</v>
      </c>
      <c r="M259">
        <v>141.66999999999999</v>
      </c>
    </row>
    <row r="260" spans="1:13" x14ac:dyDescent="0.25">
      <c r="A260" t="s">
        <v>11600</v>
      </c>
      <c r="B260" t="s">
        <v>30</v>
      </c>
      <c r="C260" t="s">
        <v>11601</v>
      </c>
      <c r="D260">
        <v>3901</v>
      </c>
      <c r="E260" t="s">
        <v>86</v>
      </c>
      <c r="F260" t="s">
        <v>11591</v>
      </c>
      <c r="G260" t="s">
        <v>11602</v>
      </c>
      <c r="I260" t="s">
        <v>11600</v>
      </c>
      <c r="J260" t="s">
        <v>11603</v>
      </c>
      <c r="L260">
        <v>6.0393900870000001</v>
      </c>
      <c r="M260">
        <v>37.590499880000003</v>
      </c>
    </row>
    <row r="261" spans="1:13" x14ac:dyDescent="0.25">
      <c r="A261" t="s">
        <v>15013</v>
      </c>
      <c r="B261" t="s">
        <v>50</v>
      </c>
      <c r="C261" t="s">
        <v>15014</v>
      </c>
      <c r="D261">
        <v>52</v>
      </c>
      <c r="E261" t="s">
        <v>24</v>
      </c>
      <c r="F261" t="s">
        <v>14253</v>
      </c>
      <c r="G261" t="s">
        <v>14703</v>
      </c>
      <c r="H261" t="s">
        <v>15015</v>
      </c>
      <c r="I261" t="s">
        <v>15013</v>
      </c>
      <c r="J261" t="s">
        <v>15016</v>
      </c>
      <c r="L261">
        <v>-8.5607099529999999</v>
      </c>
      <c r="M261">
        <v>116.0950012</v>
      </c>
    </row>
    <row r="262" spans="1:13" x14ac:dyDescent="0.25">
      <c r="A262" t="s">
        <v>4039</v>
      </c>
      <c r="B262" t="s">
        <v>50</v>
      </c>
      <c r="C262" t="s">
        <v>4040</v>
      </c>
      <c r="D262">
        <v>640</v>
      </c>
      <c r="E262" t="s">
        <v>454</v>
      </c>
      <c r="F262" t="s">
        <v>3704</v>
      </c>
      <c r="G262" t="s">
        <v>3917</v>
      </c>
      <c r="H262" t="s">
        <v>4041</v>
      </c>
      <c r="I262" t="s">
        <v>4039</v>
      </c>
      <c r="J262" t="s">
        <v>4042</v>
      </c>
      <c r="K262" t="s">
        <v>4039</v>
      </c>
      <c r="L262">
        <v>-16.183890000000002</v>
      </c>
      <c r="M262">
        <v>-40.66722</v>
      </c>
    </row>
    <row r="263" spans="1:13" x14ac:dyDescent="0.25">
      <c r="A263" t="s">
        <v>28175</v>
      </c>
      <c r="B263" t="s">
        <v>50</v>
      </c>
      <c r="C263" t="s">
        <v>28176</v>
      </c>
      <c r="D263">
        <v>6684</v>
      </c>
      <c r="E263" t="s">
        <v>229</v>
      </c>
      <c r="F263" t="s">
        <v>27917</v>
      </c>
      <c r="G263" t="s">
        <v>28177</v>
      </c>
      <c r="H263" t="s">
        <v>19800</v>
      </c>
      <c r="J263" t="s">
        <v>28178</v>
      </c>
      <c r="K263" t="s">
        <v>28179</v>
      </c>
      <c r="L263">
        <v>37.203201290000003</v>
      </c>
      <c r="M263">
        <v>-107.8690033</v>
      </c>
    </row>
    <row r="264" spans="1:13" x14ac:dyDescent="0.25">
      <c r="A264" t="s">
        <v>16871</v>
      </c>
      <c r="B264" t="s">
        <v>22</v>
      </c>
      <c r="C264" t="s">
        <v>16872</v>
      </c>
      <c r="D264">
        <v>2395</v>
      </c>
      <c r="E264" t="s">
        <v>24</v>
      </c>
      <c r="F264" t="s">
        <v>16857</v>
      </c>
      <c r="G264" t="s">
        <v>16858</v>
      </c>
      <c r="H264" t="s">
        <v>16859</v>
      </c>
      <c r="I264" t="s">
        <v>16871</v>
      </c>
      <c r="J264" t="s">
        <v>16873</v>
      </c>
      <c r="L264">
        <v>31.72260094</v>
      </c>
      <c r="M264">
        <v>35.993198390000003</v>
      </c>
    </row>
    <row r="265" spans="1:13" x14ac:dyDescent="0.25">
      <c r="A265" t="s">
        <v>30710</v>
      </c>
      <c r="B265" t="s">
        <v>50</v>
      </c>
      <c r="C265" t="s">
        <v>30711</v>
      </c>
      <c r="D265">
        <v>754</v>
      </c>
      <c r="E265" t="s">
        <v>229</v>
      </c>
      <c r="F265" t="s">
        <v>27917</v>
      </c>
      <c r="G265" t="s">
        <v>28096</v>
      </c>
      <c r="H265" t="s">
        <v>5447</v>
      </c>
      <c r="I265" t="s">
        <v>30710</v>
      </c>
      <c r="J265" t="s">
        <v>30712</v>
      </c>
      <c r="K265" t="s">
        <v>30712</v>
      </c>
      <c r="L265">
        <v>43.322101590000003</v>
      </c>
      <c r="M265">
        <v>-84.688003539999997</v>
      </c>
    </row>
    <row r="266" spans="1:13" x14ac:dyDescent="0.25">
      <c r="A266" t="s">
        <v>26723</v>
      </c>
      <c r="B266" t="s">
        <v>50</v>
      </c>
      <c r="C266" t="s">
        <v>26724</v>
      </c>
      <c r="D266">
        <v>1072</v>
      </c>
      <c r="E266" t="s">
        <v>86</v>
      </c>
      <c r="F266" t="s">
        <v>26681</v>
      </c>
      <c r="G266" t="s">
        <v>26725</v>
      </c>
      <c r="H266" t="s">
        <v>26726</v>
      </c>
      <c r="I266" t="s">
        <v>26723</v>
      </c>
      <c r="J266" t="s">
        <v>26727</v>
      </c>
      <c r="L266">
        <v>14.14560032</v>
      </c>
      <c r="M266">
        <v>15.314399720000001</v>
      </c>
    </row>
    <row r="267" spans="1:13" x14ac:dyDescent="0.25">
      <c r="A267" t="s">
        <v>18651</v>
      </c>
      <c r="B267" t="s">
        <v>50</v>
      </c>
      <c r="C267" t="s">
        <v>18652</v>
      </c>
      <c r="D267">
        <v>771</v>
      </c>
      <c r="E267" t="s">
        <v>86</v>
      </c>
      <c r="F267" t="s">
        <v>18621</v>
      </c>
      <c r="G267" t="s">
        <v>18627</v>
      </c>
      <c r="H267" t="s">
        <v>18653</v>
      </c>
      <c r="I267" t="s">
        <v>18651</v>
      </c>
      <c r="J267" t="s">
        <v>18654</v>
      </c>
      <c r="L267">
        <v>-24.6996994</v>
      </c>
      <c r="M267">
        <v>44.734199519999997</v>
      </c>
    </row>
    <row r="268" spans="1:13" x14ac:dyDescent="0.25">
      <c r="A268" t="s">
        <v>14904</v>
      </c>
      <c r="B268" t="s">
        <v>30</v>
      </c>
      <c r="C268" t="s">
        <v>14905</v>
      </c>
      <c r="D268">
        <v>33</v>
      </c>
      <c r="E268" t="s">
        <v>24</v>
      </c>
      <c r="F268" t="s">
        <v>14253</v>
      </c>
      <c r="G268" t="s">
        <v>14290</v>
      </c>
      <c r="H268" t="s">
        <v>14906</v>
      </c>
      <c r="I268" t="s">
        <v>14904</v>
      </c>
      <c r="J268" t="s">
        <v>14907</v>
      </c>
      <c r="L268">
        <v>-3.7102599139999999</v>
      </c>
      <c r="M268">
        <v>128.08900449999999</v>
      </c>
    </row>
    <row r="269" spans="1:13" x14ac:dyDescent="0.25">
      <c r="A269" t="s">
        <v>20866</v>
      </c>
      <c r="B269" t="s">
        <v>22</v>
      </c>
      <c r="C269" t="s">
        <v>20867</v>
      </c>
      <c r="D269">
        <v>-11</v>
      </c>
      <c r="E269" t="s">
        <v>16</v>
      </c>
      <c r="F269" t="s">
        <v>20868</v>
      </c>
      <c r="G269" t="s">
        <v>20869</v>
      </c>
      <c r="H269" t="s">
        <v>20870</v>
      </c>
      <c r="I269" t="s">
        <v>20866</v>
      </c>
      <c r="J269" t="s">
        <v>20871</v>
      </c>
      <c r="L269">
        <v>52.308601000000003</v>
      </c>
      <c r="M269">
        <v>4.76389</v>
      </c>
    </row>
    <row r="270" spans="1:13" x14ac:dyDescent="0.25">
      <c r="A270" t="s">
        <v>1087</v>
      </c>
      <c r="B270" t="s">
        <v>50</v>
      </c>
      <c r="C270" t="s">
        <v>1088</v>
      </c>
      <c r="D270">
        <v>695</v>
      </c>
      <c r="E270" t="s">
        <v>990</v>
      </c>
      <c r="F270" t="s">
        <v>1046</v>
      </c>
      <c r="G270" t="s">
        <v>1051</v>
      </c>
      <c r="I270" t="s">
        <v>1087</v>
      </c>
      <c r="J270" t="s">
        <v>1089</v>
      </c>
      <c r="L270">
        <v>-26.097363000000001</v>
      </c>
      <c r="M270">
        <v>131.202732</v>
      </c>
    </row>
    <row r="271" spans="1:13" x14ac:dyDescent="0.25">
      <c r="A271" t="s">
        <v>22229</v>
      </c>
      <c r="B271" t="s">
        <v>50</v>
      </c>
      <c r="C271" t="s">
        <v>22230</v>
      </c>
      <c r="D271">
        <v>1307</v>
      </c>
      <c r="E271" t="s">
        <v>990</v>
      </c>
      <c r="F271" t="s">
        <v>22194</v>
      </c>
      <c r="G271" t="s">
        <v>22216</v>
      </c>
      <c r="H271" t="s">
        <v>22231</v>
      </c>
      <c r="I271" t="s">
        <v>22232</v>
      </c>
      <c r="J271" t="s">
        <v>22229</v>
      </c>
      <c r="K271" t="s">
        <v>17297</v>
      </c>
      <c r="L271">
        <v>-3.5859999999999999</v>
      </c>
      <c r="M271">
        <v>141.21433329999999</v>
      </c>
    </row>
    <row r="272" spans="1:13" x14ac:dyDescent="0.25">
      <c r="A272" t="s">
        <v>24686</v>
      </c>
      <c r="B272" t="s">
        <v>30</v>
      </c>
      <c r="C272" t="s">
        <v>24687</v>
      </c>
      <c r="D272">
        <v>13</v>
      </c>
      <c r="E272" t="s">
        <v>24</v>
      </c>
      <c r="F272" t="s">
        <v>24672</v>
      </c>
      <c r="G272" t="s">
        <v>24688</v>
      </c>
      <c r="H272" t="s">
        <v>24689</v>
      </c>
      <c r="I272" t="s">
        <v>24686</v>
      </c>
      <c r="J272" t="s">
        <v>24690</v>
      </c>
      <c r="L272">
        <v>69.763298030000001</v>
      </c>
      <c r="M272">
        <v>61.5564003</v>
      </c>
    </row>
    <row r="273" spans="1:13" x14ac:dyDescent="0.25">
      <c r="A273" t="s">
        <v>28134</v>
      </c>
      <c r="B273" t="s">
        <v>50</v>
      </c>
      <c r="C273" t="s">
        <v>28135</v>
      </c>
      <c r="D273">
        <v>956</v>
      </c>
      <c r="E273" t="s">
        <v>229</v>
      </c>
      <c r="F273" t="s">
        <v>27917</v>
      </c>
      <c r="G273" t="s">
        <v>28062</v>
      </c>
      <c r="H273" t="s">
        <v>28136</v>
      </c>
      <c r="I273" t="s">
        <v>28134</v>
      </c>
      <c r="J273" t="s">
        <v>28137</v>
      </c>
      <c r="K273" t="s">
        <v>28137</v>
      </c>
      <c r="L273">
        <v>41.992001000000002</v>
      </c>
      <c r="M273">
        <v>-93.621803</v>
      </c>
    </row>
    <row r="274" spans="1:13" x14ac:dyDescent="0.25">
      <c r="A274" t="s">
        <v>1090</v>
      </c>
      <c r="B274" t="s">
        <v>50</v>
      </c>
      <c r="C274" t="s">
        <v>1091</v>
      </c>
      <c r="E274" t="s">
        <v>990</v>
      </c>
      <c r="F274" t="s">
        <v>1046</v>
      </c>
      <c r="G274" t="s">
        <v>1070</v>
      </c>
      <c r="I274" t="s">
        <v>1090</v>
      </c>
      <c r="J274" t="s">
        <v>1092</v>
      </c>
      <c r="L274">
        <v>-21.73830032</v>
      </c>
      <c r="M274">
        <v>135.24200440000001</v>
      </c>
    </row>
    <row r="275" spans="1:13" x14ac:dyDescent="0.25">
      <c r="A275" t="s">
        <v>18629</v>
      </c>
      <c r="B275" t="s">
        <v>50</v>
      </c>
      <c r="C275" t="s">
        <v>18630</v>
      </c>
      <c r="D275">
        <v>1025</v>
      </c>
      <c r="E275" t="s">
        <v>86</v>
      </c>
      <c r="F275" t="s">
        <v>18621</v>
      </c>
      <c r="G275" t="s">
        <v>18622</v>
      </c>
      <c r="J275" t="s">
        <v>18629</v>
      </c>
      <c r="L275">
        <v>-17.686666670000001</v>
      </c>
      <c r="M275">
        <v>45.623888890000003</v>
      </c>
    </row>
    <row r="276" spans="1:13" x14ac:dyDescent="0.25">
      <c r="A276" t="s">
        <v>21363</v>
      </c>
      <c r="B276" t="s">
        <v>30</v>
      </c>
      <c r="C276" t="s">
        <v>21364</v>
      </c>
      <c r="D276">
        <v>111</v>
      </c>
      <c r="E276" t="s">
        <v>990</v>
      </c>
      <c r="F276" t="s">
        <v>21359</v>
      </c>
      <c r="G276" t="s">
        <v>21365</v>
      </c>
      <c r="H276" t="s">
        <v>21366</v>
      </c>
      <c r="I276" t="s">
        <v>21363</v>
      </c>
      <c r="J276" t="s">
        <v>21367</v>
      </c>
      <c r="L276">
        <v>-37.029701230000001</v>
      </c>
      <c r="M276">
        <v>174.97300720000001</v>
      </c>
    </row>
    <row r="277" spans="1:13" x14ac:dyDescent="0.25">
      <c r="A277" t="s">
        <v>17293</v>
      </c>
      <c r="B277" t="s">
        <v>50</v>
      </c>
      <c r="C277" t="s">
        <v>17294</v>
      </c>
      <c r="D277">
        <v>6180</v>
      </c>
      <c r="E277" t="s">
        <v>86</v>
      </c>
      <c r="F277" t="s">
        <v>17289</v>
      </c>
      <c r="G277" t="s">
        <v>17290</v>
      </c>
      <c r="H277" t="s">
        <v>17295</v>
      </c>
      <c r="I277" t="s">
        <v>17296</v>
      </c>
      <c r="J277" t="s">
        <v>17297</v>
      </c>
      <c r="L277">
        <v>-1.27156</v>
      </c>
      <c r="M277">
        <v>34.955513000000003</v>
      </c>
    </row>
    <row r="278" spans="1:13" x14ac:dyDescent="0.25">
      <c r="A278" t="s">
        <v>28188</v>
      </c>
      <c r="B278" t="s">
        <v>30</v>
      </c>
      <c r="C278" t="s">
        <v>28189</v>
      </c>
      <c r="D278">
        <v>612</v>
      </c>
      <c r="E278" t="s">
        <v>229</v>
      </c>
      <c r="F278" t="s">
        <v>27917</v>
      </c>
      <c r="G278" t="s">
        <v>28190</v>
      </c>
      <c r="H278" t="s">
        <v>28191</v>
      </c>
      <c r="I278" t="s">
        <v>28188</v>
      </c>
      <c r="J278" t="s">
        <v>22256</v>
      </c>
      <c r="K278" t="s">
        <v>22256</v>
      </c>
      <c r="L278">
        <v>33.588200000000001</v>
      </c>
      <c r="M278">
        <v>-85.858099999999993</v>
      </c>
    </row>
    <row r="279" spans="1:13" x14ac:dyDescent="0.25">
      <c r="A279" t="s">
        <v>34619</v>
      </c>
      <c r="B279" t="s">
        <v>22</v>
      </c>
      <c r="C279" t="s">
        <v>34620</v>
      </c>
      <c r="D279">
        <v>152</v>
      </c>
      <c r="E279" t="s">
        <v>229</v>
      </c>
      <c r="F279" t="s">
        <v>27917</v>
      </c>
      <c r="G279" t="s">
        <v>27954</v>
      </c>
      <c r="H279" t="s">
        <v>30074</v>
      </c>
      <c r="I279" t="s">
        <v>34619</v>
      </c>
      <c r="J279" t="s">
        <v>34621</v>
      </c>
      <c r="K279" t="s">
        <v>34621</v>
      </c>
      <c r="L279">
        <v>61.174400329999997</v>
      </c>
      <c r="M279">
        <v>-149.99600219999999</v>
      </c>
    </row>
    <row r="280" spans="1:13" x14ac:dyDescent="0.25">
      <c r="A280" t="s">
        <v>28156</v>
      </c>
      <c r="B280" t="s">
        <v>30</v>
      </c>
      <c r="C280" t="s">
        <v>28157</v>
      </c>
      <c r="D280">
        <v>782</v>
      </c>
      <c r="E280" t="s">
        <v>229</v>
      </c>
      <c r="F280" t="s">
        <v>27917</v>
      </c>
      <c r="G280" t="s">
        <v>27977</v>
      </c>
      <c r="H280" t="s">
        <v>28154</v>
      </c>
      <c r="I280" t="s">
        <v>28156</v>
      </c>
      <c r="J280" t="s">
        <v>28158</v>
      </c>
      <c r="K280" t="s">
        <v>28158</v>
      </c>
      <c r="L280">
        <v>34.49459839</v>
      </c>
      <c r="M280">
        <v>-82.70939636</v>
      </c>
    </row>
    <row r="281" spans="1:13" x14ac:dyDescent="0.25">
      <c r="A281" t="s">
        <v>12117</v>
      </c>
      <c r="B281" t="s">
        <v>30</v>
      </c>
      <c r="C281" t="s">
        <v>12118</v>
      </c>
      <c r="D281">
        <v>194</v>
      </c>
      <c r="E281" t="s">
        <v>16</v>
      </c>
      <c r="F281" t="s">
        <v>12073</v>
      </c>
      <c r="G281" t="s">
        <v>12089</v>
      </c>
      <c r="H281" t="s">
        <v>12119</v>
      </c>
      <c r="I281" t="s">
        <v>12117</v>
      </c>
      <c r="J281" t="s">
        <v>12120</v>
      </c>
      <c r="L281">
        <v>47.560299000000001</v>
      </c>
      <c r="M281">
        <v>-0.312222</v>
      </c>
    </row>
    <row r="282" spans="1:13" x14ac:dyDescent="0.25">
      <c r="A282" t="s">
        <v>7950</v>
      </c>
      <c r="B282" t="s">
        <v>30</v>
      </c>
      <c r="C282" t="s">
        <v>7951</v>
      </c>
      <c r="D282">
        <v>455</v>
      </c>
      <c r="E282" t="s">
        <v>454</v>
      </c>
      <c r="F282" t="s">
        <v>7946</v>
      </c>
      <c r="G282" t="s">
        <v>7952</v>
      </c>
      <c r="H282" t="s">
        <v>7953</v>
      </c>
      <c r="I282" t="s">
        <v>7950</v>
      </c>
      <c r="J282" t="s">
        <v>7954</v>
      </c>
      <c r="L282">
        <v>-23.444500999999999</v>
      </c>
      <c r="M282">
        <v>-70.445098999999999</v>
      </c>
    </row>
    <row r="283" spans="1:13" x14ac:dyDescent="0.25">
      <c r="A283" t="s">
        <v>12121</v>
      </c>
      <c r="B283" t="s">
        <v>30</v>
      </c>
      <c r="C283" t="s">
        <v>12122</v>
      </c>
      <c r="D283">
        <v>436</v>
      </c>
      <c r="E283" t="s">
        <v>16</v>
      </c>
      <c r="F283" t="s">
        <v>12073</v>
      </c>
      <c r="G283" t="s">
        <v>12094</v>
      </c>
      <c r="H283" t="s">
        <v>12123</v>
      </c>
      <c r="I283" t="s">
        <v>12121</v>
      </c>
      <c r="J283" t="s">
        <v>12124</v>
      </c>
      <c r="L283">
        <v>45.729198459999999</v>
      </c>
      <c r="M283">
        <v>0.22145600600000001</v>
      </c>
    </row>
    <row r="284" spans="1:13" x14ac:dyDescent="0.25">
      <c r="A284" t="s">
        <v>28171</v>
      </c>
      <c r="B284" t="s">
        <v>30</v>
      </c>
      <c r="C284" t="s">
        <v>28172</v>
      </c>
      <c r="D284">
        <v>88</v>
      </c>
      <c r="E284" t="s">
        <v>229</v>
      </c>
      <c r="F284" t="s">
        <v>27917</v>
      </c>
      <c r="G284" t="s">
        <v>27954</v>
      </c>
      <c r="H284" t="s">
        <v>28173</v>
      </c>
      <c r="I284" t="s">
        <v>28171</v>
      </c>
      <c r="J284" t="s">
        <v>28174</v>
      </c>
      <c r="K284" t="s">
        <v>28174</v>
      </c>
      <c r="L284">
        <v>61.581600190000003</v>
      </c>
      <c r="M284">
        <v>-159.54299929999999</v>
      </c>
    </row>
    <row r="285" spans="1:13" x14ac:dyDescent="0.25">
      <c r="A285" t="s">
        <v>7738</v>
      </c>
      <c r="B285" t="s">
        <v>50</v>
      </c>
      <c r="C285" t="s">
        <v>7739</v>
      </c>
      <c r="D285">
        <v>1870</v>
      </c>
      <c r="E285" t="s">
        <v>86</v>
      </c>
      <c r="F285" t="s">
        <v>7635</v>
      </c>
      <c r="G285" t="s">
        <v>7727</v>
      </c>
      <c r="H285" t="s">
        <v>7740</v>
      </c>
      <c r="I285" t="s">
        <v>7738</v>
      </c>
      <c r="J285" t="s">
        <v>7741</v>
      </c>
      <c r="L285">
        <v>-2.8499999049999998</v>
      </c>
      <c r="M285">
        <v>13.81700039</v>
      </c>
    </row>
    <row r="286" spans="1:13" x14ac:dyDescent="0.25">
      <c r="A286" t="s">
        <v>27282</v>
      </c>
      <c r="B286" t="s">
        <v>30</v>
      </c>
      <c r="C286" t="s">
        <v>27283</v>
      </c>
      <c r="D286">
        <v>2653</v>
      </c>
      <c r="E286" t="s">
        <v>24</v>
      </c>
      <c r="F286" t="s">
        <v>27138</v>
      </c>
      <c r="G286" t="s">
        <v>27276</v>
      </c>
      <c r="H286" t="s">
        <v>27277</v>
      </c>
      <c r="I286" t="s">
        <v>27282</v>
      </c>
      <c r="J286" t="s">
        <v>27284</v>
      </c>
      <c r="L286">
        <v>39.94979858</v>
      </c>
      <c r="M286">
        <v>32.688598630000001</v>
      </c>
    </row>
    <row r="287" spans="1:13" x14ac:dyDescent="0.25">
      <c r="A287" t="s">
        <v>268</v>
      </c>
      <c r="B287" t="s">
        <v>50</v>
      </c>
      <c r="C287" t="s">
        <v>269</v>
      </c>
      <c r="E287" t="s">
        <v>86</v>
      </c>
      <c r="F287" t="s">
        <v>264</v>
      </c>
      <c r="G287" t="s">
        <v>270</v>
      </c>
      <c r="J287" t="s">
        <v>271</v>
      </c>
      <c r="L287">
        <v>-11.47229958</v>
      </c>
      <c r="M287">
        <v>16.710899349999998</v>
      </c>
    </row>
    <row r="288" spans="1:13" x14ac:dyDescent="0.25">
      <c r="A288" t="s">
        <v>18683</v>
      </c>
      <c r="B288" t="s">
        <v>30</v>
      </c>
      <c r="C288" t="s">
        <v>18684</v>
      </c>
      <c r="D288">
        <v>20</v>
      </c>
      <c r="E288" t="s">
        <v>86</v>
      </c>
      <c r="F288" t="s">
        <v>18621</v>
      </c>
      <c r="G288" t="s">
        <v>18638</v>
      </c>
      <c r="I288" t="s">
        <v>18683</v>
      </c>
      <c r="J288" t="s">
        <v>18685</v>
      </c>
      <c r="L288">
        <v>-14.999400140000001</v>
      </c>
      <c r="M288">
        <v>50.320201869999998</v>
      </c>
    </row>
    <row r="289" spans="1:13" x14ac:dyDescent="0.25">
      <c r="A289" t="s">
        <v>28184</v>
      </c>
      <c r="B289" t="s">
        <v>30</v>
      </c>
      <c r="C289" t="s">
        <v>28185</v>
      </c>
      <c r="D289">
        <v>119</v>
      </c>
      <c r="E289" t="s">
        <v>229</v>
      </c>
      <c r="F289" t="s">
        <v>27917</v>
      </c>
      <c r="G289" t="s">
        <v>27954</v>
      </c>
      <c r="H289" t="s">
        <v>28186</v>
      </c>
      <c r="I289" t="s">
        <v>28184</v>
      </c>
      <c r="J289" t="s">
        <v>28187</v>
      </c>
      <c r="K289" t="s">
        <v>28187</v>
      </c>
      <c r="L289">
        <v>55.042400360000002</v>
      </c>
      <c r="M289">
        <v>-131.5720062</v>
      </c>
    </row>
    <row r="290" spans="1:13" x14ac:dyDescent="0.25">
      <c r="A290" t="s">
        <v>20323</v>
      </c>
      <c r="B290" t="s">
        <v>50</v>
      </c>
      <c r="C290" t="s">
        <v>20324</v>
      </c>
      <c r="D290">
        <v>121</v>
      </c>
      <c r="E290" t="s">
        <v>86</v>
      </c>
      <c r="F290" t="s">
        <v>20320</v>
      </c>
      <c r="G290" t="s">
        <v>20325</v>
      </c>
      <c r="H290" t="s">
        <v>20326</v>
      </c>
      <c r="I290" t="s">
        <v>20323</v>
      </c>
      <c r="J290" t="s">
        <v>20327</v>
      </c>
      <c r="L290">
        <v>-16.181869509999999</v>
      </c>
      <c r="M290">
        <v>39.945217130000003</v>
      </c>
    </row>
    <row r="291" spans="1:13" x14ac:dyDescent="0.25">
      <c r="A291" t="s">
        <v>31806</v>
      </c>
      <c r="B291" t="s">
        <v>50</v>
      </c>
      <c r="C291" t="s">
        <v>31807</v>
      </c>
      <c r="D291">
        <v>34</v>
      </c>
      <c r="E291" t="s">
        <v>229</v>
      </c>
      <c r="F291" t="s">
        <v>27917</v>
      </c>
      <c r="G291" t="s">
        <v>28369</v>
      </c>
      <c r="H291" t="s">
        <v>31808</v>
      </c>
      <c r="I291" t="s">
        <v>31806</v>
      </c>
      <c r="J291" t="s">
        <v>31809</v>
      </c>
      <c r="K291" t="s">
        <v>31809</v>
      </c>
      <c r="L291">
        <v>38.942901999999997</v>
      </c>
      <c r="M291">
        <v>-76.568398000000002</v>
      </c>
    </row>
    <row r="292" spans="1:13" x14ac:dyDescent="0.25">
      <c r="A292" t="s">
        <v>34788</v>
      </c>
      <c r="B292" t="s">
        <v>50</v>
      </c>
      <c r="C292" t="s">
        <v>34789</v>
      </c>
      <c r="D292">
        <v>995</v>
      </c>
      <c r="E292" t="s">
        <v>229</v>
      </c>
      <c r="F292" t="s">
        <v>27917</v>
      </c>
      <c r="G292" t="s">
        <v>28153</v>
      </c>
      <c r="H292" t="s">
        <v>34790</v>
      </c>
      <c r="I292" t="s">
        <v>34788</v>
      </c>
      <c r="J292" t="s">
        <v>34791</v>
      </c>
      <c r="K292" t="s">
        <v>34791</v>
      </c>
      <c r="L292">
        <v>41.639702</v>
      </c>
      <c r="M292">
        <v>-85.083504000000005</v>
      </c>
    </row>
    <row r="293" spans="1:13" x14ac:dyDescent="0.25">
      <c r="A293" t="s">
        <v>3235</v>
      </c>
      <c r="B293" t="s">
        <v>30</v>
      </c>
      <c r="C293" t="s">
        <v>3236</v>
      </c>
      <c r="D293">
        <v>39</v>
      </c>
      <c r="E293" t="s">
        <v>16</v>
      </c>
      <c r="F293" t="s">
        <v>3237</v>
      </c>
      <c r="G293" t="s">
        <v>3238</v>
      </c>
      <c r="H293" t="s">
        <v>3239</v>
      </c>
      <c r="I293" t="s">
        <v>3235</v>
      </c>
      <c r="J293" t="s">
        <v>3240</v>
      </c>
      <c r="L293">
        <v>51.189399719999997</v>
      </c>
      <c r="M293">
        <v>4.4602799419999997</v>
      </c>
    </row>
    <row r="294" spans="1:13" x14ac:dyDescent="0.25">
      <c r="A294" t="s">
        <v>21824</v>
      </c>
      <c r="B294" t="s">
        <v>50</v>
      </c>
      <c r="C294" t="s">
        <v>21825</v>
      </c>
      <c r="D294">
        <v>11300</v>
      </c>
      <c r="E294" t="s">
        <v>454</v>
      </c>
      <c r="F294" t="s">
        <v>21806</v>
      </c>
      <c r="G294" t="s">
        <v>21826</v>
      </c>
      <c r="H294" t="s">
        <v>21827</v>
      </c>
      <c r="I294" t="s">
        <v>21824</v>
      </c>
      <c r="J294" t="s">
        <v>21828</v>
      </c>
      <c r="L294">
        <v>-13.706399920000001</v>
      </c>
      <c r="M294">
        <v>-73.350402829999993</v>
      </c>
    </row>
    <row r="295" spans="1:13" x14ac:dyDescent="0.25">
      <c r="A295" t="s">
        <v>234</v>
      </c>
      <c r="B295" t="s">
        <v>30</v>
      </c>
      <c r="C295" t="s">
        <v>235</v>
      </c>
      <c r="D295">
        <v>62</v>
      </c>
      <c r="E295" t="s">
        <v>229</v>
      </c>
      <c r="F295" t="s">
        <v>230</v>
      </c>
      <c r="G295" t="s">
        <v>236</v>
      </c>
      <c r="H295" t="s">
        <v>237</v>
      </c>
      <c r="I295" t="s">
        <v>234</v>
      </c>
      <c r="J295" t="s">
        <v>238</v>
      </c>
      <c r="L295">
        <v>17.136700000000001</v>
      </c>
      <c r="M295">
        <v>-61.792701999999998</v>
      </c>
    </row>
    <row r="296" spans="1:13" x14ac:dyDescent="0.25">
      <c r="A296" t="s">
        <v>28206</v>
      </c>
      <c r="B296" t="s">
        <v>30</v>
      </c>
      <c r="C296" t="s">
        <v>28207</v>
      </c>
      <c r="D296">
        <v>291</v>
      </c>
      <c r="E296" t="s">
        <v>229</v>
      </c>
      <c r="F296" t="s">
        <v>27917</v>
      </c>
      <c r="G296" t="s">
        <v>27954</v>
      </c>
      <c r="H296" t="s">
        <v>28208</v>
      </c>
      <c r="I296" t="s">
        <v>28206</v>
      </c>
      <c r="J296" t="s">
        <v>28209</v>
      </c>
      <c r="K296" t="s">
        <v>28209</v>
      </c>
      <c r="L296">
        <v>62.646701999999998</v>
      </c>
      <c r="M296">
        <v>-160.19099399999999</v>
      </c>
    </row>
    <row r="297" spans="1:13" x14ac:dyDescent="0.25">
      <c r="A297" t="s">
        <v>27980</v>
      </c>
      <c r="B297" t="s">
        <v>50</v>
      </c>
      <c r="C297" t="s">
        <v>27981</v>
      </c>
      <c r="D297">
        <v>2589</v>
      </c>
      <c r="E297" t="s">
        <v>229</v>
      </c>
      <c r="F297" t="s">
        <v>27917</v>
      </c>
      <c r="G297" t="s">
        <v>27982</v>
      </c>
      <c r="H297" t="s">
        <v>27983</v>
      </c>
      <c r="I297" t="s">
        <v>27980</v>
      </c>
      <c r="J297" t="s">
        <v>27984</v>
      </c>
      <c r="K297" t="s">
        <v>27984</v>
      </c>
      <c r="L297">
        <v>42.579200999999998</v>
      </c>
      <c r="M297">
        <v>-99.992994999999993</v>
      </c>
    </row>
    <row r="298" spans="1:13" x14ac:dyDescent="0.25">
      <c r="A298" t="s">
        <v>20937</v>
      </c>
      <c r="B298" t="s">
        <v>30</v>
      </c>
      <c r="C298" t="s">
        <v>20938</v>
      </c>
      <c r="D298">
        <v>43</v>
      </c>
      <c r="E298" t="s">
        <v>16</v>
      </c>
      <c r="F298" t="s">
        <v>20920</v>
      </c>
      <c r="G298" t="s">
        <v>20939</v>
      </c>
      <c r="H298" t="s">
        <v>20940</v>
      </c>
      <c r="I298" t="s">
        <v>20937</v>
      </c>
      <c r="J298" t="s">
        <v>20941</v>
      </c>
      <c r="L298">
        <v>69.292503359999998</v>
      </c>
      <c r="M298">
        <v>16.144199369999999</v>
      </c>
    </row>
    <row r="299" spans="1:13" x14ac:dyDescent="0.25">
      <c r="A299" t="s">
        <v>28192</v>
      </c>
      <c r="B299" t="s">
        <v>50</v>
      </c>
      <c r="C299" t="s">
        <v>28193</v>
      </c>
      <c r="D299">
        <v>1340</v>
      </c>
      <c r="E299" t="s">
        <v>229</v>
      </c>
      <c r="F299" t="s">
        <v>27917</v>
      </c>
      <c r="G299" t="s">
        <v>28194</v>
      </c>
      <c r="H299" t="s">
        <v>28195</v>
      </c>
      <c r="I299" t="s">
        <v>28192</v>
      </c>
      <c r="J299" t="s">
        <v>28196</v>
      </c>
      <c r="K299" t="s">
        <v>28196</v>
      </c>
      <c r="L299">
        <v>37.158501000000001</v>
      </c>
      <c r="M299">
        <v>-98.079597000000007</v>
      </c>
    </row>
    <row r="300" spans="1:13" x14ac:dyDescent="0.25">
      <c r="A300" t="s">
        <v>1095</v>
      </c>
      <c r="B300" t="s">
        <v>50</v>
      </c>
      <c r="C300" t="s">
        <v>1096</v>
      </c>
      <c r="D300">
        <v>1724</v>
      </c>
      <c r="E300" t="s">
        <v>990</v>
      </c>
      <c r="F300" t="s">
        <v>1046</v>
      </c>
      <c r="G300" t="s">
        <v>1070</v>
      </c>
      <c r="H300" t="s">
        <v>1097</v>
      </c>
      <c r="J300" t="s">
        <v>1095</v>
      </c>
      <c r="L300">
        <v>-25.032499999999999</v>
      </c>
      <c r="M300">
        <v>132.2748</v>
      </c>
    </row>
    <row r="301" spans="1:13" x14ac:dyDescent="0.25">
      <c r="A301" t="s">
        <v>22254</v>
      </c>
      <c r="B301" t="s">
        <v>50</v>
      </c>
      <c r="C301" t="s">
        <v>22255</v>
      </c>
      <c r="D301">
        <v>130</v>
      </c>
      <c r="E301" t="s">
        <v>990</v>
      </c>
      <c r="F301" t="s">
        <v>22194</v>
      </c>
      <c r="G301" t="s">
        <v>22210</v>
      </c>
      <c r="J301" t="s">
        <v>22254</v>
      </c>
      <c r="K301" t="s">
        <v>22256</v>
      </c>
      <c r="L301">
        <v>-4.9041666670000001</v>
      </c>
      <c r="M301">
        <v>144.6358333</v>
      </c>
    </row>
    <row r="302" spans="1:13" x14ac:dyDescent="0.25">
      <c r="A302" t="s">
        <v>10328</v>
      </c>
      <c r="B302" t="s">
        <v>30</v>
      </c>
      <c r="C302" t="s">
        <v>10329</v>
      </c>
      <c r="D302">
        <v>640</v>
      </c>
      <c r="E302" t="s">
        <v>16</v>
      </c>
      <c r="F302" t="s">
        <v>10324</v>
      </c>
      <c r="G302" t="s">
        <v>10330</v>
      </c>
      <c r="H302" t="s">
        <v>10331</v>
      </c>
      <c r="I302" t="s">
        <v>10328</v>
      </c>
      <c r="J302" t="s">
        <v>10332</v>
      </c>
      <c r="L302">
        <v>50.981945000000003</v>
      </c>
      <c r="M302">
        <v>12.506389</v>
      </c>
    </row>
    <row r="303" spans="1:13" x14ac:dyDescent="0.25">
      <c r="A303" t="s">
        <v>26684</v>
      </c>
      <c r="B303" t="s">
        <v>50</v>
      </c>
      <c r="C303" t="s">
        <v>26685</v>
      </c>
      <c r="D303">
        <v>1592</v>
      </c>
      <c r="E303" t="s">
        <v>86</v>
      </c>
      <c r="F303" t="s">
        <v>26681</v>
      </c>
      <c r="G303" t="s">
        <v>26686</v>
      </c>
      <c r="H303" t="s">
        <v>26687</v>
      </c>
      <c r="J303" t="s">
        <v>26684</v>
      </c>
      <c r="L303">
        <v>11.4773</v>
      </c>
      <c r="M303">
        <v>19.287400000000002</v>
      </c>
    </row>
    <row r="304" spans="1:13" x14ac:dyDescent="0.25">
      <c r="A304" t="s">
        <v>27200</v>
      </c>
      <c r="B304" t="s">
        <v>30</v>
      </c>
      <c r="C304" t="s">
        <v>27201</v>
      </c>
      <c r="D304">
        <v>2588</v>
      </c>
      <c r="E304" t="s">
        <v>24</v>
      </c>
      <c r="F304" t="s">
        <v>27138</v>
      </c>
      <c r="G304" t="s">
        <v>27202</v>
      </c>
      <c r="H304" t="s">
        <v>27203</v>
      </c>
      <c r="I304" t="s">
        <v>27200</v>
      </c>
      <c r="J304" t="s">
        <v>27204</v>
      </c>
      <c r="L304">
        <v>39.809897999999997</v>
      </c>
      <c r="M304">
        <v>30.519400000000001</v>
      </c>
    </row>
    <row r="305" spans="1:13" x14ac:dyDescent="0.25">
      <c r="A305" t="s">
        <v>8291</v>
      </c>
      <c r="B305" t="s">
        <v>30</v>
      </c>
      <c r="C305" t="s">
        <v>8292</v>
      </c>
      <c r="E305" t="s">
        <v>24</v>
      </c>
      <c r="F305" t="s">
        <v>8254</v>
      </c>
      <c r="G305" t="s">
        <v>8293</v>
      </c>
      <c r="H305" t="s">
        <v>8294</v>
      </c>
      <c r="I305" t="s">
        <v>8291</v>
      </c>
      <c r="J305" t="s">
        <v>8295</v>
      </c>
      <c r="L305">
        <v>41.105300999999997</v>
      </c>
      <c r="M305">
        <v>122.853996</v>
      </c>
    </row>
    <row r="306" spans="1:13" x14ac:dyDescent="0.25">
      <c r="A306" t="s">
        <v>31865</v>
      </c>
      <c r="B306" t="s">
        <v>50</v>
      </c>
      <c r="C306" t="s">
        <v>31866</v>
      </c>
      <c r="D306">
        <v>975</v>
      </c>
      <c r="E306" t="s">
        <v>229</v>
      </c>
      <c r="F306" t="s">
        <v>27917</v>
      </c>
      <c r="G306" t="s">
        <v>28005</v>
      </c>
      <c r="H306" t="s">
        <v>21915</v>
      </c>
      <c r="I306" t="s">
        <v>31865</v>
      </c>
      <c r="J306" t="s">
        <v>31867</v>
      </c>
      <c r="K306" t="s">
        <v>31867</v>
      </c>
      <c r="L306">
        <v>40.706901999999999</v>
      </c>
      <c r="M306">
        <v>-84.026702999999998</v>
      </c>
    </row>
    <row r="307" spans="1:13" x14ac:dyDescent="0.25">
      <c r="A307" t="s">
        <v>16499</v>
      </c>
      <c r="B307" t="s">
        <v>30</v>
      </c>
      <c r="C307" t="s">
        <v>16500</v>
      </c>
      <c r="D307">
        <v>49</v>
      </c>
      <c r="E307" t="s">
        <v>16</v>
      </c>
      <c r="F307" t="s">
        <v>16494</v>
      </c>
      <c r="G307" t="s">
        <v>16501</v>
      </c>
      <c r="H307" t="s">
        <v>16502</v>
      </c>
      <c r="I307" t="s">
        <v>16499</v>
      </c>
      <c r="J307" t="s">
        <v>16503</v>
      </c>
      <c r="K307" t="s">
        <v>16504</v>
      </c>
      <c r="L307">
        <v>43.616298999999998</v>
      </c>
      <c r="M307">
        <v>13.362299999999999</v>
      </c>
    </row>
    <row r="308" spans="1:13" x14ac:dyDescent="0.25">
      <c r="A308" t="s">
        <v>16894</v>
      </c>
      <c r="B308" t="s">
        <v>30</v>
      </c>
      <c r="C308" t="s">
        <v>16895</v>
      </c>
      <c r="D308">
        <v>664</v>
      </c>
      <c r="E308" t="s">
        <v>24</v>
      </c>
      <c r="F308" t="s">
        <v>16876</v>
      </c>
      <c r="G308" t="s">
        <v>16896</v>
      </c>
      <c r="H308" t="s">
        <v>16897</v>
      </c>
      <c r="I308" t="s">
        <v>16894</v>
      </c>
      <c r="J308" t="s">
        <v>16898</v>
      </c>
      <c r="L308">
        <v>40.734699249999998</v>
      </c>
      <c r="M308">
        <v>140.6909943</v>
      </c>
    </row>
    <row r="309" spans="1:13" x14ac:dyDescent="0.25">
      <c r="A309" t="s">
        <v>13653</v>
      </c>
      <c r="B309" t="s">
        <v>30</v>
      </c>
      <c r="C309" t="s">
        <v>13654</v>
      </c>
      <c r="D309">
        <v>66</v>
      </c>
      <c r="E309" t="s">
        <v>16</v>
      </c>
      <c r="F309" t="s">
        <v>13571</v>
      </c>
      <c r="G309" t="s">
        <v>13592</v>
      </c>
      <c r="H309" t="s">
        <v>13655</v>
      </c>
      <c r="I309" t="s">
        <v>13653</v>
      </c>
      <c r="J309" t="s">
        <v>13656</v>
      </c>
      <c r="L309">
        <v>35.421398160000003</v>
      </c>
      <c r="M309">
        <v>27.14599991</v>
      </c>
    </row>
    <row r="310" spans="1:13" x14ac:dyDescent="0.25">
      <c r="A310" t="s">
        <v>837</v>
      </c>
      <c r="B310" t="s">
        <v>30</v>
      </c>
      <c r="C310" t="s">
        <v>838</v>
      </c>
      <c r="D310">
        <v>230</v>
      </c>
      <c r="E310" t="s">
        <v>454</v>
      </c>
      <c r="F310" t="s">
        <v>455</v>
      </c>
      <c r="G310" t="s">
        <v>609</v>
      </c>
      <c r="H310" t="s">
        <v>839</v>
      </c>
      <c r="I310" t="s">
        <v>837</v>
      </c>
      <c r="J310" t="s">
        <v>840</v>
      </c>
      <c r="K310" t="s">
        <v>841</v>
      </c>
      <c r="L310">
        <v>-29.689399999999999</v>
      </c>
      <c r="M310">
        <v>-57.152099999999997</v>
      </c>
    </row>
    <row r="311" spans="1:13" x14ac:dyDescent="0.25">
      <c r="A311" t="s">
        <v>21578</v>
      </c>
      <c r="B311" t="s">
        <v>50</v>
      </c>
      <c r="C311" t="s">
        <v>21579</v>
      </c>
      <c r="D311">
        <v>1075</v>
      </c>
      <c r="E311" t="s">
        <v>24</v>
      </c>
      <c r="F311" t="s">
        <v>21580</v>
      </c>
      <c r="G311" t="s">
        <v>21581</v>
      </c>
      <c r="H311" t="s">
        <v>21582</v>
      </c>
      <c r="J311" t="s">
        <v>21583</v>
      </c>
      <c r="L311">
        <v>22.491944440000001</v>
      </c>
      <c r="M311">
        <v>57.383888890000001</v>
      </c>
    </row>
    <row r="312" spans="1:13" x14ac:dyDescent="0.25">
      <c r="A312" t="s">
        <v>28109</v>
      </c>
      <c r="B312" t="s">
        <v>30</v>
      </c>
      <c r="C312" t="s">
        <v>28110</v>
      </c>
      <c r="D312">
        <v>1503</v>
      </c>
      <c r="E312" t="s">
        <v>229</v>
      </c>
      <c r="F312" t="s">
        <v>27917</v>
      </c>
      <c r="G312" t="s">
        <v>28079</v>
      </c>
      <c r="H312" t="s">
        <v>28111</v>
      </c>
      <c r="I312" t="s">
        <v>28109</v>
      </c>
      <c r="J312" t="s">
        <v>28112</v>
      </c>
      <c r="K312" t="s">
        <v>28112</v>
      </c>
      <c r="L312">
        <v>40.296398160000003</v>
      </c>
      <c r="M312">
        <v>-78.319999690000003</v>
      </c>
    </row>
    <row r="313" spans="1:13" x14ac:dyDescent="0.25">
      <c r="A313" t="s">
        <v>21814</v>
      </c>
      <c r="B313" t="s">
        <v>50</v>
      </c>
      <c r="C313" t="s">
        <v>21815</v>
      </c>
      <c r="D313">
        <v>728</v>
      </c>
      <c r="E313" t="s">
        <v>454</v>
      </c>
      <c r="F313" t="s">
        <v>21806</v>
      </c>
      <c r="G313" t="s">
        <v>21816</v>
      </c>
      <c r="H313" t="s">
        <v>21817</v>
      </c>
      <c r="I313" t="s">
        <v>21814</v>
      </c>
      <c r="J313" t="s">
        <v>21818</v>
      </c>
      <c r="L313">
        <v>-2.7961299419999999</v>
      </c>
      <c r="M313">
        <v>-76.466598509999997</v>
      </c>
    </row>
    <row r="314" spans="1:13" x14ac:dyDescent="0.25">
      <c r="A314" t="s">
        <v>13254</v>
      </c>
      <c r="B314" t="s">
        <v>14</v>
      </c>
      <c r="C314" t="s">
        <v>13255</v>
      </c>
      <c r="D314">
        <v>42</v>
      </c>
      <c r="E314" t="s">
        <v>229</v>
      </c>
      <c r="F314" t="s">
        <v>13256</v>
      </c>
      <c r="G314" t="s">
        <v>13257</v>
      </c>
      <c r="H314" t="s">
        <v>13258</v>
      </c>
      <c r="I314" t="s">
        <v>13254</v>
      </c>
      <c r="J314" t="s">
        <v>13259</v>
      </c>
      <c r="K314" t="s">
        <v>13260</v>
      </c>
      <c r="L314">
        <v>72.887029999999996</v>
      </c>
      <c r="M314">
        <v>-55.596286999999997</v>
      </c>
    </row>
    <row r="315" spans="1:13" x14ac:dyDescent="0.25">
      <c r="A315" t="s">
        <v>20273</v>
      </c>
      <c r="B315" t="s">
        <v>30</v>
      </c>
      <c r="C315" t="s">
        <v>20274</v>
      </c>
      <c r="D315">
        <v>15</v>
      </c>
      <c r="E315" t="s">
        <v>24</v>
      </c>
      <c r="F315" t="s">
        <v>20063</v>
      </c>
      <c r="G315" t="s">
        <v>20131</v>
      </c>
      <c r="H315" t="s">
        <v>20275</v>
      </c>
      <c r="I315" t="s">
        <v>20273</v>
      </c>
      <c r="J315" t="s">
        <v>20276</v>
      </c>
      <c r="L315">
        <v>6.1896700859999996</v>
      </c>
      <c r="M315">
        <v>100.3980026</v>
      </c>
    </row>
    <row r="316" spans="1:13" x14ac:dyDescent="0.25">
      <c r="A316" t="s">
        <v>28138</v>
      </c>
      <c r="B316" t="s">
        <v>55</v>
      </c>
      <c r="C316" t="s">
        <v>28139</v>
      </c>
      <c r="E316" t="s">
        <v>229</v>
      </c>
      <c r="F316" t="s">
        <v>27917</v>
      </c>
      <c r="G316" t="s">
        <v>27954</v>
      </c>
      <c r="H316" t="s">
        <v>28140</v>
      </c>
      <c r="I316" t="s">
        <v>28138</v>
      </c>
      <c r="J316" t="s">
        <v>28141</v>
      </c>
      <c r="K316" t="s">
        <v>28138</v>
      </c>
      <c r="L316">
        <v>57.471500399999996</v>
      </c>
      <c r="M316">
        <v>-153.8150024</v>
      </c>
    </row>
    <row r="317" spans="1:13" x14ac:dyDescent="0.25">
      <c r="A317" t="s">
        <v>16505</v>
      </c>
      <c r="B317" t="s">
        <v>30</v>
      </c>
      <c r="C317" t="s">
        <v>16506</v>
      </c>
      <c r="D317">
        <v>1791</v>
      </c>
      <c r="E317" t="s">
        <v>16</v>
      </c>
      <c r="F317" t="s">
        <v>16494</v>
      </c>
      <c r="G317" t="s">
        <v>16507</v>
      </c>
      <c r="H317" t="s">
        <v>16508</v>
      </c>
      <c r="I317" t="s">
        <v>16505</v>
      </c>
      <c r="J317" t="s">
        <v>16509</v>
      </c>
      <c r="K317" t="s">
        <v>16510</v>
      </c>
      <c r="L317">
        <v>45.738498999999997</v>
      </c>
      <c r="M317">
        <v>7.3687199999999997</v>
      </c>
    </row>
    <row r="318" spans="1:13" x14ac:dyDescent="0.25">
      <c r="A318" t="s">
        <v>17981</v>
      </c>
      <c r="B318" t="s">
        <v>50</v>
      </c>
      <c r="C318" t="s">
        <v>17982</v>
      </c>
      <c r="D318">
        <v>344</v>
      </c>
      <c r="E318" t="s">
        <v>24</v>
      </c>
      <c r="F318" t="s">
        <v>17983</v>
      </c>
      <c r="G318" t="s">
        <v>17984</v>
      </c>
      <c r="H318" t="s">
        <v>17985</v>
      </c>
      <c r="I318" t="s">
        <v>17981</v>
      </c>
      <c r="J318" t="s">
        <v>17986</v>
      </c>
      <c r="L318">
        <v>14.793056</v>
      </c>
      <c r="M318">
        <v>107.045278</v>
      </c>
    </row>
    <row r="319" spans="1:13" x14ac:dyDescent="0.25">
      <c r="A319" t="s">
        <v>29058</v>
      </c>
      <c r="B319" t="s">
        <v>30</v>
      </c>
      <c r="C319" t="s">
        <v>29059</v>
      </c>
      <c r="D319">
        <v>5885</v>
      </c>
      <c r="E319" t="s">
        <v>229</v>
      </c>
      <c r="F319" t="s">
        <v>27917</v>
      </c>
      <c r="G319" t="s">
        <v>28177</v>
      </c>
      <c r="H319" t="s">
        <v>29060</v>
      </c>
      <c r="I319" t="s">
        <v>29058</v>
      </c>
      <c r="J319" t="s">
        <v>14309</v>
      </c>
      <c r="K319" t="s">
        <v>14309</v>
      </c>
      <c r="L319">
        <v>39.570098880000003</v>
      </c>
      <c r="M319">
        <v>-104.84899900000001</v>
      </c>
    </row>
    <row r="320" spans="1:13" x14ac:dyDescent="0.25">
      <c r="A320" t="s">
        <v>3522</v>
      </c>
      <c r="B320" t="s">
        <v>50</v>
      </c>
      <c r="C320" t="s">
        <v>3523</v>
      </c>
      <c r="D320">
        <v>4639</v>
      </c>
      <c r="E320" t="s">
        <v>454</v>
      </c>
      <c r="F320" t="s">
        <v>3518</v>
      </c>
      <c r="G320" t="s">
        <v>3524</v>
      </c>
      <c r="H320" t="s">
        <v>3525</v>
      </c>
      <c r="I320" t="s">
        <v>3522</v>
      </c>
      <c r="J320" t="s">
        <v>3526</v>
      </c>
      <c r="L320">
        <v>-14.73560047</v>
      </c>
      <c r="M320">
        <v>-68.411903379999998</v>
      </c>
    </row>
    <row r="321" spans="1:13" x14ac:dyDescent="0.25">
      <c r="A321" t="s">
        <v>32629</v>
      </c>
      <c r="B321" t="s">
        <v>50</v>
      </c>
      <c r="C321" t="s">
        <v>32630</v>
      </c>
      <c r="D321">
        <v>35</v>
      </c>
      <c r="E321" t="s">
        <v>229</v>
      </c>
      <c r="F321" t="s">
        <v>27917</v>
      </c>
      <c r="G321" t="s">
        <v>28127</v>
      </c>
      <c r="H321" t="s">
        <v>32631</v>
      </c>
      <c r="I321" t="s">
        <v>32629</v>
      </c>
      <c r="J321" t="s">
        <v>32632</v>
      </c>
      <c r="K321" t="s">
        <v>32632</v>
      </c>
      <c r="L321">
        <v>38.213200000000001</v>
      </c>
      <c r="M321">
        <v>-122.280998</v>
      </c>
    </row>
    <row r="322" spans="1:13" x14ac:dyDescent="0.25">
      <c r="A322" t="s">
        <v>21968</v>
      </c>
      <c r="B322" t="s">
        <v>50</v>
      </c>
      <c r="C322" t="s">
        <v>21969</v>
      </c>
      <c r="D322">
        <v>23</v>
      </c>
      <c r="E322" t="s">
        <v>454</v>
      </c>
      <c r="F322" t="s">
        <v>21806</v>
      </c>
      <c r="G322" t="s">
        <v>21845</v>
      </c>
      <c r="H322" t="s">
        <v>21970</v>
      </c>
      <c r="I322" t="s">
        <v>21968</v>
      </c>
      <c r="J322" t="s">
        <v>21971</v>
      </c>
      <c r="L322">
        <v>-15.35389996</v>
      </c>
      <c r="M322">
        <v>-75.167098999999993</v>
      </c>
    </row>
    <row r="323" spans="1:13" x14ac:dyDescent="0.25">
      <c r="A323" t="s">
        <v>32641</v>
      </c>
      <c r="B323" t="s">
        <v>30</v>
      </c>
      <c r="C323" t="s">
        <v>32642</v>
      </c>
      <c r="D323">
        <v>8</v>
      </c>
      <c r="E323" t="s">
        <v>229</v>
      </c>
      <c r="F323" t="s">
        <v>27917</v>
      </c>
      <c r="G323" t="s">
        <v>28038</v>
      </c>
      <c r="H323" t="s">
        <v>32643</v>
      </c>
      <c r="I323" t="s">
        <v>32641</v>
      </c>
      <c r="J323" t="s">
        <v>32644</v>
      </c>
      <c r="K323" t="s">
        <v>32644</v>
      </c>
      <c r="L323">
        <v>26.152599330000001</v>
      </c>
      <c r="M323">
        <v>-81.775299070000003</v>
      </c>
    </row>
    <row r="324" spans="1:13" x14ac:dyDescent="0.25">
      <c r="A324" t="s">
        <v>33228</v>
      </c>
      <c r="B324" t="s">
        <v>30</v>
      </c>
      <c r="C324" t="s">
        <v>33229</v>
      </c>
      <c r="D324">
        <v>57</v>
      </c>
      <c r="E324" t="s">
        <v>229</v>
      </c>
      <c r="F324" t="s">
        <v>27917</v>
      </c>
      <c r="G324" t="s">
        <v>28369</v>
      </c>
      <c r="H324" t="s">
        <v>33230</v>
      </c>
      <c r="I324" t="s">
        <v>33228</v>
      </c>
      <c r="J324" t="s">
        <v>33231</v>
      </c>
      <c r="K324" t="s">
        <v>33231</v>
      </c>
      <c r="L324">
        <v>39.466202000000003</v>
      </c>
      <c r="M324">
        <v>-76.168800000000005</v>
      </c>
    </row>
    <row r="325" spans="1:13" x14ac:dyDescent="0.25">
      <c r="A325" t="s">
        <v>27921</v>
      </c>
      <c r="B325" t="s">
        <v>50</v>
      </c>
      <c r="C325" t="s">
        <v>27922</v>
      </c>
      <c r="D325">
        <v>220</v>
      </c>
      <c r="E325" t="s">
        <v>229</v>
      </c>
      <c r="F325" t="s">
        <v>27917</v>
      </c>
      <c r="G325" t="s">
        <v>27923</v>
      </c>
      <c r="H325" t="s">
        <v>27924</v>
      </c>
      <c r="I325" t="s">
        <v>27921</v>
      </c>
      <c r="J325" t="s">
        <v>27925</v>
      </c>
      <c r="K325" t="s">
        <v>27925</v>
      </c>
      <c r="L325">
        <v>38.068902000000001</v>
      </c>
      <c r="M325">
        <v>-77.318297999999999</v>
      </c>
    </row>
    <row r="326" spans="1:13" x14ac:dyDescent="0.25">
      <c r="A326" t="s">
        <v>9587</v>
      </c>
      <c r="B326" t="s">
        <v>30</v>
      </c>
      <c r="C326" t="s">
        <v>9588</v>
      </c>
      <c r="D326">
        <v>1207</v>
      </c>
      <c r="E326" t="s">
        <v>454</v>
      </c>
      <c r="F326" t="s">
        <v>9330</v>
      </c>
      <c r="G326" t="s">
        <v>9419</v>
      </c>
      <c r="H326" t="s">
        <v>9589</v>
      </c>
      <c r="I326" t="s">
        <v>9587</v>
      </c>
      <c r="J326" t="s">
        <v>9590</v>
      </c>
      <c r="K326" t="s">
        <v>3759</v>
      </c>
      <c r="L326">
        <v>4.0760699999999996</v>
      </c>
      <c r="M326">
        <v>-73.562700000000007</v>
      </c>
    </row>
    <row r="327" spans="1:13" x14ac:dyDescent="0.25">
      <c r="A327" t="s">
        <v>22022</v>
      </c>
      <c r="B327" t="s">
        <v>50</v>
      </c>
      <c r="C327" t="s">
        <v>22023</v>
      </c>
      <c r="D327">
        <v>8</v>
      </c>
      <c r="E327" t="s">
        <v>990</v>
      </c>
      <c r="F327" t="s">
        <v>22015</v>
      </c>
      <c r="G327" t="s">
        <v>22016</v>
      </c>
      <c r="H327" t="s">
        <v>22024</v>
      </c>
      <c r="I327" t="s">
        <v>22022</v>
      </c>
      <c r="J327" t="s">
        <v>22025</v>
      </c>
      <c r="L327">
        <v>-15.573600000000001</v>
      </c>
      <c r="M327">
        <v>-146.41499300000001</v>
      </c>
    </row>
    <row r="328" spans="1:13" x14ac:dyDescent="0.25">
      <c r="A328" t="s">
        <v>20426</v>
      </c>
      <c r="B328" t="s">
        <v>30</v>
      </c>
      <c r="C328" t="s">
        <v>20427</v>
      </c>
      <c r="D328">
        <v>1444</v>
      </c>
      <c r="E328" t="s">
        <v>86</v>
      </c>
      <c r="F328" t="s">
        <v>20320</v>
      </c>
      <c r="G328" t="s">
        <v>20325</v>
      </c>
      <c r="H328" t="s">
        <v>20428</v>
      </c>
      <c r="I328" t="s">
        <v>20426</v>
      </c>
      <c r="J328" t="s">
        <v>20429</v>
      </c>
      <c r="L328">
        <v>-15.10560036</v>
      </c>
      <c r="M328">
        <v>39.281799319999998</v>
      </c>
    </row>
    <row r="329" spans="1:13" x14ac:dyDescent="0.25">
      <c r="A329" t="s">
        <v>28094</v>
      </c>
      <c r="B329" t="s">
        <v>30</v>
      </c>
      <c r="C329" t="s">
        <v>28095</v>
      </c>
      <c r="D329">
        <v>690</v>
      </c>
      <c r="E329" t="s">
        <v>229</v>
      </c>
      <c r="F329" t="s">
        <v>27917</v>
      </c>
      <c r="G329" t="s">
        <v>28096</v>
      </c>
      <c r="H329" t="s">
        <v>28097</v>
      </c>
      <c r="I329" t="s">
        <v>28094</v>
      </c>
      <c r="J329" t="s">
        <v>28098</v>
      </c>
      <c r="K329" t="s">
        <v>28098</v>
      </c>
      <c r="L329">
        <v>45.078098300000001</v>
      </c>
      <c r="M329">
        <v>-83.560302730000004</v>
      </c>
    </row>
    <row r="330" spans="1:13" x14ac:dyDescent="0.25">
      <c r="A330" t="s">
        <v>9383</v>
      </c>
      <c r="B330" t="s">
        <v>30</v>
      </c>
      <c r="C330" t="s">
        <v>9384</v>
      </c>
      <c r="D330">
        <v>46</v>
      </c>
      <c r="E330" t="s">
        <v>454</v>
      </c>
      <c r="F330" t="s">
        <v>9330</v>
      </c>
      <c r="G330" t="s">
        <v>9375</v>
      </c>
      <c r="H330" t="s">
        <v>9385</v>
      </c>
      <c r="I330" t="s">
        <v>9383</v>
      </c>
      <c r="J330" t="s">
        <v>9386</v>
      </c>
      <c r="K330" t="s">
        <v>9386</v>
      </c>
      <c r="L330">
        <v>7.81196</v>
      </c>
      <c r="M330">
        <v>-76.716399999999993</v>
      </c>
    </row>
    <row r="331" spans="1:13" x14ac:dyDescent="0.25">
      <c r="A331" t="s">
        <v>22274</v>
      </c>
      <c r="B331" t="s">
        <v>50</v>
      </c>
      <c r="C331" t="s">
        <v>22275</v>
      </c>
      <c r="D331">
        <v>1930</v>
      </c>
      <c r="E331" t="s">
        <v>990</v>
      </c>
      <c r="F331" t="s">
        <v>22194</v>
      </c>
      <c r="G331" t="s">
        <v>22195</v>
      </c>
      <c r="J331" t="s">
        <v>22274</v>
      </c>
      <c r="K331" t="s">
        <v>14309</v>
      </c>
      <c r="L331">
        <v>-8.9791666669999994</v>
      </c>
      <c r="M331">
        <v>148.10361109999999</v>
      </c>
    </row>
    <row r="332" spans="1:13" x14ac:dyDescent="0.25">
      <c r="A332" t="s">
        <v>3794</v>
      </c>
      <c r="B332" t="s">
        <v>50</v>
      </c>
      <c r="C332" t="s">
        <v>3795</v>
      </c>
      <c r="D332">
        <v>886</v>
      </c>
      <c r="E332" t="s">
        <v>454</v>
      </c>
      <c r="F332" t="s">
        <v>3704</v>
      </c>
      <c r="G332" t="s">
        <v>3796</v>
      </c>
      <c r="H332" t="s">
        <v>3797</v>
      </c>
      <c r="I332" t="s">
        <v>3794</v>
      </c>
      <c r="J332" t="s">
        <v>3798</v>
      </c>
      <c r="K332" t="s">
        <v>3794</v>
      </c>
      <c r="L332">
        <v>-9.7753601069999991</v>
      </c>
      <c r="M332">
        <v>-36.629199980000003</v>
      </c>
    </row>
    <row r="333" spans="1:13" x14ac:dyDescent="0.25">
      <c r="A333" t="s">
        <v>22257</v>
      </c>
      <c r="B333" t="s">
        <v>50</v>
      </c>
      <c r="C333" t="s">
        <v>22258</v>
      </c>
      <c r="D333">
        <v>220</v>
      </c>
      <c r="E333" t="s">
        <v>990</v>
      </c>
      <c r="F333" t="s">
        <v>22194</v>
      </c>
      <c r="G333" t="s">
        <v>22226</v>
      </c>
      <c r="H333" t="s">
        <v>22259</v>
      </c>
      <c r="I333" t="s">
        <v>22260</v>
      </c>
      <c r="J333" t="s">
        <v>22257</v>
      </c>
      <c r="K333" t="s">
        <v>22257</v>
      </c>
      <c r="L333">
        <v>-4.6766666670000001</v>
      </c>
      <c r="M333">
        <v>142.54013889999999</v>
      </c>
    </row>
    <row r="334" spans="1:13" x14ac:dyDescent="0.25">
      <c r="A334" t="s">
        <v>3765</v>
      </c>
      <c r="B334" t="s">
        <v>50</v>
      </c>
      <c r="C334" t="s">
        <v>3766</v>
      </c>
      <c r="D334">
        <v>3648</v>
      </c>
      <c r="E334" t="s">
        <v>454</v>
      </c>
      <c r="F334" t="s">
        <v>3704</v>
      </c>
      <c r="G334" t="s">
        <v>3767</v>
      </c>
      <c r="H334" t="s">
        <v>3768</v>
      </c>
      <c r="I334" t="s">
        <v>3765</v>
      </c>
      <c r="J334" t="s">
        <v>3769</v>
      </c>
      <c r="K334" t="s">
        <v>3765</v>
      </c>
      <c r="L334">
        <v>-16.362300869999999</v>
      </c>
      <c r="M334">
        <v>-48.927101139999998</v>
      </c>
    </row>
    <row r="335" spans="1:13" x14ac:dyDescent="0.25">
      <c r="A335" t="s">
        <v>32123</v>
      </c>
      <c r="B335" t="s">
        <v>50</v>
      </c>
      <c r="C335" t="s">
        <v>32124</v>
      </c>
      <c r="D335">
        <v>641</v>
      </c>
      <c r="E335" t="s">
        <v>229</v>
      </c>
      <c r="F335" t="s">
        <v>27917</v>
      </c>
      <c r="G335" t="s">
        <v>28250</v>
      </c>
      <c r="H335" t="s">
        <v>6200</v>
      </c>
      <c r="I335" t="s">
        <v>32123</v>
      </c>
      <c r="J335" t="s">
        <v>32125</v>
      </c>
      <c r="K335" t="s">
        <v>32125</v>
      </c>
      <c r="L335">
        <v>35.060699</v>
      </c>
      <c r="M335">
        <v>-85.585296999999997</v>
      </c>
    </row>
    <row r="336" spans="1:13" x14ac:dyDescent="0.25">
      <c r="A336" t="s">
        <v>3983</v>
      </c>
      <c r="B336" t="s">
        <v>50</v>
      </c>
      <c r="C336" t="s">
        <v>3984</v>
      </c>
      <c r="D336">
        <v>2641</v>
      </c>
      <c r="E336" t="s">
        <v>454</v>
      </c>
      <c r="F336" t="s">
        <v>3704</v>
      </c>
      <c r="G336" t="s">
        <v>3730</v>
      </c>
      <c r="H336" t="s">
        <v>3985</v>
      </c>
      <c r="I336" t="s">
        <v>3983</v>
      </c>
      <c r="J336" t="s">
        <v>3986</v>
      </c>
      <c r="K336" t="s">
        <v>3983</v>
      </c>
      <c r="L336">
        <v>-23.609501000000002</v>
      </c>
      <c r="M336">
        <v>-51.384498999999998</v>
      </c>
    </row>
    <row r="337" spans="1:13" x14ac:dyDescent="0.25">
      <c r="A337" t="s">
        <v>28214</v>
      </c>
      <c r="B337" t="s">
        <v>50</v>
      </c>
      <c r="C337" t="s">
        <v>28215</v>
      </c>
      <c r="D337">
        <v>3062</v>
      </c>
      <c r="E337" t="s">
        <v>229</v>
      </c>
      <c r="F337" t="s">
        <v>27917</v>
      </c>
      <c r="G337" t="s">
        <v>28127</v>
      </c>
      <c r="H337" t="s">
        <v>28216</v>
      </c>
      <c r="I337" t="s">
        <v>28214</v>
      </c>
      <c r="J337" t="s">
        <v>28217</v>
      </c>
      <c r="K337" t="s">
        <v>28217</v>
      </c>
      <c r="L337">
        <v>34.575298310000001</v>
      </c>
      <c r="M337">
        <v>-117.185997</v>
      </c>
    </row>
    <row r="338" spans="1:13" x14ac:dyDescent="0.25">
      <c r="A338" t="s">
        <v>36226</v>
      </c>
      <c r="B338" t="s">
        <v>30</v>
      </c>
      <c r="C338" t="s">
        <v>36227</v>
      </c>
      <c r="D338">
        <v>58</v>
      </c>
      <c r="E338" t="s">
        <v>990</v>
      </c>
      <c r="F338" t="s">
        <v>36222</v>
      </c>
      <c r="G338" t="s">
        <v>36228</v>
      </c>
      <c r="H338" t="s">
        <v>36229</v>
      </c>
      <c r="I338" t="s">
        <v>36226</v>
      </c>
      <c r="J338" t="s">
        <v>36230</v>
      </c>
      <c r="L338">
        <v>-13.829999920000001</v>
      </c>
      <c r="M338">
        <v>-172.00799559999999</v>
      </c>
    </row>
    <row r="339" spans="1:13" x14ac:dyDescent="0.25">
      <c r="A339" t="s">
        <v>3799</v>
      </c>
      <c r="B339" t="s">
        <v>50</v>
      </c>
      <c r="C339" t="s">
        <v>3800</v>
      </c>
      <c r="D339">
        <v>2599</v>
      </c>
      <c r="E339" t="s">
        <v>454</v>
      </c>
      <c r="F339" t="s">
        <v>3704</v>
      </c>
      <c r="G339" t="s">
        <v>3730</v>
      </c>
      <c r="H339" t="s">
        <v>3801</v>
      </c>
      <c r="I339" t="s">
        <v>3799</v>
      </c>
      <c r="J339" t="s">
        <v>3802</v>
      </c>
      <c r="K339" t="s">
        <v>3799</v>
      </c>
      <c r="L339">
        <v>-23.352900000000002</v>
      </c>
      <c r="M339">
        <v>-51.491698999999997</v>
      </c>
    </row>
    <row r="340" spans="1:13" x14ac:dyDescent="0.25">
      <c r="A340" t="s">
        <v>3755</v>
      </c>
      <c r="B340" t="s">
        <v>50</v>
      </c>
      <c r="C340" t="s">
        <v>3756</v>
      </c>
      <c r="D340">
        <v>968</v>
      </c>
      <c r="E340" t="s">
        <v>454</v>
      </c>
      <c r="F340" t="s">
        <v>3704</v>
      </c>
      <c r="G340" t="s">
        <v>3757</v>
      </c>
      <c r="H340" t="s">
        <v>3758</v>
      </c>
      <c r="I340" t="s">
        <v>3755</v>
      </c>
      <c r="J340" t="s">
        <v>3759</v>
      </c>
      <c r="L340">
        <v>-9.083610535</v>
      </c>
      <c r="M340">
        <v>-45.950557709999998</v>
      </c>
    </row>
    <row r="341" spans="1:13" x14ac:dyDescent="0.25">
      <c r="A341" t="s">
        <v>983</v>
      </c>
      <c r="B341" t="s">
        <v>30</v>
      </c>
      <c r="C341" t="s">
        <v>984</v>
      </c>
      <c r="D341">
        <v>3330</v>
      </c>
      <c r="E341" t="s">
        <v>454</v>
      </c>
      <c r="F341" t="s">
        <v>455</v>
      </c>
      <c r="G341" t="s">
        <v>492</v>
      </c>
      <c r="H341" t="s">
        <v>985</v>
      </c>
      <c r="I341" t="s">
        <v>983</v>
      </c>
      <c r="J341" t="s">
        <v>986</v>
      </c>
      <c r="K341" t="s">
        <v>987</v>
      </c>
      <c r="L341">
        <v>-38.975498000000002</v>
      </c>
      <c r="M341">
        <v>-70.113602</v>
      </c>
    </row>
    <row r="342" spans="1:13" x14ac:dyDescent="0.25">
      <c r="A342" t="s">
        <v>3803</v>
      </c>
      <c r="B342" t="s">
        <v>30</v>
      </c>
      <c r="C342" t="s">
        <v>3804</v>
      </c>
      <c r="D342">
        <v>2334</v>
      </c>
      <c r="E342" t="s">
        <v>454</v>
      </c>
      <c r="F342" t="s">
        <v>3704</v>
      </c>
      <c r="G342" t="s">
        <v>3762</v>
      </c>
      <c r="H342" t="s">
        <v>3805</v>
      </c>
      <c r="I342" t="s">
        <v>3803</v>
      </c>
      <c r="J342" t="s">
        <v>3806</v>
      </c>
      <c r="L342">
        <v>-21.812000269999999</v>
      </c>
      <c r="M342">
        <v>-48.132999419999997</v>
      </c>
    </row>
    <row r="343" spans="1:13" x14ac:dyDescent="0.25">
      <c r="A343" t="s">
        <v>13861</v>
      </c>
      <c r="B343" t="s">
        <v>50</v>
      </c>
      <c r="C343" t="s">
        <v>13862</v>
      </c>
      <c r="D343">
        <v>6631</v>
      </c>
      <c r="E343" t="s">
        <v>229</v>
      </c>
      <c r="F343" t="s">
        <v>13766</v>
      </c>
      <c r="G343" t="s">
        <v>13832</v>
      </c>
      <c r="H343" t="s">
        <v>13863</v>
      </c>
      <c r="I343" t="s">
        <v>13861</v>
      </c>
      <c r="J343" t="s">
        <v>13864</v>
      </c>
      <c r="L343">
        <v>15.01220036</v>
      </c>
      <c r="M343">
        <v>-91.150596620000002</v>
      </c>
    </row>
    <row r="344" spans="1:13" x14ac:dyDescent="0.25">
      <c r="A344" t="s">
        <v>8286</v>
      </c>
      <c r="B344" t="s">
        <v>30</v>
      </c>
      <c r="C344" t="s">
        <v>8287</v>
      </c>
      <c r="E344" t="s">
        <v>24</v>
      </c>
      <c r="F344" t="s">
        <v>8254</v>
      </c>
      <c r="G344" t="s">
        <v>8288</v>
      </c>
      <c r="H344" t="s">
        <v>8289</v>
      </c>
      <c r="I344" t="s">
        <v>8286</v>
      </c>
      <c r="J344" t="s">
        <v>8290</v>
      </c>
      <c r="L344">
        <v>30.582198999999999</v>
      </c>
      <c r="M344">
        <v>117.050003</v>
      </c>
    </row>
    <row r="345" spans="1:13" x14ac:dyDescent="0.25">
      <c r="A345" t="s">
        <v>25584</v>
      </c>
      <c r="B345" t="s">
        <v>30</v>
      </c>
      <c r="C345" t="s">
        <v>25585</v>
      </c>
      <c r="D345">
        <v>1174</v>
      </c>
      <c r="E345" t="s">
        <v>24</v>
      </c>
      <c r="F345" t="s">
        <v>454</v>
      </c>
      <c r="G345" t="s">
        <v>25578</v>
      </c>
      <c r="H345" t="s">
        <v>25586</v>
      </c>
      <c r="I345" t="s">
        <v>25584</v>
      </c>
      <c r="J345" t="s">
        <v>25587</v>
      </c>
      <c r="L345">
        <v>28.335198999999999</v>
      </c>
      <c r="M345">
        <v>46.125098999999999</v>
      </c>
    </row>
    <row r="346" spans="1:13" x14ac:dyDescent="0.25">
      <c r="A346" t="s">
        <v>16861</v>
      </c>
      <c r="B346" t="s">
        <v>30</v>
      </c>
      <c r="C346" t="s">
        <v>16862</v>
      </c>
      <c r="D346">
        <v>175</v>
      </c>
      <c r="E346" t="s">
        <v>24</v>
      </c>
      <c r="F346" t="s">
        <v>16857</v>
      </c>
      <c r="G346" t="s">
        <v>16863</v>
      </c>
      <c r="H346" t="s">
        <v>16864</v>
      </c>
      <c r="I346" t="s">
        <v>16861</v>
      </c>
      <c r="J346" t="s">
        <v>16865</v>
      </c>
      <c r="L346">
        <v>29.611600880000001</v>
      </c>
      <c r="M346">
        <v>35.018100740000001</v>
      </c>
    </row>
    <row r="347" spans="1:13" x14ac:dyDescent="0.25">
      <c r="A347" t="s">
        <v>4546</v>
      </c>
      <c r="B347" t="s">
        <v>50</v>
      </c>
      <c r="C347" t="s">
        <v>4547</v>
      </c>
      <c r="D347">
        <v>410</v>
      </c>
      <c r="E347" t="s">
        <v>454</v>
      </c>
      <c r="F347" t="s">
        <v>3704</v>
      </c>
      <c r="G347" t="s">
        <v>3922</v>
      </c>
      <c r="H347" t="s">
        <v>4548</v>
      </c>
      <c r="I347" t="s">
        <v>4546</v>
      </c>
      <c r="J347" t="s">
        <v>4549</v>
      </c>
      <c r="L347">
        <v>-10.178055759999999</v>
      </c>
      <c r="M347">
        <v>-62.825557709999998</v>
      </c>
    </row>
    <row r="348" spans="1:13" x14ac:dyDescent="0.25">
      <c r="A348" t="s">
        <v>21963</v>
      </c>
      <c r="B348" t="s">
        <v>30</v>
      </c>
      <c r="C348" t="s">
        <v>21964</v>
      </c>
      <c r="D348">
        <v>8405</v>
      </c>
      <c r="E348" t="s">
        <v>454</v>
      </c>
      <c r="F348" t="s">
        <v>21806</v>
      </c>
      <c r="G348" t="s">
        <v>21965</v>
      </c>
      <c r="H348" t="s">
        <v>21966</v>
      </c>
      <c r="I348" t="s">
        <v>21963</v>
      </c>
      <c r="J348" t="s">
        <v>21967</v>
      </c>
      <c r="L348">
        <v>-16.341100690000001</v>
      </c>
      <c r="M348">
        <v>-71.583099369999999</v>
      </c>
    </row>
    <row r="349" spans="1:13" x14ac:dyDescent="0.25">
      <c r="A349" t="s">
        <v>30560</v>
      </c>
      <c r="B349" t="s">
        <v>50</v>
      </c>
      <c r="C349" t="s">
        <v>30561</v>
      </c>
      <c r="D349">
        <v>150</v>
      </c>
      <c r="E349" t="s">
        <v>229</v>
      </c>
      <c r="F349" t="s">
        <v>27917</v>
      </c>
      <c r="G349" t="s">
        <v>27954</v>
      </c>
      <c r="H349" t="s">
        <v>30562</v>
      </c>
      <c r="J349" t="s">
        <v>30560</v>
      </c>
      <c r="K349" t="s">
        <v>30560</v>
      </c>
      <c r="L349">
        <v>60.966099</v>
      </c>
      <c r="M349">
        <v>-149.12600699999999</v>
      </c>
    </row>
    <row r="350" spans="1:13" x14ac:dyDescent="0.25">
      <c r="A350" t="s">
        <v>27939</v>
      </c>
      <c r="B350" t="s">
        <v>30</v>
      </c>
      <c r="C350" t="s">
        <v>27940</v>
      </c>
      <c r="D350">
        <v>24</v>
      </c>
      <c r="E350" t="s">
        <v>229</v>
      </c>
      <c r="F350" t="s">
        <v>27917</v>
      </c>
      <c r="G350" t="s">
        <v>27941</v>
      </c>
      <c r="H350" t="s">
        <v>27942</v>
      </c>
      <c r="I350" t="s">
        <v>27939</v>
      </c>
      <c r="J350" t="s">
        <v>22267</v>
      </c>
      <c r="K350" t="s">
        <v>22267</v>
      </c>
      <c r="L350">
        <v>30.037800000000001</v>
      </c>
      <c r="M350">
        <v>-91.883904000000001</v>
      </c>
    </row>
    <row r="351" spans="1:13" x14ac:dyDescent="0.25">
      <c r="A351" t="s">
        <v>28180</v>
      </c>
      <c r="B351" t="s">
        <v>50</v>
      </c>
      <c r="C351" t="s">
        <v>28181</v>
      </c>
      <c r="D351">
        <v>839</v>
      </c>
      <c r="E351" t="s">
        <v>229</v>
      </c>
      <c r="F351" t="s">
        <v>27917</v>
      </c>
      <c r="G351" t="s">
        <v>28096</v>
      </c>
      <c r="H351" t="s">
        <v>28182</v>
      </c>
      <c r="I351" t="s">
        <v>28180</v>
      </c>
      <c r="J351" t="s">
        <v>28183</v>
      </c>
      <c r="K351" t="s">
        <v>28183</v>
      </c>
      <c r="L351">
        <v>42.222999569999999</v>
      </c>
      <c r="M351">
        <v>-83.745597840000002</v>
      </c>
    </row>
    <row r="352" spans="1:13" x14ac:dyDescent="0.25">
      <c r="A352" t="s">
        <v>28231</v>
      </c>
      <c r="B352" t="s">
        <v>30</v>
      </c>
      <c r="C352" t="s">
        <v>28232</v>
      </c>
      <c r="D352">
        <v>2092</v>
      </c>
      <c r="E352" t="s">
        <v>229</v>
      </c>
      <c r="F352" t="s">
        <v>27917</v>
      </c>
      <c r="G352" t="s">
        <v>27954</v>
      </c>
      <c r="H352" t="s">
        <v>28233</v>
      </c>
      <c r="I352" t="s">
        <v>28231</v>
      </c>
      <c r="J352" t="s">
        <v>28234</v>
      </c>
      <c r="K352" t="s">
        <v>28234</v>
      </c>
      <c r="L352">
        <v>68.114699999999999</v>
      </c>
      <c r="M352">
        <v>-145.57899499999999</v>
      </c>
    </row>
    <row r="353" spans="1:13" x14ac:dyDescent="0.25">
      <c r="A353" t="s">
        <v>14729</v>
      </c>
      <c r="B353" t="s">
        <v>50</v>
      </c>
      <c r="C353" t="s">
        <v>14730</v>
      </c>
      <c r="D353">
        <v>10</v>
      </c>
      <c r="E353" t="s">
        <v>24</v>
      </c>
      <c r="F353" t="s">
        <v>14253</v>
      </c>
      <c r="G353" t="s">
        <v>14329</v>
      </c>
      <c r="H353" t="s">
        <v>14731</v>
      </c>
      <c r="I353" t="s">
        <v>14729</v>
      </c>
      <c r="J353" t="s">
        <v>14732</v>
      </c>
      <c r="L353">
        <v>-8.1323404309999994</v>
      </c>
      <c r="M353">
        <v>124.5970001</v>
      </c>
    </row>
    <row r="354" spans="1:13" x14ac:dyDescent="0.25">
      <c r="A354" t="s">
        <v>24316</v>
      </c>
      <c r="B354" t="s">
        <v>30</v>
      </c>
      <c r="C354" t="s">
        <v>24317</v>
      </c>
      <c r="D354">
        <v>23</v>
      </c>
      <c r="E354" t="s">
        <v>229</v>
      </c>
      <c r="F354" t="s">
        <v>24318</v>
      </c>
      <c r="G354" t="s">
        <v>24319</v>
      </c>
      <c r="H354" t="s">
        <v>24320</v>
      </c>
      <c r="I354" t="s">
        <v>24316</v>
      </c>
      <c r="J354" t="s">
        <v>24321</v>
      </c>
      <c r="K354" t="s">
        <v>7809</v>
      </c>
      <c r="L354">
        <v>18.450000760000002</v>
      </c>
      <c r="M354">
        <v>-66.6753006</v>
      </c>
    </row>
    <row r="355" spans="1:13" x14ac:dyDescent="0.25">
      <c r="A355" t="s">
        <v>9328</v>
      </c>
      <c r="B355" t="s">
        <v>50</v>
      </c>
      <c r="C355" t="s">
        <v>9329</v>
      </c>
      <c r="D355">
        <v>587</v>
      </c>
      <c r="E355" t="s">
        <v>454</v>
      </c>
      <c r="F355" t="s">
        <v>9330</v>
      </c>
      <c r="G355" t="s">
        <v>9331</v>
      </c>
      <c r="H355" t="s">
        <v>9332</v>
      </c>
      <c r="J355" t="s">
        <v>9333</v>
      </c>
      <c r="K355" t="s">
        <v>9333</v>
      </c>
      <c r="L355">
        <v>0.53333299999999995</v>
      </c>
      <c r="M355">
        <v>-70.133332999999993</v>
      </c>
    </row>
    <row r="356" spans="1:13" x14ac:dyDescent="0.25">
      <c r="A356" t="s">
        <v>35075</v>
      </c>
      <c r="B356" t="s">
        <v>50</v>
      </c>
      <c r="C356" t="s">
        <v>35076</v>
      </c>
      <c r="D356">
        <v>279</v>
      </c>
      <c r="E356" t="s">
        <v>229</v>
      </c>
      <c r="F356" t="s">
        <v>27917</v>
      </c>
      <c r="G356" t="s">
        <v>28245</v>
      </c>
      <c r="H356" t="s">
        <v>35077</v>
      </c>
      <c r="I356" t="s">
        <v>35075</v>
      </c>
      <c r="J356" t="s">
        <v>35078</v>
      </c>
      <c r="K356" t="s">
        <v>35078</v>
      </c>
      <c r="L356">
        <v>36.124667000000002</v>
      </c>
      <c r="M356">
        <v>-90.925111000000001</v>
      </c>
    </row>
    <row r="357" spans="1:13" x14ac:dyDescent="0.25">
      <c r="A357" t="s">
        <v>25330</v>
      </c>
      <c r="B357" t="s">
        <v>30</v>
      </c>
      <c r="C357" t="s">
        <v>25331</v>
      </c>
      <c r="D357">
        <v>62</v>
      </c>
      <c r="E357" t="s">
        <v>16</v>
      </c>
      <c r="F357" t="s">
        <v>24672</v>
      </c>
      <c r="G357" t="s">
        <v>24980</v>
      </c>
      <c r="H357" t="s">
        <v>25332</v>
      </c>
      <c r="I357" t="s">
        <v>25330</v>
      </c>
      <c r="J357" t="s">
        <v>25333</v>
      </c>
      <c r="L357">
        <v>64.600303650000001</v>
      </c>
      <c r="M357">
        <v>40.71670151</v>
      </c>
    </row>
    <row r="358" spans="1:13" x14ac:dyDescent="0.25">
      <c r="A358" t="s">
        <v>7987</v>
      </c>
      <c r="B358" t="s">
        <v>30</v>
      </c>
      <c r="C358" t="s">
        <v>7988</v>
      </c>
      <c r="D358">
        <v>167</v>
      </c>
      <c r="E358" t="s">
        <v>454</v>
      </c>
      <c r="F358" t="s">
        <v>7946</v>
      </c>
      <c r="G358" t="s">
        <v>7989</v>
      </c>
      <c r="H358" t="s">
        <v>7990</v>
      </c>
      <c r="I358" t="s">
        <v>7987</v>
      </c>
      <c r="J358" t="s">
        <v>7991</v>
      </c>
      <c r="L358">
        <v>-18.348499</v>
      </c>
      <c r="M358">
        <v>-70.338699000000005</v>
      </c>
    </row>
    <row r="359" spans="1:13" x14ac:dyDescent="0.25">
      <c r="A359" t="s">
        <v>14310</v>
      </c>
      <c r="B359" t="s">
        <v>50</v>
      </c>
      <c r="C359" t="s">
        <v>14311</v>
      </c>
      <c r="D359">
        <v>208</v>
      </c>
      <c r="E359" t="s">
        <v>24</v>
      </c>
      <c r="F359" t="s">
        <v>14253</v>
      </c>
      <c r="G359" t="s">
        <v>14306</v>
      </c>
      <c r="H359" t="s">
        <v>14312</v>
      </c>
      <c r="I359" t="s">
        <v>14310</v>
      </c>
      <c r="J359" t="s">
        <v>14313</v>
      </c>
      <c r="L359">
        <v>-2.9333329199999998</v>
      </c>
      <c r="M359">
        <v>140.78334050000001</v>
      </c>
    </row>
    <row r="360" spans="1:13" x14ac:dyDescent="0.25">
      <c r="A360" t="s">
        <v>27557</v>
      </c>
      <c r="B360" t="s">
        <v>30</v>
      </c>
      <c r="C360" t="s">
        <v>27558</v>
      </c>
      <c r="D360">
        <v>4550</v>
      </c>
      <c r="E360" t="s">
        <v>86</v>
      </c>
      <c r="F360" t="s">
        <v>27553</v>
      </c>
      <c r="G360" t="s">
        <v>27559</v>
      </c>
      <c r="H360" t="s">
        <v>27560</v>
      </c>
      <c r="I360" t="s">
        <v>27557</v>
      </c>
      <c r="J360" t="s">
        <v>27561</v>
      </c>
      <c r="L360">
        <v>-3.3677899839999998</v>
      </c>
      <c r="M360">
        <v>36.633300779999999</v>
      </c>
    </row>
    <row r="361" spans="1:13" x14ac:dyDescent="0.25">
      <c r="A361" t="s">
        <v>3274</v>
      </c>
      <c r="B361" t="s">
        <v>50</v>
      </c>
      <c r="C361" t="s">
        <v>3275</v>
      </c>
      <c r="D361">
        <v>761</v>
      </c>
      <c r="E361" t="s">
        <v>86</v>
      </c>
      <c r="F361" t="s">
        <v>3270</v>
      </c>
      <c r="G361" t="s">
        <v>3276</v>
      </c>
      <c r="H361" t="s">
        <v>3277</v>
      </c>
      <c r="I361" t="s">
        <v>3274</v>
      </c>
      <c r="J361" t="s">
        <v>3278</v>
      </c>
      <c r="L361">
        <v>11.597000120000001</v>
      </c>
      <c r="M361">
        <v>1.4830000400000001</v>
      </c>
    </row>
    <row r="362" spans="1:13" x14ac:dyDescent="0.25">
      <c r="A362" t="s">
        <v>1114</v>
      </c>
      <c r="B362" t="s">
        <v>30</v>
      </c>
      <c r="C362" t="s">
        <v>1115</v>
      </c>
      <c r="D362">
        <v>3556</v>
      </c>
      <c r="E362" t="s">
        <v>990</v>
      </c>
      <c r="F362" t="s">
        <v>1046</v>
      </c>
      <c r="G362" t="s">
        <v>1065</v>
      </c>
      <c r="H362" t="s">
        <v>1116</v>
      </c>
      <c r="I362" t="s">
        <v>1114</v>
      </c>
      <c r="J362" t="s">
        <v>1117</v>
      </c>
      <c r="L362">
        <v>-30.528099059999999</v>
      </c>
      <c r="M362">
        <v>151.61700440000001</v>
      </c>
    </row>
    <row r="363" spans="1:13" x14ac:dyDescent="0.25">
      <c r="A363" t="s">
        <v>26155</v>
      </c>
      <c r="B363" t="s">
        <v>22</v>
      </c>
      <c r="C363" t="s">
        <v>26156</v>
      </c>
      <c r="D363">
        <v>137</v>
      </c>
      <c r="E363" t="s">
        <v>16</v>
      </c>
      <c r="F363" t="s">
        <v>25993</v>
      </c>
      <c r="G363" t="s">
        <v>26157</v>
      </c>
      <c r="H363" t="s">
        <v>23360</v>
      </c>
      <c r="I363" t="s">
        <v>26155</v>
      </c>
      <c r="J363" t="s">
        <v>26158</v>
      </c>
      <c r="L363">
        <v>59.651901250000002</v>
      </c>
      <c r="M363">
        <v>17.918600080000001</v>
      </c>
    </row>
    <row r="364" spans="1:13" x14ac:dyDescent="0.25">
      <c r="A364" t="s">
        <v>9392</v>
      </c>
      <c r="B364" t="s">
        <v>50</v>
      </c>
      <c r="C364" t="s">
        <v>9393</v>
      </c>
      <c r="D364">
        <v>13</v>
      </c>
      <c r="E364" t="s">
        <v>454</v>
      </c>
      <c r="F364" t="s">
        <v>9330</v>
      </c>
      <c r="G364" t="s">
        <v>9375</v>
      </c>
      <c r="H364" t="s">
        <v>9394</v>
      </c>
      <c r="J364" t="s">
        <v>9395</v>
      </c>
      <c r="K364" t="s">
        <v>9395</v>
      </c>
      <c r="L364">
        <v>8.8570499999999992</v>
      </c>
      <c r="M364">
        <v>-76.424400000000006</v>
      </c>
    </row>
    <row r="365" spans="1:13" x14ac:dyDescent="0.25">
      <c r="A365" t="s">
        <v>22261</v>
      </c>
      <c r="B365" t="s">
        <v>50</v>
      </c>
      <c r="C365" t="s">
        <v>22262</v>
      </c>
      <c r="D365">
        <v>1750</v>
      </c>
      <c r="E365" t="s">
        <v>990</v>
      </c>
      <c r="F365" t="s">
        <v>22194</v>
      </c>
      <c r="G365" t="s">
        <v>22200</v>
      </c>
      <c r="J365" t="s">
        <v>22261</v>
      </c>
      <c r="K365" t="s">
        <v>11488</v>
      </c>
      <c r="L365">
        <v>-9.8833333329999995</v>
      </c>
      <c r="M365">
        <v>149.4833333</v>
      </c>
    </row>
    <row r="366" spans="1:13" x14ac:dyDescent="0.25">
      <c r="A366" t="s">
        <v>9540</v>
      </c>
      <c r="B366" t="s">
        <v>50</v>
      </c>
      <c r="C366" t="s">
        <v>9541</v>
      </c>
      <c r="D366">
        <v>512</v>
      </c>
      <c r="E366" t="s">
        <v>454</v>
      </c>
      <c r="F366" t="s">
        <v>9330</v>
      </c>
      <c r="G366" t="s">
        <v>9489</v>
      </c>
      <c r="H366" t="s">
        <v>9542</v>
      </c>
      <c r="I366" t="s">
        <v>9543</v>
      </c>
      <c r="J366" t="s">
        <v>9544</v>
      </c>
      <c r="L366">
        <v>7.0210600000000003</v>
      </c>
      <c r="M366">
        <v>-71.388901000000004</v>
      </c>
    </row>
    <row r="367" spans="1:13" x14ac:dyDescent="0.25">
      <c r="A367" t="s">
        <v>621</v>
      </c>
      <c r="B367" t="s">
        <v>50</v>
      </c>
      <c r="C367" t="s">
        <v>622</v>
      </c>
      <c r="D367">
        <v>2286</v>
      </c>
      <c r="E367" t="s">
        <v>454</v>
      </c>
      <c r="F367" t="s">
        <v>455</v>
      </c>
      <c r="G367" t="s">
        <v>474</v>
      </c>
      <c r="H367" t="s">
        <v>623</v>
      </c>
      <c r="I367" t="s">
        <v>621</v>
      </c>
      <c r="J367" t="s">
        <v>624</v>
      </c>
      <c r="K367" t="s">
        <v>625</v>
      </c>
      <c r="L367">
        <v>-45.013598999999999</v>
      </c>
      <c r="M367">
        <v>-70.812201999999999</v>
      </c>
    </row>
    <row r="368" spans="1:13" x14ac:dyDescent="0.25">
      <c r="A368" t="s">
        <v>3786</v>
      </c>
      <c r="B368" t="s">
        <v>50</v>
      </c>
      <c r="C368" t="s">
        <v>3787</v>
      </c>
      <c r="D368">
        <v>1061</v>
      </c>
      <c r="E368" t="s">
        <v>454</v>
      </c>
      <c r="F368" t="s">
        <v>3704</v>
      </c>
      <c r="G368" t="s">
        <v>3767</v>
      </c>
      <c r="H368" t="s">
        <v>3788</v>
      </c>
      <c r="I368" t="s">
        <v>3786</v>
      </c>
      <c r="J368" t="s">
        <v>625</v>
      </c>
      <c r="L368">
        <v>-15.8994</v>
      </c>
      <c r="M368">
        <v>-52.241100000000003</v>
      </c>
    </row>
    <row r="369" spans="1:13" x14ac:dyDescent="0.25">
      <c r="A369" t="s">
        <v>35123</v>
      </c>
      <c r="B369" t="s">
        <v>30</v>
      </c>
      <c r="C369" t="s">
        <v>35124</v>
      </c>
      <c r="D369">
        <v>325</v>
      </c>
      <c r="E369" t="s">
        <v>229</v>
      </c>
      <c r="F369" t="s">
        <v>27917</v>
      </c>
      <c r="G369" t="s">
        <v>27967</v>
      </c>
      <c r="H369" t="s">
        <v>35125</v>
      </c>
      <c r="I369" t="s">
        <v>35123</v>
      </c>
      <c r="J369" t="s">
        <v>35126</v>
      </c>
      <c r="K369" t="s">
        <v>35126</v>
      </c>
      <c r="L369">
        <v>43.991901400000003</v>
      </c>
      <c r="M369">
        <v>-76.021698000000001</v>
      </c>
    </row>
    <row r="370" spans="1:13" x14ac:dyDescent="0.25">
      <c r="A370" t="s">
        <v>3777</v>
      </c>
      <c r="B370" t="s">
        <v>30</v>
      </c>
      <c r="C370" t="s">
        <v>3778</v>
      </c>
      <c r="D370">
        <v>1361</v>
      </c>
      <c r="E370" t="s">
        <v>454</v>
      </c>
      <c r="F370" t="s">
        <v>3704</v>
      </c>
      <c r="G370" t="s">
        <v>3762</v>
      </c>
      <c r="H370" t="s">
        <v>3779</v>
      </c>
      <c r="I370" t="s">
        <v>3777</v>
      </c>
      <c r="J370" t="s">
        <v>3780</v>
      </c>
      <c r="L370">
        <v>-21.1413002</v>
      </c>
      <c r="M370">
        <v>-50.424701689999999</v>
      </c>
    </row>
    <row r="371" spans="1:13" x14ac:dyDescent="0.25">
      <c r="A371" t="s">
        <v>31713</v>
      </c>
      <c r="B371" t="s">
        <v>50</v>
      </c>
      <c r="C371" t="s">
        <v>31714</v>
      </c>
      <c r="D371">
        <v>1629</v>
      </c>
      <c r="E371" t="s">
        <v>229</v>
      </c>
      <c r="F371" t="s">
        <v>27917</v>
      </c>
      <c r="G371" t="s">
        <v>28054</v>
      </c>
      <c r="H371" t="s">
        <v>31715</v>
      </c>
      <c r="I371" t="s">
        <v>31713</v>
      </c>
      <c r="J371" t="s">
        <v>31716</v>
      </c>
      <c r="K371" t="s">
        <v>31716</v>
      </c>
      <c r="L371">
        <v>45.927898409999997</v>
      </c>
      <c r="M371">
        <v>-89.73090363</v>
      </c>
    </row>
    <row r="372" spans="1:13" x14ac:dyDescent="0.25">
      <c r="A372" t="s">
        <v>24560</v>
      </c>
      <c r="B372" t="s">
        <v>30</v>
      </c>
      <c r="C372" t="s">
        <v>24561</v>
      </c>
      <c r="D372">
        <v>352</v>
      </c>
      <c r="E372" t="s">
        <v>16</v>
      </c>
      <c r="F372" t="s">
        <v>24562</v>
      </c>
      <c r="G372" t="s">
        <v>24563</v>
      </c>
      <c r="H372" t="s">
        <v>24564</v>
      </c>
      <c r="I372" t="s">
        <v>24560</v>
      </c>
      <c r="J372" t="s">
        <v>24565</v>
      </c>
      <c r="L372">
        <v>46.176601410000004</v>
      </c>
      <c r="M372">
        <v>21.26199913</v>
      </c>
    </row>
    <row r="373" spans="1:13" x14ac:dyDescent="0.25">
      <c r="A373" t="s">
        <v>3781</v>
      </c>
      <c r="B373" t="s">
        <v>30</v>
      </c>
      <c r="C373" t="s">
        <v>3782</v>
      </c>
      <c r="D373">
        <v>128</v>
      </c>
      <c r="E373" t="s">
        <v>454</v>
      </c>
      <c r="F373" t="s">
        <v>3704</v>
      </c>
      <c r="G373" t="s">
        <v>3783</v>
      </c>
      <c r="H373" t="s">
        <v>3784</v>
      </c>
      <c r="I373" t="s">
        <v>3781</v>
      </c>
      <c r="J373" t="s">
        <v>3785</v>
      </c>
      <c r="L373">
        <v>-4.5686109999999998</v>
      </c>
      <c r="M373">
        <v>-37.804721999999998</v>
      </c>
    </row>
    <row r="374" spans="1:13" x14ac:dyDescent="0.25">
      <c r="A374" t="s">
        <v>1104</v>
      </c>
      <c r="B374" t="s">
        <v>30</v>
      </c>
      <c r="C374" t="s">
        <v>1105</v>
      </c>
      <c r="D374">
        <v>1008</v>
      </c>
      <c r="E374" t="s">
        <v>990</v>
      </c>
      <c r="F374" t="s">
        <v>1046</v>
      </c>
      <c r="G374" t="s">
        <v>1106</v>
      </c>
      <c r="I374" t="s">
        <v>1104</v>
      </c>
      <c r="J374" t="s">
        <v>1107</v>
      </c>
      <c r="L374">
        <v>-37.309398649999999</v>
      </c>
      <c r="M374">
        <v>142.98899840000001</v>
      </c>
    </row>
    <row r="375" spans="1:13" x14ac:dyDescent="0.25">
      <c r="A375" t="s">
        <v>401</v>
      </c>
      <c r="B375" t="s">
        <v>50</v>
      </c>
      <c r="C375" t="s">
        <v>402</v>
      </c>
      <c r="D375">
        <v>69</v>
      </c>
      <c r="E375" t="s">
        <v>86</v>
      </c>
      <c r="F375" t="s">
        <v>264</v>
      </c>
      <c r="G375" t="s">
        <v>366</v>
      </c>
      <c r="H375" t="s">
        <v>403</v>
      </c>
      <c r="I375" t="s">
        <v>401</v>
      </c>
      <c r="J375" t="s">
        <v>404</v>
      </c>
      <c r="L375">
        <v>-7.2594399449999996</v>
      </c>
      <c r="M375">
        <v>12.86310005</v>
      </c>
    </row>
    <row r="376" spans="1:13" x14ac:dyDescent="0.25">
      <c r="A376" t="s">
        <v>11337</v>
      </c>
      <c r="B376" t="s">
        <v>30</v>
      </c>
      <c r="C376" t="s">
        <v>11338</v>
      </c>
      <c r="D376">
        <v>46</v>
      </c>
      <c r="E376" t="s">
        <v>86</v>
      </c>
      <c r="F376" t="s">
        <v>11333</v>
      </c>
      <c r="G376" t="s">
        <v>11339</v>
      </c>
      <c r="H376" t="s">
        <v>11340</v>
      </c>
      <c r="I376" t="s">
        <v>11337</v>
      </c>
      <c r="J376" t="s">
        <v>11341</v>
      </c>
      <c r="L376">
        <v>13.071800229999999</v>
      </c>
      <c r="M376">
        <v>42.645000459999999</v>
      </c>
    </row>
    <row r="377" spans="1:13" x14ac:dyDescent="0.25">
      <c r="A377" t="s">
        <v>27026</v>
      </c>
      <c r="B377" t="s">
        <v>22</v>
      </c>
      <c r="C377" t="s">
        <v>27027</v>
      </c>
      <c r="D377">
        <v>692</v>
      </c>
      <c r="E377" t="s">
        <v>24</v>
      </c>
      <c r="F377" t="s">
        <v>27028</v>
      </c>
      <c r="G377" t="s">
        <v>27029</v>
      </c>
      <c r="H377" t="s">
        <v>27030</v>
      </c>
      <c r="I377" t="s">
        <v>27026</v>
      </c>
      <c r="J377" t="s">
        <v>27031</v>
      </c>
      <c r="L377">
        <v>37.986801</v>
      </c>
      <c r="M377">
        <v>58.360999999999997</v>
      </c>
    </row>
    <row r="378" spans="1:13" x14ac:dyDescent="0.25">
      <c r="A378" t="s">
        <v>3527</v>
      </c>
      <c r="B378" t="s">
        <v>50</v>
      </c>
      <c r="C378" t="s">
        <v>3528</v>
      </c>
      <c r="D378">
        <v>807</v>
      </c>
      <c r="E378" t="s">
        <v>454</v>
      </c>
      <c r="F378" t="s">
        <v>3518</v>
      </c>
      <c r="G378" t="s">
        <v>3529</v>
      </c>
      <c r="H378" t="s">
        <v>3530</v>
      </c>
      <c r="I378" t="s">
        <v>3527</v>
      </c>
      <c r="J378" t="s">
        <v>3531</v>
      </c>
      <c r="L378">
        <v>-15.93029976</v>
      </c>
      <c r="M378">
        <v>-63.156700129999997</v>
      </c>
    </row>
    <row r="379" spans="1:13" x14ac:dyDescent="0.25">
      <c r="A379" t="s">
        <v>5054</v>
      </c>
      <c r="B379" t="s">
        <v>30</v>
      </c>
      <c r="C379" t="s">
        <v>5055</v>
      </c>
      <c r="D379">
        <v>5</v>
      </c>
      <c r="E379" t="s">
        <v>229</v>
      </c>
      <c r="F379" t="s">
        <v>5051</v>
      </c>
      <c r="G379" t="s">
        <v>5056</v>
      </c>
      <c r="I379" t="s">
        <v>5054</v>
      </c>
      <c r="J379" t="s">
        <v>5057</v>
      </c>
      <c r="L379">
        <v>24.69790077</v>
      </c>
      <c r="M379">
        <v>-77.795600890000003</v>
      </c>
    </row>
    <row r="380" spans="1:13" x14ac:dyDescent="0.25">
      <c r="A380" t="s">
        <v>28280</v>
      </c>
      <c r="B380" t="s">
        <v>30</v>
      </c>
      <c r="C380" t="s">
        <v>28281</v>
      </c>
      <c r="D380">
        <v>7820</v>
      </c>
      <c r="E380" t="s">
        <v>229</v>
      </c>
      <c r="F380" t="s">
        <v>27917</v>
      </c>
      <c r="G380" t="s">
        <v>28177</v>
      </c>
      <c r="H380" t="s">
        <v>28282</v>
      </c>
      <c r="I380" t="s">
        <v>28280</v>
      </c>
      <c r="J380" t="s">
        <v>22281</v>
      </c>
      <c r="K380" t="s">
        <v>22281</v>
      </c>
      <c r="L380">
        <v>39.223201750000001</v>
      </c>
      <c r="M380">
        <v>-106.8690033</v>
      </c>
    </row>
    <row r="381" spans="1:13" x14ac:dyDescent="0.25">
      <c r="A381" t="s">
        <v>24701</v>
      </c>
      <c r="B381" t="s">
        <v>30</v>
      </c>
      <c r="C381" t="s">
        <v>24702</v>
      </c>
      <c r="D381">
        <v>-65</v>
      </c>
      <c r="E381" t="s">
        <v>16</v>
      </c>
      <c r="F381" t="s">
        <v>24672</v>
      </c>
      <c r="G381" t="s">
        <v>24703</v>
      </c>
      <c r="H381" t="s">
        <v>24704</v>
      </c>
      <c r="I381" t="s">
        <v>24701</v>
      </c>
      <c r="J381" t="s">
        <v>24705</v>
      </c>
      <c r="L381">
        <v>46.28329849</v>
      </c>
      <c r="M381">
        <v>48.006301880000002</v>
      </c>
    </row>
    <row r="382" spans="1:13" x14ac:dyDescent="0.25">
      <c r="A382" t="s">
        <v>21368</v>
      </c>
      <c r="B382" t="s">
        <v>50</v>
      </c>
      <c r="C382" t="s">
        <v>21369</v>
      </c>
      <c r="D382">
        <v>302</v>
      </c>
      <c r="E382" t="s">
        <v>990</v>
      </c>
      <c r="F382" t="s">
        <v>21359</v>
      </c>
      <c r="G382" t="s">
        <v>21370</v>
      </c>
      <c r="I382" t="s">
        <v>21368</v>
      </c>
      <c r="J382" t="s">
        <v>21371</v>
      </c>
      <c r="L382">
        <v>-43.903301239999998</v>
      </c>
      <c r="M382">
        <v>171.7969971</v>
      </c>
    </row>
    <row r="383" spans="1:13" x14ac:dyDescent="0.25">
      <c r="A383" t="s">
        <v>28668</v>
      </c>
      <c r="B383" t="s">
        <v>50</v>
      </c>
      <c r="C383" t="s">
        <v>28669</v>
      </c>
      <c r="D383">
        <v>199</v>
      </c>
      <c r="E383" t="s">
        <v>229</v>
      </c>
      <c r="F383" t="s">
        <v>27917</v>
      </c>
      <c r="G383" t="s">
        <v>28523</v>
      </c>
      <c r="H383" t="s">
        <v>28670</v>
      </c>
      <c r="I383" t="s">
        <v>28668</v>
      </c>
      <c r="J383" t="s">
        <v>28671</v>
      </c>
      <c r="K383" t="s">
        <v>28671</v>
      </c>
      <c r="L383">
        <v>42.781700129999997</v>
      </c>
      <c r="M383">
        <v>-71.514801030000001</v>
      </c>
    </row>
    <row r="384" spans="1:13" x14ac:dyDescent="0.25">
      <c r="A384" t="s">
        <v>26217</v>
      </c>
      <c r="B384" t="s">
        <v>30</v>
      </c>
      <c r="C384" t="s">
        <v>26218</v>
      </c>
      <c r="D384">
        <v>278</v>
      </c>
      <c r="E384" t="s">
        <v>86</v>
      </c>
      <c r="F384" t="s">
        <v>26219</v>
      </c>
      <c r="G384" t="s">
        <v>26220</v>
      </c>
      <c r="H384" t="s">
        <v>26221</v>
      </c>
      <c r="I384" t="s">
        <v>26217</v>
      </c>
      <c r="J384" t="s">
        <v>26222</v>
      </c>
      <c r="L384">
        <v>-7.9695999999999998</v>
      </c>
      <c r="M384">
        <v>-14.393700000000001</v>
      </c>
    </row>
    <row r="385" spans="1:13" x14ac:dyDescent="0.25">
      <c r="A385" t="s">
        <v>16889</v>
      </c>
      <c r="B385" t="s">
        <v>30</v>
      </c>
      <c r="C385" t="s">
        <v>16890</v>
      </c>
      <c r="D385">
        <v>27</v>
      </c>
      <c r="E385" t="s">
        <v>24</v>
      </c>
      <c r="F385" t="s">
        <v>16876</v>
      </c>
      <c r="G385" t="s">
        <v>16891</v>
      </c>
      <c r="H385" t="s">
        <v>16892</v>
      </c>
      <c r="I385" t="s">
        <v>16889</v>
      </c>
      <c r="J385" t="s">
        <v>16893</v>
      </c>
      <c r="L385">
        <v>28.43059921</v>
      </c>
      <c r="M385">
        <v>129.71299740000001</v>
      </c>
    </row>
    <row r="386" spans="1:13" x14ac:dyDescent="0.25">
      <c r="A386" t="s">
        <v>7901</v>
      </c>
      <c r="B386" t="s">
        <v>30</v>
      </c>
      <c r="C386" t="s">
        <v>7902</v>
      </c>
      <c r="D386">
        <v>699</v>
      </c>
      <c r="E386" t="s">
        <v>86</v>
      </c>
      <c r="F386" t="s">
        <v>7801</v>
      </c>
      <c r="G386" t="s">
        <v>7903</v>
      </c>
      <c r="H386" t="s">
        <v>7904</v>
      </c>
      <c r="I386" t="s">
        <v>7901</v>
      </c>
      <c r="J386" t="s">
        <v>7905</v>
      </c>
      <c r="L386">
        <v>6.9031701090000004</v>
      </c>
      <c r="M386">
        <v>-5.3655800820000001</v>
      </c>
    </row>
    <row r="387" spans="1:13" x14ac:dyDescent="0.25">
      <c r="A387" t="s">
        <v>30881</v>
      </c>
      <c r="B387" t="s">
        <v>50</v>
      </c>
      <c r="C387" t="s">
        <v>30882</v>
      </c>
      <c r="D387">
        <v>357</v>
      </c>
      <c r="E387" t="s">
        <v>229</v>
      </c>
      <c r="F387" t="s">
        <v>27917</v>
      </c>
      <c r="G387" t="s">
        <v>27918</v>
      </c>
      <c r="H387" t="s">
        <v>30883</v>
      </c>
      <c r="I387" t="s">
        <v>30881</v>
      </c>
      <c r="J387" t="s">
        <v>30884</v>
      </c>
      <c r="K387" t="s">
        <v>30884</v>
      </c>
      <c r="L387">
        <v>32.520500179999999</v>
      </c>
      <c r="M387">
        <v>-94.307800290000003</v>
      </c>
    </row>
    <row r="388" spans="1:13" x14ac:dyDescent="0.25">
      <c r="A388" t="s">
        <v>11331</v>
      </c>
      <c r="B388" t="s">
        <v>30</v>
      </c>
      <c r="C388" t="s">
        <v>11332</v>
      </c>
      <c r="D388">
        <v>7661</v>
      </c>
      <c r="E388" t="s">
        <v>86</v>
      </c>
      <c r="F388" t="s">
        <v>11333</v>
      </c>
      <c r="G388" t="s">
        <v>11334</v>
      </c>
      <c r="H388" t="s">
        <v>11335</v>
      </c>
      <c r="I388" t="s">
        <v>11331</v>
      </c>
      <c r="J388" t="s">
        <v>11336</v>
      </c>
      <c r="L388">
        <v>15.29189968</v>
      </c>
      <c r="M388">
        <v>38.910701750000001</v>
      </c>
    </row>
    <row r="389" spans="1:13" x14ac:dyDescent="0.25">
      <c r="A389" t="s">
        <v>34581</v>
      </c>
      <c r="B389" t="s">
        <v>50</v>
      </c>
      <c r="C389" t="s">
        <v>34582</v>
      </c>
      <c r="D389">
        <v>529</v>
      </c>
      <c r="E389" t="s">
        <v>229</v>
      </c>
      <c r="F389" t="s">
        <v>27917</v>
      </c>
      <c r="G389" t="s">
        <v>28190</v>
      </c>
      <c r="H389" t="s">
        <v>34583</v>
      </c>
      <c r="I389" t="s">
        <v>34581</v>
      </c>
      <c r="J389" t="s">
        <v>34584</v>
      </c>
      <c r="K389" t="s">
        <v>34584</v>
      </c>
      <c r="L389">
        <v>33.569900509999997</v>
      </c>
      <c r="M389">
        <v>-86.050903320000003</v>
      </c>
    </row>
    <row r="390" spans="1:13" x14ac:dyDescent="0.25">
      <c r="A390" t="s">
        <v>11604</v>
      </c>
      <c r="B390" t="s">
        <v>30</v>
      </c>
      <c r="C390" t="s">
        <v>11605</v>
      </c>
      <c r="D390">
        <v>5100</v>
      </c>
      <c r="E390" t="s">
        <v>86</v>
      </c>
      <c r="F390" t="s">
        <v>11591</v>
      </c>
      <c r="G390" t="s">
        <v>11606</v>
      </c>
      <c r="H390" t="s">
        <v>11607</v>
      </c>
      <c r="I390" t="s">
        <v>11604</v>
      </c>
      <c r="J390" t="s">
        <v>11608</v>
      </c>
      <c r="L390">
        <v>10.01850033</v>
      </c>
      <c r="M390">
        <v>34.5862999</v>
      </c>
    </row>
    <row r="391" spans="1:13" x14ac:dyDescent="0.25">
      <c r="A391" t="s">
        <v>1072</v>
      </c>
      <c r="B391" t="s">
        <v>30</v>
      </c>
      <c r="C391" t="s">
        <v>1073</v>
      </c>
      <c r="D391">
        <v>1789</v>
      </c>
      <c r="E391" t="s">
        <v>990</v>
      </c>
      <c r="F391" t="s">
        <v>1046</v>
      </c>
      <c r="G391" t="s">
        <v>1070</v>
      </c>
      <c r="H391" t="s">
        <v>1074</v>
      </c>
      <c r="I391" t="s">
        <v>1072</v>
      </c>
      <c r="J391" t="s">
        <v>1075</v>
      </c>
      <c r="L391">
        <v>-23.80669975</v>
      </c>
      <c r="M391">
        <v>133.90199279999999</v>
      </c>
    </row>
    <row r="392" spans="1:13" x14ac:dyDescent="0.25">
      <c r="A392" t="s">
        <v>28333</v>
      </c>
      <c r="B392" t="s">
        <v>50</v>
      </c>
      <c r="C392" t="s">
        <v>28334</v>
      </c>
      <c r="D392">
        <v>5730</v>
      </c>
      <c r="E392" t="s">
        <v>229</v>
      </c>
      <c r="F392" t="s">
        <v>27917</v>
      </c>
      <c r="G392" t="s">
        <v>28335</v>
      </c>
      <c r="H392" t="s">
        <v>28336</v>
      </c>
      <c r="I392" t="s">
        <v>28337</v>
      </c>
      <c r="J392" t="s">
        <v>28338</v>
      </c>
      <c r="K392" t="s">
        <v>4973</v>
      </c>
      <c r="L392">
        <v>39.467998000000001</v>
      </c>
      <c r="M392">
        <v>-117.19499999999999</v>
      </c>
    </row>
    <row r="393" spans="1:13" x14ac:dyDescent="0.25">
      <c r="A393" t="s">
        <v>27337</v>
      </c>
      <c r="B393" t="s">
        <v>30</v>
      </c>
      <c r="C393" t="s">
        <v>27338</v>
      </c>
      <c r="D393">
        <v>3463</v>
      </c>
      <c r="E393" t="s">
        <v>24</v>
      </c>
      <c r="F393" t="s">
        <v>27138</v>
      </c>
      <c r="G393" t="s">
        <v>27339</v>
      </c>
      <c r="H393" t="s">
        <v>27340</v>
      </c>
      <c r="I393" t="s">
        <v>27337</v>
      </c>
      <c r="J393" t="s">
        <v>27341</v>
      </c>
      <c r="L393">
        <v>38.770401</v>
      </c>
      <c r="M393">
        <v>35.495399480000003</v>
      </c>
    </row>
    <row r="394" spans="1:13" x14ac:dyDescent="0.25">
      <c r="A394" t="s">
        <v>36347</v>
      </c>
      <c r="B394" t="s">
        <v>50</v>
      </c>
      <c r="C394" t="s">
        <v>36348</v>
      </c>
      <c r="D394">
        <v>1289</v>
      </c>
      <c r="E394" t="s">
        <v>86</v>
      </c>
      <c r="F394" t="s">
        <v>36334</v>
      </c>
      <c r="G394" t="s">
        <v>36344</v>
      </c>
      <c r="H394" t="s">
        <v>36349</v>
      </c>
      <c r="I394" t="s">
        <v>36350</v>
      </c>
      <c r="J394" t="s">
        <v>36351</v>
      </c>
      <c r="L394">
        <v>-24.744164999999999</v>
      </c>
      <c r="M394">
        <v>31.522499</v>
      </c>
    </row>
    <row r="395" spans="1:13" x14ac:dyDescent="0.25">
      <c r="A395" t="s">
        <v>28283</v>
      </c>
      <c r="B395" t="s">
        <v>30</v>
      </c>
      <c r="C395" t="s">
        <v>28284</v>
      </c>
      <c r="D395">
        <v>15</v>
      </c>
      <c r="E395" t="s">
        <v>229</v>
      </c>
      <c r="F395" t="s">
        <v>27917</v>
      </c>
      <c r="G395" t="s">
        <v>28271</v>
      </c>
      <c r="H395" t="s">
        <v>28285</v>
      </c>
      <c r="I395" t="s">
        <v>28283</v>
      </c>
      <c r="J395" t="s">
        <v>28286</v>
      </c>
      <c r="K395" t="s">
        <v>28286</v>
      </c>
      <c r="L395">
        <v>46.158000950000002</v>
      </c>
      <c r="M395">
        <v>-123.87899779999999</v>
      </c>
    </row>
    <row r="396" spans="1:13" x14ac:dyDescent="0.25">
      <c r="A396" t="s">
        <v>24529</v>
      </c>
      <c r="B396" t="s">
        <v>30</v>
      </c>
      <c r="C396" t="s">
        <v>24530</v>
      </c>
      <c r="D396">
        <v>292</v>
      </c>
      <c r="E396" t="s">
        <v>454</v>
      </c>
      <c r="F396" t="s">
        <v>24472</v>
      </c>
      <c r="G396" t="s">
        <v>24531</v>
      </c>
      <c r="H396" t="s">
        <v>24532</v>
      </c>
      <c r="I396" t="s">
        <v>24529</v>
      </c>
      <c r="J396" t="s">
        <v>24533</v>
      </c>
      <c r="L396">
        <v>-25.239999770000001</v>
      </c>
      <c r="M396">
        <v>-57.520000459999999</v>
      </c>
    </row>
    <row r="397" spans="1:13" x14ac:dyDescent="0.25">
      <c r="A397" t="s">
        <v>17287</v>
      </c>
      <c r="B397" t="s">
        <v>30</v>
      </c>
      <c r="C397" t="s">
        <v>17288</v>
      </c>
      <c r="D397">
        <v>3755</v>
      </c>
      <c r="E397" t="s">
        <v>86</v>
      </c>
      <c r="F397" t="s">
        <v>17289</v>
      </c>
      <c r="G397" t="s">
        <v>17290</v>
      </c>
      <c r="H397" t="s">
        <v>17291</v>
      </c>
      <c r="I397" t="s">
        <v>17287</v>
      </c>
      <c r="J397" t="s">
        <v>17292</v>
      </c>
      <c r="L397">
        <v>-2.645050049</v>
      </c>
      <c r="M397">
        <v>37.253101350000001</v>
      </c>
    </row>
    <row r="398" spans="1:13" x14ac:dyDescent="0.25">
      <c r="A398" t="s">
        <v>11206</v>
      </c>
      <c r="B398" t="s">
        <v>30</v>
      </c>
      <c r="C398" t="s">
        <v>11207</v>
      </c>
      <c r="D398">
        <v>662</v>
      </c>
      <c r="E398" t="s">
        <v>86</v>
      </c>
      <c r="F398" t="s">
        <v>11197</v>
      </c>
      <c r="G398" t="s">
        <v>11203</v>
      </c>
      <c r="H398" t="s">
        <v>11208</v>
      </c>
      <c r="I398" t="s">
        <v>11206</v>
      </c>
      <c r="J398" t="s">
        <v>11209</v>
      </c>
      <c r="L398">
        <v>23.96439934</v>
      </c>
      <c r="M398">
        <v>32.819999690000003</v>
      </c>
    </row>
    <row r="399" spans="1:13" x14ac:dyDescent="0.25">
      <c r="A399" t="s">
        <v>31314</v>
      </c>
      <c r="B399" t="s">
        <v>50</v>
      </c>
      <c r="C399" t="s">
        <v>31315</v>
      </c>
      <c r="D399">
        <v>827</v>
      </c>
      <c r="E399" t="s">
        <v>229</v>
      </c>
      <c r="F399" t="s">
        <v>27917</v>
      </c>
      <c r="G399" t="s">
        <v>28054</v>
      </c>
      <c r="H399" t="s">
        <v>28272</v>
      </c>
      <c r="I399" t="s">
        <v>31314</v>
      </c>
      <c r="J399" t="s">
        <v>31316</v>
      </c>
      <c r="K399" t="s">
        <v>31316</v>
      </c>
      <c r="L399">
        <v>46.548500060000002</v>
      </c>
      <c r="M399">
        <v>-90.918998720000005</v>
      </c>
    </row>
    <row r="400" spans="1:13" x14ac:dyDescent="0.25">
      <c r="A400" t="s">
        <v>28275</v>
      </c>
      <c r="B400" t="s">
        <v>50</v>
      </c>
      <c r="C400" t="s">
        <v>28276</v>
      </c>
      <c r="D400">
        <v>2032</v>
      </c>
      <c r="E400" t="s">
        <v>229</v>
      </c>
      <c r="F400" t="s">
        <v>27917</v>
      </c>
      <c r="G400" t="s">
        <v>28277</v>
      </c>
      <c r="H400" t="s">
        <v>28278</v>
      </c>
      <c r="I400" t="s">
        <v>28275</v>
      </c>
      <c r="J400" t="s">
        <v>28279</v>
      </c>
      <c r="K400" t="s">
        <v>28279</v>
      </c>
      <c r="L400">
        <v>46.02389908</v>
      </c>
      <c r="M400">
        <v>-99.352600100000004</v>
      </c>
    </row>
    <row r="401" spans="1:13" x14ac:dyDescent="0.25">
      <c r="A401" t="s">
        <v>22282</v>
      </c>
      <c r="B401" t="s">
        <v>50</v>
      </c>
      <c r="C401" t="s">
        <v>22283</v>
      </c>
      <c r="D401">
        <v>1050</v>
      </c>
      <c r="E401" t="s">
        <v>990</v>
      </c>
      <c r="F401" t="s">
        <v>22194</v>
      </c>
      <c r="G401" t="s">
        <v>22284</v>
      </c>
      <c r="J401" t="s">
        <v>22282</v>
      </c>
      <c r="K401" t="s">
        <v>11336</v>
      </c>
      <c r="L401">
        <v>-6.0097222219999997</v>
      </c>
      <c r="M401">
        <v>150.36861110000001</v>
      </c>
    </row>
    <row r="402" spans="1:13" x14ac:dyDescent="0.25">
      <c r="A402" t="s">
        <v>21871</v>
      </c>
      <c r="B402" t="s">
        <v>30</v>
      </c>
      <c r="C402" t="s">
        <v>21872</v>
      </c>
      <c r="D402">
        <v>9097</v>
      </c>
      <c r="E402" t="s">
        <v>454</v>
      </c>
      <c r="F402" t="s">
        <v>21806</v>
      </c>
      <c r="G402" t="s">
        <v>21873</v>
      </c>
      <c r="H402" t="s">
        <v>21874</v>
      </c>
      <c r="I402" t="s">
        <v>21871</v>
      </c>
      <c r="J402" t="s">
        <v>21875</v>
      </c>
      <c r="L402">
        <v>-9.3474397660000008</v>
      </c>
      <c r="M402">
        <v>-77.598396300000005</v>
      </c>
    </row>
    <row r="403" spans="1:13" x14ac:dyDescent="0.25">
      <c r="A403" t="s">
        <v>25882</v>
      </c>
      <c r="B403" t="s">
        <v>50</v>
      </c>
      <c r="C403" t="s">
        <v>25883</v>
      </c>
      <c r="D403">
        <v>1181</v>
      </c>
      <c r="E403" t="s">
        <v>86</v>
      </c>
      <c r="F403" t="s">
        <v>25884</v>
      </c>
      <c r="G403" t="s">
        <v>25885</v>
      </c>
      <c r="H403" t="s">
        <v>25886</v>
      </c>
      <c r="I403" t="s">
        <v>25882</v>
      </c>
      <c r="J403" t="s">
        <v>25887</v>
      </c>
      <c r="L403">
        <v>17.71034431</v>
      </c>
      <c r="M403">
        <v>34.057018280000001</v>
      </c>
    </row>
    <row r="404" spans="1:13" x14ac:dyDescent="0.25">
      <c r="A404" t="s">
        <v>5058</v>
      </c>
      <c r="B404" t="s">
        <v>30</v>
      </c>
      <c r="C404" t="s">
        <v>5059</v>
      </c>
      <c r="D404">
        <v>18</v>
      </c>
      <c r="E404" t="s">
        <v>229</v>
      </c>
      <c r="F404" t="s">
        <v>5051</v>
      </c>
      <c r="G404" t="s">
        <v>5060</v>
      </c>
      <c r="H404" t="s">
        <v>5061</v>
      </c>
      <c r="I404" t="s">
        <v>5058</v>
      </c>
      <c r="J404" t="s">
        <v>5062</v>
      </c>
      <c r="L404">
        <v>24.6294</v>
      </c>
      <c r="M404">
        <v>-75.673796999999993</v>
      </c>
    </row>
    <row r="405" spans="1:13" x14ac:dyDescent="0.25">
      <c r="A405" t="s">
        <v>25842</v>
      </c>
      <c r="B405" t="s">
        <v>50</v>
      </c>
      <c r="C405" t="s">
        <v>25843</v>
      </c>
      <c r="E405" t="s">
        <v>990</v>
      </c>
      <c r="F405" t="s">
        <v>25713</v>
      </c>
      <c r="G405" t="s">
        <v>25714</v>
      </c>
      <c r="H405" t="s">
        <v>25844</v>
      </c>
      <c r="I405" t="s">
        <v>25842</v>
      </c>
      <c r="J405" t="s">
        <v>25845</v>
      </c>
      <c r="L405">
        <v>-8.8733299999999993</v>
      </c>
      <c r="M405">
        <v>161.01100199999999</v>
      </c>
    </row>
    <row r="406" spans="1:13" x14ac:dyDescent="0.25">
      <c r="A406" t="s">
        <v>28197</v>
      </c>
      <c r="B406" t="s">
        <v>50</v>
      </c>
      <c r="C406" t="s">
        <v>28198</v>
      </c>
      <c r="D406">
        <v>575</v>
      </c>
      <c r="E406" t="s">
        <v>229</v>
      </c>
      <c r="F406" t="s">
        <v>27917</v>
      </c>
      <c r="G406" t="s">
        <v>27949</v>
      </c>
      <c r="H406" t="s">
        <v>28199</v>
      </c>
      <c r="I406" t="s">
        <v>28200</v>
      </c>
      <c r="J406" t="s">
        <v>28201</v>
      </c>
      <c r="K406" t="s">
        <v>28200</v>
      </c>
      <c r="L406">
        <v>34.192600249999998</v>
      </c>
      <c r="M406">
        <v>-95.649902339999997</v>
      </c>
    </row>
    <row r="407" spans="1:13" x14ac:dyDescent="0.25">
      <c r="A407" t="s">
        <v>11039</v>
      </c>
      <c r="B407" t="s">
        <v>30</v>
      </c>
      <c r="C407" t="s">
        <v>11040</v>
      </c>
      <c r="D407">
        <v>8502</v>
      </c>
      <c r="E407" t="s">
        <v>454</v>
      </c>
      <c r="F407" t="s">
        <v>11035</v>
      </c>
      <c r="G407" t="s">
        <v>11041</v>
      </c>
      <c r="H407" t="s">
        <v>11042</v>
      </c>
      <c r="I407" t="s">
        <v>11039</v>
      </c>
      <c r="J407" t="s">
        <v>11043</v>
      </c>
      <c r="L407">
        <v>-1.2120699880000001</v>
      </c>
      <c r="M407">
        <v>-78.574600219999994</v>
      </c>
    </row>
    <row r="408" spans="1:13" x14ac:dyDescent="0.25">
      <c r="A408" t="s">
        <v>24073</v>
      </c>
      <c r="B408" t="s">
        <v>30</v>
      </c>
      <c r="C408" t="s">
        <v>24074</v>
      </c>
      <c r="D408">
        <v>1023</v>
      </c>
      <c r="E408" t="s">
        <v>24</v>
      </c>
      <c r="F408" t="s">
        <v>23953</v>
      </c>
      <c r="G408" t="s">
        <v>23954</v>
      </c>
      <c r="H408" t="s">
        <v>24075</v>
      </c>
      <c r="I408" t="s">
        <v>24073</v>
      </c>
      <c r="J408" t="s">
        <v>24076</v>
      </c>
      <c r="L408">
        <v>33.869098659999999</v>
      </c>
      <c r="M408">
        <v>72.400901790000006</v>
      </c>
    </row>
    <row r="409" spans="1:13" x14ac:dyDescent="0.25">
      <c r="A409" t="s">
        <v>13614</v>
      </c>
      <c r="B409" t="s">
        <v>22</v>
      </c>
      <c r="C409" t="s">
        <v>13615</v>
      </c>
      <c r="D409">
        <v>308</v>
      </c>
      <c r="E409" t="s">
        <v>16</v>
      </c>
      <c r="F409" t="s">
        <v>13571</v>
      </c>
      <c r="G409" t="s">
        <v>13616</v>
      </c>
      <c r="H409" t="s">
        <v>13617</v>
      </c>
      <c r="I409" t="s">
        <v>13614</v>
      </c>
      <c r="J409" t="s">
        <v>13618</v>
      </c>
      <c r="L409">
        <v>37.936401369999999</v>
      </c>
      <c r="M409">
        <v>23.944499969999999</v>
      </c>
    </row>
    <row r="410" spans="1:13" x14ac:dyDescent="0.25">
      <c r="A410" t="s">
        <v>35503</v>
      </c>
      <c r="B410" t="s">
        <v>50</v>
      </c>
      <c r="C410" t="s">
        <v>35504</v>
      </c>
      <c r="D410">
        <v>410</v>
      </c>
      <c r="E410" t="s">
        <v>454</v>
      </c>
      <c r="F410" t="s">
        <v>35505</v>
      </c>
      <c r="G410" t="s">
        <v>35506</v>
      </c>
      <c r="H410" t="s">
        <v>35507</v>
      </c>
      <c r="I410" t="s">
        <v>35503</v>
      </c>
      <c r="J410" t="s">
        <v>35508</v>
      </c>
      <c r="L410">
        <v>-30.400699620000001</v>
      </c>
      <c r="M410">
        <v>-56.507900239999998</v>
      </c>
    </row>
    <row r="411" spans="1:13" x14ac:dyDescent="0.25">
      <c r="A411" t="s">
        <v>18686</v>
      </c>
      <c r="B411" t="s">
        <v>50</v>
      </c>
      <c r="C411" t="s">
        <v>18687</v>
      </c>
      <c r="D411">
        <v>4997</v>
      </c>
      <c r="E411" t="s">
        <v>86</v>
      </c>
      <c r="F411" t="s">
        <v>18621</v>
      </c>
      <c r="G411" t="s">
        <v>18688</v>
      </c>
      <c r="H411" t="s">
        <v>18689</v>
      </c>
      <c r="I411" t="s">
        <v>18686</v>
      </c>
      <c r="J411" t="s">
        <v>18690</v>
      </c>
      <c r="L411">
        <v>-19.839221479999999</v>
      </c>
      <c r="M411">
        <v>47.063713069999999</v>
      </c>
    </row>
    <row r="412" spans="1:13" x14ac:dyDescent="0.25">
      <c r="A412" t="s">
        <v>28307</v>
      </c>
      <c r="B412" t="s">
        <v>30</v>
      </c>
      <c r="C412" t="s">
        <v>28308</v>
      </c>
      <c r="D412">
        <v>96</v>
      </c>
      <c r="E412" t="s">
        <v>229</v>
      </c>
      <c r="F412" t="s">
        <v>27917</v>
      </c>
      <c r="G412" t="s">
        <v>27954</v>
      </c>
      <c r="H412" t="s">
        <v>28309</v>
      </c>
      <c r="I412" t="s">
        <v>28307</v>
      </c>
      <c r="J412" t="s">
        <v>28310</v>
      </c>
      <c r="K412" t="s">
        <v>28310</v>
      </c>
      <c r="L412">
        <v>70.467039999999997</v>
      </c>
      <c r="M412">
        <v>-157.436013</v>
      </c>
    </row>
    <row r="413" spans="1:13" x14ac:dyDescent="0.25">
      <c r="A413" t="s">
        <v>30902</v>
      </c>
      <c r="B413" t="s">
        <v>22</v>
      </c>
      <c r="C413" t="s">
        <v>30903</v>
      </c>
      <c r="D413">
        <v>1026</v>
      </c>
      <c r="E413" t="s">
        <v>229</v>
      </c>
      <c r="F413" t="s">
        <v>27917</v>
      </c>
      <c r="G413" t="s">
        <v>28289</v>
      </c>
      <c r="H413" t="s">
        <v>29695</v>
      </c>
      <c r="I413" t="s">
        <v>30902</v>
      </c>
      <c r="J413" t="s">
        <v>30904</v>
      </c>
      <c r="K413" t="s">
        <v>30904</v>
      </c>
      <c r="L413">
        <v>33.636699999999998</v>
      </c>
      <c r="M413">
        <v>-84.428100999999998</v>
      </c>
    </row>
    <row r="414" spans="1:13" x14ac:dyDescent="0.25">
      <c r="A414" t="s">
        <v>3751</v>
      </c>
      <c r="B414" t="s">
        <v>30</v>
      </c>
      <c r="C414" t="s">
        <v>3752</v>
      </c>
      <c r="D414">
        <v>369</v>
      </c>
      <c r="E414" t="s">
        <v>454</v>
      </c>
      <c r="F414" t="s">
        <v>3704</v>
      </c>
      <c r="G414" t="s">
        <v>3725</v>
      </c>
      <c r="H414" t="s">
        <v>3753</v>
      </c>
      <c r="I414" t="s">
        <v>3751</v>
      </c>
      <c r="J414" t="s">
        <v>3754</v>
      </c>
      <c r="L414">
        <v>-3.2539100649999999</v>
      </c>
      <c r="M414">
        <v>-52.254001619999997</v>
      </c>
    </row>
    <row r="415" spans="1:13" x14ac:dyDescent="0.25">
      <c r="A415" t="s">
        <v>23107</v>
      </c>
      <c r="B415" t="s">
        <v>50</v>
      </c>
      <c r="C415" t="s">
        <v>23108</v>
      </c>
      <c r="D415">
        <v>150</v>
      </c>
      <c r="E415" t="s">
        <v>990</v>
      </c>
      <c r="F415" t="s">
        <v>22194</v>
      </c>
      <c r="G415" t="s">
        <v>22367</v>
      </c>
      <c r="H415" t="s">
        <v>23109</v>
      </c>
      <c r="I415" t="s">
        <v>23110</v>
      </c>
      <c r="J415" t="s">
        <v>23107</v>
      </c>
      <c r="K415" t="s">
        <v>15082</v>
      </c>
      <c r="L415">
        <v>-3.6695000000000002</v>
      </c>
      <c r="M415">
        <v>152.43799999999999</v>
      </c>
    </row>
    <row r="416" spans="1:13" x14ac:dyDescent="0.25">
      <c r="A416" t="s">
        <v>32963</v>
      </c>
      <c r="B416" t="s">
        <v>50</v>
      </c>
      <c r="C416" t="s">
        <v>32964</v>
      </c>
      <c r="D416">
        <v>766</v>
      </c>
      <c r="E416" t="s">
        <v>229</v>
      </c>
      <c r="F416" t="s">
        <v>27917</v>
      </c>
      <c r="G416" t="s">
        <v>28005</v>
      </c>
      <c r="H416" t="s">
        <v>32965</v>
      </c>
      <c r="I416" t="s">
        <v>32963</v>
      </c>
      <c r="J416" t="s">
        <v>32966</v>
      </c>
      <c r="K416" t="s">
        <v>32967</v>
      </c>
      <c r="L416">
        <v>39.210998539999999</v>
      </c>
      <c r="M416">
        <v>-82.231399539999998</v>
      </c>
    </row>
    <row r="417" spans="1:13" x14ac:dyDescent="0.25">
      <c r="A417" t="s">
        <v>22214</v>
      </c>
      <c r="B417" t="s">
        <v>50</v>
      </c>
      <c r="C417" t="s">
        <v>22215</v>
      </c>
      <c r="D417">
        <v>10</v>
      </c>
      <c r="E417" t="s">
        <v>990</v>
      </c>
      <c r="F417" t="s">
        <v>22194</v>
      </c>
      <c r="G417" t="s">
        <v>22216</v>
      </c>
      <c r="H417" t="s">
        <v>22217</v>
      </c>
      <c r="I417" t="s">
        <v>22218</v>
      </c>
      <c r="J417" t="s">
        <v>22214</v>
      </c>
      <c r="K417" t="s">
        <v>21971</v>
      </c>
      <c r="L417">
        <v>-3.1436111109999998</v>
      </c>
      <c r="M417">
        <v>142.34680560000001</v>
      </c>
    </row>
    <row r="418" spans="1:13" x14ac:dyDescent="0.25">
      <c r="A418" t="s">
        <v>15880</v>
      </c>
      <c r="B418" t="s">
        <v>22</v>
      </c>
      <c r="C418" t="s">
        <v>15881</v>
      </c>
      <c r="D418">
        <v>756</v>
      </c>
      <c r="E418" t="s">
        <v>24</v>
      </c>
      <c r="F418" t="s">
        <v>15387</v>
      </c>
      <c r="G418" t="s">
        <v>15388</v>
      </c>
      <c r="H418" t="s">
        <v>15882</v>
      </c>
      <c r="I418" t="s">
        <v>15880</v>
      </c>
      <c r="J418" t="s">
        <v>15883</v>
      </c>
      <c r="L418">
        <v>31.70960045</v>
      </c>
      <c r="M418">
        <v>74.797302250000001</v>
      </c>
    </row>
    <row r="419" spans="1:13" x14ac:dyDescent="0.25">
      <c r="A419" t="s">
        <v>19420</v>
      </c>
      <c r="B419" t="s">
        <v>30</v>
      </c>
      <c r="C419" t="s">
        <v>19421</v>
      </c>
      <c r="D419">
        <v>734</v>
      </c>
      <c r="E419" t="s">
        <v>86</v>
      </c>
      <c r="F419" t="s">
        <v>19406</v>
      </c>
      <c r="G419" t="s">
        <v>19422</v>
      </c>
      <c r="H419" t="s">
        <v>19423</v>
      </c>
      <c r="I419" t="s">
        <v>19420</v>
      </c>
      <c r="J419" t="s">
        <v>19424</v>
      </c>
      <c r="L419">
        <v>20.506799699999998</v>
      </c>
      <c r="M419">
        <v>-13.04319954</v>
      </c>
    </row>
    <row r="420" spans="1:13" x14ac:dyDescent="0.25">
      <c r="A420" t="s">
        <v>28257</v>
      </c>
      <c r="B420" t="s">
        <v>50</v>
      </c>
      <c r="C420" t="s">
        <v>28258</v>
      </c>
      <c r="D420">
        <v>3541</v>
      </c>
      <c r="E420" t="s">
        <v>229</v>
      </c>
      <c r="F420" t="s">
        <v>27917</v>
      </c>
      <c r="G420" t="s">
        <v>28020</v>
      </c>
      <c r="H420" t="s">
        <v>28259</v>
      </c>
      <c r="I420" t="s">
        <v>28257</v>
      </c>
      <c r="J420" t="s">
        <v>28260</v>
      </c>
      <c r="K420" t="s">
        <v>28260</v>
      </c>
      <c r="L420">
        <v>32.852500919999997</v>
      </c>
      <c r="M420">
        <v>-104.46800229999999</v>
      </c>
    </row>
    <row r="421" spans="1:13" x14ac:dyDescent="0.25">
      <c r="A421" t="s">
        <v>28303</v>
      </c>
      <c r="B421" t="s">
        <v>50</v>
      </c>
      <c r="C421" t="s">
        <v>28304</v>
      </c>
      <c r="D421">
        <v>17</v>
      </c>
      <c r="E421" t="s">
        <v>229</v>
      </c>
      <c r="F421" t="s">
        <v>27917</v>
      </c>
      <c r="G421" t="s">
        <v>27954</v>
      </c>
      <c r="H421" t="s">
        <v>28305</v>
      </c>
      <c r="J421" t="s">
        <v>28306</v>
      </c>
      <c r="K421" t="s">
        <v>28303</v>
      </c>
      <c r="L421">
        <v>60.866698999999997</v>
      </c>
      <c r="M421">
        <v>-162.27299500000001</v>
      </c>
    </row>
    <row r="422" spans="1:13" x14ac:dyDescent="0.25">
      <c r="A422" t="s">
        <v>26691</v>
      </c>
      <c r="B422" t="s">
        <v>50</v>
      </c>
      <c r="C422" t="s">
        <v>26692</v>
      </c>
      <c r="D422">
        <v>1089</v>
      </c>
      <c r="E422" t="s">
        <v>86</v>
      </c>
      <c r="F422" t="s">
        <v>26681</v>
      </c>
      <c r="G422" t="s">
        <v>26693</v>
      </c>
      <c r="H422" t="s">
        <v>26694</v>
      </c>
      <c r="I422" t="s">
        <v>26691</v>
      </c>
      <c r="J422" t="s">
        <v>26695</v>
      </c>
      <c r="L422">
        <v>13.23890018</v>
      </c>
      <c r="M422">
        <v>18.313299180000001</v>
      </c>
    </row>
    <row r="423" spans="1:13" x14ac:dyDescent="0.25">
      <c r="A423" t="s">
        <v>28218</v>
      </c>
      <c r="B423" t="s">
        <v>50</v>
      </c>
      <c r="C423" t="s">
        <v>28219</v>
      </c>
      <c r="D423">
        <v>918</v>
      </c>
      <c r="E423" t="s">
        <v>229</v>
      </c>
      <c r="F423" t="s">
        <v>27917</v>
      </c>
      <c r="G423" t="s">
        <v>28054</v>
      </c>
      <c r="H423" t="s">
        <v>28220</v>
      </c>
      <c r="I423" t="s">
        <v>28218</v>
      </c>
      <c r="J423" t="s">
        <v>28221</v>
      </c>
      <c r="K423" t="s">
        <v>28221</v>
      </c>
      <c r="L423">
        <v>44.258098599999997</v>
      </c>
      <c r="M423">
        <v>-88.51909637</v>
      </c>
    </row>
    <row r="424" spans="1:13" x14ac:dyDescent="0.25">
      <c r="A424" t="s">
        <v>17877</v>
      </c>
      <c r="B424" t="s">
        <v>50</v>
      </c>
      <c r="C424" t="s">
        <v>17878</v>
      </c>
      <c r="D424">
        <v>1010</v>
      </c>
      <c r="E424" t="s">
        <v>24</v>
      </c>
      <c r="F424" t="s">
        <v>17853</v>
      </c>
      <c r="G424" t="s">
        <v>17874</v>
      </c>
      <c r="H424" t="s">
        <v>17879</v>
      </c>
      <c r="J424" t="s">
        <v>17880</v>
      </c>
      <c r="L424">
        <v>51.851699830000001</v>
      </c>
      <c r="M424">
        <v>68.363296509999998</v>
      </c>
    </row>
    <row r="425" spans="1:13" x14ac:dyDescent="0.25">
      <c r="A425" t="s">
        <v>35127</v>
      </c>
      <c r="B425" t="s">
        <v>30</v>
      </c>
      <c r="C425" t="s">
        <v>35128</v>
      </c>
      <c r="D425">
        <v>1749</v>
      </c>
      <c r="E425" t="s">
        <v>229</v>
      </c>
      <c r="F425" t="s">
        <v>27917</v>
      </c>
      <c r="G425" t="s">
        <v>27928</v>
      </c>
      <c r="H425" t="s">
        <v>35125</v>
      </c>
      <c r="I425" t="s">
        <v>35127</v>
      </c>
      <c r="J425" t="s">
        <v>35129</v>
      </c>
      <c r="K425" t="s">
        <v>35129</v>
      </c>
      <c r="L425">
        <v>44.914001460000001</v>
      </c>
      <c r="M425">
        <v>-97.154701230000001</v>
      </c>
    </row>
    <row r="426" spans="1:13" x14ac:dyDescent="0.25">
      <c r="A426" t="s">
        <v>11210</v>
      </c>
      <c r="B426" t="s">
        <v>30</v>
      </c>
      <c r="C426" t="s">
        <v>11211</v>
      </c>
      <c r="D426">
        <v>772</v>
      </c>
      <c r="E426" t="s">
        <v>86</v>
      </c>
      <c r="F426" t="s">
        <v>11197</v>
      </c>
      <c r="G426" t="s">
        <v>11212</v>
      </c>
      <c r="H426" t="s">
        <v>11213</v>
      </c>
      <c r="I426" t="s">
        <v>11210</v>
      </c>
      <c r="J426" t="s">
        <v>11214</v>
      </c>
      <c r="L426">
        <v>27.046499000000001</v>
      </c>
      <c r="M426">
        <v>31.011998999999999</v>
      </c>
    </row>
    <row r="427" spans="1:13" x14ac:dyDescent="0.25">
      <c r="A427" t="s">
        <v>3108</v>
      </c>
      <c r="B427" t="s">
        <v>30</v>
      </c>
      <c r="C427" t="s">
        <v>3109</v>
      </c>
      <c r="D427">
        <v>60</v>
      </c>
      <c r="E427" t="s">
        <v>229</v>
      </c>
      <c r="F427" t="s">
        <v>3110</v>
      </c>
      <c r="G427" t="s">
        <v>3111</v>
      </c>
      <c r="H427" t="s">
        <v>3112</v>
      </c>
      <c r="I427" t="s">
        <v>3108</v>
      </c>
      <c r="J427" t="s">
        <v>3113</v>
      </c>
      <c r="L427">
        <v>12.5014</v>
      </c>
      <c r="M427">
        <v>-70.015197999999998</v>
      </c>
    </row>
    <row r="428" spans="1:13" x14ac:dyDescent="0.25">
      <c r="A428" t="s">
        <v>9848</v>
      </c>
      <c r="B428" t="s">
        <v>30</v>
      </c>
      <c r="C428" t="s">
        <v>9849</v>
      </c>
      <c r="D428">
        <v>420</v>
      </c>
      <c r="E428" t="s">
        <v>454</v>
      </c>
      <c r="F428" t="s">
        <v>9330</v>
      </c>
      <c r="G428" t="s">
        <v>9489</v>
      </c>
      <c r="H428" t="s">
        <v>9850</v>
      </c>
      <c r="I428" t="s">
        <v>9848</v>
      </c>
      <c r="J428" t="s">
        <v>9851</v>
      </c>
      <c r="K428" t="s">
        <v>9851</v>
      </c>
      <c r="L428">
        <v>7.0688800000000001</v>
      </c>
      <c r="M428">
        <v>-70.736900000000006</v>
      </c>
    </row>
    <row r="429" spans="1:13" x14ac:dyDescent="0.25">
      <c r="A429" t="s">
        <v>1121</v>
      </c>
      <c r="B429" t="s">
        <v>50</v>
      </c>
      <c r="C429" t="s">
        <v>1122</v>
      </c>
      <c r="D429">
        <v>46</v>
      </c>
      <c r="E429" t="s">
        <v>990</v>
      </c>
      <c r="F429" t="s">
        <v>1046</v>
      </c>
      <c r="G429" t="s">
        <v>1047</v>
      </c>
      <c r="I429" t="s">
        <v>1121</v>
      </c>
      <c r="J429" t="s">
        <v>1123</v>
      </c>
      <c r="L429">
        <v>-18.51499939</v>
      </c>
      <c r="M429">
        <v>139.878006</v>
      </c>
    </row>
    <row r="430" spans="1:13" x14ac:dyDescent="0.25">
      <c r="A430" t="s">
        <v>11195</v>
      </c>
      <c r="B430" t="s">
        <v>50</v>
      </c>
      <c r="C430" t="s">
        <v>11196</v>
      </c>
      <c r="D430">
        <v>39</v>
      </c>
      <c r="E430" t="s">
        <v>24</v>
      </c>
      <c r="F430" t="s">
        <v>11197</v>
      </c>
      <c r="G430" t="s">
        <v>11198</v>
      </c>
      <c r="H430" t="s">
        <v>11199</v>
      </c>
      <c r="J430" t="s">
        <v>11200</v>
      </c>
      <c r="L430">
        <v>28.899000170000001</v>
      </c>
      <c r="M430">
        <v>33.20249939</v>
      </c>
    </row>
    <row r="431" spans="1:13" x14ac:dyDescent="0.25">
      <c r="A431" t="s">
        <v>12141</v>
      </c>
      <c r="B431" t="s">
        <v>30</v>
      </c>
      <c r="C431" t="s">
        <v>12142</v>
      </c>
      <c r="D431">
        <v>523</v>
      </c>
      <c r="E431" t="s">
        <v>16</v>
      </c>
      <c r="F431" t="s">
        <v>12073</v>
      </c>
      <c r="G431" t="s">
        <v>12143</v>
      </c>
      <c r="H431" t="s">
        <v>12144</v>
      </c>
      <c r="I431" t="s">
        <v>12141</v>
      </c>
      <c r="J431" t="s">
        <v>12145</v>
      </c>
      <c r="L431">
        <v>47.850200649999998</v>
      </c>
      <c r="M431">
        <v>3.4971098899999999</v>
      </c>
    </row>
    <row r="432" spans="1:13" x14ac:dyDescent="0.25">
      <c r="A432" t="s">
        <v>28326</v>
      </c>
      <c r="B432" t="s">
        <v>30</v>
      </c>
      <c r="C432" t="s">
        <v>28327</v>
      </c>
      <c r="D432">
        <v>352</v>
      </c>
      <c r="E432" t="s">
        <v>229</v>
      </c>
      <c r="F432" t="s">
        <v>27917</v>
      </c>
      <c r="G432" t="s">
        <v>28313</v>
      </c>
      <c r="H432" t="s">
        <v>28324</v>
      </c>
      <c r="I432" t="s">
        <v>28326</v>
      </c>
      <c r="J432" t="s">
        <v>28328</v>
      </c>
      <c r="K432" t="s">
        <v>28328</v>
      </c>
      <c r="L432">
        <v>44.320598599999997</v>
      </c>
      <c r="M432">
        <v>-69.797302250000001</v>
      </c>
    </row>
    <row r="433" spans="1:13" x14ac:dyDescent="0.25">
      <c r="A433" t="s">
        <v>21</v>
      </c>
      <c r="B433" t="s">
        <v>22</v>
      </c>
      <c r="C433" t="s">
        <v>23</v>
      </c>
      <c r="D433">
        <v>88</v>
      </c>
      <c r="E433" t="s">
        <v>24</v>
      </c>
      <c r="F433" t="s">
        <v>25</v>
      </c>
      <c r="G433" t="s">
        <v>26</v>
      </c>
      <c r="H433" t="s">
        <v>27</v>
      </c>
      <c r="I433" t="s">
        <v>21</v>
      </c>
      <c r="J433" t="s">
        <v>28</v>
      </c>
      <c r="L433">
        <v>24.43300056</v>
      </c>
      <c r="M433">
        <v>54.651100159999999</v>
      </c>
    </row>
    <row r="434" spans="1:13" x14ac:dyDescent="0.25">
      <c r="A434" t="s">
        <v>22288</v>
      </c>
      <c r="B434" t="s">
        <v>50</v>
      </c>
      <c r="C434" t="s">
        <v>22289</v>
      </c>
      <c r="D434">
        <v>4</v>
      </c>
      <c r="E434" t="s">
        <v>990</v>
      </c>
      <c r="F434" t="s">
        <v>22194</v>
      </c>
      <c r="G434" t="s">
        <v>22290</v>
      </c>
      <c r="H434" t="s">
        <v>22291</v>
      </c>
      <c r="I434" t="s">
        <v>22292</v>
      </c>
      <c r="J434" t="s">
        <v>22288</v>
      </c>
      <c r="K434" t="s">
        <v>3113</v>
      </c>
      <c r="L434">
        <v>-1.4605555560000001</v>
      </c>
      <c r="M434">
        <v>143.06472220000001</v>
      </c>
    </row>
    <row r="435" spans="1:13" x14ac:dyDescent="0.25">
      <c r="A435" t="s">
        <v>22236</v>
      </c>
      <c r="B435" t="s">
        <v>50</v>
      </c>
      <c r="C435" t="s">
        <v>22237</v>
      </c>
      <c r="D435">
        <v>50</v>
      </c>
      <c r="E435" t="s">
        <v>990</v>
      </c>
      <c r="F435" t="s">
        <v>22194</v>
      </c>
      <c r="G435" t="s">
        <v>22226</v>
      </c>
      <c r="H435" t="s">
        <v>22238</v>
      </c>
      <c r="I435" t="s">
        <v>22239</v>
      </c>
      <c r="J435" t="s">
        <v>22236</v>
      </c>
      <c r="K435" t="s">
        <v>15016</v>
      </c>
      <c r="L435">
        <v>-4.2156666669999998</v>
      </c>
      <c r="M435">
        <v>142.8231667</v>
      </c>
    </row>
    <row r="436" spans="1:13" x14ac:dyDescent="0.25">
      <c r="A436" t="s">
        <v>28014</v>
      </c>
      <c r="B436" t="s">
        <v>50</v>
      </c>
      <c r="C436" t="s">
        <v>28015</v>
      </c>
      <c r="D436">
        <v>10</v>
      </c>
      <c r="E436" t="s">
        <v>229</v>
      </c>
      <c r="F436" t="s">
        <v>27917</v>
      </c>
      <c r="G436" t="s">
        <v>27954</v>
      </c>
      <c r="H436" t="s">
        <v>28016</v>
      </c>
      <c r="I436" t="s">
        <v>28014</v>
      </c>
      <c r="J436" t="s">
        <v>28017</v>
      </c>
      <c r="K436" t="s">
        <v>28017</v>
      </c>
      <c r="L436">
        <v>62.680042270000001</v>
      </c>
      <c r="M436">
        <v>-164.65992739999999</v>
      </c>
    </row>
    <row r="437" spans="1:13" x14ac:dyDescent="0.25">
      <c r="A437" t="s">
        <v>18868</v>
      </c>
      <c r="B437" t="s">
        <v>50</v>
      </c>
      <c r="C437" t="s">
        <v>18869</v>
      </c>
      <c r="E437" t="s">
        <v>990</v>
      </c>
      <c r="F437" t="s">
        <v>18859</v>
      </c>
      <c r="G437" t="s">
        <v>18870</v>
      </c>
      <c r="H437" t="s">
        <v>18871</v>
      </c>
      <c r="J437" t="s">
        <v>18872</v>
      </c>
      <c r="L437">
        <v>8.1452798840000007</v>
      </c>
      <c r="M437">
        <v>171.17300420000001</v>
      </c>
    </row>
    <row r="438" spans="1:13" x14ac:dyDescent="0.25">
      <c r="A438" t="s">
        <v>28342</v>
      </c>
      <c r="B438" t="s">
        <v>50</v>
      </c>
      <c r="C438" t="s">
        <v>28343</v>
      </c>
      <c r="D438">
        <v>1234</v>
      </c>
      <c r="E438" t="s">
        <v>229</v>
      </c>
      <c r="F438" t="s">
        <v>27917</v>
      </c>
      <c r="G438" t="s">
        <v>28033</v>
      </c>
      <c r="H438" t="s">
        <v>28336</v>
      </c>
      <c r="I438" t="s">
        <v>28342</v>
      </c>
      <c r="J438" t="s">
        <v>28344</v>
      </c>
      <c r="K438" t="s">
        <v>28344</v>
      </c>
      <c r="L438">
        <v>43.665000919999997</v>
      </c>
      <c r="M438">
        <v>-92.93340302</v>
      </c>
    </row>
    <row r="439" spans="1:13" x14ac:dyDescent="0.25">
      <c r="A439" t="s">
        <v>28316</v>
      </c>
      <c r="B439" t="s">
        <v>50</v>
      </c>
      <c r="C439" t="s">
        <v>28317</v>
      </c>
      <c r="D439">
        <v>1539</v>
      </c>
      <c r="E439" t="s">
        <v>229</v>
      </c>
      <c r="F439" t="s">
        <v>27917</v>
      </c>
      <c r="G439" t="s">
        <v>28127</v>
      </c>
      <c r="H439" t="s">
        <v>28318</v>
      </c>
      <c r="I439" t="s">
        <v>28316</v>
      </c>
      <c r="J439" t="s">
        <v>22202</v>
      </c>
      <c r="K439" t="s">
        <v>22202</v>
      </c>
      <c r="L439">
        <v>38.954799649999998</v>
      </c>
      <c r="M439">
        <v>-121.08200069999999</v>
      </c>
    </row>
    <row r="440" spans="1:13" x14ac:dyDescent="0.25">
      <c r="A440" t="s">
        <v>28319</v>
      </c>
      <c r="B440" t="s">
        <v>50</v>
      </c>
      <c r="C440" t="s">
        <v>28320</v>
      </c>
      <c r="D440">
        <v>777</v>
      </c>
      <c r="E440" t="s">
        <v>229</v>
      </c>
      <c r="F440" t="s">
        <v>27917</v>
      </c>
      <c r="G440" t="s">
        <v>28190</v>
      </c>
      <c r="H440" t="s">
        <v>28318</v>
      </c>
      <c r="I440" t="s">
        <v>28319</v>
      </c>
      <c r="J440" t="s">
        <v>28321</v>
      </c>
      <c r="K440" t="s">
        <v>28321</v>
      </c>
      <c r="L440">
        <v>32.615101000000003</v>
      </c>
      <c r="M440">
        <v>-85.433998000000003</v>
      </c>
    </row>
    <row r="441" spans="1:13" x14ac:dyDescent="0.25">
      <c r="A441" t="s">
        <v>22198</v>
      </c>
      <c r="B441" t="s">
        <v>50</v>
      </c>
      <c r="C441" t="s">
        <v>22199</v>
      </c>
      <c r="D441">
        <v>3200</v>
      </c>
      <c r="E441" t="s">
        <v>990</v>
      </c>
      <c r="F441" t="s">
        <v>22194</v>
      </c>
      <c r="G441" t="s">
        <v>22200</v>
      </c>
      <c r="I441" t="s">
        <v>22201</v>
      </c>
      <c r="J441" t="s">
        <v>22198</v>
      </c>
      <c r="K441" t="s">
        <v>22202</v>
      </c>
      <c r="L441">
        <v>-9.9308329999999998</v>
      </c>
      <c r="M441">
        <v>149.38566700000001</v>
      </c>
    </row>
    <row r="442" spans="1:13" x14ac:dyDescent="0.25">
      <c r="A442" t="s">
        <v>22060</v>
      </c>
      <c r="B442" t="s">
        <v>30</v>
      </c>
      <c r="C442" t="s">
        <v>22061</v>
      </c>
      <c r="D442">
        <v>1481</v>
      </c>
      <c r="E442" t="s">
        <v>990</v>
      </c>
      <c r="F442" t="s">
        <v>22015</v>
      </c>
      <c r="G442" t="s">
        <v>22016</v>
      </c>
      <c r="H442" t="s">
        <v>22062</v>
      </c>
      <c r="I442" t="s">
        <v>22060</v>
      </c>
      <c r="J442" t="s">
        <v>22063</v>
      </c>
      <c r="L442">
        <v>-9.7687902449999999</v>
      </c>
      <c r="M442">
        <v>-139.01100159999999</v>
      </c>
    </row>
    <row r="443" spans="1:13" x14ac:dyDescent="0.25">
      <c r="A443" t="s">
        <v>12137</v>
      </c>
      <c r="B443" t="s">
        <v>30</v>
      </c>
      <c r="C443" t="s">
        <v>12138</v>
      </c>
      <c r="D443">
        <v>2096</v>
      </c>
      <c r="E443" t="s">
        <v>16</v>
      </c>
      <c r="F443" t="s">
        <v>12073</v>
      </c>
      <c r="G443" t="s">
        <v>12114</v>
      </c>
      <c r="H443" t="s">
        <v>12139</v>
      </c>
      <c r="I443" t="s">
        <v>12137</v>
      </c>
      <c r="J443" t="s">
        <v>12140</v>
      </c>
      <c r="L443">
        <v>44.891399380000003</v>
      </c>
      <c r="M443">
        <v>2.4219400879999999</v>
      </c>
    </row>
    <row r="444" spans="1:13" x14ac:dyDescent="0.25">
      <c r="A444" t="s">
        <v>28339</v>
      </c>
      <c r="B444" t="s">
        <v>22</v>
      </c>
      <c r="C444" t="s">
        <v>28340</v>
      </c>
      <c r="D444">
        <v>542</v>
      </c>
      <c r="E444" t="s">
        <v>229</v>
      </c>
      <c r="F444" t="s">
        <v>27917</v>
      </c>
      <c r="G444" t="s">
        <v>27918</v>
      </c>
      <c r="H444" t="s">
        <v>28336</v>
      </c>
      <c r="I444" t="s">
        <v>28339</v>
      </c>
      <c r="J444" t="s">
        <v>28341</v>
      </c>
      <c r="K444" t="s">
        <v>28341</v>
      </c>
      <c r="L444">
        <v>30.194499969999999</v>
      </c>
      <c r="M444">
        <v>-97.669898989999993</v>
      </c>
    </row>
    <row r="445" spans="1:13" x14ac:dyDescent="0.25">
      <c r="A445" t="s">
        <v>26987</v>
      </c>
      <c r="B445" t="s">
        <v>50</v>
      </c>
      <c r="C445" t="s">
        <v>26988</v>
      </c>
      <c r="D445">
        <v>29</v>
      </c>
      <c r="E445" t="s">
        <v>24</v>
      </c>
      <c r="F445" t="s">
        <v>26989</v>
      </c>
      <c r="G445" t="s">
        <v>26990</v>
      </c>
      <c r="H445" t="s">
        <v>26991</v>
      </c>
      <c r="I445" t="s">
        <v>26987</v>
      </c>
      <c r="J445" t="s">
        <v>26992</v>
      </c>
      <c r="L445">
        <v>-8.2431330000000003</v>
      </c>
      <c r="M445">
        <v>125.60637800000001</v>
      </c>
    </row>
    <row r="446" spans="1:13" x14ac:dyDescent="0.25">
      <c r="A446" t="s">
        <v>1124</v>
      </c>
      <c r="B446" t="s">
        <v>50</v>
      </c>
      <c r="C446" t="s">
        <v>1125</v>
      </c>
      <c r="D446">
        <v>31</v>
      </c>
      <c r="E446" t="s">
        <v>990</v>
      </c>
      <c r="F446" t="s">
        <v>1046</v>
      </c>
      <c r="G446" t="s">
        <v>1047</v>
      </c>
      <c r="H446" t="s">
        <v>1126</v>
      </c>
      <c r="I446" t="s">
        <v>1124</v>
      </c>
      <c r="J446" t="s">
        <v>1127</v>
      </c>
      <c r="L446">
        <v>-13.354067000000001</v>
      </c>
      <c r="M446">
        <v>141.72065000000001</v>
      </c>
    </row>
    <row r="447" spans="1:13" x14ac:dyDescent="0.25">
      <c r="A447" t="s">
        <v>22293</v>
      </c>
      <c r="B447" t="s">
        <v>50</v>
      </c>
      <c r="C447" t="s">
        <v>22294</v>
      </c>
      <c r="D447">
        <v>450</v>
      </c>
      <c r="E447" t="s">
        <v>990</v>
      </c>
      <c r="F447" t="s">
        <v>22194</v>
      </c>
      <c r="G447" t="s">
        <v>22284</v>
      </c>
      <c r="H447" t="s">
        <v>22295</v>
      </c>
      <c r="I447" t="s">
        <v>22296</v>
      </c>
      <c r="J447" t="s">
        <v>22293</v>
      </c>
      <c r="K447" t="s">
        <v>22297</v>
      </c>
      <c r="L447">
        <v>-5.7311111109999997</v>
      </c>
      <c r="M447">
        <v>148.44527780000001</v>
      </c>
    </row>
    <row r="448" spans="1:13" x14ac:dyDescent="0.25">
      <c r="A448" t="s">
        <v>35150</v>
      </c>
      <c r="B448" t="s">
        <v>30</v>
      </c>
      <c r="C448" t="s">
        <v>35151</v>
      </c>
      <c r="D448">
        <v>1201</v>
      </c>
      <c r="E448" t="s">
        <v>229</v>
      </c>
      <c r="F448" t="s">
        <v>27917</v>
      </c>
      <c r="G448" t="s">
        <v>28054</v>
      </c>
      <c r="H448" t="s">
        <v>35152</v>
      </c>
      <c r="I448" t="s">
        <v>35150</v>
      </c>
      <c r="J448" t="s">
        <v>35153</v>
      </c>
      <c r="K448" t="s">
        <v>35153</v>
      </c>
      <c r="L448">
        <v>44.926200870000002</v>
      </c>
      <c r="M448">
        <v>-89.626602169999998</v>
      </c>
    </row>
    <row r="449" spans="1:13" x14ac:dyDescent="0.25">
      <c r="A449" t="s">
        <v>3789</v>
      </c>
      <c r="B449" t="s">
        <v>30</v>
      </c>
      <c r="C449" t="s">
        <v>3790</v>
      </c>
      <c r="D449">
        <v>771</v>
      </c>
      <c r="E449" t="s">
        <v>454</v>
      </c>
      <c r="F449" t="s">
        <v>3704</v>
      </c>
      <c r="G449" t="s">
        <v>3791</v>
      </c>
      <c r="H449" t="s">
        <v>3792</v>
      </c>
      <c r="I449" t="s">
        <v>3789</v>
      </c>
      <c r="J449" t="s">
        <v>3793</v>
      </c>
      <c r="K449" t="s">
        <v>3789</v>
      </c>
      <c r="L449">
        <v>-7.2278700000000002</v>
      </c>
      <c r="M449">
        <v>-48.240501000000002</v>
      </c>
    </row>
    <row r="450" spans="1:13" x14ac:dyDescent="0.25">
      <c r="A450" t="s">
        <v>36086</v>
      </c>
      <c r="B450" t="s">
        <v>50</v>
      </c>
      <c r="C450" t="s">
        <v>36087</v>
      </c>
      <c r="D450">
        <v>7</v>
      </c>
      <c r="E450" t="s">
        <v>990</v>
      </c>
      <c r="F450" t="s">
        <v>36088</v>
      </c>
      <c r="G450" t="s">
        <v>36089</v>
      </c>
      <c r="H450" t="s">
        <v>36090</v>
      </c>
      <c r="I450" t="s">
        <v>36086</v>
      </c>
      <c r="J450" t="s">
        <v>36091</v>
      </c>
      <c r="L450">
        <v>-20.249200819999999</v>
      </c>
      <c r="M450">
        <v>169.77099609999999</v>
      </c>
    </row>
    <row r="451" spans="1:13" x14ac:dyDescent="0.25">
      <c r="A451" t="s">
        <v>28329</v>
      </c>
      <c r="B451" t="s">
        <v>50</v>
      </c>
      <c r="C451" t="s">
        <v>28330</v>
      </c>
      <c r="D451">
        <v>712</v>
      </c>
      <c r="E451" t="s">
        <v>229</v>
      </c>
      <c r="F451" t="s">
        <v>27917</v>
      </c>
      <c r="G451" t="s">
        <v>27936</v>
      </c>
      <c r="H451" t="s">
        <v>28331</v>
      </c>
      <c r="I451" t="s">
        <v>28329</v>
      </c>
      <c r="J451" t="s">
        <v>28332</v>
      </c>
      <c r="K451" t="s">
        <v>624</v>
      </c>
      <c r="L451">
        <v>41.771900180000003</v>
      </c>
      <c r="M451">
        <v>-88.475700380000006</v>
      </c>
    </row>
    <row r="452" spans="1:13" x14ac:dyDescent="0.25">
      <c r="A452" t="s">
        <v>8296</v>
      </c>
      <c r="B452" t="s">
        <v>30</v>
      </c>
      <c r="C452" t="s">
        <v>8297</v>
      </c>
      <c r="D452">
        <v>4812</v>
      </c>
      <c r="E452" t="s">
        <v>24</v>
      </c>
      <c r="F452" t="s">
        <v>8254</v>
      </c>
      <c r="G452" t="s">
        <v>8298</v>
      </c>
      <c r="H452" t="s">
        <v>8299</v>
      </c>
      <c r="I452" t="s">
        <v>8296</v>
      </c>
      <c r="J452" t="s">
        <v>8300</v>
      </c>
      <c r="L452">
        <v>26.26055556</v>
      </c>
      <c r="M452">
        <v>105.8733333</v>
      </c>
    </row>
    <row r="453" spans="1:13" x14ac:dyDescent="0.25">
      <c r="A453" t="s">
        <v>16511</v>
      </c>
      <c r="B453" t="s">
        <v>30</v>
      </c>
      <c r="C453" t="s">
        <v>16512</v>
      </c>
      <c r="D453">
        <v>410</v>
      </c>
      <c r="E453" t="s">
        <v>16</v>
      </c>
      <c r="F453" t="s">
        <v>16494</v>
      </c>
      <c r="G453" t="s">
        <v>16513</v>
      </c>
      <c r="H453" t="s">
        <v>16514</v>
      </c>
      <c r="I453" t="s">
        <v>16511</v>
      </c>
      <c r="J453" t="s">
        <v>16515</v>
      </c>
      <c r="K453" t="s">
        <v>16516</v>
      </c>
      <c r="L453">
        <v>46.031897999999998</v>
      </c>
      <c r="M453">
        <v>12.596503</v>
      </c>
    </row>
    <row r="454" spans="1:13" x14ac:dyDescent="0.25">
      <c r="A454" t="s">
        <v>1131</v>
      </c>
      <c r="B454" t="s">
        <v>50</v>
      </c>
      <c r="C454" t="s">
        <v>1132</v>
      </c>
      <c r="E454" t="s">
        <v>990</v>
      </c>
      <c r="F454" t="s">
        <v>1046</v>
      </c>
      <c r="G454" t="s">
        <v>1070</v>
      </c>
      <c r="I454" t="s">
        <v>1131</v>
      </c>
      <c r="J454" t="s">
        <v>1133</v>
      </c>
      <c r="L454">
        <v>-15.69999981</v>
      </c>
      <c r="M454">
        <v>130</v>
      </c>
    </row>
    <row r="455" spans="1:13" x14ac:dyDescent="0.25">
      <c r="A455" t="s">
        <v>10132</v>
      </c>
      <c r="B455" t="s">
        <v>30</v>
      </c>
      <c r="C455" t="s">
        <v>10133</v>
      </c>
      <c r="D455">
        <v>335</v>
      </c>
      <c r="E455" t="s">
        <v>229</v>
      </c>
      <c r="F455" t="s">
        <v>10053</v>
      </c>
      <c r="G455" t="s">
        <v>10101</v>
      </c>
      <c r="H455" t="s">
        <v>10134</v>
      </c>
      <c r="I455" t="s">
        <v>10132</v>
      </c>
      <c r="J455" t="s">
        <v>10135</v>
      </c>
      <c r="L455">
        <v>22.02709961</v>
      </c>
      <c r="M455">
        <v>-78.789596560000007</v>
      </c>
    </row>
    <row r="456" spans="1:13" x14ac:dyDescent="0.25">
      <c r="A456" t="s">
        <v>19277</v>
      </c>
      <c r="B456" t="s">
        <v>30</v>
      </c>
      <c r="C456" t="s">
        <v>19278</v>
      </c>
      <c r="D456">
        <v>5932</v>
      </c>
      <c r="E456" t="s">
        <v>24</v>
      </c>
      <c r="F456" t="s">
        <v>19267</v>
      </c>
      <c r="G456" t="s">
        <v>19279</v>
      </c>
      <c r="H456" t="s">
        <v>19280</v>
      </c>
      <c r="I456" t="s">
        <v>19277</v>
      </c>
      <c r="J456" t="s">
        <v>19281</v>
      </c>
      <c r="L456">
        <v>46.250301360000002</v>
      </c>
      <c r="M456">
        <v>102.802002</v>
      </c>
    </row>
    <row r="457" spans="1:13" x14ac:dyDescent="0.25">
      <c r="A457" t="s">
        <v>28265</v>
      </c>
      <c r="B457" t="s">
        <v>22</v>
      </c>
      <c r="C457" t="s">
        <v>28266</v>
      </c>
      <c r="D457">
        <v>2165</v>
      </c>
      <c r="E457" t="s">
        <v>229</v>
      </c>
      <c r="F457" t="s">
        <v>27917</v>
      </c>
      <c r="G457" t="s">
        <v>28028</v>
      </c>
      <c r="H457" t="s">
        <v>28267</v>
      </c>
      <c r="I457" t="s">
        <v>28265</v>
      </c>
      <c r="J457" t="s">
        <v>28268</v>
      </c>
      <c r="K457" t="s">
        <v>28268</v>
      </c>
      <c r="L457">
        <v>35.436199000000002</v>
      </c>
      <c r="M457">
        <v>-82.541801000000007</v>
      </c>
    </row>
    <row r="458" spans="1:13" x14ac:dyDescent="0.25">
      <c r="A458" t="s">
        <v>12146</v>
      </c>
      <c r="B458" t="s">
        <v>30</v>
      </c>
      <c r="C458" t="s">
        <v>12147</v>
      </c>
      <c r="D458">
        <v>124</v>
      </c>
      <c r="E458" t="s">
        <v>16</v>
      </c>
      <c r="F458" t="s">
        <v>12073</v>
      </c>
      <c r="G458" t="s">
        <v>12148</v>
      </c>
      <c r="H458" t="s">
        <v>12149</v>
      </c>
      <c r="I458" t="s">
        <v>12146</v>
      </c>
      <c r="J458" t="s">
        <v>12150</v>
      </c>
      <c r="L458">
        <v>43.907299039999998</v>
      </c>
      <c r="M458">
        <v>4.9018301959999997</v>
      </c>
    </row>
    <row r="459" spans="1:13" x14ac:dyDescent="0.25">
      <c r="A459" t="s">
        <v>28353</v>
      </c>
      <c r="B459" t="s">
        <v>50</v>
      </c>
      <c r="C459" t="s">
        <v>28354</v>
      </c>
      <c r="D459">
        <v>160</v>
      </c>
      <c r="E459" t="s">
        <v>229</v>
      </c>
      <c r="F459" t="s">
        <v>27917</v>
      </c>
      <c r="G459" t="s">
        <v>28038</v>
      </c>
      <c r="H459" t="s">
        <v>28355</v>
      </c>
      <c r="I459" t="s">
        <v>28353</v>
      </c>
      <c r="J459" t="s">
        <v>28356</v>
      </c>
      <c r="K459" t="s">
        <v>28356</v>
      </c>
      <c r="L459">
        <v>27.591199870000001</v>
      </c>
      <c r="M459">
        <v>-81.527801510000003</v>
      </c>
    </row>
    <row r="460" spans="1:13" x14ac:dyDescent="0.25">
      <c r="A460" t="s">
        <v>35303</v>
      </c>
      <c r="B460" t="s">
        <v>30</v>
      </c>
      <c r="C460" t="s">
        <v>35304</v>
      </c>
      <c r="D460">
        <v>962</v>
      </c>
      <c r="E460" t="s">
        <v>229</v>
      </c>
      <c r="F460" t="s">
        <v>27917</v>
      </c>
      <c r="G460" t="s">
        <v>28079</v>
      </c>
      <c r="H460" t="s">
        <v>35305</v>
      </c>
      <c r="I460" t="s">
        <v>35303</v>
      </c>
      <c r="J460" t="s">
        <v>35306</v>
      </c>
      <c r="K460" t="s">
        <v>35306</v>
      </c>
      <c r="L460">
        <v>41.338500979999999</v>
      </c>
      <c r="M460">
        <v>-75.723396300000005</v>
      </c>
    </row>
    <row r="461" spans="1:13" x14ac:dyDescent="0.25">
      <c r="A461" t="s">
        <v>24373</v>
      </c>
      <c r="B461" t="s">
        <v>30</v>
      </c>
      <c r="C461" t="s">
        <v>24374</v>
      </c>
      <c r="D461">
        <v>11</v>
      </c>
      <c r="E461" t="s">
        <v>16</v>
      </c>
      <c r="F461" t="s">
        <v>24364</v>
      </c>
      <c r="G461" t="s">
        <v>24375</v>
      </c>
      <c r="H461" t="s">
        <v>24376</v>
      </c>
      <c r="I461" t="s">
        <v>24373</v>
      </c>
      <c r="J461" t="s">
        <v>24377</v>
      </c>
      <c r="L461">
        <v>38.883301000000003</v>
      </c>
      <c r="M461">
        <v>-9.0300999999999991</v>
      </c>
    </row>
    <row r="462" spans="1:13" x14ac:dyDescent="0.25">
      <c r="A462" t="s">
        <v>25717</v>
      </c>
      <c r="B462" t="s">
        <v>50</v>
      </c>
      <c r="C462" t="s">
        <v>25718</v>
      </c>
      <c r="D462">
        <v>25</v>
      </c>
      <c r="E462" t="s">
        <v>990</v>
      </c>
      <c r="F462" t="s">
        <v>25713</v>
      </c>
      <c r="G462" t="s">
        <v>25719</v>
      </c>
      <c r="I462" t="s">
        <v>25717</v>
      </c>
      <c r="J462" t="s">
        <v>25720</v>
      </c>
      <c r="L462">
        <v>-9.8683333330000007</v>
      </c>
      <c r="M462">
        <v>160.41055560000001</v>
      </c>
    </row>
    <row r="463" spans="1:13" x14ac:dyDescent="0.25">
      <c r="A463" t="s">
        <v>1134</v>
      </c>
      <c r="B463" t="s">
        <v>30</v>
      </c>
      <c r="C463" t="s">
        <v>1135</v>
      </c>
      <c r="D463">
        <v>35</v>
      </c>
      <c r="E463" t="s">
        <v>990</v>
      </c>
      <c r="F463" t="s">
        <v>1046</v>
      </c>
      <c r="G463" t="s">
        <v>1106</v>
      </c>
      <c r="H463" t="s">
        <v>1136</v>
      </c>
      <c r="I463" t="s">
        <v>1134</v>
      </c>
      <c r="J463" t="s">
        <v>1137</v>
      </c>
      <c r="L463">
        <v>-38.039397999999998</v>
      </c>
      <c r="M463">
        <v>144.46899400000001</v>
      </c>
    </row>
    <row r="464" spans="1:13" x14ac:dyDescent="0.25">
      <c r="A464" t="s">
        <v>32099</v>
      </c>
      <c r="B464" t="s">
        <v>50</v>
      </c>
      <c r="C464" t="s">
        <v>32100</v>
      </c>
      <c r="D464">
        <v>2031</v>
      </c>
      <c r="E464" t="s">
        <v>229</v>
      </c>
      <c r="F464" t="s">
        <v>27917</v>
      </c>
      <c r="G464" t="s">
        <v>28359</v>
      </c>
      <c r="H464" t="s">
        <v>29645</v>
      </c>
      <c r="I464" t="s">
        <v>32099</v>
      </c>
      <c r="J464" t="s">
        <v>32101</v>
      </c>
      <c r="K464" t="s">
        <v>32102</v>
      </c>
      <c r="L464">
        <v>32.409599299999996</v>
      </c>
      <c r="M464">
        <v>-111.21800229999999</v>
      </c>
    </row>
    <row r="465" spans="1:13" x14ac:dyDescent="0.25">
      <c r="A465" t="s">
        <v>29040</v>
      </c>
      <c r="B465" t="s">
        <v>50</v>
      </c>
      <c r="C465" t="s">
        <v>29041</v>
      </c>
      <c r="D465">
        <v>1602</v>
      </c>
      <c r="E465" t="s">
        <v>229</v>
      </c>
      <c r="F465" t="s">
        <v>27917</v>
      </c>
      <c r="G465" t="s">
        <v>28127</v>
      </c>
      <c r="H465" t="s">
        <v>29042</v>
      </c>
      <c r="I465" t="s">
        <v>29040</v>
      </c>
      <c r="J465" t="s">
        <v>29043</v>
      </c>
      <c r="K465" t="s">
        <v>29043</v>
      </c>
      <c r="L465">
        <v>33.404899999999998</v>
      </c>
      <c r="M465">
        <v>-118.416</v>
      </c>
    </row>
    <row r="466" spans="1:13" x14ac:dyDescent="0.25">
      <c r="A466" t="s">
        <v>11609</v>
      </c>
      <c r="B466" t="s">
        <v>50</v>
      </c>
      <c r="C466" t="s">
        <v>11610</v>
      </c>
      <c r="D466">
        <v>5450</v>
      </c>
      <c r="E466" t="s">
        <v>86</v>
      </c>
      <c r="F466" t="s">
        <v>11591</v>
      </c>
      <c r="G466" t="s">
        <v>11611</v>
      </c>
      <c r="H466" t="s">
        <v>11612</v>
      </c>
      <c r="I466" t="s">
        <v>11609</v>
      </c>
      <c r="J466" t="s">
        <v>11613</v>
      </c>
      <c r="L466">
        <v>7.066999912</v>
      </c>
      <c r="M466">
        <v>38.5</v>
      </c>
    </row>
    <row r="467" spans="1:13" x14ac:dyDescent="0.25">
      <c r="A467" t="s">
        <v>22298</v>
      </c>
      <c r="B467" t="s">
        <v>50</v>
      </c>
      <c r="C467" t="s">
        <v>22299</v>
      </c>
      <c r="D467">
        <v>32</v>
      </c>
      <c r="E467" t="s">
        <v>990</v>
      </c>
      <c r="F467" t="s">
        <v>22194</v>
      </c>
      <c r="G467" t="s">
        <v>22205</v>
      </c>
      <c r="H467" t="s">
        <v>22300</v>
      </c>
      <c r="I467" t="s">
        <v>22301</v>
      </c>
      <c r="J467" t="s">
        <v>22302</v>
      </c>
      <c r="K467" t="s">
        <v>22302</v>
      </c>
      <c r="L467">
        <v>-8.0061101909999994</v>
      </c>
      <c r="M467">
        <v>142.74835210000001</v>
      </c>
    </row>
    <row r="468" spans="1:13" x14ac:dyDescent="0.25">
      <c r="A468" t="s">
        <v>36092</v>
      </c>
      <c r="B468" t="s">
        <v>50</v>
      </c>
      <c r="C468" t="s">
        <v>36093</v>
      </c>
      <c r="D468">
        <v>69</v>
      </c>
      <c r="E468" t="s">
        <v>990</v>
      </c>
      <c r="F468" t="s">
        <v>36088</v>
      </c>
      <c r="G468" t="s">
        <v>36089</v>
      </c>
      <c r="H468" t="s">
        <v>36094</v>
      </c>
      <c r="I468" t="s">
        <v>36092</v>
      </c>
      <c r="J468" t="s">
        <v>36095</v>
      </c>
      <c r="L468">
        <v>-19.2346</v>
      </c>
      <c r="M468">
        <v>169.6009</v>
      </c>
    </row>
    <row r="469" spans="1:13" x14ac:dyDescent="0.25">
      <c r="A469" t="s">
        <v>12592</v>
      </c>
      <c r="B469" t="s">
        <v>50</v>
      </c>
      <c r="C469" t="s">
        <v>12593</v>
      </c>
      <c r="D469">
        <v>600</v>
      </c>
      <c r="E469" t="s">
        <v>86</v>
      </c>
      <c r="F469" t="s">
        <v>12587</v>
      </c>
      <c r="G469" t="s">
        <v>12594</v>
      </c>
      <c r="H469" t="s">
        <v>12595</v>
      </c>
      <c r="I469" t="s">
        <v>12596</v>
      </c>
      <c r="J469" t="s">
        <v>12592</v>
      </c>
      <c r="L469">
        <v>-0.54500000000000004</v>
      </c>
      <c r="M469">
        <v>9.4440000000000008</v>
      </c>
    </row>
    <row r="470" spans="1:13" x14ac:dyDescent="0.25">
      <c r="A470" t="s">
        <v>27910</v>
      </c>
      <c r="B470" t="s">
        <v>30</v>
      </c>
      <c r="C470" t="s">
        <v>27911</v>
      </c>
      <c r="D470">
        <v>14</v>
      </c>
      <c r="E470" t="s">
        <v>990</v>
      </c>
      <c r="F470" t="s">
        <v>27906</v>
      </c>
      <c r="G470" t="s">
        <v>27912</v>
      </c>
      <c r="H470" t="s">
        <v>27913</v>
      </c>
      <c r="I470" t="s">
        <v>27910</v>
      </c>
      <c r="J470" t="s">
        <v>27914</v>
      </c>
      <c r="K470" t="s">
        <v>27914</v>
      </c>
      <c r="L470">
        <v>19.282100679999999</v>
      </c>
      <c r="M470">
        <v>166.63600159999999</v>
      </c>
    </row>
    <row r="471" spans="1:13" x14ac:dyDescent="0.25">
      <c r="A471" t="s">
        <v>35201</v>
      </c>
      <c r="B471" t="s">
        <v>50</v>
      </c>
      <c r="C471" t="s">
        <v>35202</v>
      </c>
      <c r="D471">
        <v>212</v>
      </c>
      <c r="E471" t="s">
        <v>229</v>
      </c>
      <c r="F471" t="s">
        <v>27917</v>
      </c>
      <c r="G471" t="s">
        <v>28245</v>
      </c>
      <c r="H471" t="s">
        <v>35203</v>
      </c>
      <c r="I471" t="s">
        <v>35201</v>
      </c>
      <c r="J471" t="s">
        <v>35204</v>
      </c>
      <c r="K471" t="s">
        <v>35204</v>
      </c>
      <c r="L471">
        <v>35.135101319999997</v>
      </c>
      <c r="M471">
        <v>-90.234397889999997</v>
      </c>
    </row>
    <row r="472" spans="1:13" x14ac:dyDescent="0.25">
      <c r="A472" t="s">
        <v>1084</v>
      </c>
      <c r="B472" t="s">
        <v>50</v>
      </c>
      <c r="C472" t="s">
        <v>1085</v>
      </c>
      <c r="E472" t="s">
        <v>990</v>
      </c>
      <c r="F472" t="s">
        <v>1046</v>
      </c>
      <c r="G472" t="s">
        <v>1051</v>
      </c>
      <c r="I472" t="s">
        <v>1084</v>
      </c>
      <c r="J472" t="s">
        <v>1086</v>
      </c>
      <c r="L472">
        <v>-26.488959000000001</v>
      </c>
      <c r="M472">
        <v>139.259906</v>
      </c>
    </row>
    <row r="473" spans="1:13" x14ac:dyDescent="0.25">
      <c r="A473" t="s">
        <v>1128</v>
      </c>
      <c r="B473" t="s">
        <v>50</v>
      </c>
      <c r="C473" t="s">
        <v>1129</v>
      </c>
      <c r="E473" t="s">
        <v>990</v>
      </c>
      <c r="F473" t="s">
        <v>1046</v>
      </c>
      <c r="G473" t="s">
        <v>1070</v>
      </c>
      <c r="I473" t="s">
        <v>1128</v>
      </c>
      <c r="J473" t="s">
        <v>1130</v>
      </c>
      <c r="L473">
        <v>-20.5</v>
      </c>
      <c r="M473">
        <v>137.75</v>
      </c>
    </row>
    <row r="474" spans="1:13" x14ac:dyDescent="0.25">
      <c r="A474" t="s">
        <v>16029</v>
      </c>
      <c r="B474" t="s">
        <v>30</v>
      </c>
      <c r="C474" t="s">
        <v>16030</v>
      </c>
      <c r="D474">
        <v>66</v>
      </c>
      <c r="E474" t="s">
        <v>24</v>
      </c>
      <c r="F474" t="s">
        <v>16016</v>
      </c>
      <c r="G474" t="s">
        <v>16017</v>
      </c>
      <c r="H474" t="s">
        <v>16031</v>
      </c>
      <c r="I474" t="s">
        <v>16029</v>
      </c>
      <c r="J474" t="s">
        <v>16032</v>
      </c>
      <c r="L474">
        <v>31.33740044</v>
      </c>
      <c r="M474">
        <v>48.762001040000001</v>
      </c>
    </row>
    <row r="475" spans="1:13" x14ac:dyDescent="0.25">
      <c r="A475" t="s">
        <v>239</v>
      </c>
      <c r="B475" t="s">
        <v>30</v>
      </c>
      <c r="C475" t="s">
        <v>240</v>
      </c>
      <c r="D475">
        <v>127</v>
      </c>
      <c r="E475" t="s">
        <v>229</v>
      </c>
      <c r="F475" t="s">
        <v>241</v>
      </c>
      <c r="G475" t="s">
        <v>242</v>
      </c>
      <c r="H475" t="s">
        <v>243</v>
      </c>
      <c r="I475" t="s">
        <v>239</v>
      </c>
      <c r="J475" t="s">
        <v>244</v>
      </c>
      <c r="L475">
        <v>18.204799999999999</v>
      </c>
      <c r="M475">
        <v>-63.055098999999998</v>
      </c>
    </row>
    <row r="476" spans="1:13" x14ac:dyDescent="0.25">
      <c r="A476" t="s">
        <v>32194</v>
      </c>
      <c r="B476" t="s">
        <v>50</v>
      </c>
      <c r="C476" t="s">
        <v>32195</v>
      </c>
      <c r="D476">
        <v>340</v>
      </c>
      <c r="E476" t="s">
        <v>229</v>
      </c>
      <c r="F476" t="s">
        <v>27917</v>
      </c>
      <c r="G476" t="s">
        <v>27967</v>
      </c>
      <c r="H476" t="s">
        <v>32196</v>
      </c>
      <c r="I476" t="s">
        <v>32194</v>
      </c>
      <c r="J476" t="s">
        <v>32197</v>
      </c>
      <c r="K476" t="s">
        <v>32194</v>
      </c>
      <c r="L476">
        <v>44.312002</v>
      </c>
      <c r="M476">
        <v>-75.90034</v>
      </c>
    </row>
    <row r="477" spans="1:13" x14ac:dyDescent="0.25">
      <c r="A477" t="s">
        <v>1101</v>
      </c>
      <c r="B477" t="s">
        <v>50</v>
      </c>
      <c r="C477" t="s">
        <v>1102</v>
      </c>
      <c r="D477">
        <v>232</v>
      </c>
      <c r="E477" t="s">
        <v>990</v>
      </c>
      <c r="F477" t="s">
        <v>1046</v>
      </c>
      <c r="G477" t="s">
        <v>1047</v>
      </c>
      <c r="I477" t="s">
        <v>1101</v>
      </c>
      <c r="J477" t="s">
        <v>1103</v>
      </c>
      <c r="L477">
        <v>-22.966699599999998</v>
      </c>
      <c r="M477">
        <v>145.24200440000001</v>
      </c>
    </row>
    <row r="478" spans="1:13" x14ac:dyDescent="0.25">
      <c r="A478" t="s">
        <v>13609</v>
      </c>
      <c r="B478" t="s">
        <v>30</v>
      </c>
      <c r="C478" t="s">
        <v>13610</v>
      </c>
      <c r="D478">
        <v>24</v>
      </c>
      <c r="E478" t="s">
        <v>16</v>
      </c>
      <c r="F478" t="s">
        <v>13571</v>
      </c>
      <c r="G478" t="s">
        <v>13611</v>
      </c>
      <c r="H478" t="s">
        <v>13612</v>
      </c>
      <c r="I478" t="s">
        <v>13609</v>
      </c>
      <c r="J478" t="s">
        <v>13613</v>
      </c>
      <c r="L478">
        <v>40.855899809999997</v>
      </c>
      <c r="M478">
        <v>25.95630074</v>
      </c>
    </row>
    <row r="479" spans="1:13" x14ac:dyDescent="0.25">
      <c r="A479" t="s">
        <v>5029</v>
      </c>
      <c r="B479" t="s">
        <v>50</v>
      </c>
      <c r="C479" t="s">
        <v>5030</v>
      </c>
      <c r="D479">
        <v>2986</v>
      </c>
      <c r="E479" t="s">
        <v>454</v>
      </c>
      <c r="F479" t="s">
        <v>3704</v>
      </c>
      <c r="G479" t="s">
        <v>3887</v>
      </c>
      <c r="H479" t="s">
        <v>5031</v>
      </c>
      <c r="I479" t="s">
        <v>5029</v>
      </c>
      <c r="J479" t="s">
        <v>5032</v>
      </c>
      <c r="L479">
        <v>-26.87555695</v>
      </c>
      <c r="M479">
        <v>-52.373054500000002</v>
      </c>
    </row>
    <row r="480" spans="1:13" x14ac:dyDescent="0.25">
      <c r="A480" t="s">
        <v>8272</v>
      </c>
      <c r="B480" t="s">
        <v>30</v>
      </c>
      <c r="C480" t="s">
        <v>8273</v>
      </c>
      <c r="D480">
        <v>4560</v>
      </c>
      <c r="E480" t="s">
        <v>24</v>
      </c>
      <c r="F480" t="s">
        <v>8254</v>
      </c>
      <c r="G480" t="s">
        <v>8274</v>
      </c>
      <c r="H480" t="s">
        <v>8275</v>
      </c>
      <c r="I480" t="s">
        <v>8276</v>
      </c>
      <c r="J480" t="s">
        <v>8272</v>
      </c>
      <c r="L480">
        <v>38.748309999999996</v>
      </c>
      <c r="M480">
        <v>105.58857999999999</v>
      </c>
    </row>
    <row r="481" spans="1:13" x14ac:dyDescent="0.25">
      <c r="A481" t="s">
        <v>28060</v>
      </c>
      <c r="B481" t="s">
        <v>50</v>
      </c>
      <c r="C481" t="s">
        <v>28061</v>
      </c>
      <c r="D481">
        <v>1219</v>
      </c>
      <c r="E481" t="s">
        <v>229</v>
      </c>
      <c r="F481" t="s">
        <v>27917</v>
      </c>
      <c r="G481" t="s">
        <v>28062</v>
      </c>
      <c r="H481" t="s">
        <v>28063</v>
      </c>
      <c r="I481" t="s">
        <v>28060</v>
      </c>
      <c r="J481" t="s">
        <v>28064</v>
      </c>
      <c r="K481" t="s">
        <v>244</v>
      </c>
      <c r="L481">
        <v>43.077899930000001</v>
      </c>
      <c r="M481">
        <v>-94.272003170000005</v>
      </c>
    </row>
    <row r="482" spans="1:13" x14ac:dyDescent="0.25">
      <c r="A482" t="s">
        <v>16885</v>
      </c>
      <c r="B482" t="s">
        <v>50</v>
      </c>
      <c r="C482" t="s">
        <v>16886</v>
      </c>
      <c r="D482">
        <v>340</v>
      </c>
      <c r="E482" t="s">
        <v>24</v>
      </c>
      <c r="F482" t="s">
        <v>16876</v>
      </c>
      <c r="G482" t="s">
        <v>16887</v>
      </c>
      <c r="I482" t="s">
        <v>16885</v>
      </c>
      <c r="J482" t="s">
        <v>16888</v>
      </c>
      <c r="L482">
        <v>32.482498</v>
      </c>
      <c r="M482">
        <v>130.158997</v>
      </c>
    </row>
    <row r="483" spans="1:13" x14ac:dyDescent="0.25">
      <c r="A483" t="s">
        <v>36267</v>
      </c>
      <c r="B483" t="s">
        <v>30</v>
      </c>
      <c r="C483" t="s">
        <v>36268</v>
      </c>
      <c r="D483">
        <v>3735</v>
      </c>
      <c r="E483" t="s">
        <v>24</v>
      </c>
      <c r="F483" t="s">
        <v>36244</v>
      </c>
      <c r="G483" t="s">
        <v>36269</v>
      </c>
      <c r="I483" t="s">
        <v>36267</v>
      </c>
      <c r="J483" t="s">
        <v>36270</v>
      </c>
      <c r="L483">
        <v>14.55130005</v>
      </c>
      <c r="M483">
        <v>46.826198580000003</v>
      </c>
    </row>
    <row r="484" spans="1:13" x14ac:dyDescent="0.25">
      <c r="A484" t="s">
        <v>1068</v>
      </c>
      <c r="B484" t="s">
        <v>50</v>
      </c>
      <c r="C484" t="s">
        <v>1069</v>
      </c>
      <c r="E484" t="s">
        <v>990</v>
      </c>
      <c r="F484" t="s">
        <v>1046</v>
      </c>
      <c r="G484" t="s">
        <v>1070</v>
      </c>
      <c r="I484" t="s">
        <v>1068</v>
      </c>
      <c r="J484" t="s">
        <v>1071</v>
      </c>
      <c r="L484">
        <v>-19.060199740000002</v>
      </c>
      <c r="M484">
        <v>136.71000670000001</v>
      </c>
    </row>
    <row r="485" spans="1:13" x14ac:dyDescent="0.25">
      <c r="A485" t="s">
        <v>9517</v>
      </c>
      <c r="B485" t="s">
        <v>30</v>
      </c>
      <c r="C485" t="s">
        <v>9518</v>
      </c>
      <c r="D485">
        <v>3990</v>
      </c>
      <c r="E485" t="s">
        <v>454</v>
      </c>
      <c r="F485" t="s">
        <v>9330</v>
      </c>
      <c r="G485" t="s">
        <v>9519</v>
      </c>
      <c r="H485" t="s">
        <v>9520</v>
      </c>
      <c r="I485" t="s">
        <v>9517</v>
      </c>
      <c r="J485" t="s">
        <v>9521</v>
      </c>
      <c r="K485" t="s">
        <v>9521</v>
      </c>
      <c r="L485">
        <v>4.4527799999999997</v>
      </c>
      <c r="M485">
        <v>-75.766400000000004</v>
      </c>
    </row>
    <row r="486" spans="1:13" x14ac:dyDescent="0.25">
      <c r="A486" t="s">
        <v>29123</v>
      </c>
      <c r="B486" t="s">
        <v>30</v>
      </c>
      <c r="C486" t="s">
        <v>29124</v>
      </c>
      <c r="D486">
        <v>1425</v>
      </c>
      <c r="E486" t="s">
        <v>229</v>
      </c>
      <c r="F486" t="s">
        <v>27917</v>
      </c>
      <c r="G486" t="s">
        <v>28033</v>
      </c>
      <c r="H486" t="s">
        <v>11218</v>
      </c>
      <c r="I486" t="s">
        <v>29123</v>
      </c>
      <c r="J486" t="s">
        <v>29125</v>
      </c>
      <c r="K486" t="s">
        <v>29125</v>
      </c>
      <c r="L486">
        <v>45.86629868</v>
      </c>
      <c r="M486">
        <v>-95.394699099999997</v>
      </c>
    </row>
    <row r="487" spans="1:13" x14ac:dyDescent="0.25">
      <c r="A487" t="s">
        <v>5180</v>
      </c>
      <c r="B487" t="s">
        <v>30</v>
      </c>
      <c r="C487" t="s">
        <v>5181</v>
      </c>
      <c r="D487">
        <v>11</v>
      </c>
      <c r="E487" t="s">
        <v>229</v>
      </c>
      <c r="F487" t="s">
        <v>5051</v>
      </c>
      <c r="G487" t="s">
        <v>5087</v>
      </c>
      <c r="H487" t="s">
        <v>5182</v>
      </c>
      <c r="I487" t="s">
        <v>5180</v>
      </c>
      <c r="J487" t="s">
        <v>5183</v>
      </c>
      <c r="L487">
        <v>22.441799159999999</v>
      </c>
      <c r="M487">
        <v>-73.970901490000003</v>
      </c>
    </row>
    <row r="488" spans="1:13" x14ac:dyDescent="0.25">
      <c r="A488" t="s">
        <v>22029</v>
      </c>
      <c r="B488" t="s">
        <v>30</v>
      </c>
      <c r="C488" t="s">
        <v>22030</v>
      </c>
      <c r="D488">
        <v>9</v>
      </c>
      <c r="E488" t="s">
        <v>990</v>
      </c>
      <c r="F488" t="s">
        <v>22015</v>
      </c>
      <c r="G488" t="s">
        <v>22016</v>
      </c>
      <c r="I488" t="s">
        <v>22029</v>
      </c>
      <c r="J488" t="s">
        <v>22031</v>
      </c>
      <c r="L488">
        <v>-15.248299599999999</v>
      </c>
      <c r="M488">
        <v>-146.61700440000001</v>
      </c>
    </row>
    <row r="489" spans="1:13" x14ac:dyDescent="0.25">
      <c r="A489" t="s">
        <v>28117</v>
      </c>
      <c r="B489" t="s">
        <v>50</v>
      </c>
      <c r="C489" t="s">
        <v>28118</v>
      </c>
      <c r="D489">
        <v>1433</v>
      </c>
      <c r="E489" t="s">
        <v>229</v>
      </c>
      <c r="F489" t="s">
        <v>27917</v>
      </c>
      <c r="G489" t="s">
        <v>27949</v>
      </c>
      <c r="H489" t="s">
        <v>28115</v>
      </c>
      <c r="I489" t="s">
        <v>28117</v>
      </c>
      <c r="J489" t="s">
        <v>28119</v>
      </c>
      <c r="K489" t="s">
        <v>28119</v>
      </c>
      <c r="L489">
        <v>34.697952000000001</v>
      </c>
      <c r="M489">
        <v>-99.338499999999996</v>
      </c>
    </row>
    <row r="490" spans="1:13" x14ac:dyDescent="0.25">
      <c r="A490" t="s">
        <v>16880</v>
      </c>
      <c r="B490" t="s">
        <v>30</v>
      </c>
      <c r="C490" t="s">
        <v>16881</v>
      </c>
      <c r="D490">
        <v>313</v>
      </c>
      <c r="E490" t="s">
        <v>24</v>
      </c>
      <c r="F490" t="s">
        <v>16876</v>
      </c>
      <c r="G490" t="s">
        <v>16882</v>
      </c>
      <c r="H490" t="s">
        <v>16883</v>
      </c>
      <c r="I490" t="s">
        <v>16880</v>
      </c>
      <c r="J490" t="s">
        <v>16884</v>
      </c>
      <c r="L490">
        <v>39.61560059</v>
      </c>
      <c r="M490">
        <v>140.2189941</v>
      </c>
    </row>
    <row r="491" spans="1:13" x14ac:dyDescent="0.25">
      <c r="A491" t="s">
        <v>11614</v>
      </c>
      <c r="B491" t="s">
        <v>30</v>
      </c>
      <c r="C491" t="s">
        <v>11615</v>
      </c>
      <c r="D491">
        <v>6959</v>
      </c>
      <c r="E491" t="s">
        <v>86</v>
      </c>
      <c r="F491" t="s">
        <v>11591</v>
      </c>
      <c r="G491" t="s">
        <v>11616</v>
      </c>
      <c r="I491" t="s">
        <v>11614</v>
      </c>
      <c r="J491" t="s">
        <v>11617</v>
      </c>
      <c r="L491">
        <v>14.14680004</v>
      </c>
      <c r="M491">
        <v>38.772800449999998</v>
      </c>
    </row>
    <row r="492" spans="1:13" x14ac:dyDescent="0.25">
      <c r="A492" t="s">
        <v>32681</v>
      </c>
      <c r="B492" t="s">
        <v>50</v>
      </c>
      <c r="C492" t="s">
        <v>32682</v>
      </c>
      <c r="D492">
        <v>913</v>
      </c>
      <c r="E492" t="s">
        <v>229</v>
      </c>
      <c r="F492" t="s">
        <v>27917</v>
      </c>
      <c r="G492" t="s">
        <v>28005</v>
      </c>
      <c r="H492" t="s">
        <v>32683</v>
      </c>
      <c r="I492" t="s">
        <v>32681</v>
      </c>
      <c r="J492" t="s">
        <v>32684</v>
      </c>
      <c r="K492" t="s">
        <v>32684</v>
      </c>
      <c r="L492">
        <v>40.493400569999999</v>
      </c>
      <c r="M492">
        <v>-84.298896790000001</v>
      </c>
    </row>
    <row r="493" spans="1:13" x14ac:dyDescent="0.25">
      <c r="A493" t="s">
        <v>28159</v>
      </c>
      <c r="B493" t="s">
        <v>50</v>
      </c>
      <c r="C493" t="s">
        <v>28160</v>
      </c>
      <c r="D493">
        <v>8380</v>
      </c>
      <c r="E493" t="s">
        <v>229</v>
      </c>
      <c r="F493" t="s">
        <v>27917</v>
      </c>
      <c r="G493" t="s">
        <v>28020</v>
      </c>
      <c r="H493" t="s">
        <v>28161</v>
      </c>
      <c r="I493" t="s">
        <v>28159</v>
      </c>
      <c r="J493" t="s">
        <v>28162</v>
      </c>
      <c r="K493" t="s">
        <v>28162</v>
      </c>
      <c r="L493">
        <v>36.42200089</v>
      </c>
      <c r="M493">
        <v>-105.2900009</v>
      </c>
    </row>
    <row r="494" spans="1:13" x14ac:dyDescent="0.25">
      <c r="A494" t="s">
        <v>9403</v>
      </c>
      <c r="B494" t="s">
        <v>50</v>
      </c>
      <c r="C494" t="s">
        <v>9404</v>
      </c>
      <c r="D494">
        <v>120</v>
      </c>
      <c r="E494" t="s">
        <v>454</v>
      </c>
      <c r="F494" t="s">
        <v>9330</v>
      </c>
      <c r="G494" t="s">
        <v>9405</v>
      </c>
      <c r="H494" t="s">
        <v>9406</v>
      </c>
      <c r="J494" t="s">
        <v>9407</v>
      </c>
      <c r="K494" t="s">
        <v>9407</v>
      </c>
      <c r="L494">
        <v>8.3000000000000007</v>
      </c>
      <c r="M494">
        <v>-75.150000000000006</v>
      </c>
    </row>
    <row r="495" spans="1:13" x14ac:dyDescent="0.25">
      <c r="A495" t="s">
        <v>9399</v>
      </c>
      <c r="B495" t="s">
        <v>50</v>
      </c>
      <c r="C495" t="s">
        <v>9400</v>
      </c>
      <c r="D495">
        <v>415</v>
      </c>
      <c r="E495" t="s">
        <v>454</v>
      </c>
      <c r="F495" t="s">
        <v>9330</v>
      </c>
      <c r="G495" t="s">
        <v>9360</v>
      </c>
      <c r="H495" t="s">
        <v>9401</v>
      </c>
      <c r="J495" t="s">
        <v>9402</v>
      </c>
      <c r="K495" t="s">
        <v>9402</v>
      </c>
      <c r="L495">
        <v>8.6</v>
      </c>
      <c r="M495">
        <v>-73.616667000000007</v>
      </c>
    </row>
    <row r="496" spans="1:13" x14ac:dyDescent="0.25">
      <c r="A496" t="s">
        <v>1080</v>
      </c>
      <c r="B496" t="s">
        <v>50</v>
      </c>
      <c r="C496" t="s">
        <v>1081</v>
      </c>
      <c r="E496" t="s">
        <v>990</v>
      </c>
      <c r="F496" t="s">
        <v>1046</v>
      </c>
      <c r="G496" t="s">
        <v>1070</v>
      </c>
      <c r="H496" t="s">
        <v>1082</v>
      </c>
      <c r="J496" t="s">
        <v>1083</v>
      </c>
      <c r="L496">
        <v>-19.290800090000001</v>
      </c>
      <c r="M496">
        <v>136.0789948</v>
      </c>
    </row>
    <row r="497" spans="1:13" x14ac:dyDescent="0.25">
      <c r="A497" t="s">
        <v>9918</v>
      </c>
      <c r="B497" t="s">
        <v>50</v>
      </c>
      <c r="C497" t="s">
        <v>9919</v>
      </c>
      <c r="D497">
        <v>812</v>
      </c>
      <c r="E497" t="s">
        <v>454</v>
      </c>
      <c r="F497" t="s">
        <v>9330</v>
      </c>
      <c r="G497" t="s">
        <v>9389</v>
      </c>
      <c r="H497" t="s">
        <v>9498</v>
      </c>
      <c r="I497" t="s">
        <v>9918</v>
      </c>
      <c r="J497" t="s">
        <v>9920</v>
      </c>
      <c r="K497" t="s">
        <v>9920</v>
      </c>
      <c r="L497">
        <v>1.54417</v>
      </c>
      <c r="M497">
        <v>-73.933300000000003</v>
      </c>
    </row>
    <row r="498" spans="1:13" x14ac:dyDescent="0.25">
      <c r="A498" t="s">
        <v>9921</v>
      </c>
      <c r="B498" t="s">
        <v>50</v>
      </c>
      <c r="C498" t="s">
        <v>9922</v>
      </c>
      <c r="D498">
        <v>569</v>
      </c>
      <c r="E498" t="s">
        <v>454</v>
      </c>
      <c r="F498" t="s">
        <v>9330</v>
      </c>
      <c r="G498" t="s">
        <v>9389</v>
      </c>
      <c r="H498" t="s">
        <v>9923</v>
      </c>
      <c r="J498" t="s">
        <v>9924</v>
      </c>
      <c r="K498" t="s">
        <v>9924</v>
      </c>
      <c r="L498">
        <v>-0.38333299999999998</v>
      </c>
      <c r="M498">
        <v>-72.266666999999998</v>
      </c>
    </row>
    <row r="499" spans="1:13" x14ac:dyDescent="0.25">
      <c r="A499" t="s">
        <v>17867</v>
      </c>
      <c r="B499" t="s">
        <v>50</v>
      </c>
      <c r="C499" t="s">
        <v>17868</v>
      </c>
      <c r="D499">
        <v>1266</v>
      </c>
      <c r="E499" t="s">
        <v>24</v>
      </c>
      <c r="F499" t="s">
        <v>17853</v>
      </c>
      <c r="G499" t="s">
        <v>17869</v>
      </c>
      <c r="H499" t="s">
        <v>17870</v>
      </c>
      <c r="I499" t="s">
        <v>17867</v>
      </c>
      <c r="J499" t="s">
        <v>17871</v>
      </c>
      <c r="L499">
        <v>50.3185997</v>
      </c>
      <c r="M499">
        <v>66.952796939999999</v>
      </c>
    </row>
    <row r="500" spans="1:13" x14ac:dyDescent="0.25">
      <c r="A500" t="s">
        <v>1098</v>
      </c>
      <c r="B500" t="s">
        <v>50</v>
      </c>
      <c r="C500" t="s">
        <v>1099</v>
      </c>
      <c r="E500" t="s">
        <v>990</v>
      </c>
      <c r="F500" t="s">
        <v>1046</v>
      </c>
      <c r="G500" t="s">
        <v>1070</v>
      </c>
      <c r="I500" t="s">
        <v>1098</v>
      </c>
      <c r="J500" t="s">
        <v>1100</v>
      </c>
      <c r="L500">
        <v>-18.018079029999999</v>
      </c>
      <c r="M500">
        <v>135.53506849999999</v>
      </c>
    </row>
    <row r="501" spans="1:13" x14ac:dyDescent="0.25">
      <c r="A501" t="s">
        <v>82</v>
      </c>
      <c r="B501" t="s">
        <v>55</v>
      </c>
      <c r="C501" t="s">
        <v>83</v>
      </c>
      <c r="D501">
        <v>0</v>
      </c>
      <c r="E501" t="s">
        <v>24</v>
      </c>
      <c r="F501" t="s">
        <v>25</v>
      </c>
      <c r="G501" t="s">
        <v>26</v>
      </c>
      <c r="H501" t="s">
        <v>27</v>
      </c>
      <c r="J501" t="s">
        <v>82</v>
      </c>
      <c r="L501">
        <v>24.466999999999999</v>
      </c>
      <c r="M501">
        <v>54.610300000000002</v>
      </c>
    </row>
    <row r="502" spans="1:13" x14ac:dyDescent="0.25">
      <c r="A502" t="s">
        <v>8301</v>
      </c>
      <c r="B502" t="s">
        <v>50</v>
      </c>
      <c r="C502" t="s">
        <v>8302</v>
      </c>
      <c r="E502" t="s">
        <v>24</v>
      </c>
      <c r="F502" t="s">
        <v>8254</v>
      </c>
      <c r="G502" t="s">
        <v>8303</v>
      </c>
      <c r="H502" t="s">
        <v>8304</v>
      </c>
      <c r="I502" t="s">
        <v>8301</v>
      </c>
      <c r="J502" t="s">
        <v>8305</v>
      </c>
      <c r="L502">
        <v>36.133899999999997</v>
      </c>
      <c r="M502">
        <v>114.344002</v>
      </c>
    </row>
    <row r="503" spans="1:13" x14ac:dyDescent="0.25">
      <c r="A503" t="s">
        <v>24515</v>
      </c>
      <c r="B503" t="s">
        <v>30</v>
      </c>
      <c r="C503" t="s">
        <v>24516</v>
      </c>
      <c r="D503">
        <v>223</v>
      </c>
      <c r="E503" t="s">
        <v>454</v>
      </c>
      <c r="F503" t="s">
        <v>24472</v>
      </c>
      <c r="G503" t="s">
        <v>24517</v>
      </c>
      <c r="H503" t="s">
        <v>24518</v>
      </c>
      <c r="I503" t="s">
        <v>24515</v>
      </c>
      <c r="J503" t="s">
        <v>24519</v>
      </c>
      <c r="L503">
        <v>-27.370553999999998</v>
      </c>
      <c r="M503">
        <v>-56.854064000000001</v>
      </c>
    </row>
    <row r="504" spans="1:13" x14ac:dyDescent="0.25">
      <c r="A504" t="s">
        <v>21876</v>
      </c>
      <c r="B504" t="s">
        <v>30</v>
      </c>
      <c r="C504" t="s">
        <v>21877</v>
      </c>
      <c r="D504">
        <v>8917</v>
      </c>
      <c r="E504" t="s">
        <v>454</v>
      </c>
      <c r="F504" t="s">
        <v>21806</v>
      </c>
      <c r="G504" t="s">
        <v>21878</v>
      </c>
      <c r="H504" t="s">
        <v>9401</v>
      </c>
      <c r="I504" t="s">
        <v>21876</v>
      </c>
      <c r="J504" t="s">
        <v>21879</v>
      </c>
      <c r="L504">
        <v>-13.154800420000001</v>
      </c>
      <c r="M504">
        <v>-74.204399109999997</v>
      </c>
    </row>
    <row r="505" spans="1:13" x14ac:dyDescent="0.25">
      <c r="A505" t="s">
        <v>1138</v>
      </c>
      <c r="B505" t="s">
        <v>30</v>
      </c>
      <c r="C505" t="s">
        <v>1139</v>
      </c>
      <c r="D505">
        <v>1626</v>
      </c>
      <c r="E505" t="s">
        <v>990</v>
      </c>
      <c r="F505" t="s">
        <v>1046</v>
      </c>
      <c r="G505" t="s">
        <v>1070</v>
      </c>
      <c r="H505" t="s">
        <v>1140</v>
      </c>
      <c r="I505" t="s">
        <v>1138</v>
      </c>
      <c r="J505" t="s">
        <v>1141</v>
      </c>
      <c r="L505">
        <v>-25.1861</v>
      </c>
      <c r="M505">
        <v>130.975998</v>
      </c>
    </row>
    <row r="506" spans="1:13" x14ac:dyDescent="0.25">
      <c r="A506" t="s">
        <v>1142</v>
      </c>
      <c r="B506" t="s">
        <v>50</v>
      </c>
      <c r="C506" t="s">
        <v>1143</v>
      </c>
      <c r="D506">
        <v>41</v>
      </c>
      <c r="E506" t="s">
        <v>990</v>
      </c>
      <c r="F506" t="s">
        <v>1046</v>
      </c>
      <c r="G506" t="s">
        <v>1047</v>
      </c>
      <c r="I506" t="s">
        <v>1142</v>
      </c>
      <c r="J506" t="s">
        <v>1144</v>
      </c>
      <c r="L506">
        <v>-19.584400179999999</v>
      </c>
      <c r="M506">
        <v>147.3289948</v>
      </c>
    </row>
    <row r="507" spans="1:13" x14ac:dyDescent="0.25">
      <c r="A507" t="s">
        <v>35154</v>
      </c>
      <c r="B507" t="s">
        <v>50</v>
      </c>
      <c r="C507" t="s">
        <v>35155</v>
      </c>
      <c r="D507">
        <v>142</v>
      </c>
      <c r="E507" t="s">
        <v>229</v>
      </c>
      <c r="F507" t="s">
        <v>27917</v>
      </c>
      <c r="G507" t="s">
        <v>28289</v>
      </c>
      <c r="H507" t="s">
        <v>35156</v>
      </c>
      <c r="I507" t="s">
        <v>35154</v>
      </c>
      <c r="J507" t="s">
        <v>35157</v>
      </c>
      <c r="K507" t="s">
        <v>35157</v>
      </c>
      <c r="L507">
        <v>31.249099730000001</v>
      </c>
      <c r="M507">
        <v>-82.395500179999999</v>
      </c>
    </row>
    <row r="508" spans="1:13" x14ac:dyDescent="0.25">
      <c r="A508" t="s">
        <v>27205</v>
      </c>
      <c r="B508" t="s">
        <v>22</v>
      </c>
      <c r="C508" t="s">
        <v>27206</v>
      </c>
      <c r="D508">
        <v>177</v>
      </c>
      <c r="E508" t="s">
        <v>24</v>
      </c>
      <c r="F508" t="s">
        <v>27138</v>
      </c>
      <c r="G508" t="s">
        <v>27207</v>
      </c>
      <c r="H508" t="s">
        <v>27208</v>
      </c>
      <c r="I508" t="s">
        <v>27205</v>
      </c>
      <c r="J508" t="s">
        <v>27209</v>
      </c>
      <c r="L508">
        <v>36.898701000000003</v>
      </c>
      <c r="M508">
        <v>30.800501000000001</v>
      </c>
    </row>
    <row r="509" spans="1:13" x14ac:dyDescent="0.25">
      <c r="A509" t="s">
        <v>22219</v>
      </c>
      <c r="B509" t="s">
        <v>50</v>
      </c>
      <c r="C509" t="s">
        <v>22220</v>
      </c>
      <c r="D509">
        <v>5355</v>
      </c>
      <c r="E509" t="s">
        <v>990</v>
      </c>
      <c r="F509" t="s">
        <v>22194</v>
      </c>
      <c r="G509" t="s">
        <v>22221</v>
      </c>
      <c r="H509" t="s">
        <v>22222</v>
      </c>
      <c r="I509" t="s">
        <v>22223</v>
      </c>
      <c r="J509" t="s">
        <v>22219</v>
      </c>
      <c r="K509" t="s">
        <v>22219</v>
      </c>
      <c r="L509">
        <v>-6.3380555559999996</v>
      </c>
      <c r="M509">
        <v>145.90416669999999</v>
      </c>
    </row>
    <row r="510" spans="1:13" x14ac:dyDescent="0.25">
      <c r="A510" t="s">
        <v>14314</v>
      </c>
      <c r="B510" t="s">
        <v>50</v>
      </c>
      <c r="C510" t="s">
        <v>14315</v>
      </c>
      <c r="D510">
        <v>1560</v>
      </c>
      <c r="E510" t="s">
        <v>24</v>
      </c>
      <c r="F510" t="s">
        <v>14253</v>
      </c>
      <c r="G510" t="s">
        <v>14258</v>
      </c>
      <c r="H510" t="s">
        <v>14316</v>
      </c>
      <c r="I510" t="s">
        <v>14317</v>
      </c>
      <c r="J510" t="s">
        <v>14318</v>
      </c>
      <c r="L510">
        <v>-1.1593</v>
      </c>
      <c r="M510">
        <v>132.4633</v>
      </c>
    </row>
    <row r="511" spans="1:13" x14ac:dyDescent="0.25">
      <c r="A511" t="s">
        <v>21998</v>
      </c>
      <c r="B511" t="s">
        <v>30</v>
      </c>
      <c r="C511" t="s">
        <v>21999</v>
      </c>
      <c r="D511">
        <v>751</v>
      </c>
      <c r="E511" t="s">
        <v>454</v>
      </c>
      <c r="F511" t="s">
        <v>21806</v>
      </c>
      <c r="G511" t="s">
        <v>21836</v>
      </c>
      <c r="H511" t="s">
        <v>22000</v>
      </c>
      <c r="I511" t="s">
        <v>21998</v>
      </c>
      <c r="J511" t="s">
        <v>22001</v>
      </c>
      <c r="L511">
        <v>-10.729100000000001</v>
      </c>
      <c r="M511">
        <v>-73.766502000000003</v>
      </c>
    </row>
    <row r="512" spans="1:13" x14ac:dyDescent="0.25">
      <c r="A512" t="s">
        <v>18086</v>
      </c>
      <c r="B512" t="s">
        <v>55</v>
      </c>
      <c r="C512" t="s">
        <v>18087</v>
      </c>
      <c r="E512" t="s">
        <v>24</v>
      </c>
      <c r="F512" t="s">
        <v>18077</v>
      </c>
      <c r="G512" t="s">
        <v>18078</v>
      </c>
      <c r="H512" t="s">
        <v>18088</v>
      </c>
      <c r="J512" t="s">
        <v>18086</v>
      </c>
      <c r="L512">
        <v>6.86</v>
      </c>
      <c r="M512">
        <v>81.823888890000006</v>
      </c>
    </row>
    <row r="513" spans="1:13" x14ac:dyDescent="0.25">
      <c r="A513" t="s">
        <v>33243</v>
      </c>
      <c r="B513" t="s">
        <v>30</v>
      </c>
      <c r="C513" t="s">
        <v>33244</v>
      </c>
      <c r="D513">
        <v>1382</v>
      </c>
      <c r="E513" t="s">
        <v>229</v>
      </c>
      <c r="F513" t="s">
        <v>27917</v>
      </c>
      <c r="G513" t="s">
        <v>28359</v>
      </c>
      <c r="H513" t="s">
        <v>33234</v>
      </c>
      <c r="I513" t="s">
        <v>33243</v>
      </c>
      <c r="J513" t="s">
        <v>33245</v>
      </c>
      <c r="K513" t="s">
        <v>24904</v>
      </c>
      <c r="L513">
        <v>33.307800290000003</v>
      </c>
      <c r="M513">
        <v>-111.6549988</v>
      </c>
    </row>
    <row r="514" spans="1:13" x14ac:dyDescent="0.25">
      <c r="A514" t="s">
        <v>22233</v>
      </c>
      <c r="B514" t="s">
        <v>50</v>
      </c>
      <c r="C514" t="s">
        <v>22234</v>
      </c>
      <c r="D514">
        <v>12</v>
      </c>
      <c r="E514" t="s">
        <v>990</v>
      </c>
      <c r="F514" t="s">
        <v>22194</v>
      </c>
      <c r="G514" t="s">
        <v>22235</v>
      </c>
      <c r="J514" t="s">
        <v>22233</v>
      </c>
      <c r="K514" t="s">
        <v>22233</v>
      </c>
      <c r="L514">
        <v>-10.29916667</v>
      </c>
      <c r="M514">
        <v>149.33833329999999</v>
      </c>
    </row>
    <row r="515" spans="1:13" x14ac:dyDescent="0.25">
      <c r="A515" t="s">
        <v>16280</v>
      </c>
      <c r="B515" t="s">
        <v>30</v>
      </c>
      <c r="C515" t="s">
        <v>16281</v>
      </c>
      <c r="D515">
        <v>4054</v>
      </c>
      <c r="E515" t="s">
        <v>24</v>
      </c>
      <c r="F515" t="s">
        <v>16016</v>
      </c>
      <c r="G515" t="s">
        <v>16282</v>
      </c>
      <c r="H515" t="s">
        <v>16283</v>
      </c>
      <c r="I515" t="s">
        <v>16280</v>
      </c>
      <c r="J515" t="s">
        <v>16284</v>
      </c>
      <c r="L515">
        <v>31.9048996</v>
      </c>
      <c r="M515">
        <v>54.2765007</v>
      </c>
    </row>
    <row r="516" spans="1:13" x14ac:dyDescent="0.25">
      <c r="A516" t="s">
        <v>19950</v>
      </c>
      <c r="B516" t="s">
        <v>50</v>
      </c>
      <c r="C516" t="s">
        <v>19951</v>
      </c>
      <c r="D516">
        <v>1033</v>
      </c>
      <c r="E516" t="s">
        <v>229</v>
      </c>
      <c r="F516" t="s">
        <v>19642</v>
      </c>
      <c r="G516" t="s">
        <v>19790</v>
      </c>
      <c r="H516" t="s">
        <v>19952</v>
      </c>
      <c r="I516" t="s">
        <v>19953</v>
      </c>
      <c r="J516" t="s">
        <v>19954</v>
      </c>
      <c r="K516" t="s">
        <v>19954</v>
      </c>
      <c r="L516">
        <v>19.093399000000002</v>
      </c>
      <c r="M516">
        <v>-102.393997</v>
      </c>
    </row>
    <row r="517" spans="1:13" x14ac:dyDescent="0.25">
      <c r="A517" t="s">
        <v>46</v>
      </c>
      <c r="B517" t="s">
        <v>30</v>
      </c>
      <c r="C517" t="s">
        <v>47</v>
      </c>
      <c r="D517">
        <v>16</v>
      </c>
      <c r="E517" t="s">
        <v>24</v>
      </c>
      <c r="F517" t="s">
        <v>25</v>
      </c>
      <c r="G517" t="s">
        <v>26</v>
      </c>
      <c r="I517" t="s">
        <v>46</v>
      </c>
      <c r="J517" t="s">
        <v>48</v>
      </c>
      <c r="L517">
        <v>24.42830086</v>
      </c>
      <c r="M517">
        <v>54.458099369999999</v>
      </c>
    </row>
    <row r="518" spans="1:13" x14ac:dyDescent="0.25">
      <c r="A518" t="s">
        <v>4177</v>
      </c>
      <c r="B518" t="s">
        <v>50</v>
      </c>
      <c r="C518" t="s">
        <v>4178</v>
      </c>
      <c r="D518">
        <v>1814</v>
      </c>
      <c r="E518" t="s">
        <v>454</v>
      </c>
      <c r="F518" t="s">
        <v>3704</v>
      </c>
      <c r="G518" t="s">
        <v>3710</v>
      </c>
      <c r="H518" t="s">
        <v>4179</v>
      </c>
      <c r="I518" t="s">
        <v>4177</v>
      </c>
      <c r="J518" t="s">
        <v>4180</v>
      </c>
      <c r="K518" t="s">
        <v>4181</v>
      </c>
      <c r="L518">
        <v>-13.465528000000001</v>
      </c>
      <c r="M518">
        <v>-58.866934999999998</v>
      </c>
    </row>
    <row r="519" spans="1:13" x14ac:dyDescent="0.25">
      <c r="A519" t="s">
        <v>35565</v>
      </c>
      <c r="B519" t="s">
        <v>50</v>
      </c>
      <c r="C519" t="s">
        <v>35566</v>
      </c>
      <c r="D519">
        <v>1515</v>
      </c>
      <c r="E519" t="s">
        <v>24</v>
      </c>
      <c r="F519" t="s">
        <v>35567</v>
      </c>
      <c r="G519" t="s">
        <v>35568</v>
      </c>
      <c r="H519" t="s">
        <v>35569</v>
      </c>
      <c r="I519" t="s">
        <v>35570</v>
      </c>
      <c r="J519" t="s">
        <v>35571</v>
      </c>
      <c r="L519">
        <v>40.727699280000003</v>
      </c>
      <c r="M519">
        <v>72.293998720000005</v>
      </c>
    </row>
    <row r="520" spans="1:13" x14ac:dyDescent="0.25">
      <c r="A520" t="s">
        <v>31381</v>
      </c>
      <c r="B520" t="s">
        <v>30</v>
      </c>
      <c r="C520" t="s">
        <v>31382</v>
      </c>
      <c r="D520">
        <v>874</v>
      </c>
      <c r="E520" t="s">
        <v>229</v>
      </c>
      <c r="F520" t="s">
        <v>27917</v>
      </c>
      <c r="G520" t="s">
        <v>28096</v>
      </c>
      <c r="H520" t="s">
        <v>31383</v>
      </c>
      <c r="I520" t="s">
        <v>31381</v>
      </c>
      <c r="J520" t="s">
        <v>31384</v>
      </c>
      <c r="K520" t="s">
        <v>31384</v>
      </c>
      <c r="L520">
        <v>42.234901430000001</v>
      </c>
      <c r="M520">
        <v>-85.552101140000005</v>
      </c>
    </row>
    <row r="521" spans="1:13" x14ac:dyDescent="0.25">
      <c r="A521" t="s">
        <v>19667</v>
      </c>
      <c r="B521" t="s">
        <v>50</v>
      </c>
      <c r="C521" t="s">
        <v>19668</v>
      </c>
      <c r="D521">
        <v>8120</v>
      </c>
      <c r="E521" t="s">
        <v>229</v>
      </c>
      <c r="F521" t="s">
        <v>19642</v>
      </c>
      <c r="G521" t="s">
        <v>19669</v>
      </c>
      <c r="I521" t="s">
        <v>19667</v>
      </c>
      <c r="J521" t="s">
        <v>19670</v>
      </c>
      <c r="L521">
        <v>19.574800490000001</v>
      </c>
      <c r="M521">
        <v>-99.288803099999996</v>
      </c>
    </row>
    <row r="522" spans="1:13" x14ac:dyDescent="0.25">
      <c r="A522" t="s">
        <v>11016</v>
      </c>
      <c r="B522" t="s">
        <v>30</v>
      </c>
      <c r="C522" t="s">
        <v>11017</v>
      </c>
      <c r="D522">
        <v>919</v>
      </c>
      <c r="E522" t="s">
        <v>86</v>
      </c>
      <c r="F522" t="s">
        <v>10843</v>
      </c>
      <c r="G522" t="s">
        <v>10878</v>
      </c>
      <c r="I522" t="s">
        <v>11016</v>
      </c>
      <c r="J522" t="s">
        <v>11018</v>
      </c>
      <c r="L522">
        <v>27.83760071</v>
      </c>
      <c r="M522">
        <v>-0.18641400299999999</v>
      </c>
    </row>
    <row r="523" spans="1:13" x14ac:dyDescent="0.25">
      <c r="A523" t="s">
        <v>10838</v>
      </c>
      <c r="B523" t="s">
        <v>30</v>
      </c>
      <c r="C523" t="s">
        <v>10839</v>
      </c>
      <c r="D523">
        <v>30</v>
      </c>
      <c r="E523" t="s">
        <v>229</v>
      </c>
      <c r="F523" t="s">
        <v>10791</v>
      </c>
      <c r="G523" t="s">
        <v>10835</v>
      </c>
      <c r="H523" t="s">
        <v>10836</v>
      </c>
      <c r="I523" t="s">
        <v>10838</v>
      </c>
      <c r="J523" t="s">
        <v>10840</v>
      </c>
      <c r="L523">
        <v>19.267000199999998</v>
      </c>
      <c r="M523">
        <v>-69.74199677</v>
      </c>
    </row>
    <row r="524" spans="1:13" x14ac:dyDescent="0.25">
      <c r="A524" t="s">
        <v>9929</v>
      </c>
      <c r="B524" t="s">
        <v>50</v>
      </c>
      <c r="C524" t="s">
        <v>9930</v>
      </c>
      <c r="D524">
        <v>6377</v>
      </c>
      <c r="E524" t="s">
        <v>454</v>
      </c>
      <c r="F524" t="s">
        <v>9330</v>
      </c>
      <c r="G524" t="s">
        <v>9475</v>
      </c>
      <c r="H524" t="s">
        <v>9931</v>
      </c>
      <c r="J524" t="s">
        <v>9932</v>
      </c>
      <c r="K524" t="s">
        <v>9932</v>
      </c>
      <c r="L524">
        <v>6.8166669999999998</v>
      </c>
      <c r="M524">
        <v>-73.283332999999999</v>
      </c>
    </row>
    <row r="525" spans="1:13" x14ac:dyDescent="0.25">
      <c r="A525" t="s">
        <v>262</v>
      </c>
      <c r="B525" t="s">
        <v>50</v>
      </c>
      <c r="C525" t="s">
        <v>263</v>
      </c>
      <c r="D525">
        <v>144</v>
      </c>
      <c r="E525" t="s">
        <v>86</v>
      </c>
      <c r="F525" t="s">
        <v>264</v>
      </c>
      <c r="G525" t="s">
        <v>265</v>
      </c>
      <c r="H525" t="s">
        <v>266</v>
      </c>
      <c r="I525" t="s">
        <v>262</v>
      </c>
      <c r="J525" t="s">
        <v>267</v>
      </c>
      <c r="L525">
        <v>-7.86221981</v>
      </c>
      <c r="M525">
        <v>13.11610031</v>
      </c>
    </row>
    <row r="526" spans="1:13" x14ac:dyDescent="0.25">
      <c r="A526" t="s">
        <v>22347</v>
      </c>
      <c r="B526" t="s">
        <v>50</v>
      </c>
      <c r="C526" t="s">
        <v>22348</v>
      </c>
      <c r="D526">
        <v>51</v>
      </c>
      <c r="E526" t="s">
        <v>990</v>
      </c>
      <c r="F526" t="s">
        <v>22194</v>
      </c>
      <c r="G526" t="s">
        <v>22284</v>
      </c>
      <c r="H526" t="s">
        <v>22349</v>
      </c>
      <c r="I526" t="s">
        <v>22350</v>
      </c>
      <c r="J526" t="s">
        <v>22351</v>
      </c>
      <c r="K526" t="s">
        <v>12162</v>
      </c>
      <c r="L526">
        <v>-5.3305602070000004</v>
      </c>
      <c r="M526">
        <v>151.00799559999999</v>
      </c>
    </row>
    <row r="527" spans="1:13" x14ac:dyDescent="0.25">
      <c r="A527" t="s">
        <v>28460</v>
      </c>
      <c r="B527" t="s">
        <v>22</v>
      </c>
      <c r="C527" t="s">
        <v>28461</v>
      </c>
      <c r="D527">
        <v>113</v>
      </c>
      <c r="E527" t="s">
        <v>229</v>
      </c>
      <c r="F527" t="s">
        <v>27917</v>
      </c>
      <c r="G527" t="s">
        <v>28127</v>
      </c>
      <c r="H527" t="s">
        <v>28462</v>
      </c>
      <c r="I527" t="s">
        <v>28460</v>
      </c>
      <c r="J527" t="s">
        <v>28463</v>
      </c>
      <c r="K527" t="s">
        <v>28463</v>
      </c>
      <c r="L527">
        <v>39.136100769999999</v>
      </c>
      <c r="M527">
        <v>-121.43699650000001</v>
      </c>
    </row>
    <row r="528" spans="1:13" x14ac:dyDescent="0.25">
      <c r="A528" t="s">
        <v>9417</v>
      </c>
      <c r="B528" t="s">
        <v>50</v>
      </c>
      <c r="C528" t="s">
        <v>9418</v>
      </c>
      <c r="D528">
        <v>670</v>
      </c>
      <c r="E528" t="s">
        <v>454</v>
      </c>
      <c r="F528" t="s">
        <v>9330</v>
      </c>
      <c r="G528" t="s">
        <v>9419</v>
      </c>
      <c r="H528" t="s">
        <v>9420</v>
      </c>
      <c r="J528" t="s">
        <v>9421</v>
      </c>
      <c r="K528" t="s">
        <v>9421</v>
      </c>
      <c r="L528">
        <v>4.5833329999999997</v>
      </c>
      <c r="M528">
        <v>-72.966667000000001</v>
      </c>
    </row>
    <row r="529" spans="1:13" x14ac:dyDescent="0.25">
      <c r="A529" t="s">
        <v>28396</v>
      </c>
      <c r="B529" t="s">
        <v>22</v>
      </c>
      <c r="C529" t="s">
        <v>28397</v>
      </c>
      <c r="D529">
        <v>166</v>
      </c>
      <c r="E529" t="s">
        <v>229</v>
      </c>
      <c r="F529" t="s">
        <v>27917</v>
      </c>
      <c r="G529" t="s">
        <v>27941</v>
      </c>
      <c r="H529" t="s">
        <v>28398</v>
      </c>
      <c r="I529" t="s">
        <v>28396</v>
      </c>
      <c r="J529" t="s">
        <v>28399</v>
      </c>
      <c r="K529" t="s">
        <v>28399</v>
      </c>
      <c r="L529">
        <v>32.501800539999998</v>
      </c>
      <c r="M529">
        <v>-93.662696839999995</v>
      </c>
    </row>
    <row r="530" spans="1:13" x14ac:dyDescent="0.25">
      <c r="A530" t="s">
        <v>12155</v>
      </c>
      <c r="B530" t="s">
        <v>50</v>
      </c>
      <c r="C530" t="s">
        <v>12156</v>
      </c>
      <c r="D530">
        <v>3714</v>
      </c>
      <c r="E530" t="s">
        <v>16</v>
      </c>
      <c r="F530" t="s">
        <v>12073</v>
      </c>
      <c r="G530" t="s">
        <v>12148</v>
      </c>
      <c r="H530" t="s">
        <v>12157</v>
      </c>
      <c r="I530" t="s">
        <v>12155</v>
      </c>
      <c r="J530" t="s">
        <v>12158</v>
      </c>
      <c r="L530">
        <v>44.387197999999998</v>
      </c>
      <c r="M530">
        <v>6.6091860000000002</v>
      </c>
    </row>
    <row r="531" spans="1:13" x14ac:dyDescent="0.25">
      <c r="A531" t="s">
        <v>35224</v>
      </c>
      <c r="B531" t="s">
        <v>30</v>
      </c>
      <c r="C531" t="s">
        <v>35225</v>
      </c>
      <c r="D531">
        <v>271</v>
      </c>
      <c r="E531" t="s">
        <v>229</v>
      </c>
      <c r="F531" t="s">
        <v>27917</v>
      </c>
      <c r="G531" t="s">
        <v>28402</v>
      </c>
      <c r="H531" t="s">
        <v>35226</v>
      </c>
      <c r="I531" t="s">
        <v>35224</v>
      </c>
      <c r="J531" t="s">
        <v>35227</v>
      </c>
      <c r="K531" t="s">
        <v>35227</v>
      </c>
      <c r="L531">
        <v>42.157798999999997</v>
      </c>
      <c r="M531">
        <v>-72.715598999999997</v>
      </c>
    </row>
    <row r="532" spans="1:13" x14ac:dyDescent="0.25">
      <c r="A532" t="s">
        <v>23809</v>
      </c>
      <c r="B532" t="s">
        <v>30</v>
      </c>
      <c r="C532" t="s">
        <v>23810</v>
      </c>
      <c r="D532">
        <v>4251</v>
      </c>
      <c r="E532" t="s">
        <v>24</v>
      </c>
      <c r="F532" t="s">
        <v>23639</v>
      </c>
      <c r="G532" t="s">
        <v>23811</v>
      </c>
      <c r="H532" t="s">
        <v>23812</v>
      </c>
      <c r="I532" t="s">
        <v>23809</v>
      </c>
      <c r="J532" t="s">
        <v>23813</v>
      </c>
      <c r="L532">
        <v>16.375099179999999</v>
      </c>
      <c r="M532">
        <v>120.6200027</v>
      </c>
    </row>
    <row r="533" spans="1:13" x14ac:dyDescent="0.25">
      <c r="A533" t="s">
        <v>3445</v>
      </c>
      <c r="B533" t="s">
        <v>22</v>
      </c>
      <c r="C533" t="s">
        <v>3446</v>
      </c>
      <c r="D533">
        <v>6</v>
      </c>
      <c r="E533" t="s">
        <v>24</v>
      </c>
      <c r="F533" t="s">
        <v>3447</v>
      </c>
      <c r="G533" t="s">
        <v>3448</v>
      </c>
      <c r="H533" t="s">
        <v>3449</v>
      </c>
      <c r="I533" t="s">
        <v>3445</v>
      </c>
      <c r="J533" t="s">
        <v>3450</v>
      </c>
      <c r="L533">
        <v>26.27079964</v>
      </c>
      <c r="M533">
        <v>50.633598329999998</v>
      </c>
    </row>
    <row r="534" spans="1:13" x14ac:dyDescent="0.25">
      <c r="A534" t="s">
        <v>9948</v>
      </c>
      <c r="B534" t="s">
        <v>30</v>
      </c>
      <c r="C534" t="s">
        <v>9949</v>
      </c>
      <c r="D534">
        <v>1214</v>
      </c>
      <c r="E534" t="s">
        <v>229</v>
      </c>
      <c r="F534" t="s">
        <v>9935</v>
      </c>
      <c r="G534" t="s">
        <v>9950</v>
      </c>
      <c r="H534" t="s">
        <v>8109</v>
      </c>
      <c r="I534" t="s">
        <v>9948</v>
      </c>
      <c r="J534" t="s">
        <v>9951</v>
      </c>
      <c r="L534">
        <v>9.1639490000000006</v>
      </c>
      <c r="M534">
        <v>-83.330171000000007</v>
      </c>
    </row>
    <row r="535" spans="1:13" x14ac:dyDescent="0.25">
      <c r="A535" t="s">
        <v>22312</v>
      </c>
      <c r="B535" t="s">
        <v>50</v>
      </c>
      <c r="C535" t="s">
        <v>8169</v>
      </c>
      <c r="D535">
        <v>90</v>
      </c>
      <c r="E535" t="s">
        <v>990</v>
      </c>
      <c r="F535" t="s">
        <v>22194</v>
      </c>
      <c r="G535" t="s">
        <v>22284</v>
      </c>
      <c r="H535" t="s">
        <v>22313</v>
      </c>
      <c r="J535" t="s">
        <v>22312</v>
      </c>
      <c r="K535" t="s">
        <v>22314</v>
      </c>
      <c r="L535">
        <v>-4.8833333330000004</v>
      </c>
      <c r="M535">
        <v>149.1333333</v>
      </c>
    </row>
    <row r="536" spans="1:13" x14ac:dyDescent="0.25">
      <c r="A536" t="s">
        <v>27226</v>
      </c>
      <c r="B536" t="s">
        <v>30</v>
      </c>
      <c r="C536" t="s">
        <v>27227</v>
      </c>
      <c r="D536">
        <v>1822</v>
      </c>
      <c r="E536" t="s">
        <v>24</v>
      </c>
      <c r="F536" t="s">
        <v>27138</v>
      </c>
      <c r="G536" t="s">
        <v>27228</v>
      </c>
      <c r="H536" t="s">
        <v>27229</v>
      </c>
      <c r="I536" t="s">
        <v>27226</v>
      </c>
      <c r="J536" t="s">
        <v>27230</v>
      </c>
      <c r="L536">
        <v>37.929000850000001</v>
      </c>
      <c r="M536">
        <v>41.116600040000002</v>
      </c>
    </row>
    <row r="537" spans="1:13" x14ac:dyDescent="0.25">
      <c r="A537" t="s">
        <v>28444</v>
      </c>
      <c r="B537" t="s">
        <v>50</v>
      </c>
      <c r="C537" t="s">
        <v>28445</v>
      </c>
      <c r="D537">
        <v>4532</v>
      </c>
      <c r="E537" t="s">
        <v>229</v>
      </c>
      <c r="F537" t="s">
        <v>27917</v>
      </c>
      <c r="G537" t="s">
        <v>28335</v>
      </c>
      <c r="H537" t="s">
        <v>28446</v>
      </c>
      <c r="I537" t="s">
        <v>28444</v>
      </c>
      <c r="J537" t="s">
        <v>22325</v>
      </c>
      <c r="K537" t="s">
        <v>22325</v>
      </c>
      <c r="L537">
        <v>40.598999020000001</v>
      </c>
      <c r="M537">
        <v>-116.87400049999999</v>
      </c>
    </row>
    <row r="538" spans="1:13" x14ac:dyDescent="0.25">
      <c r="A538" t="s">
        <v>7314</v>
      </c>
      <c r="B538" t="s">
        <v>50</v>
      </c>
      <c r="C538" t="s">
        <v>7315</v>
      </c>
      <c r="D538">
        <v>1640</v>
      </c>
      <c r="E538" t="s">
        <v>86</v>
      </c>
      <c r="F538" t="s">
        <v>7297</v>
      </c>
      <c r="G538" t="s">
        <v>7316</v>
      </c>
      <c r="H538" t="s">
        <v>7317</v>
      </c>
      <c r="I538" t="s">
        <v>7314</v>
      </c>
      <c r="J538" t="s">
        <v>7318</v>
      </c>
      <c r="L538">
        <v>-4.3158019999999997</v>
      </c>
      <c r="M538">
        <v>20.414891000000001</v>
      </c>
    </row>
    <row r="539" spans="1:13" x14ac:dyDescent="0.25">
      <c r="A539" t="s">
        <v>26953</v>
      </c>
      <c r="B539" t="s">
        <v>50</v>
      </c>
      <c r="C539" t="s">
        <v>26954</v>
      </c>
      <c r="E539" t="s">
        <v>24</v>
      </c>
      <c r="F539" t="s">
        <v>26772</v>
      </c>
      <c r="G539" t="s">
        <v>26950</v>
      </c>
      <c r="H539" t="s">
        <v>26955</v>
      </c>
      <c r="I539" t="s">
        <v>26953</v>
      </c>
      <c r="J539" t="s">
        <v>26956</v>
      </c>
      <c r="L539">
        <v>17.382999420000001</v>
      </c>
      <c r="M539">
        <v>102.8000031</v>
      </c>
    </row>
    <row r="540" spans="1:13" x14ac:dyDescent="0.25">
      <c r="A540" t="s">
        <v>9553</v>
      </c>
      <c r="B540" t="s">
        <v>30</v>
      </c>
      <c r="C540" t="s">
        <v>9554</v>
      </c>
      <c r="D540">
        <v>98</v>
      </c>
      <c r="E540" t="s">
        <v>454</v>
      </c>
      <c r="F540" t="s">
        <v>9330</v>
      </c>
      <c r="G540" t="s">
        <v>9555</v>
      </c>
      <c r="H540" t="s">
        <v>9556</v>
      </c>
      <c r="I540" t="s">
        <v>9553</v>
      </c>
      <c r="J540" t="s">
        <v>9557</v>
      </c>
      <c r="K540" t="s">
        <v>9557</v>
      </c>
      <c r="L540">
        <v>10.8896</v>
      </c>
      <c r="M540">
        <v>-74.780799999999999</v>
      </c>
    </row>
    <row r="541" spans="1:13" x14ac:dyDescent="0.25">
      <c r="A541" t="s">
        <v>8920</v>
      </c>
      <c r="B541" t="s">
        <v>30</v>
      </c>
      <c r="C541" t="s">
        <v>8921</v>
      </c>
      <c r="D541">
        <v>30</v>
      </c>
      <c r="E541" t="s">
        <v>24</v>
      </c>
      <c r="F541" t="s">
        <v>8254</v>
      </c>
      <c r="G541" t="s">
        <v>8566</v>
      </c>
      <c r="H541" t="s">
        <v>8922</v>
      </c>
      <c r="I541" t="s">
        <v>8920</v>
      </c>
      <c r="J541" t="s">
        <v>891</v>
      </c>
      <c r="L541">
        <v>19.13824</v>
      </c>
      <c r="M541">
        <v>110.454775</v>
      </c>
    </row>
    <row r="542" spans="1:13" x14ac:dyDescent="0.25">
      <c r="A542" t="s">
        <v>25724</v>
      </c>
      <c r="B542" t="s">
        <v>50</v>
      </c>
      <c r="C542" t="s">
        <v>25725</v>
      </c>
      <c r="D542">
        <v>5</v>
      </c>
      <c r="E542" t="s">
        <v>990</v>
      </c>
      <c r="F542" t="s">
        <v>25713</v>
      </c>
      <c r="G542" t="s">
        <v>25726</v>
      </c>
      <c r="H542" t="s">
        <v>25727</v>
      </c>
      <c r="I542" t="s">
        <v>25724</v>
      </c>
      <c r="J542" t="s">
        <v>25728</v>
      </c>
      <c r="L542">
        <v>-6.9907450000000004</v>
      </c>
      <c r="M542">
        <v>155.88665599999999</v>
      </c>
    </row>
    <row r="543" spans="1:13" x14ac:dyDescent="0.25">
      <c r="A543" t="s">
        <v>4034</v>
      </c>
      <c r="B543" t="s">
        <v>30</v>
      </c>
      <c r="C543" t="s">
        <v>4035</v>
      </c>
      <c r="D543">
        <v>1898</v>
      </c>
      <c r="E543" t="s">
        <v>454</v>
      </c>
      <c r="F543" t="s">
        <v>3704</v>
      </c>
      <c r="G543" t="s">
        <v>3762</v>
      </c>
      <c r="H543" t="s">
        <v>4036</v>
      </c>
      <c r="I543" t="s">
        <v>4037</v>
      </c>
      <c r="J543" t="s">
        <v>4038</v>
      </c>
      <c r="K543" t="s">
        <v>4037</v>
      </c>
      <c r="L543">
        <v>-20.584499359999999</v>
      </c>
      <c r="M543">
        <v>-48.594100949999998</v>
      </c>
    </row>
    <row r="544" spans="1:13" x14ac:dyDescent="0.25">
      <c r="A544" t="s">
        <v>3878</v>
      </c>
      <c r="B544" t="s">
        <v>30</v>
      </c>
      <c r="C544" t="s">
        <v>3879</v>
      </c>
      <c r="D544">
        <v>2025</v>
      </c>
      <c r="E544" t="s">
        <v>454</v>
      </c>
      <c r="F544" t="s">
        <v>3704</v>
      </c>
      <c r="G544" t="s">
        <v>3762</v>
      </c>
      <c r="H544" t="s">
        <v>3875</v>
      </c>
      <c r="I544" t="s">
        <v>3878</v>
      </c>
      <c r="J544" t="s">
        <v>3880</v>
      </c>
      <c r="L544">
        <v>-22.344999309999999</v>
      </c>
      <c r="M544">
        <v>-49.05379868</v>
      </c>
    </row>
    <row r="545" spans="1:13" x14ac:dyDescent="0.25">
      <c r="A545" t="s">
        <v>8339</v>
      </c>
      <c r="B545" t="s">
        <v>30</v>
      </c>
      <c r="C545" t="s">
        <v>8340</v>
      </c>
      <c r="D545">
        <v>3321</v>
      </c>
      <c r="E545" t="s">
        <v>24</v>
      </c>
      <c r="F545" t="s">
        <v>8254</v>
      </c>
      <c r="G545" t="s">
        <v>8274</v>
      </c>
      <c r="H545" t="s">
        <v>8341</v>
      </c>
      <c r="I545" t="s">
        <v>8339</v>
      </c>
      <c r="J545" t="s">
        <v>8342</v>
      </c>
      <c r="L545">
        <v>40.560001370000002</v>
      </c>
      <c r="M545">
        <v>109.9970016</v>
      </c>
    </row>
    <row r="546" spans="1:13" x14ac:dyDescent="0.25">
      <c r="A546" t="s">
        <v>24711</v>
      </c>
      <c r="B546" t="s">
        <v>30</v>
      </c>
      <c r="C546" t="s">
        <v>24712</v>
      </c>
      <c r="D546">
        <v>837</v>
      </c>
      <c r="E546" t="s">
        <v>24</v>
      </c>
      <c r="F546" t="s">
        <v>24672</v>
      </c>
      <c r="G546" t="s">
        <v>24713</v>
      </c>
      <c r="H546" t="s">
        <v>24714</v>
      </c>
      <c r="I546" t="s">
        <v>24711</v>
      </c>
      <c r="J546" t="s">
        <v>19680</v>
      </c>
      <c r="L546">
        <v>53.363800050000002</v>
      </c>
      <c r="M546">
        <v>83.538497919999998</v>
      </c>
    </row>
    <row r="547" spans="1:13" x14ac:dyDescent="0.25">
      <c r="A547" t="s">
        <v>24599</v>
      </c>
      <c r="B547" t="s">
        <v>30</v>
      </c>
      <c r="C547" t="s">
        <v>24600</v>
      </c>
      <c r="D547">
        <v>605</v>
      </c>
      <c r="E547" t="s">
        <v>16</v>
      </c>
      <c r="F547" t="s">
        <v>24562</v>
      </c>
      <c r="G547" t="s">
        <v>24601</v>
      </c>
      <c r="H547" t="s">
        <v>24602</v>
      </c>
      <c r="I547" t="s">
        <v>24599</v>
      </c>
      <c r="J547" t="s">
        <v>24603</v>
      </c>
      <c r="L547">
        <v>47.660598</v>
      </c>
      <c r="M547">
        <v>23.467251999999998</v>
      </c>
    </row>
    <row r="548" spans="1:13" x14ac:dyDescent="0.25">
      <c r="A548" t="s">
        <v>3837</v>
      </c>
      <c r="B548" t="s">
        <v>50</v>
      </c>
      <c r="C548" t="s">
        <v>3838</v>
      </c>
      <c r="D548">
        <v>112</v>
      </c>
      <c r="E548" t="s">
        <v>454</v>
      </c>
      <c r="F548" t="s">
        <v>3704</v>
      </c>
      <c r="G548" t="s">
        <v>3839</v>
      </c>
      <c r="H548" t="s">
        <v>3840</v>
      </c>
      <c r="I548" t="s">
        <v>3837</v>
      </c>
      <c r="J548" t="s">
        <v>3841</v>
      </c>
      <c r="K548" t="s">
        <v>3837</v>
      </c>
      <c r="L548">
        <v>-0.98129200000000005</v>
      </c>
      <c r="M548">
        <v>-62.919601</v>
      </c>
    </row>
    <row r="549" spans="1:13" x14ac:dyDescent="0.25">
      <c r="A549" t="s">
        <v>7955</v>
      </c>
      <c r="B549" t="s">
        <v>30</v>
      </c>
      <c r="C549" t="s">
        <v>7956</v>
      </c>
      <c r="D549">
        <v>1722</v>
      </c>
      <c r="E549" t="s">
        <v>454</v>
      </c>
      <c r="F549" t="s">
        <v>7946</v>
      </c>
      <c r="G549" t="s">
        <v>7957</v>
      </c>
      <c r="H549" t="s">
        <v>7958</v>
      </c>
      <c r="I549" t="s">
        <v>7955</v>
      </c>
      <c r="J549" t="s">
        <v>7959</v>
      </c>
      <c r="L549">
        <v>-45.916099549999998</v>
      </c>
      <c r="M549">
        <v>-71.689498900000004</v>
      </c>
    </row>
    <row r="550" spans="1:13" x14ac:dyDescent="0.25">
      <c r="A550" t="s">
        <v>28514</v>
      </c>
      <c r="B550" t="s">
        <v>50</v>
      </c>
      <c r="C550" t="s">
        <v>28515</v>
      </c>
      <c r="D550">
        <v>1039</v>
      </c>
      <c r="E550" t="s">
        <v>229</v>
      </c>
      <c r="F550" t="s">
        <v>27917</v>
      </c>
      <c r="G550" t="s">
        <v>28033</v>
      </c>
      <c r="H550" t="s">
        <v>12994</v>
      </c>
      <c r="I550" t="s">
        <v>28514</v>
      </c>
      <c r="J550" t="s">
        <v>28516</v>
      </c>
      <c r="K550" t="s">
        <v>28516</v>
      </c>
      <c r="L550">
        <v>45.331901549999998</v>
      </c>
      <c r="M550">
        <v>-95.650596620000002</v>
      </c>
    </row>
    <row r="551" spans="1:13" x14ac:dyDescent="0.25">
      <c r="A551" t="s">
        <v>28451</v>
      </c>
      <c r="B551" t="s">
        <v>50</v>
      </c>
      <c r="C551" t="s">
        <v>28452</v>
      </c>
      <c r="D551">
        <v>45</v>
      </c>
      <c r="E551" t="s">
        <v>229</v>
      </c>
      <c r="F551" t="s">
        <v>27917</v>
      </c>
      <c r="G551" t="s">
        <v>27918</v>
      </c>
      <c r="H551" t="s">
        <v>28453</v>
      </c>
      <c r="I551" t="s">
        <v>28451</v>
      </c>
      <c r="J551" t="s">
        <v>28454</v>
      </c>
      <c r="K551" t="s">
        <v>28455</v>
      </c>
      <c r="L551">
        <v>28.973300930000001</v>
      </c>
      <c r="M551">
        <v>-95.863502499999996</v>
      </c>
    </row>
    <row r="552" spans="1:13" x14ac:dyDescent="0.25">
      <c r="A552" t="s">
        <v>29566</v>
      </c>
      <c r="B552" t="s">
        <v>30</v>
      </c>
      <c r="C552" t="s">
        <v>29567</v>
      </c>
      <c r="D552">
        <v>1827</v>
      </c>
      <c r="E552" t="s">
        <v>229</v>
      </c>
      <c r="F552" t="s">
        <v>27917</v>
      </c>
      <c r="G552" t="s">
        <v>27918</v>
      </c>
      <c r="H552" t="s">
        <v>29568</v>
      </c>
      <c r="I552" t="s">
        <v>29566</v>
      </c>
      <c r="J552" t="s">
        <v>29569</v>
      </c>
      <c r="K552" t="s">
        <v>29569</v>
      </c>
      <c r="L552">
        <v>31.179300309999999</v>
      </c>
      <c r="M552">
        <v>-99.323898319999998</v>
      </c>
    </row>
    <row r="553" spans="1:13" x14ac:dyDescent="0.25">
      <c r="A553" t="s">
        <v>1221</v>
      </c>
      <c r="B553" t="s">
        <v>50</v>
      </c>
      <c r="C553" t="s">
        <v>1222</v>
      </c>
      <c r="E553" t="s">
        <v>990</v>
      </c>
      <c r="F553" t="s">
        <v>1046</v>
      </c>
      <c r="G553" t="s">
        <v>1060</v>
      </c>
      <c r="H553" t="s">
        <v>1223</v>
      </c>
      <c r="I553" t="s">
        <v>1221</v>
      </c>
      <c r="J553" t="s">
        <v>1224</v>
      </c>
      <c r="L553">
        <v>-27.328599929999999</v>
      </c>
      <c r="M553">
        <v>117.6729965</v>
      </c>
    </row>
    <row r="554" spans="1:13" x14ac:dyDescent="0.25">
      <c r="A554" t="s">
        <v>17584</v>
      </c>
      <c r="B554" t="s">
        <v>50</v>
      </c>
      <c r="C554" t="s">
        <v>17585</v>
      </c>
      <c r="D554">
        <v>5</v>
      </c>
      <c r="E554" t="s">
        <v>990</v>
      </c>
      <c r="F554" t="s">
        <v>17560</v>
      </c>
      <c r="G554" t="s">
        <v>17561</v>
      </c>
      <c r="H554" t="s">
        <v>17586</v>
      </c>
      <c r="I554" t="s">
        <v>17584</v>
      </c>
      <c r="J554" t="s">
        <v>17587</v>
      </c>
      <c r="L554">
        <v>3.0858300000000001</v>
      </c>
      <c r="M554">
        <v>172.81100499999999</v>
      </c>
    </row>
    <row r="555" spans="1:13" x14ac:dyDescent="0.25">
      <c r="A555" t="s">
        <v>10343</v>
      </c>
      <c r="B555" t="s">
        <v>50</v>
      </c>
      <c r="C555" t="s">
        <v>10344</v>
      </c>
      <c r="D555">
        <v>23</v>
      </c>
      <c r="E555" t="s">
        <v>16</v>
      </c>
      <c r="F555" t="s">
        <v>10324</v>
      </c>
      <c r="G555" t="s">
        <v>10345</v>
      </c>
      <c r="I555" t="s">
        <v>10343</v>
      </c>
      <c r="J555" t="s">
        <v>10346</v>
      </c>
      <c r="L555">
        <v>54.338253000000002</v>
      </c>
      <c r="M555">
        <v>12.710514999999999</v>
      </c>
    </row>
    <row r="556" spans="1:13" x14ac:dyDescent="0.25">
      <c r="A556" t="s">
        <v>15468</v>
      </c>
      <c r="B556" t="s">
        <v>30</v>
      </c>
      <c r="C556" t="s">
        <v>15469</v>
      </c>
      <c r="D556">
        <v>138</v>
      </c>
      <c r="E556" t="s">
        <v>24</v>
      </c>
      <c r="F556" t="s">
        <v>15387</v>
      </c>
      <c r="G556" t="s">
        <v>15470</v>
      </c>
      <c r="H556" t="s">
        <v>15471</v>
      </c>
      <c r="I556" t="s">
        <v>15468</v>
      </c>
      <c r="J556" t="s">
        <v>15472</v>
      </c>
      <c r="L556">
        <v>20.24440002</v>
      </c>
      <c r="M556">
        <v>85.81780243</v>
      </c>
    </row>
    <row r="557" spans="1:13" x14ac:dyDescent="0.25">
      <c r="A557" t="s">
        <v>10364</v>
      </c>
      <c r="B557" t="s">
        <v>50</v>
      </c>
      <c r="C557" t="s">
        <v>10365</v>
      </c>
      <c r="D557">
        <v>1220</v>
      </c>
      <c r="E557" t="s">
        <v>16</v>
      </c>
      <c r="F557" t="s">
        <v>10324</v>
      </c>
      <c r="G557" t="s">
        <v>10366</v>
      </c>
      <c r="H557" t="s">
        <v>10367</v>
      </c>
      <c r="I557" t="s">
        <v>10364</v>
      </c>
      <c r="J557" t="s">
        <v>10368</v>
      </c>
      <c r="L557">
        <v>49.945278000000002</v>
      </c>
      <c r="M557">
        <v>6.5650000000000004</v>
      </c>
    </row>
    <row r="558" spans="1:13" x14ac:dyDescent="0.25">
      <c r="A558" t="s">
        <v>5242</v>
      </c>
      <c r="B558" t="s">
        <v>30</v>
      </c>
      <c r="C558" t="s">
        <v>5243</v>
      </c>
      <c r="D558">
        <v>3289</v>
      </c>
      <c r="E558" t="s">
        <v>86</v>
      </c>
      <c r="F558" t="s">
        <v>5223</v>
      </c>
      <c r="G558" t="s">
        <v>5244</v>
      </c>
      <c r="H558" t="s">
        <v>5245</v>
      </c>
      <c r="I558" t="s">
        <v>5242</v>
      </c>
      <c r="J558" t="s">
        <v>5246</v>
      </c>
      <c r="L558">
        <v>-17.832899090000002</v>
      </c>
      <c r="M558">
        <v>25.16239929</v>
      </c>
    </row>
    <row r="559" spans="1:13" x14ac:dyDescent="0.25">
      <c r="A559" t="s">
        <v>1158</v>
      </c>
      <c r="B559" t="s">
        <v>50</v>
      </c>
      <c r="C559" t="s">
        <v>1159</v>
      </c>
      <c r="D559">
        <v>385</v>
      </c>
      <c r="E559" t="s">
        <v>990</v>
      </c>
      <c r="F559" t="s">
        <v>1046</v>
      </c>
      <c r="G559" t="s">
        <v>1047</v>
      </c>
      <c r="I559" t="s">
        <v>1158</v>
      </c>
      <c r="J559" t="s">
        <v>1160</v>
      </c>
      <c r="L559">
        <v>-27.405633000000002</v>
      </c>
      <c r="M559">
        <v>141.80945800000001</v>
      </c>
    </row>
    <row r="560" spans="1:13" x14ac:dyDescent="0.25">
      <c r="A560" t="s">
        <v>17498</v>
      </c>
      <c r="B560" t="s">
        <v>30</v>
      </c>
      <c r="C560" t="s">
        <v>17499</v>
      </c>
      <c r="D560">
        <v>59</v>
      </c>
      <c r="E560" t="s">
        <v>24</v>
      </c>
      <c r="F560" t="s">
        <v>17500</v>
      </c>
      <c r="G560" t="s">
        <v>17501</v>
      </c>
      <c r="H560" t="s">
        <v>17502</v>
      </c>
      <c r="I560" t="s">
        <v>17498</v>
      </c>
      <c r="J560" t="s">
        <v>17503</v>
      </c>
      <c r="L560">
        <v>13.095600129999999</v>
      </c>
      <c r="M560">
        <v>103.22399900000001</v>
      </c>
    </row>
    <row r="561" spans="1:13" x14ac:dyDescent="0.25">
      <c r="A561" t="s">
        <v>20067</v>
      </c>
      <c r="B561" t="s">
        <v>30</v>
      </c>
      <c r="C561" t="s">
        <v>20068</v>
      </c>
      <c r="D561">
        <v>3350</v>
      </c>
      <c r="E561" t="s">
        <v>24</v>
      </c>
      <c r="F561" t="s">
        <v>20063</v>
      </c>
      <c r="G561" t="s">
        <v>20064</v>
      </c>
      <c r="H561" t="s">
        <v>20069</v>
      </c>
      <c r="I561" t="s">
        <v>20067</v>
      </c>
      <c r="J561" t="s">
        <v>20070</v>
      </c>
      <c r="L561">
        <v>3.733890057</v>
      </c>
      <c r="M561">
        <v>115.47899630000001</v>
      </c>
    </row>
    <row r="562" spans="1:13" x14ac:dyDescent="0.25">
      <c r="A562" t="s">
        <v>26413</v>
      </c>
      <c r="B562" t="s">
        <v>30</v>
      </c>
      <c r="C562" t="s">
        <v>26414</v>
      </c>
      <c r="D562">
        <v>30</v>
      </c>
      <c r="E562" t="s">
        <v>86</v>
      </c>
      <c r="F562" t="s">
        <v>26386</v>
      </c>
      <c r="G562" t="s">
        <v>26415</v>
      </c>
      <c r="H562" t="s">
        <v>26416</v>
      </c>
      <c r="I562" t="s">
        <v>26413</v>
      </c>
      <c r="J562" t="s">
        <v>26417</v>
      </c>
      <c r="L562">
        <v>10.38920021</v>
      </c>
      <c r="M562">
        <v>44.941101070000002</v>
      </c>
    </row>
    <row r="563" spans="1:13" x14ac:dyDescent="0.25">
      <c r="A563" t="s">
        <v>12743</v>
      </c>
      <c r="B563" t="s">
        <v>50</v>
      </c>
      <c r="C563" t="s">
        <v>12744</v>
      </c>
      <c r="D563">
        <v>53</v>
      </c>
      <c r="E563" t="s">
        <v>16</v>
      </c>
      <c r="F563" t="s">
        <v>12721</v>
      </c>
      <c r="G563" t="s">
        <v>12735</v>
      </c>
      <c r="H563" t="s">
        <v>12745</v>
      </c>
      <c r="I563" t="s">
        <v>12743</v>
      </c>
      <c r="J563" t="s">
        <v>12746</v>
      </c>
      <c r="L563">
        <v>50.67810059</v>
      </c>
      <c r="M563">
        <v>-1.1094399690000001</v>
      </c>
    </row>
    <row r="564" spans="1:13" x14ac:dyDescent="0.25">
      <c r="A564" t="s">
        <v>227</v>
      </c>
      <c r="B564" t="s">
        <v>50</v>
      </c>
      <c r="C564" t="s">
        <v>228</v>
      </c>
      <c r="D564">
        <v>15</v>
      </c>
      <c r="E564" t="s">
        <v>229</v>
      </c>
      <c r="F564" t="s">
        <v>230</v>
      </c>
      <c r="G564" t="s">
        <v>231</v>
      </c>
      <c r="H564" t="s">
        <v>232</v>
      </c>
      <c r="I564" t="s">
        <v>227</v>
      </c>
      <c r="J564" t="s">
        <v>233</v>
      </c>
      <c r="L564">
        <v>17.635798999999999</v>
      </c>
      <c r="M564">
        <v>-61.828601999999997</v>
      </c>
    </row>
    <row r="565" spans="1:13" x14ac:dyDescent="0.25">
      <c r="A565" t="s">
        <v>13516</v>
      </c>
      <c r="B565" t="s">
        <v>50</v>
      </c>
      <c r="C565" t="s">
        <v>13517</v>
      </c>
      <c r="D565">
        <v>59</v>
      </c>
      <c r="E565" t="s">
        <v>229</v>
      </c>
      <c r="F565" t="s">
        <v>13518</v>
      </c>
      <c r="G565" t="s">
        <v>13519</v>
      </c>
      <c r="H565" t="s">
        <v>13520</v>
      </c>
      <c r="I565" t="s">
        <v>13516</v>
      </c>
      <c r="J565" t="s">
        <v>13521</v>
      </c>
      <c r="L565">
        <v>16.01329994</v>
      </c>
      <c r="M565">
        <v>-61.742198940000002</v>
      </c>
    </row>
    <row r="566" spans="1:13" x14ac:dyDescent="0.25">
      <c r="A566" t="s">
        <v>12755</v>
      </c>
      <c r="B566" t="s">
        <v>30</v>
      </c>
      <c r="C566" t="s">
        <v>12756</v>
      </c>
      <c r="D566">
        <v>325</v>
      </c>
      <c r="E566" t="s">
        <v>16</v>
      </c>
      <c r="F566" t="s">
        <v>12721</v>
      </c>
      <c r="G566" t="s">
        <v>12735</v>
      </c>
      <c r="H566" t="s">
        <v>12757</v>
      </c>
      <c r="I566" t="s">
        <v>12755</v>
      </c>
      <c r="J566" t="s">
        <v>12758</v>
      </c>
      <c r="L566">
        <v>51.323898319999998</v>
      </c>
      <c r="M566">
        <v>-0.84750002599999996</v>
      </c>
    </row>
    <row r="567" spans="1:13" x14ac:dyDescent="0.25">
      <c r="A567" t="s">
        <v>7562</v>
      </c>
      <c r="B567" t="s">
        <v>30</v>
      </c>
      <c r="C567" t="s">
        <v>7563</v>
      </c>
      <c r="D567">
        <v>1929</v>
      </c>
      <c r="E567" t="s">
        <v>86</v>
      </c>
      <c r="F567" t="s">
        <v>7539</v>
      </c>
      <c r="G567" t="s">
        <v>7564</v>
      </c>
      <c r="H567" t="s">
        <v>7565</v>
      </c>
      <c r="I567" t="s">
        <v>7562</v>
      </c>
      <c r="J567" t="s">
        <v>7566</v>
      </c>
      <c r="L567">
        <v>4.2215800290000001</v>
      </c>
      <c r="M567">
        <v>15.78639984</v>
      </c>
    </row>
    <row r="568" spans="1:13" x14ac:dyDescent="0.25">
      <c r="A568" t="s">
        <v>24566</v>
      </c>
      <c r="B568" t="s">
        <v>30</v>
      </c>
      <c r="C568" t="s">
        <v>24567</v>
      </c>
      <c r="D568">
        <v>297</v>
      </c>
      <c r="E568" t="s">
        <v>16</v>
      </c>
      <c r="F568" t="s">
        <v>24562</v>
      </c>
      <c r="G568" t="s">
        <v>24568</v>
      </c>
      <c r="H568" t="s">
        <v>24569</v>
      </c>
      <c r="I568" t="s">
        <v>24566</v>
      </c>
      <c r="J568" t="s">
        <v>24570</v>
      </c>
      <c r="L568">
        <v>44.503200530000001</v>
      </c>
      <c r="M568">
        <v>26.102100369999999</v>
      </c>
    </row>
    <row r="569" spans="1:13" x14ac:dyDescent="0.25">
      <c r="A569" t="s">
        <v>7863</v>
      </c>
      <c r="B569" t="s">
        <v>50</v>
      </c>
      <c r="C569" t="s">
        <v>7864</v>
      </c>
      <c r="D569">
        <v>20</v>
      </c>
      <c r="E569" t="s">
        <v>86</v>
      </c>
      <c r="F569" t="s">
        <v>7801</v>
      </c>
      <c r="G569" t="s">
        <v>7865</v>
      </c>
      <c r="H569" t="s">
        <v>7866</v>
      </c>
      <c r="I569" t="s">
        <v>7863</v>
      </c>
      <c r="J569" t="s">
        <v>7867</v>
      </c>
      <c r="L569">
        <v>4.643413067</v>
      </c>
      <c r="M569">
        <v>-6.9239616389999998</v>
      </c>
    </row>
    <row r="570" spans="1:13" x14ac:dyDescent="0.25">
      <c r="A570" t="s">
        <v>28791</v>
      </c>
      <c r="B570" t="s">
        <v>50</v>
      </c>
      <c r="C570" t="s">
        <v>28792</v>
      </c>
      <c r="D570">
        <v>2547</v>
      </c>
      <c r="E570" t="s">
        <v>229</v>
      </c>
      <c r="F570" t="s">
        <v>27917</v>
      </c>
      <c r="G570" t="s">
        <v>27982</v>
      </c>
      <c r="H570" t="s">
        <v>28793</v>
      </c>
      <c r="I570" t="s">
        <v>28791</v>
      </c>
      <c r="J570" t="s">
        <v>28794</v>
      </c>
      <c r="K570" t="s">
        <v>28794</v>
      </c>
      <c r="L570">
        <v>41.436500549999998</v>
      </c>
      <c r="M570">
        <v>-99.642196659999996</v>
      </c>
    </row>
    <row r="571" spans="1:13" x14ac:dyDescent="0.25">
      <c r="A571" t="s">
        <v>35367</v>
      </c>
      <c r="B571" t="s">
        <v>50</v>
      </c>
      <c r="C571" t="s">
        <v>35368</v>
      </c>
      <c r="D571">
        <v>302</v>
      </c>
      <c r="E571" t="s">
        <v>229</v>
      </c>
      <c r="F571" t="s">
        <v>27917</v>
      </c>
      <c r="G571" t="s">
        <v>28079</v>
      </c>
      <c r="H571" t="s">
        <v>32862</v>
      </c>
      <c r="I571" t="s">
        <v>35367</v>
      </c>
      <c r="J571" t="s">
        <v>35369</v>
      </c>
      <c r="K571" t="s">
        <v>19778</v>
      </c>
      <c r="L571">
        <v>40.137500760000002</v>
      </c>
      <c r="M571">
        <v>-75.265098570000006</v>
      </c>
    </row>
    <row r="572" spans="1:13" x14ac:dyDescent="0.25">
      <c r="A572" t="s">
        <v>7543</v>
      </c>
      <c r="B572" t="s">
        <v>50</v>
      </c>
      <c r="C572" t="s">
        <v>7544</v>
      </c>
      <c r="D572">
        <v>1549</v>
      </c>
      <c r="E572" t="s">
        <v>86</v>
      </c>
      <c r="F572" t="s">
        <v>7539</v>
      </c>
      <c r="G572" t="s">
        <v>7545</v>
      </c>
      <c r="H572" t="s">
        <v>7546</v>
      </c>
      <c r="I572" t="s">
        <v>7543</v>
      </c>
      <c r="J572" t="s">
        <v>7547</v>
      </c>
      <c r="L572">
        <v>5.8469400409999999</v>
      </c>
      <c r="M572">
        <v>20.647499079999999</v>
      </c>
    </row>
    <row r="573" spans="1:13" x14ac:dyDescent="0.25">
      <c r="A573" t="s">
        <v>36793</v>
      </c>
      <c r="B573" t="s">
        <v>50</v>
      </c>
      <c r="C573" t="s">
        <v>36794</v>
      </c>
      <c r="D573">
        <v>3538</v>
      </c>
      <c r="E573" t="s">
        <v>86</v>
      </c>
      <c r="F573" t="s">
        <v>36700</v>
      </c>
      <c r="G573" t="s">
        <v>36786</v>
      </c>
      <c r="H573" t="s">
        <v>36795</v>
      </c>
      <c r="I573" t="s">
        <v>36793</v>
      </c>
      <c r="J573" t="s">
        <v>36796</v>
      </c>
      <c r="L573">
        <v>-13.537018</v>
      </c>
      <c r="M573">
        <v>23.108091999999999</v>
      </c>
    </row>
    <row r="574" spans="1:13" x14ac:dyDescent="0.25">
      <c r="A574" t="s">
        <v>10080</v>
      </c>
      <c r="B574" t="s">
        <v>30</v>
      </c>
      <c r="C574" t="s">
        <v>10081</v>
      </c>
      <c r="D574">
        <v>26</v>
      </c>
      <c r="E574" t="s">
        <v>229</v>
      </c>
      <c r="F574" t="s">
        <v>10053</v>
      </c>
      <c r="G574" t="s">
        <v>10082</v>
      </c>
      <c r="H574" t="s">
        <v>10083</v>
      </c>
      <c r="I574" t="s">
        <v>10080</v>
      </c>
      <c r="J574" t="s">
        <v>590</v>
      </c>
      <c r="L574">
        <v>20.365299220000001</v>
      </c>
      <c r="M574">
        <v>-74.506202700000003</v>
      </c>
    </row>
    <row r="575" spans="1:13" x14ac:dyDescent="0.25">
      <c r="A575" t="s">
        <v>35025</v>
      </c>
      <c r="B575" t="s">
        <v>50</v>
      </c>
      <c r="C575" t="s">
        <v>35026</v>
      </c>
      <c r="D575">
        <v>2132</v>
      </c>
      <c r="E575" t="s">
        <v>229</v>
      </c>
      <c r="F575" t="s">
        <v>27917</v>
      </c>
      <c r="G575" t="s">
        <v>27923</v>
      </c>
      <c r="H575" t="s">
        <v>35027</v>
      </c>
      <c r="I575" t="s">
        <v>35025</v>
      </c>
      <c r="J575" t="s">
        <v>35028</v>
      </c>
      <c r="K575" t="s">
        <v>35028</v>
      </c>
      <c r="L575">
        <v>37.207599639999998</v>
      </c>
      <c r="M575">
        <v>-80.407798769999999</v>
      </c>
    </row>
    <row r="576" spans="1:13" x14ac:dyDescent="0.25">
      <c r="A576" t="s">
        <v>28464</v>
      </c>
      <c r="B576" t="s">
        <v>50</v>
      </c>
      <c r="C576" t="s">
        <v>28465</v>
      </c>
      <c r="D576">
        <v>740</v>
      </c>
      <c r="E576" t="s">
        <v>229</v>
      </c>
      <c r="F576" t="s">
        <v>27917</v>
      </c>
      <c r="G576" t="s">
        <v>27954</v>
      </c>
      <c r="H576" t="s">
        <v>28466</v>
      </c>
      <c r="I576" t="s">
        <v>28464</v>
      </c>
      <c r="J576" t="s">
        <v>28467</v>
      </c>
      <c r="K576" t="s">
        <v>28464</v>
      </c>
      <c r="L576">
        <v>63.573316040000002</v>
      </c>
      <c r="M576">
        <v>-156.14945410000001</v>
      </c>
    </row>
    <row r="577" spans="1:13" x14ac:dyDescent="0.25">
      <c r="A577" t="s">
        <v>23648</v>
      </c>
      <c r="B577" t="s">
        <v>30</v>
      </c>
      <c r="C577" t="s">
        <v>23649</v>
      </c>
      <c r="D577">
        <v>82</v>
      </c>
      <c r="E577" t="s">
        <v>24</v>
      </c>
      <c r="F577" t="s">
        <v>23639</v>
      </c>
      <c r="G577" t="s">
        <v>23650</v>
      </c>
      <c r="H577" t="s">
        <v>23651</v>
      </c>
      <c r="I577" t="s">
        <v>23648</v>
      </c>
      <c r="J577" t="s">
        <v>23652</v>
      </c>
      <c r="L577">
        <v>10.776400000000001</v>
      </c>
      <c r="M577">
        <v>123.014999</v>
      </c>
    </row>
    <row r="578" spans="1:13" x14ac:dyDescent="0.25">
      <c r="A578" t="s">
        <v>28844</v>
      </c>
      <c r="B578" t="s">
        <v>30</v>
      </c>
      <c r="C578" t="s">
        <v>28845</v>
      </c>
      <c r="D578">
        <v>7590</v>
      </c>
      <c r="E578" t="s">
        <v>229</v>
      </c>
      <c r="F578" t="s">
        <v>27917</v>
      </c>
      <c r="G578" t="s">
        <v>28622</v>
      </c>
      <c r="H578" t="s">
        <v>28846</v>
      </c>
      <c r="I578" t="s">
        <v>28844</v>
      </c>
      <c r="J578" t="s">
        <v>28847</v>
      </c>
      <c r="K578" t="s">
        <v>28847</v>
      </c>
      <c r="L578">
        <v>37.706401829999997</v>
      </c>
      <c r="M578">
        <v>-112.1449966</v>
      </c>
    </row>
    <row r="579" spans="1:13" x14ac:dyDescent="0.25">
      <c r="A579" t="s">
        <v>7581</v>
      </c>
      <c r="B579" t="s">
        <v>50</v>
      </c>
      <c r="C579" t="s">
        <v>7582</v>
      </c>
      <c r="D579">
        <v>1532</v>
      </c>
      <c r="E579" t="s">
        <v>86</v>
      </c>
      <c r="F579" t="s">
        <v>7539</v>
      </c>
      <c r="G579" t="s">
        <v>7559</v>
      </c>
      <c r="H579" t="s">
        <v>7583</v>
      </c>
      <c r="I579" t="s">
        <v>7581</v>
      </c>
      <c r="J579" t="s">
        <v>7584</v>
      </c>
      <c r="L579">
        <v>6.5170001979999999</v>
      </c>
      <c r="M579">
        <v>18.267000199999998</v>
      </c>
    </row>
    <row r="580" spans="1:13" x14ac:dyDescent="0.25">
      <c r="A580" t="s">
        <v>13911</v>
      </c>
      <c r="B580" t="s">
        <v>50</v>
      </c>
      <c r="C580" t="s">
        <v>13912</v>
      </c>
      <c r="D580">
        <v>94</v>
      </c>
      <c r="E580" t="s">
        <v>454</v>
      </c>
      <c r="F580" t="s">
        <v>13893</v>
      </c>
      <c r="G580" t="s">
        <v>13903</v>
      </c>
      <c r="H580" t="s">
        <v>13913</v>
      </c>
      <c r="I580" t="s">
        <v>13914</v>
      </c>
      <c r="J580" t="s">
        <v>13915</v>
      </c>
      <c r="L580">
        <v>7.6999998090000004</v>
      </c>
      <c r="M580">
        <v>-59.166660309999997</v>
      </c>
    </row>
    <row r="581" spans="1:13" x14ac:dyDescent="0.25">
      <c r="A581" t="s">
        <v>26993</v>
      </c>
      <c r="B581" t="s">
        <v>30</v>
      </c>
      <c r="C581" t="s">
        <v>26994</v>
      </c>
      <c r="D581">
        <v>1771</v>
      </c>
      <c r="E581" t="s">
        <v>24</v>
      </c>
      <c r="F581" t="s">
        <v>26989</v>
      </c>
      <c r="G581" t="s">
        <v>26995</v>
      </c>
      <c r="H581" t="s">
        <v>26996</v>
      </c>
      <c r="I581" t="s">
        <v>26993</v>
      </c>
      <c r="J581" t="s">
        <v>26997</v>
      </c>
      <c r="L581">
        <v>-8.4890298840000007</v>
      </c>
      <c r="M581">
        <v>126.40100099999999</v>
      </c>
    </row>
    <row r="582" spans="1:13" x14ac:dyDescent="0.25">
      <c r="A582" t="s">
        <v>1172</v>
      </c>
      <c r="B582" t="s">
        <v>30</v>
      </c>
      <c r="C582" t="s">
        <v>1173</v>
      </c>
      <c r="D582">
        <v>878</v>
      </c>
      <c r="E582" t="s">
        <v>990</v>
      </c>
      <c r="F582" t="s">
        <v>1046</v>
      </c>
      <c r="G582" t="s">
        <v>1047</v>
      </c>
      <c r="H582" t="s">
        <v>1174</v>
      </c>
      <c r="I582" t="s">
        <v>1172</v>
      </c>
      <c r="J582" t="s">
        <v>1175</v>
      </c>
      <c r="L582">
        <v>-23.56529999</v>
      </c>
      <c r="M582">
        <v>145.30700680000001</v>
      </c>
    </row>
    <row r="583" spans="1:13" x14ac:dyDescent="0.25">
      <c r="A583" t="s">
        <v>1251</v>
      </c>
      <c r="B583" t="s">
        <v>50</v>
      </c>
      <c r="C583" t="s">
        <v>1252</v>
      </c>
      <c r="E583" t="s">
        <v>990</v>
      </c>
      <c r="F583" t="s">
        <v>1046</v>
      </c>
      <c r="G583" t="s">
        <v>1047</v>
      </c>
      <c r="I583" t="s">
        <v>1251</v>
      </c>
      <c r="J583" t="s">
        <v>1253</v>
      </c>
      <c r="L583">
        <v>-17.38829994</v>
      </c>
      <c r="M583">
        <v>144.16900630000001</v>
      </c>
    </row>
    <row r="584" spans="1:13" x14ac:dyDescent="0.25">
      <c r="A584" t="s">
        <v>9944</v>
      </c>
      <c r="B584" t="s">
        <v>30</v>
      </c>
      <c r="C584" t="s">
        <v>9945</v>
      </c>
      <c r="D584">
        <v>3</v>
      </c>
      <c r="E584" t="s">
        <v>229</v>
      </c>
      <c r="F584" t="s">
        <v>9935</v>
      </c>
      <c r="G584" t="s">
        <v>9936</v>
      </c>
      <c r="H584" t="s">
        <v>9946</v>
      </c>
      <c r="I584" t="s">
        <v>9944</v>
      </c>
      <c r="J584" t="s">
        <v>9947</v>
      </c>
      <c r="L584">
        <v>10.76869965</v>
      </c>
      <c r="M584">
        <v>-83.58560181</v>
      </c>
    </row>
    <row r="585" spans="1:13" x14ac:dyDescent="0.25">
      <c r="A585" t="s">
        <v>24571</v>
      </c>
      <c r="B585" t="s">
        <v>30</v>
      </c>
      <c r="C585" t="s">
        <v>24572</v>
      </c>
      <c r="D585">
        <v>607</v>
      </c>
      <c r="E585" t="s">
        <v>16</v>
      </c>
      <c r="F585" t="s">
        <v>24562</v>
      </c>
      <c r="G585" t="s">
        <v>24573</v>
      </c>
      <c r="H585" t="s">
        <v>24574</v>
      </c>
      <c r="I585" t="s">
        <v>24571</v>
      </c>
      <c r="J585" t="s">
        <v>24575</v>
      </c>
      <c r="L585">
        <v>46.521900180000003</v>
      </c>
      <c r="M585">
        <v>26.910299299999998</v>
      </c>
    </row>
    <row r="586" spans="1:13" x14ac:dyDescent="0.25">
      <c r="A586" t="s">
        <v>11392</v>
      </c>
      <c r="B586" t="s">
        <v>22</v>
      </c>
      <c r="C586" t="s">
        <v>11393</v>
      </c>
      <c r="D586">
        <v>12</v>
      </c>
      <c r="E586" t="s">
        <v>16</v>
      </c>
      <c r="F586" t="s">
        <v>11353</v>
      </c>
      <c r="G586" t="s">
        <v>11394</v>
      </c>
      <c r="H586" t="s">
        <v>11395</v>
      </c>
      <c r="I586" t="s">
        <v>11392</v>
      </c>
      <c r="J586" t="s">
        <v>11396</v>
      </c>
      <c r="L586">
        <v>41.2971</v>
      </c>
      <c r="M586">
        <v>2.0784600000000002</v>
      </c>
    </row>
    <row r="587" spans="1:13" x14ac:dyDescent="0.25">
      <c r="A587" t="s">
        <v>11618</v>
      </c>
      <c r="B587" t="s">
        <v>50</v>
      </c>
      <c r="C587" t="s">
        <v>11619</v>
      </c>
      <c r="D587">
        <v>4580</v>
      </c>
      <c r="E587" t="s">
        <v>86</v>
      </c>
      <c r="F587" t="s">
        <v>11591</v>
      </c>
      <c r="G587" t="s">
        <v>11602</v>
      </c>
      <c r="H587" t="s">
        <v>11620</v>
      </c>
      <c r="I587" t="s">
        <v>11618</v>
      </c>
      <c r="J587" t="s">
        <v>11621</v>
      </c>
      <c r="L587">
        <v>5.78287</v>
      </c>
      <c r="M587">
        <v>36.561999999999998</v>
      </c>
    </row>
    <row r="588" spans="1:13" x14ac:dyDescent="0.25">
      <c r="A588" t="s">
        <v>22321</v>
      </c>
      <c r="B588" t="s">
        <v>50</v>
      </c>
      <c r="C588" t="s">
        <v>22322</v>
      </c>
      <c r="D588">
        <v>6790</v>
      </c>
      <c r="E588" t="s">
        <v>990</v>
      </c>
      <c r="F588" t="s">
        <v>22194</v>
      </c>
      <c r="G588" t="s">
        <v>22210</v>
      </c>
      <c r="H588" t="s">
        <v>22323</v>
      </c>
      <c r="I588" t="s">
        <v>22324</v>
      </c>
      <c r="J588" t="s">
        <v>22321</v>
      </c>
      <c r="K588" t="s">
        <v>22325</v>
      </c>
      <c r="L588">
        <v>-5.863611111</v>
      </c>
      <c r="M588">
        <v>146.49250000000001</v>
      </c>
    </row>
    <row r="589" spans="1:13" x14ac:dyDescent="0.25">
      <c r="A589" t="s">
        <v>18378</v>
      </c>
      <c r="B589" t="s">
        <v>30</v>
      </c>
      <c r="C589" t="s">
        <v>18379</v>
      </c>
      <c r="D589">
        <v>1056</v>
      </c>
      <c r="E589" t="s">
        <v>86</v>
      </c>
      <c r="F589" t="s">
        <v>18369</v>
      </c>
      <c r="G589" t="s">
        <v>18380</v>
      </c>
      <c r="H589" t="s">
        <v>18381</v>
      </c>
      <c r="J589" t="s">
        <v>18382</v>
      </c>
      <c r="L589">
        <v>27.652999999999999</v>
      </c>
      <c r="M589">
        <v>14.272</v>
      </c>
    </row>
    <row r="590" spans="1:13" x14ac:dyDescent="0.25">
      <c r="A590" t="s">
        <v>4554</v>
      </c>
      <c r="B590" t="s">
        <v>50</v>
      </c>
      <c r="C590" t="s">
        <v>4555</v>
      </c>
      <c r="D590">
        <v>394</v>
      </c>
      <c r="E590" t="s">
        <v>454</v>
      </c>
      <c r="F590" t="s">
        <v>3704</v>
      </c>
      <c r="G590" t="s">
        <v>3839</v>
      </c>
      <c r="H590" t="s">
        <v>4556</v>
      </c>
      <c r="I590" t="s">
        <v>4554</v>
      </c>
      <c r="J590" t="s">
        <v>4557</v>
      </c>
      <c r="K590" t="s">
        <v>4554</v>
      </c>
      <c r="L590">
        <v>-8.8345599999999997</v>
      </c>
      <c r="M590">
        <v>-67.312400999999994</v>
      </c>
    </row>
    <row r="591" spans="1:13" x14ac:dyDescent="0.25">
      <c r="A591" t="s">
        <v>34297</v>
      </c>
      <c r="B591" t="s">
        <v>50</v>
      </c>
      <c r="C591" t="s">
        <v>34298</v>
      </c>
      <c r="E591" t="s">
        <v>229</v>
      </c>
      <c r="F591" t="s">
        <v>27917</v>
      </c>
      <c r="G591" t="s">
        <v>27941</v>
      </c>
      <c r="H591" t="s">
        <v>34299</v>
      </c>
      <c r="I591" t="s">
        <v>34297</v>
      </c>
      <c r="J591" t="s">
        <v>34300</v>
      </c>
      <c r="K591" t="s">
        <v>34297</v>
      </c>
      <c r="L591">
        <v>29.86610031</v>
      </c>
      <c r="M591">
        <v>-90.022201539999998</v>
      </c>
    </row>
    <row r="592" spans="1:13" x14ac:dyDescent="0.25">
      <c r="A592" t="s">
        <v>28660</v>
      </c>
      <c r="B592" t="s">
        <v>50</v>
      </c>
      <c r="C592" t="s">
        <v>28661</v>
      </c>
      <c r="D592">
        <v>13</v>
      </c>
      <c r="E592" t="s">
        <v>229</v>
      </c>
      <c r="F592" t="s">
        <v>27917</v>
      </c>
      <c r="G592" t="s">
        <v>28038</v>
      </c>
      <c r="H592" t="s">
        <v>28662</v>
      </c>
      <c r="I592" t="s">
        <v>28660</v>
      </c>
      <c r="J592" t="s">
        <v>28663</v>
      </c>
      <c r="K592" t="s">
        <v>28663</v>
      </c>
      <c r="L592">
        <v>26.378499980000001</v>
      </c>
      <c r="M592">
        <v>-80.107696529999998</v>
      </c>
    </row>
    <row r="593" spans="1:13" x14ac:dyDescent="0.25">
      <c r="A593" t="s">
        <v>20796</v>
      </c>
      <c r="B593" t="s">
        <v>30</v>
      </c>
      <c r="C593" t="s">
        <v>20797</v>
      </c>
      <c r="D593">
        <v>1965</v>
      </c>
      <c r="E593" t="s">
        <v>86</v>
      </c>
      <c r="F593" t="s">
        <v>20693</v>
      </c>
      <c r="G593" t="s">
        <v>20798</v>
      </c>
      <c r="H593" t="s">
        <v>20799</v>
      </c>
      <c r="I593" t="s">
        <v>20796</v>
      </c>
      <c r="J593" t="s">
        <v>20800</v>
      </c>
      <c r="L593">
        <v>10.482832999999999</v>
      </c>
      <c r="M593">
        <v>9.7439999999999998</v>
      </c>
    </row>
    <row r="594" spans="1:13" x14ac:dyDescent="0.25">
      <c r="A594" t="s">
        <v>5356</v>
      </c>
      <c r="B594" t="s">
        <v>50</v>
      </c>
      <c r="C594" t="s">
        <v>5357</v>
      </c>
      <c r="D594">
        <v>150</v>
      </c>
      <c r="E594" t="s">
        <v>229</v>
      </c>
      <c r="F594" t="s">
        <v>5330</v>
      </c>
      <c r="G594" t="s">
        <v>5358</v>
      </c>
      <c r="H594" t="s">
        <v>5359</v>
      </c>
      <c r="J594" t="s">
        <v>5360</v>
      </c>
      <c r="L594">
        <v>17.269603</v>
      </c>
      <c r="M594">
        <v>-88.776495999999995</v>
      </c>
    </row>
    <row r="595" spans="1:13" x14ac:dyDescent="0.25">
      <c r="A595" t="s">
        <v>20337</v>
      </c>
      <c r="B595" t="s">
        <v>30</v>
      </c>
      <c r="C595" t="s">
        <v>20338</v>
      </c>
      <c r="E595" t="s">
        <v>86</v>
      </c>
      <c r="F595" t="s">
        <v>20320</v>
      </c>
      <c r="G595" t="s">
        <v>20330</v>
      </c>
      <c r="H595" t="s">
        <v>20339</v>
      </c>
      <c r="J595" t="s">
        <v>20337</v>
      </c>
      <c r="L595">
        <v>-21.853300090000001</v>
      </c>
      <c r="M595">
        <v>35.438301090000003</v>
      </c>
    </row>
    <row r="596" spans="1:13" x14ac:dyDescent="0.25">
      <c r="A596" t="s">
        <v>24733</v>
      </c>
      <c r="B596" t="s">
        <v>50</v>
      </c>
      <c r="C596" t="s">
        <v>24734</v>
      </c>
      <c r="D596">
        <v>1827</v>
      </c>
      <c r="E596" t="s">
        <v>16</v>
      </c>
      <c r="F596" t="s">
        <v>24672</v>
      </c>
      <c r="G596" t="s">
        <v>24735</v>
      </c>
      <c r="H596" t="s">
        <v>24736</v>
      </c>
      <c r="I596" t="s">
        <v>24733</v>
      </c>
      <c r="J596" t="s">
        <v>24737</v>
      </c>
      <c r="L596">
        <v>53.938098910000001</v>
      </c>
      <c r="M596">
        <v>58.340000150000002</v>
      </c>
    </row>
    <row r="597" spans="1:13" x14ac:dyDescent="0.25">
      <c r="A597" t="s">
        <v>2252</v>
      </c>
      <c r="B597" t="s">
        <v>50</v>
      </c>
      <c r="C597" t="s">
        <v>2253</v>
      </c>
      <c r="D597">
        <v>85</v>
      </c>
      <c r="E597" t="s">
        <v>990</v>
      </c>
      <c r="F597" t="s">
        <v>1046</v>
      </c>
      <c r="G597" t="s">
        <v>1070</v>
      </c>
      <c r="H597" t="s">
        <v>2254</v>
      </c>
      <c r="J597" t="s">
        <v>2252</v>
      </c>
      <c r="K597" t="s">
        <v>2255</v>
      </c>
      <c r="L597">
        <v>-13.78083333</v>
      </c>
      <c r="M597">
        <v>136.2016667</v>
      </c>
    </row>
    <row r="598" spans="1:13" x14ac:dyDescent="0.25">
      <c r="A598" t="s">
        <v>3504</v>
      </c>
      <c r="B598" t="s">
        <v>30</v>
      </c>
      <c r="C598" t="s">
        <v>3505</v>
      </c>
      <c r="D598">
        <v>12</v>
      </c>
      <c r="E598" t="s">
        <v>229</v>
      </c>
      <c r="F598" t="s">
        <v>3506</v>
      </c>
      <c r="G598" t="s">
        <v>3507</v>
      </c>
      <c r="H598" t="s">
        <v>3508</v>
      </c>
      <c r="I598" t="s">
        <v>3504</v>
      </c>
      <c r="J598" t="s">
        <v>3509</v>
      </c>
      <c r="L598">
        <v>32.363998410000001</v>
      </c>
      <c r="M598">
        <v>-64.678703310000003</v>
      </c>
    </row>
    <row r="599" spans="1:13" x14ac:dyDescent="0.25">
      <c r="A599" t="s">
        <v>1301</v>
      </c>
      <c r="B599" t="s">
        <v>30</v>
      </c>
      <c r="C599" t="s">
        <v>1302</v>
      </c>
      <c r="D599">
        <v>107</v>
      </c>
      <c r="E599" t="s">
        <v>990</v>
      </c>
      <c r="F599" t="s">
        <v>1046</v>
      </c>
      <c r="G599" t="s">
        <v>1047</v>
      </c>
      <c r="H599" t="s">
        <v>1303</v>
      </c>
      <c r="I599" t="s">
        <v>1301</v>
      </c>
      <c r="J599" t="s">
        <v>1304</v>
      </c>
      <c r="L599">
        <v>-24.903900149999998</v>
      </c>
      <c r="M599">
        <v>152.3190002</v>
      </c>
    </row>
    <row r="600" spans="1:13" x14ac:dyDescent="0.25">
      <c r="A600" t="s">
        <v>3846</v>
      </c>
      <c r="B600" t="s">
        <v>50</v>
      </c>
      <c r="C600" t="s">
        <v>3847</v>
      </c>
      <c r="D600">
        <v>509</v>
      </c>
      <c r="E600" t="s">
        <v>454</v>
      </c>
      <c r="F600" t="s">
        <v>3704</v>
      </c>
      <c r="G600" t="s">
        <v>3757</v>
      </c>
      <c r="H600" t="s">
        <v>3848</v>
      </c>
      <c r="I600" t="s">
        <v>3846</v>
      </c>
      <c r="J600" t="s">
        <v>3849</v>
      </c>
      <c r="L600">
        <v>-5.5025000000000004</v>
      </c>
      <c r="M600">
        <v>-45.215833000000003</v>
      </c>
    </row>
    <row r="601" spans="1:13" x14ac:dyDescent="0.25">
      <c r="A601" t="s">
        <v>1145</v>
      </c>
      <c r="B601" t="s">
        <v>50</v>
      </c>
      <c r="C601" t="s">
        <v>1146</v>
      </c>
      <c r="D601">
        <v>14</v>
      </c>
      <c r="E601" t="s">
        <v>990</v>
      </c>
      <c r="F601" t="s">
        <v>1046</v>
      </c>
      <c r="G601" t="s">
        <v>1047</v>
      </c>
      <c r="I601" t="s">
        <v>1145</v>
      </c>
      <c r="J601" t="s">
        <v>1147</v>
      </c>
      <c r="L601">
        <v>-10.149999619999999</v>
      </c>
      <c r="M601">
        <v>142.17339999999999</v>
      </c>
    </row>
    <row r="602" spans="1:13" x14ac:dyDescent="0.25">
      <c r="A602" t="s">
        <v>28447</v>
      </c>
      <c r="B602" t="s">
        <v>30</v>
      </c>
      <c r="C602" t="s">
        <v>28448</v>
      </c>
      <c r="D602">
        <v>1086</v>
      </c>
      <c r="E602" t="s">
        <v>229</v>
      </c>
      <c r="F602" t="s">
        <v>27917</v>
      </c>
      <c r="G602" t="s">
        <v>28033</v>
      </c>
      <c r="H602" t="s">
        <v>28449</v>
      </c>
      <c r="I602" t="s">
        <v>28447</v>
      </c>
      <c r="J602" t="s">
        <v>28450</v>
      </c>
      <c r="K602" t="s">
        <v>28450</v>
      </c>
      <c r="L602">
        <v>48.728401179999999</v>
      </c>
      <c r="M602">
        <v>-94.612197879999997</v>
      </c>
    </row>
    <row r="603" spans="1:13" x14ac:dyDescent="0.25">
      <c r="A603" t="s">
        <v>33686</v>
      </c>
      <c r="B603" t="s">
        <v>50</v>
      </c>
      <c r="C603" t="s">
        <v>33687</v>
      </c>
      <c r="D603">
        <v>808</v>
      </c>
      <c r="E603" t="s">
        <v>229</v>
      </c>
      <c r="F603" t="s">
        <v>27917</v>
      </c>
      <c r="G603" t="s">
        <v>27936</v>
      </c>
      <c r="H603" t="s">
        <v>28741</v>
      </c>
      <c r="I603" t="s">
        <v>33686</v>
      </c>
      <c r="J603" t="s">
        <v>33688</v>
      </c>
      <c r="K603" t="s">
        <v>33686</v>
      </c>
      <c r="L603">
        <v>41.230899809999997</v>
      </c>
      <c r="M603">
        <v>-89.615699770000006</v>
      </c>
    </row>
    <row r="604" spans="1:13" x14ac:dyDescent="0.25">
      <c r="A604" t="s">
        <v>28620</v>
      </c>
      <c r="B604" t="s">
        <v>50</v>
      </c>
      <c r="C604" t="s">
        <v>28621</v>
      </c>
      <c r="D604">
        <v>5868</v>
      </c>
      <c r="E604" t="s">
        <v>229</v>
      </c>
      <c r="F604" t="s">
        <v>27917</v>
      </c>
      <c r="G604" t="s">
        <v>28622</v>
      </c>
      <c r="H604" t="s">
        <v>28623</v>
      </c>
      <c r="I604" t="s">
        <v>28620</v>
      </c>
      <c r="J604" t="s">
        <v>28624</v>
      </c>
      <c r="K604" t="s">
        <v>28624</v>
      </c>
      <c r="L604">
        <v>37.583301540000001</v>
      </c>
      <c r="M604">
        <v>-109.4830017</v>
      </c>
    </row>
    <row r="605" spans="1:13" x14ac:dyDescent="0.25">
      <c r="A605" t="s">
        <v>16055</v>
      </c>
      <c r="B605" t="s">
        <v>30</v>
      </c>
      <c r="C605" t="s">
        <v>16056</v>
      </c>
      <c r="D605">
        <v>67</v>
      </c>
      <c r="E605" t="s">
        <v>24</v>
      </c>
      <c r="F605" t="s">
        <v>16016</v>
      </c>
      <c r="G605" t="s">
        <v>16022</v>
      </c>
      <c r="H605" t="s">
        <v>16057</v>
      </c>
      <c r="I605" t="s">
        <v>16055</v>
      </c>
      <c r="J605" t="s">
        <v>16058</v>
      </c>
      <c r="L605">
        <v>26.531999590000002</v>
      </c>
      <c r="M605">
        <v>54.82479858</v>
      </c>
    </row>
    <row r="606" spans="1:13" x14ac:dyDescent="0.25">
      <c r="A606" t="s">
        <v>25855</v>
      </c>
      <c r="B606" t="s">
        <v>50</v>
      </c>
      <c r="C606" t="s">
        <v>25856</v>
      </c>
      <c r="D606">
        <v>6</v>
      </c>
      <c r="E606" t="s">
        <v>86</v>
      </c>
      <c r="F606" t="s">
        <v>25857</v>
      </c>
      <c r="G606" t="s">
        <v>25858</v>
      </c>
      <c r="H606" t="s">
        <v>25859</v>
      </c>
      <c r="I606" t="s">
        <v>25855</v>
      </c>
      <c r="J606" t="s">
        <v>22400</v>
      </c>
      <c r="L606">
        <v>-3.72472</v>
      </c>
      <c r="M606">
        <v>55.205298999999997</v>
      </c>
    </row>
    <row r="607" spans="1:13" x14ac:dyDescent="0.25">
      <c r="A607" t="s">
        <v>15130</v>
      </c>
      <c r="B607" t="s">
        <v>50</v>
      </c>
      <c r="C607" t="s">
        <v>15131</v>
      </c>
      <c r="D607">
        <v>66</v>
      </c>
      <c r="E607" t="s">
        <v>24</v>
      </c>
      <c r="F607" t="s">
        <v>14253</v>
      </c>
      <c r="G607" t="s">
        <v>14348</v>
      </c>
      <c r="H607" t="s">
        <v>15132</v>
      </c>
      <c r="I607" t="s">
        <v>15130</v>
      </c>
      <c r="J607" t="s">
        <v>15133</v>
      </c>
      <c r="L607">
        <v>-3.4423599239999998</v>
      </c>
      <c r="M607">
        <v>114.7630005</v>
      </c>
    </row>
    <row r="608" spans="1:13" x14ac:dyDescent="0.25">
      <c r="A608" t="s">
        <v>7893</v>
      </c>
      <c r="B608" t="s">
        <v>50</v>
      </c>
      <c r="C608" t="s">
        <v>7894</v>
      </c>
      <c r="D608">
        <v>1247</v>
      </c>
      <c r="E608" t="s">
        <v>86</v>
      </c>
      <c r="F608" t="s">
        <v>7801</v>
      </c>
      <c r="G608" t="s">
        <v>7816</v>
      </c>
      <c r="H608" t="s">
        <v>7895</v>
      </c>
      <c r="I608" t="s">
        <v>7893</v>
      </c>
      <c r="J608" t="s">
        <v>7896</v>
      </c>
      <c r="L608">
        <v>8.0172195429999995</v>
      </c>
      <c r="M608">
        <v>-2.7619400019999998</v>
      </c>
    </row>
    <row r="609" spans="1:13" x14ac:dyDescent="0.25">
      <c r="A609" t="s">
        <v>28743</v>
      </c>
      <c r="B609" t="s">
        <v>22</v>
      </c>
      <c r="C609" t="s">
        <v>28744</v>
      </c>
      <c r="D609">
        <v>173</v>
      </c>
      <c r="E609" t="s">
        <v>229</v>
      </c>
      <c r="F609" t="s">
        <v>27917</v>
      </c>
      <c r="G609" t="s">
        <v>28745</v>
      </c>
      <c r="H609" t="s">
        <v>28746</v>
      </c>
      <c r="I609" t="s">
        <v>28743</v>
      </c>
      <c r="J609" t="s">
        <v>28747</v>
      </c>
      <c r="K609" t="s">
        <v>28747</v>
      </c>
      <c r="L609">
        <v>41.938899990000003</v>
      </c>
      <c r="M609">
        <v>-72.683197019999994</v>
      </c>
    </row>
    <row r="610" spans="1:13" x14ac:dyDescent="0.25">
      <c r="A610" t="s">
        <v>27223</v>
      </c>
      <c r="B610" t="s">
        <v>30</v>
      </c>
      <c r="C610" t="s">
        <v>27224</v>
      </c>
      <c r="D610">
        <v>170</v>
      </c>
      <c r="E610" t="s">
        <v>24</v>
      </c>
      <c r="F610" t="s">
        <v>27138</v>
      </c>
      <c r="G610" t="s">
        <v>27217</v>
      </c>
      <c r="I610" t="s">
        <v>27223</v>
      </c>
      <c r="J610" t="s">
        <v>27225</v>
      </c>
      <c r="L610">
        <v>40.318000789999999</v>
      </c>
      <c r="M610">
        <v>27.97769928</v>
      </c>
    </row>
    <row r="611" spans="1:13" x14ac:dyDescent="0.25">
      <c r="A611" t="s">
        <v>24187</v>
      </c>
      <c r="B611" t="s">
        <v>50</v>
      </c>
      <c r="C611" t="s">
        <v>24188</v>
      </c>
      <c r="D611">
        <v>28</v>
      </c>
      <c r="E611" t="s">
        <v>24</v>
      </c>
      <c r="F611" t="s">
        <v>23953</v>
      </c>
      <c r="G611" t="s">
        <v>23993</v>
      </c>
      <c r="H611" t="s">
        <v>24189</v>
      </c>
      <c r="I611" t="s">
        <v>24187</v>
      </c>
      <c r="J611" t="s">
        <v>24190</v>
      </c>
      <c r="L611">
        <v>24.841499330000001</v>
      </c>
      <c r="M611">
        <v>68.838401790000006</v>
      </c>
    </row>
    <row r="612" spans="1:13" x14ac:dyDescent="0.25">
      <c r="A612" t="s">
        <v>14551</v>
      </c>
      <c r="B612" t="s">
        <v>30</v>
      </c>
      <c r="C612" t="s">
        <v>14552</v>
      </c>
      <c r="D612">
        <v>2436</v>
      </c>
      <c r="E612" t="s">
        <v>24</v>
      </c>
      <c r="F612" t="s">
        <v>14253</v>
      </c>
      <c r="G612" t="s">
        <v>14416</v>
      </c>
      <c r="H612" t="s">
        <v>14553</v>
      </c>
      <c r="I612" t="s">
        <v>14551</v>
      </c>
      <c r="J612" t="s">
        <v>14554</v>
      </c>
      <c r="L612">
        <v>-6.9006299970000002</v>
      </c>
      <c r="M612">
        <v>107.57599639999999</v>
      </c>
    </row>
    <row r="613" spans="1:13" x14ac:dyDescent="0.25">
      <c r="A613" t="s">
        <v>21179</v>
      </c>
      <c r="B613" t="s">
        <v>50</v>
      </c>
      <c r="C613" t="s">
        <v>21180</v>
      </c>
      <c r="D613">
        <v>300</v>
      </c>
      <c r="E613" t="s">
        <v>24</v>
      </c>
      <c r="F613" t="s">
        <v>21161</v>
      </c>
      <c r="G613" t="s">
        <v>21181</v>
      </c>
      <c r="H613" t="s">
        <v>21182</v>
      </c>
      <c r="I613" t="s">
        <v>21179</v>
      </c>
      <c r="J613" t="s">
        <v>21183</v>
      </c>
      <c r="L613">
        <v>26.570800779999999</v>
      </c>
      <c r="M613">
        <v>88.079597469999996</v>
      </c>
    </row>
    <row r="614" spans="1:13" x14ac:dyDescent="0.25">
      <c r="A614" t="s">
        <v>15920</v>
      </c>
      <c r="B614" t="s">
        <v>30</v>
      </c>
      <c r="C614" t="s">
        <v>15921</v>
      </c>
      <c r="D614">
        <v>129</v>
      </c>
      <c r="E614" t="s">
        <v>24</v>
      </c>
      <c r="F614" t="s">
        <v>15387</v>
      </c>
      <c r="G614" t="s">
        <v>15458</v>
      </c>
      <c r="H614" t="s">
        <v>15922</v>
      </c>
      <c r="I614" t="s">
        <v>15920</v>
      </c>
      <c r="J614" t="s">
        <v>15923</v>
      </c>
      <c r="L614">
        <v>22.336200999999999</v>
      </c>
      <c r="M614">
        <v>73.226303000000001</v>
      </c>
    </row>
    <row r="615" spans="1:13" x14ac:dyDescent="0.25">
      <c r="A615" t="s">
        <v>31154</v>
      </c>
      <c r="B615" t="s">
        <v>30</v>
      </c>
      <c r="C615" t="s">
        <v>31155</v>
      </c>
      <c r="D615">
        <v>9</v>
      </c>
      <c r="E615" t="s">
        <v>229</v>
      </c>
      <c r="F615" t="s">
        <v>27917</v>
      </c>
      <c r="G615" t="s">
        <v>28745</v>
      </c>
      <c r="H615" t="s">
        <v>31156</v>
      </c>
      <c r="I615" t="s">
        <v>31154</v>
      </c>
      <c r="J615" t="s">
        <v>31157</v>
      </c>
      <c r="K615" t="s">
        <v>31157</v>
      </c>
      <c r="L615">
        <v>41.163501740000001</v>
      </c>
      <c r="M615">
        <v>-73.126197809999994</v>
      </c>
    </row>
    <row r="616" spans="1:13" x14ac:dyDescent="0.25">
      <c r="A616" t="s">
        <v>16547</v>
      </c>
      <c r="B616" t="s">
        <v>30</v>
      </c>
      <c r="C616" t="s">
        <v>16548</v>
      </c>
      <c r="D616">
        <v>47</v>
      </c>
      <c r="E616" t="s">
        <v>16</v>
      </c>
      <c r="F616" t="s">
        <v>16494</v>
      </c>
      <c r="G616" t="s">
        <v>16519</v>
      </c>
      <c r="H616" t="s">
        <v>16549</v>
      </c>
      <c r="I616" t="s">
        <v>16547</v>
      </c>
      <c r="J616" t="s">
        <v>16550</v>
      </c>
      <c r="K616" t="s">
        <v>16551</v>
      </c>
      <c r="L616">
        <v>40.657600000000002</v>
      </c>
      <c r="M616">
        <v>17.947001</v>
      </c>
    </row>
    <row r="617" spans="1:13" x14ac:dyDescent="0.25">
      <c r="A617" t="s">
        <v>7352</v>
      </c>
      <c r="B617" t="s">
        <v>30</v>
      </c>
      <c r="C617" t="s">
        <v>7353</v>
      </c>
      <c r="D617">
        <v>1509</v>
      </c>
      <c r="E617" t="s">
        <v>86</v>
      </c>
      <c r="F617" t="s">
        <v>7297</v>
      </c>
      <c r="G617" t="s">
        <v>7311</v>
      </c>
      <c r="I617" t="s">
        <v>7352</v>
      </c>
      <c r="J617" t="s">
        <v>7354</v>
      </c>
      <c r="L617">
        <v>4.2532100679999996</v>
      </c>
      <c r="M617">
        <v>20.975299840000002</v>
      </c>
    </row>
    <row r="618" spans="1:13" x14ac:dyDescent="0.25">
      <c r="A618" t="s">
        <v>20950</v>
      </c>
      <c r="B618" t="s">
        <v>30</v>
      </c>
      <c r="C618" t="s">
        <v>20951</v>
      </c>
      <c r="D618">
        <v>252</v>
      </c>
      <c r="E618" t="s">
        <v>16</v>
      </c>
      <c r="F618" t="s">
        <v>20920</v>
      </c>
      <c r="G618" t="s">
        <v>20952</v>
      </c>
      <c r="H618" t="s">
        <v>20953</v>
      </c>
      <c r="I618" t="s">
        <v>20950</v>
      </c>
      <c r="J618" t="s">
        <v>20954</v>
      </c>
      <c r="L618">
        <v>69.055801389999999</v>
      </c>
      <c r="M618">
        <v>18.54039955</v>
      </c>
    </row>
    <row r="619" spans="1:13" x14ac:dyDescent="0.25">
      <c r="A619" t="s">
        <v>7481</v>
      </c>
      <c r="B619" t="s">
        <v>50</v>
      </c>
      <c r="C619" t="s">
        <v>7482</v>
      </c>
      <c r="D619">
        <v>2953</v>
      </c>
      <c r="E619" t="s">
        <v>86</v>
      </c>
      <c r="F619" t="s">
        <v>7297</v>
      </c>
      <c r="G619" t="s">
        <v>7381</v>
      </c>
      <c r="H619" t="s">
        <v>7483</v>
      </c>
      <c r="I619" t="s">
        <v>7481</v>
      </c>
      <c r="J619" t="s">
        <v>7484</v>
      </c>
      <c r="L619">
        <v>-7.066999912</v>
      </c>
      <c r="M619">
        <v>29.783000950000002</v>
      </c>
    </row>
    <row r="620" spans="1:13" x14ac:dyDescent="0.25">
      <c r="A620" t="s">
        <v>1199</v>
      </c>
      <c r="B620" t="s">
        <v>50</v>
      </c>
      <c r="C620" t="s">
        <v>1200</v>
      </c>
      <c r="D620">
        <v>1750</v>
      </c>
      <c r="E620" t="s">
        <v>990</v>
      </c>
      <c r="F620" t="s">
        <v>1046</v>
      </c>
      <c r="G620" t="s">
        <v>1060</v>
      </c>
      <c r="I620" t="s">
        <v>1199</v>
      </c>
      <c r="J620" t="s">
        <v>1201</v>
      </c>
      <c r="L620">
        <v>-17.286699299999999</v>
      </c>
      <c r="M620">
        <v>127.46299740000001</v>
      </c>
    </row>
    <row r="621" spans="1:13" x14ac:dyDescent="0.25">
      <c r="A621" t="s">
        <v>28786</v>
      </c>
      <c r="B621" t="s">
        <v>50</v>
      </c>
      <c r="C621" t="s">
        <v>28787</v>
      </c>
      <c r="D621">
        <v>3280</v>
      </c>
      <c r="E621" t="s">
        <v>229</v>
      </c>
      <c r="F621" t="s">
        <v>27917</v>
      </c>
      <c r="G621" t="s">
        <v>28531</v>
      </c>
      <c r="H621" t="s">
        <v>28788</v>
      </c>
      <c r="I621" t="s">
        <v>28789</v>
      </c>
      <c r="J621" t="s">
        <v>28790</v>
      </c>
      <c r="K621" t="s">
        <v>28789</v>
      </c>
      <c r="L621">
        <v>45.472499849999998</v>
      </c>
      <c r="M621">
        <v>-105.45400239999999</v>
      </c>
    </row>
    <row r="622" spans="1:13" x14ac:dyDescent="0.25">
      <c r="A622" t="s">
        <v>28371</v>
      </c>
      <c r="B622" t="s">
        <v>50</v>
      </c>
      <c r="C622" t="s">
        <v>28372</v>
      </c>
      <c r="D622">
        <v>122</v>
      </c>
      <c r="E622" t="s">
        <v>229</v>
      </c>
      <c r="F622" t="s">
        <v>27917</v>
      </c>
      <c r="G622" t="s">
        <v>28271</v>
      </c>
      <c r="H622" t="s">
        <v>28373</v>
      </c>
      <c r="I622" t="s">
        <v>28374</v>
      </c>
      <c r="J622" t="s">
        <v>28375</v>
      </c>
      <c r="K622" t="s">
        <v>28374</v>
      </c>
      <c r="L622">
        <v>43.086498259999999</v>
      </c>
      <c r="M622">
        <v>-124.4079971</v>
      </c>
    </row>
    <row r="623" spans="1:13" x14ac:dyDescent="0.25">
      <c r="A623" t="s">
        <v>22309</v>
      </c>
      <c r="B623" t="s">
        <v>50</v>
      </c>
      <c r="C623" t="s">
        <v>22310</v>
      </c>
      <c r="D623">
        <v>4400</v>
      </c>
      <c r="E623" t="s">
        <v>990</v>
      </c>
      <c r="F623" t="s">
        <v>22194</v>
      </c>
      <c r="G623" t="s">
        <v>22278</v>
      </c>
      <c r="I623" t="s">
        <v>22311</v>
      </c>
      <c r="J623" t="s">
        <v>22309</v>
      </c>
      <c r="K623" t="s">
        <v>14554</v>
      </c>
      <c r="L623">
        <v>-6.3472222220000001</v>
      </c>
      <c r="M623">
        <v>146.9422222</v>
      </c>
    </row>
    <row r="624" spans="1:13" x14ac:dyDescent="0.25">
      <c r="A624" t="s">
        <v>12747</v>
      </c>
      <c r="B624" t="s">
        <v>30</v>
      </c>
      <c r="C624" t="s">
        <v>12748</v>
      </c>
      <c r="D624">
        <v>19</v>
      </c>
      <c r="E624" t="s">
        <v>16</v>
      </c>
      <c r="F624" t="s">
        <v>12721</v>
      </c>
      <c r="G624" t="s">
        <v>12722</v>
      </c>
      <c r="H624" t="s">
        <v>12749</v>
      </c>
      <c r="I624" t="s">
        <v>12747</v>
      </c>
      <c r="J624" t="s">
        <v>12750</v>
      </c>
      <c r="L624">
        <v>57.481098179999996</v>
      </c>
      <c r="M624">
        <v>-7.3627800939999997</v>
      </c>
    </row>
    <row r="625" spans="1:13" x14ac:dyDescent="0.25">
      <c r="A625" t="s">
        <v>28496</v>
      </c>
      <c r="B625" t="s">
        <v>50</v>
      </c>
      <c r="C625" t="s">
        <v>28497</v>
      </c>
      <c r="D625">
        <v>1408</v>
      </c>
      <c r="E625" t="s">
        <v>229</v>
      </c>
      <c r="F625" t="s">
        <v>27917</v>
      </c>
      <c r="G625" t="s">
        <v>28194</v>
      </c>
      <c r="H625" t="s">
        <v>28498</v>
      </c>
      <c r="I625" t="s">
        <v>28496</v>
      </c>
      <c r="J625" t="s">
        <v>28499</v>
      </c>
      <c r="K625" t="s">
        <v>28499</v>
      </c>
      <c r="L625">
        <v>37.694499970000003</v>
      </c>
      <c r="M625">
        <v>-97.214996339999999</v>
      </c>
    </row>
    <row r="626" spans="1:13" x14ac:dyDescent="0.25">
      <c r="A626" t="s">
        <v>31755</v>
      </c>
      <c r="B626" t="s">
        <v>30</v>
      </c>
      <c r="C626" t="s">
        <v>31756</v>
      </c>
      <c r="D626">
        <v>133</v>
      </c>
      <c r="E626" t="s">
        <v>229</v>
      </c>
      <c r="F626" t="s">
        <v>27917</v>
      </c>
      <c r="G626" t="s">
        <v>28402</v>
      </c>
      <c r="H626" t="s">
        <v>31757</v>
      </c>
      <c r="I626" t="s">
        <v>31755</v>
      </c>
      <c r="J626" t="s">
        <v>31758</v>
      </c>
      <c r="K626" t="s">
        <v>31758</v>
      </c>
      <c r="L626">
        <v>42.47000122</v>
      </c>
      <c r="M626">
        <v>-71.289001459999994</v>
      </c>
    </row>
    <row r="627" spans="1:13" x14ac:dyDescent="0.25">
      <c r="A627" t="s">
        <v>1195</v>
      </c>
      <c r="B627" t="s">
        <v>50</v>
      </c>
      <c r="C627" t="s">
        <v>1196</v>
      </c>
      <c r="D627">
        <v>124</v>
      </c>
      <c r="E627" t="s">
        <v>990</v>
      </c>
      <c r="F627" t="s">
        <v>1046</v>
      </c>
      <c r="G627" t="s">
        <v>1060</v>
      </c>
      <c r="H627" t="s">
        <v>1197</v>
      </c>
      <c r="I627" t="s">
        <v>1195</v>
      </c>
      <c r="J627" t="s">
        <v>1198</v>
      </c>
      <c r="L627">
        <v>-17.016500000000001</v>
      </c>
      <c r="M627">
        <v>122.6464</v>
      </c>
    </row>
    <row r="628" spans="1:13" x14ac:dyDescent="0.25">
      <c r="A628" t="s">
        <v>20826</v>
      </c>
      <c r="B628" t="s">
        <v>30</v>
      </c>
      <c r="C628" t="s">
        <v>20827</v>
      </c>
      <c r="D628">
        <v>20</v>
      </c>
      <c r="E628" t="s">
        <v>229</v>
      </c>
      <c r="F628" t="s">
        <v>20822</v>
      </c>
      <c r="G628" t="s">
        <v>20828</v>
      </c>
      <c r="H628" t="s">
        <v>20829</v>
      </c>
      <c r="I628" t="s">
        <v>20826</v>
      </c>
      <c r="J628" t="s">
        <v>20830</v>
      </c>
      <c r="L628">
        <v>11.99100018</v>
      </c>
      <c r="M628">
        <v>-83.774101259999995</v>
      </c>
    </row>
    <row r="629" spans="1:13" x14ac:dyDescent="0.25">
      <c r="A629" t="s">
        <v>24650</v>
      </c>
      <c r="B629" t="s">
        <v>22</v>
      </c>
      <c r="C629" t="s">
        <v>24651</v>
      </c>
      <c r="D629">
        <v>335</v>
      </c>
      <c r="E629" t="s">
        <v>16</v>
      </c>
      <c r="F629" t="s">
        <v>24646</v>
      </c>
      <c r="G629" t="s">
        <v>24652</v>
      </c>
      <c r="H629" t="s">
        <v>24653</v>
      </c>
      <c r="I629" t="s">
        <v>24650</v>
      </c>
      <c r="J629" t="s">
        <v>24654</v>
      </c>
      <c r="L629">
        <v>44.818401340000001</v>
      </c>
      <c r="M629">
        <v>20.309099199999999</v>
      </c>
    </row>
    <row r="630" spans="1:13" x14ac:dyDescent="0.25">
      <c r="A630" t="s">
        <v>34311</v>
      </c>
      <c r="B630" t="s">
        <v>50</v>
      </c>
      <c r="C630" t="s">
        <v>34312</v>
      </c>
      <c r="D630">
        <v>643</v>
      </c>
      <c r="E630" t="s">
        <v>229</v>
      </c>
      <c r="F630" t="s">
        <v>27917</v>
      </c>
      <c r="G630" t="s">
        <v>28096</v>
      </c>
      <c r="H630" t="s">
        <v>34313</v>
      </c>
      <c r="I630" t="s">
        <v>34311</v>
      </c>
      <c r="J630" t="s">
        <v>34314</v>
      </c>
      <c r="K630" t="s">
        <v>34314</v>
      </c>
      <c r="L630">
        <v>42.128601070000002</v>
      </c>
      <c r="M630">
        <v>-86.428497309999997</v>
      </c>
    </row>
    <row r="631" spans="1:13" x14ac:dyDescent="0.25">
      <c r="A631" t="s">
        <v>11627</v>
      </c>
      <c r="B631" t="s">
        <v>50</v>
      </c>
      <c r="C631" t="s">
        <v>11628</v>
      </c>
      <c r="D631">
        <v>5410</v>
      </c>
      <c r="E631" t="s">
        <v>86</v>
      </c>
      <c r="F631" t="s">
        <v>11591</v>
      </c>
      <c r="G631" t="s">
        <v>11606</v>
      </c>
      <c r="H631" t="s">
        <v>11629</v>
      </c>
      <c r="I631" t="s">
        <v>11627</v>
      </c>
      <c r="J631" t="s">
        <v>11630</v>
      </c>
      <c r="L631">
        <v>9.3863897319999996</v>
      </c>
      <c r="M631">
        <v>34.521900180000003</v>
      </c>
    </row>
    <row r="632" spans="1:13" x14ac:dyDescent="0.25">
      <c r="A632" t="s">
        <v>14599</v>
      </c>
      <c r="B632" t="s">
        <v>30</v>
      </c>
      <c r="C632" t="s">
        <v>14600</v>
      </c>
      <c r="D632">
        <v>59</v>
      </c>
      <c r="E632" t="s">
        <v>24</v>
      </c>
      <c r="F632" t="s">
        <v>14253</v>
      </c>
      <c r="G632" t="s">
        <v>14285</v>
      </c>
      <c r="H632" t="s">
        <v>14601</v>
      </c>
      <c r="I632" t="s">
        <v>14602</v>
      </c>
      <c r="J632" t="s">
        <v>14603</v>
      </c>
      <c r="L632">
        <v>2.1555</v>
      </c>
      <c r="M632">
        <v>117.431999</v>
      </c>
    </row>
    <row r="633" spans="1:13" x14ac:dyDescent="0.25">
      <c r="A633" t="s">
        <v>15430</v>
      </c>
      <c r="B633" t="s">
        <v>30</v>
      </c>
      <c r="C633" t="s">
        <v>15431</v>
      </c>
      <c r="D633">
        <v>580</v>
      </c>
      <c r="E633" t="s">
        <v>24</v>
      </c>
      <c r="F633" t="s">
        <v>15387</v>
      </c>
      <c r="G633" t="s">
        <v>15402</v>
      </c>
      <c r="H633" t="s">
        <v>15432</v>
      </c>
      <c r="I633" t="s">
        <v>15430</v>
      </c>
      <c r="J633" t="s">
        <v>15433</v>
      </c>
      <c r="L633">
        <v>28.422100069999999</v>
      </c>
      <c r="M633">
        <v>79.450798030000001</v>
      </c>
    </row>
    <row r="634" spans="1:13" x14ac:dyDescent="0.25">
      <c r="A634" t="s">
        <v>4999</v>
      </c>
      <c r="B634" t="s">
        <v>22</v>
      </c>
      <c r="C634" t="s">
        <v>5000</v>
      </c>
      <c r="D634">
        <v>54</v>
      </c>
      <c r="E634" t="s">
        <v>454</v>
      </c>
      <c r="F634" t="s">
        <v>3704</v>
      </c>
      <c r="G634" t="s">
        <v>3725</v>
      </c>
      <c r="H634" t="s">
        <v>5001</v>
      </c>
      <c r="I634" t="s">
        <v>4999</v>
      </c>
      <c r="J634" t="s">
        <v>5002</v>
      </c>
      <c r="L634">
        <v>-1.37925005</v>
      </c>
      <c r="M634">
        <v>-48.47629929</v>
      </c>
    </row>
    <row r="635" spans="1:13" x14ac:dyDescent="0.25">
      <c r="A635" t="s">
        <v>18481</v>
      </c>
      <c r="B635" t="s">
        <v>50</v>
      </c>
      <c r="C635" t="s">
        <v>18482</v>
      </c>
      <c r="D635">
        <v>1694</v>
      </c>
      <c r="E635" t="s">
        <v>86</v>
      </c>
      <c r="F635" t="s">
        <v>18462</v>
      </c>
      <c r="G635" t="s">
        <v>18483</v>
      </c>
      <c r="H635" t="s">
        <v>18484</v>
      </c>
      <c r="I635" t="s">
        <v>18481</v>
      </c>
      <c r="J635" t="s">
        <v>18485</v>
      </c>
      <c r="L635">
        <v>32.401895000000003</v>
      </c>
      <c r="M635">
        <v>-6.3159049999999999</v>
      </c>
    </row>
    <row r="636" spans="1:13" x14ac:dyDescent="0.25">
      <c r="A636" t="s">
        <v>18373</v>
      </c>
      <c r="B636" t="s">
        <v>30</v>
      </c>
      <c r="C636" t="s">
        <v>18374</v>
      </c>
      <c r="D636">
        <v>433</v>
      </c>
      <c r="E636" t="s">
        <v>86</v>
      </c>
      <c r="F636" t="s">
        <v>18369</v>
      </c>
      <c r="G636" t="s">
        <v>18375</v>
      </c>
      <c r="H636" t="s">
        <v>18376</v>
      </c>
      <c r="I636" t="s">
        <v>18373</v>
      </c>
      <c r="J636" t="s">
        <v>18377</v>
      </c>
      <c r="L636">
        <v>32.096801759999998</v>
      </c>
      <c r="M636">
        <v>20.269500730000001</v>
      </c>
    </row>
    <row r="637" spans="1:13" x14ac:dyDescent="0.25">
      <c r="A637" t="s">
        <v>2047</v>
      </c>
      <c r="B637" t="s">
        <v>50</v>
      </c>
      <c r="C637" t="s">
        <v>2048</v>
      </c>
      <c r="D637">
        <v>2</v>
      </c>
      <c r="E637" t="s">
        <v>990</v>
      </c>
      <c r="F637" t="s">
        <v>1046</v>
      </c>
      <c r="G637" t="s">
        <v>1065</v>
      </c>
      <c r="I637" t="s">
        <v>2049</v>
      </c>
      <c r="J637" t="s">
        <v>2050</v>
      </c>
      <c r="L637">
        <v>-33.066699999999997</v>
      </c>
      <c r="M637">
        <v>151.64799500000001</v>
      </c>
    </row>
    <row r="638" spans="1:13" x14ac:dyDescent="0.25">
      <c r="A638" t="s">
        <v>15449</v>
      </c>
      <c r="B638" t="s">
        <v>30</v>
      </c>
      <c r="C638" t="s">
        <v>15450</v>
      </c>
      <c r="D638">
        <v>30</v>
      </c>
      <c r="E638" t="s">
        <v>24</v>
      </c>
      <c r="F638" t="s">
        <v>15387</v>
      </c>
      <c r="G638" t="s">
        <v>15445</v>
      </c>
      <c r="H638" t="s">
        <v>15451</v>
      </c>
      <c r="I638" t="s">
        <v>15449</v>
      </c>
      <c r="J638" t="s">
        <v>15452</v>
      </c>
      <c r="L638">
        <v>15.16279984</v>
      </c>
      <c r="M638">
        <v>76.882797240000002</v>
      </c>
    </row>
    <row r="639" spans="1:13" x14ac:dyDescent="0.25">
      <c r="A639" t="s">
        <v>13008</v>
      </c>
      <c r="B639" t="s">
        <v>30</v>
      </c>
      <c r="C639" t="s">
        <v>13009</v>
      </c>
      <c r="D639">
        <v>174</v>
      </c>
      <c r="E639" t="s">
        <v>16</v>
      </c>
      <c r="F639" t="s">
        <v>12721</v>
      </c>
      <c r="G639" t="s">
        <v>12735</v>
      </c>
      <c r="H639" t="s">
        <v>13010</v>
      </c>
      <c r="I639" t="s">
        <v>13008</v>
      </c>
      <c r="J639" t="s">
        <v>13011</v>
      </c>
      <c r="L639">
        <v>52.342601780000003</v>
      </c>
      <c r="M639">
        <v>0.77293902599999997</v>
      </c>
    </row>
    <row r="640" spans="1:13" x14ac:dyDescent="0.25">
      <c r="A640" t="s">
        <v>12180</v>
      </c>
      <c r="B640" t="s">
        <v>30</v>
      </c>
      <c r="C640" t="s">
        <v>12181</v>
      </c>
      <c r="D640">
        <v>325</v>
      </c>
      <c r="E640" t="s">
        <v>16</v>
      </c>
      <c r="F640" t="s">
        <v>12073</v>
      </c>
      <c r="G640" t="s">
        <v>12182</v>
      </c>
      <c r="H640" t="s">
        <v>12183</v>
      </c>
      <c r="I640" t="s">
        <v>12180</v>
      </c>
      <c r="J640" t="s">
        <v>12184</v>
      </c>
      <c r="L640">
        <v>48.447898860000002</v>
      </c>
      <c r="M640">
        <v>-4.4185400010000002</v>
      </c>
    </row>
    <row r="641" spans="1:13" x14ac:dyDescent="0.25">
      <c r="A641" t="s">
        <v>28534</v>
      </c>
      <c r="B641" t="s">
        <v>30</v>
      </c>
      <c r="C641" t="s">
        <v>28535</v>
      </c>
      <c r="D641">
        <v>126</v>
      </c>
      <c r="E641" t="s">
        <v>229</v>
      </c>
      <c r="F641" t="s">
        <v>27917</v>
      </c>
      <c r="G641" t="s">
        <v>27954</v>
      </c>
      <c r="H641" t="s">
        <v>28536</v>
      </c>
      <c r="I641" t="s">
        <v>28534</v>
      </c>
      <c r="J641" t="s">
        <v>28537</v>
      </c>
      <c r="K641" t="s">
        <v>28537</v>
      </c>
      <c r="L641">
        <v>60.779800420000001</v>
      </c>
      <c r="M641">
        <v>-161.83799740000001</v>
      </c>
    </row>
    <row r="642" spans="1:13" x14ac:dyDescent="0.25">
      <c r="A642" t="s">
        <v>1202</v>
      </c>
      <c r="B642" t="s">
        <v>30</v>
      </c>
      <c r="C642" t="s">
        <v>1203</v>
      </c>
      <c r="D642">
        <v>300</v>
      </c>
      <c r="E642" t="s">
        <v>990</v>
      </c>
      <c r="F642" t="s">
        <v>1046</v>
      </c>
      <c r="G642" t="s">
        <v>1047</v>
      </c>
      <c r="I642" t="s">
        <v>1202</v>
      </c>
      <c r="J642" t="s">
        <v>1204</v>
      </c>
      <c r="L642">
        <v>-24.346099850000002</v>
      </c>
      <c r="M642">
        <v>139.46000670000001</v>
      </c>
    </row>
    <row r="643" spans="1:13" x14ac:dyDescent="0.25">
      <c r="A643" t="s">
        <v>15334</v>
      </c>
      <c r="B643" t="s">
        <v>50</v>
      </c>
      <c r="C643" t="s">
        <v>15335</v>
      </c>
      <c r="D643">
        <v>656</v>
      </c>
      <c r="E643" t="s">
        <v>24</v>
      </c>
      <c r="F643" t="s">
        <v>15330</v>
      </c>
      <c r="G643" t="s">
        <v>15331</v>
      </c>
      <c r="H643" t="s">
        <v>15336</v>
      </c>
      <c r="I643" t="s">
        <v>15334</v>
      </c>
      <c r="J643" t="s">
        <v>15337</v>
      </c>
      <c r="L643">
        <v>31.28700066</v>
      </c>
      <c r="M643">
        <v>34.722999569999999</v>
      </c>
    </row>
    <row r="644" spans="1:13" x14ac:dyDescent="0.25">
      <c r="A644" t="s">
        <v>20332</v>
      </c>
      <c r="B644" t="s">
        <v>30</v>
      </c>
      <c r="C644" t="s">
        <v>20333</v>
      </c>
      <c r="D644">
        <v>33</v>
      </c>
      <c r="E644" t="s">
        <v>86</v>
      </c>
      <c r="F644" t="s">
        <v>20320</v>
      </c>
      <c r="G644" t="s">
        <v>20334</v>
      </c>
      <c r="H644" t="s">
        <v>20335</v>
      </c>
      <c r="I644" t="s">
        <v>20332</v>
      </c>
      <c r="J644" t="s">
        <v>20336</v>
      </c>
      <c r="L644">
        <v>-19.796400070000001</v>
      </c>
      <c r="M644">
        <v>34.9076004</v>
      </c>
    </row>
    <row r="645" spans="1:13" x14ac:dyDescent="0.25">
      <c r="A645" t="s">
        <v>12992</v>
      </c>
      <c r="B645" t="s">
        <v>30</v>
      </c>
      <c r="C645" t="s">
        <v>12993</v>
      </c>
      <c r="D645">
        <v>226</v>
      </c>
      <c r="E645" t="s">
        <v>16</v>
      </c>
      <c r="F645" t="s">
        <v>12721</v>
      </c>
      <c r="G645" t="s">
        <v>12735</v>
      </c>
      <c r="H645" t="s">
        <v>12994</v>
      </c>
      <c r="I645" t="s">
        <v>12992</v>
      </c>
      <c r="J645" t="s">
        <v>12995</v>
      </c>
      <c r="L645">
        <v>51.616401670000002</v>
      </c>
      <c r="M645">
        <v>-1.095829964</v>
      </c>
    </row>
    <row r="646" spans="1:13" x14ac:dyDescent="0.25">
      <c r="A646" t="s">
        <v>18053</v>
      </c>
      <c r="B646" t="s">
        <v>22</v>
      </c>
      <c r="C646" t="s">
        <v>18054</v>
      </c>
      <c r="D646">
        <v>87</v>
      </c>
      <c r="E646" t="s">
        <v>24</v>
      </c>
      <c r="F646" t="s">
        <v>18055</v>
      </c>
      <c r="G646" t="s">
        <v>18056</v>
      </c>
      <c r="H646" t="s">
        <v>18057</v>
      </c>
      <c r="I646" t="s">
        <v>18053</v>
      </c>
      <c r="J646" t="s">
        <v>18058</v>
      </c>
      <c r="L646">
        <v>33.820899959999998</v>
      </c>
      <c r="M646">
        <v>35.488399510000001</v>
      </c>
    </row>
    <row r="647" spans="1:13" x14ac:dyDescent="0.25">
      <c r="A647" t="s">
        <v>17576</v>
      </c>
      <c r="B647" t="s">
        <v>50</v>
      </c>
      <c r="C647" t="s">
        <v>17577</v>
      </c>
      <c r="D647">
        <v>6</v>
      </c>
      <c r="E647" t="s">
        <v>990</v>
      </c>
      <c r="F647" t="s">
        <v>17560</v>
      </c>
      <c r="G647" t="s">
        <v>17561</v>
      </c>
      <c r="H647" t="s">
        <v>17578</v>
      </c>
      <c r="I647" t="s">
        <v>17576</v>
      </c>
      <c r="J647" t="s">
        <v>17579</v>
      </c>
      <c r="L647">
        <v>-1.354719996</v>
      </c>
      <c r="M647">
        <v>176.00700380000001</v>
      </c>
    </row>
    <row r="648" spans="1:13" x14ac:dyDescent="0.25">
      <c r="A648" t="s">
        <v>24470</v>
      </c>
      <c r="B648" t="s">
        <v>50</v>
      </c>
      <c r="C648" t="s">
        <v>24471</v>
      </c>
      <c r="D648">
        <v>277</v>
      </c>
      <c r="E648" t="s">
        <v>454</v>
      </c>
      <c r="F648" t="s">
        <v>24472</v>
      </c>
      <c r="G648" t="s">
        <v>24473</v>
      </c>
      <c r="H648" t="s">
        <v>24474</v>
      </c>
      <c r="I648" t="s">
        <v>24475</v>
      </c>
      <c r="J648" t="s">
        <v>24476</v>
      </c>
      <c r="L648">
        <v>-20.22459984</v>
      </c>
      <c r="M648">
        <v>-58.179199220000001</v>
      </c>
    </row>
    <row r="649" spans="1:13" x14ac:dyDescent="0.25">
      <c r="A649" t="s">
        <v>1242</v>
      </c>
      <c r="B649" t="s">
        <v>50</v>
      </c>
      <c r="C649" t="s">
        <v>1243</v>
      </c>
      <c r="E649" t="s">
        <v>990</v>
      </c>
      <c r="F649" t="s">
        <v>1046</v>
      </c>
      <c r="G649" t="s">
        <v>1047</v>
      </c>
      <c r="I649" t="s">
        <v>1242</v>
      </c>
      <c r="J649" t="s">
        <v>1244</v>
      </c>
      <c r="L649">
        <v>-15.873600010000001</v>
      </c>
      <c r="M649">
        <v>145.33000179999999</v>
      </c>
    </row>
    <row r="650" spans="1:13" x14ac:dyDescent="0.25">
      <c r="A650" t="s">
        <v>28739</v>
      </c>
      <c r="B650" t="s">
        <v>30</v>
      </c>
      <c r="C650" t="s">
        <v>28740</v>
      </c>
      <c r="D650">
        <v>2143</v>
      </c>
      <c r="E650" t="s">
        <v>229</v>
      </c>
      <c r="F650" t="s">
        <v>27917</v>
      </c>
      <c r="G650" t="s">
        <v>28079</v>
      </c>
      <c r="H650" t="s">
        <v>28741</v>
      </c>
      <c r="I650" t="s">
        <v>28739</v>
      </c>
      <c r="J650" t="s">
        <v>28742</v>
      </c>
      <c r="K650" t="s">
        <v>28742</v>
      </c>
      <c r="L650">
        <v>41.80310059</v>
      </c>
      <c r="M650">
        <v>-78.640098570000006</v>
      </c>
    </row>
    <row r="651" spans="1:13" x14ac:dyDescent="0.25">
      <c r="A651" t="s">
        <v>10360</v>
      </c>
      <c r="B651" t="s">
        <v>50</v>
      </c>
      <c r="C651" t="s">
        <v>10361</v>
      </c>
      <c r="D651">
        <v>454</v>
      </c>
      <c r="E651" t="s">
        <v>16</v>
      </c>
      <c r="F651" t="s">
        <v>10324</v>
      </c>
      <c r="G651" t="s">
        <v>10325</v>
      </c>
      <c r="H651" t="s">
        <v>10362</v>
      </c>
      <c r="I651" t="s">
        <v>10360</v>
      </c>
      <c r="J651" t="s">
        <v>10363</v>
      </c>
      <c r="L651">
        <v>51.964722000000002</v>
      </c>
      <c r="M651">
        <v>8.5444440000000004</v>
      </c>
    </row>
    <row r="652" spans="1:13" x14ac:dyDescent="0.25">
      <c r="A652" t="s">
        <v>35220</v>
      </c>
      <c r="B652" t="s">
        <v>30</v>
      </c>
      <c r="C652" t="s">
        <v>35221</v>
      </c>
      <c r="D652">
        <v>3967</v>
      </c>
      <c r="E652" t="s">
        <v>229</v>
      </c>
      <c r="F652" t="s">
        <v>27917</v>
      </c>
      <c r="G652" t="s">
        <v>27982</v>
      </c>
      <c r="H652" t="s">
        <v>35222</v>
      </c>
      <c r="I652" t="s">
        <v>35220</v>
      </c>
      <c r="J652" t="s">
        <v>35223</v>
      </c>
      <c r="K652" t="s">
        <v>35223</v>
      </c>
      <c r="L652">
        <v>41.874000549999998</v>
      </c>
      <c r="M652">
        <v>-103.5960007</v>
      </c>
    </row>
    <row r="653" spans="1:13" x14ac:dyDescent="0.25">
      <c r="A653" t="s">
        <v>28868</v>
      </c>
      <c r="B653" t="s">
        <v>50</v>
      </c>
      <c r="C653" t="s">
        <v>28869</v>
      </c>
      <c r="D653">
        <v>4167</v>
      </c>
      <c r="E653" t="s">
        <v>229</v>
      </c>
      <c r="F653" t="s">
        <v>27917</v>
      </c>
      <c r="G653" t="s">
        <v>28622</v>
      </c>
      <c r="H653" t="s">
        <v>28870</v>
      </c>
      <c r="I653" t="s">
        <v>28868</v>
      </c>
      <c r="J653" t="s">
        <v>28871</v>
      </c>
      <c r="K653" t="s">
        <v>28872</v>
      </c>
      <c r="L653">
        <v>37.547826999999998</v>
      </c>
      <c r="M653">
        <v>-110.712898</v>
      </c>
    </row>
    <row r="654" spans="1:13" x14ac:dyDescent="0.25">
      <c r="A654" t="s">
        <v>3826</v>
      </c>
      <c r="B654" t="s">
        <v>30</v>
      </c>
      <c r="C654" t="s">
        <v>3827</v>
      </c>
      <c r="D654">
        <v>3057</v>
      </c>
      <c r="E654" t="s">
        <v>454</v>
      </c>
      <c r="F654" t="s">
        <v>3704</v>
      </c>
      <c r="G654" t="s">
        <v>3730</v>
      </c>
      <c r="H654" t="s">
        <v>3731</v>
      </c>
      <c r="I654" t="s">
        <v>3826</v>
      </c>
      <c r="J654" t="s">
        <v>3828</v>
      </c>
      <c r="L654">
        <v>-25.405099870000001</v>
      </c>
      <c r="M654">
        <v>-49.231998439999998</v>
      </c>
    </row>
    <row r="655" spans="1:13" x14ac:dyDescent="0.25">
      <c r="A655" t="s">
        <v>28664</v>
      </c>
      <c r="B655" t="s">
        <v>22</v>
      </c>
      <c r="C655" t="s">
        <v>28665</v>
      </c>
      <c r="D655">
        <v>21</v>
      </c>
      <c r="E655" t="s">
        <v>229</v>
      </c>
      <c r="F655" t="s">
        <v>27917</v>
      </c>
      <c r="G655" t="s">
        <v>27987</v>
      </c>
      <c r="H655" t="s">
        <v>28666</v>
      </c>
      <c r="I655" t="s">
        <v>28664</v>
      </c>
      <c r="J655" t="s">
        <v>28667</v>
      </c>
      <c r="K655" t="s">
        <v>28667</v>
      </c>
      <c r="L655">
        <v>47.52999878</v>
      </c>
      <c r="M655">
        <v>-122.302002</v>
      </c>
    </row>
    <row r="656" spans="1:13" x14ac:dyDescent="0.25">
      <c r="A656" t="s">
        <v>8371</v>
      </c>
      <c r="B656" t="s">
        <v>30</v>
      </c>
      <c r="C656" t="s">
        <v>8372</v>
      </c>
      <c r="D656">
        <v>4751</v>
      </c>
      <c r="E656" t="s">
        <v>24</v>
      </c>
      <c r="F656" t="s">
        <v>8254</v>
      </c>
      <c r="G656" t="s">
        <v>8373</v>
      </c>
      <c r="H656" t="s">
        <v>8374</v>
      </c>
      <c r="I656" t="s">
        <v>8371</v>
      </c>
      <c r="J656" t="s">
        <v>8375</v>
      </c>
      <c r="L656">
        <v>27.267066</v>
      </c>
      <c r="M656">
        <v>105.47209700000001</v>
      </c>
    </row>
    <row r="657" spans="1:13" x14ac:dyDescent="0.25">
      <c r="A657" t="s">
        <v>28860</v>
      </c>
      <c r="B657" t="s">
        <v>30</v>
      </c>
      <c r="C657" t="s">
        <v>28861</v>
      </c>
      <c r="D657">
        <v>5662</v>
      </c>
      <c r="E657" t="s">
        <v>229</v>
      </c>
      <c r="F657" t="s">
        <v>27917</v>
      </c>
      <c r="G657" t="s">
        <v>28177</v>
      </c>
      <c r="H657" t="s">
        <v>26513</v>
      </c>
      <c r="I657" t="s">
        <v>28860</v>
      </c>
      <c r="J657" t="s">
        <v>28862</v>
      </c>
      <c r="K657" t="s">
        <v>28863</v>
      </c>
      <c r="L657">
        <v>39.701698299999997</v>
      </c>
      <c r="M657">
        <v>-104.7519989</v>
      </c>
    </row>
    <row r="658" spans="1:13" x14ac:dyDescent="0.25">
      <c r="A658" t="s">
        <v>32278</v>
      </c>
      <c r="B658" t="s">
        <v>30</v>
      </c>
      <c r="C658" t="s">
        <v>32279</v>
      </c>
      <c r="D658">
        <v>510</v>
      </c>
      <c r="E658" t="s">
        <v>229</v>
      </c>
      <c r="F658" t="s">
        <v>27917</v>
      </c>
      <c r="G658" t="s">
        <v>28127</v>
      </c>
      <c r="H658" t="s">
        <v>32280</v>
      </c>
      <c r="I658" t="s">
        <v>32278</v>
      </c>
      <c r="J658" t="s">
        <v>32281</v>
      </c>
      <c r="K658" t="s">
        <v>32281</v>
      </c>
      <c r="L658">
        <v>35.433601379999999</v>
      </c>
      <c r="M658">
        <v>-119.05699920000001</v>
      </c>
    </row>
    <row r="659" spans="1:13" x14ac:dyDescent="0.25">
      <c r="A659" t="s">
        <v>32473</v>
      </c>
      <c r="B659" t="s">
        <v>30</v>
      </c>
      <c r="C659" t="s">
        <v>32474</v>
      </c>
      <c r="D659">
        <v>26</v>
      </c>
      <c r="E659" t="s">
        <v>229</v>
      </c>
      <c r="F659" t="s">
        <v>27917</v>
      </c>
      <c r="G659" t="s">
        <v>28190</v>
      </c>
      <c r="H659" t="s">
        <v>32475</v>
      </c>
      <c r="I659" t="s">
        <v>32473</v>
      </c>
      <c r="J659" t="s">
        <v>32476</v>
      </c>
      <c r="K659" t="s">
        <v>32476</v>
      </c>
      <c r="L659">
        <v>30.626800540000001</v>
      </c>
      <c r="M659">
        <v>-88.06809998</v>
      </c>
    </row>
    <row r="660" spans="1:13" x14ac:dyDescent="0.25">
      <c r="A660" t="s">
        <v>36361</v>
      </c>
      <c r="B660" t="s">
        <v>30</v>
      </c>
      <c r="C660" t="s">
        <v>36362</v>
      </c>
      <c r="D660">
        <v>4457</v>
      </c>
      <c r="E660" t="s">
        <v>86</v>
      </c>
      <c r="F660" t="s">
        <v>36334</v>
      </c>
      <c r="G660" t="s">
        <v>36363</v>
      </c>
      <c r="H660" t="s">
        <v>36364</v>
      </c>
      <c r="I660" t="s">
        <v>36361</v>
      </c>
      <c r="J660" t="s">
        <v>36365</v>
      </c>
      <c r="L660">
        <v>-29.092699</v>
      </c>
      <c r="M660">
        <v>26.302401</v>
      </c>
    </row>
    <row r="661" spans="1:13" x14ac:dyDescent="0.25">
      <c r="A661" t="s">
        <v>36797</v>
      </c>
      <c r="B661" t="s">
        <v>30</v>
      </c>
      <c r="C661" t="s">
        <v>36798</v>
      </c>
      <c r="D661">
        <v>1421</v>
      </c>
      <c r="E661" t="s">
        <v>86</v>
      </c>
      <c r="F661" t="s">
        <v>36799</v>
      </c>
      <c r="G661" t="s">
        <v>36800</v>
      </c>
      <c r="H661" t="s">
        <v>36801</v>
      </c>
      <c r="I661" t="s">
        <v>36797</v>
      </c>
      <c r="J661" t="s">
        <v>36802</v>
      </c>
      <c r="L661">
        <v>-21.008101</v>
      </c>
      <c r="M661">
        <v>31.578600000000002</v>
      </c>
    </row>
    <row r="662" spans="1:13" x14ac:dyDescent="0.25">
      <c r="A662" t="s">
        <v>28492</v>
      </c>
      <c r="B662" t="s">
        <v>30</v>
      </c>
      <c r="C662" t="s">
        <v>28493</v>
      </c>
      <c r="D662">
        <v>1253</v>
      </c>
      <c r="E662" t="s">
        <v>229</v>
      </c>
      <c r="F662" t="s">
        <v>27917</v>
      </c>
      <c r="G662" t="s">
        <v>28079</v>
      </c>
      <c r="H662" t="s">
        <v>28494</v>
      </c>
      <c r="I662" t="s">
        <v>28492</v>
      </c>
      <c r="J662" t="s">
        <v>28495</v>
      </c>
      <c r="K662" t="s">
        <v>1230</v>
      </c>
      <c r="L662">
        <v>40.772499080000003</v>
      </c>
      <c r="M662">
        <v>-80.391403199999999</v>
      </c>
    </row>
    <row r="663" spans="1:13" x14ac:dyDescent="0.25">
      <c r="A663" t="s">
        <v>21678</v>
      </c>
      <c r="B663" t="s">
        <v>50</v>
      </c>
      <c r="C663" t="s">
        <v>21679</v>
      </c>
      <c r="D663">
        <v>14</v>
      </c>
      <c r="E663" t="s">
        <v>229</v>
      </c>
      <c r="F663" t="s">
        <v>21664</v>
      </c>
      <c r="G663" t="s">
        <v>21665</v>
      </c>
      <c r="H663" t="s">
        <v>21680</v>
      </c>
      <c r="J663" t="s">
        <v>21681</v>
      </c>
      <c r="L663">
        <v>7.5830001830000002</v>
      </c>
      <c r="M663">
        <v>-78.199996949999999</v>
      </c>
    </row>
    <row r="664" spans="1:13" x14ac:dyDescent="0.25">
      <c r="A664" t="s">
        <v>35018</v>
      </c>
      <c r="B664" t="s">
        <v>50</v>
      </c>
      <c r="C664" t="s">
        <v>35019</v>
      </c>
      <c r="D664">
        <v>727</v>
      </c>
      <c r="E664" t="s">
        <v>229</v>
      </c>
      <c r="F664" t="s">
        <v>27917</v>
      </c>
      <c r="G664" t="s">
        <v>28153</v>
      </c>
      <c r="H664" t="s">
        <v>31757</v>
      </c>
      <c r="I664" t="s">
        <v>35018</v>
      </c>
      <c r="J664" t="s">
        <v>35020</v>
      </c>
      <c r="K664" t="s">
        <v>35020</v>
      </c>
      <c r="L664">
        <v>38.840000150000002</v>
      </c>
      <c r="M664">
        <v>-86.445396419999994</v>
      </c>
    </row>
    <row r="665" spans="1:13" x14ac:dyDescent="0.25">
      <c r="A665" t="s">
        <v>12738</v>
      </c>
      <c r="B665" t="s">
        <v>22</v>
      </c>
      <c r="C665" t="s">
        <v>12739</v>
      </c>
      <c r="D665">
        <v>268</v>
      </c>
      <c r="E665" t="s">
        <v>16</v>
      </c>
      <c r="F665" t="s">
        <v>12721</v>
      </c>
      <c r="G665" t="s">
        <v>12740</v>
      </c>
      <c r="H665" t="s">
        <v>12741</v>
      </c>
      <c r="I665" t="s">
        <v>12738</v>
      </c>
      <c r="J665" t="s">
        <v>12742</v>
      </c>
      <c r="L665">
        <v>54.65750122</v>
      </c>
      <c r="M665">
        <v>-6.2158298490000004</v>
      </c>
    </row>
    <row r="666" spans="1:13" x14ac:dyDescent="0.25">
      <c r="A666" t="s">
        <v>28476</v>
      </c>
      <c r="B666" t="s">
        <v>50</v>
      </c>
      <c r="C666" t="s">
        <v>28477</v>
      </c>
      <c r="D666">
        <v>10</v>
      </c>
      <c r="E666" t="s">
        <v>229</v>
      </c>
      <c r="F666" t="s">
        <v>27917</v>
      </c>
      <c r="G666" t="s">
        <v>27977</v>
      </c>
      <c r="H666" t="s">
        <v>28478</v>
      </c>
      <c r="I666" t="s">
        <v>28476</v>
      </c>
      <c r="J666" t="s">
        <v>28479</v>
      </c>
      <c r="K666" t="s">
        <v>24565</v>
      </c>
      <c r="L666">
        <v>32.412200929999997</v>
      </c>
      <c r="M666">
        <v>-80.63439941</v>
      </c>
    </row>
    <row r="667" spans="1:13" x14ac:dyDescent="0.25">
      <c r="A667" t="s">
        <v>8367</v>
      </c>
      <c r="B667" t="s">
        <v>30</v>
      </c>
      <c r="C667" t="s">
        <v>8368</v>
      </c>
      <c r="D667">
        <v>100</v>
      </c>
      <c r="E667" t="s">
        <v>24</v>
      </c>
      <c r="F667" t="s">
        <v>8254</v>
      </c>
      <c r="G667" t="s">
        <v>8288</v>
      </c>
      <c r="H667" t="s">
        <v>8369</v>
      </c>
      <c r="I667" t="s">
        <v>8367</v>
      </c>
      <c r="J667" t="s">
        <v>8370</v>
      </c>
      <c r="L667">
        <v>32.847733329999997</v>
      </c>
      <c r="M667">
        <v>117.32024440000001</v>
      </c>
    </row>
    <row r="668" spans="1:13" x14ac:dyDescent="0.25">
      <c r="A668" t="s">
        <v>26770</v>
      </c>
      <c r="B668" t="s">
        <v>30</v>
      </c>
      <c r="C668" t="s">
        <v>26771</v>
      </c>
      <c r="D668">
        <v>590</v>
      </c>
      <c r="E668" t="s">
        <v>24</v>
      </c>
      <c r="F668" t="s">
        <v>26772</v>
      </c>
      <c r="G668" t="s">
        <v>26773</v>
      </c>
      <c r="I668" t="s">
        <v>26770</v>
      </c>
      <c r="J668" t="s">
        <v>26774</v>
      </c>
      <c r="L668">
        <v>15.229499819999999</v>
      </c>
      <c r="M668">
        <v>103.2529984</v>
      </c>
    </row>
    <row r="669" spans="1:13" x14ac:dyDescent="0.25">
      <c r="A669" t="s">
        <v>10994</v>
      </c>
      <c r="B669" t="s">
        <v>50</v>
      </c>
      <c r="C669" t="s">
        <v>10995</v>
      </c>
      <c r="D669">
        <v>1614</v>
      </c>
      <c r="E669" t="s">
        <v>86</v>
      </c>
      <c r="F669" t="s">
        <v>10843</v>
      </c>
      <c r="G669" t="s">
        <v>10996</v>
      </c>
      <c r="H669" t="s">
        <v>10997</v>
      </c>
      <c r="I669" t="s">
        <v>10994</v>
      </c>
      <c r="J669" t="s">
        <v>10998</v>
      </c>
      <c r="L669">
        <v>35.171798709999997</v>
      </c>
      <c r="M669">
        <v>-0.59327501100000002</v>
      </c>
    </row>
    <row r="670" spans="1:13" x14ac:dyDescent="0.25">
      <c r="A670" t="s">
        <v>8162</v>
      </c>
      <c r="B670" t="s">
        <v>30</v>
      </c>
      <c r="C670" t="s">
        <v>8163</v>
      </c>
      <c r="D670">
        <v>4347</v>
      </c>
      <c r="E670" t="s">
        <v>86</v>
      </c>
      <c r="F670" t="s">
        <v>8164</v>
      </c>
      <c r="G670" t="s">
        <v>8165</v>
      </c>
      <c r="H670" t="s">
        <v>8166</v>
      </c>
      <c r="I670" t="s">
        <v>8162</v>
      </c>
      <c r="J670" t="s">
        <v>8167</v>
      </c>
      <c r="L670">
        <v>5.5369200709999999</v>
      </c>
      <c r="M670">
        <v>10.354599950000001</v>
      </c>
    </row>
    <row r="671" spans="1:13" x14ac:dyDescent="0.25">
      <c r="A671" t="s">
        <v>9758</v>
      </c>
      <c r="B671" t="s">
        <v>30</v>
      </c>
      <c r="C671" t="s">
        <v>9759</v>
      </c>
      <c r="D671">
        <v>3897</v>
      </c>
      <c r="E671" t="s">
        <v>454</v>
      </c>
      <c r="F671" t="s">
        <v>9330</v>
      </c>
      <c r="G671" t="s">
        <v>9475</v>
      </c>
      <c r="H671" t="s">
        <v>9760</v>
      </c>
      <c r="I671" t="s">
        <v>9758</v>
      </c>
      <c r="J671" t="s">
        <v>9761</v>
      </c>
      <c r="K671" t="s">
        <v>9761</v>
      </c>
      <c r="L671">
        <v>7.1265000000000001</v>
      </c>
      <c r="M671">
        <v>-73.184799999999996</v>
      </c>
    </row>
    <row r="672" spans="1:13" x14ac:dyDescent="0.25">
      <c r="A672" t="s">
        <v>12606</v>
      </c>
      <c r="B672" t="s">
        <v>50</v>
      </c>
      <c r="C672" t="s">
        <v>12607</v>
      </c>
      <c r="D672">
        <v>604</v>
      </c>
      <c r="E672" t="s">
        <v>86</v>
      </c>
      <c r="F672" t="s">
        <v>12587</v>
      </c>
      <c r="G672" t="s">
        <v>12608</v>
      </c>
      <c r="H672" t="s">
        <v>12609</v>
      </c>
      <c r="I672" t="s">
        <v>12606</v>
      </c>
      <c r="J672" t="s">
        <v>12610</v>
      </c>
      <c r="L672">
        <v>-0.1075</v>
      </c>
      <c r="M672">
        <v>11.9438</v>
      </c>
    </row>
    <row r="673" spans="1:13" x14ac:dyDescent="0.25">
      <c r="A673" t="s">
        <v>24388</v>
      </c>
      <c r="B673" t="s">
        <v>30</v>
      </c>
      <c r="C673" t="s">
        <v>24389</v>
      </c>
      <c r="D673">
        <v>2241</v>
      </c>
      <c r="E673" t="s">
        <v>16</v>
      </c>
      <c r="F673" t="s">
        <v>24364</v>
      </c>
      <c r="G673" t="s">
        <v>24390</v>
      </c>
      <c r="H673" t="s">
        <v>24391</v>
      </c>
      <c r="I673" t="s">
        <v>24388</v>
      </c>
      <c r="J673" t="s">
        <v>24392</v>
      </c>
      <c r="L673">
        <v>41.857799999999997</v>
      </c>
      <c r="M673">
        <v>-6.7071300000000003</v>
      </c>
    </row>
    <row r="674" spans="1:13" x14ac:dyDescent="0.25">
      <c r="A674" t="s">
        <v>31121</v>
      </c>
      <c r="B674" t="s">
        <v>50</v>
      </c>
      <c r="C674" t="s">
        <v>31122</v>
      </c>
      <c r="D674">
        <v>3055</v>
      </c>
      <c r="E674" t="s">
        <v>229</v>
      </c>
      <c r="F674" t="s">
        <v>27917</v>
      </c>
      <c r="G674" t="s">
        <v>27918</v>
      </c>
      <c r="H674" t="s">
        <v>31123</v>
      </c>
      <c r="I674" t="s">
        <v>31121</v>
      </c>
      <c r="J674" t="s">
        <v>31124</v>
      </c>
      <c r="K674" t="s">
        <v>31124</v>
      </c>
      <c r="L674">
        <v>35.700901029999997</v>
      </c>
      <c r="M674">
        <v>-101.3939972</v>
      </c>
    </row>
    <row r="675" spans="1:13" x14ac:dyDescent="0.25">
      <c r="A675" t="s">
        <v>29671</v>
      </c>
      <c r="B675" t="s">
        <v>50</v>
      </c>
      <c r="C675" t="s">
        <v>29672</v>
      </c>
      <c r="D675">
        <v>141</v>
      </c>
      <c r="E675" t="s">
        <v>229</v>
      </c>
      <c r="F675" t="s">
        <v>27917</v>
      </c>
      <c r="G675" t="s">
        <v>28289</v>
      </c>
      <c r="H675" t="s">
        <v>29673</v>
      </c>
      <c r="I675" t="s">
        <v>29671</v>
      </c>
      <c r="J675" t="s">
        <v>29674</v>
      </c>
      <c r="K675" t="s">
        <v>29674</v>
      </c>
      <c r="L675">
        <v>30.9715004</v>
      </c>
      <c r="M675">
        <v>-84.637397770000007</v>
      </c>
    </row>
    <row r="676" spans="1:13" x14ac:dyDescent="0.25">
      <c r="A676" t="s">
        <v>7552</v>
      </c>
      <c r="B676" t="s">
        <v>30</v>
      </c>
      <c r="C676" t="s">
        <v>7553</v>
      </c>
      <c r="D676">
        <v>1208</v>
      </c>
      <c r="E676" t="s">
        <v>86</v>
      </c>
      <c r="F676" t="s">
        <v>7539</v>
      </c>
      <c r="G676" t="s">
        <v>7554</v>
      </c>
      <c r="H676" t="s">
        <v>7555</v>
      </c>
      <c r="I676" t="s">
        <v>7552</v>
      </c>
      <c r="J676" t="s">
        <v>7556</v>
      </c>
      <c r="L676">
        <v>4.3984799389999996</v>
      </c>
      <c r="M676">
        <v>18.51880074</v>
      </c>
    </row>
    <row r="677" spans="1:13" x14ac:dyDescent="0.25">
      <c r="A677" t="s">
        <v>27231</v>
      </c>
      <c r="B677" t="s">
        <v>50</v>
      </c>
      <c r="C677" t="s">
        <v>27232</v>
      </c>
      <c r="D677">
        <v>3506</v>
      </c>
      <c r="E677" t="s">
        <v>24</v>
      </c>
      <c r="F677" t="s">
        <v>27138</v>
      </c>
      <c r="G677" t="s">
        <v>27233</v>
      </c>
      <c r="H677" t="s">
        <v>27234</v>
      </c>
      <c r="I677" t="s">
        <v>27235</v>
      </c>
      <c r="J677" t="s">
        <v>27236</v>
      </c>
      <c r="L677">
        <v>38.859260560000003</v>
      </c>
      <c r="M677">
        <v>40.59596252</v>
      </c>
    </row>
    <row r="678" spans="1:13" x14ac:dyDescent="0.25">
      <c r="A678" t="s">
        <v>19404</v>
      </c>
      <c r="B678" t="s">
        <v>50</v>
      </c>
      <c r="C678" t="s">
        <v>19405</v>
      </c>
      <c r="D678">
        <v>66</v>
      </c>
      <c r="E678" t="s">
        <v>86</v>
      </c>
      <c r="F678" t="s">
        <v>19406</v>
      </c>
      <c r="G678" t="s">
        <v>19407</v>
      </c>
      <c r="H678" t="s">
        <v>19408</v>
      </c>
      <c r="I678" t="s">
        <v>19404</v>
      </c>
      <c r="J678" t="s">
        <v>19409</v>
      </c>
      <c r="L678">
        <v>16.633314129999999</v>
      </c>
      <c r="M678">
        <v>-14.20000076</v>
      </c>
    </row>
    <row r="679" spans="1:13" x14ac:dyDescent="0.25">
      <c r="A679" t="s">
        <v>3173</v>
      </c>
      <c r="B679" t="s">
        <v>30</v>
      </c>
      <c r="C679" t="s">
        <v>3174</v>
      </c>
      <c r="D679">
        <v>169</v>
      </c>
      <c r="E679" t="s">
        <v>229</v>
      </c>
      <c r="F679" t="s">
        <v>3175</v>
      </c>
      <c r="G679" t="s">
        <v>3176</v>
      </c>
      <c r="H679" t="s">
        <v>3177</v>
      </c>
      <c r="I679" t="s">
        <v>3173</v>
      </c>
      <c r="J679" t="s">
        <v>3178</v>
      </c>
      <c r="L679">
        <v>13.0746</v>
      </c>
      <c r="M679">
        <v>-59.4925</v>
      </c>
    </row>
    <row r="680" spans="1:13" x14ac:dyDescent="0.25">
      <c r="A680" t="s">
        <v>16363</v>
      </c>
      <c r="B680" t="s">
        <v>50</v>
      </c>
      <c r="C680" t="s">
        <v>16364</v>
      </c>
      <c r="D680">
        <v>80</v>
      </c>
      <c r="E680" t="s">
        <v>16</v>
      </c>
      <c r="F680" t="s">
        <v>16333</v>
      </c>
      <c r="G680" t="s">
        <v>16365</v>
      </c>
      <c r="H680" t="s">
        <v>16366</v>
      </c>
      <c r="I680" t="s">
        <v>16363</v>
      </c>
      <c r="J680" t="s">
        <v>16367</v>
      </c>
      <c r="L680">
        <v>65.516403199999999</v>
      </c>
      <c r="M680">
        <v>-13.80500031</v>
      </c>
    </row>
    <row r="681" spans="1:13" x14ac:dyDescent="0.25">
      <c r="A681" t="s">
        <v>5334</v>
      </c>
      <c r="B681" t="s">
        <v>30</v>
      </c>
      <c r="C681" t="s">
        <v>5335</v>
      </c>
      <c r="D681">
        <v>3</v>
      </c>
      <c r="E681" t="s">
        <v>229</v>
      </c>
      <c r="F681" t="s">
        <v>5330</v>
      </c>
      <c r="G681" t="s">
        <v>5336</v>
      </c>
      <c r="H681" t="s">
        <v>5337</v>
      </c>
      <c r="J681" t="s">
        <v>5338</v>
      </c>
      <c r="L681">
        <v>16.519369130000001</v>
      </c>
      <c r="M681">
        <v>-88.407913210000004</v>
      </c>
    </row>
    <row r="682" spans="1:13" x14ac:dyDescent="0.25">
      <c r="A682" t="s">
        <v>21159</v>
      </c>
      <c r="B682" t="s">
        <v>50</v>
      </c>
      <c r="C682" t="s">
        <v>21160</v>
      </c>
      <c r="D682">
        <v>3320</v>
      </c>
      <c r="E682" t="s">
        <v>24</v>
      </c>
      <c r="F682" t="s">
        <v>21161</v>
      </c>
      <c r="G682" t="s">
        <v>21162</v>
      </c>
      <c r="H682" t="s">
        <v>21163</v>
      </c>
      <c r="I682" t="s">
        <v>21159</v>
      </c>
      <c r="J682" t="s">
        <v>21164</v>
      </c>
      <c r="L682">
        <v>28.212799069999999</v>
      </c>
      <c r="M682">
        <v>83.666297909999997</v>
      </c>
    </row>
    <row r="683" spans="1:13" x14ac:dyDescent="0.25">
      <c r="A683" t="s">
        <v>30729</v>
      </c>
      <c r="B683" t="s">
        <v>30</v>
      </c>
      <c r="C683" t="s">
        <v>30730</v>
      </c>
      <c r="D683">
        <v>1636</v>
      </c>
      <c r="E683" t="s">
        <v>229</v>
      </c>
      <c r="F683" t="s">
        <v>27917</v>
      </c>
      <c r="G683" t="s">
        <v>27967</v>
      </c>
      <c r="H683" t="s">
        <v>30731</v>
      </c>
      <c r="I683" t="s">
        <v>30729</v>
      </c>
      <c r="J683" t="s">
        <v>30732</v>
      </c>
      <c r="K683" t="s">
        <v>30732</v>
      </c>
      <c r="L683">
        <v>42.208698269999999</v>
      </c>
      <c r="M683">
        <v>-75.979797360000006</v>
      </c>
    </row>
    <row r="684" spans="1:13" x14ac:dyDescent="0.25">
      <c r="A684" t="s">
        <v>24724</v>
      </c>
      <c r="B684" t="s">
        <v>30</v>
      </c>
      <c r="C684" t="s">
        <v>24725</v>
      </c>
      <c r="D684">
        <v>118</v>
      </c>
      <c r="E684" t="s">
        <v>16</v>
      </c>
      <c r="F684" t="s">
        <v>24672</v>
      </c>
      <c r="G684" t="s">
        <v>24683</v>
      </c>
      <c r="H684" t="s">
        <v>24726</v>
      </c>
      <c r="I684" t="s">
        <v>24724</v>
      </c>
      <c r="J684" t="s">
        <v>24727</v>
      </c>
      <c r="L684">
        <v>68.556601999999998</v>
      </c>
      <c r="M684">
        <v>146.231506</v>
      </c>
    </row>
    <row r="685" spans="1:13" x14ac:dyDescent="0.25">
      <c r="A685" t="s">
        <v>20955</v>
      </c>
      <c r="B685" t="s">
        <v>22</v>
      </c>
      <c r="C685" t="s">
        <v>20956</v>
      </c>
      <c r="D685">
        <v>170</v>
      </c>
      <c r="E685" t="s">
        <v>16</v>
      </c>
      <c r="F685" t="s">
        <v>20920</v>
      </c>
      <c r="G685" t="s">
        <v>20957</v>
      </c>
      <c r="H685" t="s">
        <v>20958</v>
      </c>
      <c r="I685" t="s">
        <v>20955</v>
      </c>
      <c r="J685" t="s">
        <v>20959</v>
      </c>
      <c r="L685">
        <v>60.293399809999997</v>
      </c>
      <c r="M685">
        <v>5.2181401249999997</v>
      </c>
    </row>
    <row r="686" spans="1:13" x14ac:dyDescent="0.25">
      <c r="A686" t="s">
        <v>12602</v>
      </c>
      <c r="B686" t="s">
        <v>50</v>
      </c>
      <c r="C686" t="s">
        <v>12603</v>
      </c>
      <c r="D686">
        <v>120</v>
      </c>
      <c r="E686" t="s">
        <v>86</v>
      </c>
      <c r="F686" t="s">
        <v>12587</v>
      </c>
      <c r="G686" t="s">
        <v>12604</v>
      </c>
      <c r="H686" t="s">
        <v>12605</v>
      </c>
      <c r="J686" t="s">
        <v>12602</v>
      </c>
      <c r="L686">
        <v>-2.1713</v>
      </c>
      <c r="M686">
        <v>10.2088</v>
      </c>
    </row>
    <row r="687" spans="1:13" x14ac:dyDescent="0.25">
      <c r="A687" t="s">
        <v>28558</v>
      </c>
      <c r="B687" t="s">
        <v>50</v>
      </c>
      <c r="C687" t="s">
        <v>28559</v>
      </c>
      <c r="D687">
        <v>158</v>
      </c>
      <c r="E687" t="s">
        <v>229</v>
      </c>
      <c r="F687" t="s">
        <v>27917</v>
      </c>
      <c r="G687" t="s">
        <v>27954</v>
      </c>
      <c r="H687" t="s">
        <v>28560</v>
      </c>
      <c r="I687" t="s">
        <v>28558</v>
      </c>
      <c r="J687" t="s">
        <v>28561</v>
      </c>
      <c r="K687" t="s">
        <v>28561</v>
      </c>
      <c r="L687">
        <v>61.53609848</v>
      </c>
      <c r="M687">
        <v>-149.81399540000001</v>
      </c>
    </row>
    <row r="688" spans="1:13" x14ac:dyDescent="0.25">
      <c r="A688" t="s">
        <v>28376</v>
      </c>
      <c r="B688" t="s">
        <v>22</v>
      </c>
      <c r="C688" t="s">
        <v>28377</v>
      </c>
      <c r="D688">
        <v>192</v>
      </c>
      <c r="E688" t="s">
        <v>229</v>
      </c>
      <c r="F688" t="s">
        <v>27917</v>
      </c>
      <c r="G688" t="s">
        <v>28313</v>
      </c>
      <c r="H688" t="s">
        <v>28378</v>
      </c>
      <c r="I688" t="s">
        <v>28376</v>
      </c>
      <c r="J688" t="s">
        <v>28379</v>
      </c>
      <c r="K688" t="s">
        <v>28379</v>
      </c>
      <c r="L688">
        <v>44.807399750000002</v>
      </c>
      <c r="M688">
        <v>-68.828102110000003</v>
      </c>
    </row>
    <row r="689" spans="1:13" x14ac:dyDescent="0.25">
      <c r="A689" t="s">
        <v>28357</v>
      </c>
      <c r="B689" t="s">
        <v>50</v>
      </c>
      <c r="C689" t="s">
        <v>28358</v>
      </c>
      <c r="D689">
        <v>4183</v>
      </c>
      <c r="E689" t="s">
        <v>229</v>
      </c>
      <c r="F689" t="s">
        <v>27917</v>
      </c>
      <c r="G689" t="s">
        <v>28359</v>
      </c>
      <c r="H689" t="s">
        <v>28360</v>
      </c>
      <c r="I689" t="s">
        <v>28361</v>
      </c>
      <c r="J689" t="s">
        <v>28362</v>
      </c>
      <c r="K689" t="s">
        <v>28361</v>
      </c>
      <c r="L689">
        <v>34.595901490000003</v>
      </c>
      <c r="M689">
        <v>-113.16999819999999</v>
      </c>
    </row>
    <row r="690" spans="1:13" x14ac:dyDescent="0.25">
      <c r="A690" t="s">
        <v>7548</v>
      </c>
      <c r="B690" t="s">
        <v>50</v>
      </c>
      <c r="C690" t="s">
        <v>7549</v>
      </c>
      <c r="D690">
        <v>1706</v>
      </c>
      <c r="E690" t="s">
        <v>86</v>
      </c>
      <c r="F690" t="s">
        <v>7539</v>
      </c>
      <c r="G690" t="s">
        <v>7540</v>
      </c>
      <c r="H690" t="s">
        <v>7550</v>
      </c>
      <c r="I690" t="s">
        <v>7548</v>
      </c>
      <c r="J690" t="s">
        <v>7551</v>
      </c>
      <c r="L690">
        <v>4.7849998469999999</v>
      </c>
      <c r="M690">
        <v>22.78100014</v>
      </c>
    </row>
    <row r="691" spans="1:13" x14ac:dyDescent="0.25">
      <c r="A691" t="s">
        <v>3718</v>
      </c>
      <c r="B691" t="s">
        <v>50</v>
      </c>
      <c r="C691" t="s">
        <v>3719</v>
      </c>
      <c r="D691">
        <v>2209</v>
      </c>
      <c r="E691" t="s">
        <v>454</v>
      </c>
      <c r="F691" t="s">
        <v>3704</v>
      </c>
      <c r="G691" t="s">
        <v>3720</v>
      </c>
      <c r="H691" t="s">
        <v>3721</v>
      </c>
      <c r="I691" t="s">
        <v>3718</v>
      </c>
      <c r="J691" t="s">
        <v>3722</v>
      </c>
      <c r="L691">
        <v>-29.1483326</v>
      </c>
      <c r="M691">
        <v>-51.5363884</v>
      </c>
    </row>
    <row r="692" spans="1:13" x14ac:dyDescent="0.25">
      <c r="A692" t="s">
        <v>15975</v>
      </c>
      <c r="B692" t="s">
        <v>22</v>
      </c>
      <c r="C692" t="s">
        <v>15976</v>
      </c>
      <c r="D692">
        <v>114</v>
      </c>
      <c r="E692" t="s">
        <v>24</v>
      </c>
      <c r="F692" t="s">
        <v>15957</v>
      </c>
      <c r="G692" t="s">
        <v>15977</v>
      </c>
      <c r="H692" t="s">
        <v>15978</v>
      </c>
      <c r="I692" t="s">
        <v>15975</v>
      </c>
      <c r="J692" t="s">
        <v>15979</v>
      </c>
      <c r="L692">
        <v>33.262500760000002</v>
      </c>
      <c r="M692">
        <v>44.234600069999999</v>
      </c>
    </row>
    <row r="693" spans="1:13" x14ac:dyDescent="0.25">
      <c r="A693" t="s">
        <v>4056</v>
      </c>
      <c r="B693" t="s">
        <v>30</v>
      </c>
      <c r="C693" t="s">
        <v>4057</v>
      </c>
      <c r="D693">
        <v>600</v>
      </c>
      <c r="E693" t="s">
        <v>454</v>
      </c>
      <c r="F693" t="s">
        <v>3704</v>
      </c>
      <c r="G693" t="s">
        <v>3720</v>
      </c>
      <c r="H693" t="s">
        <v>4058</v>
      </c>
      <c r="I693" t="s">
        <v>4056</v>
      </c>
      <c r="J693" t="s">
        <v>4059</v>
      </c>
      <c r="L693">
        <v>-31.39049911</v>
      </c>
      <c r="M693">
        <v>-54.112201689999999</v>
      </c>
    </row>
    <row r="694" spans="1:13" x14ac:dyDescent="0.25">
      <c r="A694" t="s">
        <v>16666</v>
      </c>
      <c r="B694" t="s">
        <v>22</v>
      </c>
      <c r="C694" t="s">
        <v>16667</v>
      </c>
      <c r="D694">
        <v>782</v>
      </c>
      <c r="E694" t="s">
        <v>16</v>
      </c>
      <c r="F694" t="s">
        <v>16494</v>
      </c>
      <c r="G694" t="s">
        <v>16543</v>
      </c>
      <c r="H694" t="s">
        <v>16668</v>
      </c>
      <c r="I694" t="s">
        <v>16666</v>
      </c>
      <c r="J694" t="s">
        <v>16669</v>
      </c>
      <c r="K694" t="s">
        <v>16670</v>
      </c>
      <c r="L694">
        <v>45.673901000000001</v>
      </c>
      <c r="M694">
        <v>9.7041699999999995</v>
      </c>
    </row>
    <row r="695" spans="1:13" x14ac:dyDescent="0.25">
      <c r="A695" t="s">
        <v>24383</v>
      </c>
      <c r="B695" t="s">
        <v>30</v>
      </c>
      <c r="C695" t="s">
        <v>24384</v>
      </c>
      <c r="D695">
        <v>247</v>
      </c>
      <c r="E695" t="s">
        <v>16</v>
      </c>
      <c r="F695" t="s">
        <v>24364</v>
      </c>
      <c r="G695" t="s">
        <v>24385</v>
      </c>
      <c r="H695" t="s">
        <v>24386</v>
      </c>
      <c r="I695" t="s">
        <v>24383</v>
      </c>
      <c r="J695" t="s">
        <v>24387</v>
      </c>
      <c r="L695">
        <v>41.587100980000002</v>
      </c>
      <c r="M695">
        <v>-8.4451398849999997</v>
      </c>
    </row>
    <row r="696" spans="1:13" x14ac:dyDescent="0.25">
      <c r="A696" t="s">
        <v>11101</v>
      </c>
      <c r="B696" t="s">
        <v>50</v>
      </c>
      <c r="C696" t="s">
        <v>11102</v>
      </c>
      <c r="D696">
        <v>10</v>
      </c>
      <c r="E696" t="s">
        <v>454</v>
      </c>
      <c r="F696" t="s">
        <v>11035</v>
      </c>
      <c r="G696" t="s">
        <v>11056</v>
      </c>
      <c r="H696" t="s">
        <v>11103</v>
      </c>
      <c r="I696" t="s">
        <v>11101</v>
      </c>
      <c r="J696" t="s">
        <v>11104</v>
      </c>
      <c r="L696">
        <v>-0.60811102400000006</v>
      </c>
      <c r="M696">
        <v>-80.402702329999997</v>
      </c>
    </row>
    <row r="697" spans="1:13" x14ac:dyDescent="0.25">
      <c r="A697" t="s">
        <v>30855</v>
      </c>
      <c r="B697" t="s">
        <v>30</v>
      </c>
      <c r="C697" t="s">
        <v>30856</v>
      </c>
      <c r="D697">
        <v>83</v>
      </c>
      <c r="E697" t="s">
        <v>229</v>
      </c>
      <c r="F697" t="s">
        <v>27917</v>
      </c>
      <c r="G697" t="s">
        <v>28313</v>
      </c>
      <c r="H697" t="s">
        <v>30857</v>
      </c>
      <c r="I697" t="s">
        <v>30855</v>
      </c>
      <c r="J697" t="s">
        <v>30858</v>
      </c>
      <c r="K697" t="s">
        <v>30858</v>
      </c>
      <c r="L697">
        <v>44.450000760000002</v>
      </c>
      <c r="M697">
        <v>-68.361503600000006</v>
      </c>
    </row>
    <row r="698" spans="1:13" x14ac:dyDescent="0.25">
      <c r="A698" t="s">
        <v>23974</v>
      </c>
      <c r="B698" t="s">
        <v>50</v>
      </c>
      <c r="C698" t="s">
        <v>23975</v>
      </c>
      <c r="D698">
        <v>5750</v>
      </c>
      <c r="E698" t="s">
        <v>24</v>
      </c>
      <c r="F698" t="s">
        <v>23953</v>
      </c>
      <c r="G698" t="s">
        <v>23967</v>
      </c>
      <c r="H698" t="s">
        <v>23976</v>
      </c>
      <c r="J698" t="s">
        <v>23977</v>
      </c>
      <c r="L698">
        <v>33.960998539999999</v>
      </c>
      <c r="M698">
        <v>73.452003480000002</v>
      </c>
    </row>
    <row r="699" spans="1:13" x14ac:dyDescent="0.25">
      <c r="A699" t="s">
        <v>12860</v>
      </c>
      <c r="B699" t="s">
        <v>22</v>
      </c>
      <c r="C699" t="s">
        <v>12861</v>
      </c>
      <c r="D699">
        <v>15</v>
      </c>
      <c r="E699" t="s">
        <v>16</v>
      </c>
      <c r="F699" t="s">
        <v>12721</v>
      </c>
      <c r="G699" t="s">
        <v>12740</v>
      </c>
      <c r="H699" t="s">
        <v>12741</v>
      </c>
      <c r="I699" t="s">
        <v>12860</v>
      </c>
      <c r="J699" t="s">
        <v>12862</v>
      </c>
      <c r="L699">
        <v>54.618099209999997</v>
      </c>
      <c r="M699">
        <v>-5.8724999430000002</v>
      </c>
    </row>
    <row r="700" spans="1:13" x14ac:dyDescent="0.25">
      <c r="A700" t="s">
        <v>21574</v>
      </c>
      <c r="B700" t="s">
        <v>30</v>
      </c>
      <c r="C700" t="s">
        <v>21575</v>
      </c>
      <c r="D700">
        <v>109</v>
      </c>
      <c r="E700" t="s">
        <v>990</v>
      </c>
      <c r="F700" t="s">
        <v>21359</v>
      </c>
      <c r="G700" t="s">
        <v>21493</v>
      </c>
      <c r="H700" t="s">
        <v>21576</v>
      </c>
      <c r="I700" t="s">
        <v>21574</v>
      </c>
      <c r="J700" t="s">
        <v>21577</v>
      </c>
      <c r="L700">
        <v>-41.5182991</v>
      </c>
      <c r="M700">
        <v>173.86999510000001</v>
      </c>
    </row>
    <row r="701" spans="1:13" x14ac:dyDescent="0.25">
      <c r="A701" t="s">
        <v>9408</v>
      </c>
      <c r="B701" t="s">
        <v>50</v>
      </c>
      <c r="C701" t="s">
        <v>9409</v>
      </c>
      <c r="D701">
        <v>200</v>
      </c>
      <c r="E701" t="s">
        <v>454</v>
      </c>
      <c r="F701" t="s">
        <v>9330</v>
      </c>
      <c r="G701" t="s">
        <v>9351</v>
      </c>
      <c r="H701" t="s">
        <v>9410</v>
      </c>
      <c r="J701" t="s">
        <v>9411</v>
      </c>
      <c r="K701" t="s">
        <v>9411</v>
      </c>
      <c r="L701">
        <v>6.55</v>
      </c>
      <c r="M701">
        <v>-77.326300000000003</v>
      </c>
    </row>
    <row r="702" spans="1:13" x14ac:dyDescent="0.25">
      <c r="A702" t="s">
        <v>14025</v>
      </c>
      <c r="B702" t="s">
        <v>50</v>
      </c>
      <c r="C702" t="s">
        <v>14026</v>
      </c>
      <c r="D702">
        <v>19</v>
      </c>
      <c r="E702" t="s">
        <v>229</v>
      </c>
      <c r="F702" t="s">
        <v>14021</v>
      </c>
      <c r="G702" t="s">
        <v>14022</v>
      </c>
      <c r="H702" t="s">
        <v>14027</v>
      </c>
      <c r="I702" t="s">
        <v>14025</v>
      </c>
      <c r="J702" t="s">
        <v>14028</v>
      </c>
      <c r="L702">
        <v>15.7631</v>
      </c>
      <c r="M702">
        <v>-84.543602000000007</v>
      </c>
    </row>
    <row r="703" spans="1:13" x14ac:dyDescent="0.25">
      <c r="A703" t="s">
        <v>25603</v>
      </c>
      <c r="B703" t="s">
        <v>30</v>
      </c>
      <c r="C703" t="s">
        <v>25604</v>
      </c>
      <c r="D703">
        <v>3887</v>
      </c>
      <c r="E703" t="s">
        <v>24</v>
      </c>
      <c r="F703" t="s">
        <v>454</v>
      </c>
      <c r="G703" t="s">
        <v>25573</v>
      </c>
      <c r="I703" t="s">
        <v>25603</v>
      </c>
      <c r="J703" t="s">
        <v>25605</v>
      </c>
      <c r="L703">
        <v>19.984399799999998</v>
      </c>
      <c r="M703">
        <v>42.620899199999997</v>
      </c>
    </row>
    <row r="704" spans="1:13" x14ac:dyDescent="0.25">
      <c r="A704" t="s">
        <v>586</v>
      </c>
      <c r="B704" t="s">
        <v>30</v>
      </c>
      <c r="C704" t="s">
        <v>587</v>
      </c>
      <c r="D704">
        <v>246</v>
      </c>
      <c r="E704" t="s">
        <v>454</v>
      </c>
      <c r="F704" t="s">
        <v>455</v>
      </c>
      <c r="G704" t="s">
        <v>462</v>
      </c>
      <c r="H704" t="s">
        <v>588</v>
      </c>
      <c r="I704" t="s">
        <v>586</v>
      </c>
      <c r="J704" t="s">
        <v>589</v>
      </c>
      <c r="K704" t="s">
        <v>590</v>
      </c>
      <c r="L704">
        <v>-38.725000000000001</v>
      </c>
      <c r="M704">
        <v>-62.1693</v>
      </c>
    </row>
    <row r="705" spans="1:13" x14ac:dyDescent="0.25">
      <c r="A705" t="s">
        <v>15461</v>
      </c>
      <c r="B705" t="s">
        <v>30</v>
      </c>
      <c r="C705" t="s">
        <v>15462</v>
      </c>
      <c r="D705">
        <v>268</v>
      </c>
      <c r="E705" t="s">
        <v>24</v>
      </c>
      <c r="F705" t="s">
        <v>15387</v>
      </c>
      <c r="G705" t="s">
        <v>15458</v>
      </c>
      <c r="H705" t="s">
        <v>15463</v>
      </c>
      <c r="I705" t="s">
        <v>15461</v>
      </c>
      <c r="J705" t="s">
        <v>15464</v>
      </c>
      <c r="L705">
        <v>23.287799840000002</v>
      </c>
      <c r="M705">
        <v>69.670196529999998</v>
      </c>
    </row>
    <row r="706" spans="1:13" x14ac:dyDescent="0.25">
      <c r="A706" t="s">
        <v>35572</v>
      </c>
      <c r="B706" t="s">
        <v>30</v>
      </c>
      <c r="C706" t="s">
        <v>35573</v>
      </c>
      <c r="D706">
        <v>751</v>
      </c>
      <c r="E706" t="s">
        <v>24</v>
      </c>
      <c r="F706" t="s">
        <v>35567</v>
      </c>
      <c r="G706" t="s">
        <v>35574</v>
      </c>
      <c r="H706" t="s">
        <v>35575</v>
      </c>
      <c r="I706" t="s">
        <v>35572</v>
      </c>
      <c r="J706" t="s">
        <v>35576</v>
      </c>
      <c r="L706">
        <v>39.775001529999997</v>
      </c>
      <c r="M706">
        <v>64.483299259999995</v>
      </c>
    </row>
    <row r="707" spans="1:13" x14ac:dyDescent="0.25">
      <c r="A707" t="s">
        <v>19676</v>
      </c>
      <c r="B707" t="s">
        <v>50</v>
      </c>
      <c r="C707" t="s">
        <v>19677</v>
      </c>
      <c r="D707">
        <v>34</v>
      </c>
      <c r="E707" t="s">
        <v>229</v>
      </c>
      <c r="F707" t="s">
        <v>19642</v>
      </c>
      <c r="G707" t="s">
        <v>19678</v>
      </c>
      <c r="H707" t="s">
        <v>19679</v>
      </c>
      <c r="J707" t="s">
        <v>19676</v>
      </c>
      <c r="K707" t="s">
        <v>19680</v>
      </c>
      <c r="L707">
        <v>28.9786</v>
      </c>
      <c r="M707">
        <v>-113.560997</v>
      </c>
    </row>
    <row r="708" spans="1:13" x14ac:dyDescent="0.25">
      <c r="A708" t="s">
        <v>28592</v>
      </c>
      <c r="B708" t="s">
        <v>22</v>
      </c>
      <c r="C708" t="s">
        <v>28593</v>
      </c>
      <c r="D708">
        <v>650</v>
      </c>
      <c r="E708" t="s">
        <v>229</v>
      </c>
      <c r="F708" t="s">
        <v>27917</v>
      </c>
      <c r="G708" t="s">
        <v>28190</v>
      </c>
      <c r="H708" t="s">
        <v>12753</v>
      </c>
      <c r="I708" t="s">
        <v>28592</v>
      </c>
      <c r="J708" t="s">
        <v>28594</v>
      </c>
      <c r="K708" t="s">
        <v>28594</v>
      </c>
      <c r="L708">
        <v>33.562900540000001</v>
      </c>
      <c r="M708">
        <v>-86.753501889999995</v>
      </c>
    </row>
    <row r="709" spans="1:13" x14ac:dyDescent="0.25">
      <c r="A709" t="s">
        <v>36271</v>
      </c>
      <c r="B709" t="s">
        <v>30</v>
      </c>
      <c r="C709" t="s">
        <v>36272</v>
      </c>
      <c r="D709">
        <v>3800</v>
      </c>
      <c r="E709" t="s">
        <v>24</v>
      </c>
      <c r="F709" t="s">
        <v>36244</v>
      </c>
      <c r="G709" t="s">
        <v>36269</v>
      </c>
      <c r="I709" t="s">
        <v>36271</v>
      </c>
      <c r="J709" t="s">
        <v>36273</v>
      </c>
      <c r="L709">
        <v>14.78199959</v>
      </c>
      <c r="M709">
        <v>45.7201004</v>
      </c>
    </row>
    <row r="710" spans="1:13" x14ac:dyDescent="0.25">
      <c r="A710" t="s">
        <v>15809</v>
      </c>
      <c r="B710" t="s">
        <v>30</v>
      </c>
      <c r="C710" t="s">
        <v>15810</v>
      </c>
      <c r="D710">
        <v>1711</v>
      </c>
      <c r="E710" t="s">
        <v>24</v>
      </c>
      <c r="F710" t="s">
        <v>15387</v>
      </c>
      <c r="G710" t="s">
        <v>15543</v>
      </c>
      <c r="H710" t="s">
        <v>15811</v>
      </c>
      <c r="I710" t="s">
        <v>15809</v>
      </c>
      <c r="J710" t="s">
        <v>15812</v>
      </c>
      <c r="L710">
        <v>23.287500380000001</v>
      </c>
      <c r="M710">
        <v>77.337402339999997</v>
      </c>
    </row>
    <row r="711" spans="1:13" x14ac:dyDescent="0.25">
      <c r="A711" t="s">
        <v>21189</v>
      </c>
      <c r="B711" t="s">
        <v>50</v>
      </c>
      <c r="C711" t="s">
        <v>21190</v>
      </c>
      <c r="D711">
        <v>4000</v>
      </c>
      <c r="E711" t="s">
        <v>24</v>
      </c>
      <c r="F711" t="s">
        <v>21161</v>
      </c>
      <c r="G711" t="s">
        <v>21191</v>
      </c>
      <c r="H711" t="s">
        <v>21192</v>
      </c>
      <c r="I711" t="s">
        <v>21189</v>
      </c>
      <c r="J711" t="s">
        <v>21193</v>
      </c>
      <c r="L711">
        <v>27.1473999</v>
      </c>
      <c r="M711">
        <v>87.050796509999998</v>
      </c>
    </row>
    <row r="712" spans="1:13" x14ac:dyDescent="0.25">
      <c r="A712" t="s">
        <v>1284</v>
      </c>
      <c r="B712" t="s">
        <v>30</v>
      </c>
      <c r="C712" t="s">
        <v>1285</v>
      </c>
      <c r="D712">
        <v>958</v>
      </c>
      <c r="E712" t="s">
        <v>990</v>
      </c>
      <c r="F712" t="s">
        <v>1046</v>
      </c>
      <c r="G712" t="s">
        <v>1065</v>
      </c>
      <c r="H712" t="s">
        <v>1286</v>
      </c>
      <c r="I712" t="s">
        <v>1284</v>
      </c>
      <c r="J712" t="s">
        <v>1287</v>
      </c>
      <c r="L712">
        <v>-32.001399990000003</v>
      </c>
      <c r="M712">
        <v>141.4720001</v>
      </c>
    </row>
    <row r="713" spans="1:13" x14ac:dyDescent="0.25">
      <c r="A713" t="s">
        <v>21184</v>
      </c>
      <c r="B713" t="s">
        <v>50</v>
      </c>
      <c r="C713" t="s">
        <v>21185</v>
      </c>
      <c r="D713">
        <v>600</v>
      </c>
      <c r="E713" t="s">
        <v>24</v>
      </c>
      <c r="F713" t="s">
        <v>21161</v>
      </c>
      <c r="G713" t="s">
        <v>21186</v>
      </c>
      <c r="H713" t="s">
        <v>21187</v>
      </c>
      <c r="I713" t="s">
        <v>21184</v>
      </c>
      <c r="J713" t="s">
        <v>21188</v>
      </c>
      <c r="L713">
        <v>27.678101000000002</v>
      </c>
      <c r="M713">
        <v>84.429398000000006</v>
      </c>
    </row>
    <row r="714" spans="1:13" x14ac:dyDescent="0.25">
      <c r="A714" t="s">
        <v>1188</v>
      </c>
      <c r="B714" t="s">
        <v>30</v>
      </c>
      <c r="C714" t="s">
        <v>1189</v>
      </c>
      <c r="D714">
        <v>2435</v>
      </c>
      <c r="E714" t="s">
        <v>990</v>
      </c>
      <c r="F714" t="s">
        <v>1046</v>
      </c>
      <c r="G714" t="s">
        <v>1065</v>
      </c>
      <c r="H714" t="s">
        <v>1190</v>
      </c>
      <c r="I714" t="s">
        <v>1188</v>
      </c>
      <c r="J714" t="s">
        <v>1191</v>
      </c>
      <c r="L714">
        <v>-33.409400939999998</v>
      </c>
      <c r="M714">
        <v>149.65199279999999</v>
      </c>
    </row>
    <row r="715" spans="1:13" x14ac:dyDescent="0.25">
      <c r="A715" t="s">
        <v>1275</v>
      </c>
      <c r="B715" t="s">
        <v>50</v>
      </c>
      <c r="C715" t="s">
        <v>1276</v>
      </c>
      <c r="D715">
        <v>390</v>
      </c>
      <c r="E715" t="s">
        <v>990</v>
      </c>
      <c r="F715" t="s">
        <v>1046</v>
      </c>
      <c r="G715" t="s">
        <v>1047</v>
      </c>
      <c r="J715" t="s">
        <v>1275</v>
      </c>
      <c r="L715">
        <v>-23.363888889999998</v>
      </c>
      <c r="M715">
        <v>141.56277779999999</v>
      </c>
    </row>
    <row r="716" spans="1:13" x14ac:dyDescent="0.25">
      <c r="A716" t="s">
        <v>15456</v>
      </c>
      <c r="B716" t="s">
        <v>30</v>
      </c>
      <c r="C716" t="s">
        <v>15457</v>
      </c>
      <c r="D716">
        <v>44</v>
      </c>
      <c r="E716" t="s">
        <v>24</v>
      </c>
      <c r="F716" t="s">
        <v>15387</v>
      </c>
      <c r="G716" t="s">
        <v>15458</v>
      </c>
      <c r="H716" t="s">
        <v>15459</v>
      </c>
      <c r="I716" t="s">
        <v>15456</v>
      </c>
      <c r="J716" t="s">
        <v>15460</v>
      </c>
      <c r="L716">
        <v>21.752199170000001</v>
      </c>
      <c r="M716">
        <v>72.185203549999997</v>
      </c>
    </row>
    <row r="717" spans="1:13" x14ac:dyDescent="0.25">
      <c r="A717" t="s">
        <v>23961</v>
      </c>
      <c r="B717" t="s">
        <v>30</v>
      </c>
      <c r="C717" t="s">
        <v>23962</v>
      </c>
      <c r="D717">
        <v>392</v>
      </c>
      <c r="E717" t="s">
        <v>24</v>
      </c>
      <c r="F717" t="s">
        <v>23953</v>
      </c>
      <c r="G717" t="s">
        <v>23954</v>
      </c>
      <c r="H717" t="s">
        <v>23963</v>
      </c>
      <c r="I717" t="s">
        <v>23961</v>
      </c>
      <c r="J717" t="s">
        <v>23964</v>
      </c>
      <c r="L717">
        <v>29.34810066</v>
      </c>
      <c r="M717">
        <v>71.718002319999997</v>
      </c>
    </row>
    <row r="718" spans="1:13" x14ac:dyDescent="0.25">
      <c r="A718" t="s">
        <v>23970</v>
      </c>
      <c r="B718" t="s">
        <v>50</v>
      </c>
      <c r="C718" t="s">
        <v>23971</v>
      </c>
      <c r="D718">
        <v>600</v>
      </c>
      <c r="E718" t="s">
        <v>24</v>
      </c>
      <c r="F718" t="s">
        <v>23953</v>
      </c>
      <c r="G718" t="s">
        <v>23954</v>
      </c>
      <c r="H718" t="s">
        <v>23972</v>
      </c>
      <c r="I718" t="s">
        <v>23970</v>
      </c>
      <c r="J718" t="s">
        <v>23973</v>
      </c>
      <c r="L718">
        <v>32.056098939999998</v>
      </c>
      <c r="M718">
        <v>72.948402400000006</v>
      </c>
    </row>
    <row r="719" spans="1:13" x14ac:dyDescent="0.25">
      <c r="A719" t="s">
        <v>12751</v>
      </c>
      <c r="B719" t="s">
        <v>22</v>
      </c>
      <c r="C719" t="s">
        <v>12752</v>
      </c>
      <c r="D719">
        <v>327</v>
      </c>
      <c r="E719" t="s">
        <v>16</v>
      </c>
      <c r="F719" t="s">
        <v>12721</v>
      </c>
      <c r="G719" t="s">
        <v>12735</v>
      </c>
      <c r="H719" t="s">
        <v>12753</v>
      </c>
      <c r="I719" t="s">
        <v>12751</v>
      </c>
      <c r="J719" t="s">
        <v>12754</v>
      </c>
      <c r="L719">
        <v>52.453899380000003</v>
      </c>
      <c r="M719">
        <v>-1.748029947</v>
      </c>
    </row>
    <row r="720" spans="1:13" x14ac:dyDescent="0.25">
      <c r="A720" t="s">
        <v>8351</v>
      </c>
      <c r="B720" t="s">
        <v>50</v>
      </c>
      <c r="C720" t="s">
        <v>8352</v>
      </c>
      <c r="E720" t="s">
        <v>24</v>
      </c>
      <c r="F720" t="s">
        <v>8254</v>
      </c>
      <c r="G720" t="s">
        <v>8320</v>
      </c>
      <c r="H720" t="s">
        <v>8353</v>
      </c>
      <c r="I720" t="s">
        <v>8351</v>
      </c>
      <c r="J720" t="s">
        <v>8354</v>
      </c>
      <c r="L720">
        <v>21.539400000000001</v>
      </c>
      <c r="M720">
        <v>109.293999</v>
      </c>
    </row>
    <row r="721" spans="1:13" x14ac:dyDescent="0.25">
      <c r="A721" t="s">
        <v>12159</v>
      </c>
      <c r="B721" t="s">
        <v>30</v>
      </c>
      <c r="C721" t="s">
        <v>12160</v>
      </c>
      <c r="D721">
        <v>26</v>
      </c>
      <c r="E721" t="s">
        <v>16</v>
      </c>
      <c r="F721" t="s">
        <v>12073</v>
      </c>
      <c r="G721" t="s">
        <v>12099</v>
      </c>
      <c r="H721" t="s">
        <v>12161</v>
      </c>
      <c r="I721" t="s">
        <v>12159</v>
      </c>
      <c r="J721" t="s">
        <v>12162</v>
      </c>
      <c r="L721">
        <v>42.552700039999998</v>
      </c>
      <c r="M721">
        <v>9.4837303160000008</v>
      </c>
    </row>
    <row r="722" spans="1:13" x14ac:dyDescent="0.25">
      <c r="A722" t="s">
        <v>26399</v>
      </c>
      <c r="B722" t="s">
        <v>50</v>
      </c>
      <c r="C722" t="s">
        <v>26400</v>
      </c>
      <c r="D722">
        <v>1820</v>
      </c>
      <c r="E722" t="s">
        <v>86</v>
      </c>
      <c r="F722" t="s">
        <v>26386</v>
      </c>
      <c r="G722" t="s">
        <v>26401</v>
      </c>
      <c r="H722" t="s">
        <v>26402</v>
      </c>
      <c r="I722" t="s">
        <v>26399</v>
      </c>
      <c r="J722" t="s">
        <v>26403</v>
      </c>
      <c r="L722">
        <v>3.1022200579999999</v>
      </c>
      <c r="M722">
        <v>43.628601070000002</v>
      </c>
    </row>
    <row r="723" spans="1:13" x14ac:dyDescent="0.25">
      <c r="A723" t="s">
        <v>28625</v>
      </c>
      <c r="B723" t="s">
        <v>50</v>
      </c>
      <c r="C723" t="s">
        <v>28626</v>
      </c>
      <c r="D723">
        <v>108</v>
      </c>
      <c r="E723" t="s">
        <v>229</v>
      </c>
      <c r="F723" t="s">
        <v>27917</v>
      </c>
      <c r="G723" t="s">
        <v>28627</v>
      </c>
      <c r="H723" t="s">
        <v>28628</v>
      </c>
      <c r="I723" t="s">
        <v>28625</v>
      </c>
      <c r="J723" t="s">
        <v>28629</v>
      </c>
      <c r="K723" t="s">
        <v>28629</v>
      </c>
      <c r="L723">
        <v>41.168098450000002</v>
      </c>
      <c r="M723">
        <v>-71.577796939999999</v>
      </c>
    </row>
    <row r="724" spans="1:13" x14ac:dyDescent="0.25">
      <c r="A724" t="s">
        <v>28468</v>
      </c>
      <c r="B724" t="s">
        <v>50</v>
      </c>
      <c r="C724" t="s">
        <v>28469</v>
      </c>
      <c r="D724">
        <v>1324</v>
      </c>
      <c r="E724" t="s">
        <v>229</v>
      </c>
      <c r="F724" t="s">
        <v>27917</v>
      </c>
      <c r="G724" t="s">
        <v>27982</v>
      </c>
      <c r="H724" t="s">
        <v>28470</v>
      </c>
      <c r="I724" t="s">
        <v>28468</v>
      </c>
      <c r="J724" t="s">
        <v>28471</v>
      </c>
      <c r="K724" t="s">
        <v>28471</v>
      </c>
      <c r="L724">
        <v>40.301300050000002</v>
      </c>
      <c r="M724">
        <v>-96.75409698</v>
      </c>
    </row>
    <row r="725" spans="1:13" x14ac:dyDescent="0.25">
      <c r="A725" t="s">
        <v>28571</v>
      </c>
      <c r="B725" t="s">
        <v>30</v>
      </c>
      <c r="C725" t="s">
        <v>28572</v>
      </c>
      <c r="D725">
        <v>3946</v>
      </c>
      <c r="E725" t="s">
        <v>229</v>
      </c>
      <c r="F725" t="s">
        <v>27917</v>
      </c>
      <c r="G725" t="s">
        <v>27918</v>
      </c>
      <c r="H725" t="s">
        <v>28573</v>
      </c>
      <c r="I725" t="s">
        <v>28571</v>
      </c>
      <c r="J725" t="s">
        <v>28574</v>
      </c>
      <c r="K725" t="s">
        <v>28574</v>
      </c>
      <c r="L725">
        <v>31.84950066</v>
      </c>
      <c r="M725">
        <v>-106.3799973</v>
      </c>
    </row>
    <row r="726" spans="1:13" x14ac:dyDescent="0.25">
      <c r="A726" t="s">
        <v>28082</v>
      </c>
      <c r="B726" t="s">
        <v>30</v>
      </c>
      <c r="C726" t="s">
        <v>28083</v>
      </c>
      <c r="D726">
        <v>1291</v>
      </c>
      <c r="E726" t="s">
        <v>229</v>
      </c>
      <c r="F726" t="s">
        <v>27917</v>
      </c>
      <c r="G726" t="s">
        <v>27954</v>
      </c>
      <c r="H726" t="s">
        <v>28084</v>
      </c>
      <c r="I726" t="s">
        <v>28082</v>
      </c>
      <c r="J726" t="s">
        <v>28085</v>
      </c>
      <c r="K726" t="s">
        <v>28085</v>
      </c>
      <c r="L726">
        <v>63.994499210000001</v>
      </c>
      <c r="M726">
        <v>-145.7220001</v>
      </c>
    </row>
    <row r="727" spans="1:13" x14ac:dyDescent="0.25">
      <c r="A727" t="s">
        <v>29944</v>
      </c>
      <c r="B727" t="s">
        <v>30</v>
      </c>
      <c r="C727" t="s">
        <v>29945</v>
      </c>
      <c r="D727">
        <v>4124</v>
      </c>
      <c r="E727" t="s">
        <v>229</v>
      </c>
      <c r="F727" t="s">
        <v>27917</v>
      </c>
      <c r="G727" t="s">
        <v>28127</v>
      </c>
      <c r="H727" t="s">
        <v>29946</v>
      </c>
      <c r="I727" t="s">
        <v>29944</v>
      </c>
      <c r="J727" t="s">
        <v>29947</v>
      </c>
      <c r="K727" t="s">
        <v>29947</v>
      </c>
      <c r="L727">
        <v>37.373100280000003</v>
      </c>
      <c r="M727">
        <v>-118.3639984</v>
      </c>
    </row>
    <row r="728" spans="1:13" x14ac:dyDescent="0.25">
      <c r="A728" t="s">
        <v>18898</v>
      </c>
      <c r="B728" t="s">
        <v>50</v>
      </c>
      <c r="C728" t="s">
        <v>18899</v>
      </c>
      <c r="E728" t="s">
        <v>990</v>
      </c>
      <c r="F728" t="s">
        <v>18859</v>
      </c>
      <c r="G728" t="s">
        <v>18900</v>
      </c>
      <c r="H728" t="s">
        <v>18901</v>
      </c>
      <c r="J728" t="s">
        <v>18902</v>
      </c>
      <c r="L728">
        <v>11.522500000000001</v>
      </c>
      <c r="M728">
        <v>165.56500199999999</v>
      </c>
    </row>
    <row r="729" spans="1:13" x14ac:dyDescent="0.25">
      <c r="A729" t="s">
        <v>14493</v>
      </c>
      <c r="B729" t="s">
        <v>30</v>
      </c>
      <c r="C729" t="s">
        <v>14494</v>
      </c>
      <c r="D729">
        <v>46</v>
      </c>
      <c r="E729" t="s">
        <v>24</v>
      </c>
      <c r="F729" t="s">
        <v>14253</v>
      </c>
      <c r="G729" t="s">
        <v>14306</v>
      </c>
      <c r="H729" t="s">
        <v>14495</v>
      </c>
      <c r="I729" t="s">
        <v>14493</v>
      </c>
      <c r="J729" t="s">
        <v>14496</v>
      </c>
      <c r="L729">
        <v>-1.1900199650000001</v>
      </c>
      <c r="M729">
        <v>136.10800169999999</v>
      </c>
    </row>
    <row r="730" spans="1:13" x14ac:dyDescent="0.25">
      <c r="A730" t="s">
        <v>28579</v>
      </c>
      <c r="B730" t="s">
        <v>22</v>
      </c>
      <c r="C730" t="s">
        <v>28580</v>
      </c>
      <c r="D730">
        <v>3652</v>
      </c>
      <c r="E730" t="s">
        <v>229</v>
      </c>
      <c r="F730" t="s">
        <v>27917</v>
      </c>
      <c r="G730" t="s">
        <v>28531</v>
      </c>
      <c r="H730" t="s">
        <v>28581</v>
      </c>
      <c r="I730" t="s">
        <v>28579</v>
      </c>
      <c r="J730" t="s">
        <v>28582</v>
      </c>
      <c r="K730" t="s">
        <v>28582</v>
      </c>
      <c r="L730">
        <v>45.807701109999996</v>
      </c>
      <c r="M730">
        <v>-108.54299930000001</v>
      </c>
    </row>
    <row r="731" spans="1:13" x14ac:dyDescent="0.25">
      <c r="A731" t="s">
        <v>5176</v>
      </c>
      <c r="B731" t="s">
        <v>30</v>
      </c>
      <c r="C731" t="s">
        <v>5177</v>
      </c>
      <c r="D731">
        <v>10</v>
      </c>
      <c r="E731" t="s">
        <v>229</v>
      </c>
      <c r="F731" t="s">
        <v>5051</v>
      </c>
      <c r="G731" t="s">
        <v>5070</v>
      </c>
      <c r="H731" t="s">
        <v>5178</v>
      </c>
      <c r="I731" t="s">
        <v>5176</v>
      </c>
      <c r="J731" t="s">
        <v>5179</v>
      </c>
      <c r="L731">
        <v>25.699899670000001</v>
      </c>
      <c r="M731">
        <v>-79.264701840000001</v>
      </c>
    </row>
    <row r="732" spans="1:13" x14ac:dyDescent="0.25">
      <c r="A732" t="s">
        <v>90</v>
      </c>
      <c r="B732" t="s">
        <v>50</v>
      </c>
      <c r="C732" t="s">
        <v>91</v>
      </c>
      <c r="D732">
        <v>8367</v>
      </c>
      <c r="E732" t="s">
        <v>24</v>
      </c>
      <c r="F732" t="s">
        <v>86</v>
      </c>
      <c r="G732" t="s">
        <v>92</v>
      </c>
      <c r="H732" t="s">
        <v>93</v>
      </c>
      <c r="I732" t="s">
        <v>90</v>
      </c>
      <c r="J732" t="s">
        <v>94</v>
      </c>
      <c r="L732">
        <v>34.817001339999997</v>
      </c>
      <c r="M732">
        <v>67.817001340000004</v>
      </c>
    </row>
    <row r="733" spans="1:13" x14ac:dyDescent="0.25">
      <c r="A733" t="s">
        <v>11397</v>
      </c>
      <c r="B733" t="s">
        <v>30</v>
      </c>
      <c r="C733" t="s">
        <v>11398</v>
      </c>
      <c r="D733">
        <v>138</v>
      </c>
      <c r="E733" t="s">
        <v>16</v>
      </c>
      <c r="F733" t="s">
        <v>11353</v>
      </c>
      <c r="G733" t="s">
        <v>11399</v>
      </c>
      <c r="H733" t="s">
        <v>11400</v>
      </c>
      <c r="I733" t="s">
        <v>11397</v>
      </c>
      <c r="J733" t="s">
        <v>459</v>
      </c>
      <c r="L733">
        <v>43.301101680000002</v>
      </c>
      <c r="M733">
        <v>-2.910609961</v>
      </c>
    </row>
    <row r="734" spans="1:13" x14ac:dyDescent="0.25">
      <c r="A734" t="s">
        <v>1295</v>
      </c>
      <c r="B734" t="s">
        <v>50</v>
      </c>
      <c r="C734" t="s">
        <v>1296</v>
      </c>
      <c r="D734">
        <v>470</v>
      </c>
      <c r="E734" t="s">
        <v>990</v>
      </c>
      <c r="F734" t="s">
        <v>1046</v>
      </c>
      <c r="G734" t="s">
        <v>1047</v>
      </c>
      <c r="I734" t="s">
        <v>1295</v>
      </c>
      <c r="J734" t="s">
        <v>1297</v>
      </c>
      <c r="L734">
        <v>-16.88080025</v>
      </c>
      <c r="M734">
        <v>143.47900390000001</v>
      </c>
    </row>
    <row r="735" spans="1:13" x14ac:dyDescent="0.25">
      <c r="A735" t="s">
        <v>12167</v>
      </c>
      <c r="B735" t="s">
        <v>30</v>
      </c>
      <c r="C735" t="s">
        <v>12168</v>
      </c>
      <c r="D735">
        <v>245</v>
      </c>
      <c r="E735" t="s">
        <v>16</v>
      </c>
      <c r="F735" t="s">
        <v>12073</v>
      </c>
      <c r="G735" t="s">
        <v>12094</v>
      </c>
      <c r="H735" t="s">
        <v>12169</v>
      </c>
      <c r="I735" t="s">
        <v>12167</v>
      </c>
      <c r="J735" t="s">
        <v>12170</v>
      </c>
      <c r="L735">
        <v>43.468333299999998</v>
      </c>
      <c r="M735">
        <v>-1.5311110999999999</v>
      </c>
    </row>
    <row r="736" spans="1:13" x14ac:dyDescent="0.25">
      <c r="A736" t="s">
        <v>21194</v>
      </c>
      <c r="B736" t="s">
        <v>30</v>
      </c>
      <c r="C736" t="s">
        <v>21195</v>
      </c>
      <c r="D736">
        <v>236</v>
      </c>
      <c r="E736" t="s">
        <v>24</v>
      </c>
      <c r="F736" t="s">
        <v>21161</v>
      </c>
      <c r="G736" t="s">
        <v>21191</v>
      </c>
      <c r="H736" t="s">
        <v>21196</v>
      </c>
      <c r="I736" t="s">
        <v>21194</v>
      </c>
      <c r="J736" t="s">
        <v>21197</v>
      </c>
      <c r="L736">
        <v>26.481500629999999</v>
      </c>
      <c r="M736">
        <v>87.263999940000005</v>
      </c>
    </row>
    <row r="737" spans="1:13" x14ac:dyDescent="0.25">
      <c r="A737" t="s">
        <v>28608</v>
      </c>
      <c r="B737" t="s">
        <v>30</v>
      </c>
      <c r="C737" t="s">
        <v>28609</v>
      </c>
      <c r="D737">
        <v>1661</v>
      </c>
      <c r="E737" t="s">
        <v>229</v>
      </c>
      <c r="F737" t="s">
        <v>27917</v>
      </c>
      <c r="G737" t="s">
        <v>28277</v>
      </c>
      <c r="H737" t="s">
        <v>28610</v>
      </c>
      <c r="I737" t="s">
        <v>28608</v>
      </c>
      <c r="J737" t="s">
        <v>28611</v>
      </c>
      <c r="K737" t="s">
        <v>28611</v>
      </c>
      <c r="L737">
        <v>46.772701259999998</v>
      </c>
      <c r="M737">
        <v>-100.74600220000001</v>
      </c>
    </row>
    <row r="738" spans="1:13" x14ac:dyDescent="0.25">
      <c r="A738" t="s">
        <v>21165</v>
      </c>
      <c r="B738" t="s">
        <v>50</v>
      </c>
      <c r="C738" t="s">
        <v>21166</v>
      </c>
      <c r="D738">
        <v>4200</v>
      </c>
      <c r="E738" t="s">
        <v>24</v>
      </c>
      <c r="F738" t="s">
        <v>21161</v>
      </c>
      <c r="G738" t="s">
        <v>21167</v>
      </c>
      <c r="H738" t="s">
        <v>21168</v>
      </c>
      <c r="I738" t="s">
        <v>21165</v>
      </c>
      <c r="J738" t="s">
        <v>21169</v>
      </c>
      <c r="L738">
        <v>29.465299609999999</v>
      </c>
      <c r="M738">
        <v>80.549201969999999</v>
      </c>
    </row>
    <row r="739" spans="1:13" x14ac:dyDescent="0.25">
      <c r="A739" t="s">
        <v>16359</v>
      </c>
      <c r="B739" t="s">
        <v>50</v>
      </c>
      <c r="C739" t="s">
        <v>16360</v>
      </c>
      <c r="D739">
        <v>18</v>
      </c>
      <c r="E739" t="s">
        <v>16</v>
      </c>
      <c r="F739" t="s">
        <v>16333</v>
      </c>
      <c r="G739" t="s">
        <v>16339</v>
      </c>
      <c r="H739" t="s">
        <v>16361</v>
      </c>
      <c r="I739" t="s">
        <v>16359</v>
      </c>
      <c r="J739" t="s">
        <v>16362</v>
      </c>
      <c r="L739">
        <v>65.641296389999994</v>
      </c>
      <c r="M739">
        <v>-23.5461998</v>
      </c>
    </row>
    <row r="740" spans="1:13" x14ac:dyDescent="0.25">
      <c r="A740" t="s">
        <v>7590</v>
      </c>
      <c r="B740" t="s">
        <v>50</v>
      </c>
      <c r="C740" t="s">
        <v>7591</v>
      </c>
      <c r="D740">
        <v>1975</v>
      </c>
      <c r="E740" t="s">
        <v>86</v>
      </c>
      <c r="F740" t="s">
        <v>7539</v>
      </c>
      <c r="G740" t="s">
        <v>7592</v>
      </c>
      <c r="H740" t="s">
        <v>7593</v>
      </c>
      <c r="I740" t="s">
        <v>7590</v>
      </c>
      <c r="J740" t="s">
        <v>7594</v>
      </c>
      <c r="L740">
        <v>6.5277800560000001</v>
      </c>
      <c r="M740">
        <v>21.98940086</v>
      </c>
    </row>
    <row r="741" spans="1:13" x14ac:dyDescent="0.25">
      <c r="A741" t="s">
        <v>1225</v>
      </c>
      <c r="B741" t="s">
        <v>50</v>
      </c>
      <c r="C741" t="s">
        <v>1226</v>
      </c>
      <c r="D741">
        <v>1000</v>
      </c>
      <c r="E741" t="s">
        <v>990</v>
      </c>
      <c r="F741" t="s">
        <v>1046</v>
      </c>
      <c r="G741" t="s">
        <v>1060</v>
      </c>
      <c r="I741" t="s">
        <v>1225</v>
      </c>
      <c r="J741" t="s">
        <v>1227</v>
      </c>
      <c r="L741">
        <v>-19.566699979999999</v>
      </c>
      <c r="M741">
        <v>127.6669998</v>
      </c>
    </row>
    <row r="742" spans="1:13" x14ac:dyDescent="0.25">
      <c r="A742" t="s">
        <v>31436</v>
      </c>
      <c r="B742" t="s">
        <v>30</v>
      </c>
      <c r="C742" t="s">
        <v>31437</v>
      </c>
      <c r="D742">
        <v>33</v>
      </c>
      <c r="E742" t="s">
        <v>229</v>
      </c>
      <c r="F742" t="s">
        <v>27917</v>
      </c>
      <c r="G742" t="s">
        <v>28825</v>
      </c>
      <c r="H742" t="s">
        <v>31438</v>
      </c>
      <c r="I742" t="s">
        <v>31436</v>
      </c>
      <c r="J742" t="s">
        <v>31439</v>
      </c>
      <c r="K742" t="s">
        <v>31439</v>
      </c>
      <c r="L742">
        <v>30.41040039</v>
      </c>
      <c r="M742">
        <v>-88.924400329999997</v>
      </c>
    </row>
    <row r="743" spans="1:13" x14ac:dyDescent="0.25">
      <c r="A743" t="s">
        <v>36357</v>
      </c>
      <c r="B743" t="s">
        <v>30</v>
      </c>
      <c r="C743" t="s">
        <v>36358</v>
      </c>
      <c r="D743">
        <v>1950</v>
      </c>
      <c r="E743" t="s">
        <v>86</v>
      </c>
      <c r="F743" t="s">
        <v>36334</v>
      </c>
      <c r="G743" t="s">
        <v>36354</v>
      </c>
      <c r="H743" t="s">
        <v>36359</v>
      </c>
      <c r="I743" t="s">
        <v>36357</v>
      </c>
      <c r="J743" t="s">
        <v>36360</v>
      </c>
      <c r="L743">
        <v>-32.897098540000002</v>
      </c>
      <c r="M743">
        <v>27.279100419999999</v>
      </c>
    </row>
    <row r="744" spans="1:13" x14ac:dyDescent="0.25">
      <c r="A744" t="s">
        <v>10999</v>
      </c>
      <c r="B744" t="s">
        <v>30</v>
      </c>
      <c r="C744" t="s">
        <v>11000</v>
      </c>
      <c r="D744">
        <v>20</v>
      </c>
      <c r="E744" t="s">
        <v>86</v>
      </c>
      <c r="F744" t="s">
        <v>10843</v>
      </c>
      <c r="G744" t="s">
        <v>11001</v>
      </c>
      <c r="H744" t="s">
        <v>11002</v>
      </c>
      <c r="I744" t="s">
        <v>10999</v>
      </c>
      <c r="J744" t="s">
        <v>11003</v>
      </c>
      <c r="L744">
        <v>36.712001800000003</v>
      </c>
      <c r="M744">
        <v>5.0699200629999996</v>
      </c>
    </row>
    <row r="745" spans="1:13" x14ac:dyDescent="0.25">
      <c r="A745" t="s">
        <v>16069</v>
      </c>
      <c r="B745" t="s">
        <v>30</v>
      </c>
      <c r="C745" t="s">
        <v>16070</v>
      </c>
      <c r="D745">
        <v>3499</v>
      </c>
      <c r="E745" t="s">
        <v>24</v>
      </c>
      <c r="F745" t="s">
        <v>16016</v>
      </c>
      <c r="G745" t="s">
        <v>16071</v>
      </c>
      <c r="H745" t="s">
        <v>16072</v>
      </c>
      <c r="I745" t="s">
        <v>16069</v>
      </c>
      <c r="J745" t="s">
        <v>16073</v>
      </c>
      <c r="L745">
        <v>37.493000029999997</v>
      </c>
      <c r="M745">
        <v>57.308200839999998</v>
      </c>
    </row>
    <row r="746" spans="1:13" x14ac:dyDescent="0.25">
      <c r="A746" t="s">
        <v>33750</v>
      </c>
      <c r="B746" t="s">
        <v>30</v>
      </c>
      <c r="C746" t="s">
        <v>33751</v>
      </c>
      <c r="D746">
        <v>5673</v>
      </c>
      <c r="E746" t="s">
        <v>229</v>
      </c>
      <c r="F746" t="s">
        <v>27917</v>
      </c>
      <c r="G746" t="s">
        <v>28177</v>
      </c>
      <c r="H746" t="s">
        <v>29060</v>
      </c>
      <c r="I746" t="s">
        <v>33750</v>
      </c>
      <c r="J746" t="s">
        <v>33752</v>
      </c>
      <c r="K746" t="s">
        <v>33752</v>
      </c>
      <c r="L746">
        <v>39.908798220000001</v>
      </c>
      <c r="M746">
        <v>-105.1169968</v>
      </c>
    </row>
    <row r="747" spans="1:13" x14ac:dyDescent="0.25">
      <c r="A747" t="s">
        <v>16355</v>
      </c>
      <c r="B747" t="s">
        <v>50</v>
      </c>
      <c r="C747" t="s">
        <v>16356</v>
      </c>
      <c r="D747">
        <v>14</v>
      </c>
      <c r="E747" t="s">
        <v>16</v>
      </c>
      <c r="F747" t="s">
        <v>16333</v>
      </c>
      <c r="G747" t="s">
        <v>16334</v>
      </c>
      <c r="H747" t="s">
        <v>16357</v>
      </c>
      <c r="I747" t="s">
        <v>16355</v>
      </c>
      <c r="J747" t="s">
        <v>16358</v>
      </c>
      <c r="L747">
        <v>66.02189636</v>
      </c>
      <c r="M747">
        <v>-14.82439995</v>
      </c>
    </row>
    <row r="748" spans="1:13" x14ac:dyDescent="0.25">
      <c r="A748" t="s">
        <v>25893</v>
      </c>
      <c r="B748" t="s">
        <v>50</v>
      </c>
      <c r="C748" t="s">
        <v>25894</v>
      </c>
      <c r="D748">
        <v>1690</v>
      </c>
      <c r="E748" t="s">
        <v>86</v>
      </c>
      <c r="F748" t="s">
        <v>25884</v>
      </c>
      <c r="G748" t="s">
        <v>25895</v>
      </c>
      <c r="H748" t="s">
        <v>25896</v>
      </c>
      <c r="J748" t="s">
        <v>25893</v>
      </c>
      <c r="L748">
        <v>11.199444440000001</v>
      </c>
      <c r="M748">
        <v>28.52305556</v>
      </c>
    </row>
    <row r="749" spans="1:13" x14ac:dyDescent="0.25">
      <c r="A749" t="s">
        <v>20942</v>
      </c>
      <c r="B749" t="s">
        <v>30</v>
      </c>
      <c r="C749" t="s">
        <v>20943</v>
      </c>
      <c r="D749">
        <v>490</v>
      </c>
      <c r="E749" t="s">
        <v>16</v>
      </c>
      <c r="F749" t="s">
        <v>20920</v>
      </c>
      <c r="G749" t="s">
        <v>20934</v>
      </c>
      <c r="H749" t="s">
        <v>20944</v>
      </c>
      <c r="I749" t="s">
        <v>20942</v>
      </c>
      <c r="J749" t="s">
        <v>20945</v>
      </c>
      <c r="L749">
        <v>70.60050201</v>
      </c>
      <c r="M749">
        <v>29.691400529999999</v>
      </c>
    </row>
    <row r="750" spans="1:13" x14ac:dyDescent="0.25">
      <c r="A750" t="s">
        <v>14382</v>
      </c>
      <c r="B750" t="s">
        <v>50</v>
      </c>
      <c r="C750" t="s">
        <v>14383</v>
      </c>
      <c r="D750">
        <v>146</v>
      </c>
      <c r="E750" t="s">
        <v>24</v>
      </c>
      <c r="F750" t="s">
        <v>14253</v>
      </c>
      <c r="G750" t="s">
        <v>14384</v>
      </c>
      <c r="H750" t="s">
        <v>14385</v>
      </c>
      <c r="J750" t="s">
        <v>14386</v>
      </c>
      <c r="L750">
        <v>-0.97289597999999999</v>
      </c>
      <c r="M750">
        <v>122.1449966</v>
      </c>
    </row>
    <row r="751" spans="1:13" x14ac:dyDescent="0.25">
      <c r="A751" t="s">
        <v>21170</v>
      </c>
      <c r="B751" t="s">
        <v>50</v>
      </c>
      <c r="C751" t="s">
        <v>21171</v>
      </c>
      <c r="D751">
        <v>4100</v>
      </c>
      <c r="E751" t="s">
        <v>24</v>
      </c>
      <c r="F751" t="s">
        <v>21161</v>
      </c>
      <c r="G751" t="s">
        <v>21172</v>
      </c>
      <c r="H751" t="s">
        <v>21173</v>
      </c>
      <c r="I751" t="s">
        <v>21170</v>
      </c>
      <c r="J751" t="s">
        <v>21174</v>
      </c>
      <c r="L751">
        <v>29.538999560000001</v>
      </c>
      <c r="M751">
        <v>81.185401920000004</v>
      </c>
    </row>
    <row r="752" spans="1:13" x14ac:dyDescent="0.25">
      <c r="A752" t="s">
        <v>28510</v>
      </c>
      <c r="B752" t="s">
        <v>30</v>
      </c>
      <c r="C752" t="s">
        <v>28511</v>
      </c>
      <c r="D752">
        <v>1391</v>
      </c>
      <c r="E752" t="s">
        <v>229</v>
      </c>
      <c r="F752" t="s">
        <v>27917</v>
      </c>
      <c r="G752" t="s">
        <v>28033</v>
      </c>
      <c r="H752" t="s">
        <v>28512</v>
      </c>
      <c r="I752" t="s">
        <v>28510</v>
      </c>
      <c r="J752" t="s">
        <v>28513</v>
      </c>
      <c r="K752" t="s">
        <v>28513</v>
      </c>
      <c r="L752">
        <v>47.50939941</v>
      </c>
      <c r="M752">
        <v>-94.933700560000005</v>
      </c>
    </row>
    <row r="753" spans="1:13" x14ac:dyDescent="0.25">
      <c r="A753" t="s">
        <v>35158</v>
      </c>
      <c r="B753" t="s">
        <v>50</v>
      </c>
      <c r="C753" t="s">
        <v>35159</v>
      </c>
      <c r="D753">
        <v>1136</v>
      </c>
      <c r="E753" t="s">
        <v>229</v>
      </c>
      <c r="F753" t="s">
        <v>27917</v>
      </c>
      <c r="G753" t="s">
        <v>28005</v>
      </c>
      <c r="H753" t="s">
        <v>35160</v>
      </c>
      <c r="I753" t="s">
        <v>35158</v>
      </c>
      <c r="J753" t="s">
        <v>35161</v>
      </c>
      <c r="K753" t="s">
        <v>35161</v>
      </c>
      <c r="L753">
        <v>40.874801640000001</v>
      </c>
      <c r="M753">
        <v>-81.888298030000001</v>
      </c>
    </row>
    <row r="754" spans="1:13" x14ac:dyDescent="0.25">
      <c r="A754" t="s">
        <v>14842</v>
      </c>
      <c r="B754" t="s">
        <v>50</v>
      </c>
      <c r="C754" t="s">
        <v>14843</v>
      </c>
      <c r="D754">
        <v>82</v>
      </c>
      <c r="E754" t="s">
        <v>24</v>
      </c>
      <c r="F754" t="s">
        <v>14253</v>
      </c>
      <c r="G754" t="s">
        <v>14290</v>
      </c>
      <c r="H754" t="s">
        <v>14844</v>
      </c>
      <c r="I754" t="s">
        <v>14842</v>
      </c>
      <c r="J754" t="s">
        <v>14845</v>
      </c>
      <c r="L754">
        <v>-6.0661997799999998</v>
      </c>
      <c r="M754">
        <v>134.27400209999999</v>
      </c>
    </row>
    <row r="755" spans="1:13" x14ac:dyDescent="0.25">
      <c r="A755" t="s">
        <v>13459</v>
      </c>
      <c r="B755" t="s">
        <v>30</v>
      </c>
      <c r="C755" t="s">
        <v>13460</v>
      </c>
      <c r="D755">
        <v>95</v>
      </c>
      <c r="E755" t="s">
        <v>86</v>
      </c>
      <c r="F755" t="s">
        <v>13461</v>
      </c>
      <c r="G755" t="s">
        <v>13462</v>
      </c>
      <c r="H755" t="s">
        <v>13463</v>
      </c>
      <c r="I755" t="s">
        <v>13459</v>
      </c>
      <c r="J755" t="s">
        <v>13464</v>
      </c>
      <c r="L755">
        <v>13.338000299999999</v>
      </c>
      <c r="M755">
        <v>-16.652200700000002</v>
      </c>
    </row>
    <row r="756" spans="1:13" x14ac:dyDescent="0.25">
      <c r="A756" t="s">
        <v>3451</v>
      </c>
      <c r="B756" t="s">
        <v>30</v>
      </c>
      <c r="C756" t="s">
        <v>3452</v>
      </c>
      <c r="D756">
        <v>2582</v>
      </c>
      <c r="E756" t="s">
        <v>86</v>
      </c>
      <c r="F756" t="s">
        <v>3453</v>
      </c>
      <c r="G756" t="s">
        <v>3454</v>
      </c>
      <c r="H756" t="s">
        <v>3455</v>
      </c>
      <c r="I756" t="s">
        <v>3451</v>
      </c>
      <c r="J756" t="s">
        <v>3456</v>
      </c>
      <c r="L756">
        <v>-3.324019909</v>
      </c>
      <c r="M756">
        <v>29.318500520000001</v>
      </c>
    </row>
    <row r="757" spans="1:13" x14ac:dyDescent="0.25">
      <c r="A757" t="s">
        <v>3538</v>
      </c>
      <c r="B757" t="s">
        <v>30</v>
      </c>
      <c r="C757" t="s">
        <v>3539</v>
      </c>
      <c r="D757">
        <v>1249</v>
      </c>
      <c r="E757" t="s">
        <v>454</v>
      </c>
      <c r="F757" t="s">
        <v>3518</v>
      </c>
      <c r="G757" t="s">
        <v>3540</v>
      </c>
      <c r="H757" t="s">
        <v>3541</v>
      </c>
      <c r="I757" t="s">
        <v>3538</v>
      </c>
      <c r="J757" t="s">
        <v>3542</v>
      </c>
      <c r="L757">
        <v>-22.773300169999999</v>
      </c>
      <c r="M757">
        <v>-64.312896730000006</v>
      </c>
    </row>
    <row r="758" spans="1:13" x14ac:dyDescent="0.25">
      <c r="A758" t="s">
        <v>4165</v>
      </c>
      <c r="B758" t="s">
        <v>50</v>
      </c>
      <c r="C758" t="s">
        <v>4166</v>
      </c>
      <c r="D758">
        <v>2887</v>
      </c>
      <c r="E758" t="s">
        <v>454</v>
      </c>
      <c r="F758" t="s">
        <v>3704</v>
      </c>
      <c r="G758" t="s">
        <v>3762</v>
      </c>
      <c r="H758" t="s">
        <v>4167</v>
      </c>
      <c r="I758" t="s">
        <v>4165</v>
      </c>
      <c r="J758" t="s">
        <v>4168</v>
      </c>
      <c r="K758" t="s">
        <v>4165</v>
      </c>
      <c r="L758">
        <v>-22.979161999999999</v>
      </c>
      <c r="M758">
        <v>-46.537508000000003</v>
      </c>
    </row>
    <row r="759" spans="1:13" x14ac:dyDescent="0.25">
      <c r="A759" t="s">
        <v>21584</v>
      </c>
      <c r="B759" t="s">
        <v>50</v>
      </c>
      <c r="C759" t="s">
        <v>21585</v>
      </c>
      <c r="D759">
        <v>515</v>
      </c>
      <c r="E759" t="s">
        <v>24</v>
      </c>
      <c r="F759" t="s">
        <v>21580</v>
      </c>
      <c r="G759" t="s">
        <v>21586</v>
      </c>
      <c r="H759" t="s">
        <v>21587</v>
      </c>
      <c r="J759" t="s">
        <v>21584</v>
      </c>
      <c r="L759">
        <v>19.873055560000001</v>
      </c>
      <c r="M759">
        <v>56.06777778</v>
      </c>
    </row>
    <row r="760" spans="1:13" x14ac:dyDescent="0.25">
      <c r="A760" t="s">
        <v>11622</v>
      </c>
      <c r="B760" t="s">
        <v>30</v>
      </c>
      <c r="C760" t="s">
        <v>11623</v>
      </c>
      <c r="D760">
        <v>5978</v>
      </c>
      <c r="E760" t="s">
        <v>86</v>
      </c>
      <c r="F760" t="s">
        <v>11591</v>
      </c>
      <c r="G760" t="s">
        <v>11624</v>
      </c>
      <c r="H760" t="s">
        <v>11625</v>
      </c>
      <c r="I760" t="s">
        <v>11622</v>
      </c>
      <c r="J760" t="s">
        <v>11626</v>
      </c>
      <c r="L760">
        <v>11.608099940000001</v>
      </c>
      <c r="M760">
        <v>37.321601870000002</v>
      </c>
    </row>
    <row r="761" spans="1:13" x14ac:dyDescent="0.25">
      <c r="A761" t="s">
        <v>18100</v>
      </c>
      <c r="B761" t="s">
        <v>55</v>
      </c>
      <c r="C761" t="s">
        <v>18101</v>
      </c>
      <c r="E761" t="s">
        <v>24</v>
      </c>
      <c r="F761" t="s">
        <v>18077</v>
      </c>
      <c r="G761" t="s">
        <v>18091</v>
      </c>
      <c r="H761" t="s">
        <v>18102</v>
      </c>
      <c r="J761" t="s">
        <v>18100</v>
      </c>
      <c r="L761">
        <v>6.431</v>
      </c>
      <c r="M761">
        <v>79.995999999999995</v>
      </c>
    </row>
    <row r="762" spans="1:13" x14ac:dyDescent="0.25">
      <c r="A762" t="s">
        <v>21175</v>
      </c>
      <c r="B762" t="s">
        <v>50</v>
      </c>
      <c r="C762" t="s">
        <v>21176</v>
      </c>
      <c r="D762">
        <v>4300</v>
      </c>
      <c r="E762" t="s">
        <v>24</v>
      </c>
      <c r="F762" t="s">
        <v>21161</v>
      </c>
      <c r="G762" t="s">
        <v>21172</v>
      </c>
      <c r="H762" t="s">
        <v>21177</v>
      </c>
      <c r="I762" t="s">
        <v>21175</v>
      </c>
      <c r="J762" t="s">
        <v>21178</v>
      </c>
      <c r="L762">
        <v>29.502000809999998</v>
      </c>
      <c r="M762">
        <v>81.668998720000005</v>
      </c>
    </row>
    <row r="763" spans="1:13" x14ac:dyDescent="0.25">
      <c r="A763" t="s">
        <v>27357</v>
      </c>
      <c r="B763" t="s">
        <v>22</v>
      </c>
      <c r="C763" t="s">
        <v>27358</v>
      </c>
      <c r="D763">
        <v>21</v>
      </c>
      <c r="E763" t="s">
        <v>24</v>
      </c>
      <c r="F763" t="s">
        <v>27138</v>
      </c>
      <c r="G763" t="s">
        <v>27251</v>
      </c>
      <c r="H763" t="s">
        <v>27359</v>
      </c>
      <c r="I763" t="s">
        <v>27357</v>
      </c>
      <c r="J763" t="s">
        <v>27360</v>
      </c>
      <c r="L763">
        <v>37.250598910000001</v>
      </c>
      <c r="M763">
        <v>27.664300919999999</v>
      </c>
    </row>
    <row r="764" spans="1:13" x14ac:dyDescent="0.25">
      <c r="A764" t="s">
        <v>14327</v>
      </c>
      <c r="B764" t="s">
        <v>50</v>
      </c>
      <c r="C764" t="s">
        <v>14328</v>
      </c>
      <c r="D764">
        <v>4326</v>
      </c>
      <c r="E764" t="s">
        <v>24</v>
      </c>
      <c r="F764" t="s">
        <v>14253</v>
      </c>
      <c r="G764" t="s">
        <v>14329</v>
      </c>
      <c r="H764" t="s">
        <v>14330</v>
      </c>
      <c r="I764" t="s">
        <v>14327</v>
      </c>
      <c r="J764" t="s">
        <v>14331</v>
      </c>
      <c r="L764">
        <v>-8.7074349800000004</v>
      </c>
      <c r="M764">
        <v>121.0574269</v>
      </c>
    </row>
    <row r="765" spans="1:13" x14ac:dyDescent="0.25">
      <c r="A765" t="s">
        <v>19749</v>
      </c>
      <c r="B765" t="s">
        <v>30</v>
      </c>
      <c r="C765" t="s">
        <v>19750</v>
      </c>
      <c r="D765">
        <v>5956</v>
      </c>
      <c r="E765" t="s">
        <v>229</v>
      </c>
      <c r="F765" t="s">
        <v>19642</v>
      </c>
      <c r="G765" t="s">
        <v>19698</v>
      </c>
      <c r="H765" t="s">
        <v>19751</v>
      </c>
      <c r="I765" t="s">
        <v>19749</v>
      </c>
      <c r="J765" t="s">
        <v>19752</v>
      </c>
      <c r="K765" t="s">
        <v>19753</v>
      </c>
      <c r="L765">
        <v>20.993500000000001</v>
      </c>
      <c r="M765">
        <v>-101.481003</v>
      </c>
    </row>
    <row r="766" spans="1:13" x14ac:dyDescent="0.25">
      <c r="A766" t="s">
        <v>24644</v>
      </c>
      <c r="B766" t="s">
        <v>30</v>
      </c>
      <c r="C766" t="s">
        <v>24645</v>
      </c>
      <c r="D766">
        <v>265</v>
      </c>
      <c r="E766" t="s">
        <v>16</v>
      </c>
      <c r="F766" t="s">
        <v>24646</v>
      </c>
      <c r="G766" t="s">
        <v>24647</v>
      </c>
      <c r="H766" t="s">
        <v>24648</v>
      </c>
      <c r="I766" t="s">
        <v>24644</v>
      </c>
      <c r="J766" t="s">
        <v>24649</v>
      </c>
      <c r="L766">
        <v>44.935299000000001</v>
      </c>
      <c r="M766">
        <v>20.2575</v>
      </c>
    </row>
    <row r="767" spans="1:13" x14ac:dyDescent="0.25">
      <c r="A767" t="s">
        <v>11387</v>
      </c>
      <c r="B767" t="s">
        <v>30</v>
      </c>
      <c r="C767" t="s">
        <v>11388</v>
      </c>
      <c r="D767">
        <v>609</v>
      </c>
      <c r="E767" t="s">
        <v>16</v>
      </c>
      <c r="F767" t="s">
        <v>11353</v>
      </c>
      <c r="G767" t="s">
        <v>11389</v>
      </c>
      <c r="H767" t="s">
        <v>11390</v>
      </c>
      <c r="I767" t="s">
        <v>11387</v>
      </c>
      <c r="J767" t="s">
        <v>11391</v>
      </c>
      <c r="L767">
        <v>38.891300200000003</v>
      </c>
      <c r="M767">
        <v>-6.8213300700000001</v>
      </c>
    </row>
    <row r="768" spans="1:13" x14ac:dyDescent="0.25">
      <c r="A768" t="s">
        <v>15752</v>
      </c>
      <c r="B768" t="s">
        <v>30</v>
      </c>
      <c r="C768" t="s">
        <v>15753</v>
      </c>
      <c r="D768">
        <v>750</v>
      </c>
      <c r="E768" t="s">
        <v>24</v>
      </c>
      <c r="F768" t="s">
        <v>15387</v>
      </c>
      <c r="G768" t="s">
        <v>15610</v>
      </c>
      <c r="H768" t="s">
        <v>15754</v>
      </c>
      <c r="I768" t="s">
        <v>15752</v>
      </c>
      <c r="J768" t="s">
        <v>15755</v>
      </c>
      <c r="L768">
        <v>28.070600509999998</v>
      </c>
      <c r="M768">
        <v>73.207199099999997</v>
      </c>
    </row>
    <row r="769" spans="1:13" x14ac:dyDescent="0.25">
      <c r="A769" t="s">
        <v>28856</v>
      </c>
      <c r="B769" t="s">
        <v>30</v>
      </c>
      <c r="C769" t="s">
        <v>28857</v>
      </c>
      <c r="D769">
        <v>31</v>
      </c>
      <c r="E769" t="s">
        <v>229</v>
      </c>
      <c r="F769" t="s">
        <v>27917</v>
      </c>
      <c r="G769" t="s">
        <v>27954</v>
      </c>
      <c r="H769" t="s">
        <v>28858</v>
      </c>
      <c r="I769" t="s">
        <v>28856</v>
      </c>
      <c r="J769" t="s">
        <v>28859</v>
      </c>
      <c r="K769" t="s">
        <v>3603</v>
      </c>
      <c r="L769">
        <v>65.981598000000005</v>
      </c>
      <c r="M769">
        <v>-161.149002</v>
      </c>
    </row>
    <row r="770" spans="1:13" x14ac:dyDescent="0.25">
      <c r="A770" t="s">
        <v>34472</v>
      </c>
      <c r="B770" t="s">
        <v>50</v>
      </c>
      <c r="C770" t="s">
        <v>34473</v>
      </c>
      <c r="D770">
        <v>1284</v>
      </c>
      <c r="E770" t="s">
        <v>229</v>
      </c>
      <c r="F770" t="s">
        <v>27917</v>
      </c>
      <c r="G770" t="s">
        <v>27918</v>
      </c>
      <c r="H770" t="s">
        <v>34474</v>
      </c>
      <c r="I770" t="s">
        <v>34472</v>
      </c>
      <c r="J770" t="s">
        <v>34475</v>
      </c>
      <c r="K770" t="s">
        <v>34475</v>
      </c>
      <c r="L770">
        <v>32.719001769999998</v>
      </c>
      <c r="M770">
        <v>-98.890998839999995</v>
      </c>
    </row>
    <row r="771" spans="1:13" x14ac:dyDescent="0.25">
      <c r="A771" t="s">
        <v>28363</v>
      </c>
      <c r="B771" t="s">
        <v>30</v>
      </c>
      <c r="C771" t="s">
        <v>28364</v>
      </c>
      <c r="D771">
        <v>3373</v>
      </c>
      <c r="E771" t="s">
        <v>229</v>
      </c>
      <c r="F771" t="s">
        <v>27917</v>
      </c>
      <c r="G771" t="s">
        <v>28271</v>
      </c>
      <c r="H771" t="s">
        <v>28365</v>
      </c>
      <c r="I771" t="s">
        <v>28363</v>
      </c>
      <c r="J771" t="s">
        <v>28366</v>
      </c>
      <c r="K771" t="s">
        <v>28366</v>
      </c>
      <c r="L771">
        <v>44.837299350000002</v>
      </c>
      <c r="M771">
        <v>-117.8089981</v>
      </c>
    </row>
    <row r="772" spans="1:13" x14ac:dyDescent="0.25">
      <c r="A772" t="s">
        <v>31664</v>
      </c>
      <c r="B772" t="s">
        <v>55</v>
      </c>
      <c r="C772" t="s">
        <v>31665</v>
      </c>
      <c r="D772">
        <v>36</v>
      </c>
      <c r="E772" t="s">
        <v>229</v>
      </c>
      <c r="F772" t="s">
        <v>27917</v>
      </c>
      <c r="G772" t="s">
        <v>27954</v>
      </c>
      <c r="H772" t="s">
        <v>31666</v>
      </c>
      <c r="I772" t="s">
        <v>31664</v>
      </c>
      <c r="J772" t="s">
        <v>28863</v>
      </c>
      <c r="K772" t="s">
        <v>31664</v>
      </c>
      <c r="L772">
        <v>58.554798130000002</v>
      </c>
      <c r="M772">
        <v>-155.77699279999999</v>
      </c>
    </row>
    <row r="773" spans="1:13" x14ac:dyDescent="0.25">
      <c r="A773" t="s">
        <v>17587</v>
      </c>
      <c r="B773" t="s">
        <v>50</v>
      </c>
      <c r="C773" t="s">
        <v>28756</v>
      </c>
      <c r="D773">
        <v>1302</v>
      </c>
      <c r="E773" t="s">
        <v>229</v>
      </c>
      <c r="F773" t="s">
        <v>27917</v>
      </c>
      <c r="G773" t="s">
        <v>28757</v>
      </c>
      <c r="H773" t="s">
        <v>28758</v>
      </c>
      <c r="I773" t="s">
        <v>28759</v>
      </c>
      <c r="J773" t="s">
        <v>28760</v>
      </c>
      <c r="K773" t="s">
        <v>17587</v>
      </c>
      <c r="L773">
        <v>36.532082000000003</v>
      </c>
      <c r="M773">
        <v>-93.200543999999994</v>
      </c>
    </row>
    <row r="774" spans="1:13" x14ac:dyDescent="0.25">
      <c r="A774" t="s">
        <v>28387</v>
      </c>
      <c r="B774" t="s">
        <v>30</v>
      </c>
      <c r="C774" t="s">
        <v>28388</v>
      </c>
      <c r="D774">
        <v>23</v>
      </c>
      <c r="E774" t="s">
        <v>229</v>
      </c>
      <c r="F774" t="s">
        <v>27917</v>
      </c>
      <c r="G774" t="s">
        <v>28389</v>
      </c>
      <c r="H774" t="s">
        <v>28390</v>
      </c>
      <c r="I774" t="s">
        <v>28387</v>
      </c>
      <c r="J774" t="s">
        <v>28391</v>
      </c>
      <c r="K774" t="s">
        <v>28391</v>
      </c>
      <c r="L774">
        <v>22.022800449999998</v>
      </c>
      <c r="M774">
        <v>-159.7850037</v>
      </c>
    </row>
    <row r="775" spans="1:13" x14ac:dyDescent="0.25">
      <c r="A775" t="s">
        <v>20098</v>
      </c>
      <c r="B775" t="s">
        <v>30</v>
      </c>
      <c r="C775" t="s">
        <v>20099</v>
      </c>
      <c r="D775">
        <v>10</v>
      </c>
      <c r="E775" t="s">
        <v>24</v>
      </c>
      <c r="F775" t="s">
        <v>20063</v>
      </c>
      <c r="G775" t="s">
        <v>20090</v>
      </c>
      <c r="H775" t="s">
        <v>20100</v>
      </c>
      <c r="I775" t="s">
        <v>20098</v>
      </c>
      <c r="J775" t="s">
        <v>20101</v>
      </c>
      <c r="L775">
        <v>5.9372100830000001</v>
      </c>
      <c r="M775">
        <v>116.0510025</v>
      </c>
    </row>
    <row r="776" spans="1:13" x14ac:dyDescent="0.25">
      <c r="A776" t="s">
        <v>13465</v>
      </c>
      <c r="B776" t="s">
        <v>50</v>
      </c>
      <c r="C776" t="s">
        <v>13466</v>
      </c>
      <c r="D776">
        <v>164</v>
      </c>
      <c r="E776" t="s">
        <v>86</v>
      </c>
      <c r="F776" t="s">
        <v>13467</v>
      </c>
      <c r="G776" t="s">
        <v>13468</v>
      </c>
      <c r="H776" t="s">
        <v>13469</v>
      </c>
      <c r="I776" t="s">
        <v>13465</v>
      </c>
      <c r="J776" t="s">
        <v>13470</v>
      </c>
      <c r="L776">
        <v>10.9658</v>
      </c>
      <c r="M776">
        <v>-14.2811</v>
      </c>
    </row>
    <row r="777" spans="1:13" x14ac:dyDescent="0.25">
      <c r="A777" t="s">
        <v>26925</v>
      </c>
      <c r="B777" t="s">
        <v>22</v>
      </c>
      <c r="C777" t="s">
        <v>26926</v>
      </c>
      <c r="D777">
        <v>5</v>
      </c>
      <c r="E777" t="s">
        <v>24</v>
      </c>
      <c r="F777" t="s">
        <v>26772</v>
      </c>
      <c r="G777" t="s">
        <v>26791</v>
      </c>
      <c r="H777" t="s">
        <v>26792</v>
      </c>
      <c r="I777" t="s">
        <v>26925</v>
      </c>
      <c r="J777" t="s">
        <v>26927</v>
      </c>
      <c r="L777">
        <v>13.68109989</v>
      </c>
      <c r="M777">
        <v>100.7470016</v>
      </c>
    </row>
    <row r="778" spans="1:13" x14ac:dyDescent="0.25">
      <c r="A778" t="s">
        <v>28873</v>
      </c>
      <c r="B778" t="s">
        <v>30</v>
      </c>
      <c r="C778" t="s">
        <v>28874</v>
      </c>
      <c r="D778">
        <v>583</v>
      </c>
      <c r="E778" t="s">
        <v>229</v>
      </c>
      <c r="F778" t="s">
        <v>27917</v>
      </c>
      <c r="G778" t="s">
        <v>28005</v>
      </c>
      <c r="H778" t="s">
        <v>28875</v>
      </c>
      <c r="I778" t="s">
        <v>28873</v>
      </c>
      <c r="J778" t="s">
        <v>28876</v>
      </c>
      <c r="K778" t="s">
        <v>28876</v>
      </c>
      <c r="L778">
        <v>41.51750183</v>
      </c>
      <c r="M778">
        <v>-81.683296200000001</v>
      </c>
    </row>
    <row r="779" spans="1:13" x14ac:dyDescent="0.25">
      <c r="A779" t="s">
        <v>20061</v>
      </c>
      <c r="B779" t="s">
        <v>50</v>
      </c>
      <c r="C779" t="s">
        <v>20062</v>
      </c>
      <c r="D779">
        <v>2900</v>
      </c>
      <c r="E779" t="s">
        <v>24</v>
      </c>
      <c r="F779" t="s">
        <v>20063</v>
      </c>
      <c r="G779" t="s">
        <v>20064</v>
      </c>
      <c r="H779" t="s">
        <v>20065</v>
      </c>
      <c r="I779" t="s">
        <v>20061</v>
      </c>
      <c r="J779" t="s">
        <v>20066</v>
      </c>
      <c r="L779">
        <v>3.9739999770000001</v>
      </c>
      <c r="M779">
        <v>115.61799619999999</v>
      </c>
    </row>
    <row r="780" spans="1:13" x14ac:dyDescent="0.25">
      <c r="A780" t="s">
        <v>27032</v>
      </c>
      <c r="B780" t="s">
        <v>50</v>
      </c>
      <c r="C780" t="s">
        <v>27033</v>
      </c>
      <c r="D780">
        <v>5</v>
      </c>
      <c r="E780" t="s">
        <v>24</v>
      </c>
      <c r="F780" t="s">
        <v>27028</v>
      </c>
      <c r="G780" t="s">
        <v>27034</v>
      </c>
      <c r="H780" t="s">
        <v>27035</v>
      </c>
      <c r="J780" t="s">
        <v>27036</v>
      </c>
      <c r="L780">
        <v>39.480598000000001</v>
      </c>
      <c r="M780">
        <v>54.366000999999997</v>
      </c>
    </row>
    <row r="781" spans="1:13" x14ac:dyDescent="0.25">
      <c r="A781" t="s">
        <v>19045</v>
      </c>
      <c r="B781" t="s">
        <v>22</v>
      </c>
      <c r="C781" t="s">
        <v>19046</v>
      </c>
      <c r="D781">
        <v>1247</v>
      </c>
      <c r="E781" t="s">
        <v>86</v>
      </c>
      <c r="F781" t="s">
        <v>19024</v>
      </c>
      <c r="G781" t="s">
        <v>19047</v>
      </c>
      <c r="H781" t="s">
        <v>19048</v>
      </c>
      <c r="I781" t="s">
        <v>19045</v>
      </c>
      <c r="J781" t="s">
        <v>19049</v>
      </c>
      <c r="L781">
        <v>12.5335</v>
      </c>
      <c r="M781">
        <v>-7.9499399999999998</v>
      </c>
    </row>
    <row r="782" spans="1:13" x14ac:dyDescent="0.25">
      <c r="A782" t="s">
        <v>1179</v>
      </c>
      <c r="B782" t="s">
        <v>50</v>
      </c>
      <c r="C782" t="s">
        <v>1180</v>
      </c>
      <c r="D782">
        <v>810</v>
      </c>
      <c r="E782" t="s">
        <v>990</v>
      </c>
      <c r="F782" t="s">
        <v>1046</v>
      </c>
      <c r="G782" t="s">
        <v>1047</v>
      </c>
      <c r="I782" t="s">
        <v>1179</v>
      </c>
      <c r="J782" t="s">
        <v>1181</v>
      </c>
      <c r="L782">
        <v>-20.49583333</v>
      </c>
      <c r="M782">
        <v>138.4747222</v>
      </c>
    </row>
    <row r="783" spans="1:13" x14ac:dyDescent="0.25">
      <c r="A783" t="s">
        <v>1235</v>
      </c>
      <c r="B783" t="s">
        <v>30</v>
      </c>
      <c r="C783" t="s">
        <v>1236</v>
      </c>
      <c r="D783">
        <v>928</v>
      </c>
      <c r="E783" t="s">
        <v>990</v>
      </c>
      <c r="F783" t="s">
        <v>1046</v>
      </c>
      <c r="G783" t="s">
        <v>1047</v>
      </c>
      <c r="H783" t="s">
        <v>1237</v>
      </c>
      <c r="I783" t="s">
        <v>1235</v>
      </c>
      <c r="J783" t="s">
        <v>1238</v>
      </c>
      <c r="L783">
        <v>-24.427799220000001</v>
      </c>
      <c r="M783">
        <v>145.42900090000001</v>
      </c>
    </row>
    <row r="784" spans="1:13" x14ac:dyDescent="0.25">
      <c r="A784" t="s">
        <v>26696</v>
      </c>
      <c r="B784" t="s">
        <v>50</v>
      </c>
      <c r="C784" t="s">
        <v>26697</v>
      </c>
      <c r="D784">
        <v>984</v>
      </c>
      <c r="E784" t="s">
        <v>86</v>
      </c>
      <c r="F784" t="s">
        <v>26681</v>
      </c>
      <c r="G784" t="s">
        <v>26698</v>
      </c>
      <c r="H784" t="s">
        <v>26699</v>
      </c>
      <c r="I784" t="s">
        <v>26696</v>
      </c>
      <c r="J784" t="s">
        <v>26700</v>
      </c>
      <c r="L784">
        <v>12.38300037</v>
      </c>
      <c r="M784">
        <v>17.06699944</v>
      </c>
    </row>
    <row r="785" spans="1:13" x14ac:dyDescent="0.25">
      <c r="A785" t="s">
        <v>14487</v>
      </c>
      <c r="B785" t="s">
        <v>30</v>
      </c>
      <c r="C785" t="s">
        <v>14488</v>
      </c>
      <c r="D785">
        <v>50</v>
      </c>
      <c r="E785" t="s">
        <v>24</v>
      </c>
      <c r="F785" t="s">
        <v>14253</v>
      </c>
      <c r="G785" t="s">
        <v>14489</v>
      </c>
      <c r="H785" t="s">
        <v>14490</v>
      </c>
      <c r="I785" t="s">
        <v>14491</v>
      </c>
      <c r="J785" t="s">
        <v>14492</v>
      </c>
      <c r="L785">
        <v>-3.8637000000000001</v>
      </c>
      <c r="M785">
        <v>102.33899700000001</v>
      </c>
    </row>
    <row r="786" spans="1:13" x14ac:dyDescent="0.25">
      <c r="A786" t="s">
        <v>28086</v>
      </c>
      <c r="B786" t="s">
        <v>50</v>
      </c>
      <c r="C786" t="s">
        <v>28087</v>
      </c>
      <c r="D786">
        <v>439</v>
      </c>
      <c r="E786" t="s">
        <v>229</v>
      </c>
      <c r="F786" t="s">
        <v>27917</v>
      </c>
      <c r="G786" t="s">
        <v>27923</v>
      </c>
      <c r="H786" t="s">
        <v>28088</v>
      </c>
      <c r="I786" t="s">
        <v>28086</v>
      </c>
      <c r="J786" t="s">
        <v>28089</v>
      </c>
      <c r="K786" t="s">
        <v>28089</v>
      </c>
      <c r="L786">
        <v>37.07419968</v>
      </c>
      <c r="M786">
        <v>-77.957496640000002</v>
      </c>
    </row>
    <row r="787" spans="1:13" x14ac:dyDescent="0.25">
      <c r="A787" t="s">
        <v>18723</v>
      </c>
      <c r="B787" t="s">
        <v>50</v>
      </c>
      <c r="C787" t="s">
        <v>18724</v>
      </c>
      <c r="D787">
        <v>919</v>
      </c>
      <c r="E787" t="s">
        <v>86</v>
      </c>
      <c r="F787" t="s">
        <v>18621</v>
      </c>
      <c r="G787" t="s">
        <v>18627</v>
      </c>
      <c r="H787" t="s">
        <v>18725</v>
      </c>
      <c r="I787" t="s">
        <v>18723</v>
      </c>
      <c r="J787" t="s">
        <v>18726</v>
      </c>
      <c r="L787">
        <v>-23.732999800000002</v>
      </c>
      <c r="M787">
        <v>44.388999939999998</v>
      </c>
    </row>
    <row r="788" spans="1:13" x14ac:dyDescent="0.25">
      <c r="A788" t="s">
        <v>33551</v>
      </c>
      <c r="B788" t="s">
        <v>30</v>
      </c>
      <c r="C788" t="s">
        <v>33552</v>
      </c>
      <c r="D788">
        <v>2504</v>
      </c>
      <c r="E788" t="s">
        <v>229</v>
      </c>
      <c r="F788" t="s">
        <v>27917</v>
      </c>
      <c r="G788" t="s">
        <v>29955</v>
      </c>
      <c r="H788" t="s">
        <v>33553</v>
      </c>
      <c r="I788" t="s">
        <v>33551</v>
      </c>
      <c r="J788" t="s">
        <v>33554</v>
      </c>
      <c r="K788" t="s">
        <v>33554</v>
      </c>
      <c r="L788">
        <v>37.787300109999997</v>
      </c>
      <c r="M788">
        <v>-81.124198910000004</v>
      </c>
    </row>
    <row r="789" spans="1:13" x14ac:dyDescent="0.25">
      <c r="A789" t="s">
        <v>28804</v>
      </c>
      <c r="B789" t="s">
        <v>50</v>
      </c>
      <c r="C789" t="s">
        <v>28805</v>
      </c>
      <c r="D789">
        <v>1648</v>
      </c>
      <c r="E789" t="s">
        <v>229</v>
      </c>
      <c r="F789" t="s">
        <v>27917</v>
      </c>
      <c r="G789" t="s">
        <v>27928</v>
      </c>
      <c r="H789" t="s">
        <v>28802</v>
      </c>
      <c r="I789" t="s">
        <v>28804</v>
      </c>
      <c r="J789" t="s">
        <v>28806</v>
      </c>
      <c r="K789" t="s">
        <v>28806</v>
      </c>
      <c r="L789">
        <v>44.304797999999998</v>
      </c>
      <c r="M789">
        <v>-96.816901999999999</v>
      </c>
    </row>
    <row r="790" spans="1:13" x14ac:dyDescent="0.25">
      <c r="A790" t="s">
        <v>7333</v>
      </c>
      <c r="B790" t="s">
        <v>30</v>
      </c>
      <c r="C790" t="s">
        <v>7334</v>
      </c>
      <c r="D790">
        <v>5643</v>
      </c>
      <c r="E790" t="s">
        <v>86</v>
      </c>
      <c r="F790" t="s">
        <v>7297</v>
      </c>
      <c r="G790" t="s">
        <v>7335</v>
      </c>
      <c r="I790" t="s">
        <v>7333</v>
      </c>
      <c r="J790" t="s">
        <v>7336</v>
      </c>
      <c r="L790">
        <v>-2.3089799879999999</v>
      </c>
      <c r="M790">
        <v>28.808799740000001</v>
      </c>
    </row>
    <row r="791" spans="1:13" x14ac:dyDescent="0.25">
      <c r="A791" t="s">
        <v>27562</v>
      </c>
      <c r="B791" t="s">
        <v>50</v>
      </c>
      <c r="C791" t="s">
        <v>27563</v>
      </c>
      <c r="D791">
        <v>3784</v>
      </c>
      <c r="E791" t="s">
        <v>86</v>
      </c>
      <c r="F791" t="s">
        <v>27553</v>
      </c>
      <c r="G791" t="s">
        <v>27564</v>
      </c>
      <c r="H791" t="s">
        <v>27565</v>
      </c>
      <c r="I791" t="s">
        <v>27562</v>
      </c>
      <c r="J791" t="s">
        <v>27566</v>
      </c>
      <c r="L791">
        <v>-1.3320000000000001</v>
      </c>
      <c r="M791">
        <v>31.821200000000001</v>
      </c>
    </row>
    <row r="792" spans="1:13" x14ac:dyDescent="0.25">
      <c r="A792" t="s">
        <v>35744</v>
      </c>
      <c r="B792" t="s">
        <v>22</v>
      </c>
      <c r="C792" t="s">
        <v>35745</v>
      </c>
      <c r="D792">
        <v>30</v>
      </c>
      <c r="E792" t="s">
        <v>454</v>
      </c>
      <c r="F792" t="s">
        <v>35652</v>
      </c>
      <c r="G792" t="s">
        <v>35661</v>
      </c>
      <c r="H792" t="s">
        <v>11395</v>
      </c>
      <c r="I792" t="s">
        <v>35744</v>
      </c>
      <c r="J792" t="s">
        <v>35746</v>
      </c>
      <c r="L792">
        <v>10.111110999999999</v>
      </c>
      <c r="M792">
        <v>-64.692222000000001</v>
      </c>
    </row>
    <row r="793" spans="1:13" x14ac:dyDescent="0.25">
      <c r="A793" t="s">
        <v>21746</v>
      </c>
      <c r="B793" t="s">
        <v>50</v>
      </c>
      <c r="C793" t="s">
        <v>21747</v>
      </c>
      <c r="D793">
        <v>52</v>
      </c>
      <c r="E793" t="s">
        <v>229</v>
      </c>
      <c r="F793" t="s">
        <v>21664</v>
      </c>
      <c r="G793" t="s">
        <v>21748</v>
      </c>
      <c r="H793" t="s">
        <v>21749</v>
      </c>
      <c r="I793" t="s">
        <v>21750</v>
      </c>
      <c r="J793" t="s">
        <v>21751</v>
      </c>
      <c r="L793">
        <v>8.91479</v>
      </c>
      <c r="M793">
        <v>-79.599602000000004</v>
      </c>
    </row>
    <row r="794" spans="1:13" x14ac:dyDescent="0.25">
      <c r="A794" t="s">
        <v>8168</v>
      </c>
      <c r="B794" t="s">
        <v>50</v>
      </c>
      <c r="C794" t="s">
        <v>8169</v>
      </c>
      <c r="D794">
        <v>4465</v>
      </c>
      <c r="E794" t="s">
        <v>86</v>
      </c>
      <c r="F794" t="s">
        <v>8164</v>
      </c>
      <c r="G794" t="s">
        <v>8170</v>
      </c>
      <c r="H794" t="s">
        <v>8171</v>
      </c>
      <c r="I794" t="s">
        <v>8168</v>
      </c>
      <c r="J794" t="s">
        <v>8172</v>
      </c>
      <c r="L794">
        <v>5.8952777779999996</v>
      </c>
      <c r="M794">
        <v>10.03388889</v>
      </c>
    </row>
    <row r="795" spans="1:13" x14ac:dyDescent="0.25">
      <c r="A795" t="s">
        <v>28703</v>
      </c>
      <c r="B795" t="s">
        <v>50</v>
      </c>
      <c r="C795" t="s">
        <v>28704</v>
      </c>
      <c r="D795">
        <v>2201</v>
      </c>
      <c r="E795" t="s">
        <v>229</v>
      </c>
      <c r="F795" t="s">
        <v>27917</v>
      </c>
      <c r="G795" t="s">
        <v>28335</v>
      </c>
      <c r="H795" t="s">
        <v>28705</v>
      </c>
      <c r="I795" t="s">
        <v>28706</v>
      </c>
      <c r="J795" t="s">
        <v>28707</v>
      </c>
      <c r="K795" t="s">
        <v>28509</v>
      </c>
      <c r="L795">
        <v>35.947498000000003</v>
      </c>
      <c r="M795">
        <v>-114.861</v>
      </c>
    </row>
    <row r="796" spans="1:13" x14ac:dyDescent="0.25">
      <c r="A796" t="s">
        <v>26017</v>
      </c>
      <c r="B796" t="s">
        <v>30</v>
      </c>
      <c r="C796" t="s">
        <v>26018</v>
      </c>
      <c r="D796">
        <v>503</v>
      </c>
      <c r="E796" t="s">
        <v>16</v>
      </c>
      <c r="F796" t="s">
        <v>25993</v>
      </c>
      <c r="G796" t="s">
        <v>26019</v>
      </c>
      <c r="I796" t="s">
        <v>26017</v>
      </c>
      <c r="J796" t="s">
        <v>26020</v>
      </c>
      <c r="L796">
        <v>60.42200089</v>
      </c>
      <c r="M796">
        <v>15.51519966</v>
      </c>
    </row>
    <row r="797" spans="1:13" x14ac:dyDescent="0.25">
      <c r="A797" t="s">
        <v>32309</v>
      </c>
      <c r="B797" t="s">
        <v>30</v>
      </c>
      <c r="C797" t="s">
        <v>32310</v>
      </c>
      <c r="D797">
        <v>2857</v>
      </c>
      <c r="E797" t="s">
        <v>229</v>
      </c>
      <c r="F797" t="s">
        <v>27917</v>
      </c>
      <c r="G797" t="s">
        <v>29955</v>
      </c>
      <c r="H797" t="s">
        <v>32311</v>
      </c>
      <c r="I797" t="s">
        <v>32309</v>
      </c>
      <c r="J797" t="s">
        <v>32312</v>
      </c>
      <c r="K797" t="s">
        <v>32312</v>
      </c>
      <c r="L797">
        <v>37.295799260000003</v>
      </c>
      <c r="M797">
        <v>-81.207702639999994</v>
      </c>
    </row>
    <row r="798" spans="1:13" x14ac:dyDescent="0.25">
      <c r="A798" t="s">
        <v>20071</v>
      </c>
      <c r="B798" t="s">
        <v>50</v>
      </c>
      <c r="C798" t="s">
        <v>20072</v>
      </c>
      <c r="D798">
        <v>200</v>
      </c>
      <c r="E798" t="s">
        <v>24</v>
      </c>
      <c r="F798" t="s">
        <v>20063</v>
      </c>
      <c r="G798" t="s">
        <v>20064</v>
      </c>
      <c r="H798" t="s">
        <v>20073</v>
      </c>
      <c r="I798" t="s">
        <v>20071</v>
      </c>
      <c r="J798" t="s">
        <v>20074</v>
      </c>
      <c r="L798">
        <v>2.6500000950000002</v>
      </c>
      <c r="M798">
        <v>113.7669983</v>
      </c>
    </row>
    <row r="799" spans="1:13" x14ac:dyDescent="0.25">
      <c r="A799" t="s">
        <v>28641</v>
      </c>
      <c r="B799" t="s">
        <v>30</v>
      </c>
      <c r="C799" t="s">
        <v>28642</v>
      </c>
      <c r="D799">
        <v>399</v>
      </c>
      <c r="E799" t="s">
        <v>229</v>
      </c>
      <c r="F799" t="s">
        <v>27917</v>
      </c>
      <c r="G799" t="s">
        <v>28127</v>
      </c>
      <c r="H799" t="s">
        <v>28643</v>
      </c>
      <c r="I799" t="s">
        <v>28641</v>
      </c>
      <c r="J799" t="s">
        <v>28644</v>
      </c>
      <c r="K799" t="s">
        <v>28644</v>
      </c>
      <c r="L799">
        <v>33.619201660000002</v>
      </c>
      <c r="M799">
        <v>-114.7170029</v>
      </c>
    </row>
    <row r="800" spans="1:13" x14ac:dyDescent="0.25">
      <c r="A800" t="s">
        <v>28503</v>
      </c>
      <c r="B800" t="s">
        <v>30</v>
      </c>
      <c r="C800" t="s">
        <v>28504</v>
      </c>
      <c r="D800">
        <v>170</v>
      </c>
      <c r="E800" t="s">
        <v>229</v>
      </c>
      <c r="F800" t="s">
        <v>27917</v>
      </c>
      <c r="G800" t="s">
        <v>27987</v>
      </c>
      <c r="H800" t="s">
        <v>28505</v>
      </c>
      <c r="I800" t="s">
        <v>28503</v>
      </c>
      <c r="J800" t="s">
        <v>22320</v>
      </c>
      <c r="K800" t="s">
        <v>22320</v>
      </c>
      <c r="L800">
        <v>48.792800900000003</v>
      </c>
      <c r="M800">
        <v>-122.53800200000001</v>
      </c>
    </row>
    <row r="801" spans="1:13" x14ac:dyDescent="0.25">
      <c r="A801" t="s">
        <v>10862</v>
      </c>
      <c r="B801" t="s">
        <v>30</v>
      </c>
      <c r="C801" t="s">
        <v>10863</v>
      </c>
      <c r="D801">
        <v>2697</v>
      </c>
      <c r="E801" t="s">
        <v>86</v>
      </c>
      <c r="F801" t="s">
        <v>10843</v>
      </c>
      <c r="G801" t="s">
        <v>10864</v>
      </c>
      <c r="H801" t="s">
        <v>10865</v>
      </c>
      <c r="I801" t="s">
        <v>10862</v>
      </c>
      <c r="J801" t="s">
        <v>10866</v>
      </c>
      <c r="L801">
        <v>35.7521019</v>
      </c>
      <c r="M801">
        <v>6.3085899349999996</v>
      </c>
    </row>
    <row r="802" spans="1:13" x14ac:dyDescent="0.25">
      <c r="A802" t="s">
        <v>12759</v>
      </c>
      <c r="B802" t="s">
        <v>30</v>
      </c>
      <c r="C802" t="s">
        <v>12760</v>
      </c>
      <c r="D802">
        <v>34</v>
      </c>
      <c r="E802" t="s">
        <v>16</v>
      </c>
      <c r="F802" t="s">
        <v>12721</v>
      </c>
      <c r="G802" t="s">
        <v>12735</v>
      </c>
      <c r="H802" t="s">
        <v>12761</v>
      </c>
      <c r="I802" t="s">
        <v>12759</v>
      </c>
      <c r="J802" t="s">
        <v>12762</v>
      </c>
      <c r="L802">
        <v>53.771701810000003</v>
      </c>
      <c r="M802">
        <v>-3.0286099910000002</v>
      </c>
    </row>
    <row r="803" spans="1:13" x14ac:dyDescent="0.25">
      <c r="A803" t="s">
        <v>10716</v>
      </c>
      <c r="B803" t="s">
        <v>22</v>
      </c>
      <c r="C803" t="s">
        <v>10717</v>
      </c>
      <c r="D803">
        <v>247</v>
      </c>
      <c r="E803" t="s">
        <v>16</v>
      </c>
      <c r="F803" t="s">
        <v>10707</v>
      </c>
      <c r="G803" t="s">
        <v>10718</v>
      </c>
      <c r="H803" t="s">
        <v>10719</v>
      </c>
      <c r="I803" t="s">
        <v>10716</v>
      </c>
      <c r="J803" t="s">
        <v>10720</v>
      </c>
      <c r="L803">
        <v>55.740299219999997</v>
      </c>
      <c r="M803">
        <v>9.1517801280000004</v>
      </c>
    </row>
    <row r="804" spans="1:13" x14ac:dyDescent="0.25">
      <c r="A804" t="s">
        <v>32508</v>
      </c>
      <c r="B804" t="s">
        <v>50</v>
      </c>
      <c r="C804" t="s">
        <v>32509</v>
      </c>
      <c r="D804">
        <v>153</v>
      </c>
      <c r="E804" t="s">
        <v>229</v>
      </c>
      <c r="F804" t="s">
        <v>27917</v>
      </c>
      <c r="G804" t="s">
        <v>28297</v>
      </c>
      <c r="H804" t="s">
        <v>32510</v>
      </c>
      <c r="I804" t="s">
        <v>32508</v>
      </c>
      <c r="J804" t="s">
        <v>32511</v>
      </c>
      <c r="K804" t="s">
        <v>32511</v>
      </c>
      <c r="L804">
        <v>40.186901089999999</v>
      </c>
      <c r="M804">
        <v>-74.124900819999993</v>
      </c>
    </row>
    <row r="805" spans="1:13" x14ac:dyDescent="0.25">
      <c r="A805" t="s">
        <v>1209</v>
      </c>
      <c r="B805" t="s">
        <v>30</v>
      </c>
      <c r="C805" t="s">
        <v>1210</v>
      </c>
      <c r="D805">
        <v>569</v>
      </c>
      <c r="E805" t="s">
        <v>990</v>
      </c>
      <c r="F805" t="s">
        <v>1046</v>
      </c>
      <c r="G805" t="s">
        <v>1106</v>
      </c>
      <c r="I805" t="s">
        <v>1209</v>
      </c>
      <c r="J805" t="s">
        <v>1211</v>
      </c>
      <c r="L805">
        <v>-36.551898960000003</v>
      </c>
      <c r="M805">
        <v>146.00700380000001</v>
      </c>
    </row>
    <row r="806" spans="1:13" x14ac:dyDescent="0.25">
      <c r="A806" t="s">
        <v>16408</v>
      </c>
      <c r="B806" t="s">
        <v>50</v>
      </c>
      <c r="C806" t="s">
        <v>16409</v>
      </c>
      <c r="D806">
        <v>131</v>
      </c>
      <c r="E806" t="s">
        <v>16</v>
      </c>
      <c r="F806" t="s">
        <v>16333</v>
      </c>
      <c r="G806" t="s">
        <v>16410</v>
      </c>
      <c r="H806" t="s">
        <v>16411</v>
      </c>
      <c r="I806" t="s">
        <v>16408</v>
      </c>
      <c r="J806" t="s">
        <v>16412</v>
      </c>
      <c r="L806">
        <v>65.644996640000002</v>
      </c>
      <c r="M806">
        <v>-20.287500380000001</v>
      </c>
    </row>
    <row r="807" spans="1:13" x14ac:dyDescent="0.25">
      <c r="A807" t="s">
        <v>21894</v>
      </c>
      <c r="B807" t="s">
        <v>50</v>
      </c>
      <c r="C807" t="s">
        <v>21895</v>
      </c>
      <c r="D807">
        <v>980</v>
      </c>
      <c r="E807" t="s">
        <v>454</v>
      </c>
      <c r="F807" t="s">
        <v>21806</v>
      </c>
      <c r="G807" t="s">
        <v>21831</v>
      </c>
      <c r="H807" t="s">
        <v>21896</v>
      </c>
      <c r="I807" t="s">
        <v>21894</v>
      </c>
      <c r="J807" t="s">
        <v>21897</v>
      </c>
      <c r="L807">
        <v>-7.0605602259999998</v>
      </c>
      <c r="M807">
        <v>-76.582199099999997</v>
      </c>
    </row>
    <row r="808" spans="1:13" x14ac:dyDescent="0.25">
      <c r="A808" t="s">
        <v>16529</v>
      </c>
      <c r="B808" t="s">
        <v>22</v>
      </c>
      <c r="C808" t="s">
        <v>16530</v>
      </c>
      <c r="D808">
        <v>123</v>
      </c>
      <c r="E808" t="s">
        <v>16</v>
      </c>
      <c r="F808" t="s">
        <v>16494</v>
      </c>
      <c r="G808" t="s">
        <v>16531</v>
      </c>
      <c r="H808" t="s">
        <v>16532</v>
      </c>
      <c r="I808" t="s">
        <v>16529</v>
      </c>
      <c r="J808" t="s">
        <v>16533</v>
      </c>
      <c r="K808" t="s">
        <v>16534</v>
      </c>
      <c r="L808">
        <v>44.535400000000003</v>
      </c>
      <c r="M808">
        <v>11.2887</v>
      </c>
    </row>
    <row r="809" spans="1:13" x14ac:dyDescent="0.25">
      <c r="A809" t="s">
        <v>15671</v>
      </c>
      <c r="B809" t="s">
        <v>22</v>
      </c>
      <c r="C809" t="s">
        <v>15672</v>
      </c>
      <c r="D809">
        <v>3000</v>
      </c>
      <c r="E809" t="s">
        <v>24</v>
      </c>
      <c r="F809" t="s">
        <v>15387</v>
      </c>
      <c r="G809" t="s">
        <v>15445</v>
      </c>
      <c r="H809" t="s">
        <v>15673</v>
      </c>
      <c r="I809" t="s">
        <v>15671</v>
      </c>
      <c r="J809" t="s">
        <v>15674</v>
      </c>
      <c r="L809">
        <v>13.197900000000001</v>
      </c>
      <c r="M809">
        <v>77.706299000000001</v>
      </c>
    </row>
    <row r="810" spans="1:13" x14ac:dyDescent="0.25">
      <c r="A810" t="s">
        <v>1248</v>
      </c>
      <c r="B810" t="s">
        <v>50</v>
      </c>
      <c r="C810" t="s">
        <v>1249</v>
      </c>
      <c r="D810">
        <v>182</v>
      </c>
      <c r="E810" t="s">
        <v>990</v>
      </c>
      <c r="F810" t="s">
        <v>1046</v>
      </c>
      <c r="G810" t="s">
        <v>1047</v>
      </c>
      <c r="I810" t="s">
        <v>1248</v>
      </c>
      <c r="J810" t="s">
        <v>1250</v>
      </c>
      <c r="L810">
        <v>-28.058300020000001</v>
      </c>
      <c r="M810">
        <v>147.48300169999999</v>
      </c>
    </row>
    <row r="811" spans="1:13" x14ac:dyDescent="0.25">
      <c r="A811" t="s">
        <v>1239</v>
      </c>
      <c r="B811" t="s">
        <v>30</v>
      </c>
      <c r="C811" t="s">
        <v>1240</v>
      </c>
      <c r="D811">
        <v>657</v>
      </c>
      <c r="E811" t="s">
        <v>990</v>
      </c>
      <c r="F811" t="s">
        <v>1046</v>
      </c>
      <c r="G811" t="s">
        <v>1047</v>
      </c>
      <c r="I811" t="s">
        <v>1239</v>
      </c>
      <c r="J811" t="s">
        <v>1241</v>
      </c>
      <c r="L811">
        <v>-23.603099820000001</v>
      </c>
      <c r="M811">
        <v>148.80700680000001</v>
      </c>
    </row>
    <row r="812" spans="1:13" x14ac:dyDescent="0.25">
      <c r="A812" t="s">
        <v>28633</v>
      </c>
      <c r="B812" t="s">
        <v>50</v>
      </c>
      <c r="C812" t="s">
        <v>28634</v>
      </c>
      <c r="D812">
        <v>5284</v>
      </c>
      <c r="E812" t="s">
        <v>229</v>
      </c>
      <c r="F812" t="s">
        <v>27917</v>
      </c>
      <c r="G812" t="s">
        <v>28127</v>
      </c>
      <c r="H812" t="s">
        <v>28635</v>
      </c>
      <c r="I812" t="s">
        <v>28633</v>
      </c>
      <c r="J812" t="s">
        <v>28636</v>
      </c>
      <c r="K812" t="s">
        <v>28636</v>
      </c>
      <c r="L812">
        <v>39.275001529999997</v>
      </c>
      <c r="M812">
        <v>-120.7099991</v>
      </c>
    </row>
    <row r="813" spans="1:13" x14ac:dyDescent="0.25">
      <c r="A813" t="s">
        <v>34017</v>
      </c>
      <c r="B813" t="s">
        <v>22</v>
      </c>
      <c r="C813" t="s">
        <v>34018</v>
      </c>
      <c r="D813">
        <v>459</v>
      </c>
      <c r="E813" t="s">
        <v>229</v>
      </c>
      <c r="F813" t="s">
        <v>27917</v>
      </c>
      <c r="G813" t="s">
        <v>27936</v>
      </c>
      <c r="H813" t="s">
        <v>34019</v>
      </c>
      <c r="I813" t="s">
        <v>34017</v>
      </c>
      <c r="J813" t="s">
        <v>34020</v>
      </c>
      <c r="K813" t="s">
        <v>34020</v>
      </c>
      <c r="L813">
        <v>38.545200000000001</v>
      </c>
      <c r="M813">
        <v>-89.835196999999994</v>
      </c>
    </row>
    <row r="814" spans="1:13" x14ac:dyDescent="0.25">
      <c r="A814" t="s">
        <v>26408</v>
      </c>
      <c r="B814" t="s">
        <v>50</v>
      </c>
      <c r="C814" t="s">
        <v>26409</v>
      </c>
      <c r="D814">
        <v>559</v>
      </c>
      <c r="E814" t="s">
        <v>86</v>
      </c>
      <c r="F814" t="s">
        <v>26386</v>
      </c>
      <c r="G814" t="s">
        <v>26410</v>
      </c>
      <c r="H814" t="s">
        <v>26411</v>
      </c>
      <c r="I814" t="s">
        <v>26408</v>
      </c>
      <c r="J814" t="s">
        <v>26412</v>
      </c>
      <c r="L814">
        <v>4.7669759999999997</v>
      </c>
      <c r="M814">
        <v>45.238799999999998</v>
      </c>
    </row>
    <row r="815" spans="1:13" x14ac:dyDescent="0.25">
      <c r="A815" t="s">
        <v>16523</v>
      </c>
      <c r="B815" t="s">
        <v>50</v>
      </c>
      <c r="C815" t="s">
        <v>16524</v>
      </c>
      <c r="D815">
        <v>1240</v>
      </c>
      <c r="E815" t="s">
        <v>16</v>
      </c>
      <c r="F815" t="s">
        <v>16494</v>
      </c>
      <c r="G815" t="s">
        <v>16525</v>
      </c>
      <c r="H815" t="s">
        <v>16526</v>
      </c>
      <c r="I815" t="s">
        <v>16523</v>
      </c>
      <c r="J815" t="s">
        <v>16527</v>
      </c>
      <c r="K815" t="s">
        <v>16528</v>
      </c>
      <c r="L815">
        <v>46.166549000000003</v>
      </c>
      <c r="M815">
        <v>12.250389</v>
      </c>
    </row>
    <row r="816" spans="1:13" x14ac:dyDescent="0.25">
      <c r="A816" t="s">
        <v>15255</v>
      </c>
      <c r="B816" t="s">
        <v>50</v>
      </c>
      <c r="C816" t="s">
        <v>15256</v>
      </c>
      <c r="D816">
        <v>150</v>
      </c>
      <c r="E816" t="s">
        <v>16</v>
      </c>
      <c r="F816" t="s">
        <v>15251</v>
      </c>
      <c r="G816" t="s">
        <v>15257</v>
      </c>
      <c r="H816" t="s">
        <v>15258</v>
      </c>
      <c r="I816" t="s">
        <v>15255</v>
      </c>
      <c r="J816" t="s">
        <v>15259</v>
      </c>
      <c r="L816">
        <v>54.22280121</v>
      </c>
      <c r="M816">
        <v>-10.030799869999999</v>
      </c>
    </row>
    <row r="817" spans="1:13" x14ac:dyDescent="0.25">
      <c r="A817" t="s">
        <v>19583</v>
      </c>
      <c r="B817" t="s">
        <v>30</v>
      </c>
      <c r="C817" t="s">
        <v>19584</v>
      </c>
      <c r="D817">
        <v>2555</v>
      </c>
      <c r="E817" t="s">
        <v>86</v>
      </c>
      <c r="F817" t="s">
        <v>19580</v>
      </c>
      <c r="G817" t="s">
        <v>19585</v>
      </c>
      <c r="H817" t="s">
        <v>19586</v>
      </c>
      <c r="I817" t="s">
        <v>19583</v>
      </c>
      <c r="J817" t="s">
        <v>19587</v>
      </c>
      <c r="L817">
        <v>-15.67910004</v>
      </c>
      <c r="M817">
        <v>34.973999020000001</v>
      </c>
    </row>
    <row r="818" spans="1:13" x14ac:dyDescent="0.25">
      <c r="A818" t="s">
        <v>26159</v>
      </c>
      <c r="B818" t="s">
        <v>30</v>
      </c>
      <c r="C818" t="s">
        <v>26160</v>
      </c>
      <c r="D818">
        <v>47</v>
      </c>
      <c r="E818" t="s">
        <v>16</v>
      </c>
      <c r="F818" t="s">
        <v>25993</v>
      </c>
      <c r="G818" t="s">
        <v>26157</v>
      </c>
      <c r="H818" t="s">
        <v>23360</v>
      </c>
      <c r="I818" t="s">
        <v>26159</v>
      </c>
      <c r="J818" t="s">
        <v>26161</v>
      </c>
      <c r="L818">
        <v>59.354400630000001</v>
      </c>
      <c r="M818">
        <v>17.941699979999999</v>
      </c>
    </row>
    <row r="819" spans="1:13" x14ac:dyDescent="0.25">
      <c r="A819" t="s">
        <v>7337</v>
      </c>
      <c r="B819" t="s">
        <v>50</v>
      </c>
      <c r="C819" t="s">
        <v>7338</v>
      </c>
      <c r="E819" t="s">
        <v>86</v>
      </c>
      <c r="F819" t="s">
        <v>7297</v>
      </c>
      <c r="G819" t="s">
        <v>7311</v>
      </c>
      <c r="H819" t="s">
        <v>7339</v>
      </c>
      <c r="I819" t="s">
        <v>7337</v>
      </c>
      <c r="J819" t="s">
        <v>7340</v>
      </c>
      <c r="L819">
        <v>2.1827800000000002</v>
      </c>
      <c r="M819">
        <v>22.481701000000001</v>
      </c>
    </row>
    <row r="820" spans="1:13" x14ac:dyDescent="0.25">
      <c r="A820" t="s">
        <v>28777</v>
      </c>
      <c r="B820" t="s">
        <v>50</v>
      </c>
      <c r="C820" t="s">
        <v>28778</v>
      </c>
      <c r="D820">
        <v>4229</v>
      </c>
      <c r="E820" t="s">
        <v>229</v>
      </c>
      <c r="F820" t="s">
        <v>27917</v>
      </c>
      <c r="G820" t="s">
        <v>28622</v>
      </c>
      <c r="H820" t="s">
        <v>28779</v>
      </c>
      <c r="I820" t="s">
        <v>28777</v>
      </c>
      <c r="J820" t="s">
        <v>28780</v>
      </c>
      <c r="K820" t="s">
        <v>28780</v>
      </c>
      <c r="L820">
        <v>41.552399000000001</v>
      </c>
      <c r="M820">
        <v>-112.06199599999999</v>
      </c>
    </row>
    <row r="821" spans="1:13" x14ac:dyDescent="0.25">
      <c r="A821" t="s">
        <v>18710</v>
      </c>
      <c r="B821" t="s">
        <v>50</v>
      </c>
      <c r="C821" t="s">
        <v>18711</v>
      </c>
      <c r="D821">
        <v>154</v>
      </c>
      <c r="E821" t="s">
        <v>86</v>
      </c>
      <c r="F821" t="s">
        <v>18621</v>
      </c>
      <c r="G821" t="s">
        <v>18627</v>
      </c>
      <c r="H821" t="s">
        <v>18712</v>
      </c>
      <c r="I821" t="s">
        <v>18710</v>
      </c>
      <c r="J821" t="s">
        <v>18713</v>
      </c>
      <c r="L821">
        <v>-19.686700819999999</v>
      </c>
      <c r="M821">
        <v>44.541900630000001</v>
      </c>
    </row>
    <row r="822" spans="1:13" x14ac:dyDescent="0.25">
      <c r="A822" t="s">
        <v>1288</v>
      </c>
      <c r="B822" t="s">
        <v>30</v>
      </c>
      <c r="C822" t="s">
        <v>1289</v>
      </c>
      <c r="D822">
        <v>56</v>
      </c>
      <c r="E822" t="s">
        <v>990</v>
      </c>
      <c r="F822" t="s">
        <v>1046</v>
      </c>
      <c r="G822" t="s">
        <v>1060</v>
      </c>
      <c r="H822" t="s">
        <v>1290</v>
      </c>
      <c r="I822" t="s">
        <v>1288</v>
      </c>
      <c r="J822" t="s">
        <v>1291</v>
      </c>
      <c r="L822">
        <v>-17.94470024</v>
      </c>
      <c r="M822">
        <v>122.2320023</v>
      </c>
    </row>
    <row r="823" spans="1:13" x14ac:dyDescent="0.25">
      <c r="A823" t="s">
        <v>7537</v>
      </c>
      <c r="B823" t="s">
        <v>50</v>
      </c>
      <c r="C823" t="s">
        <v>7538</v>
      </c>
      <c r="D823">
        <v>1640</v>
      </c>
      <c r="E823" t="s">
        <v>86</v>
      </c>
      <c r="F823" t="s">
        <v>7539</v>
      </c>
      <c r="G823" t="s">
        <v>7540</v>
      </c>
      <c r="H823" t="s">
        <v>7541</v>
      </c>
      <c r="I823" t="s">
        <v>7537</v>
      </c>
      <c r="J823" t="s">
        <v>7542</v>
      </c>
      <c r="L823">
        <v>5.6939997670000002</v>
      </c>
      <c r="M823">
        <v>22.801000599999998</v>
      </c>
    </row>
    <row r="824" spans="1:13" x14ac:dyDescent="0.25">
      <c r="A824" t="s">
        <v>32516</v>
      </c>
      <c r="B824" t="s">
        <v>30</v>
      </c>
      <c r="C824" t="s">
        <v>32517</v>
      </c>
      <c r="D824">
        <v>846</v>
      </c>
      <c r="E824" t="s">
        <v>229</v>
      </c>
      <c r="F824" t="s">
        <v>27917</v>
      </c>
      <c r="G824" t="s">
        <v>28153</v>
      </c>
      <c r="H824" t="s">
        <v>32518</v>
      </c>
      <c r="I824" t="s">
        <v>32516</v>
      </c>
      <c r="J824" t="s">
        <v>32519</v>
      </c>
      <c r="K824" t="s">
        <v>32519</v>
      </c>
      <c r="L824">
        <v>39.14599991</v>
      </c>
      <c r="M824">
        <v>-86.616699220000001</v>
      </c>
    </row>
    <row r="825" spans="1:13" x14ac:dyDescent="0.25">
      <c r="A825" t="s">
        <v>22373</v>
      </c>
      <c r="B825" t="s">
        <v>50</v>
      </c>
      <c r="C825" t="s">
        <v>22374</v>
      </c>
      <c r="D825">
        <v>3300</v>
      </c>
      <c r="E825" t="s">
        <v>990</v>
      </c>
      <c r="F825" t="s">
        <v>22194</v>
      </c>
      <c r="G825" t="s">
        <v>22375</v>
      </c>
      <c r="H825" t="s">
        <v>22376</v>
      </c>
      <c r="I825" t="s">
        <v>22377</v>
      </c>
      <c r="J825" t="s">
        <v>22373</v>
      </c>
      <c r="K825" t="s">
        <v>15510</v>
      </c>
      <c r="L825">
        <v>-6.3731666669999996</v>
      </c>
      <c r="M825">
        <v>144.637</v>
      </c>
    </row>
    <row r="826" spans="1:13" x14ac:dyDescent="0.25">
      <c r="A826" t="s">
        <v>29073</v>
      </c>
      <c r="B826" t="s">
        <v>22</v>
      </c>
      <c r="C826" t="s">
        <v>29074</v>
      </c>
      <c r="D826">
        <v>871</v>
      </c>
      <c r="E826" t="s">
        <v>229</v>
      </c>
      <c r="F826" t="s">
        <v>27917</v>
      </c>
      <c r="G826" t="s">
        <v>27936</v>
      </c>
      <c r="H826" t="s">
        <v>29075</v>
      </c>
      <c r="I826" t="s">
        <v>29073</v>
      </c>
      <c r="J826" t="s">
        <v>29076</v>
      </c>
      <c r="K826" t="s">
        <v>29076</v>
      </c>
      <c r="L826">
        <v>40.477100370000002</v>
      </c>
      <c r="M826">
        <v>-88.915901180000006</v>
      </c>
    </row>
    <row r="827" spans="1:13" x14ac:dyDescent="0.25">
      <c r="A827" t="s">
        <v>13901</v>
      </c>
      <c r="B827" t="s">
        <v>50</v>
      </c>
      <c r="C827" t="s">
        <v>13902</v>
      </c>
      <c r="D827">
        <v>328</v>
      </c>
      <c r="E827" t="s">
        <v>454</v>
      </c>
      <c r="F827" t="s">
        <v>13893</v>
      </c>
      <c r="G827" t="s">
        <v>13903</v>
      </c>
      <c r="H827" t="s">
        <v>13904</v>
      </c>
      <c r="I827" t="s">
        <v>13901</v>
      </c>
      <c r="J827" t="s">
        <v>13905</v>
      </c>
      <c r="L827">
        <v>7.3701200489999996</v>
      </c>
      <c r="M827">
        <v>-60.487998959999999</v>
      </c>
    </row>
    <row r="828" spans="1:13" x14ac:dyDescent="0.25">
      <c r="A828" t="s">
        <v>10373</v>
      </c>
      <c r="B828" t="s">
        <v>50</v>
      </c>
      <c r="C828" t="s">
        <v>10374</v>
      </c>
      <c r="D828">
        <v>3</v>
      </c>
      <c r="E828" t="s">
        <v>16</v>
      </c>
      <c r="F828" t="s">
        <v>10324</v>
      </c>
      <c r="G828" t="s">
        <v>10340</v>
      </c>
      <c r="H828" t="s">
        <v>10375</v>
      </c>
      <c r="I828" t="s">
        <v>10373</v>
      </c>
      <c r="J828" t="s">
        <v>10376</v>
      </c>
      <c r="L828">
        <v>53.59639</v>
      </c>
      <c r="M828">
        <v>6.7091669999999999</v>
      </c>
    </row>
    <row r="829" spans="1:13" x14ac:dyDescent="0.25">
      <c r="A829" t="s">
        <v>28521</v>
      </c>
      <c r="B829" t="s">
        <v>50</v>
      </c>
      <c r="C829" t="s">
        <v>28522</v>
      </c>
      <c r="D829">
        <v>1161</v>
      </c>
      <c r="E829" t="s">
        <v>229</v>
      </c>
      <c r="F829" t="s">
        <v>27917</v>
      </c>
      <c r="G829" t="s">
        <v>28523</v>
      </c>
      <c r="H829" t="s">
        <v>10354</v>
      </c>
      <c r="I829" t="s">
        <v>28521</v>
      </c>
      <c r="J829" t="s">
        <v>28524</v>
      </c>
      <c r="K829" t="s">
        <v>28524</v>
      </c>
      <c r="L829">
        <v>44.575401309999997</v>
      </c>
      <c r="M829">
        <v>-71.175903320000003</v>
      </c>
    </row>
    <row r="830" spans="1:13" x14ac:dyDescent="0.25">
      <c r="A830" t="s">
        <v>12597</v>
      </c>
      <c r="B830" t="s">
        <v>30</v>
      </c>
      <c r="C830" t="s">
        <v>12598</v>
      </c>
      <c r="D830">
        <v>1969</v>
      </c>
      <c r="E830" t="s">
        <v>86</v>
      </c>
      <c r="F830" t="s">
        <v>12587</v>
      </c>
      <c r="G830" t="s">
        <v>12599</v>
      </c>
      <c r="H830" t="s">
        <v>12600</v>
      </c>
      <c r="I830" t="s">
        <v>12597</v>
      </c>
      <c r="J830" t="s">
        <v>12601</v>
      </c>
      <c r="L830">
        <v>2.075639963</v>
      </c>
      <c r="M830">
        <v>11.4932003</v>
      </c>
    </row>
    <row r="831" spans="1:13" x14ac:dyDescent="0.25">
      <c r="A831" t="s">
        <v>15980</v>
      </c>
      <c r="B831" t="s">
        <v>50</v>
      </c>
      <c r="C831" t="s">
        <v>15981</v>
      </c>
      <c r="D831">
        <v>3455</v>
      </c>
      <c r="E831" t="s">
        <v>24</v>
      </c>
      <c r="F831" t="s">
        <v>15957</v>
      </c>
      <c r="G831" t="s">
        <v>15982</v>
      </c>
      <c r="H831" t="s">
        <v>15983</v>
      </c>
      <c r="I831" t="s">
        <v>15980</v>
      </c>
      <c r="J831" t="s">
        <v>15984</v>
      </c>
      <c r="L831">
        <v>37.098800660000002</v>
      </c>
      <c r="M831">
        <v>43.266601559999998</v>
      </c>
    </row>
    <row r="832" spans="1:13" x14ac:dyDescent="0.25">
      <c r="A832" t="s">
        <v>19085</v>
      </c>
      <c r="B832" t="s">
        <v>50</v>
      </c>
      <c r="C832" t="s">
        <v>19086</v>
      </c>
      <c r="D832">
        <v>370</v>
      </c>
      <c r="E832" t="s">
        <v>24</v>
      </c>
      <c r="F832" t="s">
        <v>19076</v>
      </c>
      <c r="G832" t="s">
        <v>19087</v>
      </c>
      <c r="H832" t="s">
        <v>19088</v>
      </c>
      <c r="I832" t="s">
        <v>19085</v>
      </c>
      <c r="J832" t="s">
        <v>19089</v>
      </c>
      <c r="L832">
        <v>24.268999099999998</v>
      </c>
      <c r="M832">
        <v>97.246200560000005</v>
      </c>
    </row>
    <row r="833" spans="1:13" x14ac:dyDescent="0.25">
      <c r="A833" t="s">
        <v>1269</v>
      </c>
      <c r="B833" t="s">
        <v>50</v>
      </c>
      <c r="C833" t="s">
        <v>1270</v>
      </c>
      <c r="D833">
        <v>11</v>
      </c>
      <c r="E833" t="s">
        <v>990</v>
      </c>
      <c r="F833" t="s">
        <v>1046</v>
      </c>
      <c r="G833" t="s">
        <v>1047</v>
      </c>
      <c r="I833" t="s">
        <v>1269</v>
      </c>
      <c r="J833" t="s">
        <v>1271</v>
      </c>
      <c r="L833">
        <v>-20.80330086</v>
      </c>
      <c r="M833">
        <v>149.27000430000001</v>
      </c>
    </row>
    <row r="834" spans="1:13" x14ac:dyDescent="0.25">
      <c r="A834" t="s">
        <v>17298</v>
      </c>
      <c r="B834" t="s">
        <v>50</v>
      </c>
      <c r="C834" t="s">
        <v>17299</v>
      </c>
      <c r="D834">
        <v>52</v>
      </c>
      <c r="E834" t="s">
        <v>86</v>
      </c>
      <c r="F834" t="s">
        <v>17289</v>
      </c>
      <c r="G834" t="s">
        <v>17300</v>
      </c>
      <c r="I834" t="s">
        <v>17301</v>
      </c>
      <c r="J834" t="s">
        <v>17298</v>
      </c>
      <c r="L834">
        <v>-3.9819100000000001</v>
      </c>
      <c r="M834">
        <v>39.730767999999998</v>
      </c>
    </row>
    <row r="835" spans="1:13" x14ac:dyDescent="0.25">
      <c r="A835" t="s">
        <v>10338</v>
      </c>
      <c r="B835" t="s">
        <v>50</v>
      </c>
      <c r="C835" t="s">
        <v>10339</v>
      </c>
      <c r="D835">
        <v>7</v>
      </c>
      <c r="E835" t="s">
        <v>16</v>
      </c>
      <c r="F835" t="s">
        <v>10324</v>
      </c>
      <c r="G835" t="s">
        <v>10340</v>
      </c>
      <c r="H835" t="s">
        <v>10341</v>
      </c>
      <c r="I835" t="s">
        <v>10338</v>
      </c>
      <c r="J835" t="s">
        <v>10342</v>
      </c>
      <c r="L835">
        <v>53.724723820000001</v>
      </c>
      <c r="M835">
        <v>7.3733329769999996</v>
      </c>
    </row>
    <row r="836" spans="1:13" x14ac:dyDescent="0.25">
      <c r="A836" t="s">
        <v>4821</v>
      </c>
      <c r="B836" t="s">
        <v>50</v>
      </c>
      <c r="C836" t="s">
        <v>4822</v>
      </c>
      <c r="D836">
        <v>1673</v>
      </c>
      <c r="E836" t="s">
        <v>454</v>
      </c>
      <c r="F836" t="s">
        <v>3704</v>
      </c>
      <c r="G836" t="s">
        <v>3705</v>
      </c>
      <c r="H836" t="s">
        <v>4823</v>
      </c>
      <c r="I836" t="s">
        <v>4824</v>
      </c>
      <c r="J836" t="s">
        <v>4825</v>
      </c>
      <c r="K836" t="s">
        <v>4826</v>
      </c>
      <c r="L836">
        <v>-14.2554</v>
      </c>
      <c r="M836">
        <v>-41.817501</v>
      </c>
    </row>
    <row r="837" spans="1:13" x14ac:dyDescent="0.25">
      <c r="A837" t="s">
        <v>28480</v>
      </c>
      <c r="B837" t="s">
        <v>50</v>
      </c>
      <c r="C837" t="s">
        <v>28481</v>
      </c>
      <c r="D837">
        <v>32</v>
      </c>
      <c r="E837" t="s">
        <v>229</v>
      </c>
      <c r="F837" t="s">
        <v>27917</v>
      </c>
      <c r="G837" t="s">
        <v>27918</v>
      </c>
      <c r="H837" t="s">
        <v>28482</v>
      </c>
      <c r="I837" t="s">
        <v>28480</v>
      </c>
      <c r="J837" t="s">
        <v>28483</v>
      </c>
      <c r="K837" t="s">
        <v>28483</v>
      </c>
      <c r="L837">
        <v>30.070634999999999</v>
      </c>
      <c r="M837">
        <v>-94.215745999999996</v>
      </c>
    </row>
    <row r="838" spans="1:13" x14ac:dyDescent="0.25">
      <c r="A838" t="s">
        <v>14801</v>
      </c>
      <c r="B838" t="s">
        <v>50</v>
      </c>
      <c r="C838" t="s">
        <v>14802</v>
      </c>
      <c r="D838">
        <v>3</v>
      </c>
      <c r="E838" t="s">
        <v>24</v>
      </c>
      <c r="F838" t="s">
        <v>14253</v>
      </c>
      <c r="G838" t="s">
        <v>14703</v>
      </c>
      <c r="H838" t="s">
        <v>14803</v>
      </c>
      <c r="I838" t="s">
        <v>14801</v>
      </c>
      <c r="J838" t="s">
        <v>14804</v>
      </c>
      <c r="L838">
        <v>-8.5396499630000005</v>
      </c>
      <c r="M838">
        <v>118.68699650000001</v>
      </c>
    </row>
    <row r="839" spans="1:13" x14ac:dyDescent="0.25">
      <c r="A839" t="s">
        <v>35942</v>
      </c>
      <c r="B839" t="s">
        <v>30</v>
      </c>
      <c r="C839" t="s">
        <v>35943</v>
      </c>
      <c r="D839">
        <v>1729</v>
      </c>
      <c r="E839" t="s">
        <v>24</v>
      </c>
      <c r="F839" t="s">
        <v>35944</v>
      </c>
      <c r="G839" t="s">
        <v>35945</v>
      </c>
      <c r="H839" t="s">
        <v>35946</v>
      </c>
      <c r="I839" t="s">
        <v>35942</v>
      </c>
      <c r="J839" t="s">
        <v>35947</v>
      </c>
      <c r="L839">
        <v>12.668299680000001</v>
      </c>
      <c r="M839">
        <v>108.1200027</v>
      </c>
    </row>
    <row r="840" spans="1:13" x14ac:dyDescent="0.25">
      <c r="A840" t="s">
        <v>10876</v>
      </c>
      <c r="B840" t="s">
        <v>50</v>
      </c>
      <c r="C840" t="s">
        <v>10877</v>
      </c>
      <c r="D840">
        <v>1303</v>
      </c>
      <c r="E840" t="s">
        <v>86</v>
      </c>
      <c r="F840" t="s">
        <v>10843</v>
      </c>
      <c r="G840" t="s">
        <v>10878</v>
      </c>
      <c r="H840" t="s">
        <v>10879</v>
      </c>
      <c r="I840" t="s">
        <v>10876</v>
      </c>
      <c r="J840" t="s">
        <v>10880</v>
      </c>
      <c r="L840">
        <v>21.375</v>
      </c>
      <c r="M840">
        <v>0.92388898100000005</v>
      </c>
    </row>
    <row r="841" spans="1:13" x14ac:dyDescent="0.25">
      <c r="A841" t="s">
        <v>28562</v>
      </c>
      <c r="B841" t="s">
        <v>50</v>
      </c>
      <c r="C841" t="s">
        <v>28563</v>
      </c>
      <c r="D841">
        <v>663</v>
      </c>
      <c r="E841" t="s">
        <v>229</v>
      </c>
      <c r="F841" t="s">
        <v>27917</v>
      </c>
      <c r="G841" t="s">
        <v>27954</v>
      </c>
      <c r="H841" t="s">
        <v>28564</v>
      </c>
      <c r="I841" t="s">
        <v>28562</v>
      </c>
      <c r="J841" t="s">
        <v>28565</v>
      </c>
      <c r="K841" t="s">
        <v>28566</v>
      </c>
      <c r="L841">
        <v>59.361198430000002</v>
      </c>
      <c r="M841">
        <v>-155.2590027</v>
      </c>
    </row>
    <row r="842" spans="1:13" x14ac:dyDescent="0.25">
      <c r="A842" t="s">
        <v>20594</v>
      </c>
      <c r="B842" t="s">
        <v>30</v>
      </c>
      <c r="C842" t="s">
        <v>20595</v>
      </c>
      <c r="D842">
        <v>306</v>
      </c>
      <c r="E842" t="s">
        <v>990</v>
      </c>
      <c r="F842" t="s">
        <v>20596</v>
      </c>
      <c r="G842" t="s">
        <v>20597</v>
      </c>
      <c r="H842" t="s">
        <v>20598</v>
      </c>
      <c r="I842" t="s">
        <v>20594</v>
      </c>
      <c r="J842" t="s">
        <v>20599</v>
      </c>
      <c r="L842">
        <v>-19.720600130000001</v>
      </c>
      <c r="M842">
        <v>163.66099550000001</v>
      </c>
    </row>
    <row r="843" spans="1:13" x14ac:dyDescent="0.25">
      <c r="A843" t="s">
        <v>22326</v>
      </c>
      <c r="B843" t="s">
        <v>50</v>
      </c>
      <c r="C843" t="s">
        <v>22327</v>
      </c>
      <c r="D843">
        <v>50</v>
      </c>
      <c r="E843" t="s">
        <v>990</v>
      </c>
      <c r="F843" t="s">
        <v>22194</v>
      </c>
      <c r="G843" t="s">
        <v>22205</v>
      </c>
      <c r="H843" t="s">
        <v>22328</v>
      </c>
      <c r="I843" t="s">
        <v>22329</v>
      </c>
      <c r="J843" t="s">
        <v>22326</v>
      </c>
      <c r="K843" t="s">
        <v>22330</v>
      </c>
      <c r="L843">
        <v>-7.8484999999999996</v>
      </c>
      <c r="M843">
        <v>143.2433</v>
      </c>
    </row>
    <row r="844" spans="1:13" x14ac:dyDescent="0.25">
      <c r="A844" t="s">
        <v>32653</v>
      </c>
      <c r="B844" t="s">
        <v>22</v>
      </c>
      <c r="C844" t="s">
        <v>32654</v>
      </c>
      <c r="D844">
        <v>599</v>
      </c>
      <c r="E844" t="s">
        <v>229</v>
      </c>
      <c r="F844" t="s">
        <v>27917</v>
      </c>
      <c r="G844" t="s">
        <v>28250</v>
      </c>
      <c r="H844" t="s">
        <v>32655</v>
      </c>
      <c r="I844" t="s">
        <v>32653</v>
      </c>
      <c r="J844" t="s">
        <v>32656</v>
      </c>
      <c r="K844" t="s">
        <v>32656</v>
      </c>
      <c r="L844">
        <v>36.124500269999999</v>
      </c>
      <c r="M844">
        <v>-86.678199770000006</v>
      </c>
    </row>
    <row r="845" spans="1:13" x14ac:dyDescent="0.25">
      <c r="A845" t="s">
        <v>7324</v>
      </c>
      <c r="B845" t="s">
        <v>50</v>
      </c>
      <c r="C845" t="s">
        <v>7325</v>
      </c>
      <c r="D845">
        <v>1168</v>
      </c>
      <c r="E845" t="s">
        <v>86</v>
      </c>
      <c r="F845" t="s">
        <v>7297</v>
      </c>
      <c r="G845" t="s">
        <v>7311</v>
      </c>
      <c r="H845" t="s">
        <v>7326</v>
      </c>
      <c r="I845" t="s">
        <v>7324</v>
      </c>
      <c r="J845" t="s">
        <v>7327</v>
      </c>
      <c r="L845">
        <v>-0.216999993</v>
      </c>
      <c r="M845">
        <v>20.850000380000001</v>
      </c>
    </row>
    <row r="846" spans="1:13" x14ac:dyDescent="0.25">
      <c r="A846" t="s">
        <v>7319</v>
      </c>
      <c r="B846" t="s">
        <v>50</v>
      </c>
      <c r="C846" t="s">
        <v>7320</v>
      </c>
      <c r="D846">
        <v>3517</v>
      </c>
      <c r="E846" t="s">
        <v>86</v>
      </c>
      <c r="F846" t="s">
        <v>7297</v>
      </c>
      <c r="G846" t="s">
        <v>7321</v>
      </c>
      <c r="H846" t="s">
        <v>7322</v>
      </c>
      <c r="I846" t="s">
        <v>7319</v>
      </c>
      <c r="J846" t="s">
        <v>7323</v>
      </c>
      <c r="L846">
        <v>0.57499999999999996</v>
      </c>
      <c r="M846">
        <v>29.4739</v>
      </c>
    </row>
    <row r="847" spans="1:13" x14ac:dyDescent="0.25">
      <c r="A847" t="s">
        <v>16051</v>
      </c>
      <c r="B847" t="s">
        <v>30</v>
      </c>
      <c r="C847" t="s">
        <v>16052</v>
      </c>
      <c r="D847">
        <v>22</v>
      </c>
      <c r="E847" t="s">
        <v>24</v>
      </c>
      <c r="F847" t="s">
        <v>16016</v>
      </c>
      <c r="G847" t="s">
        <v>16022</v>
      </c>
      <c r="H847" t="s">
        <v>16053</v>
      </c>
      <c r="I847" t="s">
        <v>16051</v>
      </c>
      <c r="J847" t="s">
        <v>16054</v>
      </c>
      <c r="L847">
        <v>27.218299869999999</v>
      </c>
      <c r="M847">
        <v>56.37779999</v>
      </c>
    </row>
    <row r="848" spans="1:13" x14ac:dyDescent="0.25">
      <c r="A848" t="s">
        <v>1281</v>
      </c>
      <c r="B848" t="s">
        <v>22</v>
      </c>
      <c r="C848" t="s">
        <v>1282</v>
      </c>
      <c r="D848">
        <v>13</v>
      </c>
      <c r="E848" t="s">
        <v>990</v>
      </c>
      <c r="F848" t="s">
        <v>1046</v>
      </c>
      <c r="G848" t="s">
        <v>1047</v>
      </c>
      <c r="H848" t="s">
        <v>1279</v>
      </c>
      <c r="I848" t="s">
        <v>1281</v>
      </c>
      <c r="J848" t="s">
        <v>1283</v>
      </c>
      <c r="L848">
        <v>-27.38419914</v>
      </c>
      <c r="M848">
        <v>153.11700440000001</v>
      </c>
    </row>
    <row r="849" spans="1:13" x14ac:dyDescent="0.25">
      <c r="A849" t="s">
        <v>28384</v>
      </c>
      <c r="B849" t="s">
        <v>55</v>
      </c>
      <c r="C849" t="s">
        <v>28385</v>
      </c>
      <c r="D849">
        <v>0</v>
      </c>
      <c r="E849" t="s">
        <v>229</v>
      </c>
      <c r="F849" t="s">
        <v>27917</v>
      </c>
      <c r="G849" t="s">
        <v>27954</v>
      </c>
      <c r="H849" t="s">
        <v>28386</v>
      </c>
      <c r="J849" t="s">
        <v>28384</v>
      </c>
      <c r="K849" t="s">
        <v>28384</v>
      </c>
      <c r="L849">
        <v>57.088799000000002</v>
      </c>
      <c r="M849">
        <v>-134.833146</v>
      </c>
    </row>
    <row r="850" spans="1:13" x14ac:dyDescent="0.25">
      <c r="A850" t="s">
        <v>28380</v>
      </c>
      <c r="B850" t="s">
        <v>50</v>
      </c>
      <c r="C850" t="s">
        <v>28381</v>
      </c>
      <c r="D850">
        <v>2219</v>
      </c>
      <c r="E850" t="s">
        <v>229</v>
      </c>
      <c r="F850" t="s">
        <v>27917</v>
      </c>
      <c r="G850" t="s">
        <v>28127</v>
      </c>
      <c r="H850" t="s">
        <v>28382</v>
      </c>
      <c r="I850" t="s">
        <v>28380</v>
      </c>
      <c r="J850" t="s">
        <v>28383</v>
      </c>
      <c r="K850" t="s">
        <v>28383</v>
      </c>
      <c r="L850">
        <v>33.922547999999999</v>
      </c>
      <c r="M850">
        <v>-116.850672</v>
      </c>
    </row>
    <row r="851" spans="1:13" x14ac:dyDescent="0.25">
      <c r="A851" t="s">
        <v>28961</v>
      </c>
      <c r="B851" t="s">
        <v>55</v>
      </c>
      <c r="C851" t="s">
        <v>28962</v>
      </c>
      <c r="D851">
        <v>0</v>
      </c>
      <c r="E851" t="s">
        <v>229</v>
      </c>
      <c r="F851" t="s">
        <v>27917</v>
      </c>
      <c r="G851" t="s">
        <v>28402</v>
      </c>
      <c r="H851" t="s">
        <v>28963</v>
      </c>
      <c r="I851" t="s">
        <v>28964</v>
      </c>
      <c r="J851" t="s">
        <v>28965</v>
      </c>
      <c r="K851" t="s">
        <v>28964</v>
      </c>
      <c r="L851">
        <v>42.352502000000001</v>
      </c>
      <c r="M851">
        <v>-71.025831999999994</v>
      </c>
    </row>
    <row r="852" spans="1:13" x14ac:dyDescent="0.25">
      <c r="A852" t="s">
        <v>20712</v>
      </c>
      <c r="B852" t="s">
        <v>30</v>
      </c>
      <c r="C852" t="s">
        <v>20713</v>
      </c>
      <c r="D852">
        <v>258</v>
      </c>
      <c r="E852" t="s">
        <v>86</v>
      </c>
      <c r="F852" t="s">
        <v>20693</v>
      </c>
      <c r="G852" t="s">
        <v>20714</v>
      </c>
      <c r="H852" t="s">
        <v>20715</v>
      </c>
      <c r="I852" t="s">
        <v>20712</v>
      </c>
      <c r="J852" t="s">
        <v>20716</v>
      </c>
      <c r="L852">
        <v>6.3169798850000003</v>
      </c>
      <c r="M852">
        <v>5.5995001789999996</v>
      </c>
    </row>
    <row r="853" spans="1:13" x14ac:dyDescent="0.25">
      <c r="A853" t="s">
        <v>10369</v>
      </c>
      <c r="B853" t="s">
        <v>50</v>
      </c>
      <c r="C853" t="s">
        <v>10370</v>
      </c>
      <c r="D853">
        <v>197</v>
      </c>
      <c r="E853" t="s">
        <v>16</v>
      </c>
      <c r="F853" t="s">
        <v>10324</v>
      </c>
      <c r="G853" t="s">
        <v>10325</v>
      </c>
      <c r="H853" t="s">
        <v>10371</v>
      </c>
      <c r="I853" t="s">
        <v>10369</v>
      </c>
      <c r="J853" t="s">
        <v>10372</v>
      </c>
      <c r="L853">
        <v>50.768890380000002</v>
      </c>
      <c r="M853">
        <v>7.163332939</v>
      </c>
    </row>
    <row r="854" spans="1:13" x14ac:dyDescent="0.25">
      <c r="A854" t="s">
        <v>1161</v>
      </c>
      <c r="B854" t="s">
        <v>30</v>
      </c>
      <c r="C854" t="s">
        <v>1162</v>
      </c>
      <c r="D854">
        <v>7</v>
      </c>
      <c r="E854" t="s">
        <v>990</v>
      </c>
      <c r="F854" t="s">
        <v>1046</v>
      </c>
      <c r="G854" t="s">
        <v>1065</v>
      </c>
      <c r="H854" t="s">
        <v>1163</v>
      </c>
      <c r="I854" t="s">
        <v>1161</v>
      </c>
      <c r="J854" t="s">
        <v>1164</v>
      </c>
      <c r="L854">
        <v>-28.833900450000002</v>
      </c>
      <c r="M854">
        <v>153.56199649999999</v>
      </c>
    </row>
    <row r="855" spans="1:13" x14ac:dyDescent="0.25">
      <c r="A855" t="s">
        <v>28405</v>
      </c>
      <c r="B855" t="s">
        <v>50</v>
      </c>
      <c r="C855" t="s">
        <v>28406</v>
      </c>
      <c r="D855">
        <v>246</v>
      </c>
      <c r="E855" t="s">
        <v>229</v>
      </c>
      <c r="F855" t="s">
        <v>27917</v>
      </c>
      <c r="G855" t="s">
        <v>27977</v>
      </c>
      <c r="H855" t="s">
        <v>28407</v>
      </c>
      <c r="I855" t="s">
        <v>28405</v>
      </c>
      <c r="J855" t="s">
        <v>28408</v>
      </c>
      <c r="K855" t="s">
        <v>28408</v>
      </c>
      <c r="L855">
        <v>33.257801059999998</v>
      </c>
      <c r="M855">
        <v>-81.388298030000001</v>
      </c>
    </row>
    <row r="856" spans="1:13" x14ac:dyDescent="0.25">
      <c r="A856" t="s">
        <v>22369</v>
      </c>
      <c r="B856" t="s">
        <v>50</v>
      </c>
      <c r="C856" t="s">
        <v>22370</v>
      </c>
      <c r="D856">
        <v>3700</v>
      </c>
      <c r="E856" t="s">
        <v>990</v>
      </c>
      <c r="F856" t="s">
        <v>22194</v>
      </c>
      <c r="G856" t="s">
        <v>22235</v>
      </c>
      <c r="H856" t="s">
        <v>22371</v>
      </c>
      <c r="I856" t="s">
        <v>22372</v>
      </c>
      <c r="J856" t="s">
        <v>22369</v>
      </c>
      <c r="K856" t="s">
        <v>3889</v>
      </c>
      <c r="L856">
        <v>-9.1077777780000009</v>
      </c>
      <c r="M856">
        <v>147.66672220000001</v>
      </c>
    </row>
    <row r="857" spans="1:13" x14ac:dyDescent="0.25">
      <c r="A857" t="s">
        <v>20968</v>
      </c>
      <c r="B857" t="s">
        <v>30</v>
      </c>
      <c r="C857" t="s">
        <v>20969</v>
      </c>
      <c r="D857">
        <v>25</v>
      </c>
      <c r="E857" t="s">
        <v>16</v>
      </c>
      <c r="F857" t="s">
        <v>20920</v>
      </c>
      <c r="G857" t="s">
        <v>20939</v>
      </c>
      <c r="H857" t="s">
        <v>20970</v>
      </c>
      <c r="I857" t="s">
        <v>20968</v>
      </c>
      <c r="J857" t="s">
        <v>20971</v>
      </c>
      <c r="L857">
        <v>65.461097719999998</v>
      </c>
      <c r="M857">
        <v>12.21749973</v>
      </c>
    </row>
    <row r="858" spans="1:13" x14ac:dyDescent="0.25">
      <c r="A858" t="s">
        <v>28886</v>
      </c>
      <c r="B858" t="s">
        <v>30</v>
      </c>
      <c r="C858" t="s">
        <v>28887</v>
      </c>
      <c r="D858">
        <v>4148</v>
      </c>
      <c r="E858" t="s">
        <v>229</v>
      </c>
      <c r="F858" t="s">
        <v>27917</v>
      </c>
      <c r="G858" t="s">
        <v>28271</v>
      </c>
      <c r="H858" t="s">
        <v>28888</v>
      </c>
      <c r="I858" t="s">
        <v>28886</v>
      </c>
      <c r="J858" t="s">
        <v>28889</v>
      </c>
      <c r="K858" t="s">
        <v>28889</v>
      </c>
      <c r="L858">
        <v>43.591899869999999</v>
      </c>
      <c r="M858">
        <v>-118.95500180000001</v>
      </c>
    </row>
    <row r="859" spans="1:13" x14ac:dyDescent="0.25">
      <c r="A859" t="s">
        <v>23965</v>
      </c>
      <c r="B859" t="s">
        <v>50</v>
      </c>
      <c r="C859" t="s">
        <v>23966</v>
      </c>
      <c r="D859">
        <v>1325</v>
      </c>
      <c r="E859" t="s">
        <v>24</v>
      </c>
      <c r="F859" t="s">
        <v>23953</v>
      </c>
      <c r="G859" t="s">
        <v>23967</v>
      </c>
      <c r="H859" t="s">
        <v>23968</v>
      </c>
      <c r="I859" t="s">
        <v>23965</v>
      </c>
      <c r="J859" t="s">
        <v>23969</v>
      </c>
      <c r="L859">
        <v>32.972900000000003</v>
      </c>
      <c r="M859">
        <v>70.527901</v>
      </c>
    </row>
    <row r="860" spans="1:13" x14ac:dyDescent="0.25">
      <c r="A860" t="s">
        <v>3279</v>
      </c>
      <c r="B860" t="s">
        <v>50</v>
      </c>
      <c r="C860" t="s">
        <v>3280</v>
      </c>
      <c r="D860">
        <v>984</v>
      </c>
      <c r="E860" t="s">
        <v>86</v>
      </c>
      <c r="F860" t="s">
        <v>3270</v>
      </c>
      <c r="G860" t="s">
        <v>3281</v>
      </c>
      <c r="H860" t="s">
        <v>3282</v>
      </c>
      <c r="I860" t="s">
        <v>3279</v>
      </c>
      <c r="J860" t="s">
        <v>3283</v>
      </c>
      <c r="L860">
        <v>10.68299961</v>
      </c>
      <c r="M860">
        <v>-4.7170000080000003</v>
      </c>
    </row>
    <row r="861" spans="1:13" x14ac:dyDescent="0.25">
      <c r="A861" t="s">
        <v>35677</v>
      </c>
      <c r="B861" t="s">
        <v>30</v>
      </c>
      <c r="C861" t="s">
        <v>35678</v>
      </c>
      <c r="D861">
        <v>615</v>
      </c>
      <c r="E861" t="s">
        <v>454</v>
      </c>
      <c r="F861" t="s">
        <v>35652</v>
      </c>
      <c r="G861" t="s">
        <v>35679</v>
      </c>
      <c r="H861" t="s">
        <v>35680</v>
      </c>
      <c r="I861" t="s">
        <v>35677</v>
      </c>
      <c r="J861" t="s">
        <v>35681</v>
      </c>
      <c r="L861">
        <v>8.6150000000000002</v>
      </c>
      <c r="M861">
        <v>-70.214166669999997</v>
      </c>
    </row>
    <row r="862" spans="1:13" x14ac:dyDescent="0.25">
      <c r="A862" t="s">
        <v>22396</v>
      </c>
      <c r="B862" t="s">
        <v>50</v>
      </c>
      <c r="C862" t="s">
        <v>22397</v>
      </c>
      <c r="D862">
        <v>4400</v>
      </c>
      <c r="E862" t="s">
        <v>990</v>
      </c>
      <c r="F862" t="s">
        <v>22194</v>
      </c>
      <c r="G862" t="s">
        <v>22210</v>
      </c>
      <c r="H862" t="s">
        <v>22398</v>
      </c>
      <c r="I862" t="s">
        <v>22399</v>
      </c>
      <c r="J862" t="s">
        <v>22396</v>
      </c>
      <c r="K862" t="s">
        <v>22400</v>
      </c>
      <c r="L862">
        <v>-5.7422222219999997</v>
      </c>
      <c r="M862">
        <v>145.22749999999999</v>
      </c>
    </row>
    <row r="863" spans="1:13" x14ac:dyDescent="0.25">
      <c r="A863" t="s">
        <v>3885</v>
      </c>
      <c r="B863" t="s">
        <v>50</v>
      </c>
      <c r="C863" t="s">
        <v>3886</v>
      </c>
      <c r="D863">
        <v>60</v>
      </c>
      <c r="E863" t="s">
        <v>454</v>
      </c>
      <c r="F863" t="s">
        <v>3704</v>
      </c>
      <c r="G863" t="s">
        <v>3887</v>
      </c>
      <c r="H863" t="s">
        <v>3888</v>
      </c>
      <c r="I863" t="s">
        <v>3885</v>
      </c>
      <c r="J863" t="s">
        <v>3889</v>
      </c>
      <c r="K863" t="s">
        <v>3885</v>
      </c>
      <c r="L863">
        <v>-26.830600740000001</v>
      </c>
      <c r="M863">
        <v>-49.090301510000003</v>
      </c>
    </row>
    <row r="864" spans="1:13" x14ac:dyDescent="0.25">
      <c r="A864" t="s">
        <v>28690</v>
      </c>
      <c r="B864" t="s">
        <v>50</v>
      </c>
      <c r="C864" t="s">
        <v>28691</v>
      </c>
      <c r="D864">
        <v>1160</v>
      </c>
      <c r="E864" t="s">
        <v>229</v>
      </c>
      <c r="F864" t="s">
        <v>27917</v>
      </c>
      <c r="G864" t="s">
        <v>28062</v>
      </c>
      <c r="H864" t="s">
        <v>28692</v>
      </c>
      <c r="I864" t="s">
        <v>28690</v>
      </c>
      <c r="J864" t="s">
        <v>28693</v>
      </c>
      <c r="K864" t="s">
        <v>28693</v>
      </c>
      <c r="L864">
        <v>42.049598690000003</v>
      </c>
      <c r="M864">
        <v>-93.847602839999993</v>
      </c>
    </row>
    <row r="865" spans="1:13" x14ac:dyDescent="0.25">
      <c r="A865" t="s">
        <v>3154</v>
      </c>
      <c r="B865" t="s">
        <v>30</v>
      </c>
      <c r="C865" t="s">
        <v>3155</v>
      </c>
      <c r="D865">
        <v>400</v>
      </c>
      <c r="E865" t="s">
        <v>16</v>
      </c>
      <c r="F865" t="s">
        <v>3156</v>
      </c>
      <c r="G865" t="s">
        <v>3157</v>
      </c>
      <c r="H865" t="s">
        <v>3158</v>
      </c>
      <c r="I865" t="s">
        <v>3154</v>
      </c>
      <c r="J865" t="s">
        <v>3159</v>
      </c>
      <c r="L865">
        <v>44.941398620000001</v>
      </c>
      <c r="M865">
        <v>17.29750061</v>
      </c>
    </row>
    <row r="866" spans="1:13" x14ac:dyDescent="0.25">
      <c r="A866" t="s">
        <v>25737</v>
      </c>
      <c r="B866" t="s">
        <v>50</v>
      </c>
      <c r="C866" t="s">
        <v>25738</v>
      </c>
      <c r="D866">
        <v>60</v>
      </c>
      <c r="E866" t="s">
        <v>990</v>
      </c>
      <c r="F866" t="s">
        <v>25713</v>
      </c>
      <c r="G866" t="s">
        <v>25739</v>
      </c>
      <c r="H866" t="s">
        <v>25740</v>
      </c>
      <c r="I866" t="s">
        <v>25737</v>
      </c>
      <c r="J866" t="s">
        <v>25741</v>
      </c>
      <c r="L866">
        <v>-11.302222220000001</v>
      </c>
      <c r="M866">
        <v>159.7983333</v>
      </c>
    </row>
    <row r="867" spans="1:13" x14ac:dyDescent="0.25">
      <c r="A867" t="s">
        <v>7328</v>
      </c>
      <c r="B867" t="s">
        <v>50</v>
      </c>
      <c r="C867" t="s">
        <v>7329</v>
      </c>
      <c r="D867">
        <v>26</v>
      </c>
      <c r="E867" t="s">
        <v>86</v>
      </c>
      <c r="F867" t="s">
        <v>7297</v>
      </c>
      <c r="G867" t="s">
        <v>7330</v>
      </c>
      <c r="H867" t="s">
        <v>7331</v>
      </c>
      <c r="I867" t="s">
        <v>7328</v>
      </c>
      <c r="J867" t="s">
        <v>7332</v>
      </c>
      <c r="L867">
        <v>-5.8540000919999997</v>
      </c>
      <c r="M867">
        <v>13.06400013</v>
      </c>
    </row>
    <row r="868" spans="1:13" x14ac:dyDescent="0.25">
      <c r="A868" t="s">
        <v>22032</v>
      </c>
      <c r="B868" t="s">
        <v>30</v>
      </c>
      <c r="C868" t="s">
        <v>22033</v>
      </c>
      <c r="D868">
        <v>10</v>
      </c>
      <c r="E868" t="s">
        <v>990</v>
      </c>
      <c r="F868" t="s">
        <v>22015</v>
      </c>
      <c r="G868" t="s">
        <v>22016</v>
      </c>
      <c r="H868" t="s">
        <v>22034</v>
      </c>
      <c r="I868" t="s">
        <v>22032</v>
      </c>
      <c r="J868" t="s">
        <v>22035</v>
      </c>
      <c r="L868">
        <v>-16.44440079</v>
      </c>
      <c r="M868">
        <v>-151.75100710000001</v>
      </c>
    </row>
    <row r="869" spans="1:13" x14ac:dyDescent="0.25">
      <c r="A869" t="s">
        <v>21682</v>
      </c>
      <c r="B869" t="s">
        <v>30</v>
      </c>
      <c r="C869" t="s">
        <v>21683</v>
      </c>
      <c r="D869">
        <v>10</v>
      </c>
      <c r="E869" t="s">
        <v>229</v>
      </c>
      <c r="F869" t="s">
        <v>21664</v>
      </c>
      <c r="G869" t="s">
        <v>21684</v>
      </c>
      <c r="H869" t="s">
        <v>21685</v>
      </c>
      <c r="I869" t="s">
        <v>21682</v>
      </c>
      <c r="J869" t="s">
        <v>21686</v>
      </c>
      <c r="L869">
        <v>9.3408498760000001</v>
      </c>
      <c r="M869">
        <v>-82.250801089999996</v>
      </c>
    </row>
    <row r="870" spans="1:13" x14ac:dyDescent="0.25">
      <c r="A870" t="s">
        <v>12171</v>
      </c>
      <c r="B870" t="s">
        <v>22</v>
      </c>
      <c r="C870" t="s">
        <v>12172</v>
      </c>
      <c r="D870">
        <v>162</v>
      </c>
      <c r="E870" t="s">
        <v>16</v>
      </c>
      <c r="F870" t="s">
        <v>12073</v>
      </c>
      <c r="G870" t="s">
        <v>12094</v>
      </c>
      <c r="H870" t="s">
        <v>12173</v>
      </c>
      <c r="I870" t="s">
        <v>12171</v>
      </c>
      <c r="J870" t="s">
        <v>12174</v>
      </c>
      <c r="L870">
        <v>44.828300480000003</v>
      </c>
      <c r="M870">
        <v>-0.71555602600000001</v>
      </c>
    </row>
    <row r="871" spans="1:13" x14ac:dyDescent="0.25">
      <c r="A871" t="s">
        <v>7639</v>
      </c>
      <c r="B871" t="s">
        <v>50</v>
      </c>
      <c r="C871" t="s">
        <v>7640</v>
      </c>
      <c r="D871">
        <v>1247</v>
      </c>
      <c r="E871" t="s">
        <v>86</v>
      </c>
      <c r="F871" t="s">
        <v>7635</v>
      </c>
      <c r="G871" t="s">
        <v>7641</v>
      </c>
      <c r="H871" t="s">
        <v>7642</v>
      </c>
      <c r="I871" t="s">
        <v>7639</v>
      </c>
      <c r="J871" t="s">
        <v>7643</v>
      </c>
      <c r="L871">
        <v>-1.0329999919999999</v>
      </c>
      <c r="M871">
        <v>15.38300037</v>
      </c>
    </row>
    <row r="872" spans="1:13" x14ac:dyDescent="0.25">
      <c r="A872" t="s">
        <v>28677</v>
      </c>
      <c r="B872" t="s">
        <v>14</v>
      </c>
      <c r="C872" t="s">
        <v>28678</v>
      </c>
      <c r="D872">
        <v>20</v>
      </c>
      <c r="E872" t="s">
        <v>229</v>
      </c>
      <c r="F872" t="s">
        <v>27917</v>
      </c>
      <c r="G872" t="s">
        <v>28679</v>
      </c>
      <c r="H872" t="s">
        <v>28680</v>
      </c>
      <c r="I872" t="s">
        <v>28681</v>
      </c>
      <c r="J872" t="s">
        <v>28677</v>
      </c>
      <c r="K872" t="s">
        <v>28677</v>
      </c>
      <c r="L872">
        <v>38.842899320000001</v>
      </c>
      <c r="M872">
        <v>-77.016098020000001</v>
      </c>
    </row>
    <row r="873" spans="1:13" x14ac:dyDescent="0.25">
      <c r="A873" t="s">
        <v>9513</v>
      </c>
      <c r="B873" t="s">
        <v>22</v>
      </c>
      <c r="C873" t="s">
        <v>9514</v>
      </c>
      <c r="D873">
        <v>8361</v>
      </c>
      <c r="E873" t="s">
        <v>454</v>
      </c>
      <c r="F873" t="s">
        <v>9330</v>
      </c>
      <c r="G873" t="s">
        <v>9424</v>
      </c>
      <c r="H873" t="s">
        <v>9515</v>
      </c>
      <c r="I873" t="s">
        <v>9513</v>
      </c>
      <c r="J873" t="s">
        <v>9516</v>
      </c>
      <c r="K873" t="s">
        <v>9516</v>
      </c>
      <c r="L873">
        <v>4.7015900000000004</v>
      </c>
      <c r="M873">
        <v>-74.146900000000002</v>
      </c>
    </row>
    <row r="874" spans="1:13" x14ac:dyDescent="0.25">
      <c r="A874" t="s">
        <v>12763</v>
      </c>
      <c r="B874" t="s">
        <v>22</v>
      </c>
      <c r="C874" t="s">
        <v>12764</v>
      </c>
      <c r="D874">
        <v>38</v>
      </c>
      <c r="E874" t="s">
        <v>16</v>
      </c>
      <c r="F874" t="s">
        <v>12721</v>
      </c>
      <c r="G874" t="s">
        <v>12735</v>
      </c>
      <c r="H874" t="s">
        <v>12765</v>
      </c>
      <c r="I874" t="s">
        <v>12763</v>
      </c>
      <c r="J874" t="s">
        <v>12766</v>
      </c>
      <c r="L874">
        <v>50.77999878</v>
      </c>
      <c r="M874">
        <v>-1.8424999710000001</v>
      </c>
    </row>
    <row r="875" spans="1:13" x14ac:dyDescent="0.25">
      <c r="A875" t="s">
        <v>28672</v>
      </c>
      <c r="B875" t="s">
        <v>22</v>
      </c>
      <c r="C875" t="s">
        <v>28673</v>
      </c>
      <c r="D875">
        <v>2871</v>
      </c>
      <c r="E875" t="s">
        <v>229</v>
      </c>
      <c r="F875" t="s">
        <v>27917</v>
      </c>
      <c r="G875" t="s">
        <v>28674</v>
      </c>
      <c r="H875" t="s">
        <v>28675</v>
      </c>
      <c r="I875" t="s">
        <v>28672</v>
      </c>
      <c r="J875" t="s">
        <v>28676</v>
      </c>
      <c r="K875" t="s">
        <v>28676</v>
      </c>
      <c r="L875">
        <v>43.564399999999999</v>
      </c>
      <c r="M875">
        <v>-116.223</v>
      </c>
    </row>
    <row r="876" spans="1:13" x14ac:dyDescent="0.25">
      <c r="A876" t="s">
        <v>3410</v>
      </c>
      <c r="B876" t="s">
        <v>22</v>
      </c>
      <c r="C876" t="s">
        <v>3411</v>
      </c>
      <c r="D876">
        <v>135</v>
      </c>
      <c r="E876" t="s">
        <v>16</v>
      </c>
      <c r="F876" t="s">
        <v>3400</v>
      </c>
      <c r="G876" t="s">
        <v>3412</v>
      </c>
      <c r="H876" t="s">
        <v>3413</v>
      </c>
      <c r="I876" t="s">
        <v>3410</v>
      </c>
      <c r="J876" t="s">
        <v>3414</v>
      </c>
      <c r="L876">
        <v>42.569599150000002</v>
      </c>
      <c r="M876">
        <v>27.51519966</v>
      </c>
    </row>
    <row r="877" spans="1:13" x14ac:dyDescent="0.25">
      <c r="A877" t="s">
        <v>28800</v>
      </c>
      <c r="B877" t="s">
        <v>50</v>
      </c>
      <c r="C877" t="s">
        <v>28801</v>
      </c>
      <c r="D877">
        <v>459</v>
      </c>
      <c r="E877" t="s">
        <v>229</v>
      </c>
      <c r="F877" t="s">
        <v>27917</v>
      </c>
      <c r="G877" t="s">
        <v>28271</v>
      </c>
      <c r="H877" t="s">
        <v>28802</v>
      </c>
      <c r="I877" t="s">
        <v>28803</v>
      </c>
      <c r="J877" t="s">
        <v>28800</v>
      </c>
      <c r="K877" t="s">
        <v>28800</v>
      </c>
      <c r="L877">
        <v>42.074599999999997</v>
      </c>
      <c r="M877">
        <v>-124.290001</v>
      </c>
    </row>
    <row r="878" spans="1:13" x14ac:dyDescent="0.25">
      <c r="A878" t="s">
        <v>15507</v>
      </c>
      <c r="B878" t="s">
        <v>22</v>
      </c>
      <c r="C878" t="s">
        <v>15508</v>
      </c>
      <c r="D878">
        <v>39</v>
      </c>
      <c r="E878" t="s">
        <v>24</v>
      </c>
      <c r="F878" t="s">
        <v>15387</v>
      </c>
      <c r="G878" t="s">
        <v>15406</v>
      </c>
      <c r="H878" t="s">
        <v>15509</v>
      </c>
      <c r="I878" t="s">
        <v>15507</v>
      </c>
      <c r="J878" t="s">
        <v>15510</v>
      </c>
      <c r="L878">
        <v>19.088699340000002</v>
      </c>
      <c r="M878">
        <v>72.867897029999995</v>
      </c>
    </row>
    <row r="879" spans="1:13" x14ac:dyDescent="0.25">
      <c r="A879" t="s">
        <v>3694</v>
      </c>
      <c r="B879" t="s">
        <v>30</v>
      </c>
      <c r="C879" t="s">
        <v>3695</v>
      </c>
      <c r="D879">
        <v>20</v>
      </c>
      <c r="E879" t="s">
        <v>229</v>
      </c>
      <c r="F879" t="s">
        <v>3690</v>
      </c>
      <c r="G879" t="s">
        <v>3691</v>
      </c>
      <c r="H879" t="s">
        <v>3696</v>
      </c>
      <c r="I879" t="s">
        <v>3694</v>
      </c>
      <c r="J879" t="s">
        <v>3697</v>
      </c>
      <c r="L879">
        <v>12.13099957</v>
      </c>
      <c r="M879">
        <v>-68.268501279999995</v>
      </c>
    </row>
    <row r="880" spans="1:13" x14ac:dyDescent="0.25">
      <c r="A880" t="s">
        <v>20964</v>
      </c>
      <c r="B880" t="s">
        <v>22</v>
      </c>
      <c r="C880" t="s">
        <v>20965</v>
      </c>
      <c r="D880">
        <v>42</v>
      </c>
      <c r="E880" t="s">
        <v>16</v>
      </c>
      <c r="F880" t="s">
        <v>20920</v>
      </c>
      <c r="G880" t="s">
        <v>20939</v>
      </c>
      <c r="H880" t="s">
        <v>20966</v>
      </c>
      <c r="I880" t="s">
        <v>20964</v>
      </c>
      <c r="J880" t="s">
        <v>20967</v>
      </c>
      <c r="L880">
        <v>67.269203189999999</v>
      </c>
      <c r="M880">
        <v>14.36530018</v>
      </c>
    </row>
    <row r="881" spans="1:13" x14ac:dyDescent="0.25">
      <c r="A881" t="s">
        <v>7576</v>
      </c>
      <c r="B881" t="s">
        <v>50</v>
      </c>
      <c r="C881" t="s">
        <v>7577</v>
      </c>
      <c r="D881">
        <v>3360</v>
      </c>
      <c r="E881" t="s">
        <v>86</v>
      </c>
      <c r="F881" t="s">
        <v>7539</v>
      </c>
      <c r="G881" t="s">
        <v>7578</v>
      </c>
      <c r="H881" t="s">
        <v>7579</v>
      </c>
      <c r="I881" t="s">
        <v>7576</v>
      </c>
      <c r="J881" t="s">
        <v>7580</v>
      </c>
      <c r="L881">
        <v>5.9580001830000002</v>
      </c>
      <c r="M881">
        <v>15.63700008</v>
      </c>
    </row>
    <row r="882" spans="1:13" x14ac:dyDescent="0.25">
      <c r="A882" t="s">
        <v>30514</v>
      </c>
      <c r="B882" t="s">
        <v>22</v>
      </c>
      <c r="C882" t="s">
        <v>30515</v>
      </c>
      <c r="D882">
        <v>20</v>
      </c>
      <c r="E882" t="s">
        <v>229</v>
      </c>
      <c r="F882" t="s">
        <v>27917</v>
      </c>
      <c r="G882" t="s">
        <v>28402</v>
      </c>
      <c r="H882" t="s">
        <v>28963</v>
      </c>
      <c r="I882" t="s">
        <v>30514</v>
      </c>
      <c r="J882" t="s">
        <v>30516</v>
      </c>
      <c r="K882" t="s">
        <v>30516</v>
      </c>
      <c r="L882">
        <v>42.364299770000002</v>
      </c>
      <c r="M882">
        <v>-71.005203249999994</v>
      </c>
    </row>
    <row r="883" spans="1:13" x14ac:dyDescent="0.25">
      <c r="A883" t="s">
        <v>22378</v>
      </c>
      <c r="B883" t="s">
        <v>50</v>
      </c>
      <c r="C883" t="s">
        <v>22379</v>
      </c>
      <c r="D883">
        <v>80</v>
      </c>
      <c r="E883" t="s">
        <v>990</v>
      </c>
      <c r="F883" t="s">
        <v>22194</v>
      </c>
      <c r="G883" t="s">
        <v>22205</v>
      </c>
      <c r="H883" t="s">
        <v>22380</v>
      </c>
      <c r="I883" t="s">
        <v>22381</v>
      </c>
      <c r="J883" t="s">
        <v>22378</v>
      </c>
      <c r="K883" t="s">
        <v>99</v>
      </c>
      <c r="L883">
        <v>-7.2372569999999996</v>
      </c>
      <c r="M883">
        <v>141.10632219999999</v>
      </c>
    </row>
    <row r="884" spans="1:13" x14ac:dyDescent="0.25">
      <c r="A884" t="s">
        <v>12175</v>
      </c>
      <c r="B884" t="s">
        <v>30</v>
      </c>
      <c r="C884" t="s">
        <v>12176</v>
      </c>
      <c r="D884">
        <v>529</v>
      </c>
      <c r="E884" t="s">
        <v>16</v>
      </c>
      <c r="F884" t="s">
        <v>12073</v>
      </c>
      <c r="G884" t="s">
        <v>12177</v>
      </c>
      <c r="H884" t="s">
        <v>12178</v>
      </c>
      <c r="I884" t="s">
        <v>12175</v>
      </c>
      <c r="J884" t="s">
        <v>12179</v>
      </c>
      <c r="L884">
        <v>47.058101649999998</v>
      </c>
      <c r="M884">
        <v>2.3702800270000002</v>
      </c>
    </row>
    <row r="885" spans="1:13" x14ac:dyDescent="0.25">
      <c r="A885" t="s">
        <v>22365</v>
      </c>
      <c r="B885" t="s">
        <v>50</v>
      </c>
      <c r="C885" t="s">
        <v>22366</v>
      </c>
      <c r="D885">
        <v>85</v>
      </c>
      <c r="E885" t="s">
        <v>990</v>
      </c>
      <c r="F885" t="s">
        <v>22194</v>
      </c>
      <c r="G885" t="s">
        <v>22367</v>
      </c>
      <c r="H885" t="s">
        <v>22368</v>
      </c>
      <c r="J885" t="s">
        <v>22365</v>
      </c>
      <c r="K885" t="s">
        <v>9516</v>
      </c>
      <c r="L885">
        <v>-3.3834</v>
      </c>
      <c r="M885">
        <v>153.28120000000001</v>
      </c>
    </row>
    <row r="886" spans="1:13" x14ac:dyDescent="0.25">
      <c r="A886" t="s">
        <v>28432</v>
      </c>
      <c r="B886" t="s">
        <v>50</v>
      </c>
      <c r="C886" t="s">
        <v>28433</v>
      </c>
      <c r="D886">
        <v>125</v>
      </c>
      <c r="E886" t="s">
        <v>229</v>
      </c>
      <c r="F886" t="s">
        <v>27917</v>
      </c>
      <c r="G886" t="s">
        <v>28038</v>
      </c>
      <c r="H886" t="s">
        <v>28434</v>
      </c>
      <c r="I886" t="s">
        <v>28432</v>
      </c>
      <c r="J886" t="s">
        <v>28435</v>
      </c>
      <c r="K886" t="s">
        <v>28435</v>
      </c>
      <c r="L886">
        <v>27.943398999999999</v>
      </c>
      <c r="M886">
        <v>-81.783400999999998</v>
      </c>
    </row>
    <row r="887" spans="1:13" x14ac:dyDescent="0.25">
      <c r="A887" t="s">
        <v>1257</v>
      </c>
      <c r="B887" t="s">
        <v>50</v>
      </c>
      <c r="C887" t="s">
        <v>1258</v>
      </c>
      <c r="D887">
        <v>55</v>
      </c>
      <c r="E887" t="s">
        <v>990</v>
      </c>
      <c r="F887" t="s">
        <v>1046</v>
      </c>
      <c r="G887" t="s">
        <v>1070</v>
      </c>
      <c r="I887" t="s">
        <v>1257</v>
      </c>
      <c r="J887" t="s">
        <v>1259</v>
      </c>
      <c r="L887">
        <v>-16.075300219999999</v>
      </c>
      <c r="M887">
        <v>136.30200199999999</v>
      </c>
    </row>
    <row r="888" spans="1:13" x14ac:dyDescent="0.25">
      <c r="A888" t="s">
        <v>3284</v>
      </c>
      <c r="B888" t="s">
        <v>30</v>
      </c>
      <c r="C888" t="s">
        <v>3285</v>
      </c>
      <c r="D888">
        <v>1511</v>
      </c>
      <c r="E888" t="s">
        <v>86</v>
      </c>
      <c r="F888" t="s">
        <v>3270</v>
      </c>
      <c r="G888" t="s">
        <v>3286</v>
      </c>
      <c r="H888" t="s">
        <v>3287</v>
      </c>
      <c r="I888" t="s">
        <v>3284</v>
      </c>
      <c r="J888" t="s">
        <v>3288</v>
      </c>
      <c r="L888">
        <v>11.16009998</v>
      </c>
      <c r="M888">
        <v>-4.33096981</v>
      </c>
    </row>
    <row r="889" spans="1:13" x14ac:dyDescent="0.25">
      <c r="A889" t="s">
        <v>7585</v>
      </c>
      <c r="B889" t="s">
        <v>50</v>
      </c>
      <c r="C889" t="s">
        <v>7586</v>
      </c>
      <c r="D889">
        <v>2215</v>
      </c>
      <c r="E889" t="s">
        <v>86</v>
      </c>
      <c r="F889" t="s">
        <v>7539</v>
      </c>
      <c r="G889" t="s">
        <v>7587</v>
      </c>
      <c r="H889" t="s">
        <v>7588</v>
      </c>
      <c r="I889" t="s">
        <v>7585</v>
      </c>
      <c r="J889" t="s">
        <v>7589</v>
      </c>
      <c r="L889">
        <v>6.3441700939999999</v>
      </c>
      <c r="M889">
        <v>16.32189941</v>
      </c>
    </row>
    <row r="890" spans="1:13" x14ac:dyDescent="0.25">
      <c r="A890" t="s">
        <v>8173</v>
      </c>
      <c r="B890" t="s">
        <v>30</v>
      </c>
      <c r="C890" t="s">
        <v>8174</v>
      </c>
      <c r="D890">
        <v>4065</v>
      </c>
      <c r="E890" t="s">
        <v>86</v>
      </c>
      <c r="F890" t="s">
        <v>8164</v>
      </c>
      <c r="G890" t="s">
        <v>8170</v>
      </c>
      <c r="H890" t="s">
        <v>8175</v>
      </c>
      <c r="I890" t="s">
        <v>8173</v>
      </c>
      <c r="J890" t="s">
        <v>8176</v>
      </c>
      <c r="L890">
        <v>6.0392398829999996</v>
      </c>
      <c r="M890">
        <v>10.122599599999999</v>
      </c>
    </row>
    <row r="891" spans="1:13" x14ac:dyDescent="0.25">
      <c r="A891" t="s">
        <v>22331</v>
      </c>
      <c r="B891" t="s">
        <v>50</v>
      </c>
      <c r="C891" t="s">
        <v>22332</v>
      </c>
      <c r="D891">
        <v>2930</v>
      </c>
      <c r="E891" t="s">
        <v>990</v>
      </c>
      <c r="F891" t="s">
        <v>22194</v>
      </c>
      <c r="G891" t="s">
        <v>22278</v>
      </c>
      <c r="H891" t="s">
        <v>22333</v>
      </c>
      <c r="I891" t="s">
        <v>22334</v>
      </c>
      <c r="J891" t="s">
        <v>22335</v>
      </c>
      <c r="K891" t="s">
        <v>22336</v>
      </c>
      <c r="L891">
        <v>-7.7436111109999999</v>
      </c>
      <c r="M891">
        <v>147.02055559999999</v>
      </c>
    </row>
    <row r="892" spans="1:13" x14ac:dyDescent="0.25">
      <c r="A892" t="s">
        <v>8916</v>
      </c>
      <c r="B892" t="s">
        <v>30</v>
      </c>
      <c r="C892" t="s">
        <v>8917</v>
      </c>
      <c r="D892">
        <v>46</v>
      </c>
      <c r="E892" t="s">
        <v>24</v>
      </c>
      <c r="F892" t="s">
        <v>8254</v>
      </c>
      <c r="G892" t="s">
        <v>8362</v>
      </c>
      <c r="H892" t="s">
        <v>8918</v>
      </c>
      <c r="I892" t="s">
        <v>8916</v>
      </c>
      <c r="J892" t="s">
        <v>8919</v>
      </c>
      <c r="L892">
        <v>39.666389000000002</v>
      </c>
      <c r="M892">
        <v>119.05888899999999</v>
      </c>
    </row>
    <row r="893" spans="1:13" x14ac:dyDescent="0.25">
      <c r="A893" t="s">
        <v>25733</v>
      </c>
      <c r="B893" t="s">
        <v>50</v>
      </c>
      <c r="C893" t="s">
        <v>25734</v>
      </c>
      <c r="D893">
        <v>24</v>
      </c>
      <c r="E893" t="s">
        <v>990</v>
      </c>
      <c r="F893" t="s">
        <v>25713</v>
      </c>
      <c r="G893" t="s">
        <v>25726</v>
      </c>
      <c r="H893" t="s">
        <v>25735</v>
      </c>
      <c r="I893" t="s">
        <v>25736</v>
      </c>
      <c r="J893" t="s">
        <v>25733</v>
      </c>
      <c r="L893">
        <v>-8.5620277779999991</v>
      </c>
      <c r="M893">
        <v>158.11930559999999</v>
      </c>
    </row>
    <row r="894" spans="1:13" x14ac:dyDescent="0.25">
      <c r="A894" t="s">
        <v>3850</v>
      </c>
      <c r="B894" t="s">
        <v>30</v>
      </c>
      <c r="C894" t="s">
        <v>3851</v>
      </c>
      <c r="D894">
        <v>1147</v>
      </c>
      <c r="E894" t="s">
        <v>454</v>
      </c>
      <c r="F894" t="s">
        <v>3704</v>
      </c>
      <c r="G894" t="s">
        <v>3710</v>
      </c>
      <c r="H894" t="s">
        <v>3852</v>
      </c>
      <c r="I894" t="s">
        <v>3850</v>
      </c>
      <c r="J894" t="s">
        <v>3853</v>
      </c>
      <c r="L894">
        <v>-15.86130047</v>
      </c>
      <c r="M894">
        <v>-52.388900759999999</v>
      </c>
    </row>
    <row r="895" spans="1:13" x14ac:dyDescent="0.25">
      <c r="A895" t="s">
        <v>23668</v>
      </c>
      <c r="B895" t="s">
        <v>30</v>
      </c>
      <c r="C895" t="s">
        <v>23669</v>
      </c>
      <c r="D895">
        <v>12</v>
      </c>
      <c r="E895" t="s">
        <v>24</v>
      </c>
      <c r="F895" t="s">
        <v>23639</v>
      </c>
      <c r="G895" t="s">
        <v>23670</v>
      </c>
      <c r="I895" t="s">
        <v>23668</v>
      </c>
      <c r="J895" t="s">
        <v>23671</v>
      </c>
      <c r="L895">
        <v>8.1959495540000002</v>
      </c>
      <c r="M895">
        <v>126.3219986</v>
      </c>
    </row>
    <row r="896" spans="1:13" x14ac:dyDescent="0.25">
      <c r="A896" t="s">
        <v>32416</v>
      </c>
      <c r="B896" t="s">
        <v>30</v>
      </c>
      <c r="C896" t="s">
        <v>32417</v>
      </c>
      <c r="D896">
        <v>6990</v>
      </c>
      <c r="E896" t="s">
        <v>229</v>
      </c>
      <c r="F896" t="s">
        <v>27917</v>
      </c>
      <c r="G896" t="s">
        <v>27972</v>
      </c>
      <c r="H896" t="s">
        <v>32418</v>
      </c>
      <c r="I896" t="s">
        <v>32416</v>
      </c>
      <c r="J896" t="s">
        <v>32419</v>
      </c>
      <c r="K896" t="s">
        <v>32419</v>
      </c>
      <c r="L896">
        <v>42.585098270000003</v>
      </c>
      <c r="M896">
        <v>-110.1110001</v>
      </c>
    </row>
    <row r="897" spans="1:13" x14ac:dyDescent="0.25">
      <c r="A897" t="s">
        <v>22352</v>
      </c>
      <c r="B897" t="s">
        <v>50</v>
      </c>
      <c r="C897" t="s">
        <v>22353</v>
      </c>
      <c r="D897">
        <v>1069</v>
      </c>
      <c r="E897" t="s">
        <v>990</v>
      </c>
      <c r="F897" t="s">
        <v>22194</v>
      </c>
      <c r="G897" t="s">
        <v>22205</v>
      </c>
      <c r="H897" t="s">
        <v>22354</v>
      </c>
      <c r="I897" t="s">
        <v>22355</v>
      </c>
      <c r="J897" t="s">
        <v>22356</v>
      </c>
      <c r="K897" t="s">
        <v>1297</v>
      </c>
      <c r="L897">
        <v>-5.5263888889999997</v>
      </c>
      <c r="M897">
        <v>141.74458329999999</v>
      </c>
    </row>
    <row r="898" spans="1:13" x14ac:dyDescent="0.25">
      <c r="A898" t="s">
        <v>8262</v>
      </c>
      <c r="B898" t="s">
        <v>30</v>
      </c>
      <c r="C898" t="s">
        <v>8263</v>
      </c>
      <c r="D898">
        <v>1253</v>
      </c>
      <c r="E898" t="s">
        <v>24</v>
      </c>
      <c r="F898" t="s">
        <v>8254</v>
      </c>
      <c r="G898" t="s">
        <v>8255</v>
      </c>
      <c r="H898" t="s">
        <v>8264</v>
      </c>
      <c r="I898" t="s">
        <v>8265</v>
      </c>
      <c r="J898" t="s">
        <v>8266</v>
      </c>
      <c r="L898">
        <v>44.895000000000003</v>
      </c>
      <c r="M898">
        <v>82.3</v>
      </c>
    </row>
    <row r="899" spans="1:13" x14ac:dyDescent="0.25">
      <c r="A899" t="s">
        <v>15439</v>
      </c>
      <c r="B899" t="s">
        <v>30</v>
      </c>
      <c r="C899" t="s">
        <v>15440</v>
      </c>
      <c r="D899">
        <v>1742</v>
      </c>
      <c r="E899" t="s">
        <v>24</v>
      </c>
      <c r="F899" t="s">
        <v>15387</v>
      </c>
      <c r="G899" t="s">
        <v>15436</v>
      </c>
      <c r="H899" t="s">
        <v>15441</v>
      </c>
      <c r="I899" t="s">
        <v>15439</v>
      </c>
      <c r="J899" t="s">
        <v>15442</v>
      </c>
      <c r="L899">
        <v>17.453100200000002</v>
      </c>
      <c r="M899">
        <v>78.467597960000006</v>
      </c>
    </row>
    <row r="900" spans="1:13" x14ac:dyDescent="0.25">
      <c r="A900" t="s">
        <v>15088</v>
      </c>
      <c r="B900" t="s">
        <v>50</v>
      </c>
      <c r="C900" t="s">
        <v>15089</v>
      </c>
      <c r="D900">
        <v>12</v>
      </c>
      <c r="E900" t="s">
        <v>24</v>
      </c>
      <c r="F900" t="s">
        <v>14253</v>
      </c>
      <c r="G900" t="s">
        <v>14285</v>
      </c>
      <c r="H900" t="s">
        <v>15090</v>
      </c>
      <c r="I900" t="s">
        <v>15088</v>
      </c>
      <c r="J900" t="s">
        <v>15091</v>
      </c>
      <c r="L900">
        <v>-1.268270016</v>
      </c>
      <c r="M900">
        <v>116.8939972</v>
      </c>
    </row>
    <row r="901" spans="1:13" x14ac:dyDescent="0.25">
      <c r="A901" t="s">
        <v>4681</v>
      </c>
      <c r="B901" t="s">
        <v>30</v>
      </c>
      <c r="C901" t="s">
        <v>4682</v>
      </c>
      <c r="D901">
        <v>168</v>
      </c>
      <c r="E901" t="s">
        <v>454</v>
      </c>
      <c r="F901" t="s">
        <v>3704</v>
      </c>
      <c r="G901" t="s">
        <v>3705</v>
      </c>
      <c r="H901" t="s">
        <v>4683</v>
      </c>
      <c r="I901" t="s">
        <v>4681</v>
      </c>
      <c r="J901" t="s">
        <v>4684</v>
      </c>
      <c r="L901">
        <v>-16.438600999999998</v>
      </c>
      <c r="M901">
        <v>-39.080897999999998</v>
      </c>
    </row>
    <row r="902" spans="1:13" x14ac:dyDescent="0.25">
      <c r="A902" t="s">
        <v>34285</v>
      </c>
      <c r="B902" t="s">
        <v>30</v>
      </c>
      <c r="C902" t="s">
        <v>34286</v>
      </c>
      <c r="D902">
        <v>15</v>
      </c>
      <c r="E902" t="s">
        <v>229</v>
      </c>
      <c r="F902" t="s">
        <v>27917</v>
      </c>
      <c r="G902" t="s">
        <v>27918</v>
      </c>
      <c r="H902" t="s">
        <v>34287</v>
      </c>
      <c r="I902" t="s">
        <v>34285</v>
      </c>
      <c r="J902" t="s">
        <v>34288</v>
      </c>
      <c r="K902" t="s">
        <v>34288</v>
      </c>
      <c r="L902">
        <v>29.95079994</v>
      </c>
      <c r="M902">
        <v>-94.020698550000006</v>
      </c>
    </row>
    <row r="903" spans="1:13" x14ac:dyDescent="0.25">
      <c r="A903" t="s">
        <v>8897</v>
      </c>
      <c r="B903" t="s">
        <v>30</v>
      </c>
      <c r="C903" t="s">
        <v>8898</v>
      </c>
      <c r="D903">
        <v>14219</v>
      </c>
      <c r="E903" t="s">
        <v>24</v>
      </c>
      <c r="F903" t="s">
        <v>8254</v>
      </c>
      <c r="G903" t="s">
        <v>8744</v>
      </c>
      <c r="H903" t="s">
        <v>8899</v>
      </c>
      <c r="I903" t="s">
        <v>8897</v>
      </c>
      <c r="J903" t="s">
        <v>8900</v>
      </c>
      <c r="L903">
        <v>30.55360031</v>
      </c>
      <c r="M903">
        <v>97.108299259999995</v>
      </c>
    </row>
    <row r="904" spans="1:13" x14ac:dyDescent="0.25">
      <c r="A904" t="s">
        <v>18720</v>
      </c>
      <c r="B904" t="s">
        <v>30</v>
      </c>
      <c r="C904" t="s">
        <v>18721</v>
      </c>
      <c r="D904">
        <v>125</v>
      </c>
      <c r="E904" t="s">
        <v>86</v>
      </c>
      <c r="F904" t="s">
        <v>18621</v>
      </c>
      <c r="G904" t="s">
        <v>18622</v>
      </c>
      <c r="I904" t="s">
        <v>18720</v>
      </c>
      <c r="J904" t="s">
        <v>18722</v>
      </c>
      <c r="L904">
        <v>-16.744530300000001</v>
      </c>
      <c r="M904">
        <v>44.482483860000002</v>
      </c>
    </row>
    <row r="905" spans="1:13" x14ac:dyDescent="0.25">
      <c r="A905" t="s">
        <v>23737</v>
      </c>
      <c r="B905" t="s">
        <v>30</v>
      </c>
      <c r="C905" t="s">
        <v>23738</v>
      </c>
      <c r="D905">
        <v>108</v>
      </c>
      <c r="E905" t="s">
        <v>24</v>
      </c>
      <c r="F905" t="s">
        <v>23639</v>
      </c>
      <c r="G905" t="s">
        <v>23689</v>
      </c>
      <c r="H905" t="s">
        <v>23739</v>
      </c>
      <c r="I905" t="s">
        <v>23737</v>
      </c>
      <c r="J905" t="s">
        <v>23740</v>
      </c>
      <c r="L905">
        <v>15.729309000000001</v>
      </c>
      <c r="M905">
        <v>121.500034</v>
      </c>
    </row>
    <row r="906" spans="1:13" x14ac:dyDescent="0.25">
      <c r="A906" t="s">
        <v>1308</v>
      </c>
      <c r="B906" t="s">
        <v>50</v>
      </c>
      <c r="C906" t="s">
        <v>1309</v>
      </c>
      <c r="D906">
        <v>55</v>
      </c>
      <c r="E906" t="s">
        <v>990</v>
      </c>
      <c r="F906" t="s">
        <v>1046</v>
      </c>
      <c r="G906" t="s">
        <v>1060</v>
      </c>
      <c r="I906" t="s">
        <v>1308</v>
      </c>
      <c r="J906" t="s">
        <v>1310</v>
      </c>
      <c r="L906">
        <v>-33.688423159999999</v>
      </c>
      <c r="M906">
        <v>115.40159610000001</v>
      </c>
    </row>
    <row r="907" spans="1:13" x14ac:dyDescent="0.25">
      <c r="A907" t="s">
        <v>16350</v>
      </c>
      <c r="B907" t="s">
        <v>50</v>
      </c>
      <c r="C907" t="s">
        <v>16351</v>
      </c>
      <c r="D907">
        <v>131</v>
      </c>
      <c r="E907" t="s">
        <v>16</v>
      </c>
      <c r="F907" t="s">
        <v>16333</v>
      </c>
      <c r="G907" t="s">
        <v>16352</v>
      </c>
      <c r="H907" t="s">
        <v>16353</v>
      </c>
      <c r="I907" t="s">
        <v>16350</v>
      </c>
      <c r="J907" t="s">
        <v>16354</v>
      </c>
      <c r="L907">
        <v>65.075302120000003</v>
      </c>
      <c r="M907">
        <v>-21.8003006</v>
      </c>
    </row>
    <row r="908" spans="1:13" x14ac:dyDescent="0.25">
      <c r="A908" t="s">
        <v>13880</v>
      </c>
      <c r="B908" t="s">
        <v>50</v>
      </c>
      <c r="C908" t="s">
        <v>13881</v>
      </c>
      <c r="E908" t="s">
        <v>86</v>
      </c>
      <c r="F908" t="s">
        <v>13882</v>
      </c>
      <c r="G908" t="s">
        <v>13883</v>
      </c>
      <c r="H908" t="s">
        <v>13884</v>
      </c>
      <c r="I908" t="s">
        <v>13880</v>
      </c>
      <c r="J908" t="s">
        <v>13885</v>
      </c>
      <c r="L908">
        <v>11.29735565</v>
      </c>
      <c r="M908">
        <v>-15.83807945</v>
      </c>
    </row>
    <row r="909" spans="1:13" x14ac:dyDescent="0.25">
      <c r="A909" t="s">
        <v>24761</v>
      </c>
      <c r="B909" t="s">
        <v>50</v>
      </c>
      <c r="C909" t="s">
        <v>24762</v>
      </c>
      <c r="E909" t="s">
        <v>16</v>
      </c>
      <c r="F909" t="s">
        <v>24672</v>
      </c>
      <c r="G909" t="s">
        <v>24763</v>
      </c>
      <c r="H909" t="s">
        <v>24764</v>
      </c>
      <c r="I909" t="s">
        <v>24761</v>
      </c>
      <c r="J909" t="s">
        <v>24765</v>
      </c>
      <c r="L909">
        <v>52.38</v>
      </c>
      <c r="M909">
        <v>140.44800000000001</v>
      </c>
    </row>
    <row r="910" spans="1:13" x14ac:dyDescent="0.25">
      <c r="A910" t="s">
        <v>12918</v>
      </c>
      <c r="B910" t="s">
        <v>30</v>
      </c>
      <c r="C910" t="s">
        <v>12919</v>
      </c>
      <c r="D910">
        <v>598</v>
      </c>
      <c r="E910" t="s">
        <v>16</v>
      </c>
      <c r="F910" t="s">
        <v>12721</v>
      </c>
      <c r="G910" t="s">
        <v>12735</v>
      </c>
      <c r="H910" t="s">
        <v>6400</v>
      </c>
      <c r="I910" t="s">
        <v>12918</v>
      </c>
      <c r="J910" t="s">
        <v>12920</v>
      </c>
      <c r="L910">
        <v>51.3307991</v>
      </c>
      <c r="M910">
        <v>3.2499999000000002E-2</v>
      </c>
    </row>
    <row r="911" spans="1:13" x14ac:dyDescent="0.25">
      <c r="A911" t="s">
        <v>20470</v>
      </c>
      <c r="B911" t="s">
        <v>50</v>
      </c>
      <c r="C911" t="s">
        <v>20471</v>
      </c>
      <c r="D911">
        <v>3314</v>
      </c>
      <c r="E911" t="s">
        <v>86</v>
      </c>
      <c r="F911" t="s">
        <v>229</v>
      </c>
      <c r="G911" t="s">
        <v>20472</v>
      </c>
      <c r="H911" t="s">
        <v>20473</v>
      </c>
      <c r="I911" t="s">
        <v>20474</v>
      </c>
      <c r="J911" t="s">
        <v>20475</v>
      </c>
      <c r="L911">
        <v>-18.11809921</v>
      </c>
      <c r="M911">
        <v>21.624399189999998</v>
      </c>
    </row>
    <row r="912" spans="1:13" x14ac:dyDescent="0.25">
      <c r="A912" t="s">
        <v>24715</v>
      </c>
      <c r="B912" t="s">
        <v>50</v>
      </c>
      <c r="C912" t="s">
        <v>24716</v>
      </c>
      <c r="D912">
        <v>696</v>
      </c>
      <c r="E912" t="s">
        <v>24</v>
      </c>
      <c r="F912" t="s">
        <v>24672</v>
      </c>
      <c r="G912" t="s">
        <v>24683</v>
      </c>
      <c r="H912" t="s">
        <v>24717</v>
      </c>
      <c r="I912" t="s">
        <v>24715</v>
      </c>
      <c r="J912" t="s">
        <v>24718</v>
      </c>
      <c r="L912">
        <v>67.64800262</v>
      </c>
      <c r="M912">
        <v>134.69500729999999</v>
      </c>
    </row>
    <row r="913" spans="1:13" x14ac:dyDescent="0.25">
      <c r="A913" t="s">
        <v>28833</v>
      </c>
      <c r="B913" t="s">
        <v>30</v>
      </c>
      <c r="C913" t="s">
        <v>28834</v>
      </c>
      <c r="D913">
        <v>26</v>
      </c>
      <c r="E913" t="s">
        <v>229</v>
      </c>
      <c r="F913" t="s">
        <v>27917</v>
      </c>
      <c r="G913" t="s">
        <v>28289</v>
      </c>
      <c r="H913" t="s">
        <v>28830</v>
      </c>
      <c r="I913" t="s">
        <v>28833</v>
      </c>
      <c r="J913" t="s">
        <v>28835</v>
      </c>
      <c r="K913" t="s">
        <v>28835</v>
      </c>
      <c r="L913">
        <v>31.25880051</v>
      </c>
      <c r="M913">
        <v>-81.466499330000005</v>
      </c>
    </row>
    <row r="914" spans="1:13" x14ac:dyDescent="0.25">
      <c r="A914" t="s">
        <v>1260</v>
      </c>
      <c r="B914" t="s">
        <v>30</v>
      </c>
      <c r="C914" t="s">
        <v>1261</v>
      </c>
      <c r="D914">
        <v>542</v>
      </c>
      <c r="E914" t="s">
        <v>990</v>
      </c>
      <c r="F914" t="s">
        <v>1046</v>
      </c>
      <c r="G914" t="s">
        <v>1047</v>
      </c>
      <c r="I914" t="s">
        <v>1260</v>
      </c>
      <c r="J914" t="s">
        <v>1262</v>
      </c>
      <c r="L914">
        <v>-22.913299559999999</v>
      </c>
      <c r="M914">
        <v>139.8999939</v>
      </c>
    </row>
    <row r="915" spans="1:13" x14ac:dyDescent="0.25">
      <c r="A915" t="s">
        <v>24358</v>
      </c>
      <c r="B915" t="s">
        <v>30</v>
      </c>
      <c r="C915" t="s">
        <v>24359</v>
      </c>
      <c r="D915">
        <v>237</v>
      </c>
      <c r="E915" t="s">
        <v>229</v>
      </c>
      <c r="F915" t="s">
        <v>24318</v>
      </c>
      <c r="G915" t="s">
        <v>24319</v>
      </c>
      <c r="H915" t="s">
        <v>24360</v>
      </c>
      <c r="I915" t="s">
        <v>24358</v>
      </c>
      <c r="J915" t="s">
        <v>24361</v>
      </c>
      <c r="K915" t="s">
        <v>24361</v>
      </c>
      <c r="L915">
        <v>18.494899749999998</v>
      </c>
      <c r="M915">
        <v>-67.129402159999998</v>
      </c>
    </row>
    <row r="916" spans="1:13" x14ac:dyDescent="0.25">
      <c r="A916" t="s">
        <v>7814</v>
      </c>
      <c r="B916" t="s">
        <v>50</v>
      </c>
      <c r="C916" t="s">
        <v>7815</v>
      </c>
      <c r="D916">
        <v>1148</v>
      </c>
      <c r="E916" t="s">
        <v>86</v>
      </c>
      <c r="F916" t="s">
        <v>7801</v>
      </c>
      <c r="G916" t="s">
        <v>7816</v>
      </c>
      <c r="H916" t="s">
        <v>7817</v>
      </c>
      <c r="I916" t="s">
        <v>7814</v>
      </c>
      <c r="J916" t="s">
        <v>7818</v>
      </c>
      <c r="L916">
        <v>9.2775001530000001</v>
      </c>
      <c r="M916">
        <v>-3.0252799989999999</v>
      </c>
    </row>
    <row r="917" spans="1:13" x14ac:dyDescent="0.25">
      <c r="A917" t="s">
        <v>3842</v>
      </c>
      <c r="B917" t="s">
        <v>50</v>
      </c>
      <c r="C917" t="s">
        <v>3843</v>
      </c>
      <c r="D917">
        <v>1345</v>
      </c>
      <c r="E917" t="s">
        <v>454</v>
      </c>
      <c r="F917" t="s">
        <v>3704</v>
      </c>
      <c r="G917" t="s">
        <v>3705</v>
      </c>
      <c r="H917" t="s">
        <v>3844</v>
      </c>
      <c r="I917" t="s">
        <v>3842</v>
      </c>
      <c r="J917" t="s">
        <v>3845</v>
      </c>
      <c r="K917" t="s">
        <v>3842</v>
      </c>
      <c r="L917">
        <v>-11.08080006</v>
      </c>
      <c r="M917">
        <v>-43.147499080000003</v>
      </c>
    </row>
    <row r="918" spans="1:13" x14ac:dyDescent="0.25">
      <c r="A918" t="s">
        <v>24879</v>
      </c>
      <c r="B918" t="s">
        <v>30</v>
      </c>
      <c r="C918" t="s">
        <v>24880</v>
      </c>
      <c r="D918">
        <v>638</v>
      </c>
      <c r="E918" t="s">
        <v>24</v>
      </c>
      <c r="F918" t="s">
        <v>24672</v>
      </c>
      <c r="G918" t="s">
        <v>24881</v>
      </c>
      <c r="H918" t="s">
        <v>24882</v>
      </c>
      <c r="I918" t="s">
        <v>24879</v>
      </c>
      <c r="J918" t="s">
        <v>24883</v>
      </c>
      <c r="L918">
        <v>50.425399779999999</v>
      </c>
      <c r="M918">
        <v>127.41200259999999</v>
      </c>
    </row>
    <row r="919" spans="1:13" x14ac:dyDescent="0.25">
      <c r="A919" t="s">
        <v>5297</v>
      </c>
      <c r="B919" t="s">
        <v>30</v>
      </c>
      <c r="C919" t="s">
        <v>5298</v>
      </c>
      <c r="D919">
        <v>468</v>
      </c>
      <c r="E919" t="s">
        <v>16</v>
      </c>
      <c r="F919" t="s">
        <v>5299</v>
      </c>
      <c r="G919" t="s">
        <v>5300</v>
      </c>
      <c r="H919" t="s">
        <v>5301</v>
      </c>
      <c r="I919" t="s">
        <v>5297</v>
      </c>
      <c r="J919" t="s">
        <v>5302</v>
      </c>
      <c r="L919">
        <v>52.108299000000002</v>
      </c>
      <c r="M919">
        <v>23.898099999999999</v>
      </c>
    </row>
    <row r="920" spans="1:13" x14ac:dyDescent="0.25">
      <c r="A920" t="s">
        <v>35640</v>
      </c>
      <c r="B920" t="s">
        <v>30</v>
      </c>
      <c r="C920" t="s">
        <v>35641</v>
      </c>
      <c r="D920">
        <v>15</v>
      </c>
      <c r="E920" t="s">
        <v>229</v>
      </c>
      <c r="F920" t="s">
        <v>35631</v>
      </c>
      <c r="G920" t="s">
        <v>35637</v>
      </c>
      <c r="H920" t="s">
        <v>35642</v>
      </c>
      <c r="I920" t="s">
        <v>35640</v>
      </c>
      <c r="J920" t="s">
        <v>35643</v>
      </c>
      <c r="L920">
        <v>12.988400459999999</v>
      </c>
      <c r="M920">
        <v>-61.262001040000001</v>
      </c>
    </row>
    <row r="921" spans="1:13" x14ac:dyDescent="0.25">
      <c r="A921" t="s">
        <v>28425</v>
      </c>
      <c r="B921" t="s">
        <v>55</v>
      </c>
      <c r="C921" t="s">
        <v>28426</v>
      </c>
      <c r="D921">
        <v>0</v>
      </c>
      <c r="E921" t="s">
        <v>229</v>
      </c>
      <c r="F921" t="s">
        <v>27917</v>
      </c>
      <c r="G921" t="s">
        <v>27954</v>
      </c>
      <c r="H921" t="s">
        <v>28427</v>
      </c>
      <c r="I921" t="s">
        <v>28425</v>
      </c>
      <c r="J921" t="s">
        <v>28425</v>
      </c>
      <c r="K921" t="s">
        <v>28425</v>
      </c>
      <c r="L921">
        <v>58.4552002</v>
      </c>
      <c r="M921">
        <v>-135.8849945</v>
      </c>
    </row>
    <row r="922" spans="1:13" x14ac:dyDescent="0.25">
      <c r="A922" t="s">
        <v>1154</v>
      </c>
      <c r="B922" t="s">
        <v>50</v>
      </c>
      <c r="C922" t="s">
        <v>1155</v>
      </c>
      <c r="D922">
        <v>1440</v>
      </c>
      <c r="E922" t="s">
        <v>990</v>
      </c>
      <c r="F922" t="s">
        <v>1046</v>
      </c>
      <c r="G922" t="s">
        <v>1060</v>
      </c>
      <c r="H922" t="s">
        <v>1156</v>
      </c>
      <c r="I922" t="s">
        <v>1154</v>
      </c>
      <c r="J922" t="s">
        <v>1157</v>
      </c>
      <c r="L922">
        <v>-20.148299999999999</v>
      </c>
      <c r="M922">
        <v>127.973</v>
      </c>
    </row>
    <row r="923" spans="1:13" x14ac:dyDescent="0.25">
      <c r="A923" t="s">
        <v>3854</v>
      </c>
      <c r="B923" t="s">
        <v>50</v>
      </c>
      <c r="C923" t="s">
        <v>3855</v>
      </c>
      <c r="D923">
        <v>2447</v>
      </c>
      <c r="E923" t="s">
        <v>454</v>
      </c>
      <c r="F923" t="s">
        <v>3704</v>
      </c>
      <c r="G923" t="s">
        <v>3705</v>
      </c>
      <c r="H923" t="s">
        <v>3856</v>
      </c>
      <c r="I923" t="s">
        <v>3854</v>
      </c>
      <c r="J923" t="s">
        <v>500</v>
      </c>
      <c r="K923" t="s">
        <v>3854</v>
      </c>
      <c r="L923">
        <v>-12.078900340000001</v>
      </c>
      <c r="M923">
        <v>-45.008998869999999</v>
      </c>
    </row>
    <row r="924" spans="1:13" x14ac:dyDescent="0.25">
      <c r="A924" t="s">
        <v>3857</v>
      </c>
      <c r="B924" t="s">
        <v>50</v>
      </c>
      <c r="C924" t="s">
        <v>3858</v>
      </c>
      <c r="D924">
        <v>40</v>
      </c>
      <c r="E924" t="s">
        <v>454</v>
      </c>
      <c r="F924" t="s">
        <v>3704</v>
      </c>
      <c r="G924" t="s">
        <v>3757</v>
      </c>
      <c r="I924" t="s">
        <v>3859</v>
      </c>
      <c r="J924" t="s">
        <v>3860</v>
      </c>
      <c r="L924">
        <v>-2.7566280000000001</v>
      </c>
      <c r="M924">
        <v>-42.805666000000002</v>
      </c>
    </row>
    <row r="925" spans="1:13" x14ac:dyDescent="0.25">
      <c r="A925" t="s">
        <v>887</v>
      </c>
      <c r="B925" t="s">
        <v>30</v>
      </c>
      <c r="C925" t="s">
        <v>888</v>
      </c>
      <c r="D925">
        <v>2774</v>
      </c>
      <c r="E925" t="s">
        <v>454</v>
      </c>
      <c r="F925" t="s">
        <v>455</v>
      </c>
      <c r="G925" t="s">
        <v>480</v>
      </c>
      <c r="H925" t="s">
        <v>889</v>
      </c>
      <c r="I925" t="s">
        <v>887</v>
      </c>
      <c r="J925" t="s">
        <v>890</v>
      </c>
      <c r="K925" t="s">
        <v>891</v>
      </c>
      <c r="L925">
        <v>-41.151198999999998</v>
      </c>
      <c r="M925">
        <v>-71.157500999999996</v>
      </c>
    </row>
    <row r="926" spans="1:13" x14ac:dyDescent="0.25">
      <c r="A926" t="s">
        <v>28752</v>
      </c>
      <c r="B926" t="s">
        <v>30</v>
      </c>
      <c r="C926" t="s">
        <v>28753</v>
      </c>
      <c r="D926">
        <v>1232</v>
      </c>
      <c r="E926" t="s">
        <v>229</v>
      </c>
      <c r="F926" t="s">
        <v>27917</v>
      </c>
      <c r="G926" t="s">
        <v>28033</v>
      </c>
      <c r="H926" t="s">
        <v>28754</v>
      </c>
      <c r="I926" t="s">
        <v>28752</v>
      </c>
      <c r="J926" t="s">
        <v>28755</v>
      </c>
      <c r="K926" t="s">
        <v>28755</v>
      </c>
      <c r="L926">
        <v>46.398300169999999</v>
      </c>
      <c r="M926">
        <v>-94.138099670000003</v>
      </c>
    </row>
    <row r="927" spans="1:13" x14ac:dyDescent="0.25">
      <c r="A927" t="s">
        <v>10381</v>
      </c>
      <c r="B927" t="s">
        <v>22</v>
      </c>
      <c r="C927" t="s">
        <v>10382</v>
      </c>
      <c r="D927">
        <v>14</v>
      </c>
      <c r="E927" t="s">
        <v>16</v>
      </c>
      <c r="F927" t="s">
        <v>10324</v>
      </c>
      <c r="G927" t="s">
        <v>10383</v>
      </c>
      <c r="H927" t="s">
        <v>10384</v>
      </c>
      <c r="I927" t="s">
        <v>10381</v>
      </c>
      <c r="J927" t="s">
        <v>10385</v>
      </c>
      <c r="L927">
        <v>53.04750061</v>
      </c>
      <c r="M927">
        <v>8.7866697309999999</v>
      </c>
    </row>
    <row r="928" spans="1:13" x14ac:dyDescent="0.25">
      <c r="A928" t="s">
        <v>16517</v>
      </c>
      <c r="B928" t="s">
        <v>22</v>
      </c>
      <c r="C928" t="s">
        <v>16518</v>
      </c>
      <c r="D928">
        <v>177</v>
      </c>
      <c r="E928" t="s">
        <v>16</v>
      </c>
      <c r="F928" t="s">
        <v>16494</v>
      </c>
      <c r="G928" t="s">
        <v>16519</v>
      </c>
      <c r="H928" t="s">
        <v>16520</v>
      </c>
      <c r="I928" t="s">
        <v>16517</v>
      </c>
      <c r="J928" t="s">
        <v>16521</v>
      </c>
      <c r="K928" t="s">
        <v>16522</v>
      </c>
      <c r="L928">
        <v>41.138900999999997</v>
      </c>
      <c r="M928">
        <v>16.760598999999999</v>
      </c>
    </row>
    <row r="929" spans="1:13" x14ac:dyDescent="0.25">
      <c r="A929" t="s">
        <v>1263</v>
      </c>
      <c r="B929" t="s">
        <v>30</v>
      </c>
      <c r="C929" t="s">
        <v>1264</v>
      </c>
      <c r="D929">
        <v>352</v>
      </c>
      <c r="E929" t="s">
        <v>990</v>
      </c>
      <c r="F929" t="s">
        <v>1046</v>
      </c>
      <c r="G929" t="s">
        <v>1065</v>
      </c>
      <c r="I929" t="s">
        <v>1263</v>
      </c>
      <c r="J929" t="s">
        <v>1265</v>
      </c>
      <c r="L929">
        <v>-30.039199830000001</v>
      </c>
      <c r="M929">
        <v>145.95199579999999</v>
      </c>
    </row>
    <row r="930" spans="1:13" x14ac:dyDescent="0.25">
      <c r="A930" t="s">
        <v>34282</v>
      </c>
      <c r="B930" t="s">
        <v>30</v>
      </c>
      <c r="C930" t="s">
        <v>34283</v>
      </c>
      <c r="D930">
        <v>698</v>
      </c>
      <c r="E930" t="s">
        <v>229</v>
      </c>
      <c r="F930" t="s">
        <v>27917</v>
      </c>
      <c r="G930" t="s">
        <v>28062</v>
      </c>
      <c r="H930" t="s">
        <v>28884</v>
      </c>
      <c r="I930" t="s">
        <v>34282</v>
      </c>
      <c r="J930" t="s">
        <v>34284</v>
      </c>
      <c r="K930" t="s">
        <v>34284</v>
      </c>
      <c r="L930">
        <v>40.783199310000001</v>
      </c>
      <c r="M930">
        <v>-91.125503539999997</v>
      </c>
    </row>
    <row r="931" spans="1:13" x14ac:dyDescent="0.25">
      <c r="A931" t="s">
        <v>35682</v>
      </c>
      <c r="B931" t="s">
        <v>30</v>
      </c>
      <c r="C931" t="s">
        <v>35683</v>
      </c>
      <c r="D931">
        <v>2042</v>
      </c>
      <c r="E931" t="s">
        <v>454</v>
      </c>
      <c r="F931" t="s">
        <v>35652</v>
      </c>
      <c r="G931" t="s">
        <v>35684</v>
      </c>
      <c r="H931" t="s">
        <v>35685</v>
      </c>
      <c r="I931" t="s">
        <v>35682</v>
      </c>
      <c r="J931" t="s">
        <v>35686</v>
      </c>
      <c r="L931">
        <v>10.04274654</v>
      </c>
      <c r="M931">
        <v>-69.358619689999998</v>
      </c>
    </row>
    <row r="932" spans="1:13" x14ac:dyDescent="0.25">
      <c r="A932" t="s">
        <v>7742</v>
      </c>
      <c r="B932" t="s">
        <v>30</v>
      </c>
      <c r="C932" t="s">
        <v>7743</v>
      </c>
      <c r="D932">
        <v>1674</v>
      </c>
      <c r="E932" t="s">
        <v>16</v>
      </c>
      <c r="F932" t="s">
        <v>7744</v>
      </c>
      <c r="G932" t="s">
        <v>7745</v>
      </c>
      <c r="H932" t="s">
        <v>7746</v>
      </c>
      <c r="I932" t="s">
        <v>7742</v>
      </c>
      <c r="J932" t="s">
        <v>7747</v>
      </c>
      <c r="L932">
        <v>46.914100650000002</v>
      </c>
      <c r="M932">
        <v>7.4971499440000002</v>
      </c>
    </row>
    <row r="933" spans="1:13" x14ac:dyDescent="0.25">
      <c r="A933" t="s">
        <v>28815</v>
      </c>
      <c r="B933" t="s">
        <v>30</v>
      </c>
      <c r="C933" t="s">
        <v>28816</v>
      </c>
      <c r="D933">
        <v>22</v>
      </c>
      <c r="E933" t="s">
        <v>229</v>
      </c>
      <c r="F933" t="s">
        <v>27917</v>
      </c>
      <c r="G933" t="s">
        <v>27918</v>
      </c>
      <c r="H933" t="s">
        <v>28817</v>
      </c>
      <c r="I933" t="s">
        <v>28815</v>
      </c>
      <c r="J933" t="s">
        <v>28818</v>
      </c>
      <c r="K933" t="s">
        <v>28818</v>
      </c>
      <c r="L933">
        <v>25.906799320000001</v>
      </c>
      <c r="M933">
        <v>-97.425903320000003</v>
      </c>
    </row>
    <row r="934" spans="1:13" x14ac:dyDescent="0.25">
      <c r="A934" t="s">
        <v>22357</v>
      </c>
      <c r="B934" t="s">
        <v>50</v>
      </c>
      <c r="C934" t="s">
        <v>22358</v>
      </c>
      <c r="D934">
        <v>4900</v>
      </c>
      <c r="E934" t="s">
        <v>990</v>
      </c>
      <c r="F934" t="s">
        <v>22194</v>
      </c>
      <c r="G934" t="s">
        <v>22278</v>
      </c>
      <c r="H934" t="s">
        <v>22359</v>
      </c>
      <c r="I934" t="s">
        <v>22357</v>
      </c>
      <c r="J934" t="s">
        <v>22360</v>
      </c>
      <c r="K934" t="s">
        <v>3245</v>
      </c>
      <c r="L934">
        <v>-7.6692999999999998</v>
      </c>
      <c r="M934">
        <v>146.7594</v>
      </c>
    </row>
    <row r="935" spans="1:13" x14ac:dyDescent="0.25">
      <c r="A935" t="s">
        <v>10269</v>
      </c>
      <c r="B935" t="s">
        <v>30</v>
      </c>
      <c r="C935" t="s">
        <v>10270</v>
      </c>
      <c r="D935">
        <v>778</v>
      </c>
      <c r="E935" t="s">
        <v>16</v>
      </c>
      <c r="F935" t="s">
        <v>10271</v>
      </c>
      <c r="G935" t="s">
        <v>10272</v>
      </c>
      <c r="H935" t="s">
        <v>10273</v>
      </c>
      <c r="I935" t="s">
        <v>10269</v>
      </c>
      <c r="J935" t="s">
        <v>10274</v>
      </c>
      <c r="L935">
        <v>49.151298519999997</v>
      </c>
      <c r="M935">
        <v>16.69440079</v>
      </c>
    </row>
    <row r="936" spans="1:13" x14ac:dyDescent="0.25">
      <c r="A936" t="s">
        <v>12730</v>
      </c>
      <c r="B936" t="s">
        <v>30</v>
      </c>
      <c r="C936" t="s">
        <v>3843</v>
      </c>
      <c r="D936">
        <v>5</v>
      </c>
      <c r="E936" t="s">
        <v>16</v>
      </c>
      <c r="F936" t="s">
        <v>12721</v>
      </c>
      <c r="G936" t="s">
        <v>12722</v>
      </c>
      <c r="H936" t="s">
        <v>12731</v>
      </c>
      <c r="I936" t="s">
        <v>12730</v>
      </c>
      <c r="J936" t="s">
        <v>12732</v>
      </c>
      <c r="L936">
        <v>57.022799999999997</v>
      </c>
      <c r="M936">
        <v>-7.44306</v>
      </c>
    </row>
    <row r="937" spans="1:13" x14ac:dyDescent="0.25">
      <c r="A937" t="s">
        <v>12767</v>
      </c>
      <c r="B937" t="s">
        <v>22</v>
      </c>
      <c r="C937" t="s">
        <v>12768</v>
      </c>
      <c r="D937">
        <v>622</v>
      </c>
      <c r="E937" t="s">
        <v>16</v>
      </c>
      <c r="F937" t="s">
        <v>12721</v>
      </c>
      <c r="G937" t="s">
        <v>12735</v>
      </c>
      <c r="H937" t="s">
        <v>12769</v>
      </c>
      <c r="I937" t="s">
        <v>12767</v>
      </c>
      <c r="J937" t="s">
        <v>12770</v>
      </c>
      <c r="L937">
        <v>51.382702000000002</v>
      </c>
      <c r="M937">
        <v>-2.71909</v>
      </c>
    </row>
    <row r="938" spans="1:13" x14ac:dyDescent="0.25">
      <c r="A938" t="s">
        <v>1192</v>
      </c>
      <c r="B938" t="s">
        <v>30</v>
      </c>
      <c r="C938" t="s">
        <v>1193</v>
      </c>
      <c r="D938">
        <v>67</v>
      </c>
      <c r="E938" t="s">
        <v>990</v>
      </c>
      <c r="F938" t="s">
        <v>1046</v>
      </c>
      <c r="G938" t="s">
        <v>1070</v>
      </c>
      <c r="I938" t="s">
        <v>1192</v>
      </c>
      <c r="J938" t="s">
        <v>1194</v>
      </c>
      <c r="L938">
        <v>-11.76920033</v>
      </c>
      <c r="M938">
        <v>130.61999510000001</v>
      </c>
    </row>
    <row r="939" spans="1:13" x14ac:dyDescent="0.25">
      <c r="A939" t="s">
        <v>3241</v>
      </c>
      <c r="B939" t="s">
        <v>22</v>
      </c>
      <c r="C939" t="s">
        <v>3242</v>
      </c>
      <c r="D939">
        <v>184</v>
      </c>
      <c r="E939" t="s">
        <v>16</v>
      </c>
      <c r="F939" t="s">
        <v>3237</v>
      </c>
      <c r="G939" t="s">
        <v>3243</v>
      </c>
      <c r="H939" t="s">
        <v>3244</v>
      </c>
      <c r="I939" t="s">
        <v>3241</v>
      </c>
      <c r="J939" t="s">
        <v>3245</v>
      </c>
      <c r="L939">
        <v>50.90140152</v>
      </c>
      <c r="M939">
        <v>4.4844398500000002</v>
      </c>
    </row>
    <row r="940" spans="1:13" x14ac:dyDescent="0.25">
      <c r="A940" t="s">
        <v>35295</v>
      </c>
      <c r="B940" t="s">
        <v>30</v>
      </c>
      <c r="C940" t="s">
        <v>35296</v>
      </c>
      <c r="D940">
        <v>44</v>
      </c>
      <c r="E940" t="s">
        <v>229</v>
      </c>
      <c r="F940" t="s">
        <v>27917</v>
      </c>
      <c r="G940" t="s">
        <v>27954</v>
      </c>
      <c r="H940" t="s">
        <v>35297</v>
      </c>
      <c r="I940" t="s">
        <v>35295</v>
      </c>
      <c r="J940" t="s">
        <v>35298</v>
      </c>
      <c r="K940" t="s">
        <v>35298</v>
      </c>
      <c r="L940">
        <v>71.285402000000005</v>
      </c>
      <c r="M940">
        <v>-156.766008</v>
      </c>
    </row>
    <row r="941" spans="1:13" x14ac:dyDescent="0.25">
      <c r="A941" t="s">
        <v>10823</v>
      </c>
      <c r="B941" t="s">
        <v>30</v>
      </c>
      <c r="C941" t="s">
        <v>10824</v>
      </c>
      <c r="D941">
        <v>10</v>
      </c>
      <c r="E941" t="s">
        <v>229</v>
      </c>
      <c r="F941" t="s">
        <v>10791</v>
      </c>
      <c r="G941" t="s">
        <v>10825</v>
      </c>
      <c r="H941" t="s">
        <v>10826</v>
      </c>
      <c r="I941" t="s">
        <v>10823</v>
      </c>
      <c r="J941" t="s">
        <v>10827</v>
      </c>
      <c r="L941">
        <v>18.25149918</v>
      </c>
      <c r="M941">
        <v>-71.120399480000003</v>
      </c>
    </row>
    <row r="942" spans="1:13" x14ac:dyDescent="0.25">
      <c r="A942" t="s">
        <v>33899</v>
      </c>
      <c r="B942" t="s">
        <v>50</v>
      </c>
      <c r="C942" t="s">
        <v>33900</v>
      </c>
      <c r="D942">
        <v>669</v>
      </c>
      <c r="E942" t="s">
        <v>229</v>
      </c>
      <c r="F942" t="s">
        <v>27917</v>
      </c>
      <c r="G942" t="s">
        <v>27958</v>
      </c>
      <c r="H942" t="s">
        <v>33901</v>
      </c>
      <c r="I942" t="s">
        <v>33899</v>
      </c>
      <c r="J942" t="s">
        <v>33902</v>
      </c>
      <c r="K942" t="s">
        <v>33902</v>
      </c>
      <c r="L942">
        <v>37.814300539999998</v>
      </c>
      <c r="M942">
        <v>-85.499603269999994</v>
      </c>
    </row>
    <row r="943" spans="1:13" x14ac:dyDescent="0.25">
      <c r="A943" t="s">
        <v>26422</v>
      </c>
      <c r="B943" t="s">
        <v>50</v>
      </c>
      <c r="C943" t="s">
        <v>26423</v>
      </c>
      <c r="D943">
        <v>3</v>
      </c>
      <c r="E943" t="s">
        <v>86</v>
      </c>
      <c r="F943" t="s">
        <v>26386</v>
      </c>
      <c r="G943" t="s">
        <v>26396</v>
      </c>
      <c r="H943" t="s">
        <v>26424</v>
      </c>
      <c r="I943" t="s">
        <v>26422</v>
      </c>
      <c r="J943" t="s">
        <v>26425</v>
      </c>
      <c r="L943">
        <v>11.27530003</v>
      </c>
      <c r="M943">
        <v>49.1493988</v>
      </c>
    </row>
    <row r="944" spans="1:13" x14ac:dyDescent="0.25">
      <c r="A944" t="s">
        <v>4724</v>
      </c>
      <c r="B944" t="s">
        <v>22</v>
      </c>
      <c r="C944" t="s">
        <v>4725</v>
      </c>
      <c r="D944">
        <v>3497</v>
      </c>
      <c r="E944" t="s">
        <v>454</v>
      </c>
      <c r="F944" t="s">
        <v>3704</v>
      </c>
      <c r="G944" t="s">
        <v>4726</v>
      </c>
      <c r="H944" t="s">
        <v>4727</v>
      </c>
      <c r="I944" t="s">
        <v>4724</v>
      </c>
      <c r="J944" t="s">
        <v>4728</v>
      </c>
      <c r="K944" t="s">
        <v>4729</v>
      </c>
      <c r="L944">
        <v>-15.869166999999999</v>
      </c>
      <c r="M944">
        <v>-47.920833999999999</v>
      </c>
    </row>
    <row r="945" spans="1:13" x14ac:dyDescent="0.25">
      <c r="A945" t="s">
        <v>9638</v>
      </c>
      <c r="B945" t="s">
        <v>30</v>
      </c>
      <c r="C945" t="s">
        <v>9639</v>
      </c>
      <c r="D945">
        <v>80</v>
      </c>
      <c r="E945" t="s">
        <v>454</v>
      </c>
      <c r="F945" t="s">
        <v>9330</v>
      </c>
      <c r="G945" t="s">
        <v>9351</v>
      </c>
      <c r="H945" t="s">
        <v>9640</v>
      </c>
      <c r="I945" t="s">
        <v>9638</v>
      </c>
      <c r="J945" t="s">
        <v>9641</v>
      </c>
      <c r="K945" t="s">
        <v>9641</v>
      </c>
      <c r="L945">
        <v>6.2029199999999998</v>
      </c>
      <c r="M945">
        <v>-77.3947</v>
      </c>
    </row>
    <row r="946" spans="1:13" x14ac:dyDescent="0.25">
      <c r="A946" t="s">
        <v>8334</v>
      </c>
      <c r="B946" t="s">
        <v>30</v>
      </c>
      <c r="C946" t="s">
        <v>8335</v>
      </c>
      <c r="D946">
        <v>5453</v>
      </c>
      <c r="E946" t="s">
        <v>24</v>
      </c>
      <c r="F946" t="s">
        <v>8254</v>
      </c>
      <c r="G946" t="s">
        <v>8336</v>
      </c>
      <c r="I946" t="s">
        <v>8337</v>
      </c>
      <c r="J946" t="s">
        <v>8338</v>
      </c>
      <c r="L946">
        <v>25.053301000000001</v>
      </c>
      <c r="M946">
        <v>99.168296999999995</v>
      </c>
    </row>
    <row r="947" spans="1:13" x14ac:dyDescent="0.25">
      <c r="A947" t="s">
        <v>20240</v>
      </c>
      <c r="B947" t="s">
        <v>50</v>
      </c>
      <c r="C947" t="s">
        <v>20241</v>
      </c>
      <c r="D947">
        <v>22</v>
      </c>
      <c r="E947" t="s">
        <v>24</v>
      </c>
      <c r="F947" t="s">
        <v>20063</v>
      </c>
      <c r="G947" t="s">
        <v>20064</v>
      </c>
      <c r="H947" t="s">
        <v>20242</v>
      </c>
      <c r="I947" t="s">
        <v>20240</v>
      </c>
      <c r="J947" t="s">
        <v>20243</v>
      </c>
      <c r="L947">
        <v>1.813609958</v>
      </c>
      <c r="M947">
        <v>109.7630005</v>
      </c>
    </row>
    <row r="948" spans="1:13" x14ac:dyDescent="0.25">
      <c r="A948" t="s">
        <v>28748</v>
      </c>
      <c r="B948" t="s">
        <v>30</v>
      </c>
      <c r="C948" t="s">
        <v>28749</v>
      </c>
      <c r="D948">
        <v>6190</v>
      </c>
      <c r="E948" t="s">
        <v>229</v>
      </c>
      <c r="F948" t="s">
        <v>27917</v>
      </c>
      <c r="G948" t="s">
        <v>28389</v>
      </c>
      <c r="H948" t="s">
        <v>28750</v>
      </c>
      <c r="I948" t="s">
        <v>28748</v>
      </c>
      <c r="J948" t="s">
        <v>28751</v>
      </c>
      <c r="K948" t="s">
        <v>28751</v>
      </c>
      <c r="L948">
        <v>19.760099409999999</v>
      </c>
      <c r="M948">
        <v>-155.55400090000001</v>
      </c>
    </row>
    <row r="949" spans="1:13" x14ac:dyDescent="0.25">
      <c r="A949" t="s">
        <v>13548</v>
      </c>
      <c r="B949" t="s">
        <v>30</v>
      </c>
      <c r="C949" t="s">
        <v>13549</v>
      </c>
      <c r="D949">
        <v>13</v>
      </c>
      <c r="E949" t="s">
        <v>86</v>
      </c>
      <c r="F949" t="s">
        <v>13544</v>
      </c>
      <c r="G949" t="s">
        <v>13550</v>
      </c>
      <c r="I949" t="s">
        <v>13548</v>
      </c>
      <c r="J949" t="s">
        <v>13551</v>
      </c>
      <c r="L949">
        <v>1.905470014</v>
      </c>
      <c r="M949">
        <v>9.8056802750000003</v>
      </c>
    </row>
    <row r="950" spans="1:13" x14ac:dyDescent="0.25">
      <c r="A950" t="s">
        <v>23653</v>
      </c>
      <c r="B950" t="s">
        <v>50</v>
      </c>
      <c r="C950" t="s">
        <v>23654</v>
      </c>
      <c r="D950">
        <v>25</v>
      </c>
      <c r="E950" t="s">
        <v>24</v>
      </c>
      <c r="F950" t="s">
        <v>23639</v>
      </c>
      <c r="G950" t="s">
        <v>23655</v>
      </c>
      <c r="H950" t="s">
        <v>23656</v>
      </c>
      <c r="I950" t="s">
        <v>23653</v>
      </c>
      <c r="J950" t="s">
        <v>23657</v>
      </c>
      <c r="L950">
        <v>14.419365000000001</v>
      </c>
      <c r="M950">
        <v>122.039402</v>
      </c>
    </row>
    <row r="951" spans="1:13" x14ac:dyDescent="0.25">
      <c r="A951" t="s">
        <v>1148</v>
      </c>
      <c r="B951" t="s">
        <v>30</v>
      </c>
      <c r="C951" t="s">
        <v>1149</v>
      </c>
      <c r="D951">
        <v>165</v>
      </c>
      <c r="E951" t="s">
        <v>990</v>
      </c>
      <c r="F951" t="s">
        <v>1046</v>
      </c>
      <c r="G951" t="s">
        <v>1106</v>
      </c>
      <c r="I951" t="s">
        <v>1148</v>
      </c>
      <c r="J951" t="s">
        <v>1150</v>
      </c>
      <c r="L951">
        <v>-37.887500760000002</v>
      </c>
      <c r="M951">
        <v>147.56799319999999</v>
      </c>
    </row>
    <row r="952" spans="1:13" x14ac:dyDescent="0.25">
      <c r="A952" t="s">
        <v>10867</v>
      </c>
      <c r="B952" t="s">
        <v>30</v>
      </c>
      <c r="C952" t="s">
        <v>10868</v>
      </c>
      <c r="D952">
        <v>289</v>
      </c>
      <c r="E952" t="s">
        <v>86</v>
      </c>
      <c r="F952" t="s">
        <v>10843</v>
      </c>
      <c r="G952" t="s">
        <v>10869</v>
      </c>
      <c r="H952" t="s">
        <v>10870</v>
      </c>
      <c r="I952" t="s">
        <v>10867</v>
      </c>
      <c r="J952" t="s">
        <v>10871</v>
      </c>
      <c r="L952">
        <v>34.793300629999997</v>
      </c>
      <c r="M952">
        <v>5.7382302279999999</v>
      </c>
    </row>
    <row r="953" spans="1:13" x14ac:dyDescent="0.25">
      <c r="A953" t="s">
        <v>12289</v>
      </c>
      <c r="B953" t="s">
        <v>22</v>
      </c>
      <c r="C953" t="s">
        <v>12290</v>
      </c>
      <c r="D953">
        <v>885</v>
      </c>
      <c r="E953" t="s">
        <v>16</v>
      </c>
      <c r="F953" t="s">
        <v>12073</v>
      </c>
      <c r="G953" t="s">
        <v>12079</v>
      </c>
      <c r="H953" t="s">
        <v>12291</v>
      </c>
      <c r="I953" t="s">
        <v>12289</v>
      </c>
      <c r="J953" t="s">
        <v>12292</v>
      </c>
      <c r="L953">
        <v>47.59</v>
      </c>
      <c r="M953">
        <v>7.5291670000000002</v>
      </c>
    </row>
    <row r="954" spans="1:13" x14ac:dyDescent="0.25">
      <c r="A954" t="s">
        <v>16064</v>
      </c>
      <c r="B954" t="s">
        <v>50</v>
      </c>
      <c r="C954" t="s">
        <v>16065</v>
      </c>
      <c r="D954">
        <v>-79</v>
      </c>
      <c r="E954" t="s">
        <v>24</v>
      </c>
      <c r="F954" t="s">
        <v>16016</v>
      </c>
      <c r="G954" t="s">
        <v>16066</v>
      </c>
      <c r="H954" t="s">
        <v>16067</v>
      </c>
      <c r="I954" t="s">
        <v>16064</v>
      </c>
      <c r="J954" t="s">
        <v>16068</v>
      </c>
      <c r="L954">
        <v>36.655101780000003</v>
      </c>
      <c r="M954">
        <v>52.349601749999998</v>
      </c>
    </row>
    <row r="955" spans="1:13" x14ac:dyDescent="0.25">
      <c r="A955" t="s">
        <v>7572</v>
      </c>
      <c r="B955" t="s">
        <v>50</v>
      </c>
      <c r="C955" t="s">
        <v>7573</v>
      </c>
      <c r="D955">
        <v>1637</v>
      </c>
      <c r="E955" t="s">
        <v>86</v>
      </c>
      <c r="F955" t="s">
        <v>7539</v>
      </c>
      <c r="G955" t="s">
        <v>7559</v>
      </c>
      <c r="H955" t="s">
        <v>7574</v>
      </c>
      <c r="I955" t="s">
        <v>7572</v>
      </c>
      <c r="J955" t="s">
        <v>7575</v>
      </c>
      <c r="L955">
        <v>6.4920001029999996</v>
      </c>
      <c r="M955">
        <v>17.429000850000001</v>
      </c>
    </row>
    <row r="956" spans="1:13" x14ac:dyDescent="0.25">
      <c r="A956" t="s">
        <v>23663</v>
      </c>
      <c r="B956" t="s">
        <v>30</v>
      </c>
      <c r="C956" t="s">
        <v>23664</v>
      </c>
      <c r="D956">
        <v>291</v>
      </c>
      <c r="E956" t="s">
        <v>24</v>
      </c>
      <c r="F956" t="s">
        <v>23639</v>
      </c>
      <c r="G956" t="s">
        <v>23665</v>
      </c>
      <c r="H956" t="s">
        <v>23666</v>
      </c>
      <c r="I956" t="s">
        <v>23663</v>
      </c>
      <c r="J956" t="s">
        <v>23667</v>
      </c>
      <c r="L956">
        <v>20.4513</v>
      </c>
      <c r="M956">
        <v>121.980003</v>
      </c>
    </row>
    <row r="957" spans="1:13" x14ac:dyDescent="0.25">
      <c r="A957" t="s">
        <v>22339</v>
      </c>
      <c r="B957" t="s">
        <v>50</v>
      </c>
      <c r="C957" t="s">
        <v>22340</v>
      </c>
      <c r="D957">
        <v>30</v>
      </c>
      <c r="E957" t="s">
        <v>990</v>
      </c>
      <c r="F957" t="s">
        <v>22194</v>
      </c>
      <c r="G957" t="s">
        <v>22205</v>
      </c>
      <c r="H957" t="s">
        <v>22341</v>
      </c>
      <c r="I957" t="s">
        <v>22342</v>
      </c>
      <c r="J957" t="s">
        <v>22339</v>
      </c>
      <c r="K957" t="s">
        <v>18377</v>
      </c>
      <c r="L957">
        <v>-8.8580555560000001</v>
      </c>
      <c r="M957">
        <v>141.25944440000001</v>
      </c>
    </row>
    <row r="958" spans="1:13" x14ac:dyDescent="0.25">
      <c r="A958" t="s">
        <v>28599</v>
      </c>
      <c r="B958" t="s">
        <v>50</v>
      </c>
      <c r="C958" t="s">
        <v>28600</v>
      </c>
      <c r="D958">
        <v>4780</v>
      </c>
      <c r="E958" t="s">
        <v>229</v>
      </c>
      <c r="F958" t="s">
        <v>27917</v>
      </c>
      <c r="G958" t="s">
        <v>28359</v>
      </c>
      <c r="H958" t="s">
        <v>28601</v>
      </c>
      <c r="I958" t="s">
        <v>28602</v>
      </c>
      <c r="J958" t="s">
        <v>28603</v>
      </c>
      <c r="K958" t="s">
        <v>28602</v>
      </c>
      <c r="L958">
        <v>31.364000319999999</v>
      </c>
      <c r="M958">
        <v>-109.8830032</v>
      </c>
    </row>
    <row r="959" spans="1:13" x14ac:dyDescent="0.25">
      <c r="A959" t="s">
        <v>15985</v>
      </c>
      <c r="B959" t="s">
        <v>22</v>
      </c>
      <c r="C959" t="s">
        <v>15986</v>
      </c>
      <c r="D959">
        <v>11</v>
      </c>
      <c r="E959" t="s">
        <v>24</v>
      </c>
      <c r="F959" t="s">
        <v>15957</v>
      </c>
      <c r="G959" t="s">
        <v>15987</v>
      </c>
      <c r="H959" t="s">
        <v>15988</v>
      </c>
      <c r="I959" t="s">
        <v>15985</v>
      </c>
      <c r="J959" t="s">
        <v>15989</v>
      </c>
      <c r="L959">
        <v>30.549100880000001</v>
      </c>
      <c r="M959">
        <v>47.662101749999998</v>
      </c>
    </row>
    <row r="960" spans="1:13" x14ac:dyDescent="0.25">
      <c r="A960" t="s">
        <v>3833</v>
      </c>
      <c r="B960" t="s">
        <v>50</v>
      </c>
      <c r="C960" t="s">
        <v>3834</v>
      </c>
      <c r="D960">
        <v>930</v>
      </c>
      <c r="E960" t="s">
        <v>454</v>
      </c>
      <c r="F960" t="s">
        <v>3704</v>
      </c>
      <c r="G960" t="s">
        <v>3757</v>
      </c>
      <c r="H960" t="s">
        <v>3835</v>
      </c>
      <c r="I960" t="s">
        <v>3833</v>
      </c>
      <c r="J960" t="s">
        <v>3836</v>
      </c>
      <c r="K960" t="s">
        <v>3833</v>
      </c>
      <c r="L960">
        <v>-7.5260300640000004</v>
      </c>
      <c r="M960">
        <v>-46.053298949999999</v>
      </c>
    </row>
    <row r="961" spans="1:13" x14ac:dyDescent="0.25">
      <c r="A961" t="s">
        <v>95</v>
      </c>
      <c r="B961" t="s">
        <v>50</v>
      </c>
      <c r="C961" t="s">
        <v>96</v>
      </c>
      <c r="D961">
        <v>2464</v>
      </c>
      <c r="E961" t="s">
        <v>24</v>
      </c>
      <c r="F961" t="s">
        <v>86</v>
      </c>
      <c r="G961" t="s">
        <v>97</v>
      </c>
      <c r="H961" t="s">
        <v>98</v>
      </c>
      <c r="I961" t="s">
        <v>95</v>
      </c>
      <c r="J961" t="s">
        <v>99</v>
      </c>
      <c r="L961">
        <v>31.55970001</v>
      </c>
      <c r="M961">
        <v>64.364997860000003</v>
      </c>
    </row>
    <row r="962" spans="1:13" x14ac:dyDescent="0.25">
      <c r="A962" t="s">
        <v>7309</v>
      </c>
      <c r="B962" t="s">
        <v>50</v>
      </c>
      <c r="C962" t="s">
        <v>7310</v>
      </c>
      <c r="D962">
        <v>1217</v>
      </c>
      <c r="E962" t="s">
        <v>86</v>
      </c>
      <c r="F962" t="s">
        <v>7297</v>
      </c>
      <c r="G962" t="s">
        <v>7311</v>
      </c>
      <c r="H962" t="s">
        <v>7312</v>
      </c>
      <c r="I962" t="s">
        <v>7309</v>
      </c>
      <c r="J962" t="s">
        <v>7313</v>
      </c>
      <c r="L962">
        <v>1.22472</v>
      </c>
      <c r="M962">
        <v>19.788900000000002</v>
      </c>
    </row>
    <row r="963" spans="1:13" x14ac:dyDescent="0.25">
      <c r="A963" t="s">
        <v>18717</v>
      </c>
      <c r="B963" t="s">
        <v>50</v>
      </c>
      <c r="C963" t="s">
        <v>18718</v>
      </c>
      <c r="D963">
        <v>40</v>
      </c>
      <c r="E963" t="s">
        <v>86</v>
      </c>
      <c r="F963" t="s">
        <v>18621</v>
      </c>
      <c r="G963" t="s">
        <v>18622</v>
      </c>
      <c r="H963" t="s">
        <v>18719</v>
      </c>
      <c r="J963" t="s">
        <v>18717</v>
      </c>
      <c r="L963">
        <v>-15.672499999999999</v>
      </c>
      <c r="M963">
        <v>47.061666670000001</v>
      </c>
    </row>
    <row r="964" spans="1:13" x14ac:dyDescent="0.25">
      <c r="A964" t="s">
        <v>28699</v>
      </c>
      <c r="B964" t="s">
        <v>50</v>
      </c>
      <c r="C964" t="s">
        <v>28700</v>
      </c>
      <c r="D964">
        <v>230</v>
      </c>
      <c r="E964" t="s">
        <v>229</v>
      </c>
      <c r="F964" t="s">
        <v>27917</v>
      </c>
      <c r="G964" t="s">
        <v>27954</v>
      </c>
      <c r="H964" t="s">
        <v>28701</v>
      </c>
      <c r="I964" t="s">
        <v>28699</v>
      </c>
      <c r="J964" t="s">
        <v>28702</v>
      </c>
      <c r="K964" t="s">
        <v>28699</v>
      </c>
      <c r="L964">
        <v>60.423099520000001</v>
      </c>
      <c r="M964">
        <v>-146.14599609999999</v>
      </c>
    </row>
    <row r="965" spans="1:13" x14ac:dyDescent="0.25">
      <c r="A965" t="s">
        <v>19223</v>
      </c>
      <c r="B965" t="s">
        <v>50</v>
      </c>
      <c r="C965" t="s">
        <v>19224</v>
      </c>
      <c r="D965">
        <v>20</v>
      </c>
      <c r="E965" t="s">
        <v>24</v>
      </c>
      <c r="F965" t="s">
        <v>19076</v>
      </c>
      <c r="G965" t="s">
        <v>19115</v>
      </c>
      <c r="H965" t="s">
        <v>19225</v>
      </c>
      <c r="I965" t="s">
        <v>19223</v>
      </c>
      <c r="J965" t="s">
        <v>19226</v>
      </c>
      <c r="L965">
        <v>16.815200999999998</v>
      </c>
      <c r="M965">
        <v>94.779899999999998</v>
      </c>
    </row>
    <row r="966" spans="1:13" x14ac:dyDescent="0.25">
      <c r="A966" t="s">
        <v>26404</v>
      </c>
      <c r="B966" t="s">
        <v>50</v>
      </c>
      <c r="C966" t="s">
        <v>26405</v>
      </c>
      <c r="D966">
        <v>4200</v>
      </c>
      <c r="E966" t="s">
        <v>86</v>
      </c>
      <c r="F966" t="s">
        <v>26386</v>
      </c>
      <c r="G966" t="s">
        <v>26406</v>
      </c>
      <c r="I966" t="s">
        <v>26404</v>
      </c>
      <c r="J966" t="s">
        <v>26407</v>
      </c>
      <c r="L966">
        <v>2.3361109999999998</v>
      </c>
      <c r="M966">
        <v>42.307777999999999</v>
      </c>
    </row>
    <row r="967" spans="1:13" x14ac:dyDescent="0.25">
      <c r="A967" t="s">
        <v>28428</v>
      </c>
      <c r="B967" t="s">
        <v>50</v>
      </c>
      <c r="C967" t="s">
        <v>28429</v>
      </c>
      <c r="D967">
        <v>50</v>
      </c>
      <c r="E967" t="s">
        <v>229</v>
      </c>
      <c r="F967" t="s">
        <v>27917</v>
      </c>
      <c r="G967" t="s">
        <v>27954</v>
      </c>
      <c r="H967" t="s">
        <v>28430</v>
      </c>
      <c r="I967" t="s">
        <v>28428</v>
      </c>
      <c r="J967" t="s">
        <v>28431</v>
      </c>
      <c r="K967" t="s">
        <v>28428</v>
      </c>
      <c r="L967">
        <v>58.216201779999999</v>
      </c>
      <c r="M967">
        <v>-157.35200499999999</v>
      </c>
    </row>
    <row r="968" spans="1:13" x14ac:dyDescent="0.25">
      <c r="A968" t="s">
        <v>8182</v>
      </c>
      <c r="B968" t="s">
        <v>50</v>
      </c>
      <c r="C968" t="s">
        <v>8183</v>
      </c>
      <c r="D968">
        <v>2133</v>
      </c>
      <c r="E968" t="s">
        <v>86</v>
      </c>
      <c r="F968" t="s">
        <v>8164</v>
      </c>
      <c r="G968" t="s">
        <v>8179</v>
      </c>
      <c r="H968" t="s">
        <v>8184</v>
      </c>
      <c r="I968" t="s">
        <v>8182</v>
      </c>
      <c r="J968" t="s">
        <v>8185</v>
      </c>
      <c r="L968">
        <v>4.5486102099999997</v>
      </c>
      <c r="M968">
        <v>13.72609997</v>
      </c>
    </row>
    <row r="969" spans="1:13" x14ac:dyDescent="0.25">
      <c r="A969" t="s">
        <v>7633</v>
      </c>
      <c r="B969" t="s">
        <v>50</v>
      </c>
      <c r="C969" t="s">
        <v>7634</v>
      </c>
      <c r="D969">
        <v>1168</v>
      </c>
      <c r="E969" t="s">
        <v>86</v>
      </c>
      <c r="F969" t="s">
        <v>7635</v>
      </c>
      <c r="G969" t="s">
        <v>7636</v>
      </c>
      <c r="H969" t="s">
        <v>7637</v>
      </c>
      <c r="I969" t="s">
        <v>7633</v>
      </c>
      <c r="J969" t="s">
        <v>7638</v>
      </c>
      <c r="L969">
        <v>3.0499999519999998</v>
      </c>
      <c r="M969">
        <v>18.5</v>
      </c>
    </row>
    <row r="970" spans="1:13" x14ac:dyDescent="0.25">
      <c r="A970" t="s">
        <v>18094</v>
      </c>
      <c r="B970" t="s">
        <v>30</v>
      </c>
      <c r="C970" t="s">
        <v>18095</v>
      </c>
      <c r="D970">
        <v>20</v>
      </c>
      <c r="E970" t="s">
        <v>24</v>
      </c>
      <c r="F970" t="s">
        <v>18077</v>
      </c>
      <c r="G970" t="s">
        <v>18078</v>
      </c>
      <c r="H970" t="s">
        <v>18096</v>
      </c>
      <c r="I970" t="s">
        <v>18094</v>
      </c>
      <c r="J970" t="s">
        <v>18097</v>
      </c>
      <c r="L970">
        <v>7.7057599999999997</v>
      </c>
      <c r="M970">
        <v>81.678802000000005</v>
      </c>
    </row>
    <row r="971" spans="1:13" x14ac:dyDescent="0.25">
      <c r="A971" t="s">
        <v>1292</v>
      </c>
      <c r="B971" t="s">
        <v>50</v>
      </c>
      <c r="C971" t="s">
        <v>1293</v>
      </c>
      <c r="D971">
        <v>700</v>
      </c>
      <c r="E971" t="s">
        <v>990</v>
      </c>
      <c r="F971" t="s">
        <v>1046</v>
      </c>
      <c r="G971" t="s">
        <v>1070</v>
      </c>
      <c r="I971" t="s">
        <v>1292</v>
      </c>
      <c r="J971" t="s">
        <v>1294</v>
      </c>
      <c r="L971">
        <v>-18.63999939</v>
      </c>
      <c r="M971">
        <v>135.93800350000001</v>
      </c>
    </row>
    <row r="972" spans="1:13" x14ac:dyDescent="0.25">
      <c r="A972" t="s">
        <v>26310</v>
      </c>
      <c r="B972" t="s">
        <v>30</v>
      </c>
      <c r="C972" t="s">
        <v>26311</v>
      </c>
      <c r="D972">
        <v>14</v>
      </c>
      <c r="E972" t="s">
        <v>86</v>
      </c>
      <c r="F972" t="s">
        <v>26284</v>
      </c>
      <c r="G972" t="s">
        <v>26285</v>
      </c>
      <c r="H972" t="s">
        <v>26312</v>
      </c>
      <c r="I972" t="s">
        <v>26310</v>
      </c>
      <c r="J972" t="s">
        <v>26313</v>
      </c>
      <c r="L972">
        <v>7.5324201579999999</v>
      </c>
      <c r="M972">
        <v>-12.518899920000001</v>
      </c>
    </row>
    <row r="973" spans="1:13" x14ac:dyDescent="0.25">
      <c r="A973" t="s">
        <v>34218</v>
      </c>
      <c r="B973" t="s">
        <v>50</v>
      </c>
      <c r="C973" t="s">
        <v>34219</v>
      </c>
      <c r="D973">
        <v>4234</v>
      </c>
      <c r="E973" t="s">
        <v>229</v>
      </c>
      <c r="F973" t="s">
        <v>27917</v>
      </c>
      <c r="G973" t="s">
        <v>28622</v>
      </c>
      <c r="H973" t="s">
        <v>34220</v>
      </c>
      <c r="I973" t="s">
        <v>34218</v>
      </c>
      <c r="J973" t="s">
        <v>34221</v>
      </c>
      <c r="K973" t="s">
        <v>34221</v>
      </c>
      <c r="L973">
        <v>40.86940002</v>
      </c>
      <c r="M973">
        <v>-111.927002</v>
      </c>
    </row>
    <row r="974" spans="1:13" x14ac:dyDescent="0.25">
      <c r="A974" t="s">
        <v>7557</v>
      </c>
      <c r="B974" t="s">
        <v>50</v>
      </c>
      <c r="C974" t="s">
        <v>7558</v>
      </c>
      <c r="D974">
        <v>1378</v>
      </c>
      <c r="E974" t="s">
        <v>86</v>
      </c>
      <c r="F974" t="s">
        <v>7539</v>
      </c>
      <c r="G974" t="s">
        <v>7559</v>
      </c>
      <c r="H974" t="s">
        <v>7560</v>
      </c>
      <c r="I974" t="s">
        <v>7557</v>
      </c>
      <c r="J974" t="s">
        <v>7561</v>
      </c>
      <c r="L974">
        <v>7.3141098019999999</v>
      </c>
      <c r="M974">
        <v>18.308799740000001</v>
      </c>
    </row>
    <row r="975" spans="1:13" x14ac:dyDescent="0.25">
      <c r="A975" t="s">
        <v>14543</v>
      </c>
      <c r="B975" t="s">
        <v>30</v>
      </c>
      <c r="C975" t="s">
        <v>14544</v>
      </c>
      <c r="D975">
        <v>126</v>
      </c>
      <c r="E975" t="s">
        <v>24</v>
      </c>
      <c r="F975" t="s">
        <v>14253</v>
      </c>
      <c r="G975" t="s">
        <v>14421</v>
      </c>
      <c r="H975" t="s">
        <v>14545</v>
      </c>
      <c r="I975" t="s">
        <v>14543</v>
      </c>
      <c r="J975" t="s">
        <v>14546</v>
      </c>
      <c r="L975">
        <v>1.121029973</v>
      </c>
      <c r="M975">
        <v>104.1190033</v>
      </c>
    </row>
    <row r="976" spans="1:13" x14ac:dyDescent="0.25">
      <c r="A976" t="s">
        <v>28417</v>
      </c>
      <c r="B976" t="s">
        <v>30</v>
      </c>
      <c r="C976" t="s">
        <v>28418</v>
      </c>
      <c r="D976">
        <v>2</v>
      </c>
      <c r="E976" t="s">
        <v>229</v>
      </c>
      <c r="F976" t="s">
        <v>27917</v>
      </c>
      <c r="G976" t="s">
        <v>27954</v>
      </c>
      <c r="H976" t="s">
        <v>28419</v>
      </c>
      <c r="I976" t="s">
        <v>28417</v>
      </c>
      <c r="J976" t="s">
        <v>28420</v>
      </c>
      <c r="K976" t="s">
        <v>28420</v>
      </c>
      <c r="L976">
        <v>70.134002690000003</v>
      </c>
      <c r="M976">
        <v>-143.58200070000001</v>
      </c>
    </row>
    <row r="977" spans="1:13" x14ac:dyDescent="0.25">
      <c r="A977" t="s">
        <v>15101</v>
      </c>
      <c r="B977" t="s">
        <v>30</v>
      </c>
      <c r="C977" t="s">
        <v>15102</v>
      </c>
      <c r="D977">
        <v>65</v>
      </c>
      <c r="E977" t="s">
        <v>24</v>
      </c>
      <c r="F977" t="s">
        <v>14253</v>
      </c>
      <c r="G977" t="s">
        <v>14698</v>
      </c>
      <c r="H977" t="s">
        <v>15103</v>
      </c>
      <c r="I977" t="s">
        <v>15101</v>
      </c>
      <c r="J977" t="s">
        <v>15104</v>
      </c>
      <c r="L977">
        <v>5.5228720239999998</v>
      </c>
      <c r="M977">
        <v>95.420637130000003</v>
      </c>
    </row>
    <row r="978" spans="1:13" x14ac:dyDescent="0.25">
      <c r="A978" t="s">
        <v>24771</v>
      </c>
      <c r="B978" t="s">
        <v>30</v>
      </c>
      <c r="C978" t="s">
        <v>24772</v>
      </c>
      <c r="D978">
        <v>1610</v>
      </c>
      <c r="E978" t="s">
        <v>24</v>
      </c>
      <c r="F978" t="s">
        <v>24672</v>
      </c>
      <c r="G978" t="s">
        <v>24753</v>
      </c>
      <c r="H978" t="s">
        <v>24773</v>
      </c>
      <c r="I978" t="s">
        <v>24771</v>
      </c>
      <c r="J978" t="s">
        <v>24774</v>
      </c>
      <c r="L978">
        <v>56.370601649999998</v>
      </c>
      <c r="M978">
        <v>101.697998</v>
      </c>
    </row>
    <row r="979" spans="1:13" x14ac:dyDescent="0.25">
      <c r="A979" t="s">
        <v>35040</v>
      </c>
      <c r="B979" t="s">
        <v>30</v>
      </c>
      <c r="C979" t="s">
        <v>35041</v>
      </c>
      <c r="D979">
        <v>952</v>
      </c>
      <c r="E979" t="s">
        <v>229</v>
      </c>
      <c r="F979" t="s">
        <v>27917</v>
      </c>
      <c r="G979" t="s">
        <v>28096</v>
      </c>
      <c r="H979" t="s">
        <v>35042</v>
      </c>
      <c r="I979" t="s">
        <v>35040</v>
      </c>
      <c r="J979" t="s">
        <v>35043</v>
      </c>
      <c r="K979" t="s">
        <v>35043</v>
      </c>
      <c r="L979">
        <v>42.307300570000002</v>
      </c>
      <c r="M979">
        <v>-85.251502990000006</v>
      </c>
    </row>
    <row r="980" spans="1:13" x14ac:dyDescent="0.25">
      <c r="A980" t="s">
        <v>28529</v>
      </c>
      <c r="B980" t="s">
        <v>30</v>
      </c>
      <c r="C980" t="s">
        <v>28530</v>
      </c>
      <c r="D980">
        <v>5550</v>
      </c>
      <c r="E980" t="s">
        <v>229</v>
      </c>
      <c r="F980" t="s">
        <v>27917</v>
      </c>
      <c r="G980" t="s">
        <v>28531</v>
      </c>
      <c r="H980" t="s">
        <v>28532</v>
      </c>
      <c r="I980" t="s">
        <v>28529</v>
      </c>
      <c r="J980" t="s">
        <v>28533</v>
      </c>
      <c r="K980" t="s">
        <v>28533</v>
      </c>
      <c r="L980">
        <v>45.954799649999998</v>
      </c>
      <c r="M980">
        <v>-112.4970016</v>
      </c>
    </row>
    <row r="981" spans="1:13" x14ac:dyDescent="0.25">
      <c r="A981" t="s">
        <v>32146</v>
      </c>
      <c r="B981" t="s">
        <v>50</v>
      </c>
      <c r="C981" t="s">
        <v>32147</v>
      </c>
      <c r="D981">
        <v>147</v>
      </c>
      <c r="E981" t="s">
        <v>229</v>
      </c>
      <c r="F981" t="s">
        <v>27917</v>
      </c>
      <c r="G981" t="s">
        <v>27977</v>
      </c>
      <c r="H981" t="s">
        <v>32148</v>
      </c>
      <c r="I981" t="s">
        <v>32146</v>
      </c>
      <c r="J981" t="s">
        <v>28785</v>
      </c>
      <c r="K981" t="s">
        <v>12746</v>
      </c>
      <c r="L981">
        <v>34.62170029</v>
      </c>
      <c r="M981">
        <v>-79.734397889999997</v>
      </c>
    </row>
    <row r="982" spans="1:13" x14ac:dyDescent="0.25">
      <c r="A982" t="s">
        <v>26486</v>
      </c>
      <c r="B982" t="s">
        <v>50</v>
      </c>
      <c r="C982" t="s">
        <v>26487</v>
      </c>
      <c r="D982">
        <v>242</v>
      </c>
      <c r="E982" t="s">
        <v>454</v>
      </c>
      <c r="F982" t="s">
        <v>26482</v>
      </c>
      <c r="G982" t="s">
        <v>26488</v>
      </c>
      <c r="H982" t="s">
        <v>26489</v>
      </c>
      <c r="I982" t="s">
        <v>26490</v>
      </c>
      <c r="J982" t="s">
        <v>26491</v>
      </c>
      <c r="L982">
        <v>4.2175110939999998</v>
      </c>
      <c r="M982">
        <v>-55.447053910000001</v>
      </c>
    </row>
    <row r="983" spans="1:13" x14ac:dyDescent="0.25">
      <c r="A983" t="s">
        <v>33293</v>
      </c>
      <c r="B983" t="s">
        <v>50</v>
      </c>
      <c r="C983" t="s">
        <v>33294</v>
      </c>
      <c r="D983">
        <v>1248</v>
      </c>
      <c r="E983" t="s">
        <v>229</v>
      </c>
      <c r="F983" t="s">
        <v>27917</v>
      </c>
      <c r="G983" t="s">
        <v>28079</v>
      </c>
      <c r="H983" t="s">
        <v>28895</v>
      </c>
      <c r="I983" t="s">
        <v>33293</v>
      </c>
      <c r="J983" t="s">
        <v>33295</v>
      </c>
      <c r="K983" t="s">
        <v>33295</v>
      </c>
      <c r="L983">
        <v>40.776901000000002</v>
      </c>
      <c r="M983">
        <v>-79.949698999999995</v>
      </c>
    </row>
    <row r="984" spans="1:13" x14ac:dyDescent="0.25">
      <c r="A984" t="s">
        <v>25546</v>
      </c>
      <c r="B984" t="s">
        <v>50</v>
      </c>
      <c r="C984" t="s">
        <v>25547</v>
      </c>
      <c r="D984">
        <v>5801</v>
      </c>
      <c r="E984" t="s">
        <v>86</v>
      </c>
      <c r="F984" t="s">
        <v>25548</v>
      </c>
      <c r="G984" t="s">
        <v>25549</v>
      </c>
      <c r="H984" t="s">
        <v>25550</v>
      </c>
      <c r="I984" t="s">
        <v>25546</v>
      </c>
      <c r="J984" t="s">
        <v>25551</v>
      </c>
      <c r="L984">
        <v>-2.595829964</v>
      </c>
      <c r="M984">
        <v>29.73670006</v>
      </c>
    </row>
    <row r="985" spans="1:13" x14ac:dyDescent="0.25">
      <c r="A985" t="s">
        <v>28440</v>
      </c>
      <c r="B985" t="s">
        <v>30</v>
      </c>
      <c r="C985" t="s">
        <v>28441</v>
      </c>
      <c r="D985">
        <v>70</v>
      </c>
      <c r="E985" t="s">
        <v>229</v>
      </c>
      <c r="F985" t="s">
        <v>27917</v>
      </c>
      <c r="G985" t="s">
        <v>27941</v>
      </c>
      <c r="H985" t="s">
        <v>28442</v>
      </c>
      <c r="I985" t="s">
        <v>28440</v>
      </c>
      <c r="J985" t="s">
        <v>28443</v>
      </c>
      <c r="K985" t="s">
        <v>28443</v>
      </c>
      <c r="L985">
        <v>30.533199</v>
      </c>
      <c r="M985">
        <v>-91.149597</v>
      </c>
    </row>
    <row r="986" spans="1:13" x14ac:dyDescent="0.25">
      <c r="A986" t="s">
        <v>26259</v>
      </c>
      <c r="B986" t="s">
        <v>22</v>
      </c>
      <c r="C986" t="s">
        <v>26260</v>
      </c>
      <c r="D986">
        <v>436</v>
      </c>
      <c r="E986" t="s">
        <v>16</v>
      </c>
      <c r="F986" t="s">
        <v>26245</v>
      </c>
      <c r="G986" t="s">
        <v>26261</v>
      </c>
      <c r="H986" t="s">
        <v>26262</v>
      </c>
      <c r="I986" t="s">
        <v>26259</v>
      </c>
      <c r="J986" t="s">
        <v>26263</v>
      </c>
      <c r="L986">
        <v>48.170200350000002</v>
      </c>
      <c r="M986">
        <v>17.21269989</v>
      </c>
    </row>
    <row r="987" spans="1:13" x14ac:dyDescent="0.25">
      <c r="A987" t="s">
        <v>28541</v>
      </c>
      <c r="B987" t="s">
        <v>30</v>
      </c>
      <c r="C987" t="s">
        <v>28542</v>
      </c>
      <c r="D987">
        <v>647</v>
      </c>
      <c r="E987" t="s">
        <v>229</v>
      </c>
      <c r="F987" t="s">
        <v>27917</v>
      </c>
      <c r="G987" t="s">
        <v>27954</v>
      </c>
      <c r="H987" t="s">
        <v>28543</v>
      </c>
      <c r="I987" t="s">
        <v>28541</v>
      </c>
      <c r="J987" t="s">
        <v>28544</v>
      </c>
      <c r="K987" t="s">
        <v>28544</v>
      </c>
      <c r="L987">
        <v>66.913902280000002</v>
      </c>
      <c r="M987">
        <v>-151.52900700000001</v>
      </c>
    </row>
    <row r="988" spans="1:13" x14ac:dyDescent="0.25">
      <c r="A988" t="s">
        <v>20075</v>
      </c>
      <c r="B988" t="s">
        <v>30</v>
      </c>
      <c r="C988" t="s">
        <v>20076</v>
      </c>
      <c r="D988">
        <v>74</v>
      </c>
      <c r="E988" t="s">
        <v>24</v>
      </c>
      <c r="F988" t="s">
        <v>20063</v>
      </c>
      <c r="G988" t="s">
        <v>20064</v>
      </c>
      <c r="H988" t="s">
        <v>20077</v>
      </c>
      <c r="I988" t="s">
        <v>20075</v>
      </c>
      <c r="J988" t="s">
        <v>20078</v>
      </c>
      <c r="L988">
        <v>3.123850107</v>
      </c>
      <c r="M988">
        <v>113.0199966</v>
      </c>
    </row>
    <row r="989" spans="1:13" x14ac:dyDescent="0.25">
      <c r="A989" t="s">
        <v>28881</v>
      </c>
      <c r="B989" t="s">
        <v>30</v>
      </c>
      <c r="C989" t="s">
        <v>28882</v>
      </c>
      <c r="D989">
        <v>335</v>
      </c>
      <c r="E989" t="s">
        <v>229</v>
      </c>
      <c r="F989" t="s">
        <v>27917</v>
      </c>
      <c r="G989" t="s">
        <v>28883</v>
      </c>
      <c r="H989" t="s">
        <v>28884</v>
      </c>
      <c r="I989" t="s">
        <v>28881</v>
      </c>
      <c r="J989" t="s">
        <v>28885</v>
      </c>
      <c r="K989" t="s">
        <v>28885</v>
      </c>
      <c r="L989">
        <v>44.471900939999998</v>
      </c>
      <c r="M989">
        <v>-73.153297420000001</v>
      </c>
    </row>
    <row r="990" spans="1:13" x14ac:dyDescent="0.25">
      <c r="A990" t="s">
        <v>14346</v>
      </c>
      <c r="B990" t="s">
        <v>50</v>
      </c>
      <c r="C990" t="s">
        <v>14347</v>
      </c>
      <c r="D990">
        <v>3</v>
      </c>
      <c r="E990" t="s">
        <v>24</v>
      </c>
      <c r="F990" t="s">
        <v>14253</v>
      </c>
      <c r="G990" t="s">
        <v>14348</v>
      </c>
      <c r="H990" t="s">
        <v>14349</v>
      </c>
      <c r="I990" t="s">
        <v>14346</v>
      </c>
      <c r="J990" t="s">
        <v>14350</v>
      </c>
      <c r="L990">
        <v>-3.4124100209999999</v>
      </c>
      <c r="M990">
        <v>115.9950027</v>
      </c>
    </row>
    <row r="991" spans="1:13" x14ac:dyDescent="0.25">
      <c r="A991" t="s">
        <v>1215</v>
      </c>
      <c r="B991" t="s">
        <v>50</v>
      </c>
      <c r="C991" t="s">
        <v>1216</v>
      </c>
      <c r="D991">
        <v>91</v>
      </c>
      <c r="E991" t="s">
        <v>990</v>
      </c>
      <c r="F991" t="s">
        <v>1046</v>
      </c>
      <c r="G991" t="s">
        <v>1047</v>
      </c>
      <c r="I991" t="s">
        <v>1215</v>
      </c>
      <c r="J991" t="s">
        <v>1217</v>
      </c>
      <c r="L991">
        <v>-25.641700740000001</v>
      </c>
      <c r="M991">
        <v>140.78300479999999</v>
      </c>
    </row>
    <row r="992" spans="1:13" x14ac:dyDescent="0.25">
      <c r="A992" t="s">
        <v>28472</v>
      </c>
      <c r="B992" t="s">
        <v>50</v>
      </c>
      <c r="C992" t="s">
        <v>28473</v>
      </c>
      <c r="D992">
        <v>3170</v>
      </c>
      <c r="E992" t="s">
        <v>229</v>
      </c>
      <c r="F992" t="s">
        <v>27917</v>
      </c>
      <c r="G992" t="s">
        <v>28335</v>
      </c>
      <c r="H992" t="s">
        <v>28474</v>
      </c>
      <c r="I992" t="s">
        <v>28472</v>
      </c>
      <c r="J992" t="s">
        <v>28475</v>
      </c>
      <c r="K992" t="s">
        <v>28475</v>
      </c>
      <c r="L992">
        <v>36.861099240000001</v>
      </c>
      <c r="M992">
        <v>-116.78700259999999</v>
      </c>
    </row>
    <row r="993" spans="1:13" x14ac:dyDescent="0.25">
      <c r="A993" t="s">
        <v>27237</v>
      </c>
      <c r="B993" t="s">
        <v>50</v>
      </c>
      <c r="C993" t="s">
        <v>27238</v>
      </c>
      <c r="D993">
        <v>331</v>
      </c>
      <c r="E993" t="s">
        <v>24</v>
      </c>
      <c r="F993" t="s">
        <v>27138</v>
      </c>
      <c r="G993" t="s">
        <v>27239</v>
      </c>
      <c r="H993" t="s">
        <v>27240</v>
      </c>
      <c r="I993" t="s">
        <v>27237</v>
      </c>
      <c r="J993" t="s">
        <v>27241</v>
      </c>
      <c r="L993">
        <v>40.233299260000003</v>
      </c>
      <c r="M993">
        <v>29.00919914</v>
      </c>
    </row>
    <row r="994" spans="1:13" x14ac:dyDescent="0.25">
      <c r="A994" t="s">
        <v>22387</v>
      </c>
      <c r="B994" t="s">
        <v>30</v>
      </c>
      <c r="C994" t="s">
        <v>22388</v>
      </c>
      <c r="D994">
        <v>11</v>
      </c>
      <c r="E994" t="s">
        <v>990</v>
      </c>
      <c r="F994" t="s">
        <v>22194</v>
      </c>
      <c r="G994" t="s">
        <v>22265</v>
      </c>
      <c r="H994" t="s">
        <v>22389</v>
      </c>
      <c r="I994" t="s">
        <v>22387</v>
      </c>
      <c r="J994" t="s">
        <v>22390</v>
      </c>
      <c r="L994">
        <v>-5.4223198889999997</v>
      </c>
      <c r="M994">
        <v>154.67300420000001</v>
      </c>
    </row>
    <row r="995" spans="1:13" x14ac:dyDescent="0.25">
      <c r="A995" t="s">
        <v>29519</v>
      </c>
      <c r="B995" t="s">
        <v>50</v>
      </c>
      <c r="C995" t="s">
        <v>29520</v>
      </c>
      <c r="D995">
        <v>2182</v>
      </c>
      <c r="E995" t="s">
        <v>229</v>
      </c>
      <c r="F995" t="s">
        <v>27917</v>
      </c>
      <c r="G995" t="s">
        <v>27982</v>
      </c>
      <c r="H995" t="s">
        <v>29521</v>
      </c>
      <c r="I995" t="s">
        <v>29519</v>
      </c>
      <c r="J995" t="s">
        <v>29522</v>
      </c>
      <c r="K995" t="s">
        <v>29522</v>
      </c>
      <c r="L995">
        <v>41.776699069999999</v>
      </c>
      <c r="M995">
        <v>-99.149696349999999</v>
      </c>
    </row>
    <row r="996" spans="1:13" x14ac:dyDescent="0.25">
      <c r="A996" t="s">
        <v>1305</v>
      </c>
      <c r="B996" t="s">
        <v>50</v>
      </c>
      <c r="C996" t="s">
        <v>1306</v>
      </c>
      <c r="D996">
        <v>21</v>
      </c>
      <c r="E996" t="s">
        <v>990</v>
      </c>
      <c r="F996" t="s">
        <v>1046</v>
      </c>
      <c r="G996" t="s">
        <v>1047</v>
      </c>
      <c r="I996" t="s">
        <v>1305</v>
      </c>
      <c r="J996" t="s">
        <v>1307</v>
      </c>
      <c r="L996">
        <v>-17.748600010000001</v>
      </c>
      <c r="M996">
        <v>139.53399659999999</v>
      </c>
    </row>
    <row r="997" spans="1:13" x14ac:dyDescent="0.25">
      <c r="A997" t="s">
        <v>14220</v>
      </c>
      <c r="B997" t="s">
        <v>22</v>
      </c>
      <c r="C997" t="s">
        <v>14221</v>
      </c>
      <c r="D997">
        <v>495</v>
      </c>
      <c r="E997" t="s">
        <v>16</v>
      </c>
      <c r="F997" t="s">
        <v>14222</v>
      </c>
      <c r="G997" t="s">
        <v>14223</v>
      </c>
      <c r="H997" t="s">
        <v>14224</v>
      </c>
      <c r="I997" t="s">
        <v>14220</v>
      </c>
      <c r="J997" t="s">
        <v>14225</v>
      </c>
      <c r="L997">
        <v>47.429760000000002</v>
      </c>
      <c r="M997">
        <v>19.261092999999999</v>
      </c>
    </row>
    <row r="998" spans="1:13" x14ac:dyDescent="0.25">
      <c r="A998" t="s">
        <v>28864</v>
      </c>
      <c r="B998" t="s">
        <v>22</v>
      </c>
      <c r="C998" t="s">
        <v>28865</v>
      </c>
      <c r="D998">
        <v>728</v>
      </c>
      <c r="E998" t="s">
        <v>229</v>
      </c>
      <c r="F998" t="s">
        <v>27917</v>
      </c>
      <c r="G998" t="s">
        <v>27967</v>
      </c>
      <c r="H998" t="s">
        <v>28866</v>
      </c>
      <c r="I998" t="s">
        <v>28864</v>
      </c>
      <c r="J998" t="s">
        <v>28867</v>
      </c>
      <c r="K998" t="s">
        <v>28867</v>
      </c>
      <c r="L998">
        <v>42.940498349999999</v>
      </c>
      <c r="M998">
        <v>-78.73220062</v>
      </c>
    </row>
    <row r="999" spans="1:13" x14ac:dyDescent="0.25">
      <c r="A999" t="s">
        <v>272</v>
      </c>
      <c r="B999" t="s">
        <v>30</v>
      </c>
      <c r="C999" t="s">
        <v>273</v>
      </c>
      <c r="D999">
        <v>118</v>
      </c>
      <c r="E999" t="s">
        <v>86</v>
      </c>
      <c r="F999" t="s">
        <v>264</v>
      </c>
      <c r="G999" t="s">
        <v>274</v>
      </c>
      <c r="H999" t="s">
        <v>275</v>
      </c>
      <c r="I999" t="s">
        <v>272</v>
      </c>
      <c r="J999" t="s">
        <v>276</v>
      </c>
      <c r="L999">
        <v>-12.60900021</v>
      </c>
      <c r="M999">
        <v>13.403699870000001</v>
      </c>
    </row>
    <row r="1000" spans="1:13" x14ac:dyDescent="0.25">
      <c r="A1000" t="s">
        <v>14387</v>
      </c>
      <c r="B1000" t="s">
        <v>50</v>
      </c>
      <c r="C1000" t="s">
        <v>14388</v>
      </c>
      <c r="D1000">
        <v>4550</v>
      </c>
      <c r="E1000" t="s">
        <v>24</v>
      </c>
      <c r="F1000" t="s">
        <v>14253</v>
      </c>
      <c r="G1000" t="s">
        <v>14306</v>
      </c>
      <c r="H1000" t="s">
        <v>14389</v>
      </c>
      <c r="I1000" t="s">
        <v>14387</v>
      </c>
      <c r="J1000" t="s">
        <v>14390</v>
      </c>
      <c r="L1000">
        <v>-3.6821999999999999</v>
      </c>
      <c r="M1000">
        <v>138.6755</v>
      </c>
    </row>
    <row r="1001" spans="1:13" x14ac:dyDescent="0.25">
      <c r="A1001" t="s">
        <v>10886</v>
      </c>
      <c r="B1001" t="s">
        <v>30</v>
      </c>
      <c r="C1001" t="s">
        <v>10887</v>
      </c>
      <c r="D1001">
        <v>1506</v>
      </c>
      <c r="E1001" t="s">
        <v>86</v>
      </c>
      <c r="F1001" t="s">
        <v>10843</v>
      </c>
      <c r="G1001" t="s">
        <v>10888</v>
      </c>
      <c r="I1001" t="s">
        <v>10886</v>
      </c>
      <c r="J1001" t="s">
        <v>10889</v>
      </c>
      <c r="L1001">
        <v>35.332500459999999</v>
      </c>
      <c r="M1001">
        <v>4.2063899039999999</v>
      </c>
    </row>
    <row r="1002" spans="1:13" x14ac:dyDescent="0.25">
      <c r="A1002" t="s">
        <v>36262</v>
      </c>
      <c r="B1002" t="s">
        <v>50</v>
      </c>
      <c r="C1002" t="s">
        <v>36263</v>
      </c>
      <c r="D1002">
        <v>3800</v>
      </c>
      <c r="E1002" t="s">
        <v>24</v>
      </c>
      <c r="F1002" t="s">
        <v>36244</v>
      </c>
      <c r="G1002" t="s">
        <v>36264</v>
      </c>
      <c r="H1002" t="s">
        <v>36265</v>
      </c>
      <c r="I1002" t="s">
        <v>36262</v>
      </c>
      <c r="J1002" t="s">
        <v>36266</v>
      </c>
      <c r="L1002">
        <v>17.346700670000001</v>
      </c>
      <c r="M1002">
        <v>44.62170029</v>
      </c>
    </row>
    <row r="1003" spans="1:13" x14ac:dyDescent="0.25">
      <c r="A1003" t="s">
        <v>22391</v>
      </c>
      <c r="B1003" t="s">
        <v>50</v>
      </c>
      <c r="C1003" t="s">
        <v>22392</v>
      </c>
      <c r="D1003">
        <v>2240</v>
      </c>
      <c r="E1003" t="s">
        <v>990</v>
      </c>
      <c r="F1003" t="s">
        <v>22194</v>
      </c>
      <c r="G1003" t="s">
        <v>22278</v>
      </c>
      <c r="H1003" t="s">
        <v>22393</v>
      </c>
      <c r="I1003" t="s">
        <v>22394</v>
      </c>
      <c r="J1003" t="s">
        <v>22391</v>
      </c>
      <c r="K1003" t="s">
        <v>22395</v>
      </c>
      <c r="L1003">
        <v>-7.2162866709999998</v>
      </c>
      <c r="M1003">
        <v>146.6495419</v>
      </c>
    </row>
    <row r="1004" spans="1:13" x14ac:dyDescent="0.25">
      <c r="A1004" t="s">
        <v>28893</v>
      </c>
      <c r="B1004" t="s">
        <v>50</v>
      </c>
      <c r="C1004" t="s">
        <v>28894</v>
      </c>
      <c r="D1004">
        <v>892</v>
      </c>
      <c r="E1004" t="s">
        <v>229</v>
      </c>
      <c r="F1004" t="s">
        <v>27917</v>
      </c>
      <c r="G1004" t="s">
        <v>28757</v>
      </c>
      <c r="H1004" t="s">
        <v>28895</v>
      </c>
      <c r="I1004" t="s">
        <v>28893</v>
      </c>
      <c r="J1004" t="s">
        <v>28896</v>
      </c>
      <c r="K1004" t="s">
        <v>28896</v>
      </c>
      <c r="L1004">
        <v>38.289798740000002</v>
      </c>
      <c r="M1004">
        <v>-94.340103150000004</v>
      </c>
    </row>
    <row r="1005" spans="1:13" x14ac:dyDescent="0.25">
      <c r="A1005" t="s">
        <v>9567</v>
      </c>
      <c r="B1005" t="s">
        <v>30</v>
      </c>
      <c r="C1005" t="s">
        <v>9568</v>
      </c>
      <c r="D1005">
        <v>48</v>
      </c>
      <c r="E1005" t="s">
        <v>454</v>
      </c>
      <c r="F1005" t="s">
        <v>9330</v>
      </c>
      <c r="G1005" t="s">
        <v>9356</v>
      </c>
      <c r="H1005" t="s">
        <v>9569</v>
      </c>
      <c r="I1005" t="s">
        <v>9567</v>
      </c>
      <c r="J1005" t="s">
        <v>9570</v>
      </c>
      <c r="K1005" t="s">
        <v>9570</v>
      </c>
      <c r="L1005">
        <v>3.8196300000000001</v>
      </c>
      <c r="M1005">
        <v>-76.989800000000002</v>
      </c>
    </row>
    <row r="1006" spans="1:13" x14ac:dyDescent="0.25">
      <c r="A1006" t="s">
        <v>26426</v>
      </c>
      <c r="B1006" t="s">
        <v>50</v>
      </c>
      <c r="C1006" t="s">
        <v>26427</v>
      </c>
      <c r="D1006">
        <v>3400</v>
      </c>
      <c r="E1006" t="s">
        <v>86</v>
      </c>
      <c r="F1006" t="s">
        <v>26386</v>
      </c>
      <c r="G1006" t="s">
        <v>26428</v>
      </c>
      <c r="H1006" t="s">
        <v>26429</v>
      </c>
      <c r="I1006" t="s">
        <v>26426</v>
      </c>
      <c r="J1006" t="s">
        <v>22395</v>
      </c>
      <c r="L1006">
        <v>9.5274999999999999</v>
      </c>
      <c r="M1006">
        <v>45.554900000000004</v>
      </c>
    </row>
    <row r="1007" spans="1:13" x14ac:dyDescent="0.25">
      <c r="A1007" t="s">
        <v>15453</v>
      </c>
      <c r="B1007" t="s">
        <v>30</v>
      </c>
      <c r="C1007" t="s">
        <v>15454</v>
      </c>
      <c r="D1007">
        <v>662</v>
      </c>
      <c r="E1007" t="s">
        <v>24</v>
      </c>
      <c r="F1007" t="s">
        <v>15387</v>
      </c>
      <c r="G1007" t="s">
        <v>15388</v>
      </c>
      <c r="I1007" t="s">
        <v>15453</v>
      </c>
      <c r="J1007" t="s">
        <v>15455</v>
      </c>
      <c r="L1007">
        <v>30.270099640000002</v>
      </c>
      <c r="M1007">
        <v>74.755798339999998</v>
      </c>
    </row>
    <row r="1008" spans="1:13" x14ac:dyDescent="0.25">
      <c r="A1008" t="s">
        <v>36821</v>
      </c>
      <c r="B1008" t="s">
        <v>30</v>
      </c>
      <c r="C1008" t="s">
        <v>36822</v>
      </c>
      <c r="D1008">
        <v>4359</v>
      </c>
      <c r="E1008" t="s">
        <v>86</v>
      </c>
      <c r="F1008" t="s">
        <v>36799</v>
      </c>
      <c r="G1008" t="s">
        <v>36823</v>
      </c>
      <c r="H1008" t="s">
        <v>36824</v>
      </c>
      <c r="I1008" t="s">
        <v>36825</v>
      </c>
      <c r="J1008" t="s">
        <v>36826</v>
      </c>
      <c r="L1008">
        <v>-20.017401</v>
      </c>
      <c r="M1008">
        <v>28.617901</v>
      </c>
    </row>
    <row r="1009" spans="1:13" x14ac:dyDescent="0.25">
      <c r="A1009" t="s">
        <v>28652</v>
      </c>
      <c r="B1009" t="s">
        <v>30</v>
      </c>
      <c r="C1009" t="s">
        <v>28653</v>
      </c>
      <c r="D1009">
        <v>778</v>
      </c>
      <c r="E1009" t="s">
        <v>229</v>
      </c>
      <c r="F1009" t="s">
        <v>27917</v>
      </c>
      <c r="G1009" t="s">
        <v>28127</v>
      </c>
      <c r="H1009" t="s">
        <v>28654</v>
      </c>
      <c r="I1009" t="s">
        <v>28652</v>
      </c>
      <c r="J1009" t="s">
        <v>28655</v>
      </c>
      <c r="K1009" t="s">
        <v>28655</v>
      </c>
      <c r="L1009">
        <v>34.200698850000002</v>
      </c>
      <c r="M1009">
        <v>-118.35900119999999</v>
      </c>
    </row>
    <row r="1010" spans="1:13" x14ac:dyDescent="0.25">
      <c r="A1010" t="s">
        <v>13162</v>
      </c>
      <c r="B1010" t="s">
        <v>30</v>
      </c>
      <c r="C1010" t="s">
        <v>13163</v>
      </c>
      <c r="D1010">
        <v>105</v>
      </c>
      <c r="E1010" t="s">
        <v>24</v>
      </c>
      <c r="F1010" t="s">
        <v>13164</v>
      </c>
      <c r="G1010" t="s">
        <v>13165</v>
      </c>
      <c r="H1010" t="s">
        <v>13166</v>
      </c>
      <c r="I1010" t="s">
        <v>13162</v>
      </c>
      <c r="J1010" t="s">
        <v>13167</v>
      </c>
      <c r="L1010">
        <v>41.610298159999999</v>
      </c>
      <c r="M1010">
        <v>41.599700929999997</v>
      </c>
    </row>
    <row r="1011" spans="1:13" x14ac:dyDescent="0.25">
      <c r="A1011" t="s">
        <v>5199</v>
      </c>
      <c r="B1011" t="s">
        <v>50</v>
      </c>
      <c r="C1011" t="s">
        <v>5200</v>
      </c>
      <c r="D1011">
        <v>8485</v>
      </c>
      <c r="E1011" t="s">
        <v>24</v>
      </c>
      <c r="F1011" t="s">
        <v>5201</v>
      </c>
      <c r="G1011" t="s">
        <v>5202</v>
      </c>
      <c r="H1011" t="s">
        <v>5203</v>
      </c>
      <c r="I1011" t="s">
        <v>5199</v>
      </c>
      <c r="J1011" t="s">
        <v>5204</v>
      </c>
      <c r="L1011">
        <v>27.562200000000001</v>
      </c>
      <c r="M1011">
        <v>90.747100000000003</v>
      </c>
    </row>
    <row r="1012" spans="1:13" x14ac:dyDescent="0.25">
      <c r="A1012" t="s">
        <v>14796</v>
      </c>
      <c r="B1012" t="s">
        <v>50</v>
      </c>
      <c r="C1012" t="s">
        <v>14797</v>
      </c>
      <c r="D1012">
        <v>214</v>
      </c>
      <c r="E1012" t="s">
        <v>24</v>
      </c>
      <c r="F1012" t="s">
        <v>14253</v>
      </c>
      <c r="G1012" t="s">
        <v>14440</v>
      </c>
      <c r="H1012" t="s">
        <v>14798</v>
      </c>
      <c r="I1012" t="s">
        <v>14796</v>
      </c>
      <c r="J1012" t="s">
        <v>14799</v>
      </c>
      <c r="K1012" t="s">
        <v>14800</v>
      </c>
      <c r="L1012">
        <v>-1.1277999999999999</v>
      </c>
      <c r="M1012">
        <v>102.13500000000001</v>
      </c>
    </row>
    <row r="1013" spans="1:13" x14ac:dyDescent="0.25">
      <c r="A1013" t="s">
        <v>35509</v>
      </c>
      <c r="B1013" t="s">
        <v>50</v>
      </c>
      <c r="C1013" t="s">
        <v>35510</v>
      </c>
      <c r="D1013">
        <v>70</v>
      </c>
      <c r="E1013" t="s">
        <v>454</v>
      </c>
      <c r="F1013" t="s">
        <v>35505</v>
      </c>
      <c r="G1013" t="s">
        <v>35506</v>
      </c>
      <c r="H1013" t="s">
        <v>35511</v>
      </c>
      <c r="I1013" t="s">
        <v>35509</v>
      </c>
      <c r="J1013" t="s">
        <v>35512</v>
      </c>
      <c r="L1013">
        <v>-30.333333970000002</v>
      </c>
      <c r="M1013">
        <v>-57.083332059999996</v>
      </c>
    </row>
    <row r="1014" spans="1:13" x14ac:dyDescent="0.25">
      <c r="A1014" t="s">
        <v>14361</v>
      </c>
      <c r="B1014" t="s">
        <v>50</v>
      </c>
      <c r="C1014" t="s">
        <v>14362</v>
      </c>
      <c r="D1014">
        <v>164</v>
      </c>
      <c r="E1014" t="s">
        <v>24</v>
      </c>
      <c r="F1014" t="s">
        <v>14253</v>
      </c>
      <c r="G1014" t="s">
        <v>14363</v>
      </c>
      <c r="H1014" t="s">
        <v>14364</v>
      </c>
      <c r="I1014" t="s">
        <v>14361</v>
      </c>
      <c r="J1014" t="s">
        <v>14365</v>
      </c>
      <c r="L1014">
        <v>-5.486879826</v>
      </c>
      <c r="M1014">
        <v>122.5690002</v>
      </c>
    </row>
    <row r="1015" spans="1:13" x14ac:dyDescent="0.25">
      <c r="A1015" t="s">
        <v>7341</v>
      </c>
      <c r="B1015" t="s">
        <v>30</v>
      </c>
      <c r="C1015" t="s">
        <v>7342</v>
      </c>
      <c r="D1015">
        <v>4045</v>
      </c>
      <c r="E1015" t="s">
        <v>86</v>
      </c>
      <c r="F1015" t="s">
        <v>7297</v>
      </c>
      <c r="G1015" t="s">
        <v>7302</v>
      </c>
      <c r="I1015" t="s">
        <v>7341</v>
      </c>
      <c r="J1015" t="s">
        <v>7343</v>
      </c>
      <c r="L1015">
        <v>1.565719962</v>
      </c>
      <c r="M1015">
        <v>30.220800400000002</v>
      </c>
    </row>
    <row r="1016" spans="1:13" x14ac:dyDescent="0.25">
      <c r="A1016" t="s">
        <v>1298</v>
      </c>
      <c r="B1016" t="s">
        <v>50</v>
      </c>
      <c r="C1016" t="s">
        <v>1299</v>
      </c>
      <c r="D1016">
        <v>53</v>
      </c>
      <c r="E1016" t="s">
        <v>990</v>
      </c>
      <c r="F1016" t="s">
        <v>1046</v>
      </c>
      <c r="G1016" t="s">
        <v>1060</v>
      </c>
      <c r="I1016" t="s">
        <v>1298</v>
      </c>
      <c r="J1016" t="s">
        <v>1300</v>
      </c>
      <c r="L1016">
        <v>-33.37829971</v>
      </c>
      <c r="M1016">
        <v>115.677002</v>
      </c>
    </row>
    <row r="1017" spans="1:13" x14ac:dyDescent="0.25">
      <c r="A1017" t="s">
        <v>16074</v>
      </c>
      <c r="B1017" t="s">
        <v>30</v>
      </c>
      <c r="C1017" t="s">
        <v>16075</v>
      </c>
      <c r="D1017">
        <v>68</v>
      </c>
      <c r="E1017" t="s">
        <v>24</v>
      </c>
      <c r="F1017" t="s">
        <v>16016</v>
      </c>
      <c r="G1017" t="s">
        <v>16045</v>
      </c>
      <c r="H1017" t="s">
        <v>16076</v>
      </c>
      <c r="I1017" t="s">
        <v>16074</v>
      </c>
      <c r="J1017" t="s">
        <v>16077</v>
      </c>
      <c r="L1017">
        <v>28.944799419999999</v>
      </c>
      <c r="M1017">
        <v>50.834598540000002</v>
      </c>
    </row>
    <row r="1018" spans="1:13" x14ac:dyDescent="0.25">
      <c r="A1018" t="s">
        <v>12459</v>
      </c>
      <c r="B1018" t="s">
        <v>30</v>
      </c>
      <c r="C1018" t="s">
        <v>12460</v>
      </c>
      <c r="D1018">
        <v>359</v>
      </c>
      <c r="E1018" t="s">
        <v>16</v>
      </c>
      <c r="F1018" t="s">
        <v>12073</v>
      </c>
      <c r="G1018" t="s">
        <v>12104</v>
      </c>
      <c r="H1018" t="s">
        <v>12461</v>
      </c>
      <c r="I1018" t="s">
        <v>12459</v>
      </c>
      <c r="J1018" t="s">
        <v>12462</v>
      </c>
      <c r="L1018">
        <v>49.454399109999997</v>
      </c>
      <c r="M1018">
        <v>2.1127800940000001</v>
      </c>
    </row>
    <row r="1019" spans="1:13" x14ac:dyDescent="0.25">
      <c r="A1019" t="s">
        <v>3816</v>
      </c>
      <c r="B1019" t="s">
        <v>30</v>
      </c>
      <c r="C1019" t="s">
        <v>3817</v>
      </c>
      <c r="D1019">
        <v>276</v>
      </c>
      <c r="E1019" t="s">
        <v>454</v>
      </c>
      <c r="F1019" t="s">
        <v>3704</v>
      </c>
      <c r="G1019" t="s">
        <v>3818</v>
      </c>
      <c r="H1019" t="s">
        <v>3819</v>
      </c>
      <c r="I1019" t="s">
        <v>3816</v>
      </c>
      <c r="J1019" t="s">
        <v>3820</v>
      </c>
      <c r="L1019">
        <v>2.8413889409999999</v>
      </c>
      <c r="M1019">
        <v>-60.692222600000001</v>
      </c>
    </row>
    <row r="1020" spans="1:13" x14ac:dyDescent="0.25">
      <c r="A1020" t="s">
        <v>10223</v>
      </c>
      <c r="B1020" t="s">
        <v>30</v>
      </c>
      <c r="C1020" t="s">
        <v>10224</v>
      </c>
      <c r="D1020">
        <v>69</v>
      </c>
      <c r="E1020" t="s">
        <v>86</v>
      </c>
      <c r="F1020" t="s">
        <v>10194</v>
      </c>
      <c r="G1020" t="s">
        <v>10195</v>
      </c>
      <c r="H1020" t="s">
        <v>10225</v>
      </c>
      <c r="I1020" t="s">
        <v>10223</v>
      </c>
      <c r="J1020" t="s">
        <v>10226</v>
      </c>
      <c r="L1020">
        <v>16.136499400000002</v>
      </c>
      <c r="M1020">
        <v>-22.888900759999999</v>
      </c>
    </row>
    <row r="1021" spans="1:13" x14ac:dyDescent="0.25">
      <c r="A1021" t="s">
        <v>12185</v>
      </c>
      <c r="B1021" t="s">
        <v>30</v>
      </c>
      <c r="C1021" t="s">
        <v>12186</v>
      </c>
      <c r="D1021">
        <v>1016</v>
      </c>
      <c r="E1021" t="s">
        <v>16</v>
      </c>
      <c r="F1021" t="s">
        <v>12073</v>
      </c>
      <c r="G1021" t="s">
        <v>12094</v>
      </c>
      <c r="H1021" t="s">
        <v>12187</v>
      </c>
      <c r="I1021" t="s">
        <v>12185</v>
      </c>
      <c r="J1021" t="s">
        <v>12188</v>
      </c>
      <c r="L1021">
        <v>45.039721999999998</v>
      </c>
      <c r="M1021">
        <v>1.4855560000000001</v>
      </c>
    </row>
    <row r="1022" spans="1:13" x14ac:dyDescent="0.25">
      <c r="A1022" t="s">
        <v>20960</v>
      </c>
      <c r="B1022" t="s">
        <v>30</v>
      </c>
      <c r="C1022" t="s">
        <v>20961</v>
      </c>
      <c r="D1022">
        <v>42</v>
      </c>
      <c r="E1022" t="s">
        <v>16</v>
      </c>
      <c r="F1022" t="s">
        <v>20920</v>
      </c>
      <c r="G1022" t="s">
        <v>20934</v>
      </c>
      <c r="H1022" t="s">
        <v>20962</v>
      </c>
      <c r="I1022" t="s">
        <v>20960</v>
      </c>
      <c r="J1022" t="s">
        <v>20963</v>
      </c>
      <c r="L1022">
        <v>70.871398999999997</v>
      </c>
      <c r="M1022">
        <v>29.034200999999999</v>
      </c>
    </row>
    <row r="1023" spans="1:13" x14ac:dyDescent="0.25">
      <c r="A1023" t="s">
        <v>3920</v>
      </c>
      <c r="B1023" t="s">
        <v>30</v>
      </c>
      <c r="C1023" t="s">
        <v>3921</v>
      </c>
      <c r="D1023">
        <v>2018</v>
      </c>
      <c r="E1023" t="s">
        <v>454</v>
      </c>
      <c r="F1023" t="s">
        <v>3704</v>
      </c>
      <c r="G1023" t="s">
        <v>3922</v>
      </c>
      <c r="H1023" t="s">
        <v>3923</v>
      </c>
      <c r="I1023" t="s">
        <v>3920</v>
      </c>
      <c r="J1023" t="s">
        <v>3924</v>
      </c>
      <c r="L1023">
        <v>-12.69439983</v>
      </c>
      <c r="M1023">
        <v>-60.098300930000001</v>
      </c>
    </row>
    <row r="1024" spans="1:13" x14ac:dyDescent="0.25">
      <c r="A1024" t="s">
        <v>1228</v>
      </c>
      <c r="B1024" t="s">
        <v>30</v>
      </c>
      <c r="C1024" t="s">
        <v>1229</v>
      </c>
      <c r="D1024">
        <v>159</v>
      </c>
      <c r="E1024" t="s">
        <v>990</v>
      </c>
      <c r="F1024" t="s">
        <v>1046</v>
      </c>
      <c r="G1024" t="s">
        <v>1047</v>
      </c>
      <c r="I1024" t="s">
        <v>1228</v>
      </c>
      <c r="J1024" t="s">
        <v>1230</v>
      </c>
      <c r="L1024">
        <v>-25.897499079999999</v>
      </c>
      <c r="M1024">
        <v>139.34800720000001</v>
      </c>
    </row>
    <row r="1025" spans="1:13" x14ac:dyDescent="0.25">
      <c r="A1025" t="s">
        <v>3600</v>
      </c>
      <c r="B1025" t="s">
        <v>50</v>
      </c>
      <c r="C1025" t="s">
        <v>3601</v>
      </c>
      <c r="D1025">
        <v>846</v>
      </c>
      <c r="E1025" t="s">
        <v>454</v>
      </c>
      <c r="F1025" t="s">
        <v>3518</v>
      </c>
      <c r="G1025" t="s">
        <v>3534</v>
      </c>
      <c r="H1025" t="s">
        <v>3602</v>
      </c>
      <c r="I1025" t="s">
        <v>3600</v>
      </c>
      <c r="J1025" t="s">
        <v>3603</v>
      </c>
      <c r="L1025">
        <v>-13.55000019</v>
      </c>
      <c r="M1025">
        <v>-63.7478981</v>
      </c>
    </row>
    <row r="1026" spans="1:13" x14ac:dyDescent="0.25">
      <c r="A1026" t="s">
        <v>3532</v>
      </c>
      <c r="B1026" t="s">
        <v>50</v>
      </c>
      <c r="C1026" t="s">
        <v>3533</v>
      </c>
      <c r="D1026">
        <v>470</v>
      </c>
      <c r="E1026" t="s">
        <v>454</v>
      </c>
      <c r="F1026" t="s">
        <v>3518</v>
      </c>
      <c r="G1026" t="s">
        <v>3534</v>
      </c>
      <c r="H1026" t="s">
        <v>3535</v>
      </c>
      <c r="I1026" t="s">
        <v>3536</v>
      </c>
      <c r="J1026" t="s">
        <v>3537</v>
      </c>
      <c r="L1026">
        <v>-13.58333302</v>
      </c>
      <c r="M1026">
        <v>-63.583332059999996</v>
      </c>
    </row>
    <row r="1027" spans="1:13" x14ac:dyDescent="0.25">
      <c r="A1027" t="s">
        <v>3881</v>
      </c>
      <c r="B1027" t="s">
        <v>50</v>
      </c>
      <c r="C1027" t="s">
        <v>3882</v>
      </c>
      <c r="D1027">
        <v>33</v>
      </c>
      <c r="E1027" t="s">
        <v>454</v>
      </c>
      <c r="F1027" t="s">
        <v>3704</v>
      </c>
      <c r="G1027" t="s">
        <v>3705</v>
      </c>
      <c r="H1027" t="s">
        <v>3883</v>
      </c>
      <c r="I1027" t="s">
        <v>3881</v>
      </c>
      <c r="J1027" t="s">
        <v>3884</v>
      </c>
      <c r="K1027" t="s">
        <v>3881</v>
      </c>
      <c r="L1027">
        <v>-15.87170029</v>
      </c>
      <c r="M1027">
        <v>-38.871898649999999</v>
      </c>
    </row>
    <row r="1028" spans="1:13" x14ac:dyDescent="0.25">
      <c r="A1028" t="s">
        <v>28421</v>
      </c>
      <c r="B1028" t="s">
        <v>50</v>
      </c>
      <c r="C1028" t="s">
        <v>28422</v>
      </c>
      <c r="D1028">
        <v>711</v>
      </c>
      <c r="E1028" t="s">
        <v>229</v>
      </c>
      <c r="F1028" t="s">
        <v>27917</v>
      </c>
      <c r="G1028" t="s">
        <v>27949</v>
      </c>
      <c r="H1028" t="s">
        <v>28423</v>
      </c>
      <c r="I1028" t="s">
        <v>28421</v>
      </c>
      <c r="J1028" t="s">
        <v>28424</v>
      </c>
      <c r="K1028" t="s">
        <v>28424</v>
      </c>
      <c r="L1028">
        <v>36.762500760000002</v>
      </c>
      <c r="M1028">
        <v>-96.011199950000005</v>
      </c>
    </row>
    <row r="1029" spans="1:13" x14ac:dyDescent="0.25">
      <c r="A1029" t="s">
        <v>10202</v>
      </c>
      <c r="B1029" t="s">
        <v>50</v>
      </c>
      <c r="C1029" t="s">
        <v>10203</v>
      </c>
      <c r="D1029">
        <v>64</v>
      </c>
      <c r="E1029" t="s">
        <v>86</v>
      </c>
      <c r="F1029" t="s">
        <v>10194</v>
      </c>
      <c r="G1029" t="s">
        <v>10204</v>
      </c>
      <c r="H1029" t="s">
        <v>10205</v>
      </c>
      <c r="I1029" t="s">
        <v>10206</v>
      </c>
      <c r="J1029" t="s">
        <v>10202</v>
      </c>
      <c r="L1029">
        <v>14.86430556</v>
      </c>
      <c r="M1029">
        <v>-24.745999999999999</v>
      </c>
    </row>
    <row r="1030" spans="1:13" x14ac:dyDescent="0.25">
      <c r="A1030" t="s">
        <v>3907</v>
      </c>
      <c r="B1030" t="s">
        <v>50</v>
      </c>
      <c r="C1030" t="s">
        <v>3908</v>
      </c>
      <c r="D1030">
        <v>98</v>
      </c>
      <c r="E1030" t="s">
        <v>454</v>
      </c>
      <c r="F1030" t="s">
        <v>3704</v>
      </c>
      <c r="G1030" t="s">
        <v>3725</v>
      </c>
      <c r="H1030" t="s">
        <v>3909</v>
      </c>
      <c r="I1030" t="s">
        <v>3907</v>
      </c>
      <c r="J1030" t="s">
        <v>3910</v>
      </c>
      <c r="K1030" t="s">
        <v>3907</v>
      </c>
      <c r="L1030">
        <v>-1.636530042</v>
      </c>
      <c r="M1030">
        <v>-50.4435997</v>
      </c>
    </row>
    <row r="1031" spans="1:13" x14ac:dyDescent="0.25">
      <c r="A1031" t="s">
        <v>28506</v>
      </c>
      <c r="B1031" t="s">
        <v>50</v>
      </c>
      <c r="C1031" t="s">
        <v>28507</v>
      </c>
      <c r="D1031">
        <v>130</v>
      </c>
      <c r="E1031" t="s">
        <v>229</v>
      </c>
      <c r="F1031" t="s">
        <v>27917</v>
      </c>
      <c r="G1031" t="s">
        <v>27954</v>
      </c>
      <c r="H1031" t="s">
        <v>28508</v>
      </c>
      <c r="I1031" t="s">
        <v>28506</v>
      </c>
      <c r="J1031" t="s">
        <v>28509</v>
      </c>
      <c r="K1031" t="s">
        <v>20074</v>
      </c>
      <c r="L1031">
        <v>61.172199249999998</v>
      </c>
      <c r="M1031">
        <v>-151.04400630000001</v>
      </c>
    </row>
    <row r="1032" spans="1:13" x14ac:dyDescent="0.25">
      <c r="A1032" t="s">
        <v>24784</v>
      </c>
      <c r="B1032" t="s">
        <v>50</v>
      </c>
      <c r="C1032" t="s">
        <v>24785</v>
      </c>
      <c r="D1032">
        <v>79</v>
      </c>
      <c r="E1032" t="s">
        <v>16</v>
      </c>
      <c r="F1032" t="s">
        <v>24672</v>
      </c>
      <c r="G1032" t="s">
        <v>24786</v>
      </c>
      <c r="H1032" t="s">
        <v>24787</v>
      </c>
      <c r="I1032" t="s">
        <v>24784</v>
      </c>
      <c r="J1032" t="s">
        <v>24788</v>
      </c>
      <c r="L1032">
        <v>44.919998</v>
      </c>
      <c r="M1032">
        <v>147.621994</v>
      </c>
    </row>
    <row r="1033" spans="1:13" x14ac:dyDescent="0.25">
      <c r="A1033" t="s">
        <v>1185</v>
      </c>
      <c r="B1033" t="s">
        <v>50</v>
      </c>
      <c r="C1033" t="s">
        <v>1186</v>
      </c>
      <c r="E1033" t="s">
        <v>990</v>
      </c>
      <c r="F1033" t="s">
        <v>1046</v>
      </c>
      <c r="G1033" t="s">
        <v>1047</v>
      </c>
      <c r="I1033" t="s">
        <v>1185</v>
      </c>
      <c r="J1033" t="s">
        <v>1187</v>
      </c>
      <c r="L1033">
        <v>-12.659199709999999</v>
      </c>
      <c r="M1033">
        <v>142.6750031</v>
      </c>
    </row>
    <row r="1034" spans="1:13" x14ac:dyDescent="0.25">
      <c r="A1034" t="s">
        <v>28436</v>
      </c>
      <c r="B1034" t="s">
        <v>50</v>
      </c>
      <c r="C1034" t="s">
        <v>28437</v>
      </c>
      <c r="D1034">
        <v>465</v>
      </c>
      <c r="E1034" t="s">
        <v>229</v>
      </c>
      <c r="F1034" t="s">
        <v>27917</v>
      </c>
      <c r="G1034" t="s">
        <v>28245</v>
      </c>
      <c r="H1034" t="s">
        <v>28438</v>
      </c>
      <c r="I1034" t="s">
        <v>28436</v>
      </c>
      <c r="J1034" t="s">
        <v>28439</v>
      </c>
      <c r="K1034" t="s">
        <v>28439</v>
      </c>
      <c r="L1034">
        <v>35.7262001</v>
      </c>
      <c r="M1034">
        <v>-91.647300720000004</v>
      </c>
    </row>
    <row r="1035" spans="1:13" x14ac:dyDescent="0.25">
      <c r="A1035" t="s">
        <v>28545</v>
      </c>
      <c r="B1035" t="s">
        <v>30</v>
      </c>
      <c r="C1035" t="s">
        <v>28546</v>
      </c>
      <c r="D1035">
        <v>107</v>
      </c>
      <c r="E1035" t="s">
        <v>229</v>
      </c>
      <c r="F1035" t="s">
        <v>27917</v>
      </c>
      <c r="G1035" t="s">
        <v>28402</v>
      </c>
      <c r="H1035" t="s">
        <v>28547</v>
      </c>
      <c r="I1035" t="s">
        <v>28545</v>
      </c>
      <c r="J1035" t="s">
        <v>28548</v>
      </c>
      <c r="K1035" t="s">
        <v>28548</v>
      </c>
      <c r="L1035">
        <v>42.584201810000003</v>
      </c>
      <c r="M1035">
        <v>-70.916496280000004</v>
      </c>
    </row>
    <row r="1036" spans="1:13" x14ac:dyDescent="0.25">
      <c r="A1036" t="s">
        <v>1218</v>
      </c>
      <c r="B1036" t="s">
        <v>50</v>
      </c>
      <c r="C1036" t="s">
        <v>1219</v>
      </c>
      <c r="D1036">
        <v>385</v>
      </c>
      <c r="E1036" t="s">
        <v>990</v>
      </c>
      <c r="F1036" t="s">
        <v>1046</v>
      </c>
      <c r="G1036" t="s">
        <v>1060</v>
      </c>
      <c r="I1036" t="s">
        <v>1218</v>
      </c>
      <c r="J1036" t="s">
        <v>1220</v>
      </c>
      <c r="L1036">
        <v>-16.733299259999999</v>
      </c>
      <c r="M1036">
        <v>125.4329987</v>
      </c>
    </row>
    <row r="1037" spans="1:13" x14ac:dyDescent="0.25">
      <c r="A1037" t="s">
        <v>21212</v>
      </c>
      <c r="B1037" t="s">
        <v>30</v>
      </c>
      <c r="C1037" t="s">
        <v>21213</v>
      </c>
      <c r="D1037">
        <v>358</v>
      </c>
      <c r="E1037" t="s">
        <v>24</v>
      </c>
      <c r="F1037" t="s">
        <v>21161</v>
      </c>
      <c r="G1037" t="s">
        <v>21214</v>
      </c>
      <c r="H1037" t="s">
        <v>21215</v>
      </c>
      <c r="I1037" t="s">
        <v>21212</v>
      </c>
      <c r="J1037" t="s">
        <v>21216</v>
      </c>
      <c r="L1037">
        <v>27.505685</v>
      </c>
      <c r="M1037">
        <v>83.416292999999996</v>
      </c>
    </row>
    <row r="1038" spans="1:13" x14ac:dyDescent="0.25">
      <c r="A1038" t="s">
        <v>1182</v>
      </c>
      <c r="B1038" t="s">
        <v>50</v>
      </c>
      <c r="C1038" t="s">
        <v>1183</v>
      </c>
      <c r="D1038">
        <v>26</v>
      </c>
      <c r="E1038" t="s">
        <v>990</v>
      </c>
      <c r="F1038" t="s">
        <v>1046</v>
      </c>
      <c r="G1038" t="s">
        <v>1060</v>
      </c>
      <c r="I1038" t="s">
        <v>1182</v>
      </c>
      <c r="J1038" t="s">
        <v>1184</v>
      </c>
      <c r="L1038">
        <v>-20.86440086</v>
      </c>
      <c r="M1038">
        <v>115.4059982</v>
      </c>
    </row>
    <row r="1039" spans="1:13" x14ac:dyDescent="0.25">
      <c r="A1039" t="s">
        <v>28761</v>
      </c>
      <c r="B1039" t="s">
        <v>50</v>
      </c>
      <c r="C1039" t="s">
        <v>28762</v>
      </c>
      <c r="D1039">
        <v>-128</v>
      </c>
      <c r="E1039" t="s">
        <v>229</v>
      </c>
      <c r="F1039" t="s">
        <v>27917</v>
      </c>
      <c r="G1039" t="s">
        <v>28127</v>
      </c>
      <c r="H1039" t="s">
        <v>28763</v>
      </c>
      <c r="I1039" t="s">
        <v>28761</v>
      </c>
      <c r="J1039" t="s">
        <v>28764</v>
      </c>
      <c r="K1039" t="s">
        <v>28764</v>
      </c>
      <c r="L1039">
        <v>32.992900849999998</v>
      </c>
      <c r="M1039">
        <v>-115.5169983</v>
      </c>
    </row>
    <row r="1040" spans="1:13" x14ac:dyDescent="0.25">
      <c r="A1040" t="s">
        <v>28819</v>
      </c>
      <c r="B1040" t="s">
        <v>50</v>
      </c>
      <c r="C1040" t="s">
        <v>28820</v>
      </c>
      <c r="D1040">
        <v>1387</v>
      </c>
      <c r="E1040" t="s">
        <v>229</v>
      </c>
      <c r="F1040" t="s">
        <v>27917</v>
      </c>
      <c r="G1040" t="s">
        <v>27918</v>
      </c>
      <c r="H1040" t="s">
        <v>28821</v>
      </c>
      <c r="I1040" t="s">
        <v>28819</v>
      </c>
      <c r="J1040" t="s">
        <v>28822</v>
      </c>
      <c r="K1040" t="s">
        <v>28822</v>
      </c>
      <c r="L1040">
        <v>31.793600080000001</v>
      </c>
      <c r="M1040">
        <v>-98.956497189999993</v>
      </c>
    </row>
    <row r="1041" spans="1:13" x14ac:dyDescent="0.25">
      <c r="A1041" t="s">
        <v>10377</v>
      </c>
      <c r="B1041" t="s">
        <v>30</v>
      </c>
      <c r="C1041" t="s">
        <v>10378</v>
      </c>
      <c r="D1041">
        <v>295</v>
      </c>
      <c r="E1041" t="s">
        <v>16</v>
      </c>
      <c r="F1041" t="s">
        <v>10324</v>
      </c>
      <c r="G1041" t="s">
        <v>10340</v>
      </c>
      <c r="H1041" t="s">
        <v>10379</v>
      </c>
      <c r="I1041" t="s">
        <v>10377</v>
      </c>
      <c r="J1041" t="s">
        <v>10380</v>
      </c>
      <c r="L1041">
        <v>52.319198999999998</v>
      </c>
      <c r="M1041">
        <v>10.556100000000001</v>
      </c>
    </row>
    <row r="1042" spans="1:13" x14ac:dyDescent="0.25">
      <c r="A1042" t="s">
        <v>12733</v>
      </c>
      <c r="B1042" t="s">
        <v>30</v>
      </c>
      <c r="C1042" t="s">
        <v>12734</v>
      </c>
      <c r="D1042">
        <v>173</v>
      </c>
      <c r="E1042" t="s">
        <v>16</v>
      </c>
      <c r="F1042" t="s">
        <v>12721</v>
      </c>
      <c r="G1042" t="s">
        <v>12735</v>
      </c>
      <c r="H1042" t="s">
        <v>12736</v>
      </c>
      <c r="I1042" t="s">
        <v>12733</v>
      </c>
      <c r="J1042" t="s">
        <v>12737</v>
      </c>
      <c r="L1042">
        <v>54.128611100000001</v>
      </c>
      <c r="M1042">
        <v>-3.2675000000000001</v>
      </c>
    </row>
    <row r="1043" spans="1:13" x14ac:dyDescent="0.25">
      <c r="A1043" t="s">
        <v>28723</v>
      </c>
      <c r="B1043" t="s">
        <v>30</v>
      </c>
      <c r="C1043" t="s">
        <v>28724</v>
      </c>
      <c r="D1043">
        <v>547</v>
      </c>
      <c r="E1043" t="s">
        <v>229</v>
      </c>
      <c r="F1043" t="s">
        <v>27917</v>
      </c>
      <c r="G1043" t="s">
        <v>27958</v>
      </c>
      <c r="H1043" t="s">
        <v>28725</v>
      </c>
      <c r="I1043" t="s">
        <v>28723</v>
      </c>
      <c r="J1043" t="s">
        <v>28726</v>
      </c>
      <c r="K1043" t="s">
        <v>28726</v>
      </c>
      <c r="L1043">
        <v>36.964500430000001</v>
      </c>
      <c r="M1043">
        <v>-86.41970062</v>
      </c>
    </row>
    <row r="1044" spans="1:13" x14ac:dyDescent="0.25">
      <c r="A1044" t="s">
        <v>20079</v>
      </c>
      <c r="B1044" t="s">
        <v>30</v>
      </c>
      <c r="C1044" t="s">
        <v>20080</v>
      </c>
      <c r="D1044">
        <v>11</v>
      </c>
      <c r="E1044" t="s">
        <v>24</v>
      </c>
      <c r="F1044" t="s">
        <v>20063</v>
      </c>
      <c r="G1044" t="s">
        <v>20081</v>
      </c>
      <c r="H1044" t="s">
        <v>20082</v>
      </c>
      <c r="I1044" t="s">
        <v>20079</v>
      </c>
      <c r="J1044" t="s">
        <v>20083</v>
      </c>
      <c r="L1044">
        <v>5.4659199709999999</v>
      </c>
      <c r="M1044">
        <v>100.39099880000001</v>
      </c>
    </row>
    <row r="1045" spans="1:13" x14ac:dyDescent="0.25">
      <c r="A1045" t="s">
        <v>28367</v>
      </c>
      <c r="B1045" t="s">
        <v>22</v>
      </c>
      <c r="C1045" t="s">
        <v>28368</v>
      </c>
      <c r="D1045">
        <v>146</v>
      </c>
      <c r="E1045" t="s">
        <v>229</v>
      </c>
      <c r="F1045" t="s">
        <v>27917</v>
      </c>
      <c r="G1045" t="s">
        <v>28369</v>
      </c>
      <c r="H1045" t="s">
        <v>28370</v>
      </c>
      <c r="I1045" t="s">
        <v>28367</v>
      </c>
      <c r="J1045" t="s">
        <v>14381</v>
      </c>
      <c r="K1045" t="s">
        <v>14381</v>
      </c>
      <c r="L1045">
        <v>39.175400000000003</v>
      </c>
      <c r="M1045">
        <v>-76.668296999999995</v>
      </c>
    </row>
    <row r="1046" spans="1:13" x14ac:dyDescent="0.25">
      <c r="A1046" t="s">
        <v>22337</v>
      </c>
      <c r="B1046" t="s">
        <v>50</v>
      </c>
      <c r="C1046" t="s">
        <v>22338</v>
      </c>
      <c r="D1046">
        <v>4700</v>
      </c>
      <c r="E1046" t="s">
        <v>990</v>
      </c>
      <c r="F1046" t="s">
        <v>22194</v>
      </c>
      <c r="G1046" t="s">
        <v>22278</v>
      </c>
      <c r="J1046" t="s">
        <v>22337</v>
      </c>
      <c r="K1046" t="s">
        <v>3515</v>
      </c>
      <c r="L1046">
        <v>-6.3969444439999998</v>
      </c>
      <c r="M1046">
        <v>146.88166670000001</v>
      </c>
    </row>
    <row r="1047" spans="1:13" x14ac:dyDescent="0.25">
      <c r="A1047" t="s">
        <v>14145</v>
      </c>
      <c r="B1047" t="s">
        <v>30</v>
      </c>
      <c r="C1047" t="s">
        <v>14146</v>
      </c>
      <c r="D1047">
        <v>1776</v>
      </c>
      <c r="E1047" t="s">
        <v>16</v>
      </c>
      <c r="F1047" t="s">
        <v>14147</v>
      </c>
      <c r="G1047" t="s">
        <v>14148</v>
      </c>
      <c r="H1047" t="s">
        <v>14149</v>
      </c>
      <c r="I1047" t="s">
        <v>14145</v>
      </c>
      <c r="J1047" t="s">
        <v>14150</v>
      </c>
      <c r="L1047">
        <v>43.285701750000001</v>
      </c>
      <c r="M1047">
        <v>16.67970085</v>
      </c>
    </row>
    <row r="1048" spans="1:13" x14ac:dyDescent="0.25">
      <c r="A1048" t="s">
        <v>29925</v>
      </c>
      <c r="B1048" t="s">
        <v>50</v>
      </c>
      <c r="C1048" t="s">
        <v>29926</v>
      </c>
      <c r="D1048">
        <v>1054</v>
      </c>
      <c r="E1048" t="s">
        <v>229</v>
      </c>
      <c r="F1048" t="s">
        <v>27917</v>
      </c>
      <c r="G1048" t="s">
        <v>27949</v>
      </c>
      <c r="H1048" t="s">
        <v>29927</v>
      </c>
      <c r="I1048" t="s">
        <v>29925</v>
      </c>
      <c r="J1048" t="s">
        <v>29928</v>
      </c>
      <c r="K1048" t="s">
        <v>29925</v>
      </c>
      <c r="L1048">
        <v>36.795898440000002</v>
      </c>
      <c r="M1048">
        <v>-97.317001340000004</v>
      </c>
    </row>
    <row r="1049" spans="1:13" x14ac:dyDescent="0.25">
      <c r="A1049" t="s">
        <v>28731</v>
      </c>
      <c r="B1049" t="s">
        <v>50</v>
      </c>
      <c r="C1049" t="s">
        <v>28732</v>
      </c>
      <c r="D1049">
        <v>2965</v>
      </c>
      <c r="E1049" t="s">
        <v>229</v>
      </c>
      <c r="F1049" t="s">
        <v>27917</v>
      </c>
      <c r="G1049" t="s">
        <v>28277</v>
      </c>
      <c r="H1049" t="s">
        <v>28733</v>
      </c>
      <c r="I1049" t="s">
        <v>28731</v>
      </c>
      <c r="J1049" t="s">
        <v>28734</v>
      </c>
      <c r="K1049" t="s">
        <v>10123</v>
      </c>
      <c r="L1049">
        <v>46.1655193</v>
      </c>
      <c r="M1049">
        <v>-103.30074999999999</v>
      </c>
    </row>
    <row r="1050" spans="1:13" x14ac:dyDescent="0.25">
      <c r="A1050" t="s">
        <v>3510</v>
      </c>
      <c r="B1050" t="s">
        <v>22</v>
      </c>
      <c r="C1050" t="s">
        <v>3511</v>
      </c>
      <c r="D1050">
        <v>73</v>
      </c>
      <c r="E1050" t="s">
        <v>24</v>
      </c>
      <c r="F1050" t="s">
        <v>3512</v>
      </c>
      <c r="G1050" t="s">
        <v>3513</v>
      </c>
      <c r="H1050" t="s">
        <v>3514</v>
      </c>
      <c r="I1050" t="s">
        <v>3510</v>
      </c>
      <c r="J1050" t="s">
        <v>3515</v>
      </c>
      <c r="L1050">
        <v>4.944200039</v>
      </c>
      <c r="M1050">
        <v>114.9280014</v>
      </c>
    </row>
    <row r="1051" spans="1:13" x14ac:dyDescent="0.25">
      <c r="A1051" t="s">
        <v>24706</v>
      </c>
      <c r="B1051" t="s">
        <v>30</v>
      </c>
      <c r="C1051" t="s">
        <v>24707</v>
      </c>
      <c r="D1051">
        <v>95</v>
      </c>
      <c r="E1051" t="s">
        <v>16</v>
      </c>
      <c r="F1051" t="s">
        <v>24672</v>
      </c>
      <c r="G1051" t="s">
        <v>24708</v>
      </c>
      <c r="H1051" t="s">
        <v>24709</v>
      </c>
      <c r="I1051" t="s">
        <v>24706</v>
      </c>
      <c r="J1051" t="s">
        <v>24710</v>
      </c>
      <c r="L1051">
        <v>51.858299260000003</v>
      </c>
      <c r="M1051">
        <v>47.745601649999998</v>
      </c>
    </row>
    <row r="1052" spans="1:13" x14ac:dyDescent="0.25">
      <c r="A1052" t="s">
        <v>22343</v>
      </c>
      <c r="B1052" t="s">
        <v>50</v>
      </c>
      <c r="C1052" t="s">
        <v>22344</v>
      </c>
      <c r="D1052">
        <v>550</v>
      </c>
      <c r="E1052" t="s">
        <v>990</v>
      </c>
      <c r="F1052" t="s">
        <v>22194</v>
      </c>
      <c r="G1052" t="s">
        <v>22216</v>
      </c>
      <c r="H1052" t="s">
        <v>22345</v>
      </c>
      <c r="I1052" t="s">
        <v>22346</v>
      </c>
      <c r="J1052" t="s">
        <v>22343</v>
      </c>
      <c r="K1052" t="s">
        <v>20336</v>
      </c>
      <c r="L1052">
        <v>-3.0216666669999999</v>
      </c>
      <c r="M1052">
        <v>141.16527780000001</v>
      </c>
    </row>
    <row r="1053" spans="1:13" x14ac:dyDescent="0.25">
      <c r="A1053" t="s">
        <v>1272</v>
      </c>
      <c r="B1053" t="s">
        <v>30</v>
      </c>
      <c r="C1053" t="s">
        <v>1273</v>
      </c>
      <c r="D1053">
        <v>414</v>
      </c>
      <c r="E1053" t="s">
        <v>990</v>
      </c>
      <c r="F1053" t="s">
        <v>1046</v>
      </c>
      <c r="G1053" t="s">
        <v>1065</v>
      </c>
      <c r="I1053" t="s">
        <v>1272</v>
      </c>
      <c r="J1053" t="s">
        <v>1274</v>
      </c>
      <c r="L1053">
        <v>-29.973899840000001</v>
      </c>
      <c r="M1053">
        <v>146.81700129999999</v>
      </c>
    </row>
    <row r="1054" spans="1:13" x14ac:dyDescent="0.25">
      <c r="A1054" t="s">
        <v>3076</v>
      </c>
      <c r="B1054" t="s">
        <v>30</v>
      </c>
      <c r="C1054" t="s">
        <v>3077</v>
      </c>
      <c r="D1054">
        <v>62</v>
      </c>
      <c r="E1054" t="s">
        <v>990</v>
      </c>
      <c r="F1054" t="s">
        <v>1046</v>
      </c>
      <c r="G1054" t="s">
        <v>1348</v>
      </c>
      <c r="H1054" t="s">
        <v>3078</v>
      </c>
      <c r="I1054" t="s">
        <v>3076</v>
      </c>
      <c r="J1054" t="s">
        <v>3079</v>
      </c>
      <c r="L1054">
        <v>-40.998901369999999</v>
      </c>
      <c r="M1054">
        <v>145.7310028</v>
      </c>
    </row>
    <row r="1055" spans="1:13" x14ac:dyDescent="0.25">
      <c r="A1055" t="s">
        <v>2818</v>
      </c>
      <c r="B1055" t="s">
        <v>30</v>
      </c>
      <c r="C1055" t="s">
        <v>2819</v>
      </c>
      <c r="D1055">
        <v>29</v>
      </c>
      <c r="E1055" t="s">
        <v>990</v>
      </c>
      <c r="F1055" t="s">
        <v>1046</v>
      </c>
      <c r="G1055" t="s">
        <v>1065</v>
      </c>
      <c r="H1055" t="s">
        <v>2541</v>
      </c>
      <c r="I1055" t="s">
        <v>2818</v>
      </c>
      <c r="J1055" t="s">
        <v>2820</v>
      </c>
      <c r="L1055">
        <v>-33.924400329999997</v>
      </c>
      <c r="M1055">
        <v>150.98800660000001</v>
      </c>
    </row>
    <row r="1056" spans="1:13" x14ac:dyDescent="0.25">
      <c r="A1056" t="s">
        <v>10121</v>
      </c>
      <c r="B1056" t="s">
        <v>50</v>
      </c>
      <c r="C1056" t="s">
        <v>9681</v>
      </c>
      <c r="D1056">
        <v>13</v>
      </c>
      <c r="E1056" t="s">
        <v>229</v>
      </c>
      <c r="F1056" t="s">
        <v>10053</v>
      </c>
      <c r="G1056" t="s">
        <v>10059</v>
      </c>
      <c r="H1056" t="s">
        <v>10122</v>
      </c>
      <c r="I1056" t="s">
        <v>10121</v>
      </c>
      <c r="J1056" t="s">
        <v>10123</v>
      </c>
      <c r="L1056">
        <v>22.621299740000001</v>
      </c>
      <c r="M1056">
        <v>-79.147201539999998</v>
      </c>
    </row>
    <row r="1057" spans="1:13" x14ac:dyDescent="0.25">
      <c r="A1057" t="s">
        <v>14376</v>
      </c>
      <c r="B1057" t="s">
        <v>50</v>
      </c>
      <c r="C1057" t="s">
        <v>14377</v>
      </c>
      <c r="D1057">
        <v>112</v>
      </c>
      <c r="E1057" t="s">
        <v>24</v>
      </c>
      <c r="F1057" t="s">
        <v>14253</v>
      </c>
      <c r="G1057" t="s">
        <v>14254</v>
      </c>
      <c r="H1057" t="s">
        <v>14378</v>
      </c>
      <c r="I1057" t="s">
        <v>14379</v>
      </c>
      <c r="J1057" t="s">
        <v>14380</v>
      </c>
      <c r="K1057" t="s">
        <v>14381</v>
      </c>
      <c r="L1057">
        <v>-8.3101500000000001</v>
      </c>
      <c r="M1057">
        <v>114.34010000000001</v>
      </c>
    </row>
    <row r="1058" spans="1:13" x14ac:dyDescent="0.25">
      <c r="A1058" t="s">
        <v>30536</v>
      </c>
      <c r="B1058" t="s">
        <v>50</v>
      </c>
      <c r="C1058" t="s">
        <v>30537</v>
      </c>
      <c r="D1058">
        <v>119</v>
      </c>
      <c r="E1058" t="s">
        <v>229</v>
      </c>
      <c r="F1058" t="s">
        <v>27917</v>
      </c>
      <c r="G1058" t="s">
        <v>27941</v>
      </c>
      <c r="H1058" t="s">
        <v>30538</v>
      </c>
      <c r="I1058" t="s">
        <v>30536</v>
      </c>
      <c r="J1058" t="s">
        <v>30539</v>
      </c>
      <c r="K1058" t="s">
        <v>30539</v>
      </c>
      <c r="L1058">
        <v>30.813699719999999</v>
      </c>
      <c r="M1058">
        <v>-89.864997860000003</v>
      </c>
    </row>
    <row r="1059" spans="1:13" x14ac:dyDescent="0.25">
      <c r="A1059" t="s">
        <v>14319</v>
      </c>
      <c r="B1059" t="s">
        <v>30</v>
      </c>
      <c r="C1059" t="s">
        <v>14320</v>
      </c>
      <c r="D1059">
        <v>10</v>
      </c>
      <c r="E1059" t="s">
        <v>24</v>
      </c>
      <c r="F1059" t="s">
        <v>14253</v>
      </c>
      <c r="G1059" t="s">
        <v>14258</v>
      </c>
      <c r="H1059" t="s">
        <v>14321</v>
      </c>
      <c r="I1059" t="s">
        <v>14319</v>
      </c>
      <c r="J1059" t="s">
        <v>14322</v>
      </c>
      <c r="L1059">
        <v>-2.5322399139999998</v>
      </c>
      <c r="M1059">
        <v>133.43899540000001</v>
      </c>
    </row>
    <row r="1060" spans="1:13" x14ac:dyDescent="0.25">
      <c r="A1060" t="s">
        <v>14323</v>
      </c>
      <c r="B1060" t="s">
        <v>50</v>
      </c>
      <c r="C1060" t="s">
        <v>14324</v>
      </c>
      <c r="D1060">
        <v>59</v>
      </c>
      <c r="E1060" t="s">
        <v>24</v>
      </c>
      <c r="F1060" t="s">
        <v>14253</v>
      </c>
      <c r="G1060" t="s">
        <v>14306</v>
      </c>
      <c r="H1060" t="s">
        <v>14325</v>
      </c>
      <c r="I1060" t="s">
        <v>14323</v>
      </c>
      <c r="J1060" t="s">
        <v>14326</v>
      </c>
      <c r="L1060">
        <v>-7.1759019999999998</v>
      </c>
      <c r="M1060">
        <v>139.58332999999999</v>
      </c>
    </row>
    <row r="1061" spans="1:13" x14ac:dyDescent="0.25">
      <c r="A1061" t="s">
        <v>26318</v>
      </c>
      <c r="B1061" t="s">
        <v>30</v>
      </c>
      <c r="C1061" t="s">
        <v>26319</v>
      </c>
      <c r="D1061">
        <v>98</v>
      </c>
      <c r="E1061" t="s">
        <v>86</v>
      </c>
      <c r="F1061" t="s">
        <v>26320</v>
      </c>
      <c r="G1061" t="s">
        <v>26321</v>
      </c>
      <c r="H1061" t="s">
        <v>26322</v>
      </c>
      <c r="I1061" t="s">
        <v>26318</v>
      </c>
      <c r="J1061" t="s">
        <v>26323</v>
      </c>
      <c r="L1061">
        <v>14.84729958</v>
      </c>
      <c r="M1061">
        <v>-12.468299869999999</v>
      </c>
    </row>
    <row r="1062" spans="1:13" x14ac:dyDescent="0.25">
      <c r="A1062" t="s">
        <v>1205</v>
      </c>
      <c r="B1062" t="s">
        <v>50</v>
      </c>
      <c r="C1062" t="s">
        <v>1206</v>
      </c>
      <c r="D1062">
        <v>810</v>
      </c>
      <c r="E1062" t="s">
        <v>990</v>
      </c>
      <c r="F1062" t="s">
        <v>1046</v>
      </c>
      <c r="G1062" t="s">
        <v>1060</v>
      </c>
      <c r="H1062" t="s">
        <v>1207</v>
      </c>
      <c r="I1062" t="s">
        <v>1205</v>
      </c>
      <c r="J1062" t="s">
        <v>1208</v>
      </c>
      <c r="L1062">
        <v>-17.545000000000002</v>
      </c>
      <c r="M1062">
        <v>128.30500000000001</v>
      </c>
    </row>
    <row r="1063" spans="1:13" x14ac:dyDescent="0.25">
      <c r="A1063" t="s">
        <v>1212</v>
      </c>
      <c r="B1063" t="s">
        <v>50</v>
      </c>
      <c r="C1063" t="s">
        <v>1213</v>
      </c>
      <c r="D1063">
        <v>705</v>
      </c>
      <c r="E1063" t="s">
        <v>990</v>
      </c>
      <c r="F1063" t="s">
        <v>1046</v>
      </c>
      <c r="G1063" t="s">
        <v>1106</v>
      </c>
      <c r="I1063" t="s">
        <v>1212</v>
      </c>
      <c r="J1063" t="s">
        <v>1214</v>
      </c>
      <c r="L1063">
        <v>-36.739398960000003</v>
      </c>
      <c r="M1063">
        <v>144.33000179999999</v>
      </c>
    </row>
    <row r="1064" spans="1:13" x14ac:dyDescent="0.25">
      <c r="A1064" t="s">
        <v>17886</v>
      </c>
      <c r="B1064" t="s">
        <v>30</v>
      </c>
      <c r="C1064" t="s">
        <v>17887</v>
      </c>
      <c r="D1064">
        <v>1446</v>
      </c>
      <c r="E1064" t="s">
        <v>24</v>
      </c>
      <c r="F1064" t="s">
        <v>17853</v>
      </c>
      <c r="G1064" t="s">
        <v>17888</v>
      </c>
      <c r="H1064" t="s">
        <v>17889</v>
      </c>
      <c r="I1064" t="s">
        <v>17886</v>
      </c>
      <c r="J1064" t="s">
        <v>17890</v>
      </c>
      <c r="L1064">
        <v>46.8932991</v>
      </c>
      <c r="M1064">
        <v>75.004997250000002</v>
      </c>
    </row>
    <row r="1065" spans="1:13" x14ac:dyDescent="0.25">
      <c r="A1065" t="s">
        <v>7819</v>
      </c>
      <c r="B1065" t="s">
        <v>50</v>
      </c>
      <c r="C1065" t="s">
        <v>7820</v>
      </c>
      <c r="D1065">
        <v>1286</v>
      </c>
      <c r="E1065" t="s">
        <v>86</v>
      </c>
      <c r="F1065" t="s">
        <v>7801</v>
      </c>
      <c r="G1065" t="s">
        <v>7821</v>
      </c>
      <c r="H1065" t="s">
        <v>7822</v>
      </c>
      <c r="I1065" t="s">
        <v>7819</v>
      </c>
      <c r="J1065" t="s">
        <v>7823</v>
      </c>
      <c r="L1065">
        <v>9.5329999920000006</v>
      </c>
      <c r="M1065">
        <v>-6.4670000080000003</v>
      </c>
    </row>
    <row r="1066" spans="1:13" x14ac:dyDescent="0.25">
      <c r="A1066" t="s">
        <v>17891</v>
      </c>
      <c r="B1066" t="s">
        <v>50</v>
      </c>
      <c r="C1066" t="s">
        <v>17892</v>
      </c>
      <c r="D1066">
        <v>2313</v>
      </c>
      <c r="E1066" t="s">
        <v>24</v>
      </c>
      <c r="F1066" t="s">
        <v>17853</v>
      </c>
      <c r="G1066" t="s">
        <v>17864</v>
      </c>
      <c r="H1066" t="s">
        <v>17893</v>
      </c>
      <c r="I1066" t="s">
        <v>17891</v>
      </c>
      <c r="J1066" t="s">
        <v>17894</v>
      </c>
      <c r="L1066">
        <v>43.352600099999997</v>
      </c>
      <c r="M1066">
        <v>76.883697510000005</v>
      </c>
    </row>
    <row r="1067" spans="1:13" x14ac:dyDescent="0.25">
      <c r="A1067" t="s">
        <v>28852</v>
      </c>
      <c r="B1067" t="s">
        <v>50</v>
      </c>
      <c r="C1067" t="s">
        <v>28853</v>
      </c>
      <c r="D1067">
        <v>1033</v>
      </c>
      <c r="E1067" t="s">
        <v>229</v>
      </c>
      <c r="F1067" t="s">
        <v>27917</v>
      </c>
      <c r="G1067" t="s">
        <v>28359</v>
      </c>
      <c r="H1067" t="s">
        <v>28854</v>
      </c>
      <c r="I1067" t="s">
        <v>28852</v>
      </c>
      <c r="J1067" t="s">
        <v>28855</v>
      </c>
      <c r="K1067" t="s">
        <v>28855</v>
      </c>
      <c r="L1067">
        <v>33.422396999999997</v>
      </c>
      <c r="M1067">
        <v>-112.686317</v>
      </c>
    </row>
    <row r="1068" spans="1:13" x14ac:dyDescent="0.25">
      <c r="A1068" t="s">
        <v>11920</v>
      </c>
      <c r="B1068" t="s">
        <v>55</v>
      </c>
      <c r="C1068" t="s">
        <v>11921</v>
      </c>
      <c r="D1068">
        <v>0</v>
      </c>
      <c r="E1068" t="s">
        <v>990</v>
      </c>
      <c r="F1068" t="s">
        <v>11922</v>
      </c>
      <c r="G1068" t="s">
        <v>11923</v>
      </c>
      <c r="H1068" t="s">
        <v>11924</v>
      </c>
      <c r="J1068" t="s">
        <v>11920</v>
      </c>
      <c r="L1068">
        <v>-16.943000000000001</v>
      </c>
      <c r="M1068">
        <v>177.36799999999999</v>
      </c>
    </row>
    <row r="1069" spans="1:13" x14ac:dyDescent="0.25">
      <c r="A1069" t="s">
        <v>14341</v>
      </c>
      <c r="B1069" t="s">
        <v>50</v>
      </c>
      <c r="C1069" t="s">
        <v>14342</v>
      </c>
      <c r="D1069">
        <v>576</v>
      </c>
      <c r="E1069" t="s">
        <v>24</v>
      </c>
      <c r="F1069" t="s">
        <v>14253</v>
      </c>
      <c r="G1069" t="s">
        <v>14306</v>
      </c>
      <c r="H1069" t="s">
        <v>14343</v>
      </c>
      <c r="I1069" t="s">
        <v>14344</v>
      </c>
      <c r="J1069" t="s">
        <v>14345</v>
      </c>
      <c r="L1069">
        <v>-4.1666698459999996</v>
      </c>
      <c r="M1069">
        <v>140.8500061</v>
      </c>
    </row>
    <row r="1070" spans="1:13" x14ac:dyDescent="0.25">
      <c r="A1070" t="s">
        <v>27316</v>
      </c>
      <c r="B1070" t="s">
        <v>50</v>
      </c>
      <c r="C1070" t="s">
        <v>27317</v>
      </c>
      <c r="D1070">
        <v>202</v>
      </c>
      <c r="E1070" t="s">
        <v>24</v>
      </c>
      <c r="F1070" t="s">
        <v>27138</v>
      </c>
      <c r="G1070" t="s">
        <v>27251</v>
      </c>
      <c r="I1070" t="s">
        <v>27316</v>
      </c>
      <c r="J1070" t="s">
        <v>27318</v>
      </c>
      <c r="L1070">
        <v>37.140098569999999</v>
      </c>
      <c r="M1070">
        <v>27.66970062</v>
      </c>
    </row>
    <row r="1071" spans="1:13" x14ac:dyDescent="0.25">
      <c r="A1071" t="s">
        <v>7748</v>
      </c>
      <c r="B1071" t="s">
        <v>50</v>
      </c>
      <c r="C1071" t="s">
        <v>7749</v>
      </c>
      <c r="D1071">
        <v>1475</v>
      </c>
      <c r="E1071" t="s">
        <v>16</v>
      </c>
      <c r="F1071" t="s">
        <v>7744</v>
      </c>
      <c r="G1071" t="s">
        <v>7750</v>
      </c>
      <c r="H1071" t="s">
        <v>7751</v>
      </c>
      <c r="I1071" t="s">
        <v>7748</v>
      </c>
      <c r="J1071" t="s">
        <v>7752</v>
      </c>
      <c r="L1071">
        <v>46.974443999999998</v>
      </c>
      <c r="M1071">
        <v>8.3969439999999995</v>
      </c>
    </row>
    <row r="1072" spans="1:13" x14ac:dyDescent="0.25">
      <c r="A1072" t="s">
        <v>24216</v>
      </c>
      <c r="B1072" t="s">
        <v>30</v>
      </c>
      <c r="C1072" t="s">
        <v>24217</v>
      </c>
      <c r="D1072">
        <v>485</v>
      </c>
      <c r="E1072" t="s">
        <v>16</v>
      </c>
      <c r="F1072" t="s">
        <v>24212</v>
      </c>
      <c r="G1072" t="s">
        <v>24218</v>
      </c>
      <c r="H1072" t="s">
        <v>24219</v>
      </c>
      <c r="I1072" t="s">
        <v>24216</v>
      </c>
      <c r="J1072" t="s">
        <v>24220</v>
      </c>
      <c r="L1072">
        <v>52.000779999999999</v>
      </c>
      <c r="M1072">
        <v>23.132527799999998</v>
      </c>
    </row>
    <row r="1073" spans="1:13" x14ac:dyDescent="0.25">
      <c r="A1073" t="s">
        <v>16047</v>
      </c>
      <c r="B1073" t="s">
        <v>30</v>
      </c>
      <c r="C1073" t="s">
        <v>16048</v>
      </c>
      <c r="D1073">
        <v>3231</v>
      </c>
      <c r="E1073" t="s">
        <v>24</v>
      </c>
      <c r="F1073" t="s">
        <v>16016</v>
      </c>
      <c r="G1073" t="s">
        <v>16049</v>
      </c>
      <c r="I1073" t="s">
        <v>16047</v>
      </c>
      <c r="J1073" t="s">
        <v>16050</v>
      </c>
      <c r="L1073">
        <v>29.084199909999999</v>
      </c>
      <c r="M1073">
        <v>58.450000760000002</v>
      </c>
    </row>
    <row r="1074" spans="1:13" x14ac:dyDescent="0.25">
      <c r="A1074" t="s">
        <v>28694</v>
      </c>
      <c r="B1074" t="s">
        <v>50</v>
      </c>
      <c r="C1074" t="s">
        <v>28695</v>
      </c>
      <c r="D1074">
        <v>520</v>
      </c>
      <c r="E1074" t="s">
        <v>229</v>
      </c>
      <c r="F1074" t="s">
        <v>27917</v>
      </c>
      <c r="G1074" t="s">
        <v>28127</v>
      </c>
      <c r="H1074" t="s">
        <v>28696</v>
      </c>
      <c r="I1074" t="s">
        <v>28697</v>
      </c>
      <c r="J1074" t="s">
        <v>28698</v>
      </c>
      <c r="K1074" t="s">
        <v>28697</v>
      </c>
      <c r="L1074">
        <v>33.258998869999999</v>
      </c>
      <c r="M1074">
        <v>-116.32099909999999</v>
      </c>
    </row>
    <row r="1075" spans="1:13" x14ac:dyDescent="0.25">
      <c r="A1075" t="s">
        <v>14391</v>
      </c>
      <c r="B1075" t="s">
        <v>50</v>
      </c>
      <c r="C1075" t="s">
        <v>14392</v>
      </c>
      <c r="D1075">
        <v>49</v>
      </c>
      <c r="E1075" t="s">
        <v>24</v>
      </c>
      <c r="F1075" t="s">
        <v>14253</v>
      </c>
      <c r="G1075" t="s">
        <v>14285</v>
      </c>
      <c r="H1075" t="s">
        <v>14393</v>
      </c>
      <c r="I1075" t="s">
        <v>14394</v>
      </c>
      <c r="J1075" t="s">
        <v>14395</v>
      </c>
      <c r="L1075">
        <v>0.11969100000000001</v>
      </c>
      <c r="M1075">
        <v>117.474998</v>
      </c>
    </row>
    <row r="1076" spans="1:13" x14ac:dyDescent="0.25">
      <c r="A1076" t="s">
        <v>23658</v>
      </c>
      <c r="B1076" t="s">
        <v>30</v>
      </c>
      <c r="C1076" t="s">
        <v>23659</v>
      </c>
      <c r="D1076">
        <v>141</v>
      </c>
      <c r="E1076" t="s">
        <v>24</v>
      </c>
      <c r="F1076" t="s">
        <v>23639</v>
      </c>
      <c r="G1076" t="s">
        <v>23660</v>
      </c>
      <c r="H1076" t="s">
        <v>23661</v>
      </c>
      <c r="I1076" t="s">
        <v>23658</v>
      </c>
      <c r="J1076" t="s">
        <v>23662</v>
      </c>
      <c r="L1076">
        <v>8.9514999999999993</v>
      </c>
      <c r="M1076">
        <v>125.47880000000001</v>
      </c>
    </row>
    <row r="1077" spans="1:13" x14ac:dyDescent="0.25">
      <c r="A1077" t="s">
        <v>16368</v>
      </c>
      <c r="B1077" t="s">
        <v>50</v>
      </c>
      <c r="C1077" t="s">
        <v>16369</v>
      </c>
      <c r="D1077">
        <v>8</v>
      </c>
      <c r="E1077" t="s">
        <v>16</v>
      </c>
      <c r="F1077" t="s">
        <v>16333</v>
      </c>
      <c r="G1077" t="s">
        <v>16365</v>
      </c>
      <c r="H1077" t="s">
        <v>16370</v>
      </c>
      <c r="I1077" t="s">
        <v>16368</v>
      </c>
      <c r="J1077" t="s">
        <v>16371</v>
      </c>
      <c r="L1077">
        <v>64.790000919999997</v>
      </c>
      <c r="M1077">
        <v>-14.02280045</v>
      </c>
    </row>
    <row r="1078" spans="1:13" x14ac:dyDescent="0.25">
      <c r="A1078" t="s">
        <v>14351</v>
      </c>
      <c r="B1078" t="s">
        <v>50</v>
      </c>
      <c r="C1078" t="s">
        <v>14352</v>
      </c>
      <c r="D1078">
        <v>93</v>
      </c>
      <c r="E1078" t="s">
        <v>24</v>
      </c>
      <c r="F1078" t="s">
        <v>14253</v>
      </c>
      <c r="G1078" t="s">
        <v>14254</v>
      </c>
      <c r="H1078" t="s">
        <v>14353</v>
      </c>
      <c r="I1078" t="s">
        <v>14354</v>
      </c>
      <c r="J1078" t="s">
        <v>14355</v>
      </c>
      <c r="L1078">
        <v>-5.7236760000000002</v>
      </c>
      <c r="M1078">
        <v>112.679592</v>
      </c>
    </row>
    <row r="1079" spans="1:13" x14ac:dyDescent="0.25">
      <c r="A1079" t="s">
        <v>26418</v>
      </c>
      <c r="B1079" t="s">
        <v>50</v>
      </c>
      <c r="C1079" t="s">
        <v>26419</v>
      </c>
      <c r="E1079" t="s">
        <v>86</v>
      </c>
      <c r="F1079" t="s">
        <v>26386</v>
      </c>
      <c r="G1079" t="s">
        <v>26415</v>
      </c>
      <c r="H1079" t="s">
        <v>26420</v>
      </c>
      <c r="J1079" t="s">
        <v>26421</v>
      </c>
      <c r="L1079">
        <v>9.9463000000000008</v>
      </c>
      <c r="M1079">
        <v>43.149500000000003</v>
      </c>
    </row>
    <row r="1080" spans="1:13" x14ac:dyDescent="0.25">
      <c r="A1080" t="s">
        <v>17908</v>
      </c>
      <c r="B1080" t="s">
        <v>30</v>
      </c>
      <c r="C1080" t="s">
        <v>17909</v>
      </c>
      <c r="D1080">
        <v>317</v>
      </c>
      <c r="E1080" t="s">
        <v>24</v>
      </c>
      <c r="F1080" t="s">
        <v>17853</v>
      </c>
      <c r="G1080" t="s">
        <v>17910</v>
      </c>
      <c r="H1080" t="s">
        <v>17911</v>
      </c>
      <c r="I1080" t="s">
        <v>17912</v>
      </c>
      <c r="J1080" t="s">
        <v>17913</v>
      </c>
      <c r="L1080">
        <v>45.621994000000001</v>
      </c>
      <c r="M1080">
        <v>63.210773000000003</v>
      </c>
    </row>
    <row r="1081" spans="1:13" x14ac:dyDescent="0.25">
      <c r="A1081" t="s">
        <v>22401</v>
      </c>
      <c r="B1081" t="s">
        <v>50</v>
      </c>
      <c r="C1081" t="s">
        <v>22402</v>
      </c>
      <c r="D1081">
        <v>201</v>
      </c>
      <c r="E1081" t="s">
        <v>990</v>
      </c>
      <c r="F1081" t="s">
        <v>22194</v>
      </c>
      <c r="G1081" t="s">
        <v>22278</v>
      </c>
      <c r="H1081" t="s">
        <v>22403</v>
      </c>
      <c r="I1081" t="s">
        <v>22404</v>
      </c>
      <c r="J1081" t="s">
        <v>22401</v>
      </c>
      <c r="K1081" t="s">
        <v>12292</v>
      </c>
      <c r="L1081">
        <v>-5.7243000000000004</v>
      </c>
      <c r="M1081">
        <v>147.86670000000001</v>
      </c>
    </row>
    <row r="1082" spans="1:13" x14ac:dyDescent="0.25">
      <c r="A1082" t="s">
        <v>28712</v>
      </c>
      <c r="B1082" t="s">
        <v>50</v>
      </c>
      <c r="C1082" t="s">
        <v>28713</v>
      </c>
      <c r="D1082">
        <v>2940</v>
      </c>
      <c r="E1082" t="s">
        <v>229</v>
      </c>
      <c r="F1082" t="s">
        <v>27917</v>
      </c>
      <c r="G1082" t="s">
        <v>27954</v>
      </c>
      <c r="H1082" t="s">
        <v>28714</v>
      </c>
      <c r="I1082" t="s">
        <v>28712</v>
      </c>
      <c r="J1082" t="s">
        <v>28712</v>
      </c>
      <c r="K1082" t="s">
        <v>28712</v>
      </c>
      <c r="L1082">
        <v>64.078300479999996</v>
      </c>
      <c r="M1082">
        <v>-141.11300660000001</v>
      </c>
    </row>
    <row r="1083" spans="1:13" x14ac:dyDescent="0.25">
      <c r="A1083" t="s">
        <v>21593</v>
      </c>
      <c r="B1083" t="s">
        <v>50</v>
      </c>
      <c r="C1083" t="s">
        <v>21594</v>
      </c>
      <c r="D1083">
        <v>45</v>
      </c>
      <c r="E1083" t="s">
        <v>24</v>
      </c>
      <c r="F1083" t="s">
        <v>21580</v>
      </c>
      <c r="G1083" t="s">
        <v>21595</v>
      </c>
      <c r="H1083" t="s">
        <v>21596</v>
      </c>
      <c r="J1083" t="s">
        <v>21597</v>
      </c>
      <c r="L1083">
        <v>25.6142292</v>
      </c>
      <c r="M1083">
        <v>56.24440002</v>
      </c>
    </row>
    <row r="1084" spans="1:13" x14ac:dyDescent="0.25">
      <c r="A1084" t="s">
        <v>3684</v>
      </c>
      <c r="B1084" t="s">
        <v>30</v>
      </c>
      <c r="C1084" t="s">
        <v>3685</v>
      </c>
      <c r="D1084">
        <v>2112</v>
      </c>
      <c r="E1084" t="s">
        <v>454</v>
      </c>
      <c r="F1084" t="s">
        <v>3518</v>
      </c>
      <c r="G1084" t="s">
        <v>3540</v>
      </c>
      <c r="H1084" t="s">
        <v>3686</v>
      </c>
      <c r="I1084" t="s">
        <v>3684</v>
      </c>
      <c r="J1084" t="s">
        <v>3687</v>
      </c>
      <c r="L1084">
        <v>-21.960899349999998</v>
      </c>
      <c r="M1084">
        <v>-63.651699069999999</v>
      </c>
    </row>
    <row r="1085" spans="1:13" x14ac:dyDescent="0.25">
      <c r="A1085" t="s">
        <v>36257</v>
      </c>
      <c r="B1085" t="s">
        <v>50</v>
      </c>
      <c r="C1085" t="s">
        <v>36258</v>
      </c>
      <c r="D1085">
        <v>6120</v>
      </c>
      <c r="E1085" t="s">
        <v>24</v>
      </c>
      <c r="F1085" t="s">
        <v>36244</v>
      </c>
      <c r="G1085" t="s">
        <v>36259</v>
      </c>
      <c r="H1085" t="s">
        <v>36260</v>
      </c>
      <c r="I1085" t="s">
        <v>36257</v>
      </c>
      <c r="J1085" t="s">
        <v>36261</v>
      </c>
      <c r="L1085">
        <v>14.105974</v>
      </c>
      <c r="M1085">
        <v>45.441079000000002</v>
      </c>
    </row>
    <row r="1086" spans="1:13" x14ac:dyDescent="0.25">
      <c r="A1086" t="s">
        <v>12102</v>
      </c>
      <c r="B1086" t="s">
        <v>50</v>
      </c>
      <c r="C1086" t="s">
        <v>12103</v>
      </c>
      <c r="D1086">
        <v>364</v>
      </c>
      <c r="E1086" t="s">
        <v>16</v>
      </c>
      <c r="F1086" t="s">
        <v>12073</v>
      </c>
      <c r="G1086" t="s">
        <v>12104</v>
      </c>
      <c r="H1086" t="s">
        <v>12105</v>
      </c>
      <c r="I1086" t="s">
        <v>12102</v>
      </c>
      <c r="J1086" t="s">
        <v>12106</v>
      </c>
      <c r="L1086">
        <v>49.971500399999996</v>
      </c>
      <c r="M1086">
        <v>2.697659969</v>
      </c>
    </row>
    <row r="1087" spans="1:13" x14ac:dyDescent="0.25">
      <c r="A1087" t="s">
        <v>31332</v>
      </c>
      <c r="B1087" t="s">
        <v>50</v>
      </c>
      <c r="C1087" t="s">
        <v>31333</v>
      </c>
      <c r="D1087">
        <v>4968</v>
      </c>
      <c r="E1087" t="s">
        <v>229</v>
      </c>
      <c r="F1087" t="s">
        <v>27917</v>
      </c>
      <c r="G1087" t="s">
        <v>27972</v>
      </c>
      <c r="H1087" t="s">
        <v>28866</v>
      </c>
      <c r="I1087" t="s">
        <v>31332</v>
      </c>
      <c r="J1087" t="s">
        <v>31334</v>
      </c>
      <c r="K1087" t="s">
        <v>31334</v>
      </c>
      <c r="L1087">
        <v>44.3810997</v>
      </c>
      <c r="M1087">
        <v>-106.7220001</v>
      </c>
    </row>
    <row r="1088" spans="1:13" x14ac:dyDescent="0.25">
      <c r="A1088" t="s">
        <v>28243</v>
      </c>
      <c r="B1088" t="s">
        <v>30</v>
      </c>
      <c r="C1088" t="s">
        <v>28244</v>
      </c>
      <c r="D1088">
        <v>254</v>
      </c>
      <c r="E1088" t="s">
        <v>229</v>
      </c>
      <c r="F1088" t="s">
        <v>27917</v>
      </c>
      <c r="G1088" t="s">
        <v>28245</v>
      </c>
      <c r="H1088" t="s">
        <v>28246</v>
      </c>
      <c r="I1088" t="s">
        <v>28243</v>
      </c>
      <c r="J1088" t="s">
        <v>28247</v>
      </c>
      <c r="K1088" t="s">
        <v>28247</v>
      </c>
      <c r="L1088">
        <v>35.964298249999999</v>
      </c>
      <c r="M1088">
        <v>-89.944000239999994</v>
      </c>
    </row>
    <row r="1089" spans="1:13" x14ac:dyDescent="0.25">
      <c r="A1089" t="s">
        <v>28877</v>
      </c>
      <c r="B1089" t="s">
        <v>30</v>
      </c>
      <c r="C1089" t="s">
        <v>28878</v>
      </c>
      <c r="D1089">
        <v>4150</v>
      </c>
      <c r="E1089" t="s">
        <v>229</v>
      </c>
      <c r="F1089" t="s">
        <v>27917</v>
      </c>
      <c r="G1089" t="s">
        <v>28674</v>
      </c>
      <c r="H1089" t="s">
        <v>28879</v>
      </c>
      <c r="I1089" t="s">
        <v>28877</v>
      </c>
      <c r="J1089" t="s">
        <v>28880</v>
      </c>
      <c r="K1089" t="s">
        <v>28880</v>
      </c>
      <c r="L1089">
        <v>42.542598720000001</v>
      </c>
      <c r="M1089">
        <v>-113.7720032</v>
      </c>
    </row>
    <row r="1090" spans="1:13" x14ac:dyDescent="0.25">
      <c r="A1090" t="s">
        <v>24378</v>
      </c>
      <c r="B1090" t="s">
        <v>30</v>
      </c>
      <c r="C1090" t="s">
        <v>24379</v>
      </c>
      <c r="D1090">
        <v>636</v>
      </c>
      <c r="E1090" t="s">
        <v>16</v>
      </c>
      <c r="F1090" t="s">
        <v>24364</v>
      </c>
      <c r="G1090" t="s">
        <v>24380</v>
      </c>
      <c r="H1090" t="s">
        <v>24381</v>
      </c>
      <c r="I1090" t="s">
        <v>24378</v>
      </c>
      <c r="J1090" t="s">
        <v>24382</v>
      </c>
      <c r="L1090">
        <v>38.078899</v>
      </c>
      <c r="M1090">
        <v>-7.9324000000000003</v>
      </c>
    </row>
    <row r="1091" spans="1:13" x14ac:dyDescent="0.25">
      <c r="A1091" t="s">
        <v>7810</v>
      </c>
      <c r="B1091" t="s">
        <v>30</v>
      </c>
      <c r="C1091" t="s">
        <v>7811</v>
      </c>
      <c r="D1091">
        <v>1230</v>
      </c>
      <c r="E1091" t="s">
        <v>86</v>
      </c>
      <c r="F1091" t="s">
        <v>7801</v>
      </c>
      <c r="G1091" t="s">
        <v>7812</v>
      </c>
      <c r="I1091" t="s">
        <v>7810</v>
      </c>
      <c r="J1091" t="s">
        <v>7813</v>
      </c>
      <c r="L1091">
        <v>7.738800049</v>
      </c>
      <c r="M1091">
        <v>-5.0736699099999996</v>
      </c>
    </row>
    <row r="1092" spans="1:13" x14ac:dyDescent="0.25">
      <c r="A1092" t="s">
        <v>18181</v>
      </c>
      <c r="B1092" t="s">
        <v>50</v>
      </c>
      <c r="C1092" t="s">
        <v>18182</v>
      </c>
      <c r="D1092">
        <v>690</v>
      </c>
      <c r="E1092" t="s">
        <v>86</v>
      </c>
      <c r="F1092" t="s">
        <v>18183</v>
      </c>
      <c r="G1092" t="s">
        <v>18184</v>
      </c>
      <c r="H1092" t="s">
        <v>18185</v>
      </c>
      <c r="J1092" t="s">
        <v>18181</v>
      </c>
      <c r="L1092">
        <v>7.369166667</v>
      </c>
      <c r="M1092">
        <v>-9.9937222220000006</v>
      </c>
    </row>
    <row r="1093" spans="1:13" x14ac:dyDescent="0.25">
      <c r="A1093" t="s">
        <v>10065</v>
      </c>
      <c r="B1093" t="s">
        <v>30</v>
      </c>
      <c r="C1093" t="s">
        <v>10066</v>
      </c>
      <c r="D1093">
        <v>203</v>
      </c>
      <c r="E1093" t="s">
        <v>229</v>
      </c>
      <c r="F1093" t="s">
        <v>10053</v>
      </c>
      <c r="G1093" t="s">
        <v>10067</v>
      </c>
      <c r="H1093" t="s">
        <v>10068</v>
      </c>
      <c r="I1093" t="s">
        <v>10065</v>
      </c>
      <c r="J1093" t="s">
        <v>10069</v>
      </c>
      <c r="L1093">
        <v>20.396400450000002</v>
      </c>
      <c r="M1093">
        <v>-76.621398929999998</v>
      </c>
    </row>
    <row r="1094" spans="1:13" x14ac:dyDescent="0.25">
      <c r="A1094" t="s">
        <v>19286</v>
      </c>
      <c r="B1094" t="s">
        <v>30</v>
      </c>
      <c r="C1094" t="s">
        <v>19287</v>
      </c>
      <c r="D1094">
        <v>6085</v>
      </c>
      <c r="E1094" t="s">
        <v>24</v>
      </c>
      <c r="F1094" t="s">
        <v>19267</v>
      </c>
      <c r="G1094" t="s">
        <v>19288</v>
      </c>
      <c r="H1094" t="s">
        <v>19289</v>
      </c>
      <c r="I1094" t="s">
        <v>19286</v>
      </c>
      <c r="J1094" t="s">
        <v>19290</v>
      </c>
      <c r="L1094">
        <v>46.163299559999999</v>
      </c>
      <c r="M1094">
        <v>100.70400239999999</v>
      </c>
    </row>
    <row r="1095" spans="1:13" x14ac:dyDescent="0.25">
      <c r="A1095" t="s">
        <v>3894</v>
      </c>
      <c r="B1095" t="s">
        <v>50</v>
      </c>
      <c r="C1095" t="s">
        <v>3895</v>
      </c>
      <c r="D1095">
        <v>1180</v>
      </c>
      <c r="E1095" t="s">
        <v>454</v>
      </c>
      <c r="F1095" t="s">
        <v>3704</v>
      </c>
      <c r="G1095" t="s">
        <v>3896</v>
      </c>
      <c r="H1095" t="s">
        <v>3897</v>
      </c>
      <c r="I1095" t="s">
        <v>3894</v>
      </c>
      <c r="J1095" t="s">
        <v>3898</v>
      </c>
      <c r="L1095">
        <v>-21.247299999999999</v>
      </c>
      <c r="M1095">
        <v>-56.452500000000001</v>
      </c>
    </row>
    <row r="1096" spans="1:13" x14ac:dyDescent="0.25">
      <c r="A1096" t="s">
        <v>1176</v>
      </c>
      <c r="B1096" t="s">
        <v>50</v>
      </c>
      <c r="C1096" t="s">
        <v>1177</v>
      </c>
      <c r="D1096">
        <v>2082</v>
      </c>
      <c r="E1096" t="s">
        <v>990</v>
      </c>
      <c r="F1096" t="s">
        <v>1046</v>
      </c>
      <c r="G1096" t="s">
        <v>1060</v>
      </c>
      <c r="I1096" t="s">
        <v>1176</v>
      </c>
      <c r="J1096" t="s">
        <v>1178</v>
      </c>
      <c r="L1096">
        <v>-22.6739006</v>
      </c>
      <c r="M1096">
        <v>119.1660004</v>
      </c>
    </row>
    <row r="1097" spans="1:13" x14ac:dyDescent="0.25">
      <c r="A1097" t="s">
        <v>14405</v>
      </c>
      <c r="B1097" t="s">
        <v>50</v>
      </c>
      <c r="C1097" t="s">
        <v>14406</v>
      </c>
      <c r="D1097">
        <v>118</v>
      </c>
      <c r="E1097" t="s">
        <v>24</v>
      </c>
      <c r="F1097" t="s">
        <v>14253</v>
      </c>
      <c r="G1097" t="s">
        <v>14334</v>
      </c>
      <c r="H1097" t="s">
        <v>14407</v>
      </c>
      <c r="I1097" t="s">
        <v>14405</v>
      </c>
      <c r="J1097" t="s">
        <v>14408</v>
      </c>
      <c r="K1097" t="s">
        <v>14409</v>
      </c>
      <c r="L1097">
        <v>3.455719948</v>
      </c>
      <c r="M1097">
        <v>117.8669968</v>
      </c>
    </row>
    <row r="1098" spans="1:13" x14ac:dyDescent="0.25">
      <c r="A1098" t="s">
        <v>10742</v>
      </c>
      <c r="B1098" t="s">
        <v>50</v>
      </c>
      <c r="C1098" t="s">
        <v>10743</v>
      </c>
      <c r="D1098">
        <v>25</v>
      </c>
      <c r="E1098" t="s">
        <v>16</v>
      </c>
      <c r="F1098" t="s">
        <v>10707</v>
      </c>
      <c r="G1098" t="s">
        <v>10708</v>
      </c>
      <c r="H1098" t="s">
        <v>10744</v>
      </c>
      <c r="I1098" t="s">
        <v>10742</v>
      </c>
      <c r="J1098" t="s">
        <v>10745</v>
      </c>
      <c r="L1098">
        <v>57.27719879</v>
      </c>
      <c r="M1098">
        <v>11.000100140000001</v>
      </c>
    </row>
    <row r="1099" spans="1:13" x14ac:dyDescent="0.25">
      <c r="A1099" t="s">
        <v>28549</v>
      </c>
      <c r="B1099" t="s">
        <v>30</v>
      </c>
      <c r="C1099" t="s">
        <v>28550</v>
      </c>
      <c r="D1099">
        <v>2350</v>
      </c>
      <c r="E1099" t="s">
        <v>229</v>
      </c>
      <c r="F1099" t="s">
        <v>27917</v>
      </c>
      <c r="G1099" t="s">
        <v>28127</v>
      </c>
      <c r="H1099" t="s">
        <v>28551</v>
      </c>
      <c r="I1099" t="s">
        <v>28549</v>
      </c>
      <c r="J1099" t="s">
        <v>28552</v>
      </c>
      <c r="K1099" t="s">
        <v>28552</v>
      </c>
      <c r="L1099">
        <v>35.2804985</v>
      </c>
      <c r="M1099">
        <v>-116.6299973</v>
      </c>
    </row>
    <row r="1100" spans="1:13" x14ac:dyDescent="0.25">
      <c r="A1100" t="s">
        <v>15249</v>
      </c>
      <c r="B1100" t="s">
        <v>50</v>
      </c>
      <c r="C1100" t="s">
        <v>15250</v>
      </c>
      <c r="D1100">
        <v>7</v>
      </c>
      <c r="E1100" t="s">
        <v>16</v>
      </c>
      <c r="F1100" t="s">
        <v>15251</v>
      </c>
      <c r="G1100" t="s">
        <v>15252</v>
      </c>
      <c r="H1100" t="s">
        <v>15253</v>
      </c>
      <c r="I1100" t="s">
        <v>15249</v>
      </c>
      <c r="J1100" t="s">
        <v>15254</v>
      </c>
      <c r="L1100">
        <v>51.668598179999996</v>
      </c>
      <c r="M1100">
        <v>-9.4841699599999991</v>
      </c>
    </row>
    <row r="1101" spans="1:13" x14ac:dyDescent="0.25">
      <c r="A1101" t="s">
        <v>10347</v>
      </c>
      <c r="B1101" t="s">
        <v>30</v>
      </c>
      <c r="C1101" t="s">
        <v>10348</v>
      </c>
      <c r="D1101">
        <v>1601</v>
      </c>
      <c r="E1101" t="s">
        <v>16</v>
      </c>
      <c r="F1101" t="s">
        <v>10324</v>
      </c>
      <c r="G1101" t="s">
        <v>10335</v>
      </c>
      <c r="H1101" t="s">
        <v>10349</v>
      </c>
      <c r="I1101" t="s">
        <v>10347</v>
      </c>
      <c r="J1101" t="s">
        <v>10350</v>
      </c>
      <c r="L1101">
        <v>49.985000999999997</v>
      </c>
      <c r="M1101">
        <v>11.64</v>
      </c>
    </row>
    <row r="1102" spans="1:13" x14ac:dyDescent="0.25">
      <c r="A1102" t="s">
        <v>18098</v>
      </c>
      <c r="B1102" t="s">
        <v>55</v>
      </c>
      <c r="C1102" t="s">
        <v>18099</v>
      </c>
      <c r="D1102">
        <v>17</v>
      </c>
      <c r="E1102" t="s">
        <v>24</v>
      </c>
      <c r="F1102" t="s">
        <v>18077</v>
      </c>
      <c r="G1102" t="s">
        <v>18091</v>
      </c>
      <c r="H1102" t="s">
        <v>18092</v>
      </c>
      <c r="J1102" t="s">
        <v>18098</v>
      </c>
      <c r="L1102">
        <v>6.9294444439999996</v>
      </c>
      <c r="M1102">
        <v>79.854166669999998</v>
      </c>
    </row>
    <row r="1103" spans="1:13" x14ac:dyDescent="0.25">
      <c r="A1103" t="s">
        <v>28616</v>
      </c>
      <c r="B1103" t="s">
        <v>50</v>
      </c>
      <c r="C1103" t="s">
        <v>28617</v>
      </c>
      <c r="D1103">
        <v>66</v>
      </c>
      <c r="E1103" t="s">
        <v>229</v>
      </c>
      <c r="F1103" t="s">
        <v>27917</v>
      </c>
      <c r="G1103" t="s">
        <v>27987</v>
      </c>
      <c r="H1103" t="s">
        <v>28618</v>
      </c>
      <c r="I1103" t="s">
        <v>28616</v>
      </c>
      <c r="J1103" t="s">
        <v>28619</v>
      </c>
      <c r="K1103" t="s">
        <v>28616</v>
      </c>
      <c r="L1103">
        <v>48.578998570000003</v>
      </c>
      <c r="M1103">
        <v>-122.82599639999999</v>
      </c>
    </row>
    <row r="1104" spans="1:13" x14ac:dyDescent="0.25">
      <c r="A1104" t="s">
        <v>1168</v>
      </c>
      <c r="B1104" t="s">
        <v>50</v>
      </c>
      <c r="C1104" t="s">
        <v>1169</v>
      </c>
      <c r="D1104">
        <v>20</v>
      </c>
      <c r="E1104" t="s">
        <v>990</v>
      </c>
      <c r="F1104" t="s">
        <v>1046</v>
      </c>
      <c r="G1104" t="s">
        <v>1070</v>
      </c>
      <c r="H1104" t="s">
        <v>1170</v>
      </c>
      <c r="J1104" t="s">
        <v>1171</v>
      </c>
      <c r="L1104">
        <v>-13.198100090000001</v>
      </c>
      <c r="M1104">
        <v>136.22700499999999</v>
      </c>
    </row>
    <row r="1105" spans="1:13" x14ac:dyDescent="0.25">
      <c r="A1105" t="s">
        <v>20856</v>
      </c>
      <c r="B1105" t="s">
        <v>50</v>
      </c>
      <c r="C1105" t="s">
        <v>5398</v>
      </c>
      <c r="D1105">
        <v>600</v>
      </c>
      <c r="E1105" t="s">
        <v>229</v>
      </c>
      <c r="F1105" t="s">
        <v>20822</v>
      </c>
      <c r="G1105" t="s">
        <v>20845</v>
      </c>
      <c r="H1105" t="s">
        <v>20857</v>
      </c>
      <c r="I1105" t="s">
        <v>20856</v>
      </c>
      <c r="J1105" t="s">
        <v>20858</v>
      </c>
      <c r="L1105">
        <v>14.031523999999999</v>
      </c>
      <c r="M1105">
        <v>-84.624311000000006</v>
      </c>
    </row>
    <row r="1106" spans="1:13" x14ac:dyDescent="0.25">
      <c r="A1106" t="s">
        <v>20328</v>
      </c>
      <c r="B1106" t="s">
        <v>30</v>
      </c>
      <c r="C1106" t="s">
        <v>20329</v>
      </c>
      <c r="E1106" t="s">
        <v>86</v>
      </c>
      <c r="F1106" t="s">
        <v>20320</v>
      </c>
      <c r="G1106" t="s">
        <v>20330</v>
      </c>
      <c r="H1106" t="s">
        <v>20331</v>
      </c>
      <c r="J1106" t="s">
        <v>20328</v>
      </c>
      <c r="L1106">
        <v>-21.5411</v>
      </c>
      <c r="M1106">
        <v>35.472900000000003</v>
      </c>
    </row>
    <row r="1107" spans="1:13" x14ac:dyDescent="0.25">
      <c r="A1107" t="s">
        <v>4982</v>
      </c>
      <c r="B1107" t="s">
        <v>30</v>
      </c>
      <c r="C1107" t="s">
        <v>4983</v>
      </c>
      <c r="D1107">
        <v>10</v>
      </c>
      <c r="E1107" t="s">
        <v>454</v>
      </c>
      <c r="F1107" t="s">
        <v>3704</v>
      </c>
      <c r="G1107" t="s">
        <v>3715</v>
      </c>
      <c r="H1107" t="s">
        <v>3935</v>
      </c>
      <c r="I1107" t="s">
        <v>4984</v>
      </c>
      <c r="J1107" t="s">
        <v>4985</v>
      </c>
      <c r="K1107" t="s">
        <v>4986</v>
      </c>
      <c r="L1107">
        <v>-22.770880999999999</v>
      </c>
      <c r="M1107">
        <v>-41.963079999999998</v>
      </c>
    </row>
    <row r="1108" spans="1:13" x14ac:dyDescent="0.25">
      <c r="A1108" t="s">
        <v>1165</v>
      </c>
      <c r="B1108" t="s">
        <v>30</v>
      </c>
      <c r="C1108" t="s">
        <v>1166</v>
      </c>
      <c r="D1108">
        <v>210</v>
      </c>
      <c r="E1108" t="s">
        <v>990</v>
      </c>
      <c r="F1108" t="s">
        <v>1046</v>
      </c>
      <c r="G1108" t="s">
        <v>1065</v>
      </c>
      <c r="I1108" t="s">
        <v>1165</v>
      </c>
      <c r="J1108" t="s">
        <v>1167</v>
      </c>
      <c r="L1108">
        <v>-34.623600009999997</v>
      </c>
      <c r="M1108">
        <v>143.5780029</v>
      </c>
    </row>
    <row r="1109" spans="1:13" x14ac:dyDescent="0.25">
      <c r="A1109" t="s">
        <v>5381</v>
      </c>
      <c r="B1109" t="s">
        <v>22</v>
      </c>
      <c r="C1109" t="s">
        <v>5382</v>
      </c>
      <c r="D1109">
        <v>15</v>
      </c>
      <c r="E1109" t="s">
        <v>229</v>
      </c>
      <c r="F1109" t="s">
        <v>5330</v>
      </c>
      <c r="G1109" t="s">
        <v>5331</v>
      </c>
      <c r="H1109" t="s">
        <v>5332</v>
      </c>
      <c r="I1109" t="s">
        <v>5381</v>
      </c>
      <c r="J1109" t="s">
        <v>5383</v>
      </c>
      <c r="L1109">
        <v>17.539100650000002</v>
      </c>
      <c r="M1109">
        <v>-88.308197019999994</v>
      </c>
    </row>
    <row r="1110" spans="1:13" x14ac:dyDescent="0.25">
      <c r="A1110" t="s">
        <v>28517</v>
      </c>
      <c r="B1110" t="s">
        <v>50</v>
      </c>
      <c r="C1110" t="s">
        <v>28518</v>
      </c>
      <c r="D1110">
        <v>719</v>
      </c>
      <c r="E1110" t="s">
        <v>229</v>
      </c>
      <c r="F1110" t="s">
        <v>27917</v>
      </c>
      <c r="G1110" t="s">
        <v>28127</v>
      </c>
      <c r="H1110" t="s">
        <v>28519</v>
      </c>
      <c r="I1110" t="s">
        <v>28517</v>
      </c>
      <c r="J1110" t="s">
        <v>28520</v>
      </c>
      <c r="K1110" t="s">
        <v>28517</v>
      </c>
      <c r="L1110">
        <v>40.574901580000002</v>
      </c>
      <c r="M1110">
        <v>-122.4079971</v>
      </c>
    </row>
    <row r="1111" spans="1:13" x14ac:dyDescent="0.25">
      <c r="A1111" t="s">
        <v>24226</v>
      </c>
      <c r="B1111" t="s">
        <v>30</v>
      </c>
      <c r="C1111" t="s">
        <v>24227</v>
      </c>
      <c r="D1111">
        <v>235</v>
      </c>
      <c r="E1111" t="s">
        <v>16</v>
      </c>
      <c r="F1111" t="s">
        <v>24212</v>
      </c>
      <c r="G1111" t="s">
        <v>24228</v>
      </c>
      <c r="H1111" t="s">
        <v>24229</v>
      </c>
      <c r="I1111" t="s">
        <v>24226</v>
      </c>
      <c r="J1111" t="s">
        <v>24230</v>
      </c>
      <c r="L1111">
        <v>53.096801759999998</v>
      </c>
      <c r="M1111">
        <v>17.97769928</v>
      </c>
    </row>
    <row r="1112" spans="1:13" x14ac:dyDescent="0.25">
      <c r="A1112" t="s">
        <v>36803</v>
      </c>
      <c r="B1112" t="s">
        <v>50</v>
      </c>
      <c r="C1112" t="s">
        <v>36804</v>
      </c>
      <c r="D1112">
        <v>1650</v>
      </c>
      <c r="E1112" t="s">
        <v>86</v>
      </c>
      <c r="F1112" t="s">
        <v>36799</v>
      </c>
      <c r="G1112" t="s">
        <v>36805</v>
      </c>
      <c r="H1112" t="s">
        <v>36806</v>
      </c>
      <c r="I1112" t="s">
        <v>36803</v>
      </c>
      <c r="J1112" t="s">
        <v>36807</v>
      </c>
      <c r="L1112">
        <v>-16.81699944</v>
      </c>
      <c r="M1112">
        <v>28.350000380000001</v>
      </c>
    </row>
    <row r="1113" spans="1:13" x14ac:dyDescent="0.25">
      <c r="A1113" t="s">
        <v>27220</v>
      </c>
      <c r="B1113" t="s">
        <v>30</v>
      </c>
      <c r="C1113" t="s">
        <v>27221</v>
      </c>
      <c r="D1113">
        <v>340</v>
      </c>
      <c r="E1113" t="s">
        <v>24</v>
      </c>
      <c r="F1113" t="s">
        <v>27138</v>
      </c>
      <c r="G1113" t="s">
        <v>27217</v>
      </c>
      <c r="I1113" t="s">
        <v>27220</v>
      </c>
      <c r="J1113" t="s">
        <v>27222</v>
      </c>
      <c r="L1113">
        <v>39.619300840000001</v>
      </c>
      <c r="M1113">
        <v>27.926000599999998</v>
      </c>
    </row>
    <row r="1114" spans="1:13" x14ac:dyDescent="0.25">
      <c r="A1114" t="s">
        <v>24775</v>
      </c>
      <c r="B1114" t="s">
        <v>30</v>
      </c>
      <c r="C1114" t="s">
        <v>24776</v>
      </c>
      <c r="D1114">
        <v>663</v>
      </c>
      <c r="E1114" t="s">
        <v>16</v>
      </c>
      <c r="F1114" t="s">
        <v>24672</v>
      </c>
      <c r="G1114" t="s">
        <v>24777</v>
      </c>
      <c r="H1114" t="s">
        <v>24778</v>
      </c>
      <c r="I1114" t="s">
        <v>24775</v>
      </c>
      <c r="J1114" t="s">
        <v>24779</v>
      </c>
      <c r="L1114">
        <v>53.214199000000001</v>
      </c>
      <c r="M1114">
        <v>34.176399000000004</v>
      </c>
    </row>
    <row r="1115" spans="1:13" x14ac:dyDescent="0.25">
      <c r="A1115" t="s">
        <v>3179</v>
      </c>
      <c r="B1115" t="s">
        <v>30</v>
      </c>
      <c r="C1115" t="s">
        <v>3180</v>
      </c>
      <c r="D1115">
        <v>23</v>
      </c>
      <c r="E1115" t="s">
        <v>24</v>
      </c>
      <c r="F1115" t="s">
        <v>3181</v>
      </c>
      <c r="G1115" t="s">
        <v>3182</v>
      </c>
      <c r="H1115" t="s">
        <v>3183</v>
      </c>
      <c r="I1115" t="s">
        <v>3179</v>
      </c>
      <c r="J1115" t="s">
        <v>3184</v>
      </c>
      <c r="L1115">
        <v>22.801000599999998</v>
      </c>
      <c r="M1115">
        <v>90.301200870000002</v>
      </c>
    </row>
    <row r="1116" spans="1:13" x14ac:dyDescent="0.25">
      <c r="A1116" t="s">
        <v>18714</v>
      </c>
      <c r="B1116" t="s">
        <v>50</v>
      </c>
      <c r="C1116" t="s">
        <v>18715</v>
      </c>
      <c r="D1116">
        <v>950</v>
      </c>
      <c r="E1116" t="s">
        <v>86</v>
      </c>
      <c r="F1116" t="s">
        <v>18621</v>
      </c>
      <c r="G1116" t="s">
        <v>18622</v>
      </c>
      <c r="H1116" t="s">
        <v>18716</v>
      </c>
      <c r="J1116" t="s">
        <v>18714</v>
      </c>
      <c r="L1116">
        <v>-17.692499999999999</v>
      </c>
      <c r="M1116">
        <v>45.08883333</v>
      </c>
    </row>
    <row r="1117" spans="1:13" x14ac:dyDescent="0.25">
      <c r="A1117" t="s">
        <v>30466</v>
      </c>
      <c r="B1117" t="s">
        <v>30</v>
      </c>
      <c r="C1117" t="s">
        <v>30467</v>
      </c>
      <c r="D1117">
        <v>4473</v>
      </c>
      <c r="E1117" t="s">
        <v>229</v>
      </c>
      <c r="F1117" t="s">
        <v>27917</v>
      </c>
      <c r="G1117" t="s">
        <v>28531</v>
      </c>
      <c r="H1117" t="s">
        <v>30468</v>
      </c>
      <c r="I1117" t="s">
        <v>30466</v>
      </c>
      <c r="J1117" t="s">
        <v>30469</v>
      </c>
      <c r="K1117" t="s">
        <v>30469</v>
      </c>
      <c r="L1117">
        <v>45.777500150000002</v>
      </c>
      <c r="M1117">
        <v>-111.1529999</v>
      </c>
    </row>
    <row r="1118" spans="1:13" x14ac:dyDescent="0.25">
      <c r="A1118" t="s">
        <v>16535</v>
      </c>
      <c r="B1118" t="s">
        <v>30</v>
      </c>
      <c r="C1118" t="s">
        <v>16536</v>
      </c>
      <c r="D1118">
        <v>789</v>
      </c>
      <c r="E1118" t="s">
        <v>16</v>
      </c>
      <c r="F1118" t="s">
        <v>16494</v>
      </c>
      <c r="G1118" t="s">
        <v>16537</v>
      </c>
      <c r="H1118" t="s">
        <v>16538</v>
      </c>
      <c r="I1118" t="s">
        <v>16535</v>
      </c>
      <c r="J1118" t="s">
        <v>16539</v>
      </c>
      <c r="K1118" t="s">
        <v>16540</v>
      </c>
      <c r="L1118">
        <v>46.460200999999998</v>
      </c>
      <c r="M1118">
        <v>11.3264</v>
      </c>
    </row>
    <row r="1119" spans="1:13" x14ac:dyDescent="0.25">
      <c r="A1119" t="s">
        <v>1231</v>
      </c>
      <c r="B1119" t="s">
        <v>50</v>
      </c>
      <c r="C1119" t="s">
        <v>1232</v>
      </c>
      <c r="D1119">
        <v>65</v>
      </c>
      <c r="E1119" t="s">
        <v>990</v>
      </c>
      <c r="F1119" t="s">
        <v>1046</v>
      </c>
      <c r="G1119" t="s">
        <v>1047</v>
      </c>
      <c r="H1119" t="s">
        <v>1233</v>
      </c>
      <c r="I1119" t="s">
        <v>1231</v>
      </c>
      <c r="J1119" t="s">
        <v>1234</v>
      </c>
      <c r="L1119">
        <v>-14.74027778</v>
      </c>
      <c r="M1119">
        <v>144.11944439999999</v>
      </c>
    </row>
    <row r="1120" spans="1:13" x14ac:dyDescent="0.25">
      <c r="A1120" t="s">
        <v>12151</v>
      </c>
      <c r="B1120" t="s">
        <v>30</v>
      </c>
      <c r="C1120" t="s">
        <v>12152</v>
      </c>
      <c r="D1120">
        <v>56</v>
      </c>
      <c r="E1120" t="s">
        <v>16</v>
      </c>
      <c r="F1120" t="s">
        <v>12073</v>
      </c>
      <c r="G1120" t="s">
        <v>12109</v>
      </c>
      <c r="H1120" t="s">
        <v>12153</v>
      </c>
      <c r="I1120" t="s">
        <v>12151</v>
      </c>
      <c r="J1120" t="s">
        <v>12154</v>
      </c>
      <c r="L1120">
        <v>43.323501589999999</v>
      </c>
      <c r="M1120">
        <v>3.3538999559999998</v>
      </c>
    </row>
    <row r="1121" spans="1:13" x14ac:dyDescent="0.25">
      <c r="A1121" t="s">
        <v>29898</v>
      </c>
      <c r="B1121" t="s">
        <v>50</v>
      </c>
      <c r="C1121" t="s">
        <v>29899</v>
      </c>
      <c r="D1121">
        <v>15</v>
      </c>
      <c r="E1121" t="s">
        <v>229</v>
      </c>
      <c r="F1121" t="s">
        <v>27917</v>
      </c>
      <c r="G1121" t="s">
        <v>27918</v>
      </c>
      <c r="H1121" t="s">
        <v>29900</v>
      </c>
      <c r="I1121" t="s">
        <v>29898</v>
      </c>
      <c r="J1121" t="s">
        <v>29901</v>
      </c>
      <c r="K1121" t="s">
        <v>29898</v>
      </c>
      <c r="L1121">
        <v>28.98220062</v>
      </c>
      <c r="M1121">
        <v>-95.579696659999996</v>
      </c>
    </row>
    <row r="1122" spans="1:13" x14ac:dyDescent="0.25">
      <c r="A1122" t="s">
        <v>7344</v>
      </c>
      <c r="B1122" t="s">
        <v>30</v>
      </c>
      <c r="C1122" t="s">
        <v>7345</v>
      </c>
      <c r="D1122">
        <v>1378</v>
      </c>
      <c r="E1122" t="s">
        <v>86</v>
      </c>
      <c r="F1122" t="s">
        <v>7297</v>
      </c>
      <c r="G1122" t="s">
        <v>7302</v>
      </c>
      <c r="I1122" t="s">
        <v>7344</v>
      </c>
      <c r="J1122" t="s">
        <v>7346</v>
      </c>
      <c r="L1122">
        <v>2.8183500769999998</v>
      </c>
      <c r="M1122">
        <v>24.79369926</v>
      </c>
    </row>
    <row r="1123" spans="1:13" x14ac:dyDescent="0.25">
      <c r="A1123" t="s">
        <v>7686</v>
      </c>
      <c r="B1123" t="s">
        <v>30</v>
      </c>
      <c r="C1123" t="s">
        <v>7687</v>
      </c>
      <c r="D1123">
        <v>1048</v>
      </c>
      <c r="E1123" t="s">
        <v>86</v>
      </c>
      <c r="F1123" t="s">
        <v>7635</v>
      </c>
      <c r="G1123" t="s">
        <v>7667</v>
      </c>
      <c r="H1123" t="s">
        <v>7688</v>
      </c>
      <c r="I1123" t="s">
        <v>7686</v>
      </c>
      <c r="J1123" t="s">
        <v>7689</v>
      </c>
      <c r="L1123">
        <v>-4.2516999240000004</v>
      </c>
      <c r="M1123">
        <v>15.25300026</v>
      </c>
    </row>
    <row r="1124" spans="1:13" x14ac:dyDescent="0.25">
      <c r="A1124" t="s">
        <v>8347</v>
      </c>
      <c r="B1124" t="s">
        <v>50</v>
      </c>
      <c r="C1124" t="s">
        <v>8348</v>
      </c>
      <c r="D1124">
        <v>1804</v>
      </c>
      <c r="E1124" t="s">
        <v>24</v>
      </c>
      <c r="F1124" t="s">
        <v>8254</v>
      </c>
      <c r="G1124" t="s">
        <v>8330</v>
      </c>
      <c r="H1124" t="s">
        <v>8349</v>
      </c>
      <c r="J1124" t="s">
        <v>8350</v>
      </c>
      <c r="L1124">
        <v>31.738420000000001</v>
      </c>
      <c r="M1124">
        <v>106.64487200000001</v>
      </c>
    </row>
    <row r="1125" spans="1:13" x14ac:dyDescent="0.25">
      <c r="A1125" t="s">
        <v>18583</v>
      </c>
      <c r="B1125" t="s">
        <v>30</v>
      </c>
      <c r="C1125" t="s">
        <v>18584</v>
      </c>
      <c r="D1125">
        <v>758</v>
      </c>
      <c r="E1125" t="s">
        <v>16</v>
      </c>
      <c r="F1125" t="s">
        <v>18585</v>
      </c>
      <c r="G1125" t="s">
        <v>18586</v>
      </c>
      <c r="H1125" t="s">
        <v>18587</v>
      </c>
      <c r="I1125" t="s">
        <v>18583</v>
      </c>
      <c r="J1125" t="s">
        <v>18588</v>
      </c>
      <c r="L1125">
        <v>47.843055999999997</v>
      </c>
      <c r="M1125">
        <v>27.777221999999998</v>
      </c>
    </row>
    <row r="1126" spans="1:13" x14ac:dyDescent="0.25">
      <c r="A1126" t="s">
        <v>12996</v>
      </c>
      <c r="B1126" t="s">
        <v>22</v>
      </c>
      <c r="C1126" t="s">
        <v>12997</v>
      </c>
      <c r="D1126">
        <v>288</v>
      </c>
      <c r="E1126" t="s">
        <v>16</v>
      </c>
      <c r="F1126" t="s">
        <v>12721</v>
      </c>
      <c r="G1126" t="s">
        <v>12735</v>
      </c>
      <c r="H1126" t="s">
        <v>12998</v>
      </c>
      <c r="I1126" t="s">
        <v>12996</v>
      </c>
      <c r="J1126" t="s">
        <v>12999</v>
      </c>
      <c r="L1126">
        <v>51.75</v>
      </c>
      <c r="M1126">
        <v>-1.58362</v>
      </c>
    </row>
    <row r="1127" spans="1:13" x14ac:dyDescent="0.25">
      <c r="A1127" t="s">
        <v>14034</v>
      </c>
      <c r="B1127" t="s">
        <v>50</v>
      </c>
      <c r="C1127" t="s">
        <v>14035</v>
      </c>
      <c r="D1127">
        <v>1489</v>
      </c>
      <c r="E1127" t="s">
        <v>229</v>
      </c>
      <c r="F1127" t="s">
        <v>14021</v>
      </c>
      <c r="G1127" t="s">
        <v>14031</v>
      </c>
      <c r="H1127" t="s">
        <v>14036</v>
      </c>
      <c r="I1127" t="s">
        <v>14034</v>
      </c>
      <c r="J1127" t="s">
        <v>14037</v>
      </c>
      <c r="L1127">
        <v>14.916999819999999</v>
      </c>
      <c r="M1127">
        <v>-85.900001529999997</v>
      </c>
    </row>
    <row r="1128" spans="1:13" x14ac:dyDescent="0.25">
      <c r="A1128" t="s">
        <v>277</v>
      </c>
      <c r="B1128" t="s">
        <v>30</v>
      </c>
      <c r="C1128" t="s">
        <v>278</v>
      </c>
      <c r="D1128">
        <v>66</v>
      </c>
      <c r="E1128" t="s">
        <v>86</v>
      </c>
      <c r="F1128" t="s">
        <v>264</v>
      </c>
      <c r="G1128" t="s">
        <v>279</v>
      </c>
      <c r="H1128" t="s">
        <v>280</v>
      </c>
      <c r="I1128" t="s">
        <v>277</v>
      </c>
      <c r="J1128" t="s">
        <v>281</v>
      </c>
      <c r="L1128">
        <v>-5.596990108</v>
      </c>
      <c r="M1128">
        <v>12.188400270000001</v>
      </c>
    </row>
    <row r="1129" spans="1:13" x14ac:dyDescent="0.25">
      <c r="A1129" t="s">
        <v>4014</v>
      </c>
      <c r="B1129" t="s">
        <v>30</v>
      </c>
      <c r="C1129" t="s">
        <v>4015</v>
      </c>
      <c r="D1129">
        <v>2473</v>
      </c>
      <c r="E1129" t="s">
        <v>454</v>
      </c>
      <c r="F1129" t="s">
        <v>3704</v>
      </c>
      <c r="G1129" t="s">
        <v>3730</v>
      </c>
      <c r="H1129" t="s">
        <v>4016</v>
      </c>
      <c r="I1129" t="s">
        <v>4014</v>
      </c>
      <c r="J1129" t="s">
        <v>4017</v>
      </c>
      <c r="L1129">
        <v>-25.00029945</v>
      </c>
      <c r="M1129">
        <v>-53.500801090000003</v>
      </c>
    </row>
    <row r="1130" spans="1:13" x14ac:dyDescent="0.25">
      <c r="A1130" t="s">
        <v>35236</v>
      </c>
      <c r="B1130" t="s">
        <v>50</v>
      </c>
      <c r="C1130" t="s">
        <v>35237</v>
      </c>
      <c r="D1130">
        <v>1307</v>
      </c>
      <c r="E1130" t="s">
        <v>229</v>
      </c>
      <c r="F1130" t="s">
        <v>27917</v>
      </c>
      <c r="G1130" t="s">
        <v>28096</v>
      </c>
      <c r="H1130" t="s">
        <v>35238</v>
      </c>
      <c r="I1130" t="s">
        <v>35236</v>
      </c>
      <c r="J1130" t="s">
        <v>35239</v>
      </c>
      <c r="K1130" t="s">
        <v>35239</v>
      </c>
      <c r="L1130">
        <v>44.275299070000003</v>
      </c>
      <c r="M1130">
        <v>-85.418899539999998</v>
      </c>
    </row>
    <row r="1131" spans="1:13" x14ac:dyDescent="0.25">
      <c r="A1131" t="s">
        <v>29414</v>
      </c>
      <c r="B1131" t="s">
        <v>22</v>
      </c>
      <c r="C1131" t="s">
        <v>29415</v>
      </c>
      <c r="D1131">
        <v>236</v>
      </c>
      <c r="E1131" t="s">
        <v>229</v>
      </c>
      <c r="F1131" t="s">
        <v>27917</v>
      </c>
      <c r="G1131" t="s">
        <v>27977</v>
      </c>
      <c r="H1131" t="s">
        <v>29402</v>
      </c>
      <c r="I1131" t="s">
        <v>29414</v>
      </c>
      <c r="J1131" t="s">
        <v>29416</v>
      </c>
      <c r="K1131" t="s">
        <v>29416</v>
      </c>
      <c r="L1131">
        <v>33.938800809999996</v>
      </c>
      <c r="M1131">
        <v>-81.119499210000001</v>
      </c>
    </row>
    <row r="1132" spans="1:13" x14ac:dyDescent="0.25">
      <c r="A1132" t="s">
        <v>3991</v>
      </c>
      <c r="B1132" t="s">
        <v>50</v>
      </c>
      <c r="C1132" t="s">
        <v>3992</v>
      </c>
      <c r="D1132">
        <v>355</v>
      </c>
      <c r="E1132" t="s">
        <v>454</v>
      </c>
      <c r="F1132" t="s">
        <v>3704</v>
      </c>
      <c r="G1132" t="s">
        <v>3839</v>
      </c>
      <c r="H1132" t="s">
        <v>3993</v>
      </c>
      <c r="I1132" t="s">
        <v>3991</v>
      </c>
      <c r="J1132" t="s">
        <v>3994</v>
      </c>
      <c r="K1132" t="s">
        <v>3991</v>
      </c>
      <c r="L1132">
        <v>-4.8715200420000002</v>
      </c>
      <c r="M1132">
        <v>-66.897499080000003</v>
      </c>
    </row>
    <row r="1133" spans="1:13" x14ac:dyDescent="0.25">
      <c r="A1133" t="s">
        <v>16552</v>
      </c>
      <c r="B1133" t="s">
        <v>22</v>
      </c>
      <c r="C1133" t="s">
        <v>16553</v>
      </c>
      <c r="D1133">
        <v>13</v>
      </c>
      <c r="E1133" t="s">
        <v>16</v>
      </c>
      <c r="F1133" t="s">
        <v>16494</v>
      </c>
      <c r="G1133" t="s">
        <v>16495</v>
      </c>
      <c r="H1133" t="s">
        <v>16554</v>
      </c>
      <c r="I1133" t="s">
        <v>16552</v>
      </c>
      <c r="J1133" t="s">
        <v>16555</v>
      </c>
      <c r="K1133" t="s">
        <v>16556</v>
      </c>
      <c r="L1133">
        <v>39.251499000000003</v>
      </c>
      <c r="M1133">
        <v>9.0542800000000003</v>
      </c>
    </row>
    <row r="1134" spans="1:13" x14ac:dyDescent="0.25">
      <c r="A1134" t="s">
        <v>35948</v>
      </c>
      <c r="B1134" t="s">
        <v>30</v>
      </c>
      <c r="C1134" t="s">
        <v>35949</v>
      </c>
      <c r="D1134">
        <v>6</v>
      </c>
      <c r="E1134" t="s">
        <v>24</v>
      </c>
      <c r="F1134" t="s">
        <v>35944</v>
      </c>
      <c r="G1134" t="s">
        <v>35950</v>
      </c>
      <c r="H1134" t="s">
        <v>35951</v>
      </c>
      <c r="I1134" t="s">
        <v>35948</v>
      </c>
      <c r="J1134" t="s">
        <v>35952</v>
      </c>
      <c r="L1134">
        <v>9.1776669999999996</v>
      </c>
      <c r="M1134">
        <v>105.177778</v>
      </c>
    </row>
    <row r="1135" spans="1:13" x14ac:dyDescent="0.25">
      <c r="A1135" t="s">
        <v>11220</v>
      </c>
      <c r="B1135" t="s">
        <v>22</v>
      </c>
      <c r="C1135" t="s">
        <v>11221</v>
      </c>
      <c r="D1135">
        <v>382</v>
      </c>
      <c r="E1135" t="s">
        <v>86</v>
      </c>
      <c r="F1135" t="s">
        <v>11197</v>
      </c>
      <c r="G1135" t="s">
        <v>11222</v>
      </c>
      <c r="H1135" t="s">
        <v>11223</v>
      </c>
      <c r="I1135" t="s">
        <v>11220</v>
      </c>
      <c r="J1135" t="s">
        <v>11224</v>
      </c>
      <c r="L1135">
        <v>30.12190056</v>
      </c>
      <c r="M1135">
        <v>31.405599590000001</v>
      </c>
    </row>
    <row r="1136" spans="1:13" x14ac:dyDescent="0.25">
      <c r="A1136" t="s">
        <v>35700</v>
      </c>
      <c r="B1136" t="s">
        <v>30</v>
      </c>
      <c r="C1136" t="s">
        <v>35701</v>
      </c>
      <c r="D1136">
        <v>1450</v>
      </c>
      <c r="E1136" t="s">
        <v>454</v>
      </c>
      <c r="F1136" t="s">
        <v>35652</v>
      </c>
      <c r="G1136" t="s">
        <v>35653</v>
      </c>
      <c r="H1136" t="s">
        <v>35702</v>
      </c>
      <c r="I1136" t="s">
        <v>35700</v>
      </c>
      <c r="J1136" t="s">
        <v>35703</v>
      </c>
      <c r="L1136">
        <v>6.2319889069999999</v>
      </c>
      <c r="M1136">
        <v>-62.854431150000003</v>
      </c>
    </row>
    <row r="1137" spans="1:13" x14ac:dyDescent="0.25">
      <c r="A1137" t="s">
        <v>28003</v>
      </c>
      <c r="B1137" t="s">
        <v>30</v>
      </c>
      <c r="C1137" t="s">
        <v>28004</v>
      </c>
      <c r="D1137">
        <v>1228</v>
      </c>
      <c r="E1137" t="s">
        <v>229</v>
      </c>
      <c r="F1137" t="s">
        <v>27917</v>
      </c>
      <c r="G1137" t="s">
        <v>28005</v>
      </c>
      <c r="H1137" t="s">
        <v>28006</v>
      </c>
      <c r="I1137" t="s">
        <v>28003</v>
      </c>
      <c r="J1137" t="s">
        <v>28007</v>
      </c>
      <c r="K1137" t="s">
        <v>28007</v>
      </c>
      <c r="L1137">
        <v>40.916099549999998</v>
      </c>
      <c r="M1137">
        <v>-81.442199709999997</v>
      </c>
    </row>
    <row r="1138" spans="1:13" x14ac:dyDescent="0.25">
      <c r="A1138" t="s">
        <v>12775</v>
      </c>
      <c r="B1138" t="s">
        <v>30</v>
      </c>
      <c r="C1138" t="s">
        <v>12776</v>
      </c>
      <c r="D1138">
        <v>42</v>
      </c>
      <c r="E1138" t="s">
        <v>16</v>
      </c>
      <c r="F1138" t="s">
        <v>12721</v>
      </c>
      <c r="G1138" t="s">
        <v>12722</v>
      </c>
      <c r="H1138" t="s">
        <v>12777</v>
      </c>
      <c r="I1138" t="s">
        <v>12775</v>
      </c>
      <c r="J1138" t="s">
        <v>12778</v>
      </c>
      <c r="L1138">
        <v>55.437198639999998</v>
      </c>
      <c r="M1138">
        <v>-5.6863899230000001</v>
      </c>
    </row>
    <row r="1139" spans="1:13" x14ac:dyDescent="0.25">
      <c r="A1139" t="s">
        <v>3543</v>
      </c>
      <c r="B1139" t="s">
        <v>50</v>
      </c>
      <c r="C1139" t="s">
        <v>3544</v>
      </c>
      <c r="D1139">
        <v>2614</v>
      </c>
      <c r="E1139" t="s">
        <v>454</v>
      </c>
      <c r="F1139" t="s">
        <v>3518</v>
      </c>
      <c r="G1139" t="s">
        <v>3529</v>
      </c>
      <c r="H1139" t="s">
        <v>3545</v>
      </c>
      <c r="I1139" t="s">
        <v>3543</v>
      </c>
      <c r="J1139" t="s">
        <v>3546</v>
      </c>
      <c r="L1139">
        <v>-20.00639915</v>
      </c>
      <c r="M1139">
        <v>-63.527801510000003</v>
      </c>
    </row>
    <row r="1140" spans="1:13" x14ac:dyDescent="0.25">
      <c r="A1140" t="s">
        <v>8543</v>
      </c>
      <c r="B1140" t="s">
        <v>22</v>
      </c>
      <c r="C1140" t="s">
        <v>8544</v>
      </c>
      <c r="D1140">
        <v>50</v>
      </c>
      <c r="E1140" t="s">
        <v>24</v>
      </c>
      <c r="F1140" t="s">
        <v>8254</v>
      </c>
      <c r="G1140" t="s">
        <v>8501</v>
      </c>
      <c r="H1140" t="s">
        <v>8545</v>
      </c>
      <c r="I1140" t="s">
        <v>8543</v>
      </c>
      <c r="J1140" t="s">
        <v>8546</v>
      </c>
      <c r="L1140">
        <v>23.392400739999999</v>
      </c>
      <c r="M1140">
        <v>113.29900360000001</v>
      </c>
    </row>
    <row r="1141" spans="1:13" x14ac:dyDescent="0.25">
      <c r="A1141" t="s">
        <v>29319</v>
      </c>
      <c r="B1141" t="s">
        <v>50</v>
      </c>
      <c r="C1141" t="s">
        <v>29320</v>
      </c>
      <c r="D1141">
        <v>4965</v>
      </c>
      <c r="E1141" t="s">
        <v>229</v>
      </c>
      <c r="F1141" t="s">
        <v>27917</v>
      </c>
      <c r="G1141" t="s">
        <v>28020</v>
      </c>
      <c r="H1141" t="s">
        <v>29321</v>
      </c>
      <c r="I1141" t="s">
        <v>29319</v>
      </c>
      <c r="J1141" t="s">
        <v>526</v>
      </c>
      <c r="K1141" t="s">
        <v>526</v>
      </c>
      <c r="L1141">
        <v>36.44620132</v>
      </c>
      <c r="M1141">
        <v>-103.1669998</v>
      </c>
    </row>
    <row r="1142" spans="1:13" x14ac:dyDescent="0.25">
      <c r="A1142" t="s">
        <v>14189</v>
      </c>
      <c r="B1142" t="s">
        <v>30</v>
      </c>
      <c r="C1142" t="s">
        <v>14190</v>
      </c>
      <c r="D1142">
        <v>10</v>
      </c>
      <c r="E1142" t="s">
        <v>229</v>
      </c>
      <c r="F1142" t="s">
        <v>14191</v>
      </c>
      <c r="G1142" t="s">
        <v>14192</v>
      </c>
      <c r="H1142" t="s">
        <v>14193</v>
      </c>
      <c r="I1142" t="s">
        <v>14189</v>
      </c>
      <c r="J1142" t="s">
        <v>14194</v>
      </c>
      <c r="L1142">
        <v>19.733000000000001</v>
      </c>
      <c r="M1142">
        <v>-72.194702000000007</v>
      </c>
    </row>
    <row r="1143" spans="1:13" x14ac:dyDescent="0.25">
      <c r="A1143" t="s">
        <v>9648</v>
      </c>
      <c r="B1143" t="s">
        <v>30</v>
      </c>
      <c r="C1143" t="s">
        <v>9649</v>
      </c>
      <c r="D1143">
        <v>174</v>
      </c>
      <c r="E1143" t="s">
        <v>454</v>
      </c>
      <c r="F1143" t="s">
        <v>9330</v>
      </c>
      <c r="G1143" t="s">
        <v>9375</v>
      </c>
      <c r="H1143" t="s">
        <v>9650</v>
      </c>
      <c r="I1143" t="s">
        <v>9648</v>
      </c>
      <c r="J1143" t="s">
        <v>9651</v>
      </c>
      <c r="K1143" t="s">
        <v>9651</v>
      </c>
      <c r="L1143">
        <v>7.9684699999999999</v>
      </c>
      <c r="M1143">
        <v>-75.198499999999996</v>
      </c>
    </row>
    <row r="1144" spans="1:13" x14ac:dyDescent="0.25">
      <c r="A1144" t="s">
        <v>29012</v>
      </c>
      <c r="B1144" t="s">
        <v>30</v>
      </c>
      <c r="C1144" t="s">
        <v>29013</v>
      </c>
      <c r="D1144">
        <v>626</v>
      </c>
      <c r="E1144" t="s">
        <v>229</v>
      </c>
      <c r="F1144" t="s">
        <v>27917</v>
      </c>
      <c r="G1144" t="s">
        <v>28313</v>
      </c>
      <c r="H1144" t="s">
        <v>29014</v>
      </c>
      <c r="I1144" t="s">
        <v>29012</v>
      </c>
      <c r="J1144" t="s">
        <v>29015</v>
      </c>
      <c r="K1144" t="s">
        <v>29015</v>
      </c>
      <c r="L1144">
        <v>46.871498109999997</v>
      </c>
      <c r="M1144">
        <v>-68.017898560000006</v>
      </c>
    </row>
    <row r="1145" spans="1:13" x14ac:dyDescent="0.25">
      <c r="A1145" t="s">
        <v>24393</v>
      </c>
      <c r="B1145" t="s">
        <v>30</v>
      </c>
      <c r="C1145" t="s">
        <v>24394</v>
      </c>
      <c r="D1145">
        <v>325</v>
      </c>
      <c r="E1145" t="s">
        <v>16</v>
      </c>
      <c r="F1145" t="s">
        <v>24364</v>
      </c>
      <c r="G1145" t="s">
        <v>24375</v>
      </c>
      <c r="H1145" t="s">
        <v>24395</v>
      </c>
      <c r="I1145" t="s">
        <v>24393</v>
      </c>
      <c r="J1145" t="s">
        <v>548</v>
      </c>
      <c r="L1145">
        <v>38.724997999999999</v>
      </c>
      <c r="M1145">
        <v>-9.3552300000000006</v>
      </c>
    </row>
    <row r="1146" spans="1:13" x14ac:dyDescent="0.25">
      <c r="A1146" t="s">
        <v>4005</v>
      </c>
      <c r="B1146" t="s">
        <v>50</v>
      </c>
      <c r="C1146" t="s">
        <v>4006</v>
      </c>
      <c r="D1146">
        <v>1891</v>
      </c>
      <c r="E1146" t="s">
        <v>454</v>
      </c>
      <c r="F1146" t="s">
        <v>3704</v>
      </c>
      <c r="G1146" t="s">
        <v>4007</v>
      </c>
      <c r="H1146" t="s">
        <v>4008</v>
      </c>
      <c r="I1146" t="s">
        <v>4005</v>
      </c>
      <c r="J1146" t="s">
        <v>4009</v>
      </c>
      <c r="K1146" t="s">
        <v>4005</v>
      </c>
      <c r="L1146">
        <v>-8.282389641</v>
      </c>
      <c r="M1146">
        <v>-36.013500209999997</v>
      </c>
    </row>
    <row r="1147" spans="1:13" x14ac:dyDescent="0.25">
      <c r="A1147" t="s">
        <v>306</v>
      </c>
      <c r="B1147" t="s">
        <v>50</v>
      </c>
      <c r="C1147" t="s">
        <v>307</v>
      </c>
      <c r="D1147">
        <v>3700</v>
      </c>
      <c r="E1147" t="s">
        <v>86</v>
      </c>
      <c r="F1147" t="s">
        <v>264</v>
      </c>
      <c r="G1147" t="s">
        <v>293</v>
      </c>
      <c r="H1147" t="s">
        <v>308</v>
      </c>
      <c r="I1147" t="s">
        <v>306</v>
      </c>
      <c r="J1147" t="s">
        <v>309</v>
      </c>
      <c r="L1147">
        <v>-11.89309978</v>
      </c>
      <c r="M1147">
        <v>22.91640091</v>
      </c>
    </row>
    <row r="1148" spans="1:13" x14ac:dyDescent="0.25">
      <c r="A1148" t="s">
        <v>3861</v>
      </c>
      <c r="B1148" t="s">
        <v>30</v>
      </c>
      <c r="C1148" t="s">
        <v>3862</v>
      </c>
      <c r="D1148">
        <v>57</v>
      </c>
      <c r="E1148" t="s">
        <v>454</v>
      </c>
      <c r="F1148" t="s">
        <v>3704</v>
      </c>
      <c r="G1148" t="s">
        <v>3715</v>
      </c>
      <c r="H1148" t="s">
        <v>3863</v>
      </c>
      <c r="I1148" t="s">
        <v>3861</v>
      </c>
      <c r="J1148" t="s">
        <v>3864</v>
      </c>
      <c r="L1148">
        <v>-21.698299410000001</v>
      </c>
      <c r="M1148">
        <v>-41.301700590000003</v>
      </c>
    </row>
    <row r="1149" spans="1:13" x14ac:dyDescent="0.25">
      <c r="A1149" t="s">
        <v>12783</v>
      </c>
      <c r="B1149" t="s">
        <v>30</v>
      </c>
      <c r="C1149" t="s">
        <v>12784</v>
      </c>
      <c r="D1149">
        <v>190</v>
      </c>
      <c r="E1149" t="s">
        <v>16</v>
      </c>
      <c r="F1149" t="s">
        <v>12721</v>
      </c>
      <c r="G1149" t="s">
        <v>12735</v>
      </c>
      <c r="H1149" t="s">
        <v>12785</v>
      </c>
      <c r="I1149" t="s">
        <v>12783</v>
      </c>
      <c r="J1149" t="s">
        <v>12786</v>
      </c>
      <c r="L1149">
        <v>54.9375</v>
      </c>
      <c r="M1149">
        <v>-2.8091700080000002</v>
      </c>
    </row>
    <row r="1150" spans="1:13" x14ac:dyDescent="0.25">
      <c r="A1150" t="s">
        <v>13183</v>
      </c>
      <c r="B1150" t="s">
        <v>30</v>
      </c>
      <c r="C1150" t="s">
        <v>13184</v>
      </c>
      <c r="D1150">
        <v>26</v>
      </c>
      <c r="E1150" t="s">
        <v>454</v>
      </c>
      <c r="F1150" t="s">
        <v>13185</v>
      </c>
      <c r="G1150" t="s">
        <v>13186</v>
      </c>
      <c r="H1150" t="s">
        <v>13187</v>
      </c>
      <c r="I1150" t="s">
        <v>13183</v>
      </c>
      <c r="J1150" t="s">
        <v>13188</v>
      </c>
      <c r="L1150">
        <v>4.8198099140000004</v>
      </c>
      <c r="M1150">
        <v>-52.360401150000001</v>
      </c>
    </row>
    <row r="1151" spans="1:13" x14ac:dyDescent="0.25">
      <c r="A1151" t="s">
        <v>1421</v>
      </c>
      <c r="B1151" t="s">
        <v>30</v>
      </c>
      <c r="C1151" t="s">
        <v>1422</v>
      </c>
      <c r="D1151">
        <v>724</v>
      </c>
      <c r="E1151" t="s">
        <v>990</v>
      </c>
      <c r="F1151" t="s">
        <v>1046</v>
      </c>
      <c r="G1151" t="s">
        <v>1065</v>
      </c>
      <c r="I1151" t="s">
        <v>1421</v>
      </c>
      <c r="J1151" t="s">
        <v>1423</v>
      </c>
      <c r="L1151">
        <v>-31.538299559999999</v>
      </c>
      <c r="M1151">
        <v>145.79400630000001</v>
      </c>
    </row>
    <row r="1152" spans="1:13" x14ac:dyDescent="0.25">
      <c r="A1152" t="s">
        <v>3604</v>
      </c>
      <c r="B1152" t="s">
        <v>30</v>
      </c>
      <c r="C1152" t="s">
        <v>3605</v>
      </c>
      <c r="D1152">
        <v>8360</v>
      </c>
      <c r="E1152" t="s">
        <v>454</v>
      </c>
      <c r="F1152" t="s">
        <v>3518</v>
      </c>
      <c r="G1152" t="s">
        <v>3587</v>
      </c>
      <c r="H1152" t="s">
        <v>3606</v>
      </c>
      <c r="I1152" t="s">
        <v>3604</v>
      </c>
      <c r="J1152" t="s">
        <v>3607</v>
      </c>
      <c r="L1152">
        <v>-17.421100620000001</v>
      </c>
      <c r="M1152">
        <v>-66.177101140000005</v>
      </c>
    </row>
    <row r="1153" spans="1:13" x14ac:dyDescent="0.25">
      <c r="A1153" t="s">
        <v>1392</v>
      </c>
      <c r="B1153" t="s">
        <v>50</v>
      </c>
      <c r="C1153" t="s">
        <v>1393</v>
      </c>
      <c r="D1153">
        <v>540</v>
      </c>
      <c r="E1153" t="s">
        <v>990</v>
      </c>
      <c r="F1153" t="s">
        <v>1046</v>
      </c>
      <c r="G1153" t="s">
        <v>1060</v>
      </c>
      <c r="J1153" t="s">
        <v>1392</v>
      </c>
      <c r="L1153">
        <v>-18.917777780000002</v>
      </c>
      <c r="M1153">
        <v>125.5377778</v>
      </c>
    </row>
    <row r="1154" spans="1:13" x14ac:dyDescent="0.25">
      <c r="A1154" t="s">
        <v>15489</v>
      </c>
      <c r="B1154" t="s">
        <v>30</v>
      </c>
      <c r="C1154" t="s">
        <v>15490</v>
      </c>
      <c r="D1154">
        <v>5</v>
      </c>
      <c r="E1154" t="s">
        <v>24</v>
      </c>
      <c r="F1154" t="s">
        <v>15387</v>
      </c>
      <c r="G1154" t="s">
        <v>15491</v>
      </c>
      <c r="I1154" t="s">
        <v>15489</v>
      </c>
      <c r="J1154" t="s">
        <v>15492</v>
      </c>
      <c r="L1154">
        <v>9.1525096890000004</v>
      </c>
      <c r="M1154">
        <v>92.819602970000005</v>
      </c>
    </row>
    <row r="1155" spans="1:13" x14ac:dyDescent="0.25">
      <c r="A1155" t="s">
        <v>30733</v>
      </c>
      <c r="B1155" t="s">
        <v>50</v>
      </c>
      <c r="C1155" t="s">
        <v>30734</v>
      </c>
      <c r="D1155">
        <v>775</v>
      </c>
      <c r="E1155" t="s">
        <v>229</v>
      </c>
      <c r="F1155" t="s">
        <v>27917</v>
      </c>
      <c r="G1155" t="s">
        <v>28369</v>
      </c>
      <c r="H1155" t="s">
        <v>30735</v>
      </c>
      <c r="I1155" t="s">
        <v>30733</v>
      </c>
      <c r="J1155" t="s">
        <v>30736</v>
      </c>
      <c r="K1155" t="s">
        <v>30736</v>
      </c>
      <c r="L1155">
        <v>39.615398409999997</v>
      </c>
      <c r="M1155">
        <v>-78.760902400000006</v>
      </c>
    </row>
    <row r="1156" spans="1:13" x14ac:dyDescent="0.25">
      <c r="A1156" t="s">
        <v>29502</v>
      </c>
      <c r="B1156" t="s">
        <v>50</v>
      </c>
      <c r="C1156" t="s">
        <v>29503</v>
      </c>
      <c r="D1156">
        <v>1253</v>
      </c>
      <c r="E1156" t="s">
        <v>229</v>
      </c>
      <c r="F1156" t="s">
        <v>27917</v>
      </c>
      <c r="G1156" t="s">
        <v>28062</v>
      </c>
      <c r="H1156" t="s">
        <v>29504</v>
      </c>
      <c r="I1156" t="s">
        <v>29502</v>
      </c>
      <c r="J1156" t="s">
        <v>29505</v>
      </c>
      <c r="K1156" t="s">
        <v>29505</v>
      </c>
      <c r="L1156">
        <v>41.259201050000001</v>
      </c>
      <c r="M1156">
        <v>-95.760597230000002</v>
      </c>
    </row>
    <row r="1157" spans="1:13" x14ac:dyDescent="0.25">
      <c r="A1157" t="s">
        <v>12771</v>
      </c>
      <c r="B1157" t="s">
        <v>30</v>
      </c>
      <c r="C1157" t="s">
        <v>12772</v>
      </c>
      <c r="D1157">
        <v>47</v>
      </c>
      <c r="E1157" t="s">
        <v>16</v>
      </c>
      <c r="F1157" t="s">
        <v>12721</v>
      </c>
      <c r="G1157" t="s">
        <v>12735</v>
      </c>
      <c r="H1157" t="s">
        <v>12773</v>
      </c>
      <c r="I1157" t="s">
        <v>12771</v>
      </c>
      <c r="J1157" t="s">
        <v>12774</v>
      </c>
      <c r="L1157">
        <v>52.205002</v>
      </c>
      <c r="M1157">
        <v>0.17499999999999999</v>
      </c>
    </row>
    <row r="1158" spans="1:13" x14ac:dyDescent="0.25">
      <c r="A1158" t="s">
        <v>10857</v>
      </c>
      <c r="B1158" t="s">
        <v>30</v>
      </c>
      <c r="C1158" t="s">
        <v>10858</v>
      </c>
      <c r="D1158">
        <v>2661</v>
      </c>
      <c r="E1158" t="s">
        <v>86</v>
      </c>
      <c r="F1158" t="s">
        <v>10843</v>
      </c>
      <c r="G1158" t="s">
        <v>10859</v>
      </c>
      <c r="H1158" t="s">
        <v>10860</v>
      </c>
      <c r="I1158" t="s">
        <v>10857</v>
      </c>
      <c r="J1158" t="s">
        <v>10861</v>
      </c>
      <c r="L1158">
        <v>31.64570045</v>
      </c>
      <c r="M1158">
        <v>-2.2698600290000002</v>
      </c>
    </row>
    <row r="1159" spans="1:13" x14ac:dyDescent="0.25">
      <c r="A1159" t="s">
        <v>1346</v>
      </c>
      <c r="B1159" t="s">
        <v>50</v>
      </c>
      <c r="C1159" t="s">
        <v>1347</v>
      </c>
      <c r="E1159" t="s">
        <v>990</v>
      </c>
      <c r="F1159" t="s">
        <v>1046</v>
      </c>
      <c r="G1159" t="s">
        <v>1348</v>
      </c>
      <c r="I1159" t="s">
        <v>1346</v>
      </c>
      <c r="J1159" t="s">
        <v>1349</v>
      </c>
      <c r="L1159">
        <v>-40.391700739999997</v>
      </c>
      <c r="M1159">
        <v>148.01699830000001</v>
      </c>
    </row>
    <row r="1160" spans="1:13" x14ac:dyDescent="0.25">
      <c r="A1160" t="s">
        <v>10789</v>
      </c>
      <c r="B1160" t="s">
        <v>30</v>
      </c>
      <c r="C1160" t="s">
        <v>10790</v>
      </c>
      <c r="D1160">
        <v>262</v>
      </c>
      <c r="E1160" t="s">
        <v>229</v>
      </c>
      <c r="F1160" t="s">
        <v>10791</v>
      </c>
      <c r="G1160" t="s">
        <v>10792</v>
      </c>
      <c r="H1160" t="s">
        <v>10793</v>
      </c>
      <c r="I1160" t="s">
        <v>10789</v>
      </c>
      <c r="J1160" t="s">
        <v>10794</v>
      </c>
      <c r="L1160">
        <v>17.929000850000001</v>
      </c>
      <c r="M1160">
        <v>-71.644798280000003</v>
      </c>
    </row>
    <row r="1161" spans="1:13" x14ac:dyDescent="0.25">
      <c r="A1161" t="s">
        <v>34093</v>
      </c>
      <c r="B1161" t="s">
        <v>50</v>
      </c>
      <c r="C1161" t="s">
        <v>34094</v>
      </c>
      <c r="D1161">
        <v>3187</v>
      </c>
      <c r="E1161" t="s">
        <v>229</v>
      </c>
      <c r="F1161" t="s">
        <v>27917</v>
      </c>
      <c r="G1161" t="s">
        <v>28194</v>
      </c>
      <c r="H1161" t="s">
        <v>34095</v>
      </c>
      <c r="I1161" t="s">
        <v>34093</v>
      </c>
      <c r="J1161" t="s">
        <v>34096</v>
      </c>
      <c r="K1161" t="s">
        <v>34096</v>
      </c>
      <c r="L1161">
        <v>39.427501679999999</v>
      </c>
      <c r="M1161">
        <v>-101.0469971</v>
      </c>
    </row>
    <row r="1162" spans="1:13" x14ac:dyDescent="0.25">
      <c r="A1162" t="s">
        <v>35650</v>
      </c>
      <c r="B1162" t="s">
        <v>30</v>
      </c>
      <c r="C1162" t="s">
        <v>35651</v>
      </c>
      <c r="D1162">
        <v>197</v>
      </c>
      <c r="E1162" t="s">
        <v>454</v>
      </c>
      <c r="F1162" t="s">
        <v>35652</v>
      </c>
      <c r="G1162" t="s">
        <v>35653</v>
      </c>
      <c r="I1162" t="s">
        <v>35650</v>
      </c>
      <c r="J1162" t="s">
        <v>35654</v>
      </c>
      <c r="L1162">
        <v>8.122160912</v>
      </c>
      <c r="M1162">
        <v>-63.536956789999998</v>
      </c>
    </row>
    <row r="1163" spans="1:13" x14ac:dyDescent="0.25">
      <c r="A1163" t="s">
        <v>29420</v>
      </c>
      <c r="B1163" t="s">
        <v>22</v>
      </c>
      <c r="C1163" t="s">
        <v>29421</v>
      </c>
      <c r="D1163">
        <v>219</v>
      </c>
      <c r="E1163" t="s">
        <v>229</v>
      </c>
      <c r="F1163" t="s">
        <v>27917</v>
      </c>
      <c r="G1163" t="s">
        <v>28825</v>
      </c>
      <c r="H1163" t="s">
        <v>29422</v>
      </c>
      <c r="I1163" t="s">
        <v>29420</v>
      </c>
      <c r="J1163" t="s">
        <v>29423</v>
      </c>
      <c r="K1163" t="s">
        <v>29423</v>
      </c>
      <c r="L1163">
        <v>33.643798830000001</v>
      </c>
      <c r="M1163">
        <v>-88.443801879999995</v>
      </c>
    </row>
    <row r="1164" spans="1:13" x14ac:dyDescent="0.25">
      <c r="A1164" t="s">
        <v>14912</v>
      </c>
      <c r="B1164" t="s">
        <v>50</v>
      </c>
      <c r="C1164" t="s">
        <v>14913</v>
      </c>
      <c r="D1164">
        <v>89</v>
      </c>
      <c r="E1164" t="s">
        <v>24</v>
      </c>
      <c r="F1164" t="s">
        <v>14253</v>
      </c>
      <c r="G1164" t="s">
        <v>14416</v>
      </c>
      <c r="H1164" t="s">
        <v>14914</v>
      </c>
      <c r="I1164" t="s">
        <v>14912</v>
      </c>
      <c r="J1164" t="s">
        <v>14915</v>
      </c>
      <c r="K1164" t="s">
        <v>14916</v>
      </c>
      <c r="L1164">
        <v>-6.7561402319999999</v>
      </c>
      <c r="M1164">
        <v>108.5400009</v>
      </c>
    </row>
    <row r="1165" spans="1:13" x14ac:dyDescent="0.25">
      <c r="A1165" t="s">
        <v>23643</v>
      </c>
      <c r="B1165" t="s">
        <v>30</v>
      </c>
      <c r="C1165" t="s">
        <v>23644</v>
      </c>
      <c r="D1165">
        <v>189</v>
      </c>
      <c r="E1165" t="s">
        <v>24</v>
      </c>
      <c r="F1165" t="s">
        <v>23639</v>
      </c>
      <c r="G1165" t="s">
        <v>23645</v>
      </c>
      <c r="H1165" t="s">
        <v>23646</v>
      </c>
      <c r="I1165" t="s">
        <v>23643</v>
      </c>
      <c r="J1165" t="s">
        <v>23647</v>
      </c>
      <c r="L1165">
        <v>7.1652398110000002</v>
      </c>
      <c r="M1165">
        <v>124.2099991</v>
      </c>
    </row>
    <row r="1166" spans="1:13" x14ac:dyDescent="0.25">
      <c r="A1166" t="s">
        <v>20758</v>
      </c>
      <c r="B1166" t="s">
        <v>30</v>
      </c>
      <c r="C1166" t="s">
        <v>20759</v>
      </c>
      <c r="D1166">
        <v>210</v>
      </c>
      <c r="E1166" t="s">
        <v>86</v>
      </c>
      <c r="F1166" t="s">
        <v>20693</v>
      </c>
      <c r="G1166" t="s">
        <v>20760</v>
      </c>
      <c r="H1166" t="s">
        <v>20761</v>
      </c>
      <c r="I1166" t="s">
        <v>20758</v>
      </c>
      <c r="J1166" t="s">
        <v>20762</v>
      </c>
      <c r="L1166">
        <v>4.976019859</v>
      </c>
      <c r="M1166">
        <v>8.3472003939999997</v>
      </c>
    </row>
    <row r="1167" spans="1:13" x14ac:dyDescent="0.25">
      <c r="A1167" t="s">
        <v>1337</v>
      </c>
      <c r="B1167" t="s">
        <v>22</v>
      </c>
      <c r="C1167" t="s">
        <v>1338</v>
      </c>
      <c r="D1167">
        <v>1886</v>
      </c>
      <c r="E1167" t="s">
        <v>990</v>
      </c>
      <c r="F1167" t="s">
        <v>1046</v>
      </c>
      <c r="G1167" t="s">
        <v>1339</v>
      </c>
      <c r="H1167" t="s">
        <v>1340</v>
      </c>
      <c r="I1167" t="s">
        <v>1337</v>
      </c>
      <c r="J1167" t="s">
        <v>1341</v>
      </c>
      <c r="L1167">
        <v>-35.30690002</v>
      </c>
      <c r="M1167">
        <v>149.19500729999999</v>
      </c>
    </row>
    <row r="1168" spans="1:13" x14ac:dyDescent="0.25">
      <c r="A1168" t="s">
        <v>35827</v>
      </c>
      <c r="B1168" t="s">
        <v>50</v>
      </c>
      <c r="C1168" t="s">
        <v>35828</v>
      </c>
      <c r="D1168">
        <v>164</v>
      </c>
      <c r="E1168" t="s">
        <v>454</v>
      </c>
      <c r="F1168" t="s">
        <v>35652</v>
      </c>
      <c r="G1168" t="s">
        <v>35710</v>
      </c>
      <c r="H1168" t="s">
        <v>35829</v>
      </c>
      <c r="I1168" t="s">
        <v>35827</v>
      </c>
      <c r="J1168" t="s">
        <v>35830</v>
      </c>
      <c r="L1168">
        <v>10.330699920000001</v>
      </c>
      <c r="M1168">
        <v>-71.322502139999997</v>
      </c>
    </row>
    <row r="1169" spans="1:13" x14ac:dyDescent="0.25">
      <c r="A1169" t="s">
        <v>302</v>
      </c>
      <c r="B1169" t="s">
        <v>30</v>
      </c>
      <c r="C1169" t="s">
        <v>303</v>
      </c>
      <c r="D1169">
        <v>23</v>
      </c>
      <c r="E1169" t="s">
        <v>86</v>
      </c>
      <c r="F1169" t="s">
        <v>264</v>
      </c>
      <c r="G1169" t="s">
        <v>274</v>
      </c>
      <c r="H1169" t="s">
        <v>304</v>
      </c>
      <c r="I1169" t="s">
        <v>302</v>
      </c>
      <c r="J1169" t="s">
        <v>305</v>
      </c>
      <c r="L1169">
        <v>-12.479200000000001</v>
      </c>
      <c r="M1169">
        <v>13.4869</v>
      </c>
    </row>
    <row r="1170" spans="1:13" x14ac:dyDescent="0.25">
      <c r="A1170" t="s">
        <v>13781</v>
      </c>
      <c r="B1170" t="s">
        <v>30</v>
      </c>
      <c r="C1170" t="s">
        <v>13782</v>
      </c>
      <c r="D1170">
        <v>4339</v>
      </c>
      <c r="E1170" t="s">
        <v>229</v>
      </c>
      <c r="F1170" t="s">
        <v>13766</v>
      </c>
      <c r="G1170" t="s">
        <v>13783</v>
      </c>
      <c r="H1170" t="s">
        <v>13784</v>
      </c>
      <c r="I1170" t="s">
        <v>13781</v>
      </c>
      <c r="J1170" t="s">
        <v>13785</v>
      </c>
      <c r="L1170">
        <v>15.46899986</v>
      </c>
      <c r="M1170">
        <v>-90.406700130000004</v>
      </c>
    </row>
    <row r="1171" spans="1:13" x14ac:dyDescent="0.25">
      <c r="A1171" t="s">
        <v>3966</v>
      </c>
      <c r="B1171" t="s">
        <v>50</v>
      </c>
      <c r="C1171" t="s">
        <v>3967</v>
      </c>
      <c r="D1171">
        <v>1854</v>
      </c>
      <c r="E1171" t="s">
        <v>454</v>
      </c>
      <c r="F1171" t="s">
        <v>3704</v>
      </c>
      <c r="G1171" t="s">
        <v>3730</v>
      </c>
      <c r="H1171" t="s">
        <v>3968</v>
      </c>
      <c r="I1171" t="s">
        <v>3966</v>
      </c>
      <c r="J1171" t="s">
        <v>3969</v>
      </c>
      <c r="K1171" t="s">
        <v>3966</v>
      </c>
      <c r="L1171">
        <v>-24.00919914</v>
      </c>
      <c r="M1171">
        <v>-52.356800079999999</v>
      </c>
    </row>
    <row r="1172" spans="1:13" x14ac:dyDescent="0.25">
      <c r="A1172" t="s">
        <v>1450</v>
      </c>
      <c r="B1172" t="s">
        <v>50</v>
      </c>
      <c r="C1172" t="s">
        <v>1451</v>
      </c>
      <c r="D1172">
        <v>650</v>
      </c>
      <c r="E1172" t="s">
        <v>990</v>
      </c>
      <c r="F1172" t="s">
        <v>1046</v>
      </c>
      <c r="G1172" t="s">
        <v>1065</v>
      </c>
      <c r="I1172" t="s">
        <v>1450</v>
      </c>
      <c r="J1172" t="s">
        <v>1452</v>
      </c>
      <c r="L1172">
        <v>-33.064399719999997</v>
      </c>
      <c r="M1172">
        <v>147.2089996</v>
      </c>
    </row>
    <row r="1173" spans="1:13" x14ac:dyDescent="0.25">
      <c r="A1173" t="s">
        <v>1342</v>
      </c>
      <c r="B1173" t="s">
        <v>50</v>
      </c>
      <c r="C1173" t="s">
        <v>1343</v>
      </c>
      <c r="E1173" t="s">
        <v>990</v>
      </c>
      <c r="F1173" t="s">
        <v>1046</v>
      </c>
      <c r="G1173" t="s">
        <v>1047</v>
      </c>
      <c r="H1173" t="s">
        <v>1344</v>
      </c>
      <c r="I1173" t="s">
        <v>1342</v>
      </c>
      <c r="J1173" t="s">
        <v>1345</v>
      </c>
      <c r="L1173">
        <v>-19.479400630000001</v>
      </c>
      <c r="M1173">
        <v>140.92700199999999</v>
      </c>
    </row>
    <row r="1174" spans="1:13" x14ac:dyDescent="0.25">
      <c r="A1174" t="s">
        <v>3585</v>
      </c>
      <c r="B1174" t="s">
        <v>50</v>
      </c>
      <c r="C1174" t="s">
        <v>3586</v>
      </c>
      <c r="D1174">
        <v>875</v>
      </c>
      <c r="E1174" t="s">
        <v>454</v>
      </c>
      <c r="F1174" t="s">
        <v>3518</v>
      </c>
      <c r="G1174" t="s">
        <v>3587</v>
      </c>
      <c r="H1174" t="s">
        <v>3588</v>
      </c>
      <c r="I1174" t="s">
        <v>3585</v>
      </c>
      <c r="J1174" t="s">
        <v>616</v>
      </c>
      <c r="L1174">
        <v>-16.976834</v>
      </c>
      <c r="M1174">
        <v>-65.145567999999997</v>
      </c>
    </row>
    <row r="1175" spans="1:13" x14ac:dyDescent="0.25">
      <c r="A1175" t="s">
        <v>28905</v>
      </c>
      <c r="B1175" t="s">
        <v>50</v>
      </c>
      <c r="C1175" t="s">
        <v>28906</v>
      </c>
      <c r="D1175">
        <v>1444</v>
      </c>
      <c r="E1175" t="s">
        <v>229</v>
      </c>
      <c r="F1175" t="s">
        <v>27917</v>
      </c>
      <c r="G1175" t="s">
        <v>28127</v>
      </c>
      <c r="H1175" t="s">
        <v>28907</v>
      </c>
      <c r="I1175" t="s">
        <v>28905</v>
      </c>
      <c r="J1175" t="s">
        <v>19725</v>
      </c>
      <c r="K1175" t="s">
        <v>19725</v>
      </c>
      <c r="L1175">
        <v>34.111598970000003</v>
      </c>
      <c r="M1175">
        <v>-117.68800349999999</v>
      </c>
    </row>
    <row r="1176" spans="1:13" x14ac:dyDescent="0.25">
      <c r="A1176" t="s">
        <v>10099</v>
      </c>
      <c r="B1176" t="s">
        <v>30</v>
      </c>
      <c r="C1176" t="s">
        <v>10100</v>
      </c>
      <c r="D1176">
        <v>13</v>
      </c>
      <c r="E1176" t="s">
        <v>229</v>
      </c>
      <c r="F1176" t="s">
        <v>10053</v>
      </c>
      <c r="G1176" t="s">
        <v>10101</v>
      </c>
      <c r="H1176" t="s">
        <v>10102</v>
      </c>
      <c r="I1176" t="s">
        <v>10099</v>
      </c>
      <c r="J1176" t="s">
        <v>10103</v>
      </c>
      <c r="L1176">
        <v>22.461000439999999</v>
      </c>
      <c r="M1176">
        <v>-78.328399660000002</v>
      </c>
    </row>
    <row r="1177" spans="1:13" x14ac:dyDescent="0.25">
      <c r="A1177" t="s">
        <v>29097</v>
      </c>
      <c r="B1177" t="s">
        <v>14</v>
      </c>
      <c r="C1177" t="s">
        <v>29098</v>
      </c>
      <c r="D1177">
        <v>473</v>
      </c>
      <c r="E1177" t="s">
        <v>229</v>
      </c>
      <c r="F1177" t="s">
        <v>27917</v>
      </c>
      <c r="G1177" t="s">
        <v>28127</v>
      </c>
      <c r="H1177" t="s">
        <v>8083</v>
      </c>
      <c r="I1177" t="s">
        <v>29097</v>
      </c>
      <c r="J1177" t="s">
        <v>29099</v>
      </c>
      <c r="K1177" t="s">
        <v>29097</v>
      </c>
      <c r="L1177">
        <v>34.060798650000002</v>
      </c>
      <c r="M1177">
        <v>-118.41799930000001</v>
      </c>
    </row>
    <row r="1178" spans="1:13" x14ac:dyDescent="0.25">
      <c r="A1178" t="s">
        <v>11225</v>
      </c>
      <c r="B1178" t="s">
        <v>30</v>
      </c>
      <c r="C1178" t="s">
        <v>11226</v>
      </c>
      <c r="D1178">
        <v>816</v>
      </c>
      <c r="E1178" t="s">
        <v>86</v>
      </c>
      <c r="F1178" t="s">
        <v>11197</v>
      </c>
      <c r="G1178" t="s">
        <v>11222</v>
      </c>
      <c r="I1178" t="s">
        <v>11227</v>
      </c>
      <c r="J1178" t="s">
        <v>11228</v>
      </c>
      <c r="L1178">
        <v>30.064357999999999</v>
      </c>
      <c r="M1178">
        <v>31.837643</v>
      </c>
    </row>
    <row r="1179" spans="1:13" x14ac:dyDescent="0.25">
      <c r="A1179" t="s">
        <v>12209</v>
      </c>
      <c r="B1179" t="s">
        <v>30</v>
      </c>
      <c r="C1179" t="s">
        <v>12210</v>
      </c>
      <c r="D1179">
        <v>433</v>
      </c>
      <c r="E1179" t="s">
        <v>16</v>
      </c>
      <c r="F1179" t="s">
        <v>12073</v>
      </c>
      <c r="G1179" t="s">
        <v>12109</v>
      </c>
      <c r="H1179" t="s">
        <v>12211</v>
      </c>
      <c r="I1179" t="s">
        <v>12209</v>
      </c>
      <c r="J1179" t="s">
        <v>12212</v>
      </c>
      <c r="L1179">
        <v>43.215999600000004</v>
      </c>
      <c r="M1179">
        <v>2.306319952</v>
      </c>
    </row>
    <row r="1180" spans="1:13" x14ac:dyDescent="0.25">
      <c r="A1180" t="s">
        <v>29523</v>
      </c>
      <c r="B1180" t="s">
        <v>50</v>
      </c>
      <c r="C1180" t="s">
        <v>29524</v>
      </c>
      <c r="D1180">
        <v>2552</v>
      </c>
      <c r="E1180" t="s">
        <v>229</v>
      </c>
      <c r="F1180" t="s">
        <v>27917</v>
      </c>
      <c r="G1180" t="s">
        <v>27918</v>
      </c>
      <c r="H1180" t="s">
        <v>29525</v>
      </c>
      <c r="I1180" t="s">
        <v>29526</v>
      </c>
      <c r="J1180" t="s">
        <v>29527</v>
      </c>
      <c r="K1180" t="s">
        <v>29526</v>
      </c>
      <c r="L1180">
        <v>31.4151001</v>
      </c>
      <c r="M1180">
        <v>-102.362999</v>
      </c>
    </row>
    <row r="1181" spans="1:13" x14ac:dyDescent="0.25">
      <c r="A1181" t="s">
        <v>7996</v>
      </c>
      <c r="B1181" t="s">
        <v>30</v>
      </c>
      <c r="C1181" t="s">
        <v>7997</v>
      </c>
      <c r="D1181">
        <v>1070</v>
      </c>
      <c r="E1181" t="s">
        <v>454</v>
      </c>
      <c r="F1181" t="s">
        <v>7946</v>
      </c>
      <c r="G1181" t="s">
        <v>7957</v>
      </c>
      <c r="H1181" t="s">
        <v>7998</v>
      </c>
      <c r="I1181" t="s">
        <v>7996</v>
      </c>
      <c r="J1181" t="s">
        <v>7999</v>
      </c>
      <c r="L1181">
        <v>-46.583301540000001</v>
      </c>
      <c r="M1181">
        <v>-71.687400819999993</v>
      </c>
    </row>
    <row r="1182" spans="1:13" x14ac:dyDescent="0.25">
      <c r="A1182" t="s">
        <v>4060</v>
      </c>
      <c r="B1182" t="s">
        <v>50</v>
      </c>
      <c r="C1182" t="s">
        <v>4061</v>
      </c>
      <c r="D1182">
        <v>2461</v>
      </c>
      <c r="E1182" t="s">
        <v>454</v>
      </c>
      <c r="F1182" t="s">
        <v>3704</v>
      </c>
      <c r="G1182" t="s">
        <v>3887</v>
      </c>
      <c r="H1182" t="s">
        <v>4062</v>
      </c>
      <c r="I1182" t="s">
        <v>4060</v>
      </c>
      <c r="J1182" t="s">
        <v>4063</v>
      </c>
      <c r="K1182" t="s">
        <v>4060</v>
      </c>
      <c r="L1182">
        <v>-27.18059921</v>
      </c>
      <c r="M1182">
        <v>-52.052700039999998</v>
      </c>
    </row>
    <row r="1183" spans="1:13" x14ac:dyDescent="0.25">
      <c r="A1183" t="s">
        <v>15484</v>
      </c>
      <c r="B1183" t="s">
        <v>22</v>
      </c>
      <c r="C1183" t="s">
        <v>15485</v>
      </c>
      <c r="D1183">
        <v>342</v>
      </c>
      <c r="E1183" t="s">
        <v>24</v>
      </c>
      <c r="F1183" t="s">
        <v>15387</v>
      </c>
      <c r="G1183" t="s">
        <v>15486</v>
      </c>
      <c r="H1183" t="s">
        <v>15487</v>
      </c>
      <c r="I1183" t="s">
        <v>15484</v>
      </c>
      <c r="J1183" t="s">
        <v>15488</v>
      </c>
      <c r="L1183">
        <v>11.136799809999999</v>
      </c>
      <c r="M1183">
        <v>75.95529938</v>
      </c>
    </row>
    <row r="1184" spans="1:13" x14ac:dyDescent="0.25">
      <c r="A1184" t="s">
        <v>7289</v>
      </c>
      <c r="B1184" t="s">
        <v>30</v>
      </c>
      <c r="C1184" t="s">
        <v>7290</v>
      </c>
      <c r="D1184">
        <v>10</v>
      </c>
      <c r="E1184" t="s">
        <v>24</v>
      </c>
      <c r="F1184" t="s">
        <v>7291</v>
      </c>
      <c r="G1184" t="s">
        <v>7292</v>
      </c>
      <c r="H1184" t="s">
        <v>7293</v>
      </c>
      <c r="I1184" t="s">
        <v>7289</v>
      </c>
      <c r="J1184" t="s">
        <v>7294</v>
      </c>
      <c r="L1184">
        <v>-12.18830013</v>
      </c>
      <c r="M1184">
        <v>96.833900450000002</v>
      </c>
    </row>
    <row r="1185" spans="1:13" x14ac:dyDescent="0.25">
      <c r="A1185" t="s">
        <v>1397</v>
      </c>
      <c r="B1185" t="s">
        <v>30</v>
      </c>
      <c r="C1185" t="s">
        <v>1398</v>
      </c>
      <c r="D1185">
        <v>1028</v>
      </c>
      <c r="E1185" t="s">
        <v>990</v>
      </c>
      <c r="F1185" t="s">
        <v>1046</v>
      </c>
      <c r="G1185" t="s">
        <v>1047</v>
      </c>
      <c r="I1185" t="s">
        <v>1397</v>
      </c>
      <c r="J1185" t="s">
        <v>1399</v>
      </c>
      <c r="L1185">
        <v>-26.774999619999999</v>
      </c>
      <c r="M1185">
        <v>150.61700440000001</v>
      </c>
    </row>
    <row r="1186" spans="1:13" x14ac:dyDescent="0.25">
      <c r="A1186" t="s">
        <v>4132</v>
      </c>
      <c r="B1186" t="s">
        <v>30</v>
      </c>
      <c r="C1186" t="s">
        <v>4133</v>
      </c>
      <c r="D1186">
        <v>93</v>
      </c>
      <c r="E1186" t="s">
        <v>454</v>
      </c>
      <c r="F1186" t="s">
        <v>3704</v>
      </c>
      <c r="G1186" t="s">
        <v>3887</v>
      </c>
      <c r="H1186" t="s">
        <v>4134</v>
      </c>
      <c r="I1186" t="s">
        <v>4132</v>
      </c>
      <c r="J1186" t="s">
        <v>4135</v>
      </c>
      <c r="L1186">
        <v>-28.724443440000002</v>
      </c>
      <c r="M1186">
        <v>-49.421390529999996</v>
      </c>
    </row>
    <row r="1187" spans="1:13" x14ac:dyDescent="0.25">
      <c r="A1187" t="s">
        <v>103</v>
      </c>
      <c r="B1187" t="s">
        <v>50</v>
      </c>
      <c r="C1187" t="s">
        <v>104</v>
      </c>
      <c r="D1187">
        <v>7383</v>
      </c>
      <c r="E1187" t="s">
        <v>24</v>
      </c>
      <c r="F1187" t="s">
        <v>86</v>
      </c>
      <c r="G1187" t="s">
        <v>105</v>
      </c>
      <c r="H1187" t="s">
        <v>106</v>
      </c>
      <c r="I1187" t="s">
        <v>103</v>
      </c>
      <c r="J1187" t="s">
        <v>107</v>
      </c>
      <c r="L1187">
        <v>34.526465000000002</v>
      </c>
      <c r="M1187">
        <v>65.271019999999993</v>
      </c>
    </row>
    <row r="1188" spans="1:13" x14ac:dyDescent="0.25">
      <c r="A1188" t="s">
        <v>9445</v>
      </c>
      <c r="B1188" t="s">
        <v>50</v>
      </c>
      <c r="C1188" t="s">
        <v>9446</v>
      </c>
      <c r="D1188">
        <v>700</v>
      </c>
      <c r="E1188" t="s">
        <v>454</v>
      </c>
      <c r="F1188" t="s">
        <v>9330</v>
      </c>
      <c r="G1188" t="s">
        <v>9419</v>
      </c>
      <c r="H1188" t="s">
        <v>9447</v>
      </c>
      <c r="I1188" t="s">
        <v>9445</v>
      </c>
      <c r="J1188" t="s">
        <v>9448</v>
      </c>
      <c r="K1188" t="s">
        <v>9448</v>
      </c>
      <c r="L1188">
        <v>4.5641699999999998</v>
      </c>
      <c r="M1188">
        <v>-71.336399999999998</v>
      </c>
    </row>
    <row r="1189" spans="1:13" x14ac:dyDescent="0.25">
      <c r="A1189" t="s">
        <v>7977</v>
      </c>
      <c r="B1189" t="s">
        <v>30</v>
      </c>
      <c r="C1189" t="s">
        <v>7978</v>
      </c>
      <c r="D1189">
        <v>26</v>
      </c>
      <c r="E1189" t="s">
        <v>454</v>
      </c>
      <c r="F1189" t="s">
        <v>7946</v>
      </c>
      <c r="G1189" t="s">
        <v>7979</v>
      </c>
      <c r="H1189" t="s">
        <v>7980</v>
      </c>
      <c r="I1189" t="s">
        <v>7977</v>
      </c>
      <c r="J1189" t="s">
        <v>7981</v>
      </c>
      <c r="L1189">
        <v>-36.772700999999998</v>
      </c>
      <c r="M1189">
        <v>-73.063102999999998</v>
      </c>
    </row>
    <row r="1190" spans="1:13" x14ac:dyDescent="0.25">
      <c r="A1190" t="s">
        <v>28848</v>
      </c>
      <c r="B1190" t="s">
        <v>50</v>
      </c>
      <c r="C1190" t="s">
        <v>28849</v>
      </c>
      <c r="D1190">
        <v>26</v>
      </c>
      <c r="E1190" t="s">
        <v>229</v>
      </c>
      <c r="F1190" t="s">
        <v>27917</v>
      </c>
      <c r="G1190" t="s">
        <v>28127</v>
      </c>
      <c r="H1190" t="s">
        <v>28850</v>
      </c>
      <c r="I1190" t="s">
        <v>28848</v>
      </c>
      <c r="J1190" t="s">
        <v>28851</v>
      </c>
      <c r="K1190" t="s">
        <v>28851</v>
      </c>
      <c r="L1190">
        <v>37.989700319999997</v>
      </c>
      <c r="M1190">
        <v>-122.05699920000001</v>
      </c>
    </row>
    <row r="1191" spans="1:13" x14ac:dyDescent="0.25">
      <c r="A1191" t="s">
        <v>35876</v>
      </c>
      <c r="B1191" t="s">
        <v>22</v>
      </c>
      <c r="C1191" t="s">
        <v>9857</v>
      </c>
      <c r="D1191">
        <v>234</v>
      </c>
      <c r="E1191" t="s">
        <v>454</v>
      </c>
      <c r="F1191" t="s">
        <v>35652</v>
      </c>
      <c r="G1191" t="s">
        <v>35804</v>
      </c>
      <c r="H1191" t="s">
        <v>35877</v>
      </c>
      <c r="I1191" t="s">
        <v>35876</v>
      </c>
      <c r="J1191" t="s">
        <v>35878</v>
      </c>
      <c r="L1191">
        <v>10.601194</v>
      </c>
      <c r="M1191">
        <v>-66.991221999999993</v>
      </c>
    </row>
    <row r="1192" spans="1:13" x14ac:dyDescent="0.25">
      <c r="A1192" t="s">
        <v>15764</v>
      </c>
      <c r="B1192" t="s">
        <v>22</v>
      </c>
      <c r="C1192" t="s">
        <v>15765</v>
      </c>
      <c r="D1192">
        <v>16</v>
      </c>
      <c r="E1192" t="s">
        <v>24</v>
      </c>
      <c r="F1192" t="s">
        <v>15387</v>
      </c>
      <c r="G1192" t="s">
        <v>15423</v>
      </c>
      <c r="H1192" t="s">
        <v>15766</v>
      </c>
      <c r="I1192" t="s">
        <v>15764</v>
      </c>
      <c r="J1192" t="s">
        <v>15767</v>
      </c>
      <c r="L1192">
        <v>22.65469933</v>
      </c>
      <c r="M1192">
        <v>88.446701050000001</v>
      </c>
    </row>
    <row r="1193" spans="1:13" x14ac:dyDescent="0.25">
      <c r="A1193" t="s">
        <v>36101</v>
      </c>
      <c r="B1193" t="s">
        <v>50</v>
      </c>
      <c r="C1193" t="s">
        <v>36102</v>
      </c>
      <c r="D1193">
        <v>69</v>
      </c>
      <c r="E1193" t="s">
        <v>990</v>
      </c>
      <c r="F1193" t="s">
        <v>36088</v>
      </c>
      <c r="G1193" t="s">
        <v>36103</v>
      </c>
      <c r="H1193" t="s">
        <v>36104</v>
      </c>
      <c r="I1193" t="s">
        <v>36101</v>
      </c>
      <c r="J1193" t="s">
        <v>36105</v>
      </c>
      <c r="L1193">
        <v>-16.264999</v>
      </c>
      <c r="M1193">
        <v>167.92399599999999</v>
      </c>
    </row>
    <row r="1194" spans="1:13" x14ac:dyDescent="0.25">
      <c r="A1194" t="s">
        <v>1506</v>
      </c>
      <c r="B1194" t="s">
        <v>50</v>
      </c>
      <c r="C1194" t="s">
        <v>1507</v>
      </c>
      <c r="D1194">
        <v>39</v>
      </c>
      <c r="E1194" t="s">
        <v>990</v>
      </c>
      <c r="F1194" t="s">
        <v>1046</v>
      </c>
      <c r="G1194" t="s">
        <v>1051</v>
      </c>
      <c r="I1194" t="s">
        <v>1506</v>
      </c>
      <c r="J1194" t="s">
        <v>1508</v>
      </c>
      <c r="L1194">
        <v>-33.666698459999999</v>
      </c>
      <c r="M1194">
        <v>136.89199830000001</v>
      </c>
    </row>
    <row r="1195" spans="1:13" x14ac:dyDescent="0.25">
      <c r="A1195" t="s">
        <v>3950</v>
      </c>
      <c r="B1195" t="s">
        <v>50</v>
      </c>
      <c r="C1195" t="s">
        <v>3951</v>
      </c>
      <c r="D1195">
        <v>492</v>
      </c>
      <c r="E1195" t="s">
        <v>454</v>
      </c>
      <c r="F1195" t="s">
        <v>3704</v>
      </c>
      <c r="G1195" t="s">
        <v>3710</v>
      </c>
      <c r="H1195" t="s">
        <v>3952</v>
      </c>
      <c r="I1195" t="s">
        <v>3950</v>
      </c>
      <c r="J1195" t="s">
        <v>3953</v>
      </c>
      <c r="K1195" t="s">
        <v>3950</v>
      </c>
      <c r="L1195">
        <v>-16.043600080000001</v>
      </c>
      <c r="M1195">
        <v>-57.629901889999999</v>
      </c>
    </row>
    <row r="1196" spans="1:13" x14ac:dyDescent="0.25">
      <c r="A1196" t="s">
        <v>32848</v>
      </c>
      <c r="B1196" t="s">
        <v>30</v>
      </c>
      <c r="C1196" t="s">
        <v>32849</v>
      </c>
      <c r="D1196">
        <v>1125</v>
      </c>
      <c r="E1196" t="s">
        <v>229</v>
      </c>
      <c r="F1196" t="s">
        <v>27917</v>
      </c>
      <c r="G1196" t="s">
        <v>28062</v>
      </c>
      <c r="H1196" t="s">
        <v>32850</v>
      </c>
      <c r="I1196" t="s">
        <v>32848</v>
      </c>
      <c r="J1196" t="s">
        <v>32851</v>
      </c>
      <c r="K1196" t="s">
        <v>32851</v>
      </c>
      <c r="L1196">
        <v>43.072601319999997</v>
      </c>
      <c r="M1196">
        <v>-92.610801699999996</v>
      </c>
    </row>
    <row r="1197" spans="1:13" x14ac:dyDescent="0.25">
      <c r="A1197" t="s">
        <v>5077</v>
      </c>
      <c r="B1197" t="s">
        <v>30</v>
      </c>
      <c r="C1197" t="s">
        <v>5078</v>
      </c>
      <c r="D1197">
        <v>5</v>
      </c>
      <c r="E1197" t="s">
        <v>229</v>
      </c>
      <c r="F1197" t="s">
        <v>5051</v>
      </c>
      <c r="G1197" t="s">
        <v>5056</v>
      </c>
      <c r="I1197" t="s">
        <v>5077</v>
      </c>
      <c r="J1197" t="s">
        <v>5079</v>
      </c>
      <c r="L1197">
        <v>25.417100909999998</v>
      </c>
      <c r="M1197">
        <v>-77.880897520000005</v>
      </c>
    </row>
    <row r="1198" spans="1:13" x14ac:dyDescent="0.25">
      <c r="A1198" t="s">
        <v>1456</v>
      </c>
      <c r="B1198" t="s">
        <v>50</v>
      </c>
      <c r="C1198" t="s">
        <v>1457</v>
      </c>
      <c r="D1198">
        <v>13</v>
      </c>
      <c r="E1198" t="s">
        <v>990</v>
      </c>
      <c r="F1198" t="s">
        <v>1046</v>
      </c>
      <c r="G1198" t="s">
        <v>1070</v>
      </c>
      <c r="I1198" t="s">
        <v>1456</v>
      </c>
      <c r="J1198" t="s">
        <v>1458</v>
      </c>
      <c r="L1198">
        <v>-12.903300290000001</v>
      </c>
      <c r="M1198">
        <v>132.53199770000001</v>
      </c>
    </row>
    <row r="1199" spans="1:13" x14ac:dyDescent="0.25">
      <c r="A1199" t="s">
        <v>29370</v>
      </c>
      <c r="B1199" t="s">
        <v>30</v>
      </c>
      <c r="C1199" t="s">
        <v>29371</v>
      </c>
      <c r="D1199">
        <v>96</v>
      </c>
      <c r="E1199" t="s">
        <v>229</v>
      </c>
      <c r="F1199" t="s">
        <v>27917</v>
      </c>
      <c r="G1199" t="s">
        <v>27954</v>
      </c>
      <c r="H1199" t="s">
        <v>29372</v>
      </c>
      <c r="I1199" t="s">
        <v>29370</v>
      </c>
      <c r="J1199" t="s">
        <v>29373</v>
      </c>
      <c r="K1199" t="s">
        <v>29373</v>
      </c>
      <c r="L1199">
        <v>55.206100460000002</v>
      </c>
      <c r="M1199">
        <v>-162.7250061</v>
      </c>
    </row>
    <row r="1200" spans="1:13" x14ac:dyDescent="0.25">
      <c r="A1200" t="s">
        <v>29054</v>
      </c>
      <c r="B1200" t="s">
        <v>30</v>
      </c>
      <c r="C1200" t="s">
        <v>29055</v>
      </c>
      <c r="D1200">
        <v>5622</v>
      </c>
      <c r="E1200" t="s">
        <v>229</v>
      </c>
      <c r="F1200" t="s">
        <v>27917</v>
      </c>
      <c r="G1200" t="s">
        <v>28622</v>
      </c>
      <c r="H1200" t="s">
        <v>29056</v>
      </c>
      <c r="I1200" t="s">
        <v>29054</v>
      </c>
      <c r="J1200" t="s">
        <v>29057</v>
      </c>
      <c r="K1200" t="s">
        <v>29057</v>
      </c>
      <c r="L1200">
        <v>37.701000209999997</v>
      </c>
      <c r="M1200">
        <v>-113.09899900000001</v>
      </c>
    </row>
    <row r="1201" spans="1:13" x14ac:dyDescent="0.25">
      <c r="A1201" t="s">
        <v>14038</v>
      </c>
      <c r="B1201" t="s">
        <v>50</v>
      </c>
      <c r="C1201" t="s">
        <v>14039</v>
      </c>
      <c r="D1201">
        <v>21</v>
      </c>
      <c r="E1201" t="s">
        <v>229</v>
      </c>
      <c r="F1201" t="s">
        <v>14021</v>
      </c>
      <c r="G1201" t="s">
        <v>14022</v>
      </c>
      <c r="H1201" t="s">
        <v>14040</v>
      </c>
      <c r="I1201" t="s">
        <v>14038</v>
      </c>
      <c r="J1201" t="s">
        <v>14041</v>
      </c>
      <c r="L1201">
        <v>15.316667000000001</v>
      </c>
      <c r="M1201">
        <v>-83.591667000000001</v>
      </c>
    </row>
    <row r="1202" spans="1:13" x14ac:dyDescent="0.25">
      <c r="A1202" t="s">
        <v>8411</v>
      </c>
      <c r="B1202" t="s">
        <v>30</v>
      </c>
      <c r="C1202" t="s">
        <v>8412</v>
      </c>
      <c r="E1202" t="s">
        <v>24</v>
      </c>
      <c r="F1202" t="s">
        <v>8254</v>
      </c>
      <c r="G1202" t="s">
        <v>8362</v>
      </c>
      <c r="H1202" t="s">
        <v>8413</v>
      </c>
      <c r="I1202" t="s">
        <v>8411</v>
      </c>
      <c r="J1202" t="s">
        <v>8414</v>
      </c>
      <c r="L1202">
        <v>41.122500000000002</v>
      </c>
      <c r="M1202">
        <v>118.07388899999999</v>
      </c>
    </row>
    <row r="1203" spans="1:13" x14ac:dyDescent="0.25">
      <c r="A1203" t="s">
        <v>12229</v>
      </c>
      <c r="B1203" t="s">
        <v>22</v>
      </c>
      <c r="C1203" t="s">
        <v>12230</v>
      </c>
      <c r="D1203">
        <v>392</v>
      </c>
      <c r="E1203" t="s">
        <v>16</v>
      </c>
      <c r="F1203" t="s">
        <v>12073</v>
      </c>
      <c r="G1203" t="s">
        <v>12074</v>
      </c>
      <c r="H1203" t="s">
        <v>12231</v>
      </c>
      <c r="I1203" t="s">
        <v>12229</v>
      </c>
      <c r="J1203" t="s">
        <v>12232</v>
      </c>
      <c r="L1203">
        <v>49.012797999999997</v>
      </c>
      <c r="M1203">
        <v>2.5499999999999998</v>
      </c>
    </row>
    <row r="1204" spans="1:13" x14ac:dyDescent="0.25">
      <c r="A1204" t="s">
        <v>30867</v>
      </c>
      <c r="B1204" t="s">
        <v>50</v>
      </c>
      <c r="C1204" t="s">
        <v>30868</v>
      </c>
      <c r="D1204">
        <v>130</v>
      </c>
      <c r="E1204" t="s">
        <v>229</v>
      </c>
      <c r="F1204" t="s">
        <v>27917</v>
      </c>
      <c r="G1204" t="s">
        <v>28245</v>
      </c>
      <c r="H1204" t="s">
        <v>30869</v>
      </c>
      <c r="I1204" t="s">
        <v>30867</v>
      </c>
      <c r="J1204" t="s">
        <v>30870</v>
      </c>
      <c r="K1204" t="s">
        <v>30870</v>
      </c>
      <c r="L1204">
        <v>33.622798920000001</v>
      </c>
      <c r="M1204">
        <v>-92.763397220000002</v>
      </c>
    </row>
    <row r="1205" spans="1:13" x14ac:dyDescent="0.25">
      <c r="A1205" t="s">
        <v>3941</v>
      </c>
      <c r="B1205" t="s">
        <v>50</v>
      </c>
      <c r="C1205" t="s">
        <v>3942</v>
      </c>
      <c r="D1205">
        <v>335</v>
      </c>
      <c r="E1205" t="s">
        <v>454</v>
      </c>
      <c r="F1205" t="s">
        <v>3704</v>
      </c>
      <c r="G1205" t="s">
        <v>3943</v>
      </c>
      <c r="H1205" t="s">
        <v>3944</v>
      </c>
      <c r="I1205" t="s">
        <v>3941</v>
      </c>
      <c r="J1205" t="s">
        <v>3945</v>
      </c>
      <c r="K1205" t="s">
        <v>3941</v>
      </c>
      <c r="L1205">
        <v>-20.834299089999998</v>
      </c>
      <c r="M1205">
        <v>-41.185600280000003</v>
      </c>
    </row>
    <row r="1206" spans="1:13" x14ac:dyDescent="0.25">
      <c r="A1206" t="s">
        <v>4064</v>
      </c>
      <c r="B1206" t="s">
        <v>30</v>
      </c>
      <c r="C1206" t="s">
        <v>4065</v>
      </c>
      <c r="D1206">
        <v>653</v>
      </c>
      <c r="E1206" t="s">
        <v>454</v>
      </c>
      <c r="F1206" t="s">
        <v>3704</v>
      </c>
      <c r="G1206" t="s">
        <v>3725</v>
      </c>
      <c r="H1206" t="s">
        <v>4066</v>
      </c>
      <c r="I1206" t="s">
        <v>4064</v>
      </c>
      <c r="J1206" t="s">
        <v>4067</v>
      </c>
      <c r="K1206" t="s">
        <v>4068</v>
      </c>
      <c r="L1206">
        <v>-8.3483499999999999</v>
      </c>
      <c r="M1206">
        <v>-49.301498000000002</v>
      </c>
    </row>
    <row r="1207" spans="1:13" x14ac:dyDescent="0.25">
      <c r="A1207" t="s">
        <v>28944</v>
      </c>
      <c r="B1207" t="s">
        <v>50</v>
      </c>
      <c r="C1207" t="s">
        <v>28945</v>
      </c>
      <c r="D1207">
        <v>15</v>
      </c>
      <c r="E1207" t="s">
        <v>229</v>
      </c>
      <c r="F1207" t="s">
        <v>27917</v>
      </c>
      <c r="G1207" t="s">
        <v>27954</v>
      </c>
      <c r="H1207" t="s">
        <v>28946</v>
      </c>
      <c r="I1207" t="s">
        <v>28944</v>
      </c>
      <c r="J1207" t="s">
        <v>28947</v>
      </c>
      <c r="K1207" t="s">
        <v>28944</v>
      </c>
      <c r="L1207">
        <v>65.907699589999993</v>
      </c>
      <c r="M1207">
        <v>-161.92599490000001</v>
      </c>
    </row>
    <row r="1208" spans="1:13" x14ac:dyDescent="0.25">
      <c r="A1208" t="s">
        <v>35406</v>
      </c>
      <c r="B1208" t="s">
        <v>50</v>
      </c>
      <c r="C1208" t="s">
        <v>35407</v>
      </c>
      <c r="D1208">
        <v>302</v>
      </c>
      <c r="E1208" t="s">
        <v>229</v>
      </c>
      <c r="F1208" t="s">
        <v>27917</v>
      </c>
      <c r="G1208" t="s">
        <v>27977</v>
      </c>
      <c r="H1208" t="s">
        <v>30869</v>
      </c>
      <c r="I1208" t="s">
        <v>35406</v>
      </c>
      <c r="J1208" t="s">
        <v>35408</v>
      </c>
      <c r="K1208" t="s">
        <v>35408</v>
      </c>
      <c r="L1208">
        <v>34.283599850000002</v>
      </c>
      <c r="M1208">
        <v>-80.564903259999994</v>
      </c>
    </row>
    <row r="1209" spans="1:13" x14ac:dyDescent="0.25">
      <c r="A1209" t="s">
        <v>36375</v>
      </c>
      <c r="B1209" t="s">
        <v>50</v>
      </c>
      <c r="C1209" t="s">
        <v>36376</v>
      </c>
      <c r="D1209">
        <v>3110</v>
      </c>
      <c r="E1209" t="s">
        <v>86</v>
      </c>
      <c r="F1209" t="s">
        <v>36334</v>
      </c>
      <c r="G1209" t="s">
        <v>36354</v>
      </c>
      <c r="H1209" t="s">
        <v>36377</v>
      </c>
      <c r="I1209" t="s">
        <v>36375</v>
      </c>
      <c r="J1209" t="s">
        <v>36378</v>
      </c>
      <c r="L1209">
        <v>-32.156700129999997</v>
      </c>
      <c r="M1209">
        <v>25.645599369999999</v>
      </c>
    </row>
    <row r="1210" spans="1:13" x14ac:dyDescent="0.25">
      <c r="A1210" t="s">
        <v>15640</v>
      </c>
      <c r="B1210" t="s">
        <v>30</v>
      </c>
      <c r="C1210" t="s">
        <v>15641</v>
      </c>
      <c r="D1210">
        <v>430</v>
      </c>
      <c r="E1210" t="s">
        <v>24</v>
      </c>
      <c r="F1210" t="s">
        <v>15387</v>
      </c>
      <c r="G1210" t="s">
        <v>15642</v>
      </c>
      <c r="H1210" t="s">
        <v>15643</v>
      </c>
      <c r="I1210" t="s">
        <v>15640</v>
      </c>
      <c r="J1210" t="s">
        <v>15644</v>
      </c>
      <c r="L1210">
        <v>14.51</v>
      </c>
      <c r="M1210">
        <v>78.772778000000002</v>
      </c>
    </row>
    <row r="1211" spans="1:13" x14ac:dyDescent="0.25">
      <c r="A1211" t="s">
        <v>1519</v>
      </c>
      <c r="B1211" t="s">
        <v>50</v>
      </c>
      <c r="C1211" t="s">
        <v>1520</v>
      </c>
      <c r="D1211">
        <v>107</v>
      </c>
      <c r="E1211" t="s">
        <v>990</v>
      </c>
      <c r="F1211" t="s">
        <v>1046</v>
      </c>
      <c r="G1211" t="s">
        <v>1047</v>
      </c>
      <c r="I1211" t="s">
        <v>1519</v>
      </c>
      <c r="J1211" t="s">
        <v>1521</v>
      </c>
      <c r="L1211">
        <v>-18.225000380000001</v>
      </c>
      <c r="M1211">
        <v>142.25799559999999</v>
      </c>
    </row>
    <row r="1212" spans="1:13" x14ac:dyDescent="0.25">
      <c r="A1212" t="s">
        <v>29103</v>
      </c>
      <c r="B1212" t="s">
        <v>30</v>
      </c>
      <c r="C1212" t="s">
        <v>29104</v>
      </c>
      <c r="D1212">
        <v>3297</v>
      </c>
      <c r="E1212" t="s">
        <v>229</v>
      </c>
      <c r="F1212" t="s">
        <v>27917</v>
      </c>
      <c r="G1212" t="s">
        <v>27982</v>
      </c>
      <c r="H1212" t="s">
        <v>29105</v>
      </c>
      <c r="I1212" t="s">
        <v>29103</v>
      </c>
      <c r="J1212" t="s">
        <v>29106</v>
      </c>
      <c r="K1212" t="s">
        <v>29106</v>
      </c>
      <c r="L1212">
        <v>42.837600709999997</v>
      </c>
      <c r="M1212">
        <v>-103.0950012</v>
      </c>
    </row>
    <row r="1213" spans="1:13" x14ac:dyDescent="0.25">
      <c r="A1213" t="s">
        <v>29253</v>
      </c>
      <c r="B1213" t="s">
        <v>30</v>
      </c>
      <c r="C1213" t="s">
        <v>29254</v>
      </c>
      <c r="D1213">
        <v>1954</v>
      </c>
      <c r="E1213" t="s">
        <v>229</v>
      </c>
      <c r="F1213" t="s">
        <v>27917</v>
      </c>
      <c r="G1213" t="s">
        <v>27918</v>
      </c>
      <c r="H1213" t="s">
        <v>29255</v>
      </c>
      <c r="I1213" t="s">
        <v>29253</v>
      </c>
      <c r="J1213" t="s">
        <v>29256</v>
      </c>
      <c r="K1213" t="s">
        <v>29256</v>
      </c>
      <c r="L1213">
        <v>34.433799739999998</v>
      </c>
      <c r="M1213">
        <v>-100.28800200000001</v>
      </c>
    </row>
    <row r="1214" spans="1:13" x14ac:dyDescent="0.25">
      <c r="A1214" t="s">
        <v>11410</v>
      </c>
      <c r="B1214" t="s">
        <v>30</v>
      </c>
      <c r="C1214" t="s">
        <v>11411</v>
      </c>
      <c r="D1214">
        <v>1145</v>
      </c>
      <c r="E1214" t="s">
        <v>16</v>
      </c>
      <c r="F1214" t="s">
        <v>11353</v>
      </c>
      <c r="G1214" t="s">
        <v>11412</v>
      </c>
      <c r="H1214" t="s">
        <v>11413</v>
      </c>
      <c r="I1214" t="s">
        <v>11410</v>
      </c>
      <c r="J1214" t="s">
        <v>11414</v>
      </c>
      <c r="L1214">
        <v>40.213889000000002</v>
      </c>
      <c r="M1214">
        <v>7.3332999999999995E-2</v>
      </c>
    </row>
    <row r="1215" spans="1:13" x14ac:dyDescent="0.25">
      <c r="A1215" t="s">
        <v>1325</v>
      </c>
      <c r="B1215" t="s">
        <v>30</v>
      </c>
      <c r="C1215" t="s">
        <v>1326</v>
      </c>
      <c r="D1215">
        <v>230</v>
      </c>
      <c r="E1215" t="s">
        <v>990</v>
      </c>
      <c r="F1215" t="s">
        <v>1046</v>
      </c>
      <c r="G1215" t="s">
        <v>1065</v>
      </c>
      <c r="I1215" t="s">
        <v>1325</v>
      </c>
      <c r="J1215" t="s">
        <v>1327</v>
      </c>
      <c r="L1215">
        <v>-34.040298460000002</v>
      </c>
      <c r="M1215">
        <v>150.68699649999999</v>
      </c>
    </row>
    <row r="1216" spans="1:13" x14ac:dyDescent="0.25">
      <c r="A1216" t="s">
        <v>32313</v>
      </c>
      <c r="B1216" t="s">
        <v>30</v>
      </c>
      <c r="C1216" t="s">
        <v>32314</v>
      </c>
      <c r="D1216">
        <v>54</v>
      </c>
      <c r="E1216" t="s">
        <v>229</v>
      </c>
      <c r="F1216" t="s">
        <v>27917</v>
      </c>
      <c r="G1216" t="s">
        <v>27954</v>
      </c>
      <c r="H1216" t="s">
        <v>29472</v>
      </c>
      <c r="I1216" t="s">
        <v>32313</v>
      </c>
      <c r="J1216" t="s">
        <v>32315</v>
      </c>
      <c r="K1216" t="s">
        <v>32315</v>
      </c>
      <c r="L1216">
        <v>60.4917984</v>
      </c>
      <c r="M1216">
        <v>-145.4779968</v>
      </c>
    </row>
    <row r="1217" spans="1:13" x14ac:dyDescent="0.25">
      <c r="A1217" t="s">
        <v>30127</v>
      </c>
      <c r="B1217" t="s">
        <v>50</v>
      </c>
      <c r="C1217" t="s">
        <v>30128</v>
      </c>
      <c r="D1217">
        <v>173</v>
      </c>
      <c r="E1217" t="s">
        <v>229</v>
      </c>
      <c r="F1217" t="s">
        <v>27917</v>
      </c>
      <c r="G1217" t="s">
        <v>28297</v>
      </c>
      <c r="H1217" t="s">
        <v>30129</v>
      </c>
      <c r="I1217" t="s">
        <v>30127</v>
      </c>
      <c r="J1217" t="s">
        <v>30130</v>
      </c>
      <c r="K1217" t="s">
        <v>30130</v>
      </c>
      <c r="L1217">
        <v>40.875198359999999</v>
      </c>
      <c r="M1217">
        <v>-74.281402589999999</v>
      </c>
    </row>
    <row r="1218" spans="1:13" x14ac:dyDescent="0.25">
      <c r="A1218" t="s">
        <v>23672</v>
      </c>
      <c r="B1218" t="s">
        <v>50</v>
      </c>
      <c r="C1218" t="s">
        <v>23673</v>
      </c>
      <c r="E1218" t="s">
        <v>24</v>
      </c>
      <c r="F1218" t="s">
        <v>23639</v>
      </c>
      <c r="G1218" t="s">
        <v>23674</v>
      </c>
      <c r="H1218" t="s">
        <v>23675</v>
      </c>
      <c r="I1218" t="s">
        <v>23672</v>
      </c>
      <c r="J1218" t="s">
        <v>23676</v>
      </c>
      <c r="L1218">
        <v>7.0139999389999996</v>
      </c>
      <c r="M1218">
        <v>118.49600220000001</v>
      </c>
    </row>
    <row r="1219" spans="1:13" x14ac:dyDescent="0.25">
      <c r="A1219" t="s">
        <v>29100</v>
      </c>
      <c r="B1219" t="s">
        <v>50</v>
      </c>
      <c r="C1219" t="s">
        <v>29101</v>
      </c>
      <c r="D1219">
        <v>1378</v>
      </c>
      <c r="E1219" t="s">
        <v>229</v>
      </c>
      <c r="F1219" t="s">
        <v>27917</v>
      </c>
      <c r="G1219" t="s">
        <v>28194</v>
      </c>
      <c r="H1219" t="s">
        <v>28498</v>
      </c>
      <c r="I1219" t="s">
        <v>29100</v>
      </c>
      <c r="J1219" t="s">
        <v>29102</v>
      </c>
      <c r="K1219" t="s">
        <v>29102</v>
      </c>
      <c r="L1219">
        <v>37.648601530000001</v>
      </c>
      <c r="M1219">
        <v>-97.250602720000003</v>
      </c>
    </row>
    <row r="1220" spans="1:13" x14ac:dyDescent="0.25">
      <c r="A1220" t="s">
        <v>23818</v>
      </c>
      <c r="B1220" t="s">
        <v>22</v>
      </c>
      <c r="C1220" t="s">
        <v>23819</v>
      </c>
      <c r="D1220">
        <v>31</v>
      </c>
      <c r="E1220" t="s">
        <v>24</v>
      </c>
      <c r="F1220" t="s">
        <v>23639</v>
      </c>
      <c r="G1220" t="s">
        <v>23820</v>
      </c>
      <c r="H1220" t="s">
        <v>23821</v>
      </c>
      <c r="I1220" t="s">
        <v>23818</v>
      </c>
      <c r="J1220" t="s">
        <v>23822</v>
      </c>
      <c r="L1220">
        <v>10.307499890000001</v>
      </c>
      <c r="M1220">
        <v>123.97899630000001</v>
      </c>
    </row>
    <row r="1221" spans="1:13" x14ac:dyDescent="0.25">
      <c r="A1221" t="s">
        <v>31232</v>
      </c>
      <c r="B1221" t="s">
        <v>30</v>
      </c>
      <c r="C1221" t="s">
        <v>31233</v>
      </c>
      <c r="D1221">
        <v>61</v>
      </c>
      <c r="E1221" t="s">
        <v>229</v>
      </c>
      <c r="F1221" t="s">
        <v>27917</v>
      </c>
      <c r="G1221" t="s">
        <v>28127</v>
      </c>
      <c r="H1221" t="s">
        <v>31234</v>
      </c>
      <c r="I1221" t="s">
        <v>31232</v>
      </c>
      <c r="J1221" t="s">
        <v>31235</v>
      </c>
      <c r="K1221" t="s">
        <v>31235</v>
      </c>
      <c r="L1221">
        <v>41.780200960000002</v>
      </c>
      <c r="M1221">
        <v>-124.2369995</v>
      </c>
    </row>
    <row r="1222" spans="1:13" x14ac:dyDescent="0.25">
      <c r="A1222" t="s">
        <v>1375</v>
      </c>
      <c r="B1222" t="s">
        <v>30</v>
      </c>
      <c r="C1222" t="s">
        <v>1376</v>
      </c>
      <c r="D1222">
        <v>77</v>
      </c>
      <c r="E1222" t="s">
        <v>990</v>
      </c>
      <c r="F1222" t="s">
        <v>1046</v>
      </c>
      <c r="G1222" t="s">
        <v>1051</v>
      </c>
      <c r="I1222" t="s">
        <v>1375</v>
      </c>
      <c r="J1222" t="s">
        <v>1377</v>
      </c>
      <c r="L1222">
        <v>-32.13059998</v>
      </c>
      <c r="M1222">
        <v>133.71000670000001</v>
      </c>
    </row>
    <row r="1223" spans="1:13" x14ac:dyDescent="0.25">
      <c r="A1223" t="s">
        <v>24799</v>
      </c>
      <c r="B1223" t="s">
        <v>30</v>
      </c>
      <c r="C1223" t="s">
        <v>24800</v>
      </c>
      <c r="D1223">
        <v>377</v>
      </c>
      <c r="E1223" t="s">
        <v>16</v>
      </c>
      <c r="F1223" t="s">
        <v>24672</v>
      </c>
      <c r="G1223" t="s">
        <v>24801</v>
      </c>
      <c r="H1223" t="s">
        <v>24802</v>
      </c>
      <c r="I1223" t="s">
        <v>24803</v>
      </c>
      <c r="J1223" t="s">
        <v>24804</v>
      </c>
      <c r="L1223">
        <v>59.273601530000001</v>
      </c>
      <c r="M1223">
        <v>38.015800480000003</v>
      </c>
    </row>
    <row r="1224" spans="1:13" x14ac:dyDescent="0.25">
      <c r="A1224" t="s">
        <v>35228</v>
      </c>
      <c r="B1224" t="s">
        <v>30</v>
      </c>
      <c r="C1224" t="s">
        <v>35229</v>
      </c>
      <c r="D1224">
        <v>241</v>
      </c>
      <c r="E1224" t="s">
        <v>229</v>
      </c>
      <c r="F1224" t="s">
        <v>27917</v>
      </c>
      <c r="G1224" t="s">
        <v>28402</v>
      </c>
      <c r="H1224" t="s">
        <v>35230</v>
      </c>
      <c r="I1224" t="s">
        <v>35228</v>
      </c>
      <c r="J1224" t="s">
        <v>35231</v>
      </c>
      <c r="K1224" t="s">
        <v>35231</v>
      </c>
      <c r="L1224">
        <v>42.194000240000001</v>
      </c>
      <c r="M1224">
        <v>-72.534797670000003</v>
      </c>
    </row>
    <row r="1225" spans="1:13" x14ac:dyDescent="0.25">
      <c r="A1225" t="s">
        <v>12882</v>
      </c>
      <c r="B1225" t="s">
        <v>30</v>
      </c>
      <c r="C1225" t="s">
        <v>12883</v>
      </c>
      <c r="D1225">
        <v>45</v>
      </c>
      <c r="E1225" t="s">
        <v>16</v>
      </c>
      <c r="F1225" t="s">
        <v>12721</v>
      </c>
      <c r="G1225" t="s">
        <v>12727</v>
      </c>
      <c r="H1225" t="s">
        <v>12884</v>
      </c>
      <c r="I1225" t="s">
        <v>12882</v>
      </c>
      <c r="J1225" t="s">
        <v>12885</v>
      </c>
      <c r="L1225">
        <v>53.17810059</v>
      </c>
      <c r="M1225">
        <v>-2.9777801039999998</v>
      </c>
    </row>
    <row r="1226" spans="1:13" x14ac:dyDescent="0.25">
      <c r="A1226" t="s">
        <v>19578</v>
      </c>
      <c r="B1226" t="s">
        <v>50</v>
      </c>
      <c r="C1226" t="s">
        <v>19579</v>
      </c>
      <c r="D1226">
        <v>7759</v>
      </c>
      <c r="E1226" t="s">
        <v>86</v>
      </c>
      <c r="F1226" t="s">
        <v>19580</v>
      </c>
      <c r="G1226" t="s">
        <v>19581</v>
      </c>
      <c r="I1226" t="s">
        <v>19578</v>
      </c>
      <c r="J1226" t="s">
        <v>19582</v>
      </c>
      <c r="L1226">
        <v>-10.55000019</v>
      </c>
      <c r="M1226">
        <v>33.799999239999998</v>
      </c>
    </row>
    <row r="1227" spans="1:13" x14ac:dyDescent="0.25">
      <c r="A1227" t="s">
        <v>26780</v>
      </c>
      <c r="B1227" t="s">
        <v>30</v>
      </c>
      <c r="C1227" t="s">
        <v>26781</v>
      </c>
      <c r="D1227">
        <v>1280</v>
      </c>
      <c r="E1227" t="s">
        <v>24</v>
      </c>
      <c r="F1227" t="s">
        <v>26772</v>
      </c>
      <c r="G1227" t="s">
        <v>26782</v>
      </c>
      <c r="H1227" t="s">
        <v>26783</v>
      </c>
      <c r="I1227" t="s">
        <v>26780</v>
      </c>
      <c r="J1227" t="s">
        <v>26784</v>
      </c>
      <c r="L1227">
        <v>19.952299119999999</v>
      </c>
      <c r="M1227">
        <v>99.882896419999994</v>
      </c>
    </row>
    <row r="1228" spans="1:13" x14ac:dyDescent="0.25">
      <c r="A1228" t="s">
        <v>24794</v>
      </c>
      <c r="B1228" t="s">
        <v>30</v>
      </c>
      <c r="C1228" t="s">
        <v>24795</v>
      </c>
      <c r="D1228">
        <v>769</v>
      </c>
      <c r="E1228" t="s">
        <v>16</v>
      </c>
      <c r="F1228" t="s">
        <v>24672</v>
      </c>
      <c r="G1228" t="s">
        <v>24796</v>
      </c>
      <c r="H1228" t="s">
        <v>24797</v>
      </c>
      <c r="I1228" t="s">
        <v>24794</v>
      </c>
      <c r="J1228" t="s">
        <v>24798</v>
      </c>
      <c r="L1228">
        <v>55.305801000000002</v>
      </c>
      <c r="M1228">
        <v>61.503300000000003</v>
      </c>
    </row>
    <row r="1229" spans="1:13" x14ac:dyDescent="0.25">
      <c r="A1229" t="s">
        <v>29069</v>
      </c>
      <c r="B1229" t="s">
        <v>50</v>
      </c>
      <c r="C1229" t="s">
        <v>29070</v>
      </c>
      <c r="D1229">
        <v>937</v>
      </c>
      <c r="E1229" t="s">
        <v>229</v>
      </c>
      <c r="F1229" t="s">
        <v>27917</v>
      </c>
      <c r="G1229" t="s">
        <v>27954</v>
      </c>
      <c r="H1229" t="s">
        <v>29071</v>
      </c>
      <c r="I1229" t="s">
        <v>29069</v>
      </c>
      <c r="J1229" t="s">
        <v>29072</v>
      </c>
      <c r="K1229" t="s">
        <v>29072</v>
      </c>
      <c r="L1229">
        <v>65.573799129999998</v>
      </c>
      <c r="M1229">
        <v>-144.78300479999999</v>
      </c>
    </row>
    <row r="1230" spans="1:13" x14ac:dyDescent="0.25">
      <c r="A1230" t="s">
        <v>19737</v>
      </c>
      <c r="B1230" t="s">
        <v>30</v>
      </c>
      <c r="C1230" t="s">
        <v>19738</v>
      </c>
      <c r="D1230">
        <v>243</v>
      </c>
      <c r="E1230" t="s">
        <v>229</v>
      </c>
      <c r="F1230" t="s">
        <v>19642</v>
      </c>
      <c r="G1230" t="s">
        <v>19653</v>
      </c>
      <c r="H1230" t="s">
        <v>19739</v>
      </c>
      <c r="I1230" t="s">
        <v>19737</v>
      </c>
      <c r="J1230" t="s">
        <v>19740</v>
      </c>
      <c r="L1230">
        <v>27.392599109999999</v>
      </c>
      <c r="M1230">
        <v>-109.8330002</v>
      </c>
    </row>
    <row r="1231" spans="1:13" x14ac:dyDescent="0.25">
      <c r="A1231" t="s">
        <v>432</v>
      </c>
      <c r="B1231" t="s">
        <v>50</v>
      </c>
      <c r="C1231" t="s">
        <v>433</v>
      </c>
      <c r="D1231">
        <v>4324</v>
      </c>
      <c r="E1231" t="s">
        <v>86</v>
      </c>
      <c r="F1231" t="s">
        <v>264</v>
      </c>
      <c r="G1231" t="s">
        <v>407</v>
      </c>
      <c r="H1231" t="s">
        <v>434</v>
      </c>
      <c r="I1231" t="s">
        <v>432</v>
      </c>
      <c r="J1231" t="s">
        <v>435</v>
      </c>
      <c r="L1231">
        <v>-11.42640018</v>
      </c>
      <c r="M1231">
        <v>15.101400379999999</v>
      </c>
    </row>
    <row r="1232" spans="1:13" x14ac:dyDescent="0.25">
      <c r="A1232" t="s">
        <v>3589</v>
      </c>
      <c r="B1232" t="s">
        <v>50</v>
      </c>
      <c r="C1232" t="s">
        <v>3590</v>
      </c>
      <c r="D1232">
        <v>1620</v>
      </c>
      <c r="E1232" t="s">
        <v>454</v>
      </c>
      <c r="F1232" t="s">
        <v>3518</v>
      </c>
      <c r="G1232" t="s">
        <v>3529</v>
      </c>
      <c r="H1232" t="s">
        <v>3591</v>
      </c>
      <c r="I1232" t="s">
        <v>3589</v>
      </c>
      <c r="J1232" t="s">
        <v>3592</v>
      </c>
      <c r="L1232">
        <v>-16.13829994</v>
      </c>
      <c r="M1232">
        <v>-62.028598789999997</v>
      </c>
    </row>
    <row r="1233" spans="1:13" x14ac:dyDescent="0.25">
      <c r="A1233" t="s">
        <v>12205</v>
      </c>
      <c r="B1233" t="s">
        <v>30</v>
      </c>
      <c r="C1233" t="s">
        <v>12206</v>
      </c>
      <c r="D1233">
        <v>13</v>
      </c>
      <c r="E1233" t="s">
        <v>16</v>
      </c>
      <c r="F1233" t="s">
        <v>12073</v>
      </c>
      <c r="G1233" t="s">
        <v>12148</v>
      </c>
      <c r="H1233" t="s">
        <v>12207</v>
      </c>
      <c r="I1233" t="s">
        <v>12205</v>
      </c>
      <c r="J1233" t="s">
        <v>12208</v>
      </c>
      <c r="L1233">
        <v>43.542000000000002</v>
      </c>
      <c r="M1233">
        <v>6.9534799999999999</v>
      </c>
    </row>
    <row r="1234" spans="1:13" x14ac:dyDescent="0.25">
      <c r="A1234" t="s">
        <v>12237</v>
      </c>
      <c r="B1234" t="s">
        <v>30</v>
      </c>
      <c r="C1234" t="s">
        <v>12238</v>
      </c>
      <c r="D1234">
        <v>459</v>
      </c>
      <c r="E1234" t="s">
        <v>16</v>
      </c>
      <c r="F1234" t="s">
        <v>12073</v>
      </c>
      <c r="G1234" t="s">
        <v>12084</v>
      </c>
      <c r="H1234" t="s">
        <v>12239</v>
      </c>
      <c r="I1234" t="s">
        <v>12237</v>
      </c>
      <c r="J1234" t="s">
        <v>12240</v>
      </c>
      <c r="L1234">
        <v>49.650100709999997</v>
      </c>
      <c r="M1234">
        <v>-1.470280051</v>
      </c>
    </row>
    <row r="1235" spans="1:13" x14ac:dyDescent="0.25">
      <c r="A1235" t="s">
        <v>1378</v>
      </c>
      <c r="B1235" t="s">
        <v>50</v>
      </c>
      <c r="C1235" t="s">
        <v>1379</v>
      </c>
      <c r="D1235">
        <v>210</v>
      </c>
      <c r="E1235" t="s">
        <v>990</v>
      </c>
      <c r="F1235" t="s">
        <v>1046</v>
      </c>
      <c r="G1235" t="s">
        <v>1065</v>
      </c>
      <c r="I1235" t="s">
        <v>1378</v>
      </c>
      <c r="J1235" t="s">
        <v>1380</v>
      </c>
      <c r="L1235">
        <v>-32.787497999999999</v>
      </c>
      <c r="M1235">
        <v>151.341995</v>
      </c>
    </row>
    <row r="1236" spans="1:13" x14ac:dyDescent="0.25">
      <c r="A1236" t="s">
        <v>12241</v>
      </c>
      <c r="B1236" t="s">
        <v>30</v>
      </c>
      <c r="C1236" t="s">
        <v>12242</v>
      </c>
      <c r="D1236">
        <v>443</v>
      </c>
      <c r="E1236" t="s">
        <v>16</v>
      </c>
      <c r="F1236" t="s">
        <v>12073</v>
      </c>
      <c r="G1236" t="s">
        <v>12089</v>
      </c>
      <c r="H1236" t="s">
        <v>12243</v>
      </c>
      <c r="I1236" t="s">
        <v>12241</v>
      </c>
      <c r="J1236" t="s">
        <v>12244</v>
      </c>
      <c r="L1236">
        <v>47.082099909999997</v>
      </c>
      <c r="M1236">
        <v>-0.87706399000000002</v>
      </c>
    </row>
    <row r="1237" spans="1:13" x14ac:dyDescent="0.25">
      <c r="A1237" t="s">
        <v>32949</v>
      </c>
      <c r="B1237" t="s">
        <v>50</v>
      </c>
      <c r="C1237" t="s">
        <v>32950</v>
      </c>
      <c r="D1237">
        <v>892</v>
      </c>
      <c r="E1237" t="s">
        <v>229</v>
      </c>
      <c r="F1237" t="s">
        <v>27917</v>
      </c>
      <c r="G1237" t="s">
        <v>27977</v>
      </c>
      <c r="H1237" t="s">
        <v>32951</v>
      </c>
      <c r="I1237" t="s">
        <v>32949</v>
      </c>
      <c r="J1237" t="s">
        <v>32952</v>
      </c>
      <c r="K1237" t="s">
        <v>32952</v>
      </c>
      <c r="L1237">
        <v>34.671901699999999</v>
      </c>
      <c r="M1237">
        <v>-82.886497500000004</v>
      </c>
    </row>
    <row r="1238" spans="1:13" x14ac:dyDescent="0.25">
      <c r="A1238" t="s">
        <v>32349</v>
      </c>
      <c r="B1238" t="s">
        <v>50</v>
      </c>
      <c r="C1238" t="s">
        <v>32350</v>
      </c>
      <c r="D1238">
        <v>867</v>
      </c>
      <c r="E1238" t="s">
        <v>229</v>
      </c>
      <c r="F1238" t="s">
        <v>27917</v>
      </c>
      <c r="G1238" t="s">
        <v>28153</v>
      </c>
      <c r="H1238" t="s">
        <v>32351</v>
      </c>
      <c r="I1238" t="s">
        <v>32349</v>
      </c>
      <c r="J1238" t="s">
        <v>32352</v>
      </c>
      <c r="K1238" t="s">
        <v>32352</v>
      </c>
      <c r="L1238">
        <v>39.698501589999999</v>
      </c>
      <c r="M1238">
        <v>-85.129699709999997</v>
      </c>
    </row>
    <row r="1239" spans="1:13" x14ac:dyDescent="0.25">
      <c r="A1239" t="s">
        <v>28656</v>
      </c>
      <c r="B1239" t="s">
        <v>30</v>
      </c>
      <c r="C1239" t="s">
        <v>28657</v>
      </c>
      <c r="D1239">
        <v>213</v>
      </c>
      <c r="E1239" t="s">
        <v>229</v>
      </c>
      <c r="F1239" t="s">
        <v>27917</v>
      </c>
      <c r="G1239" t="s">
        <v>28038</v>
      </c>
      <c r="H1239" t="s">
        <v>28658</v>
      </c>
      <c r="I1239" t="s">
        <v>28656</v>
      </c>
      <c r="J1239" t="s">
        <v>28659</v>
      </c>
      <c r="K1239" t="s">
        <v>28659</v>
      </c>
      <c r="L1239">
        <v>30.778799060000001</v>
      </c>
      <c r="M1239">
        <v>-86.522102360000005</v>
      </c>
    </row>
    <row r="1240" spans="1:13" x14ac:dyDescent="0.25">
      <c r="A1240" t="s">
        <v>29174</v>
      </c>
      <c r="B1240" t="s">
        <v>50</v>
      </c>
      <c r="C1240" t="s">
        <v>29175</v>
      </c>
      <c r="D1240">
        <v>1195</v>
      </c>
      <c r="E1240" t="s">
        <v>229</v>
      </c>
      <c r="F1240" t="s">
        <v>27917</v>
      </c>
      <c r="G1240" t="s">
        <v>27954</v>
      </c>
      <c r="H1240" t="s">
        <v>29176</v>
      </c>
      <c r="I1240" t="s">
        <v>29174</v>
      </c>
      <c r="J1240" t="s">
        <v>29177</v>
      </c>
      <c r="K1240" t="s">
        <v>29174</v>
      </c>
      <c r="L1240">
        <v>65.051803590000006</v>
      </c>
      <c r="M1240">
        <v>-146.0469971</v>
      </c>
    </row>
    <row r="1241" spans="1:13" x14ac:dyDescent="0.25">
      <c r="A1241" t="s">
        <v>31612</v>
      </c>
      <c r="B1241" t="s">
        <v>50</v>
      </c>
      <c r="C1241" t="s">
        <v>31613</v>
      </c>
      <c r="D1241">
        <v>577</v>
      </c>
      <c r="E1241" t="s">
        <v>229</v>
      </c>
      <c r="F1241" t="s">
        <v>27917</v>
      </c>
      <c r="G1241" t="s">
        <v>27958</v>
      </c>
      <c r="H1241" t="s">
        <v>31614</v>
      </c>
      <c r="I1241" t="s">
        <v>31612</v>
      </c>
      <c r="J1241" t="s">
        <v>31615</v>
      </c>
      <c r="K1241" t="s">
        <v>31615</v>
      </c>
      <c r="L1241">
        <v>36.664600370000002</v>
      </c>
      <c r="M1241">
        <v>-88.372802730000004</v>
      </c>
    </row>
    <row r="1242" spans="1:13" x14ac:dyDescent="0.25">
      <c r="A1242" t="s">
        <v>29477</v>
      </c>
      <c r="B1242" t="s">
        <v>50</v>
      </c>
      <c r="C1242" t="s">
        <v>29478</v>
      </c>
      <c r="D1242">
        <v>5918</v>
      </c>
      <c r="E1242" t="s">
        <v>229</v>
      </c>
      <c r="F1242" t="s">
        <v>27917</v>
      </c>
      <c r="G1242" t="s">
        <v>28177</v>
      </c>
      <c r="H1242" t="s">
        <v>29479</v>
      </c>
      <c r="I1242" t="s">
        <v>29477</v>
      </c>
      <c r="J1242" t="s">
        <v>29480</v>
      </c>
      <c r="K1242" t="s">
        <v>29480</v>
      </c>
      <c r="L1242">
        <v>37.303001399999999</v>
      </c>
      <c r="M1242">
        <v>-108.6279984</v>
      </c>
    </row>
    <row r="1243" spans="1:13" x14ac:dyDescent="0.25">
      <c r="A1243" t="s">
        <v>3933</v>
      </c>
      <c r="B1243" t="s">
        <v>50</v>
      </c>
      <c r="C1243" t="s">
        <v>3934</v>
      </c>
      <c r="D1243">
        <v>23</v>
      </c>
      <c r="E1243" t="s">
        <v>454</v>
      </c>
      <c r="F1243" t="s">
        <v>3704</v>
      </c>
      <c r="G1243" t="s">
        <v>3715</v>
      </c>
      <c r="H1243" t="s">
        <v>3935</v>
      </c>
      <c r="I1243" t="s">
        <v>3933</v>
      </c>
      <c r="J1243" t="s">
        <v>3936</v>
      </c>
      <c r="L1243">
        <v>-22.921699520000001</v>
      </c>
      <c r="M1243">
        <v>-42.074298859999999</v>
      </c>
    </row>
    <row r="1244" spans="1:13" x14ac:dyDescent="0.25">
      <c r="A1244" t="s">
        <v>3929</v>
      </c>
      <c r="B1244" t="s">
        <v>50</v>
      </c>
      <c r="C1244" t="s">
        <v>3930</v>
      </c>
      <c r="D1244">
        <v>3376</v>
      </c>
      <c r="E1244" t="s">
        <v>454</v>
      </c>
      <c r="F1244" t="s">
        <v>3704</v>
      </c>
      <c r="G1244" t="s">
        <v>3887</v>
      </c>
      <c r="H1244" t="s">
        <v>3931</v>
      </c>
      <c r="I1244" t="s">
        <v>3929</v>
      </c>
      <c r="J1244" t="s">
        <v>3932</v>
      </c>
      <c r="L1244">
        <v>-26.78840065</v>
      </c>
      <c r="M1244">
        <v>-50.939800259999998</v>
      </c>
    </row>
    <row r="1245" spans="1:13" x14ac:dyDescent="0.25">
      <c r="A1245" t="s">
        <v>29494</v>
      </c>
      <c r="B1245" t="s">
        <v>50</v>
      </c>
      <c r="C1245" t="s">
        <v>29495</v>
      </c>
      <c r="D1245">
        <v>367</v>
      </c>
      <c r="E1245" t="s">
        <v>229</v>
      </c>
      <c r="F1245" t="s">
        <v>27917</v>
      </c>
      <c r="G1245" t="s">
        <v>27918</v>
      </c>
      <c r="H1245" t="s">
        <v>29496</v>
      </c>
      <c r="I1245" t="s">
        <v>29494</v>
      </c>
      <c r="J1245" t="s">
        <v>29497</v>
      </c>
      <c r="K1245" t="s">
        <v>29497</v>
      </c>
      <c r="L1245">
        <v>30.71570015</v>
      </c>
      <c r="M1245">
        <v>-96.331398010000001</v>
      </c>
    </row>
    <row r="1246" spans="1:13" x14ac:dyDescent="0.25">
      <c r="A1246" t="s">
        <v>12245</v>
      </c>
      <c r="B1246" t="s">
        <v>30</v>
      </c>
      <c r="C1246" t="s">
        <v>12246</v>
      </c>
      <c r="D1246">
        <v>1090</v>
      </c>
      <c r="E1246" t="s">
        <v>16</v>
      </c>
      <c r="F1246" t="s">
        <v>12073</v>
      </c>
      <c r="G1246" t="s">
        <v>12114</v>
      </c>
      <c r="H1246" t="s">
        <v>12247</v>
      </c>
      <c r="I1246" t="s">
        <v>12245</v>
      </c>
      <c r="J1246" t="s">
        <v>12248</v>
      </c>
      <c r="L1246">
        <v>45.786701200000003</v>
      </c>
      <c r="M1246">
        <v>3.1691699029999998</v>
      </c>
    </row>
    <row r="1247" spans="1:13" x14ac:dyDescent="0.25">
      <c r="A1247" t="s">
        <v>282</v>
      </c>
      <c r="B1247" t="s">
        <v>50</v>
      </c>
      <c r="C1247" t="s">
        <v>283</v>
      </c>
      <c r="E1247" t="s">
        <v>86</v>
      </c>
      <c r="F1247" t="s">
        <v>264</v>
      </c>
      <c r="G1247" t="s">
        <v>284</v>
      </c>
      <c r="H1247" t="s">
        <v>285</v>
      </c>
      <c r="I1247" t="s">
        <v>282</v>
      </c>
      <c r="J1247" t="s">
        <v>286</v>
      </c>
      <c r="L1247">
        <v>-8.7836103439999995</v>
      </c>
      <c r="M1247">
        <v>17.989700320000001</v>
      </c>
    </row>
    <row r="1248" spans="1:13" x14ac:dyDescent="0.25">
      <c r="A1248" t="s">
        <v>10094</v>
      </c>
      <c r="B1248" t="s">
        <v>30</v>
      </c>
      <c r="C1248" t="s">
        <v>10095</v>
      </c>
      <c r="D1248">
        <v>102</v>
      </c>
      <c r="E1248" t="s">
        <v>229</v>
      </c>
      <c r="F1248" t="s">
        <v>10053</v>
      </c>
      <c r="G1248" t="s">
        <v>10096</v>
      </c>
      <c r="H1248" t="s">
        <v>10097</v>
      </c>
      <c r="I1248" t="s">
        <v>10094</v>
      </c>
      <c r="J1248" t="s">
        <v>10098</v>
      </c>
      <c r="L1248">
        <v>22.149999619999999</v>
      </c>
      <c r="M1248">
        <v>-80.414199830000001</v>
      </c>
    </row>
    <row r="1249" spans="1:13" x14ac:dyDescent="0.25">
      <c r="A1249" t="s">
        <v>1410</v>
      </c>
      <c r="B1249" t="s">
        <v>50</v>
      </c>
      <c r="C1249" t="s">
        <v>1411</v>
      </c>
      <c r="D1249">
        <v>105</v>
      </c>
      <c r="E1249" t="s">
        <v>990</v>
      </c>
      <c r="F1249" t="s">
        <v>1046</v>
      </c>
      <c r="G1249" t="s">
        <v>1051</v>
      </c>
      <c r="H1249" t="s">
        <v>1412</v>
      </c>
      <c r="I1249" t="s">
        <v>1410</v>
      </c>
      <c r="J1249" t="s">
        <v>1413</v>
      </c>
      <c r="L1249">
        <v>-27.0182991</v>
      </c>
      <c r="M1249">
        <v>138.89199830000001</v>
      </c>
    </row>
    <row r="1250" spans="1:13" x14ac:dyDescent="0.25">
      <c r="A1250" t="s">
        <v>1328</v>
      </c>
      <c r="B1250" t="s">
        <v>50</v>
      </c>
      <c r="C1250" t="s">
        <v>1329</v>
      </c>
      <c r="E1250" t="s">
        <v>990</v>
      </c>
      <c r="F1250" t="s">
        <v>1046</v>
      </c>
      <c r="G1250" t="s">
        <v>1070</v>
      </c>
      <c r="I1250" t="s">
        <v>1328</v>
      </c>
      <c r="J1250" t="s">
        <v>1330</v>
      </c>
      <c r="L1250">
        <v>-17.021699909999999</v>
      </c>
      <c r="M1250">
        <v>131.32699579999999</v>
      </c>
    </row>
    <row r="1251" spans="1:13" x14ac:dyDescent="0.25">
      <c r="A1251" t="s">
        <v>10900</v>
      </c>
      <c r="B1251" t="s">
        <v>30</v>
      </c>
      <c r="C1251" t="s">
        <v>10901</v>
      </c>
      <c r="D1251">
        <v>463</v>
      </c>
      <c r="E1251" t="s">
        <v>86</v>
      </c>
      <c r="F1251" t="s">
        <v>10843</v>
      </c>
      <c r="G1251" t="s">
        <v>10902</v>
      </c>
      <c r="I1251" t="s">
        <v>10900</v>
      </c>
      <c r="J1251" t="s">
        <v>10903</v>
      </c>
      <c r="L1251">
        <v>36.212699890000003</v>
      </c>
      <c r="M1251">
        <v>1.3317699430000001</v>
      </c>
    </row>
    <row r="1252" spans="1:13" x14ac:dyDescent="0.25">
      <c r="A1252" t="s">
        <v>5773</v>
      </c>
      <c r="B1252" t="s">
        <v>50</v>
      </c>
      <c r="C1252" t="s">
        <v>5774</v>
      </c>
      <c r="D1252">
        <v>1930</v>
      </c>
      <c r="E1252" t="s">
        <v>229</v>
      </c>
      <c r="F1252" t="s">
        <v>5414</v>
      </c>
      <c r="G1252" t="s">
        <v>5503</v>
      </c>
      <c r="H1252" t="s">
        <v>5775</v>
      </c>
      <c r="I1252" t="s">
        <v>5773</v>
      </c>
      <c r="J1252" t="s">
        <v>5776</v>
      </c>
      <c r="K1252" t="s">
        <v>5773</v>
      </c>
      <c r="L1252">
        <v>55.695301000000001</v>
      </c>
      <c r="M1252">
        <v>-111.278999</v>
      </c>
    </row>
    <row r="1253" spans="1:13" x14ac:dyDescent="0.25">
      <c r="A1253" t="s">
        <v>15269</v>
      </c>
      <c r="B1253" t="s">
        <v>30</v>
      </c>
      <c r="C1253" t="s">
        <v>15270</v>
      </c>
      <c r="D1253">
        <v>30</v>
      </c>
      <c r="E1253" t="s">
        <v>16</v>
      </c>
      <c r="F1253" t="s">
        <v>15251</v>
      </c>
      <c r="G1253" t="s">
        <v>15271</v>
      </c>
      <c r="H1253" t="s">
        <v>15272</v>
      </c>
      <c r="I1253" t="s">
        <v>15269</v>
      </c>
      <c r="J1253" t="s">
        <v>15273</v>
      </c>
      <c r="L1253">
        <v>55.0442009</v>
      </c>
      <c r="M1253">
        <v>-8.3409996030000002</v>
      </c>
    </row>
    <row r="1254" spans="1:13" x14ac:dyDescent="0.25">
      <c r="A1254" t="s">
        <v>4069</v>
      </c>
      <c r="B1254" t="s">
        <v>50</v>
      </c>
      <c r="C1254" t="s">
        <v>4070</v>
      </c>
      <c r="D1254">
        <v>781</v>
      </c>
      <c r="E1254" t="s">
        <v>454</v>
      </c>
      <c r="F1254" t="s">
        <v>3704</v>
      </c>
      <c r="G1254" t="s">
        <v>3710</v>
      </c>
      <c r="H1254" t="s">
        <v>4071</v>
      </c>
      <c r="I1254" t="s">
        <v>4069</v>
      </c>
      <c r="J1254" t="s">
        <v>4072</v>
      </c>
      <c r="L1254">
        <v>-10.63440037</v>
      </c>
      <c r="M1254">
        <v>-51.563598630000001</v>
      </c>
    </row>
    <row r="1255" spans="1:13" x14ac:dyDescent="0.25">
      <c r="A1255" t="s">
        <v>1365</v>
      </c>
      <c r="B1255" t="s">
        <v>50</v>
      </c>
      <c r="C1255" t="s">
        <v>1366</v>
      </c>
      <c r="D1255">
        <v>1585</v>
      </c>
      <c r="E1255" t="s">
        <v>990</v>
      </c>
      <c r="F1255" t="s">
        <v>1046</v>
      </c>
      <c r="G1255" t="s">
        <v>1047</v>
      </c>
      <c r="H1255" t="s">
        <v>1367</v>
      </c>
      <c r="I1255" t="s">
        <v>1365</v>
      </c>
      <c r="J1255" t="s">
        <v>1368</v>
      </c>
      <c r="L1255">
        <v>-18.716699599999998</v>
      </c>
      <c r="M1255">
        <v>144.31700129999999</v>
      </c>
    </row>
    <row r="1256" spans="1:13" x14ac:dyDescent="0.25">
      <c r="A1256" t="s">
        <v>5805</v>
      </c>
      <c r="B1256" t="s">
        <v>50</v>
      </c>
      <c r="C1256" t="s">
        <v>5806</v>
      </c>
      <c r="D1256">
        <v>2070</v>
      </c>
      <c r="E1256" t="s">
        <v>229</v>
      </c>
      <c r="F1256" t="s">
        <v>5414</v>
      </c>
      <c r="G1256" t="s">
        <v>5415</v>
      </c>
      <c r="H1256" t="s">
        <v>5807</v>
      </c>
      <c r="I1256" t="s">
        <v>5805</v>
      </c>
      <c r="J1256" t="s">
        <v>5808</v>
      </c>
      <c r="K1256" t="s">
        <v>5805</v>
      </c>
      <c r="L1256">
        <v>49.036899570000003</v>
      </c>
      <c r="M1256">
        <v>-116.4980011</v>
      </c>
    </row>
    <row r="1257" spans="1:13" x14ac:dyDescent="0.25">
      <c r="A1257" t="s">
        <v>12189</v>
      </c>
      <c r="B1257" t="s">
        <v>30</v>
      </c>
      <c r="C1257" t="s">
        <v>12190</v>
      </c>
      <c r="D1257">
        <v>256</v>
      </c>
      <c r="E1257" t="s">
        <v>16</v>
      </c>
      <c r="F1257" t="s">
        <v>12073</v>
      </c>
      <c r="G1257" t="s">
        <v>12084</v>
      </c>
      <c r="H1257" t="s">
        <v>12191</v>
      </c>
      <c r="I1257" t="s">
        <v>12189</v>
      </c>
      <c r="J1257" t="s">
        <v>12192</v>
      </c>
      <c r="L1257">
        <v>49.173301700000003</v>
      </c>
      <c r="M1257">
        <v>-0.44999998800000002</v>
      </c>
    </row>
    <row r="1258" spans="1:13" x14ac:dyDescent="0.25">
      <c r="A1258" t="s">
        <v>1431</v>
      </c>
      <c r="B1258" t="s">
        <v>30</v>
      </c>
      <c r="C1258" t="s">
        <v>1432</v>
      </c>
      <c r="D1258">
        <v>18</v>
      </c>
      <c r="E1258" t="s">
        <v>990</v>
      </c>
      <c r="F1258" t="s">
        <v>1046</v>
      </c>
      <c r="G1258" t="s">
        <v>1065</v>
      </c>
      <c r="H1258" t="s">
        <v>1433</v>
      </c>
      <c r="I1258" t="s">
        <v>1434</v>
      </c>
      <c r="J1258" t="s">
        <v>1435</v>
      </c>
      <c r="L1258">
        <v>-30.320601</v>
      </c>
      <c r="M1258">
        <v>153.11599699999999</v>
      </c>
    </row>
    <row r="1259" spans="1:13" x14ac:dyDescent="0.25">
      <c r="A1259" t="s">
        <v>30767</v>
      </c>
      <c r="B1259" t="s">
        <v>50</v>
      </c>
      <c r="C1259" t="s">
        <v>30768</v>
      </c>
      <c r="D1259">
        <v>3798</v>
      </c>
      <c r="E1259" t="s">
        <v>229</v>
      </c>
      <c r="F1259" t="s">
        <v>27917</v>
      </c>
      <c r="G1259" t="s">
        <v>28359</v>
      </c>
      <c r="H1259" t="s">
        <v>30769</v>
      </c>
      <c r="I1259" t="s">
        <v>30767</v>
      </c>
      <c r="J1259" t="s">
        <v>30770</v>
      </c>
      <c r="K1259" t="s">
        <v>30770</v>
      </c>
      <c r="L1259">
        <v>32.957039000000002</v>
      </c>
      <c r="M1259">
        <v>-109.21139700000001</v>
      </c>
    </row>
    <row r="1260" spans="1:13" x14ac:dyDescent="0.25">
      <c r="A1260" t="s">
        <v>13639</v>
      </c>
      <c r="B1260" t="s">
        <v>30</v>
      </c>
      <c r="C1260" t="s">
        <v>13640</v>
      </c>
      <c r="D1260">
        <v>6</v>
      </c>
      <c r="E1260" t="s">
        <v>16</v>
      </c>
      <c r="F1260" t="s">
        <v>13571</v>
      </c>
      <c r="G1260" t="s">
        <v>13641</v>
      </c>
      <c r="H1260" t="s">
        <v>13642</v>
      </c>
      <c r="I1260" t="s">
        <v>13639</v>
      </c>
      <c r="J1260" t="s">
        <v>13643</v>
      </c>
      <c r="L1260">
        <v>39.60189819</v>
      </c>
      <c r="M1260">
        <v>19.911699299999999</v>
      </c>
    </row>
    <row r="1261" spans="1:13" x14ac:dyDescent="0.25">
      <c r="A1261" t="s">
        <v>29363</v>
      </c>
      <c r="B1261" t="s">
        <v>50</v>
      </c>
      <c r="C1261" t="s">
        <v>29364</v>
      </c>
      <c r="D1261">
        <v>754</v>
      </c>
      <c r="E1261" t="s">
        <v>229</v>
      </c>
      <c r="F1261" t="s">
        <v>27917</v>
      </c>
      <c r="G1261" t="s">
        <v>28194</v>
      </c>
      <c r="H1261" t="s">
        <v>29365</v>
      </c>
      <c r="I1261" t="s">
        <v>29363</v>
      </c>
      <c r="J1261" t="s">
        <v>29366</v>
      </c>
      <c r="K1261" t="s">
        <v>29366</v>
      </c>
      <c r="L1261">
        <v>37.094001769999998</v>
      </c>
      <c r="M1261">
        <v>-95.57189941</v>
      </c>
    </row>
    <row r="1262" spans="1:13" x14ac:dyDescent="0.25">
      <c r="A1262" t="s">
        <v>29517</v>
      </c>
      <c r="B1262" t="s">
        <v>55</v>
      </c>
      <c r="C1262" t="s">
        <v>29518</v>
      </c>
      <c r="E1262" t="s">
        <v>229</v>
      </c>
      <c r="F1262" t="s">
        <v>27917</v>
      </c>
      <c r="G1262" t="s">
        <v>27954</v>
      </c>
      <c r="H1262" t="s">
        <v>29515</v>
      </c>
      <c r="I1262" t="s">
        <v>29517</v>
      </c>
      <c r="J1262" t="s">
        <v>29517</v>
      </c>
      <c r="K1262" t="s">
        <v>29517</v>
      </c>
      <c r="L1262">
        <v>55.478801730000001</v>
      </c>
      <c r="M1262">
        <v>-133.14799500000001</v>
      </c>
    </row>
    <row r="1263" spans="1:13" x14ac:dyDescent="0.25">
      <c r="A1263" t="s">
        <v>4485</v>
      </c>
      <c r="B1263" t="s">
        <v>30</v>
      </c>
      <c r="C1263" t="s">
        <v>4486</v>
      </c>
      <c r="D1263">
        <v>617</v>
      </c>
      <c r="E1263" t="s">
        <v>454</v>
      </c>
      <c r="F1263" t="s">
        <v>3704</v>
      </c>
      <c r="G1263" t="s">
        <v>3710</v>
      </c>
      <c r="H1263" t="s">
        <v>4487</v>
      </c>
      <c r="I1263" t="s">
        <v>4485</v>
      </c>
      <c r="J1263" t="s">
        <v>4488</v>
      </c>
      <c r="L1263">
        <v>-15.652899740000001</v>
      </c>
      <c r="M1263">
        <v>-56.116699220000001</v>
      </c>
    </row>
    <row r="1264" spans="1:13" x14ac:dyDescent="0.25">
      <c r="A1264" t="s">
        <v>22405</v>
      </c>
      <c r="B1264" t="s">
        <v>50</v>
      </c>
      <c r="C1264" t="s">
        <v>22406</v>
      </c>
      <c r="D1264">
        <v>78</v>
      </c>
      <c r="E1264" t="s">
        <v>990</v>
      </c>
      <c r="F1264" t="s">
        <v>22194</v>
      </c>
      <c r="G1264" t="s">
        <v>22284</v>
      </c>
      <c r="H1264" t="s">
        <v>22407</v>
      </c>
      <c r="I1264" t="s">
        <v>22408</v>
      </c>
      <c r="J1264" t="s">
        <v>22405</v>
      </c>
      <c r="K1264" t="s">
        <v>541</v>
      </c>
      <c r="L1264">
        <v>-5.4589650000000001</v>
      </c>
      <c r="M1264">
        <v>148.43241699999999</v>
      </c>
    </row>
    <row r="1265" spans="1:13" x14ac:dyDescent="0.25">
      <c r="A1265" t="s">
        <v>8384</v>
      </c>
      <c r="B1265" t="s">
        <v>30</v>
      </c>
      <c r="C1265" t="s">
        <v>8385</v>
      </c>
      <c r="D1265">
        <v>128</v>
      </c>
      <c r="E1265" t="s">
        <v>24</v>
      </c>
      <c r="F1265" t="s">
        <v>8254</v>
      </c>
      <c r="G1265" t="s">
        <v>8386</v>
      </c>
      <c r="H1265" t="s">
        <v>8387</v>
      </c>
      <c r="I1265" t="s">
        <v>8384</v>
      </c>
      <c r="J1265" t="s">
        <v>8388</v>
      </c>
      <c r="L1265">
        <v>28.918899540000002</v>
      </c>
      <c r="M1265">
        <v>111.63999939999999</v>
      </c>
    </row>
    <row r="1266" spans="1:13" x14ac:dyDescent="0.25">
      <c r="A1266" t="s">
        <v>28932</v>
      </c>
      <c r="B1266" t="s">
        <v>50</v>
      </c>
      <c r="C1266" t="s">
        <v>28933</v>
      </c>
      <c r="D1266">
        <v>20</v>
      </c>
      <c r="E1266" t="s">
        <v>229</v>
      </c>
      <c r="F1266" t="s">
        <v>27917</v>
      </c>
      <c r="G1266" t="s">
        <v>28369</v>
      </c>
      <c r="H1266" t="s">
        <v>12773</v>
      </c>
      <c r="I1266" t="s">
        <v>28932</v>
      </c>
      <c r="J1266" t="s">
        <v>28934</v>
      </c>
      <c r="K1266" t="s">
        <v>28934</v>
      </c>
      <c r="L1266">
        <v>38.539299010000001</v>
      </c>
      <c r="M1266">
        <v>-76.030403140000004</v>
      </c>
    </row>
    <row r="1267" spans="1:13" x14ac:dyDescent="0.25">
      <c r="A1267" t="s">
        <v>29578</v>
      </c>
      <c r="B1267" t="s">
        <v>30</v>
      </c>
      <c r="C1267" t="s">
        <v>29579</v>
      </c>
      <c r="D1267">
        <v>879</v>
      </c>
      <c r="E1267" t="s">
        <v>229</v>
      </c>
      <c r="F1267" t="s">
        <v>27917</v>
      </c>
      <c r="G1267" t="s">
        <v>28005</v>
      </c>
      <c r="H1267" t="s">
        <v>28875</v>
      </c>
      <c r="I1267" t="s">
        <v>29578</v>
      </c>
      <c r="J1267" t="s">
        <v>29580</v>
      </c>
      <c r="K1267" t="s">
        <v>29580</v>
      </c>
      <c r="L1267">
        <v>41.56510162</v>
      </c>
      <c r="M1267">
        <v>-81.486396790000001</v>
      </c>
    </row>
    <row r="1268" spans="1:13" x14ac:dyDescent="0.25">
      <c r="A1268" t="s">
        <v>23687</v>
      </c>
      <c r="B1268" t="s">
        <v>50</v>
      </c>
      <c r="C1268" t="s">
        <v>23688</v>
      </c>
      <c r="D1268">
        <v>48</v>
      </c>
      <c r="E1268" t="s">
        <v>24</v>
      </c>
      <c r="F1268" t="s">
        <v>23639</v>
      </c>
      <c r="G1268" t="s">
        <v>23689</v>
      </c>
      <c r="H1268" t="s">
        <v>23690</v>
      </c>
      <c r="J1268" t="s">
        <v>23687</v>
      </c>
      <c r="L1268">
        <v>16.194099999999999</v>
      </c>
      <c r="M1268">
        <v>122.0651</v>
      </c>
    </row>
    <row r="1269" spans="1:13" x14ac:dyDescent="0.25">
      <c r="A1269" t="s">
        <v>4073</v>
      </c>
      <c r="B1269" t="s">
        <v>22</v>
      </c>
      <c r="C1269" t="s">
        <v>4074</v>
      </c>
      <c r="D1269">
        <v>2631</v>
      </c>
      <c r="E1269" t="s">
        <v>454</v>
      </c>
      <c r="F1269" t="s">
        <v>3704</v>
      </c>
      <c r="G1269" t="s">
        <v>3762</v>
      </c>
      <c r="H1269" t="s">
        <v>4075</v>
      </c>
      <c r="I1269" t="s">
        <v>4073</v>
      </c>
      <c r="J1269" t="s">
        <v>4076</v>
      </c>
      <c r="L1269">
        <v>-23.62611008</v>
      </c>
      <c r="M1269">
        <v>-46.656387330000001</v>
      </c>
    </row>
    <row r="1270" spans="1:13" x14ac:dyDescent="0.25">
      <c r="A1270" t="s">
        <v>28970</v>
      </c>
      <c r="B1270" t="s">
        <v>30</v>
      </c>
      <c r="C1270" t="s">
        <v>28971</v>
      </c>
      <c r="D1270">
        <v>342</v>
      </c>
      <c r="E1270" t="s">
        <v>229</v>
      </c>
      <c r="F1270" t="s">
        <v>27917</v>
      </c>
      <c r="G1270" t="s">
        <v>28757</v>
      </c>
      <c r="H1270" t="s">
        <v>28972</v>
      </c>
      <c r="I1270" t="s">
        <v>28970</v>
      </c>
      <c r="J1270" t="s">
        <v>28973</v>
      </c>
      <c r="K1270" t="s">
        <v>28973</v>
      </c>
      <c r="L1270">
        <v>37.225299839999998</v>
      </c>
      <c r="M1270">
        <v>-89.570800779999999</v>
      </c>
    </row>
    <row r="1271" spans="1:13" x14ac:dyDescent="0.25">
      <c r="A1271" t="s">
        <v>36733</v>
      </c>
      <c r="B1271" t="s">
        <v>30</v>
      </c>
      <c r="C1271" t="s">
        <v>36734</v>
      </c>
      <c r="D1271">
        <v>4636</v>
      </c>
      <c r="E1271" t="s">
        <v>86</v>
      </c>
      <c r="F1271" t="s">
        <v>36700</v>
      </c>
      <c r="G1271" t="s">
        <v>36735</v>
      </c>
      <c r="H1271" t="s">
        <v>36736</v>
      </c>
      <c r="I1271" t="s">
        <v>36733</v>
      </c>
      <c r="J1271" t="s">
        <v>36737</v>
      </c>
      <c r="L1271">
        <v>-12.572799679999999</v>
      </c>
      <c r="M1271">
        <v>27.893899919999999</v>
      </c>
    </row>
    <row r="1272" spans="1:13" x14ac:dyDescent="0.25">
      <c r="A1272" t="s">
        <v>15067</v>
      </c>
      <c r="B1272" t="s">
        <v>22</v>
      </c>
      <c r="C1272" t="s">
        <v>15068</v>
      </c>
      <c r="D1272">
        <v>34</v>
      </c>
      <c r="E1272" t="s">
        <v>24</v>
      </c>
      <c r="F1272" t="s">
        <v>14253</v>
      </c>
      <c r="G1272" t="s">
        <v>15069</v>
      </c>
      <c r="H1272" t="s">
        <v>14536</v>
      </c>
      <c r="I1272" t="s">
        <v>15067</v>
      </c>
      <c r="J1272" t="s">
        <v>15070</v>
      </c>
      <c r="L1272">
        <v>-6.1255698199999999</v>
      </c>
      <c r="M1272">
        <v>106.6559982</v>
      </c>
    </row>
    <row r="1273" spans="1:13" x14ac:dyDescent="0.25">
      <c r="A1273" t="s">
        <v>23682</v>
      </c>
      <c r="B1273" t="s">
        <v>30</v>
      </c>
      <c r="C1273" t="s">
        <v>23683</v>
      </c>
      <c r="D1273">
        <v>53</v>
      </c>
      <c r="E1273" t="s">
        <v>24</v>
      </c>
      <c r="F1273" t="s">
        <v>23639</v>
      </c>
      <c r="G1273" t="s">
        <v>23684</v>
      </c>
      <c r="H1273" t="s">
        <v>23685</v>
      </c>
      <c r="I1273" t="s">
        <v>23682</v>
      </c>
      <c r="J1273" t="s">
        <v>23686</v>
      </c>
      <c r="L1273">
        <v>9.2538940000000007</v>
      </c>
      <c r="M1273">
        <v>124.709115</v>
      </c>
    </row>
    <row r="1274" spans="1:13" x14ac:dyDescent="0.25">
      <c r="A1274" t="s">
        <v>10395</v>
      </c>
      <c r="B1274" t="s">
        <v>22</v>
      </c>
      <c r="C1274" t="s">
        <v>10396</v>
      </c>
      <c r="D1274">
        <v>302</v>
      </c>
      <c r="E1274" t="s">
        <v>16</v>
      </c>
      <c r="F1274" t="s">
        <v>10324</v>
      </c>
      <c r="G1274" t="s">
        <v>10325</v>
      </c>
      <c r="H1274" t="s">
        <v>10397</v>
      </c>
      <c r="I1274" t="s">
        <v>10395</v>
      </c>
      <c r="J1274" t="s">
        <v>10398</v>
      </c>
      <c r="L1274">
        <v>50.865898129999998</v>
      </c>
      <c r="M1274">
        <v>7.1427397729999997</v>
      </c>
    </row>
    <row r="1275" spans="1:13" x14ac:dyDescent="0.25">
      <c r="A1275" t="s">
        <v>9294</v>
      </c>
      <c r="B1275" t="s">
        <v>22</v>
      </c>
      <c r="C1275" t="s">
        <v>9295</v>
      </c>
      <c r="D1275">
        <v>495</v>
      </c>
      <c r="E1275" t="s">
        <v>24</v>
      </c>
      <c r="F1275" t="s">
        <v>8254</v>
      </c>
      <c r="G1275" t="s">
        <v>8303</v>
      </c>
      <c r="H1275" t="s">
        <v>8968</v>
      </c>
      <c r="I1275" t="s">
        <v>9294</v>
      </c>
      <c r="J1275" t="s">
        <v>9296</v>
      </c>
      <c r="L1275">
        <v>34.519699099999997</v>
      </c>
      <c r="M1275">
        <v>113.84100340000001</v>
      </c>
    </row>
    <row r="1276" spans="1:13" x14ac:dyDescent="0.25">
      <c r="A1276" t="s">
        <v>3219</v>
      </c>
      <c r="B1276" t="s">
        <v>30</v>
      </c>
      <c r="C1276" t="s">
        <v>3220</v>
      </c>
      <c r="D1276">
        <v>12</v>
      </c>
      <c r="E1276" t="s">
        <v>24</v>
      </c>
      <c r="F1276" t="s">
        <v>3181</v>
      </c>
      <c r="G1276" t="s">
        <v>3187</v>
      </c>
      <c r="H1276" t="s">
        <v>3221</v>
      </c>
      <c r="I1276" t="s">
        <v>3219</v>
      </c>
      <c r="J1276" t="s">
        <v>3222</v>
      </c>
      <c r="L1276">
        <v>22.249599459999999</v>
      </c>
      <c r="M1276">
        <v>91.813301089999996</v>
      </c>
    </row>
    <row r="1277" spans="1:13" x14ac:dyDescent="0.25">
      <c r="A1277" t="s">
        <v>8804</v>
      </c>
      <c r="B1277" t="s">
        <v>30</v>
      </c>
      <c r="C1277" t="s">
        <v>8805</v>
      </c>
      <c r="D1277">
        <v>706</v>
      </c>
      <c r="E1277" t="s">
        <v>24</v>
      </c>
      <c r="F1277" t="s">
        <v>8254</v>
      </c>
      <c r="G1277" t="s">
        <v>8315</v>
      </c>
      <c r="H1277" t="s">
        <v>8806</v>
      </c>
      <c r="I1277" t="s">
        <v>8804</v>
      </c>
      <c r="J1277" t="s">
        <v>8807</v>
      </c>
      <c r="L1277">
        <v>43.996200559999998</v>
      </c>
      <c r="M1277">
        <v>125.6849976</v>
      </c>
    </row>
    <row r="1278" spans="1:13" x14ac:dyDescent="0.25">
      <c r="A1278" t="s">
        <v>3962</v>
      </c>
      <c r="B1278" t="s">
        <v>30</v>
      </c>
      <c r="C1278" t="s">
        <v>3963</v>
      </c>
      <c r="D1278">
        <v>1833</v>
      </c>
      <c r="E1278" t="s">
        <v>454</v>
      </c>
      <c r="F1278" t="s">
        <v>3704</v>
      </c>
      <c r="G1278" t="s">
        <v>3896</v>
      </c>
      <c r="H1278" t="s">
        <v>3964</v>
      </c>
      <c r="I1278" t="s">
        <v>3962</v>
      </c>
      <c r="J1278" t="s">
        <v>3965</v>
      </c>
      <c r="L1278">
        <v>-20.46870041</v>
      </c>
      <c r="M1278">
        <v>-54.67250061</v>
      </c>
    </row>
    <row r="1279" spans="1:13" x14ac:dyDescent="0.25">
      <c r="A1279" t="s">
        <v>29390</v>
      </c>
      <c r="B1279" t="s">
        <v>50</v>
      </c>
      <c r="C1279" t="s">
        <v>29391</v>
      </c>
      <c r="D1279">
        <v>48</v>
      </c>
      <c r="E1279" t="s">
        <v>229</v>
      </c>
      <c r="F1279" t="s">
        <v>27917</v>
      </c>
      <c r="G1279" t="s">
        <v>28369</v>
      </c>
      <c r="H1279" t="s">
        <v>29392</v>
      </c>
      <c r="I1279" t="s">
        <v>29390</v>
      </c>
      <c r="J1279" t="s">
        <v>29393</v>
      </c>
      <c r="K1279" t="s">
        <v>29393</v>
      </c>
      <c r="L1279">
        <v>38.980598450000002</v>
      </c>
      <c r="M1279">
        <v>-76.922302250000001</v>
      </c>
    </row>
    <row r="1280" spans="1:13" x14ac:dyDescent="0.25">
      <c r="A1280" t="s">
        <v>1311</v>
      </c>
      <c r="B1280" t="s">
        <v>50</v>
      </c>
      <c r="C1280" t="s">
        <v>1312</v>
      </c>
      <c r="D1280">
        <v>87</v>
      </c>
      <c r="E1280" t="s">
        <v>990</v>
      </c>
      <c r="F1280" t="s">
        <v>1046</v>
      </c>
      <c r="G1280" t="s">
        <v>1060</v>
      </c>
      <c r="I1280" t="s">
        <v>1311</v>
      </c>
      <c r="J1280" t="s">
        <v>1313</v>
      </c>
      <c r="L1280">
        <v>-32.26499939</v>
      </c>
      <c r="M1280">
        <v>125.49299619999999</v>
      </c>
    </row>
    <row r="1281" spans="1:13" x14ac:dyDescent="0.25">
      <c r="A1281" t="s">
        <v>23789</v>
      </c>
      <c r="B1281" t="s">
        <v>22</v>
      </c>
      <c r="C1281" t="s">
        <v>23790</v>
      </c>
      <c r="D1281">
        <v>190</v>
      </c>
      <c r="E1281" t="s">
        <v>24</v>
      </c>
      <c r="F1281" t="s">
        <v>23639</v>
      </c>
      <c r="G1281" t="s">
        <v>23791</v>
      </c>
      <c r="H1281" t="s">
        <v>23792</v>
      </c>
      <c r="I1281" t="s">
        <v>23793</v>
      </c>
      <c r="J1281" t="s">
        <v>23794</v>
      </c>
      <c r="L1281">
        <v>8.6122029999999992</v>
      </c>
      <c r="M1281">
        <v>124.456496</v>
      </c>
    </row>
    <row r="1282" spans="1:13" x14ac:dyDescent="0.25">
      <c r="A1282" t="s">
        <v>29020</v>
      </c>
      <c r="B1282" t="s">
        <v>50</v>
      </c>
      <c r="C1282" t="s">
        <v>29021</v>
      </c>
      <c r="D1282">
        <v>1464</v>
      </c>
      <c r="E1282" t="s">
        <v>229</v>
      </c>
      <c r="F1282" t="s">
        <v>27917</v>
      </c>
      <c r="G1282" t="s">
        <v>28359</v>
      </c>
      <c r="H1282" t="s">
        <v>29022</v>
      </c>
      <c r="I1282" t="s">
        <v>29020</v>
      </c>
      <c r="J1282" t="s">
        <v>29023</v>
      </c>
      <c r="K1282" t="s">
        <v>29023</v>
      </c>
      <c r="L1282">
        <v>32.954898999999997</v>
      </c>
      <c r="M1282">
        <v>-111.766998</v>
      </c>
    </row>
    <row r="1283" spans="1:13" x14ac:dyDescent="0.25">
      <c r="A1283" t="s">
        <v>31961</v>
      </c>
      <c r="B1283" t="s">
        <v>22</v>
      </c>
      <c r="C1283" t="s">
        <v>31962</v>
      </c>
      <c r="D1283">
        <v>683</v>
      </c>
      <c r="E1283" t="s">
        <v>229</v>
      </c>
      <c r="F1283" t="s">
        <v>27917</v>
      </c>
      <c r="G1283" t="s">
        <v>28250</v>
      </c>
      <c r="H1283" t="s">
        <v>31963</v>
      </c>
      <c r="I1283" t="s">
        <v>31961</v>
      </c>
      <c r="J1283" t="s">
        <v>570</v>
      </c>
      <c r="K1283" t="s">
        <v>570</v>
      </c>
      <c r="L1283">
        <v>35.03530121</v>
      </c>
      <c r="M1283">
        <v>-85.203796389999994</v>
      </c>
    </row>
    <row r="1284" spans="1:13" x14ac:dyDescent="0.25">
      <c r="A1284" t="s">
        <v>23982</v>
      </c>
      <c r="B1284" t="s">
        <v>50</v>
      </c>
      <c r="C1284" t="s">
        <v>23983</v>
      </c>
      <c r="D1284">
        <v>4146</v>
      </c>
      <c r="E1284" t="s">
        <v>24</v>
      </c>
      <c r="F1284" t="s">
        <v>23953</v>
      </c>
      <c r="G1284" t="s">
        <v>23984</v>
      </c>
      <c r="H1284" t="s">
        <v>23985</v>
      </c>
      <c r="I1284" t="s">
        <v>23982</v>
      </c>
      <c r="J1284" t="s">
        <v>23986</v>
      </c>
      <c r="L1284">
        <v>35.426700590000003</v>
      </c>
      <c r="M1284">
        <v>74.081703189999999</v>
      </c>
    </row>
    <row r="1285" spans="1:13" x14ac:dyDescent="0.25">
      <c r="A1285" t="s">
        <v>21381</v>
      </c>
      <c r="B1285" t="s">
        <v>22</v>
      </c>
      <c r="C1285" t="s">
        <v>21382</v>
      </c>
      <c r="D1285">
        <v>123</v>
      </c>
      <c r="E1285" t="s">
        <v>990</v>
      </c>
      <c r="F1285" t="s">
        <v>21359</v>
      </c>
      <c r="G1285" t="s">
        <v>21370</v>
      </c>
      <c r="H1285" t="s">
        <v>21383</v>
      </c>
      <c r="I1285" t="s">
        <v>21381</v>
      </c>
      <c r="J1285" t="s">
        <v>21384</v>
      </c>
      <c r="L1285">
        <v>-43.489398960000003</v>
      </c>
      <c r="M1285">
        <v>172.53199770000001</v>
      </c>
    </row>
    <row r="1286" spans="1:13" x14ac:dyDescent="0.25">
      <c r="A1286" t="s">
        <v>17754</v>
      </c>
      <c r="B1286" t="s">
        <v>50</v>
      </c>
      <c r="C1286" t="s">
        <v>17755</v>
      </c>
      <c r="D1286">
        <v>8</v>
      </c>
      <c r="E1286" t="s">
        <v>24</v>
      </c>
      <c r="F1286" t="s">
        <v>17703</v>
      </c>
      <c r="G1286" t="s">
        <v>17756</v>
      </c>
      <c r="H1286" t="s">
        <v>17757</v>
      </c>
      <c r="I1286" t="s">
        <v>17754</v>
      </c>
      <c r="J1286" t="s">
        <v>17758</v>
      </c>
      <c r="L1286">
        <v>35.140248</v>
      </c>
      <c r="M1286">
        <v>128.69622899999999</v>
      </c>
    </row>
    <row r="1287" spans="1:13" x14ac:dyDescent="0.25">
      <c r="A1287" t="s">
        <v>8407</v>
      </c>
      <c r="B1287" t="s">
        <v>30</v>
      </c>
      <c r="C1287" t="s">
        <v>8408</v>
      </c>
      <c r="D1287">
        <v>568</v>
      </c>
      <c r="E1287" t="s">
        <v>24</v>
      </c>
      <c r="F1287" t="s">
        <v>8254</v>
      </c>
      <c r="G1287" t="s">
        <v>8293</v>
      </c>
      <c r="H1287" t="s">
        <v>8409</v>
      </c>
      <c r="I1287" t="s">
        <v>8407</v>
      </c>
      <c r="J1287" t="s">
        <v>8410</v>
      </c>
      <c r="L1287">
        <v>41.538100999999997</v>
      </c>
      <c r="M1287">
        <v>120.43499799999999</v>
      </c>
    </row>
    <row r="1288" spans="1:13" x14ac:dyDescent="0.25">
      <c r="A1288" t="s">
        <v>21866</v>
      </c>
      <c r="B1288" t="s">
        <v>30</v>
      </c>
      <c r="C1288" t="s">
        <v>21867</v>
      </c>
      <c r="D1288">
        <v>8333</v>
      </c>
      <c r="E1288" t="s">
        <v>454</v>
      </c>
      <c r="F1288" t="s">
        <v>21806</v>
      </c>
      <c r="G1288" t="s">
        <v>21868</v>
      </c>
      <c r="H1288" t="s">
        <v>21869</v>
      </c>
      <c r="I1288" t="s">
        <v>21866</v>
      </c>
      <c r="J1288" t="s">
        <v>21870</v>
      </c>
      <c r="L1288">
        <v>-6.2018098830000001</v>
      </c>
      <c r="M1288">
        <v>-77.856101989999999</v>
      </c>
    </row>
    <row r="1289" spans="1:13" x14ac:dyDescent="0.25">
      <c r="A1289" t="s">
        <v>36808</v>
      </c>
      <c r="B1289" t="s">
        <v>50</v>
      </c>
      <c r="C1289" t="s">
        <v>36809</v>
      </c>
      <c r="D1289">
        <v>3720</v>
      </c>
      <c r="E1289" t="s">
        <v>86</v>
      </c>
      <c r="F1289" t="s">
        <v>36799</v>
      </c>
      <c r="G1289" t="s">
        <v>36810</v>
      </c>
      <c r="H1289" t="s">
        <v>36811</v>
      </c>
      <c r="I1289" t="s">
        <v>36808</v>
      </c>
      <c r="J1289" t="s">
        <v>36812</v>
      </c>
      <c r="L1289">
        <v>-20.206699369999999</v>
      </c>
      <c r="M1289">
        <v>32.62829971</v>
      </c>
    </row>
    <row r="1290" spans="1:13" x14ac:dyDescent="0.25">
      <c r="A1290" t="s">
        <v>29231</v>
      </c>
      <c r="B1290" t="s">
        <v>50</v>
      </c>
      <c r="C1290" t="s">
        <v>29232</v>
      </c>
      <c r="D1290">
        <v>1152</v>
      </c>
      <c r="E1290" t="s">
        <v>229</v>
      </c>
      <c r="F1290" t="s">
        <v>27917</v>
      </c>
      <c r="G1290" t="s">
        <v>27949</v>
      </c>
      <c r="H1290" t="s">
        <v>29233</v>
      </c>
      <c r="I1290" t="s">
        <v>29231</v>
      </c>
      <c r="J1290" t="s">
        <v>29234</v>
      </c>
      <c r="K1290" t="s">
        <v>29234</v>
      </c>
      <c r="L1290">
        <v>35.097400669999999</v>
      </c>
      <c r="M1290">
        <v>-97.967697139999999</v>
      </c>
    </row>
    <row r="1291" spans="1:13" x14ac:dyDescent="0.25">
      <c r="A1291" t="s">
        <v>29111</v>
      </c>
      <c r="B1291" t="s">
        <v>50</v>
      </c>
      <c r="C1291" t="s">
        <v>29112</v>
      </c>
      <c r="D1291">
        <v>5072</v>
      </c>
      <c r="E1291" t="s">
        <v>229</v>
      </c>
      <c r="F1291" t="s">
        <v>27917</v>
      </c>
      <c r="G1291" t="s">
        <v>28674</v>
      </c>
      <c r="H1291" t="s">
        <v>29113</v>
      </c>
      <c r="I1291" t="s">
        <v>29111</v>
      </c>
      <c r="J1291" t="s">
        <v>29114</v>
      </c>
      <c r="K1291" t="s">
        <v>15054</v>
      </c>
      <c r="L1291">
        <v>44.522998999999999</v>
      </c>
      <c r="M1291">
        <v>-114.218002</v>
      </c>
    </row>
    <row r="1292" spans="1:13" x14ac:dyDescent="0.25">
      <c r="A1292" t="s">
        <v>21995</v>
      </c>
      <c r="B1292" t="s">
        <v>30</v>
      </c>
      <c r="C1292" t="s">
        <v>21996</v>
      </c>
      <c r="D1292">
        <v>69</v>
      </c>
      <c r="E1292" t="s">
        <v>454</v>
      </c>
      <c r="F1292" t="s">
        <v>21806</v>
      </c>
      <c r="G1292" t="s">
        <v>21873</v>
      </c>
      <c r="H1292" t="s">
        <v>21997</v>
      </c>
      <c r="I1292" t="s">
        <v>21995</v>
      </c>
      <c r="J1292" t="s">
        <v>575</v>
      </c>
      <c r="L1292">
        <v>-9.1496095660000005</v>
      </c>
      <c r="M1292">
        <v>-78.523803709999996</v>
      </c>
    </row>
    <row r="1293" spans="1:13" x14ac:dyDescent="0.25">
      <c r="A1293" t="s">
        <v>17745</v>
      </c>
      <c r="B1293" t="s">
        <v>50</v>
      </c>
      <c r="C1293" t="s">
        <v>17746</v>
      </c>
      <c r="D1293">
        <v>96</v>
      </c>
      <c r="E1293" t="s">
        <v>24</v>
      </c>
      <c r="F1293" t="s">
        <v>17703</v>
      </c>
      <c r="G1293" t="s">
        <v>17747</v>
      </c>
      <c r="H1293" t="s">
        <v>17748</v>
      </c>
      <c r="I1293" t="s">
        <v>17745</v>
      </c>
      <c r="J1293" t="s">
        <v>17749</v>
      </c>
      <c r="L1293">
        <v>35.878079999999997</v>
      </c>
      <c r="M1293">
        <v>127.119112</v>
      </c>
    </row>
    <row r="1294" spans="1:13" x14ac:dyDescent="0.25">
      <c r="A1294" t="s">
        <v>29146</v>
      </c>
      <c r="B1294" t="s">
        <v>30</v>
      </c>
      <c r="C1294" t="s">
        <v>29147</v>
      </c>
      <c r="D1294">
        <v>639</v>
      </c>
      <c r="E1294" t="s">
        <v>229</v>
      </c>
      <c r="F1294" t="s">
        <v>27917</v>
      </c>
      <c r="G1294" t="s">
        <v>27923</v>
      </c>
      <c r="H1294" t="s">
        <v>29148</v>
      </c>
      <c r="I1294" t="s">
        <v>29146</v>
      </c>
      <c r="J1294" t="s">
        <v>29149</v>
      </c>
      <c r="K1294" t="s">
        <v>29149</v>
      </c>
      <c r="L1294">
        <v>38.138599399999997</v>
      </c>
      <c r="M1294">
        <v>-78.452903750000004</v>
      </c>
    </row>
    <row r="1295" spans="1:13" x14ac:dyDescent="0.25">
      <c r="A1295" t="s">
        <v>495</v>
      </c>
      <c r="B1295" t="s">
        <v>50</v>
      </c>
      <c r="C1295" t="s">
        <v>29301</v>
      </c>
      <c r="D1295">
        <v>956</v>
      </c>
      <c r="E1295" t="s">
        <v>229</v>
      </c>
      <c r="F1295" t="s">
        <v>27917</v>
      </c>
      <c r="G1295" t="s">
        <v>27954</v>
      </c>
      <c r="H1295" t="s">
        <v>29302</v>
      </c>
      <c r="I1295" t="s">
        <v>495</v>
      </c>
      <c r="J1295" t="s">
        <v>495</v>
      </c>
      <c r="K1295" t="s">
        <v>495</v>
      </c>
      <c r="L1295">
        <v>65.485496519999998</v>
      </c>
      <c r="M1295">
        <v>-144.61099239999999</v>
      </c>
    </row>
    <row r="1296" spans="1:13" x14ac:dyDescent="0.25">
      <c r="A1296" t="s">
        <v>13595</v>
      </c>
      <c r="B1296" t="s">
        <v>30</v>
      </c>
      <c r="C1296" t="s">
        <v>13596</v>
      </c>
      <c r="D1296">
        <v>490</v>
      </c>
      <c r="E1296" t="s">
        <v>16</v>
      </c>
      <c r="F1296" t="s">
        <v>13571</v>
      </c>
      <c r="G1296" t="s">
        <v>13597</v>
      </c>
      <c r="H1296" t="s">
        <v>13598</v>
      </c>
      <c r="I1296" t="s">
        <v>13595</v>
      </c>
      <c r="J1296" t="s">
        <v>13599</v>
      </c>
      <c r="L1296">
        <v>35.531700129999997</v>
      </c>
      <c r="M1296">
        <v>24.149700159999998</v>
      </c>
    </row>
    <row r="1297" spans="1:13" x14ac:dyDescent="0.25">
      <c r="A1297" t="s">
        <v>12221</v>
      </c>
      <c r="B1297" t="s">
        <v>30</v>
      </c>
      <c r="C1297" t="s">
        <v>12222</v>
      </c>
      <c r="D1297">
        <v>529</v>
      </c>
      <c r="E1297" t="s">
        <v>16</v>
      </c>
      <c r="F1297" t="s">
        <v>12073</v>
      </c>
      <c r="G1297" t="s">
        <v>12177</v>
      </c>
      <c r="H1297" t="s">
        <v>12223</v>
      </c>
      <c r="I1297" t="s">
        <v>12221</v>
      </c>
      <c r="J1297" t="s">
        <v>12224</v>
      </c>
      <c r="L1297">
        <v>46.860278000000001</v>
      </c>
      <c r="M1297">
        <v>1.7211110000000001</v>
      </c>
    </row>
    <row r="1298" spans="1:13" x14ac:dyDescent="0.25">
      <c r="A1298" t="s">
        <v>29137</v>
      </c>
      <c r="B1298" t="s">
        <v>22</v>
      </c>
      <c r="C1298" t="s">
        <v>29138</v>
      </c>
      <c r="D1298">
        <v>46</v>
      </c>
      <c r="E1298" t="s">
        <v>229</v>
      </c>
      <c r="F1298" t="s">
        <v>27917</v>
      </c>
      <c r="G1298" t="s">
        <v>27977</v>
      </c>
      <c r="H1298" t="s">
        <v>15297</v>
      </c>
      <c r="I1298" t="s">
        <v>29137</v>
      </c>
      <c r="J1298" t="s">
        <v>22429</v>
      </c>
      <c r="K1298" t="s">
        <v>22429</v>
      </c>
      <c r="L1298">
        <v>32.898601530000001</v>
      </c>
      <c r="M1298">
        <v>-80.040496829999995</v>
      </c>
    </row>
    <row r="1299" spans="1:13" x14ac:dyDescent="0.25">
      <c r="A1299" t="s">
        <v>21376</v>
      </c>
      <c r="B1299" t="s">
        <v>30</v>
      </c>
      <c r="C1299" t="s">
        <v>21377</v>
      </c>
      <c r="D1299">
        <v>43</v>
      </c>
      <c r="E1299" t="s">
        <v>990</v>
      </c>
      <c r="F1299" t="s">
        <v>21359</v>
      </c>
      <c r="G1299" t="s">
        <v>21378</v>
      </c>
      <c r="H1299" t="s">
        <v>21379</v>
      </c>
      <c r="I1299" t="s">
        <v>21376</v>
      </c>
      <c r="J1299" t="s">
        <v>21380</v>
      </c>
      <c r="L1299">
        <v>-43.810001370000002</v>
      </c>
      <c r="M1299">
        <v>-176.45700070000001</v>
      </c>
    </row>
    <row r="1300" spans="1:13" x14ac:dyDescent="0.25">
      <c r="A1300" t="s">
        <v>29285</v>
      </c>
      <c r="B1300" t="s">
        <v>50</v>
      </c>
      <c r="C1300" t="s">
        <v>29286</v>
      </c>
      <c r="D1300">
        <v>244</v>
      </c>
      <c r="E1300" t="s">
        <v>229</v>
      </c>
      <c r="F1300" t="s">
        <v>27917</v>
      </c>
      <c r="G1300" t="s">
        <v>27954</v>
      </c>
      <c r="H1300" t="s">
        <v>29287</v>
      </c>
      <c r="I1300" t="s">
        <v>29288</v>
      </c>
      <c r="J1300" t="s">
        <v>29289</v>
      </c>
      <c r="K1300" t="s">
        <v>29285</v>
      </c>
      <c r="L1300">
        <v>61.579101999999999</v>
      </c>
      <c r="M1300">
        <v>-159.216003</v>
      </c>
    </row>
    <row r="1301" spans="1:13" x14ac:dyDescent="0.25">
      <c r="A1301" t="s">
        <v>24362</v>
      </c>
      <c r="B1301" t="s">
        <v>50</v>
      </c>
      <c r="C1301" t="s">
        <v>24363</v>
      </c>
      <c r="D1301">
        <v>1181</v>
      </c>
      <c r="E1301" t="s">
        <v>16</v>
      </c>
      <c r="F1301" t="s">
        <v>24364</v>
      </c>
      <c r="G1301" t="s">
        <v>24365</v>
      </c>
      <c r="H1301" t="s">
        <v>24366</v>
      </c>
      <c r="I1301" t="s">
        <v>24362</v>
      </c>
      <c r="J1301" t="s">
        <v>24367</v>
      </c>
      <c r="L1301">
        <v>41.722355999999998</v>
      </c>
      <c r="M1301">
        <v>-7.4630640000000001</v>
      </c>
    </row>
    <row r="1302" spans="1:13" x14ac:dyDescent="0.25">
      <c r="A1302" t="s">
        <v>21687</v>
      </c>
      <c r="B1302" t="s">
        <v>30</v>
      </c>
      <c r="C1302" t="s">
        <v>21688</v>
      </c>
      <c r="D1302">
        <v>19</v>
      </c>
      <c r="E1302" t="s">
        <v>229</v>
      </c>
      <c r="F1302" t="s">
        <v>21664</v>
      </c>
      <c r="G1302" t="s">
        <v>21684</v>
      </c>
      <c r="H1302" t="s">
        <v>21689</v>
      </c>
      <c r="I1302" t="s">
        <v>21687</v>
      </c>
      <c r="J1302" t="s">
        <v>21690</v>
      </c>
      <c r="L1302">
        <v>9.4589619999999996</v>
      </c>
      <c r="M1302">
        <v>-82.515062</v>
      </c>
    </row>
    <row r="1303" spans="1:13" x14ac:dyDescent="0.25">
      <c r="A1303" t="s">
        <v>25742</v>
      </c>
      <c r="B1303" t="s">
        <v>50</v>
      </c>
      <c r="C1303" t="s">
        <v>25743</v>
      </c>
      <c r="E1303" t="s">
        <v>990</v>
      </c>
      <c r="F1303" t="s">
        <v>25713</v>
      </c>
      <c r="G1303" t="s">
        <v>25744</v>
      </c>
      <c r="I1303" t="s">
        <v>25742</v>
      </c>
      <c r="J1303" t="s">
        <v>25745</v>
      </c>
      <c r="L1303">
        <v>-6.7119439999999999</v>
      </c>
      <c r="M1303">
        <v>156.39611099999999</v>
      </c>
    </row>
    <row r="1304" spans="1:13" x14ac:dyDescent="0.25">
      <c r="A1304" t="s">
        <v>29257</v>
      </c>
      <c r="B1304" t="s">
        <v>50</v>
      </c>
      <c r="C1304" t="s">
        <v>29258</v>
      </c>
      <c r="D1304">
        <v>4217</v>
      </c>
      <c r="E1304" t="s">
        <v>229</v>
      </c>
      <c r="F1304" t="s">
        <v>27917</v>
      </c>
      <c r="G1304" t="s">
        <v>28271</v>
      </c>
      <c r="H1304" t="s">
        <v>29259</v>
      </c>
      <c r="I1304" t="s">
        <v>29257</v>
      </c>
      <c r="J1304" t="s">
        <v>29260</v>
      </c>
      <c r="K1304" t="s">
        <v>29261</v>
      </c>
      <c r="L1304">
        <v>42.579440490000003</v>
      </c>
      <c r="M1304">
        <v>-121.87906270000001</v>
      </c>
    </row>
    <row r="1305" spans="1:13" x14ac:dyDescent="0.25">
      <c r="A1305" t="s">
        <v>16563</v>
      </c>
      <c r="B1305" t="s">
        <v>22</v>
      </c>
      <c r="C1305" t="s">
        <v>16564</v>
      </c>
      <c r="D1305">
        <v>427</v>
      </c>
      <c r="E1305" t="s">
        <v>16</v>
      </c>
      <c r="F1305" t="s">
        <v>16494</v>
      </c>
      <c r="G1305" t="s">
        <v>16565</v>
      </c>
      <c r="H1305" t="s">
        <v>16566</v>
      </c>
      <c r="I1305" t="s">
        <v>16563</v>
      </c>
      <c r="J1305" t="s">
        <v>16567</v>
      </c>
      <c r="K1305" t="s">
        <v>16568</v>
      </c>
      <c r="L1305">
        <v>41.799399999999999</v>
      </c>
      <c r="M1305">
        <v>12.594900000000001</v>
      </c>
    </row>
    <row r="1306" spans="1:13" x14ac:dyDescent="0.25">
      <c r="A1306" t="s">
        <v>29238</v>
      </c>
      <c r="B1306" t="s">
        <v>50</v>
      </c>
      <c r="C1306" t="s">
        <v>29239</v>
      </c>
      <c r="D1306">
        <v>240</v>
      </c>
      <c r="E1306" t="s">
        <v>229</v>
      </c>
      <c r="F1306" t="s">
        <v>27917</v>
      </c>
      <c r="G1306" t="s">
        <v>28127</v>
      </c>
      <c r="H1306" t="s">
        <v>29240</v>
      </c>
      <c r="I1306" t="s">
        <v>29238</v>
      </c>
      <c r="J1306" t="s">
        <v>29241</v>
      </c>
      <c r="K1306" t="s">
        <v>29241</v>
      </c>
      <c r="L1306">
        <v>39.795398710000001</v>
      </c>
      <c r="M1306">
        <v>-121.8580017</v>
      </c>
    </row>
    <row r="1307" spans="1:13" x14ac:dyDescent="0.25">
      <c r="A1307" t="s">
        <v>34659</v>
      </c>
      <c r="B1307" t="s">
        <v>22</v>
      </c>
      <c r="C1307" t="s">
        <v>34660</v>
      </c>
      <c r="D1307">
        <v>869</v>
      </c>
      <c r="E1307" t="s">
        <v>229</v>
      </c>
      <c r="F1307" t="s">
        <v>27917</v>
      </c>
      <c r="G1307" t="s">
        <v>28062</v>
      </c>
      <c r="H1307" t="s">
        <v>34661</v>
      </c>
      <c r="I1307" t="s">
        <v>34659</v>
      </c>
      <c r="J1307" t="s">
        <v>34662</v>
      </c>
      <c r="K1307" t="s">
        <v>34662</v>
      </c>
      <c r="L1307">
        <v>41.884700780000003</v>
      </c>
      <c r="M1307">
        <v>-91.710800169999999</v>
      </c>
    </row>
    <row r="1308" spans="1:13" x14ac:dyDescent="0.25">
      <c r="A1308" t="s">
        <v>1443</v>
      </c>
      <c r="B1308" t="s">
        <v>50</v>
      </c>
      <c r="C1308" t="s">
        <v>1444</v>
      </c>
      <c r="D1308">
        <v>818</v>
      </c>
      <c r="E1308" t="s">
        <v>990</v>
      </c>
      <c r="F1308" t="s">
        <v>1046</v>
      </c>
      <c r="G1308" t="s">
        <v>1060</v>
      </c>
      <c r="H1308" t="s">
        <v>1445</v>
      </c>
      <c r="I1308" t="s">
        <v>1443</v>
      </c>
      <c r="J1308" t="s">
        <v>1446</v>
      </c>
      <c r="L1308">
        <v>-33.366699220000001</v>
      </c>
      <c r="M1308">
        <v>116.2170029</v>
      </c>
    </row>
    <row r="1309" spans="1:13" x14ac:dyDescent="0.25">
      <c r="A1309" t="s">
        <v>8423</v>
      </c>
      <c r="B1309" t="s">
        <v>30</v>
      </c>
      <c r="C1309" t="s">
        <v>8424</v>
      </c>
      <c r="E1309" t="s">
        <v>24</v>
      </c>
      <c r="F1309" t="s">
        <v>8254</v>
      </c>
      <c r="G1309" t="s">
        <v>8274</v>
      </c>
      <c r="H1309" t="s">
        <v>8308</v>
      </c>
      <c r="I1309" t="s">
        <v>8423</v>
      </c>
      <c r="J1309" t="s">
        <v>8425</v>
      </c>
      <c r="L1309">
        <v>42.23500061</v>
      </c>
      <c r="M1309">
        <v>118.9079971</v>
      </c>
    </row>
    <row r="1310" spans="1:13" x14ac:dyDescent="0.25">
      <c r="A1310" t="s">
        <v>29513</v>
      </c>
      <c r="B1310" t="s">
        <v>50</v>
      </c>
      <c r="C1310" t="s">
        <v>29514</v>
      </c>
      <c r="D1310">
        <v>6193</v>
      </c>
      <c r="E1310" t="s">
        <v>229</v>
      </c>
      <c r="F1310" t="s">
        <v>27917</v>
      </c>
      <c r="G1310" t="s">
        <v>28177</v>
      </c>
      <c r="H1310" t="s">
        <v>29515</v>
      </c>
      <c r="I1310" t="s">
        <v>29513</v>
      </c>
      <c r="J1310" t="s">
        <v>29516</v>
      </c>
      <c r="K1310" t="s">
        <v>16555</v>
      </c>
      <c r="L1310">
        <v>40.495201109999996</v>
      </c>
      <c r="M1310">
        <v>-107.5220032</v>
      </c>
    </row>
    <row r="1311" spans="1:13" x14ac:dyDescent="0.25">
      <c r="A1311" t="s">
        <v>8397</v>
      </c>
      <c r="B1311" t="s">
        <v>50</v>
      </c>
      <c r="C1311" t="s">
        <v>8398</v>
      </c>
      <c r="E1311" t="s">
        <v>24</v>
      </c>
      <c r="F1311" t="s">
        <v>8254</v>
      </c>
      <c r="G1311" t="s">
        <v>8399</v>
      </c>
      <c r="H1311" t="s">
        <v>8400</v>
      </c>
      <c r="I1311" t="s">
        <v>8397</v>
      </c>
      <c r="J1311" t="s">
        <v>8401</v>
      </c>
      <c r="L1311">
        <v>36.247501</v>
      </c>
      <c r="M1311">
        <v>113.12599899999999</v>
      </c>
    </row>
    <row r="1312" spans="1:13" x14ac:dyDescent="0.25">
      <c r="A1312" t="s">
        <v>27172</v>
      </c>
      <c r="B1312" t="s">
        <v>50</v>
      </c>
      <c r="C1312" t="s">
        <v>27173</v>
      </c>
      <c r="D1312">
        <v>102</v>
      </c>
      <c r="E1312" t="s">
        <v>24</v>
      </c>
      <c r="F1312" t="s">
        <v>27138</v>
      </c>
      <c r="G1312" t="s">
        <v>27174</v>
      </c>
      <c r="H1312" t="s">
        <v>27175</v>
      </c>
      <c r="I1312" t="s">
        <v>27172</v>
      </c>
      <c r="J1312" t="s">
        <v>27176</v>
      </c>
      <c r="L1312">
        <v>37.814998629999998</v>
      </c>
      <c r="M1312">
        <v>27.895299909999999</v>
      </c>
    </row>
    <row r="1313" spans="1:13" x14ac:dyDescent="0.25">
      <c r="A1313" t="s">
        <v>3547</v>
      </c>
      <c r="B1313" t="s">
        <v>30</v>
      </c>
      <c r="C1313" t="s">
        <v>3548</v>
      </c>
      <c r="D1313">
        <v>889</v>
      </c>
      <c r="E1313" t="s">
        <v>454</v>
      </c>
      <c r="F1313" t="s">
        <v>3518</v>
      </c>
      <c r="G1313" t="s">
        <v>3549</v>
      </c>
      <c r="H1313" t="s">
        <v>3550</v>
      </c>
      <c r="I1313" t="s">
        <v>3547</v>
      </c>
      <c r="J1313" t="s">
        <v>3551</v>
      </c>
      <c r="L1313">
        <v>-11.04039955</v>
      </c>
      <c r="M1313">
        <v>-68.782997129999998</v>
      </c>
    </row>
    <row r="1314" spans="1:13" x14ac:dyDescent="0.25">
      <c r="A1314" t="s">
        <v>29107</v>
      </c>
      <c r="B1314" t="s">
        <v>50</v>
      </c>
      <c r="C1314" t="s">
        <v>29108</v>
      </c>
      <c r="D1314">
        <v>544</v>
      </c>
      <c r="E1314" t="s">
        <v>229</v>
      </c>
      <c r="F1314" t="s">
        <v>27917</v>
      </c>
      <c r="G1314" t="s">
        <v>27954</v>
      </c>
      <c r="H1314" t="s">
        <v>29109</v>
      </c>
      <c r="I1314" t="s">
        <v>29107</v>
      </c>
      <c r="J1314" t="s">
        <v>29110</v>
      </c>
      <c r="K1314" t="s">
        <v>29110</v>
      </c>
      <c r="L1314">
        <v>66.644996640000002</v>
      </c>
      <c r="M1314">
        <v>-143.7400055</v>
      </c>
    </row>
    <row r="1315" spans="1:13" x14ac:dyDescent="0.25">
      <c r="A1315" t="s">
        <v>29498</v>
      </c>
      <c r="B1315" t="s">
        <v>50</v>
      </c>
      <c r="C1315" t="s">
        <v>29499</v>
      </c>
      <c r="D1315">
        <v>85</v>
      </c>
      <c r="E1315" t="s">
        <v>229</v>
      </c>
      <c r="F1315" t="s">
        <v>27917</v>
      </c>
      <c r="G1315" t="s">
        <v>27954</v>
      </c>
      <c r="H1315" t="s">
        <v>29500</v>
      </c>
      <c r="I1315" t="s">
        <v>29498</v>
      </c>
      <c r="J1315" t="s">
        <v>29501</v>
      </c>
      <c r="K1315" t="s">
        <v>29498</v>
      </c>
      <c r="L1315">
        <v>64.897903439999993</v>
      </c>
      <c r="M1315">
        <v>-163.7030029</v>
      </c>
    </row>
    <row r="1316" spans="1:13" x14ac:dyDescent="0.25">
      <c r="A1316" t="s">
        <v>9473</v>
      </c>
      <c r="B1316" t="s">
        <v>50</v>
      </c>
      <c r="C1316" t="s">
        <v>9474</v>
      </c>
      <c r="D1316">
        <v>740</v>
      </c>
      <c r="E1316" t="s">
        <v>454</v>
      </c>
      <c r="F1316" t="s">
        <v>9330</v>
      </c>
      <c r="G1316" t="s">
        <v>9475</v>
      </c>
      <c r="H1316" t="s">
        <v>9476</v>
      </c>
      <c r="I1316" t="s">
        <v>9473</v>
      </c>
      <c r="J1316" t="s">
        <v>9477</v>
      </c>
      <c r="K1316" t="s">
        <v>9477</v>
      </c>
      <c r="L1316">
        <v>6.367</v>
      </c>
      <c r="M1316">
        <v>-73.966999999999999</v>
      </c>
    </row>
    <row r="1317" spans="1:13" x14ac:dyDescent="0.25">
      <c r="A1317" t="s">
        <v>28261</v>
      </c>
      <c r="B1317" t="s">
        <v>50</v>
      </c>
      <c r="C1317" t="s">
        <v>28262</v>
      </c>
      <c r="D1317">
        <v>1204</v>
      </c>
      <c r="E1317" t="s">
        <v>229</v>
      </c>
      <c r="F1317" t="s">
        <v>27917</v>
      </c>
      <c r="G1317" t="s">
        <v>28062</v>
      </c>
      <c r="H1317" t="s">
        <v>28263</v>
      </c>
      <c r="I1317" t="s">
        <v>28261</v>
      </c>
      <c r="J1317" t="s">
        <v>28264</v>
      </c>
      <c r="K1317" t="s">
        <v>28264</v>
      </c>
      <c r="L1317">
        <v>42.046199799999997</v>
      </c>
      <c r="M1317">
        <v>-94.789001459999994</v>
      </c>
    </row>
    <row r="1318" spans="1:13" x14ac:dyDescent="0.25">
      <c r="A1318" t="s">
        <v>24534</v>
      </c>
      <c r="B1318" t="s">
        <v>50</v>
      </c>
      <c r="C1318" t="s">
        <v>24535</v>
      </c>
      <c r="D1318">
        <v>253</v>
      </c>
      <c r="E1318" t="s">
        <v>454</v>
      </c>
      <c r="F1318" t="s">
        <v>24472</v>
      </c>
      <c r="G1318" t="s">
        <v>24489</v>
      </c>
      <c r="H1318" t="s">
        <v>3591</v>
      </c>
      <c r="I1318" t="s">
        <v>24534</v>
      </c>
      <c r="J1318" t="s">
        <v>24536</v>
      </c>
      <c r="L1318">
        <v>-23.442363</v>
      </c>
      <c r="M1318">
        <v>-57.427253</v>
      </c>
    </row>
    <row r="1319" spans="1:13" x14ac:dyDescent="0.25">
      <c r="A1319" t="s">
        <v>36698</v>
      </c>
      <c r="B1319" t="s">
        <v>50</v>
      </c>
      <c r="C1319" t="s">
        <v>36699</v>
      </c>
      <c r="D1319">
        <v>3360</v>
      </c>
      <c r="E1319" t="s">
        <v>86</v>
      </c>
      <c r="F1319" t="s">
        <v>36700</v>
      </c>
      <c r="G1319" t="s">
        <v>36701</v>
      </c>
      <c r="H1319" t="s">
        <v>36702</v>
      </c>
      <c r="I1319" t="s">
        <v>36698</v>
      </c>
      <c r="J1319" t="s">
        <v>36703</v>
      </c>
      <c r="L1319">
        <v>-13.558300020000001</v>
      </c>
      <c r="M1319">
        <v>32.587200160000002</v>
      </c>
    </row>
    <row r="1320" spans="1:13" x14ac:dyDescent="0.25">
      <c r="A1320" t="s">
        <v>13770</v>
      </c>
      <c r="B1320" t="s">
        <v>50</v>
      </c>
      <c r="C1320" t="s">
        <v>13771</v>
      </c>
      <c r="D1320">
        <v>1484</v>
      </c>
      <c r="E1320" t="s">
        <v>229</v>
      </c>
      <c r="F1320" t="s">
        <v>13766</v>
      </c>
      <c r="G1320" t="s">
        <v>13772</v>
      </c>
      <c r="H1320" t="s">
        <v>13773</v>
      </c>
      <c r="I1320" t="s">
        <v>13774</v>
      </c>
      <c r="J1320" t="s">
        <v>13775</v>
      </c>
      <c r="L1320">
        <v>14.830920000000001</v>
      </c>
      <c r="M1320">
        <v>-89.520938000000001</v>
      </c>
    </row>
    <row r="1321" spans="1:13" x14ac:dyDescent="0.25">
      <c r="A1321" t="s">
        <v>28912</v>
      </c>
      <c r="B1321" t="s">
        <v>50</v>
      </c>
      <c r="C1321" t="s">
        <v>28913</v>
      </c>
      <c r="D1321">
        <v>321</v>
      </c>
      <c r="E1321" t="s">
        <v>229</v>
      </c>
      <c r="F1321" t="s">
        <v>27917</v>
      </c>
      <c r="G1321" t="s">
        <v>27936</v>
      </c>
      <c r="H1321" t="s">
        <v>11223</v>
      </c>
      <c r="I1321" t="s">
        <v>28912</v>
      </c>
      <c r="J1321" t="s">
        <v>28914</v>
      </c>
      <c r="K1321" t="s">
        <v>28914</v>
      </c>
      <c r="L1321">
        <v>37.064498899999997</v>
      </c>
      <c r="M1321">
        <v>-89.219596859999996</v>
      </c>
    </row>
    <row r="1322" spans="1:13" x14ac:dyDescent="0.25">
      <c r="A1322" t="s">
        <v>17588</v>
      </c>
      <c r="B1322" t="s">
        <v>30</v>
      </c>
      <c r="C1322" t="s">
        <v>17589</v>
      </c>
      <c r="D1322">
        <v>9</v>
      </c>
      <c r="E1322" t="s">
        <v>990</v>
      </c>
      <c r="F1322" t="s">
        <v>17560</v>
      </c>
      <c r="G1322" t="s">
        <v>17590</v>
      </c>
      <c r="H1322" t="s">
        <v>17591</v>
      </c>
      <c r="I1322" t="s">
        <v>17588</v>
      </c>
      <c r="J1322" t="s">
        <v>17592</v>
      </c>
      <c r="L1322">
        <v>-2.7681200499999998</v>
      </c>
      <c r="M1322">
        <v>-171.71000670000001</v>
      </c>
    </row>
    <row r="1323" spans="1:13" x14ac:dyDescent="0.25">
      <c r="A1323" t="s">
        <v>17940</v>
      </c>
      <c r="B1323" t="s">
        <v>30</v>
      </c>
      <c r="C1323" t="s">
        <v>17941</v>
      </c>
      <c r="D1323">
        <v>1385</v>
      </c>
      <c r="E1323" t="s">
        <v>24</v>
      </c>
      <c r="F1323" t="s">
        <v>17853</v>
      </c>
      <c r="G1323" t="s">
        <v>17942</v>
      </c>
      <c r="H1323" t="s">
        <v>17943</v>
      </c>
      <c r="I1323" t="s">
        <v>17940</v>
      </c>
      <c r="J1323" t="s">
        <v>17944</v>
      </c>
      <c r="L1323">
        <v>42.364200590000003</v>
      </c>
      <c r="M1323">
        <v>69.478897090000004</v>
      </c>
    </row>
    <row r="1324" spans="1:13" x14ac:dyDescent="0.25">
      <c r="A1324" t="s">
        <v>29266</v>
      </c>
      <c r="B1324" t="s">
        <v>30</v>
      </c>
      <c r="C1324" t="s">
        <v>29267</v>
      </c>
      <c r="D1324">
        <v>800</v>
      </c>
      <c r="E1324" t="s">
        <v>229</v>
      </c>
      <c r="F1324" t="s">
        <v>27917</v>
      </c>
      <c r="G1324" t="s">
        <v>28096</v>
      </c>
      <c r="H1324" t="s">
        <v>6900</v>
      </c>
      <c r="I1324" t="s">
        <v>29266</v>
      </c>
      <c r="J1324" t="s">
        <v>29268</v>
      </c>
      <c r="K1324" t="s">
        <v>29268</v>
      </c>
      <c r="L1324">
        <v>46.250801090000003</v>
      </c>
      <c r="M1324">
        <v>-84.472396849999996</v>
      </c>
    </row>
    <row r="1325" spans="1:13" x14ac:dyDescent="0.25">
      <c r="A1325" t="s">
        <v>29282</v>
      </c>
      <c r="B1325" t="s">
        <v>55</v>
      </c>
      <c r="C1325" t="s">
        <v>29283</v>
      </c>
      <c r="D1325">
        <v>0</v>
      </c>
      <c r="E1325" t="s">
        <v>229</v>
      </c>
      <c r="F1325" t="s">
        <v>27917</v>
      </c>
      <c r="G1325" t="s">
        <v>27954</v>
      </c>
      <c r="H1325" t="s">
        <v>29284</v>
      </c>
      <c r="J1325" t="s">
        <v>29282</v>
      </c>
      <c r="L1325">
        <v>55.216999999999999</v>
      </c>
      <c r="M1325">
        <v>-132.21</v>
      </c>
    </row>
    <row r="1326" spans="1:13" x14ac:dyDescent="0.25">
      <c r="A1326" t="s">
        <v>35635</v>
      </c>
      <c r="B1326" t="s">
        <v>30</v>
      </c>
      <c r="C1326" t="s">
        <v>35636</v>
      </c>
      <c r="D1326">
        <v>11</v>
      </c>
      <c r="E1326" t="s">
        <v>229</v>
      </c>
      <c r="F1326" t="s">
        <v>35631</v>
      </c>
      <c r="G1326" t="s">
        <v>35637</v>
      </c>
      <c r="H1326" t="s">
        <v>35638</v>
      </c>
      <c r="I1326" t="s">
        <v>35635</v>
      </c>
      <c r="J1326" t="s">
        <v>35639</v>
      </c>
      <c r="L1326">
        <v>12.699</v>
      </c>
      <c r="M1326">
        <v>-61.342399999999998</v>
      </c>
    </row>
    <row r="1327" spans="1:13" x14ac:dyDescent="0.25">
      <c r="A1327" t="s">
        <v>21852</v>
      </c>
      <c r="B1327" t="s">
        <v>30</v>
      </c>
      <c r="C1327" t="s">
        <v>21853</v>
      </c>
      <c r="D1327">
        <v>97</v>
      </c>
      <c r="E1327" t="s">
        <v>454</v>
      </c>
      <c r="F1327" t="s">
        <v>21806</v>
      </c>
      <c r="G1327" t="s">
        <v>21854</v>
      </c>
      <c r="H1327" t="s">
        <v>21855</v>
      </c>
      <c r="I1327" t="s">
        <v>21852</v>
      </c>
      <c r="J1327" t="s">
        <v>21856</v>
      </c>
      <c r="L1327">
        <v>-6.787479877</v>
      </c>
      <c r="M1327">
        <v>-79.828102110000003</v>
      </c>
    </row>
    <row r="1328" spans="1:13" x14ac:dyDescent="0.25">
      <c r="A1328" t="s">
        <v>16569</v>
      </c>
      <c r="B1328" t="s">
        <v>30</v>
      </c>
      <c r="C1328" t="s">
        <v>16570</v>
      </c>
      <c r="D1328">
        <v>623</v>
      </c>
      <c r="E1328" t="s">
        <v>16</v>
      </c>
      <c r="F1328" t="s">
        <v>16494</v>
      </c>
      <c r="G1328" t="s">
        <v>16559</v>
      </c>
      <c r="H1328" t="s">
        <v>16571</v>
      </c>
      <c r="I1328" t="s">
        <v>16569</v>
      </c>
      <c r="J1328" t="s">
        <v>16572</v>
      </c>
      <c r="K1328" t="s">
        <v>16573</v>
      </c>
      <c r="L1328">
        <v>36.994601000000003</v>
      </c>
      <c r="M1328">
        <v>14.607182</v>
      </c>
    </row>
    <row r="1329" spans="1:13" x14ac:dyDescent="0.25">
      <c r="A1329" t="s">
        <v>4043</v>
      </c>
      <c r="B1329" t="s">
        <v>50</v>
      </c>
      <c r="C1329" t="s">
        <v>4044</v>
      </c>
      <c r="D1329">
        <v>131</v>
      </c>
      <c r="E1329" t="s">
        <v>454</v>
      </c>
      <c r="F1329" t="s">
        <v>3704</v>
      </c>
      <c r="G1329" t="s">
        <v>3839</v>
      </c>
      <c r="H1329" t="s">
        <v>4045</v>
      </c>
      <c r="I1329" t="s">
        <v>4043</v>
      </c>
      <c r="J1329" t="s">
        <v>4046</v>
      </c>
      <c r="K1329" t="s">
        <v>4043</v>
      </c>
      <c r="L1329">
        <v>-4.1340599060000001</v>
      </c>
      <c r="M1329">
        <v>-63.132598880000003</v>
      </c>
    </row>
    <row r="1330" spans="1:13" x14ac:dyDescent="0.25">
      <c r="A1330" t="s">
        <v>21938</v>
      </c>
      <c r="B1330" t="s">
        <v>30</v>
      </c>
      <c r="C1330" t="s">
        <v>21939</v>
      </c>
      <c r="D1330">
        <v>8781</v>
      </c>
      <c r="E1330" t="s">
        <v>454</v>
      </c>
      <c r="F1330" t="s">
        <v>21806</v>
      </c>
      <c r="G1330" t="s">
        <v>21940</v>
      </c>
      <c r="H1330" t="s">
        <v>21941</v>
      </c>
      <c r="I1330" t="s">
        <v>21938</v>
      </c>
      <c r="J1330" t="s">
        <v>21942</v>
      </c>
      <c r="L1330">
        <v>-7.1391801829999997</v>
      </c>
      <c r="M1330">
        <v>-78.489402769999998</v>
      </c>
    </row>
    <row r="1331" spans="1:13" x14ac:dyDescent="0.25">
      <c r="A1331" t="s">
        <v>15515</v>
      </c>
      <c r="B1331" t="s">
        <v>30</v>
      </c>
      <c r="C1331" t="s">
        <v>15516</v>
      </c>
      <c r="D1331">
        <v>1324</v>
      </c>
      <c r="E1331" t="s">
        <v>24</v>
      </c>
      <c r="F1331" t="s">
        <v>15387</v>
      </c>
      <c r="G1331" t="s">
        <v>15504</v>
      </c>
      <c r="H1331" t="s">
        <v>15517</v>
      </c>
      <c r="I1331" t="s">
        <v>15515</v>
      </c>
      <c r="J1331" t="s">
        <v>15518</v>
      </c>
      <c r="L1331">
        <v>11.02999973</v>
      </c>
      <c r="M1331">
        <v>77.04340363</v>
      </c>
    </row>
    <row r="1332" spans="1:13" x14ac:dyDescent="0.25">
      <c r="A1332" t="s">
        <v>8029</v>
      </c>
      <c r="B1332" t="s">
        <v>30</v>
      </c>
      <c r="C1332" t="s">
        <v>8030</v>
      </c>
      <c r="D1332">
        <v>7543</v>
      </c>
      <c r="E1332" t="s">
        <v>454</v>
      </c>
      <c r="F1332" t="s">
        <v>7946</v>
      </c>
      <c r="G1332" t="s">
        <v>7952</v>
      </c>
      <c r="H1332" t="s">
        <v>8031</v>
      </c>
      <c r="I1332" t="s">
        <v>8029</v>
      </c>
      <c r="J1332" t="s">
        <v>8032</v>
      </c>
      <c r="L1332">
        <v>-22.498199459999999</v>
      </c>
      <c r="M1332">
        <v>-68.903602599999999</v>
      </c>
    </row>
    <row r="1333" spans="1:13" x14ac:dyDescent="0.25">
      <c r="A1333" t="s">
        <v>1482</v>
      </c>
      <c r="B1333" t="s">
        <v>50</v>
      </c>
      <c r="C1333" t="s">
        <v>1483</v>
      </c>
      <c r="D1333">
        <v>2300</v>
      </c>
      <c r="E1333" t="s">
        <v>990</v>
      </c>
      <c r="F1333" t="s">
        <v>1046</v>
      </c>
      <c r="G1333" t="s">
        <v>1060</v>
      </c>
      <c r="H1333" t="s">
        <v>1484</v>
      </c>
      <c r="I1333" t="s">
        <v>1482</v>
      </c>
      <c r="J1333" t="s">
        <v>1485</v>
      </c>
      <c r="L1333">
        <v>-22.966699599999998</v>
      </c>
      <c r="M1333">
        <v>118.81300349999999</v>
      </c>
    </row>
    <row r="1334" spans="1:13" x14ac:dyDescent="0.25">
      <c r="A1334" t="s">
        <v>5725</v>
      </c>
      <c r="B1334" t="s">
        <v>50</v>
      </c>
      <c r="C1334" t="s">
        <v>5726</v>
      </c>
      <c r="D1334">
        <v>3850</v>
      </c>
      <c r="E1334" t="s">
        <v>229</v>
      </c>
      <c r="F1334" t="s">
        <v>5414</v>
      </c>
      <c r="G1334" t="s">
        <v>5415</v>
      </c>
      <c r="H1334" t="s">
        <v>5727</v>
      </c>
      <c r="I1334" t="s">
        <v>5725</v>
      </c>
      <c r="J1334" t="s">
        <v>5728</v>
      </c>
      <c r="K1334" t="s">
        <v>5725</v>
      </c>
      <c r="L1334">
        <v>51.626098630000001</v>
      </c>
      <c r="M1334">
        <v>-124.1419983</v>
      </c>
    </row>
    <row r="1335" spans="1:13" x14ac:dyDescent="0.25">
      <c r="A1335" t="s">
        <v>17701</v>
      </c>
      <c r="B1335" t="s">
        <v>22</v>
      </c>
      <c r="C1335" t="s">
        <v>17702</v>
      </c>
      <c r="D1335">
        <v>191</v>
      </c>
      <c r="E1335" t="s">
        <v>24</v>
      </c>
      <c r="F1335" t="s">
        <v>17703</v>
      </c>
      <c r="G1335" t="s">
        <v>17704</v>
      </c>
      <c r="H1335" t="s">
        <v>17705</v>
      </c>
      <c r="I1335" t="s">
        <v>17701</v>
      </c>
      <c r="J1335" t="s">
        <v>17706</v>
      </c>
      <c r="L1335">
        <v>36.717008</v>
      </c>
      <c r="M1335">
        <v>127.498741</v>
      </c>
    </row>
    <row r="1336" spans="1:13" x14ac:dyDescent="0.25">
      <c r="A1336" t="s">
        <v>23987</v>
      </c>
      <c r="B1336" t="s">
        <v>30</v>
      </c>
      <c r="C1336" t="s">
        <v>23988</v>
      </c>
      <c r="D1336">
        <v>4920</v>
      </c>
      <c r="E1336" t="s">
        <v>24</v>
      </c>
      <c r="F1336" t="s">
        <v>23953</v>
      </c>
      <c r="G1336" t="s">
        <v>23967</v>
      </c>
      <c r="H1336" t="s">
        <v>23989</v>
      </c>
      <c r="I1336" t="s">
        <v>23987</v>
      </c>
      <c r="J1336" t="s">
        <v>23990</v>
      </c>
      <c r="L1336">
        <v>35.886600489999999</v>
      </c>
      <c r="M1336">
        <v>71.800598140000005</v>
      </c>
    </row>
    <row r="1337" spans="1:13" x14ac:dyDescent="0.25">
      <c r="A1337" t="s">
        <v>26785</v>
      </c>
      <c r="B1337" t="s">
        <v>30</v>
      </c>
      <c r="C1337" t="s">
        <v>26786</v>
      </c>
      <c r="D1337">
        <v>18</v>
      </c>
      <c r="E1337" t="s">
        <v>24</v>
      </c>
      <c r="F1337" t="s">
        <v>26772</v>
      </c>
      <c r="G1337" t="s">
        <v>26787</v>
      </c>
      <c r="I1337" t="s">
        <v>26785</v>
      </c>
      <c r="J1337" t="s">
        <v>26788</v>
      </c>
      <c r="L1337">
        <v>10.71119976</v>
      </c>
      <c r="M1337">
        <v>99.361701969999999</v>
      </c>
    </row>
    <row r="1338" spans="1:13" x14ac:dyDescent="0.25">
      <c r="A1338" t="s">
        <v>14869</v>
      </c>
      <c r="B1338" t="s">
        <v>50</v>
      </c>
      <c r="C1338" t="s">
        <v>14870</v>
      </c>
      <c r="D1338">
        <v>16</v>
      </c>
      <c r="E1338" t="s">
        <v>24</v>
      </c>
      <c r="F1338" t="s">
        <v>14253</v>
      </c>
      <c r="G1338" t="s">
        <v>14416</v>
      </c>
      <c r="H1338" t="s">
        <v>14871</v>
      </c>
      <c r="I1338" t="s">
        <v>14872</v>
      </c>
      <c r="J1338" t="s">
        <v>14873</v>
      </c>
      <c r="K1338" t="s">
        <v>14869</v>
      </c>
      <c r="L1338">
        <v>-7.7198950000000002</v>
      </c>
      <c r="M1338">
        <v>108.488995</v>
      </c>
    </row>
    <row r="1339" spans="1:13" x14ac:dyDescent="0.25">
      <c r="A1339" t="s">
        <v>19640</v>
      </c>
      <c r="B1339" t="s">
        <v>30</v>
      </c>
      <c r="C1339" t="s">
        <v>19641</v>
      </c>
      <c r="D1339">
        <v>3904</v>
      </c>
      <c r="E1339" t="s">
        <v>229</v>
      </c>
      <c r="F1339" t="s">
        <v>19642</v>
      </c>
      <c r="G1339" t="s">
        <v>19643</v>
      </c>
      <c r="H1339" t="s">
        <v>19644</v>
      </c>
      <c r="I1339" t="s">
        <v>19640</v>
      </c>
      <c r="J1339" t="s">
        <v>19645</v>
      </c>
      <c r="L1339">
        <v>31.636100769999999</v>
      </c>
      <c r="M1339">
        <v>-106.42900090000001</v>
      </c>
    </row>
    <row r="1340" spans="1:13" x14ac:dyDescent="0.25">
      <c r="A1340" t="s">
        <v>20010</v>
      </c>
      <c r="B1340" t="s">
        <v>50</v>
      </c>
      <c r="C1340" t="s">
        <v>20011</v>
      </c>
      <c r="D1340">
        <v>5161</v>
      </c>
      <c r="E1340" t="s">
        <v>229</v>
      </c>
      <c r="F1340" t="s">
        <v>19642</v>
      </c>
      <c r="G1340" t="s">
        <v>19664</v>
      </c>
      <c r="H1340" t="s">
        <v>20012</v>
      </c>
      <c r="I1340" t="s">
        <v>20010</v>
      </c>
      <c r="J1340" t="s">
        <v>20013</v>
      </c>
      <c r="L1340">
        <v>16.176701000000001</v>
      </c>
      <c r="M1340">
        <v>-92.050597999999994</v>
      </c>
    </row>
    <row r="1341" spans="1:13" x14ac:dyDescent="0.25">
      <c r="A1341" t="s">
        <v>17741</v>
      </c>
      <c r="B1341" t="s">
        <v>22</v>
      </c>
      <c r="C1341" t="s">
        <v>17742</v>
      </c>
      <c r="D1341">
        <v>118</v>
      </c>
      <c r="E1341" t="s">
        <v>24</v>
      </c>
      <c r="F1341" t="s">
        <v>17703</v>
      </c>
      <c r="G1341" t="s">
        <v>17709</v>
      </c>
      <c r="H1341" t="s">
        <v>17743</v>
      </c>
      <c r="I1341" t="s">
        <v>17741</v>
      </c>
      <c r="J1341" t="s">
        <v>17744</v>
      </c>
      <c r="L1341">
        <v>33.511299129999998</v>
      </c>
      <c r="M1341">
        <v>126.49299619999999</v>
      </c>
    </row>
    <row r="1342" spans="1:13" x14ac:dyDescent="0.25">
      <c r="A1342" t="s">
        <v>31440</v>
      </c>
      <c r="B1342" t="s">
        <v>50</v>
      </c>
      <c r="C1342" t="s">
        <v>31441</v>
      </c>
      <c r="D1342">
        <v>1202</v>
      </c>
      <c r="E1342" t="s">
        <v>229</v>
      </c>
      <c r="F1342" t="s">
        <v>27917</v>
      </c>
      <c r="G1342" t="s">
        <v>27949</v>
      </c>
      <c r="H1342" t="s">
        <v>31442</v>
      </c>
      <c r="I1342" t="s">
        <v>31440</v>
      </c>
      <c r="J1342" t="s">
        <v>31443</v>
      </c>
      <c r="K1342" t="s">
        <v>31443</v>
      </c>
      <c r="L1342">
        <v>36.7439003</v>
      </c>
      <c r="M1342">
        <v>-98.123100280000003</v>
      </c>
    </row>
    <row r="1343" spans="1:13" x14ac:dyDescent="0.25">
      <c r="A1343" t="s">
        <v>32813</v>
      </c>
      <c r="B1343" t="s">
        <v>30</v>
      </c>
      <c r="C1343" t="s">
        <v>32814</v>
      </c>
      <c r="D1343">
        <v>1217</v>
      </c>
      <c r="E1343" t="s">
        <v>229</v>
      </c>
      <c r="F1343" t="s">
        <v>27917</v>
      </c>
      <c r="G1343" t="s">
        <v>29955</v>
      </c>
      <c r="H1343" t="s">
        <v>32815</v>
      </c>
      <c r="I1343" t="s">
        <v>32813</v>
      </c>
      <c r="J1343" t="s">
        <v>32816</v>
      </c>
      <c r="K1343" t="s">
        <v>32816</v>
      </c>
      <c r="L1343">
        <v>39.296600339999998</v>
      </c>
      <c r="M1343">
        <v>-80.22810364</v>
      </c>
    </row>
    <row r="1344" spans="1:13" x14ac:dyDescent="0.25">
      <c r="A1344" t="s">
        <v>27710</v>
      </c>
      <c r="B1344" t="s">
        <v>30</v>
      </c>
      <c r="C1344" t="s">
        <v>27711</v>
      </c>
      <c r="D1344">
        <v>375</v>
      </c>
      <c r="E1344" t="s">
        <v>16</v>
      </c>
      <c r="F1344" t="s">
        <v>27701</v>
      </c>
      <c r="G1344" t="s">
        <v>27712</v>
      </c>
      <c r="H1344" t="s">
        <v>27713</v>
      </c>
      <c r="I1344" t="s">
        <v>27710</v>
      </c>
      <c r="J1344" t="s">
        <v>27714</v>
      </c>
      <c r="L1344">
        <v>49.415599819999997</v>
      </c>
      <c r="M1344">
        <v>31.995300289999999</v>
      </c>
    </row>
    <row r="1345" spans="1:13" x14ac:dyDescent="0.25">
      <c r="A1345" t="s">
        <v>29546</v>
      </c>
      <c r="B1345" t="s">
        <v>50</v>
      </c>
      <c r="C1345" t="s">
        <v>29547</v>
      </c>
      <c r="D1345">
        <v>178</v>
      </c>
      <c r="E1345" t="s">
        <v>229</v>
      </c>
      <c r="F1345" t="s">
        <v>27917</v>
      </c>
      <c r="G1345" t="s">
        <v>27954</v>
      </c>
      <c r="H1345" t="s">
        <v>29548</v>
      </c>
      <c r="I1345" t="s">
        <v>29546</v>
      </c>
      <c r="J1345" t="s">
        <v>29549</v>
      </c>
      <c r="K1345" t="s">
        <v>29546</v>
      </c>
      <c r="L1345">
        <v>61.867900849999998</v>
      </c>
      <c r="M1345">
        <v>-158.1349945</v>
      </c>
    </row>
    <row r="1346" spans="1:13" x14ac:dyDescent="0.25">
      <c r="A1346" t="s">
        <v>31717</v>
      </c>
      <c r="B1346" t="s">
        <v>50</v>
      </c>
      <c r="C1346" t="s">
        <v>31718</v>
      </c>
      <c r="D1346">
        <v>1379</v>
      </c>
      <c r="E1346" t="s">
        <v>229</v>
      </c>
      <c r="F1346" t="s">
        <v>27917</v>
      </c>
      <c r="G1346" t="s">
        <v>28127</v>
      </c>
      <c r="H1346" t="s">
        <v>31719</v>
      </c>
      <c r="I1346" t="s">
        <v>31720</v>
      </c>
      <c r="J1346" t="s">
        <v>31721</v>
      </c>
      <c r="K1346" t="s">
        <v>31720</v>
      </c>
      <c r="L1346">
        <v>38.99060059</v>
      </c>
      <c r="M1346">
        <v>-122.90100099999999</v>
      </c>
    </row>
    <row r="1347" spans="1:13" x14ac:dyDescent="0.25">
      <c r="A1347" t="s">
        <v>8426</v>
      </c>
      <c r="B1347" t="s">
        <v>22</v>
      </c>
      <c r="C1347" t="s">
        <v>8427</v>
      </c>
      <c r="D1347">
        <v>1365</v>
      </c>
      <c r="E1347" t="s">
        <v>24</v>
      </c>
      <c r="F1347" t="s">
        <v>8254</v>
      </c>
      <c r="G1347" t="s">
        <v>8428</v>
      </c>
      <c r="H1347" t="s">
        <v>8429</v>
      </c>
      <c r="I1347" t="s">
        <v>8426</v>
      </c>
      <c r="J1347" t="s">
        <v>8430</v>
      </c>
      <c r="L1347">
        <v>29.719200130000001</v>
      </c>
      <c r="M1347">
        <v>106.6419983</v>
      </c>
    </row>
    <row r="1348" spans="1:13" x14ac:dyDescent="0.25">
      <c r="A1348" t="s">
        <v>24819</v>
      </c>
      <c r="B1348" t="s">
        <v>30</v>
      </c>
      <c r="C1348" t="s">
        <v>24820</v>
      </c>
      <c r="D1348">
        <v>151</v>
      </c>
      <c r="E1348" t="s">
        <v>24</v>
      </c>
      <c r="F1348" t="s">
        <v>24672</v>
      </c>
      <c r="G1348" t="s">
        <v>24683</v>
      </c>
      <c r="H1348" t="s">
        <v>24821</v>
      </c>
      <c r="I1348" t="s">
        <v>24819</v>
      </c>
      <c r="J1348" t="s">
        <v>24822</v>
      </c>
      <c r="L1348">
        <v>70.623100280000003</v>
      </c>
      <c r="M1348">
        <v>147.90199279999999</v>
      </c>
    </row>
    <row r="1349" spans="1:13" x14ac:dyDescent="0.25">
      <c r="A1349" t="s">
        <v>1516</v>
      </c>
      <c r="B1349" t="s">
        <v>50</v>
      </c>
      <c r="C1349" t="s">
        <v>1517</v>
      </c>
      <c r="D1349">
        <v>16</v>
      </c>
      <c r="E1349" t="s">
        <v>990</v>
      </c>
      <c r="F1349" t="s">
        <v>1046</v>
      </c>
      <c r="G1349" t="s">
        <v>1070</v>
      </c>
      <c r="I1349" t="s">
        <v>1516</v>
      </c>
      <c r="J1349" t="s">
        <v>1518</v>
      </c>
      <c r="L1349">
        <v>-11.164999959999999</v>
      </c>
      <c r="M1349">
        <v>132.48300169999999</v>
      </c>
    </row>
    <row r="1350" spans="1:13" x14ac:dyDescent="0.25">
      <c r="A1350" t="s">
        <v>34097</v>
      </c>
      <c r="B1350" t="s">
        <v>50</v>
      </c>
      <c r="C1350" t="s">
        <v>34098</v>
      </c>
      <c r="D1350">
        <v>716</v>
      </c>
      <c r="E1350" t="s">
        <v>229</v>
      </c>
      <c r="F1350" t="s">
        <v>27917</v>
      </c>
      <c r="G1350" t="s">
        <v>28245</v>
      </c>
      <c r="H1350" t="s">
        <v>34099</v>
      </c>
      <c r="I1350" t="s">
        <v>34097</v>
      </c>
      <c r="J1350" t="s">
        <v>34100</v>
      </c>
      <c r="K1350" t="s">
        <v>34101</v>
      </c>
      <c r="L1350">
        <v>36.26490021</v>
      </c>
      <c r="M1350">
        <v>-91.562599180000007</v>
      </c>
    </row>
    <row r="1351" spans="1:13" x14ac:dyDescent="0.25">
      <c r="A1351" t="s">
        <v>24814</v>
      </c>
      <c r="B1351" t="s">
        <v>30</v>
      </c>
      <c r="C1351" t="s">
        <v>24815</v>
      </c>
      <c r="D1351">
        <v>499</v>
      </c>
      <c r="E1351" t="s">
        <v>16</v>
      </c>
      <c r="F1351" t="s">
        <v>24672</v>
      </c>
      <c r="G1351" t="s">
        <v>24816</v>
      </c>
      <c r="H1351" t="s">
        <v>24817</v>
      </c>
      <c r="I1351" t="s">
        <v>24814</v>
      </c>
      <c r="J1351" t="s">
        <v>24818</v>
      </c>
      <c r="L1351">
        <v>55.878300000000003</v>
      </c>
      <c r="M1351">
        <v>38.061698999999997</v>
      </c>
    </row>
    <row r="1352" spans="1:13" x14ac:dyDescent="0.25">
      <c r="A1352" t="s">
        <v>30258</v>
      </c>
      <c r="B1352" t="s">
        <v>50</v>
      </c>
      <c r="C1352" t="s">
        <v>30259</v>
      </c>
      <c r="D1352">
        <v>173</v>
      </c>
      <c r="E1352" t="s">
        <v>229</v>
      </c>
      <c r="F1352" t="s">
        <v>27917</v>
      </c>
      <c r="G1352" t="s">
        <v>28825</v>
      </c>
      <c r="H1352" t="s">
        <v>30260</v>
      </c>
      <c r="I1352" t="s">
        <v>30258</v>
      </c>
      <c r="J1352" t="s">
        <v>30261</v>
      </c>
      <c r="K1352" t="s">
        <v>30261</v>
      </c>
      <c r="L1352">
        <v>34.299701689999999</v>
      </c>
      <c r="M1352">
        <v>-90.512298580000007</v>
      </c>
    </row>
    <row r="1353" spans="1:13" x14ac:dyDescent="0.25">
      <c r="A1353" t="s">
        <v>29550</v>
      </c>
      <c r="B1353" t="s">
        <v>50</v>
      </c>
      <c r="C1353" t="s">
        <v>29551</v>
      </c>
      <c r="D1353">
        <v>899</v>
      </c>
      <c r="E1353" t="s">
        <v>229</v>
      </c>
      <c r="F1353" t="s">
        <v>27917</v>
      </c>
      <c r="G1353" t="s">
        <v>28033</v>
      </c>
      <c r="H1353" t="s">
        <v>29552</v>
      </c>
      <c r="I1353" t="s">
        <v>29550</v>
      </c>
      <c r="J1353" t="s">
        <v>29553</v>
      </c>
      <c r="K1353" t="s">
        <v>29553</v>
      </c>
      <c r="L1353">
        <v>47.84170151</v>
      </c>
      <c r="M1353">
        <v>-96.621597289999997</v>
      </c>
    </row>
    <row r="1354" spans="1:13" x14ac:dyDescent="0.25">
      <c r="A1354" t="s">
        <v>4077</v>
      </c>
      <c r="B1354" t="s">
        <v>50</v>
      </c>
      <c r="C1354" t="s">
        <v>4078</v>
      </c>
      <c r="D1354">
        <v>1854</v>
      </c>
      <c r="E1354" t="s">
        <v>454</v>
      </c>
      <c r="F1354" t="s">
        <v>3704</v>
      </c>
      <c r="G1354" t="s">
        <v>3730</v>
      </c>
      <c r="H1354" t="s">
        <v>4079</v>
      </c>
      <c r="I1354" t="s">
        <v>4077</v>
      </c>
      <c r="J1354" t="s">
        <v>4080</v>
      </c>
      <c r="K1354" t="s">
        <v>4077</v>
      </c>
      <c r="L1354">
        <v>-23.152500150000002</v>
      </c>
      <c r="M1354">
        <v>-50.602500919999997</v>
      </c>
    </row>
    <row r="1355" spans="1:13" x14ac:dyDescent="0.25">
      <c r="A1355" t="s">
        <v>29528</v>
      </c>
      <c r="B1355" t="s">
        <v>50</v>
      </c>
      <c r="C1355" t="s">
        <v>29529</v>
      </c>
      <c r="D1355">
        <v>108</v>
      </c>
      <c r="E1355" t="s">
        <v>229</v>
      </c>
      <c r="F1355" t="s">
        <v>27917</v>
      </c>
      <c r="G1355" t="s">
        <v>27987</v>
      </c>
      <c r="H1355" t="s">
        <v>29530</v>
      </c>
      <c r="J1355" t="s">
        <v>29528</v>
      </c>
      <c r="L1355">
        <v>48.597799999999999</v>
      </c>
      <c r="M1355">
        <v>-122.9979</v>
      </c>
    </row>
    <row r="1356" spans="1:13" x14ac:dyDescent="0.25">
      <c r="A1356" t="s">
        <v>3987</v>
      </c>
      <c r="B1356" t="s">
        <v>30</v>
      </c>
      <c r="C1356" t="s">
        <v>3988</v>
      </c>
      <c r="D1356">
        <v>2064</v>
      </c>
      <c r="E1356" t="s">
        <v>454</v>
      </c>
      <c r="F1356" t="s">
        <v>3704</v>
      </c>
      <c r="G1356" t="s">
        <v>3725</v>
      </c>
      <c r="H1356" t="s">
        <v>3989</v>
      </c>
      <c r="I1356" t="s">
        <v>3987</v>
      </c>
      <c r="J1356" t="s">
        <v>3990</v>
      </c>
      <c r="L1356">
        <v>-6.1152777670000003</v>
      </c>
      <c r="M1356">
        <v>-50.001388550000001</v>
      </c>
    </row>
    <row r="1357" spans="1:13" x14ac:dyDescent="0.25">
      <c r="A1357" t="s">
        <v>16261</v>
      </c>
      <c r="B1357" t="s">
        <v>30</v>
      </c>
      <c r="C1357" t="s">
        <v>16262</v>
      </c>
      <c r="D1357">
        <v>945</v>
      </c>
      <c r="E1357" t="s">
        <v>24</v>
      </c>
      <c r="F1357" t="s">
        <v>16016</v>
      </c>
      <c r="G1357" t="s">
        <v>16206</v>
      </c>
      <c r="H1357" t="s">
        <v>16263</v>
      </c>
      <c r="I1357" t="s">
        <v>16261</v>
      </c>
      <c r="J1357" t="s">
        <v>16264</v>
      </c>
      <c r="L1357">
        <v>36.501201629999997</v>
      </c>
      <c r="M1357">
        <v>61.064899439999998</v>
      </c>
    </row>
    <row r="1358" spans="1:13" x14ac:dyDescent="0.25">
      <c r="A1358" t="s">
        <v>29470</v>
      </c>
      <c r="B1358" t="s">
        <v>50</v>
      </c>
      <c r="C1358" t="s">
        <v>29471</v>
      </c>
      <c r="D1358">
        <v>12</v>
      </c>
      <c r="E1358" t="s">
        <v>229</v>
      </c>
      <c r="F1358" t="s">
        <v>27917</v>
      </c>
      <c r="G1358" t="s">
        <v>27954</v>
      </c>
      <c r="H1358" t="s">
        <v>29472</v>
      </c>
      <c r="I1358" t="s">
        <v>29470</v>
      </c>
      <c r="J1358" t="s">
        <v>29470</v>
      </c>
      <c r="K1358" t="s">
        <v>29470</v>
      </c>
      <c r="L1358">
        <v>60.543899539999998</v>
      </c>
      <c r="M1358">
        <v>-145.72700499999999</v>
      </c>
    </row>
    <row r="1359" spans="1:13" x14ac:dyDescent="0.25">
      <c r="A1359" t="s">
        <v>29315</v>
      </c>
      <c r="B1359" t="s">
        <v>50</v>
      </c>
      <c r="C1359" t="s">
        <v>29316</v>
      </c>
      <c r="D1359">
        <v>550</v>
      </c>
      <c r="E1359" t="s">
        <v>229</v>
      </c>
      <c r="F1359" t="s">
        <v>27917</v>
      </c>
      <c r="G1359" t="s">
        <v>28250</v>
      </c>
      <c r="H1359" t="s">
        <v>29317</v>
      </c>
      <c r="I1359" t="s">
        <v>29315</v>
      </c>
      <c r="J1359" t="s">
        <v>29318</v>
      </c>
      <c r="K1359" t="s">
        <v>29318</v>
      </c>
      <c r="L1359">
        <v>36.621898649999999</v>
      </c>
      <c r="M1359">
        <v>-87.415000919999997</v>
      </c>
    </row>
    <row r="1360" spans="1:13" x14ac:dyDescent="0.25">
      <c r="A1360" t="s">
        <v>1787</v>
      </c>
      <c r="B1360" t="s">
        <v>50</v>
      </c>
      <c r="C1360" t="s">
        <v>1788</v>
      </c>
      <c r="D1360">
        <v>1462</v>
      </c>
      <c r="E1360" t="s">
        <v>990</v>
      </c>
      <c r="F1360" t="s">
        <v>1046</v>
      </c>
      <c r="G1360" t="s">
        <v>1060</v>
      </c>
      <c r="H1360" t="s">
        <v>1789</v>
      </c>
      <c r="I1360" t="s">
        <v>1787</v>
      </c>
      <c r="J1360" t="s">
        <v>1790</v>
      </c>
      <c r="L1360">
        <v>-22.354299999999999</v>
      </c>
      <c r="M1360">
        <v>119.6426</v>
      </c>
    </row>
    <row r="1361" spans="1:13" x14ac:dyDescent="0.25">
      <c r="A1361" t="s">
        <v>29235</v>
      </c>
      <c r="B1361" t="s">
        <v>50</v>
      </c>
      <c r="C1361" t="s">
        <v>29236</v>
      </c>
      <c r="D1361">
        <v>1640</v>
      </c>
      <c r="E1361" t="s">
        <v>229</v>
      </c>
      <c r="F1361" t="s">
        <v>27917</v>
      </c>
      <c r="G1361" t="s">
        <v>27954</v>
      </c>
      <c r="H1361" t="s">
        <v>29237</v>
      </c>
      <c r="I1361" t="s">
        <v>29235</v>
      </c>
      <c r="J1361" t="s">
        <v>29235</v>
      </c>
      <c r="K1361" t="s">
        <v>29235</v>
      </c>
      <c r="L1361">
        <v>64.071296689999997</v>
      </c>
      <c r="M1361">
        <v>-141.95199589999999</v>
      </c>
    </row>
    <row r="1362" spans="1:13" x14ac:dyDescent="0.25">
      <c r="A1362" t="s">
        <v>13471</v>
      </c>
      <c r="B1362" t="s">
        <v>30</v>
      </c>
      <c r="C1362" t="s">
        <v>13472</v>
      </c>
      <c r="D1362">
        <v>72</v>
      </c>
      <c r="E1362" t="s">
        <v>86</v>
      </c>
      <c r="F1362" t="s">
        <v>13467</v>
      </c>
      <c r="G1362" t="s">
        <v>13473</v>
      </c>
      <c r="H1362" t="s">
        <v>13474</v>
      </c>
      <c r="I1362" t="s">
        <v>13471</v>
      </c>
      <c r="J1362" t="s">
        <v>13475</v>
      </c>
      <c r="L1362">
        <v>9.5768900000000006</v>
      </c>
      <c r="M1362">
        <v>-13.612</v>
      </c>
    </row>
    <row r="1363" spans="1:13" x14ac:dyDescent="0.25">
      <c r="A1363" t="s">
        <v>27177</v>
      </c>
      <c r="B1363" t="s">
        <v>30</v>
      </c>
      <c r="C1363" t="s">
        <v>27178</v>
      </c>
      <c r="D1363">
        <v>23</v>
      </c>
      <c r="E1363" t="s">
        <v>24</v>
      </c>
      <c r="F1363" t="s">
        <v>27138</v>
      </c>
      <c r="G1363" t="s">
        <v>27179</v>
      </c>
      <c r="H1363" t="s">
        <v>27180</v>
      </c>
      <c r="I1363" t="s">
        <v>27177</v>
      </c>
      <c r="J1363" t="s">
        <v>27181</v>
      </c>
      <c r="L1363">
        <v>40.137699130000001</v>
      </c>
      <c r="M1363">
        <v>26.426799769999999</v>
      </c>
    </row>
    <row r="1364" spans="1:13" x14ac:dyDescent="0.25">
      <c r="A1364" t="s">
        <v>3185</v>
      </c>
      <c r="B1364" t="s">
        <v>50</v>
      </c>
      <c r="C1364" t="s">
        <v>3186</v>
      </c>
      <c r="D1364">
        <v>25</v>
      </c>
      <c r="E1364" t="s">
        <v>24</v>
      </c>
      <c r="F1364" t="s">
        <v>3181</v>
      </c>
      <c r="G1364" t="s">
        <v>3187</v>
      </c>
      <c r="H1364" t="s">
        <v>3188</v>
      </c>
      <c r="I1364" t="s">
        <v>3185</v>
      </c>
      <c r="J1364" t="s">
        <v>3189</v>
      </c>
      <c r="L1364">
        <v>23.43720055</v>
      </c>
      <c r="M1364">
        <v>91.189697269999996</v>
      </c>
    </row>
    <row r="1365" spans="1:13" x14ac:dyDescent="0.25">
      <c r="A1365" t="s">
        <v>32226</v>
      </c>
      <c r="B1365" t="s">
        <v>30</v>
      </c>
      <c r="C1365" t="s">
        <v>32227</v>
      </c>
      <c r="D1365">
        <v>331</v>
      </c>
      <c r="E1365" t="s">
        <v>229</v>
      </c>
      <c r="F1365" t="s">
        <v>27917</v>
      </c>
      <c r="G1365" t="s">
        <v>28127</v>
      </c>
      <c r="H1365" t="s">
        <v>29049</v>
      </c>
      <c r="I1365" t="s">
        <v>32226</v>
      </c>
      <c r="J1365" t="s">
        <v>32228</v>
      </c>
      <c r="K1365" t="s">
        <v>3999</v>
      </c>
      <c r="L1365">
        <v>33.12829971</v>
      </c>
      <c r="M1365">
        <v>-117.2799988</v>
      </c>
    </row>
    <row r="1366" spans="1:13" x14ac:dyDescent="0.25">
      <c r="A1366" t="s">
        <v>29326</v>
      </c>
      <c r="B1366" t="s">
        <v>22</v>
      </c>
      <c r="C1366" t="s">
        <v>29327</v>
      </c>
      <c r="D1366">
        <v>791</v>
      </c>
      <c r="E1366" t="s">
        <v>229</v>
      </c>
      <c r="F1366" t="s">
        <v>27917</v>
      </c>
      <c r="G1366" t="s">
        <v>28005</v>
      </c>
      <c r="H1366" t="s">
        <v>28875</v>
      </c>
      <c r="I1366" t="s">
        <v>29326</v>
      </c>
      <c r="J1366" t="s">
        <v>29328</v>
      </c>
      <c r="K1366" t="s">
        <v>29328</v>
      </c>
      <c r="L1366">
        <v>41.411701200000003</v>
      </c>
      <c r="M1366">
        <v>-81.849800110000004</v>
      </c>
    </row>
    <row r="1367" spans="1:13" x14ac:dyDescent="0.25">
      <c r="A1367" t="s">
        <v>32717</v>
      </c>
      <c r="B1367" t="s">
        <v>50</v>
      </c>
      <c r="C1367" t="s">
        <v>32718</v>
      </c>
      <c r="D1367">
        <v>622</v>
      </c>
      <c r="E1367" t="s">
        <v>229</v>
      </c>
      <c r="F1367" t="s">
        <v>27917</v>
      </c>
      <c r="G1367" t="s">
        <v>28127</v>
      </c>
      <c r="H1367" t="s">
        <v>32719</v>
      </c>
      <c r="J1367" t="s">
        <v>32720</v>
      </c>
      <c r="K1367" t="s">
        <v>32721</v>
      </c>
      <c r="L1367">
        <v>36.1631012</v>
      </c>
      <c r="M1367">
        <v>-120.2939987</v>
      </c>
    </row>
    <row r="1368" spans="1:13" x14ac:dyDescent="0.25">
      <c r="A1368" t="s">
        <v>1462</v>
      </c>
      <c r="B1368" t="s">
        <v>50</v>
      </c>
      <c r="C1368" t="s">
        <v>1463</v>
      </c>
      <c r="D1368">
        <v>504</v>
      </c>
      <c r="E1368" t="s">
        <v>990</v>
      </c>
      <c r="F1368" t="s">
        <v>1046</v>
      </c>
      <c r="G1368" t="s">
        <v>1065</v>
      </c>
      <c r="I1368" t="s">
        <v>1462</v>
      </c>
      <c r="J1368" t="s">
        <v>777</v>
      </c>
      <c r="L1368">
        <v>-31.773300169999999</v>
      </c>
      <c r="M1368">
        <v>149.61000060000001</v>
      </c>
    </row>
    <row r="1369" spans="1:13" x14ac:dyDescent="0.25">
      <c r="A1369" t="s">
        <v>29343</v>
      </c>
      <c r="B1369" t="s">
        <v>50</v>
      </c>
      <c r="C1369" t="s">
        <v>29344</v>
      </c>
      <c r="D1369">
        <v>822</v>
      </c>
      <c r="E1369" t="s">
        <v>229</v>
      </c>
      <c r="F1369" t="s">
        <v>27917</v>
      </c>
      <c r="G1369" t="s">
        <v>28054</v>
      </c>
      <c r="H1369" t="s">
        <v>29345</v>
      </c>
      <c r="I1369" t="s">
        <v>29343</v>
      </c>
      <c r="J1369" t="s">
        <v>29346</v>
      </c>
      <c r="K1369" t="s">
        <v>29346</v>
      </c>
      <c r="L1369">
        <v>44.613800050000002</v>
      </c>
      <c r="M1369">
        <v>-88.731300349999998</v>
      </c>
    </row>
    <row r="1370" spans="1:13" x14ac:dyDescent="0.25">
      <c r="A1370" t="s">
        <v>24581</v>
      </c>
      <c r="B1370" t="s">
        <v>30</v>
      </c>
      <c r="C1370" t="s">
        <v>24582</v>
      </c>
      <c r="D1370">
        <v>1039</v>
      </c>
      <c r="E1370" t="s">
        <v>16</v>
      </c>
      <c r="F1370" t="s">
        <v>24562</v>
      </c>
      <c r="G1370" t="s">
        <v>24583</v>
      </c>
      <c r="H1370" t="s">
        <v>24584</v>
      </c>
      <c r="I1370" t="s">
        <v>24581</v>
      </c>
      <c r="J1370" t="s">
        <v>24585</v>
      </c>
      <c r="L1370">
        <v>46.785198000000001</v>
      </c>
      <c r="M1370">
        <v>23.686198999999998</v>
      </c>
    </row>
    <row r="1371" spans="1:13" x14ac:dyDescent="0.25">
      <c r="A1371" t="s">
        <v>29337</v>
      </c>
      <c r="B1371" t="s">
        <v>50</v>
      </c>
      <c r="C1371" t="s">
        <v>29338</v>
      </c>
      <c r="D1371">
        <v>1616</v>
      </c>
      <c r="E1371" t="s">
        <v>229</v>
      </c>
      <c r="F1371" t="s">
        <v>27917</v>
      </c>
      <c r="G1371" t="s">
        <v>27949</v>
      </c>
      <c r="H1371" t="s">
        <v>29335</v>
      </c>
      <c r="I1371" t="s">
        <v>29337</v>
      </c>
      <c r="J1371" t="s">
        <v>29339</v>
      </c>
      <c r="K1371" t="s">
        <v>29339</v>
      </c>
      <c r="L1371">
        <v>35.538299559999999</v>
      </c>
      <c r="M1371">
        <v>-98.932701109999996</v>
      </c>
    </row>
    <row r="1372" spans="1:13" x14ac:dyDescent="0.25">
      <c r="A1372" t="s">
        <v>29958</v>
      </c>
      <c r="B1372" t="s">
        <v>30</v>
      </c>
      <c r="C1372" t="s">
        <v>29959</v>
      </c>
      <c r="D1372">
        <v>320</v>
      </c>
      <c r="E1372" t="s">
        <v>229</v>
      </c>
      <c r="F1372" t="s">
        <v>27917</v>
      </c>
      <c r="G1372" t="s">
        <v>27918</v>
      </c>
      <c r="H1372" t="s">
        <v>29960</v>
      </c>
      <c r="I1372" t="s">
        <v>29958</v>
      </c>
      <c r="J1372" t="s">
        <v>29961</v>
      </c>
      <c r="K1372" t="s">
        <v>29961</v>
      </c>
      <c r="L1372">
        <v>30.588600159999999</v>
      </c>
      <c r="M1372">
        <v>-96.363800049999995</v>
      </c>
    </row>
    <row r="1373" spans="1:13" x14ac:dyDescent="0.25">
      <c r="A1373" t="s">
        <v>35322</v>
      </c>
      <c r="B1373" t="s">
        <v>30</v>
      </c>
      <c r="C1373" t="s">
        <v>35323</v>
      </c>
      <c r="D1373">
        <v>291</v>
      </c>
      <c r="E1373" t="s">
        <v>229</v>
      </c>
      <c r="F1373" t="s">
        <v>27917</v>
      </c>
      <c r="G1373" t="s">
        <v>27987</v>
      </c>
      <c r="H1373" t="s">
        <v>35324</v>
      </c>
      <c r="I1373" t="s">
        <v>35322</v>
      </c>
      <c r="J1373" t="s">
        <v>35325</v>
      </c>
      <c r="K1373" t="s">
        <v>35325</v>
      </c>
      <c r="L1373">
        <v>48.120201109999996</v>
      </c>
      <c r="M1373">
        <v>-123.5</v>
      </c>
    </row>
    <row r="1374" spans="1:13" x14ac:dyDescent="0.25">
      <c r="A1374" t="s">
        <v>3911</v>
      </c>
      <c r="B1374" t="s">
        <v>30</v>
      </c>
      <c r="C1374" t="s">
        <v>3912</v>
      </c>
      <c r="D1374">
        <v>565</v>
      </c>
      <c r="E1374" t="s">
        <v>454</v>
      </c>
      <c r="F1374" t="s">
        <v>3704</v>
      </c>
      <c r="G1374" t="s">
        <v>3757</v>
      </c>
      <c r="H1374" t="s">
        <v>3913</v>
      </c>
      <c r="I1374" t="s">
        <v>3911</v>
      </c>
      <c r="J1374" t="s">
        <v>3914</v>
      </c>
      <c r="L1374">
        <v>-7.3204398160000004</v>
      </c>
      <c r="M1374">
        <v>-47.458698269999999</v>
      </c>
    </row>
    <row r="1375" spans="1:13" x14ac:dyDescent="0.25">
      <c r="A1375" t="s">
        <v>9354</v>
      </c>
      <c r="B1375" t="s">
        <v>30</v>
      </c>
      <c r="C1375" t="s">
        <v>9355</v>
      </c>
      <c r="D1375">
        <v>3162</v>
      </c>
      <c r="E1375" t="s">
        <v>454</v>
      </c>
      <c r="F1375" t="s">
        <v>9330</v>
      </c>
      <c r="G1375" t="s">
        <v>9356</v>
      </c>
      <c r="H1375" t="s">
        <v>9357</v>
      </c>
      <c r="I1375" t="s">
        <v>9354</v>
      </c>
      <c r="J1375" t="s">
        <v>580</v>
      </c>
      <c r="K1375" t="s">
        <v>580</v>
      </c>
      <c r="L1375">
        <v>3.5432199999999998</v>
      </c>
      <c r="M1375">
        <v>-76.381600000000006</v>
      </c>
    </row>
    <row r="1376" spans="1:13" x14ac:dyDescent="0.25">
      <c r="A1376" t="s">
        <v>29311</v>
      </c>
      <c r="B1376" t="s">
        <v>50</v>
      </c>
      <c r="C1376" t="s">
        <v>29312</v>
      </c>
      <c r="D1376">
        <v>80</v>
      </c>
      <c r="E1376" t="s">
        <v>229</v>
      </c>
      <c r="F1376" t="s">
        <v>27917</v>
      </c>
      <c r="G1376" t="s">
        <v>27954</v>
      </c>
      <c r="H1376" t="s">
        <v>29313</v>
      </c>
      <c r="I1376" t="s">
        <v>29311</v>
      </c>
      <c r="J1376" t="s">
        <v>29314</v>
      </c>
      <c r="K1376" t="s">
        <v>29314</v>
      </c>
      <c r="L1376">
        <v>58.833698269999999</v>
      </c>
      <c r="M1376">
        <v>-158.52900700000001</v>
      </c>
    </row>
    <row r="1377" spans="1:13" x14ac:dyDescent="0.25">
      <c r="A1377" t="s">
        <v>19908</v>
      </c>
      <c r="B1377" t="s">
        <v>30</v>
      </c>
      <c r="C1377" t="s">
        <v>19909</v>
      </c>
      <c r="D1377">
        <v>2467</v>
      </c>
      <c r="E1377" t="s">
        <v>229</v>
      </c>
      <c r="F1377" t="s">
        <v>19642</v>
      </c>
      <c r="G1377" t="s">
        <v>19910</v>
      </c>
      <c r="H1377" t="s">
        <v>19911</v>
      </c>
      <c r="I1377" t="s">
        <v>19908</v>
      </c>
      <c r="J1377" t="s">
        <v>19912</v>
      </c>
      <c r="K1377" t="s">
        <v>12794</v>
      </c>
      <c r="L1377">
        <v>19.277000000000001</v>
      </c>
      <c r="M1377">
        <v>-103.57700199999999</v>
      </c>
    </row>
    <row r="1378" spans="1:13" x14ac:dyDescent="0.25">
      <c r="A1378" t="s">
        <v>29329</v>
      </c>
      <c r="B1378" t="s">
        <v>50</v>
      </c>
      <c r="C1378" t="s">
        <v>29330</v>
      </c>
      <c r="D1378">
        <v>-182</v>
      </c>
      <c r="E1378" t="s">
        <v>229</v>
      </c>
      <c r="F1378" t="s">
        <v>27917</v>
      </c>
      <c r="G1378" t="s">
        <v>28127</v>
      </c>
      <c r="H1378" t="s">
        <v>29331</v>
      </c>
      <c r="I1378" t="s">
        <v>29329</v>
      </c>
      <c r="J1378" t="s">
        <v>29332</v>
      </c>
      <c r="K1378" t="s">
        <v>29332</v>
      </c>
      <c r="L1378">
        <v>33.131500240000001</v>
      </c>
      <c r="M1378">
        <v>-115.52100369999999</v>
      </c>
    </row>
    <row r="1379" spans="1:13" x14ac:dyDescent="0.25">
      <c r="A1379" t="s">
        <v>29170</v>
      </c>
      <c r="B1379" t="s">
        <v>50</v>
      </c>
      <c r="C1379" t="s">
        <v>29171</v>
      </c>
      <c r="D1379">
        <v>176</v>
      </c>
      <c r="E1379" t="s">
        <v>229</v>
      </c>
      <c r="F1379" t="s">
        <v>27917</v>
      </c>
      <c r="G1379" t="s">
        <v>27987</v>
      </c>
      <c r="H1379" t="s">
        <v>29172</v>
      </c>
      <c r="I1379" t="s">
        <v>29170</v>
      </c>
      <c r="J1379" t="s">
        <v>29173</v>
      </c>
      <c r="K1379" t="s">
        <v>29173</v>
      </c>
      <c r="L1379">
        <v>46.676998140000002</v>
      </c>
      <c r="M1379">
        <v>-122.9830017</v>
      </c>
    </row>
    <row r="1380" spans="1:13" x14ac:dyDescent="0.25">
      <c r="A1380" t="s">
        <v>29142</v>
      </c>
      <c r="B1380" t="s">
        <v>22</v>
      </c>
      <c r="C1380" t="s">
        <v>29143</v>
      </c>
      <c r="D1380">
        <v>748</v>
      </c>
      <c r="E1380" t="s">
        <v>229</v>
      </c>
      <c r="F1380" t="s">
        <v>27917</v>
      </c>
      <c r="G1380" t="s">
        <v>28028</v>
      </c>
      <c r="H1380" t="s">
        <v>29144</v>
      </c>
      <c r="I1380" t="s">
        <v>29142</v>
      </c>
      <c r="J1380" t="s">
        <v>29145</v>
      </c>
      <c r="K1380" t="s">
        <v>29145</v>
      </c>
      <c r="L1380">
        <v>35.2140007</v>
      </c>
      <c r="M1380">
        <v>-80.94309998</v>
      </c>
    </row>
    <row r="1381" spans="1:13" x14ac:dyDescent="0.25">
      <c r="A1381" t="s">
        <v>29430</v>
      </c>
      <c r="B1381" t="s">
        <v>30</v>
      </c>
      <c r="C1381" t="s">
        <v>29431</v>
      </c>
      <c r="D1381">
        <v>656</v>
      </c>
      <c r="E1381" t="s">
        <v>229</v>
      </c>
      <c r="F1381" t="s">
        <v>27917</v>
      </c>
      <c r="G1381" t="s">
        <v>28153</v>
      </c>
      <c r="H1381" t="s">
        <v>29422</v>
      </c>
      <c r="I1381" t="s">
        <v>29430</v>
      </c>
      <c r="J1381" t="s">
        <v>29432</v>
      </c>
      <c r="K1381" t="s">
        <v>29433</v>
      </c>
      <c r="L1381">
        <v>39.261901860000002</v>
      </c>
      <c r="M1381">
        <v>-85.896301269999995</v>
      </c>
    </row>
    <row r="1382" spans="1:13" x14ac:dyDescent="0.25">
      <c r="A1382" t="s">
        <v>4535</v>
      </c>
      <c r="B1382" t="s">
        <v>50</v>
      </c>
      <c r="C1382" t="s">
        <v>4536</v>
      </c>
      <c r="D1382">
        <v>2247</v>
      </c>
      <c r="E1382" t="s">
        <v>454</v>
      </c>
      <c r="F1382" t="s">
        <v>3704</v>
      </c>
      <c r="G1382" t="s">
        <v>3767</v>
      </c>
      <c r="H1382" t="s">
        <v>4537</v>
      </c>
      <c r="I1382" t="s">
        <v>4535</v>
      </c>
      <c r="J1382" t="s">
        <v>4538</v>
      </c>
      <c r="L1382">
        <v>-17.725299840000002</v>
      </c>
      <c r="M1382">
        <v>-48.60749817</v>
      </c>
    </row>
    <row r="1383" spans="1:13" x14ac:dyDescent="0.25">
      <c r="A1383" t="s">
        <v>29322</v>
      </c>
      <c r="B1383" t="s">
        <v>50</v>
      </c>
      <c r="C1383" t="s">
        <v>29323</v>
      </c>
      <c r="D1383">
        <v>71</v>
      </c>
      <c r="E1383" t="s">
        <v>229</v>
      </c>
      <c r="F1383" t="s">
        <v>27917</v>
      </c>
      <c r="G1383" t="s">
        <v>28038</v>
      </c>
      <c r="H1383" t="s">
        <v>29324</v>
      </c>
      <c r="I1383" t="s">
        <v>29322</v>
      </c>
      <c r="J1383" t="s">
        <v>29325</v>
      </c>
      <c r="K1383" t="s">
        <v>29325</v>
      </c>
      <c r="L1383">
        <v>27.976699830000001</v>
      </c>
      <c r="M1383">
        <v>-82.758697510000005</v>
      </c>
    </row>
    <row r="1384" spans="1:13" x14ac:dyDescent="0.25">
      <c r="A1384" t="s">
        <v>576</v>
      </c>
      <c r="B1384" t="s">
        <v>50</v>
      </c>
      <c r="C1384" t="s">
        <v>577</v>
      </c>
      <c r="D1384">
        <v>206</v>
      </c>
      <c r="E1384" t="s">
        <v>454</v>
      </c>
      <c r="F1384" t="s">
        <v>455</v>
      </c>
      <c r="G1384" t="s">
        <v>468</v>
      </c>
      <c r="H1384" t="s">
        <v>578</v>
      </c>
      <c r="I1384" t="s">
        <v>576</v>
      </c>
      <c r="J1384" t="s">
        <v>579</v>
      </c>
      <c r="K1384" t="s">
        <v>580</v>
      </c>
      <c r="L1384">
        <v>-25.303599999999999</v>
      </c>
      <c r="M1384">
        <v>-57.734400000000001</v>
      </c>
    </row>
    <row r="1385" spans="1:13" x14ac:dyDescent="0.25">
      <c r="A1385" t="s">
        <v>12201</v>
      </c>
      <c r="B1385" t="s">
        <v>30</v>
      </c>
      <c r="C1385" t="s">
        <v>12202</v>
      </c>
      <c r="D1385">
        <v>209</v>
      </c>
      <c r="E1385" t="s">
        <v>16</v>
      </c>
      <c r="F1385" t="s">
        <v>12073</v>
      </c>
      <c r="G1385" t="s">
        <v>12099</v>
      </c>
      <c r="H1385" t="s">
        <v>12203</v>
      </c>
      <c r="I1385" t="s">
        <v>12201</v>
      </c>
      <c r="J1385" t="s">
        <v>12204</v>
      </c>
      <c r="L1385">
        <v>42.5244444</v>
      </c>
      <c r="M1385">
        <v>8.7930556000000006</v>
      </c>
    </row>
    <row r="1386" spans="1:13" x14ac:dyDescent="0.25">
      <c r="A1386" t="s">
        <v>35695</v>
      </c>
      <c r="B1386" t="s">
        <v>30</v>
      </c>
      <c r="C1386" t="s">
        <v>35696</v>
      </c>
      <c r="D1386">
        <v>328</v>
      </c>
      <c r="E1386" t="s">
        <v>454</v>
      </c>
      <c r="F1386" t="s">
        <v>35652</v>
      </c>
      <c r="G1386" t="s">
        <v>35697</v>
      </c>
      <c r="H1386" t="s">
        <v>35698</v>
      </c>
      <c r="I1386" t="s">
        <v>35695</v>
      </c>
      <c r="J1386" t="s">
        <v>35699</v>
      </c>
      <c r="L1386">
        <v>8.9246559140000006</v>
      </c>
      <c r="M1386">
        <v>-67.417091369999994</v>
      </c>
    </row>
    <row r="1387" spans="1:13" x14ac:dyDescent="0.25">
      <c r="A1387" t="s">
        <v>1528</v>
      </c>
      <c r="B1387" t="s">
        <v>30</v>
      </c>
      <c r="C1387" t="s">
        <v>1529</v>
      </c>
      <c r="D1387">
        <v>630</v>
      </c>
      <c r="E1387" t="s">
        <v>990</v>
      </c>
      <c r="F1387" t="s">
        <v>1046</v>
      </c>
      <c r="G1387" t="s">
        <v>1047</v>
      </c>
      <c r="I1387" t="s">
        <v>1528</v>
      </c>
      <c r="J1387" t="s">
        <v>1530</v>
      </c>
      <c r="L1387">
        <v>-28.030000690000001</v>
      </c>
      <c r="M1387">
        <v>145.621994</v>
      </c>
    </row>
    <row r="1388" spans="1:13" x14ac:dyDescent="0.25">
      <c r="A1388" t="s">
        <v>18089</v>
      </c>
      <c r="B1388" t="s">
        <v>22</v>
      </c>
      <c r="C1388" t="s">
        <v>18090</v>
      </c>
      <c r="D1388">
        <v>30</v>
      </c>
      <c r="E1388" t="s">
        <v>24</v>
      </c>
      <c r="F1388" t="s">
        <v>18077</v>
      </c>
      <c r="G1388" t="s">
        <v>18091</v>
      </c>
      <c r="H1388" t="s">
        <v>18092</v>
      </c>
      <c r="I1388" t="s">
        <v>18089</v>
      </c>
      <c r="J1388" t="s">
        <v>18093</v>
      </c>
      <c r="L1388">
        <v>7.1807599069999997</v>
      </c>
      <c r="M1388">
        <v>79.884101869999995</v>
      </c>
    </row>
    <row r="1389" spans="1:13" x14ac:dyDescent="0.25">
      <c r="A1389" t="s">
        <v>3954</v>
      </c>
      <c r="B1389" t="s">
        <v>50</v>
      </c>
      <c r="C1389" t="s">
        <v>3955</v>
      </c>
      <c r="D1389">
        <v>16</v>
      </c>
      <c r="E1389" t="s">
        <v>454</v>
      </c>
      <c r="F1389" t="s">
        <v>3704</v>
      </c>
      <c r="G1389" t="s">
        <v>3783</v>
      </c>
      <c r="H1389" t="s">
        <v>3956</v>
      </c>
      <c r="I1389" t="s">
        <v>3954</v>
      </c>
      <c r="J1389" t="s">
        <v>3957</v>
      </c>
      <c r="L1389">
        <v>-2.8961799140000002</v>
      </c>
      <c r="M1389">
        <v>-40.858001710000003</v>
      </c>
    </row>
    <row r="1390" spans="1:13" x14ac:dyDescent="0.25">
      <c r="A1390" t="s">
        <v>1490</v>
      </c>
      <c r="B1390" t="s">
        <v>30</v>
      </c>
      <c r="C1390" t="s">
        <v>1491</v>
      </c>
      <c r="D1390">
        <v>1110</v>
      </c>
      <c r="E1390" t="s">
        <v>990</v>
      </c>
      <c r="F1390" t="s">
        <v>1046</v>
      </c>
      <c r="G1390" t="s">
        <v>1065</v>
      </c>
      <c r="I1390" t="s">
        <v>1490</v>
      </c>
      <c r="J1390" t="s">
        <v>1492</v>
      </c>
      <c r="L1390">
        <v>-34.623901369999999</v>
      </c>
      <c r="M1390">
        <v>148.0279999</v>
      </c>
    </row>
    <row r="1391" spans="1:13" x14ac:dyDescent="0.25">
      <c r="A1391" t="s">
        <v>19726</v>
      </c>
      <c r="B1391" t="s">
        <v>30</v>
      </c>
      <c r="C1391" t="s">
        <v>19727</v>
      </c>
      <c r="D1391">
        <v>10</v>
      </c>
      <c r="E1391" t="s">
        <v>229</v>
      </c>
      <c r="F1391" t="s">
        <v>19642</v>
      </c>
      <c r="G1391" t="s">
        <v>19728</v>
      </c>
      <c r="H1391" t="s">
        <v>19729</v>
      </c>
      <c r="I1391" t="s">
        <v>19726</v>
      </c>
      <c r="J1391" t="s">
        <v>19730</v>
      </c>
      <c r="L1391">
        <v>18.653699870000001</v>
      </c>
      <c r="M1391">
        <v>-91.799003600000006</v>
      </c>
    </row>
    <row r="1392" spans="1:13" x14ac:dyDescent="0.25">
      <c r="A1392" t="s">
        <v>12225</v>
      </c>
      <c r="B1392" t="s">
        <v>30</v>
      </c>
      <c r="C1392" t="s">
        <v>12226</v>
      </c>
      <c r="D1392">
        <v>779</v>
      </c>
      <c r="E1392" t="s">
        <v>16</v>
      </c>
      <c r="F1392" t="s">
        <v>12073</v>
      </c>
      <c r="G1392" t="s">
        <v>12114</v>
      </c>
      <c r="H1392" t="s">
        <v>12227</v>
      </c>
      <c r="I1392" t="s">
        <v>12225</v>
      </c>
      <c r="J1392" t="s">
        <v>12228</v>
      </c>
      <c r="L1392">
        <v>45.638099670000003</v>
      </c>
      <c r="M1392">
        <v>5.8802299500000004</v>
      </c>
    </row>
    <row r="1393" spans="1:13" x14ac:dyDescent="0.25">
      <c r="A1393" t="s">
        <v>4089</v>
      </c>
      <c r="B1393" t="s">
        <v>30</v>
      </c>
      <c r="C1393" t="s">
        <v>4090</v>
      </c>
      <c r="D1393">
        <v>461</v>
      </c>
      <c r="E1393" t="s">
        <v>454</v>
      </c>
      <c r="F1393" t="s">
        <v>3704</v>
      </c>
      <c r="G1393" t="s">
        <v>3896</v>
      </c>
      <c r="H1393" t="s">
        <v>4091</v>
      </c>
      <c r="I1393" t="s">
        <v>4089</v>
      </c>
      <c r="J1393" t="s">
        <v>4092</v>
      </c>
      <c r="L1393">
        <v>-19.011943819999999</v>
      </c>
      <c r="M1393">
        <v>-57.671390529999996</v>
      </c>
    </row>
    <row r="1394" spans="1:13" x14ac:dyDescent="0.25">
      <c r="A1394" t="s">
        <v>31317</v>
      </c>
      <c r="B1394" t="s">
        <v>22</v>
      </c>
      <c r="C1394" t="s">
        <v>31318</v>
      </c>
      <c r="D1394">
        <v>815</v>
      </c>
      <c r="E1394" t="s">
        <v>229</v>
      </c>
      <c r="F1394" t="s">
        <v>27917</v>
      </c>
      <c r="G1394" t="s">
        <v>28005</v>
      </c>
      <c r="H1394" t="s">
        <v>29422</v>
      </c>
      <c r="I1394" t="s">
        <v>31317</v>
      </c>
      <c r="J1394" t="s">
        <v>31319</v>
      </c>
      <c r="K1394" t="s">
        <v>31319</v>
      </c>
      <c r="L1394">
        <v>39.998001000000002</v>
      </c>
      <c r="M1394">
        <v>-82.891898999999995</v>
      </c>
    </row>
    <row r="1395" spans="1:13" x14ac:dyDescent="0.25">
      <c r="A1395" t="s">
        <v>34934</v>
      </c>
      <c r="B1395" t="s">
        <v>30</v>
      </c>
      <c r="C1395" t="s">
        <v>34935</v>
      </c>
      <c r="D1395">
        <v>755</v>
      </c>
      <c r="E1395" t="s">
        <v>229</v>
      </c>
      <c r="F1395" t="s">
        <v>27917</v>
      </c>
      <c r="G1395" t="s">
        <v>27936</v>
      </c>
      <c r="H1395" t="s">
        <v>34936</v>
      </c>
      <c r="I1395" t="s">
        <v>34934</v>
      </c>
      <c r="J1395" t="s">
        <v>34937</v>
      </c>
      <c r="K1395" t="s">
        <v>34937</v>
      </c>
      <c r="L1395">
        <v>40.039199830000001</v>
      </c>
      <c r="M1395">
        <v>-88.278099060000002</v>
      </c>
    </row>
    <row r="1396" spans="1:13" x14ac:dyDescent="0.25">
      <c r="A1396" t="s">
        <v>27455</v>
      </c>
      <c r="B1396" t="s">
        <v>50</v>
      </c>
      <c r="C1396" t="s">
        <v>27456</v>
      </c>
      <c r="D1396">
        <v>63</v>
      </c>
      <c r="E1396" t="s">
        <v>24</v>
      </c>
      <c r="F1396" t="s">
        <v>27457</v>
      </c>
      <c r="G1396" t="s">
        <v>27458</v>
      </c>
      <c r="H1396" t="s">
        <v>27459</v>
      </c>
      <c r="I1396" t="s">
        <v>27460</v>
      </c>
      <c r="J1396" t="s">
        <v>27461</v>
      </c>
      <c r="L1396">
        <v>23.213100430000001</v>
      </c>
      <c r="M1396">
        <v>119.41799930000001</v>
      </c>
    </row>
    <row r="1397" spans="1:13" x14ac:dyDescent="0.25">
      <c r="A1397" t="s">
        <v>19588</v>
      </c>
      <c r="B1397" t="s">
        <v>50</v>
      </c>
      <c r="C1397" t="s">
        <v>19589</v>
      </c>
      <c r="D1397">
        <v>1587</v>
      </c>
      <c r="E1397" t="s">
        <v>86</v>
      </c>
      <c r="F1397" t="s">
        <v>19580</v>
      </c>
      <c r="G1397" t="s">
        <v>19590</v>
      </c>
      <c r="H1397" t="s">
        <v>19591</v>
      </c>
      <c r="I1397" t="s">
        <v>19588</v>
      </c>
      <c r="J1397" t="s">
        <v>19592</v>
      </c>
      <c r="L1397">
        <v>-14.30690002</v>
      </c>
      <c r="M1397">
        <v>35.132499690000003</v>
      </c>
    </row>
    <row r="1398" spans="1:13" x14ac:dyDescent="0.25">
      <c r="A1398" t="s">
        <v>1331</v>
      </c>
      <c r="B1398" t="s">
        <v>50</v>
      </c>
      <c r="C1398" t="s">
        <v>1332</v>
      </c>
      <c r="D1398">
        <v>241</v>
      </c>
      <c r="E1398" t="s">
        <v>990</v>
      </c>
      <c r="F1398" t="s">
        <v>1046</v>
      </c>
      <c r="G1398" t="s">
        <v>1047</v>
      </c>
      <c r="I1398" t="s">
        <v>1331</v>
      </c>
      <c r="J1398" t="s">
        <v>1333</v>
      </c>
      <c r="L1398">
        <v>-19.911699299999999</v>
      </c>
      <c r="M1398">
        <v>138.125</v>
      </c>
    </row>
    <row r="1399" spans="1:13" x14ac:dyDescent="0.25">
      <c r="A1399" t="s">
        <v>13764</v>
      </c>
      <c r="B1399" t="s">
        <v>50</v>
      </c>
      <c r="C1399" t="s">
        <v>13765</v>
      </c>
      <c r="D1399">
        <v>753</v>
      </c>
      <c r="E1399" t="s">
        <v>229</v>
      </c>
      <c r="F1399" t="s">
        <v>13766</v>
      </c>
      <c r="G1399" t="s">
        <v>13767</v>
      </c>
      <c r="H1399" t="s">
        <v>13768</v>
      </c>
      <c r="I1399" t="s">
        <v>13764</v>
      </c>
      <c r="J1399" t="s">
        <v>13769</v>
      </c>
      <c r="L1399">
        <v>17.46120071</v>
      </c>
      <c r="M1399">
        <v>-90.053703310000003</v>
      </c>
    </row>
    <row r="1400" spans="1:13" x14ac:dyDescent="0.25">
      <c r="A1400" t="s">
        <v>18521</v>
      </c>
      <c r="B1400" t="s">
        <v>22</v>
      </c>
      <c r="C1400" t="s">
        <v>18522</v>
      </c>
      <c r="D1400">
        <v>656</v>
      </c>
      <c r="E1400" t="s">
        <v>86</v>
      </c>
      <c r="F1400" t="s">
        <v>18462</v>
      </c>
      <c r="G1400" t="s">
        <v>18478</v>
      </c>
      <c r="H1400" t="s">
        <v>18523</v>
      </c>
      <c r="I1400" t="s">
        <v>18521</v>
      </c>
      <c r="J1400" t="s">
        <v>18524</v>
      </c>
      <c r="L1400">
        <v>33.367500309999997</v>
      </c>
      <c r="M1400">
        <v>-7.5899701119999996</v>
      </c>
    </row>
    <row r="1401" spans="1:13" x14ac:dyDescent="0.25">
      <c r="A1401" t="s">
        <v>26472</v>
      </c>
      <c r="B1401" t="s">
        <v>50</v>
      </c>
      <c r="C1401" t="s">
        <v>26473</v>
      </c>
      <c r="D1401">
        <v>65</v>
      </c>
      <c r="E1401" t="s">
        <v>86</v>
      </c>
      <c r="F1401" t="s">
        <v>26386</v>
      </c>
      <c r="G1401" t="s">
        <v>26450</v>
      </c>
      <c r="H1401" t="s">
        <v>26474</v>
      </c>
      <c r="I1401" t="s">
        <v>26472</v>
      </c>
      <c r="J1401" t="s">
        <v>26475</v>
      </c>
      <c r="L1401">
        <v>5.3666667940000004</v>
      </c>
      <c r="M1401">
        <v>48.516666409999999</v>
      </c>
    </row>
    <row r="1402" spans="1:13" x14ac:dyDescent="0.25">
      <c r="A1402" t="s">
        <v>4871</v>
      </c>
      <c r="B1402" t="s">
        <v>50</v>
      </c>
      <c r="C1402" t="s">
        <v>4872</v>
      </c>
      <c r="D1402">
        <v>597</v>
      </c>
      <c r="E1402" t="s">
        <v>454</v>
      </c>
      <c r="F1402" t="s">
        <v>3704</v>
      </c>
      <c r="G1402" t="s">
        <v>3725</v>
      </c>
      <c r="H1402" t="s">
        <v>4873</v>
      </c>
      <c r="I1402" t="s">
        <v>4871</v>
      </c>
      <c r="J1402" t="s">
        <v>4874</v>
      </c>
      <c r="K1402" t="s">
        <v>4871</v>
      </c>
      <c r="L1402">
        <v>-9.3199701309999998</v>
      </c>
      <c r="M1402">
        <v>-50.328498840000002</v>
      </c>
    </row>
    <row r="1403" spans="1:13" x14ac:dyDescent="0.25">
      <c r="A1403" t="s">
        <v>1404</v>
      </c>
      <c r="B1403" t="s">
        <v>30</v>
      </c>
      <c r="C1403" t="s">
        <v>1405</v>
      </c>
      <c r="D1403">
        <v>908</v>
      </c>
      <c r="E1403" t="s">
        <v>990</v>
      </c>
      <c r="F1403" t="s">
        <v>1046</v>
      </c>
      <c r="G1403" t="s">
        <v>1047</v>
      </c>
      <c r="I1403" t="s">
        <v>1404</v>
      </c>
      <c r="J1403" t="s">
        <v>1406</v>
      </c>
      <c r="L1403">
        <v>-22.773099899999998</v>
      </c>
      <c r="M1403">
        <v>147.62100219999999</v>
      </c>
    </row>
    <row r="1404" spans="1:13" x14ac:dyDescent="0.25">
      <c r="A1404" t="s">
        <v>12253</v>
      </c>
      <c r="B1404" t="s">
        <v>30</v>
      </c>
      <c r="C1404" t="s">
        <v>12254</v>
      </c>
      <c r="D1404">
        <v>628</v>
      </c>
      <c r="E1404" t="s">
        <v>16</v>
      </c>
      <c r="F1404" t="s">
        <v>12073</v>
      </c>
      <c r="G1404" t="s">
        <v>12079</v>
      </c>
      <c r="H1404" t="s">
        <v>12255</v>
      </c>
      <c r="I1404" t="s">
        <v>12253</v>
      </c>
      <c r="J1404" t="s">
        <v>12256</v>
      </c>
      <c r="L1404">
        <v>48.109901430000001</v>
      </c>
      <c r="M1404">
        <v>7.35901022</v>
      </c>
    </row>
    <row r="1405" spans="1:13" x14ac:dyDescent="0.25">
      <c r="A1405" t="s">
        <v>26476</v>
      </c>
      <c r="B1405" t="s">
        <v>50</v>
      </c>
      <c r="C1405" t="s">
        <v>26477</v>
      </c>
      <c r="D1405">
        <v>1121</v>
      </c>
      <c r="E1405" t="s">
        <v>86</v>
      </c>
      <c r="F1405" t="s">
        <v>26386</v>
      </c>
      <c r="G1405" t="s">
        <v>26396</v>
      </c>
      <c r="H1405" t="s">
        <v>26478</v>
      </c>
      <c r="I1405" t="s">
        <v>26476</v>
      </c>
      <c r="J1405" t="s">
        <v>26479</v>
      </c>
      <c r="L1405">
        <v>10.30000019</v>
      </c>
      <c r="M1405">
        <v>50.233001710000003</v>
      </c>
    </row>
    <row r="1406" spans="1:13" x14ac:dyDescent="0.25">
      <c r="A1406" t="s">
        <v>4539</v>
      </c>
      <c r="B1406" t="s">
        <v>50</v>
      </c>
      <c r="C1406" t="s">
        <v>4540</v>
      </c>
      <c r="D1406">
        <v>60</v>
      </c>
      <c r="E1406" t="s">
        <v>454</v>
      </c>
      <c r="F1406" t="s">
        <v>3704</v>
      </c>
      <c r="G1406" t="s">
        <v>3725</v>
      </c>
      <c r="H1406" t="s">
        <v>4541</v>
      </c>
      <c r="J1406" t="s">
        <v>4539</v>
      </c>
      <c r="L1406">
        <v>-2.2467999999999999</v>
      </c>
      <c r="M1406">
        <v>-49.56</v>
      </c>
    </row>
    <row r="1407" spans="1:13" x14ac:dyDescent="0.25">
      <c r="A1407" t="s">
        <v>22421</v>
      </c>
      <c r="B1407" t="s">
        <v>30</v>
      </c>
      <c r="C1407" t="s">
        <v>22422</v>
      </c>
      <c r="D1407">
        <v>4974</v>
      </c>
      <c r="E1407" t="s">
        <v>990</v>
      </c>
      <c r="F1407" t="s">
        <v>22194</v>
      </c>
      <c r="G1407" t="s">
        <v>22375</v>
      </c>
      <c r="H1407" t="s">
        <v>22423</v>
      </c>
      <c r="I1407" t="s">
        <v>22421</v>
      </c>
      <c r="J1407" t="s">
        <v>22424</v>
      </c>
      <c r="L1407">
        <v>-6.0242900849999996</v>
      </c>
      <c r="M1407">
        <v>144.97099299999999</v>
      </c>
    </row>
    <row r="1408" spans="1:13" x14ac:dyDescent="0.25">
      <c r="A1408" t="s">
        <v>21385</v>
      </c>
      <c r="B1408" t="s">
        <v>50</v>
      </c>
      <c r="C1408" t="s">
        <v>21386</v>
      </c>
      <c r="D1408">
        <v>10</v>
      </c>
      <c r="E1408" t="s">
        <v>990</v>
      </c>
      <c r="F1408" t="s">
        <v>21359</v>
      </c>
      <c r="G1408" t="s">
        <v>21387</v>
      </c>
      <c r="I1408" t="s">
        <v>21385</v>
      </c>
      <c r="J1408" t="s">
        <v>21388</v>
      </c>
      <c r="L1408">
        <v>-36.791698459999999</v>
      </c>
      <c r="M1408">
        <v>175.5090027</v>
      </c>
    </row>
    <row r="1409" spans="1:13" x14ac:dyDescent="0.25">
      <c r="A1409" t="s">
        <v>10089</v>
      </c>
      <c r="B1409" t="s">
        <v>30</v>
      </c>
      <c r="C1409" t="s">
        <v>10090</v>
      </c>
      <c r="D1409">
        <v>413</v>
      </c>
      <c r="E1409" t="s">
        <v>229</v>
      </c>
      <c r="F1409" t="s">
        <v>10053</v>
      </c>
      <c r="G1409" t="s">
        <v>10091</v>
      </c>
      <c r="H1409" t="s">
        <v>10092</v>
      </c>
      <c r="I1409" t="s">
        <v>10089</v>
      </c>
      <c r="J1409" t="s">
        <v>10093</v>
      </c>
      <c r="L1409">
        <v>21.420299530000001</v>
      </c>
      <c r="M1409">
        <v>-77.847503660000001</v>
      </c>
    </row>
    <row r="1410" spans="1:13" x14ac:dyDescent="0.25">
      <c r="A1410" t="s">
        <v>31072</v>
      </c>
      <c r="B1410" t="s">
        <v>30</v>
      </c>
      <c r="C1410" t="s">
        <v>31073</v>
      </c>
      <c r="D1410">
        <v>1095</v>
      </c>
      <c r="E1410" t="s">
        <v>229</v>
      </c>
      <c r="F1410" t="s">
        <v>27917</v>
      </c>
      <c r="G1410" t="s">
        <v>28096</v>
      </c>
      <c r="H1410" t="s">
        <v>31074</v>
      </c>
      <c r="I1410" t="s">
        <v>31072</v>
      </c>
      <c r="J1410" t="s">
        <v>31075</v>
      </c>
      <c r="K1410" t="s">
        <v>31075</v>
      </c>
      <c r="L1410">
        <v>47.168399809999997</v>
      </c>
      <c r="M1410">
        <v>-88.489097599999994</v>
      </c>
    </row>
    <row r="1411" spans="1:13" x14ac:dyDescent="0.25">
      <c r="A1411" t="s">
        <v>34342</v>
      </c>
      <c r="B1411" t="s">
        <v>50</v>
      </c>
      <c r="C1411" t="s">
        <v>34343</v>
      </c>
      <c r="D1411">
        <v>837</v>
      </c>
      <c r="E1411" t="s">
        <v>229</v>
      </c>
      <c r="F1411" t="s">
        <v>27917</v>
      </c>
      <c r="G1411" t="s">
        <v>28054</v>
      </c>
      <c r="H1411" t="s">
        <v>34340</v>
      </c>
      <c r="I1411" t="s">
        <v>34342</v>
      </c>
      <c r="J1411" t="s">
        <v>34344</v>
      </c>
      <c r="K1411" t="s">
        <v>34344</v>
      </c>
      <c r="L1411">
        <v>43.958302000000003</v>
      </c>
      <c r="M1411">
        <v>-90.737899999999996</v>
      </c>
    </row>
    <row r="1412" spans="1:13" x14ac:dyDescent="0.25">
      <c r="A1412" t="s">
        <v>20340</v>
      </c>
      <c r="B1412" t="s">
        <v>50</v>
      </c>
      <c r="C1412" t="s">
        <v>20341</v>
      </c>
      <c r="D1412">
        <v>156</v>
      </c>
      <c r="E1412" t="s">
        <v>86</v>
      </c>
      <c r="F1412" t="s">
        <v>20320</v>
      </c>
      <c r="G1412" t="s">
        <v>20334</v>
      </c>
      <c r="H1412" t="s">
        <v>20342</v>
      </c>
      <c r="J1412" t="s">
        <v>20340</v>
      </c>
      <c r="L1412">
        <v>-17.833100000000002</v>
      </c>
      <c r="M1412">
        <v>35.334099999999999</v>
      </c>
    </row>
    <row r="1413" spans="1:13" x14ac:dyDescent="0.25">
      <c r="A1413" t="s">
        <v>19687</v>
      </c>
      <c r="B1413" t="s">
        <v>50</v>
      </c>
      <c r="C1413" t="s">
        <v>19688</v>
      </c>
      <c r="D1413">
        <v>4921</v>
      </c>
      <c r="E1413" t="s">
        <v>229</v>
      </c>
      <c r="F1413" t="s">
        <v>19642</v>
      </c>
      <c r="G1413" t="s">
        <v>19653</v>
      </c>
      <c r="H1413" t="s">
        <v>19689</v>
      </c>
      <c r="I1413" t="s">
        <v>19687</v>
      </c>
      <c r="J1413" t="s">
        <v>19690</v>
      </c>
      <c r="K1413" t="s">
        <v>19690</v>
      </c>
      <c r="L1413">
        <v>31.06615</v>
      </c>
      <c r="M1413">
        <v>-110.09787799999999</v>
      </c>
    </row>
    <row r="1414" spans="1:13" x14ac:dyDescent="0.25">
      <c r="A1414" t="s">
        <v>1479</v>
      </c>
      <c r="B1414" t="s">
        <v>30</v>
      </c>
      <c r="C1414" t="s">
        <v>1480</v>
      </c>
      <c r="D1414">
        <v>604</v>
      </c>
      <c r="E1414" t="s">
        <v>990</v>
      </c>
      <c r="F1414" t="s">
        <v>1046</v>
      </c>
      <c r="G1414" t="s">
        <v>1065</v>
      </c>
      <c r="I1414" t="s">
        <v>1479</v>
      </c>
      <c r="J1414" t="s">
        <v>1481</v>
      </c>
      <c r="L1414">
        <v>-30.983299259999999</v>
      </c>
      <c r="M1414">
        <v>148.37600710000001</v>
      </c>
    </row>
    <row r="1415" spans="1:13" x14ac:dyDescent="0.25">
      <c r="A1415" t="s">
        <v>1424</v>
      </c>
      <c r="B1415" t="s">
        <v>50</v>
      </c>
      <c r="C1415" t="s">
        <v>1425</v>
      </c>
      <c r="D1415">
        <v>3</v>
      </c>
      <c r="E1415" t="s">
        <v>990</v>
      </c>
      <c r="F1415" t="s">
        <v>1046</v>
      </c>
      <c r="G1415" t="s">
        <v>1047</v>
      </c>
      <c r="I1415" t="s">
        <v>1424</v>
      </c>
      <c r="J1415" t="s">
        <v>1426</v>
      </c>
      <c r="L1415">
        <v>-10.05000019</v>
      </c>
      <c r="M1415">
        <v>143.07000729999999</v>
      </c>
    </row>
    <row r="1416" spans="1:13" x14ac:dyDescent="0.25">
      <c r="A1416" t="s">
        <v>24604</v>
      </c>
      <c r="B1416" t="s">
        <v>30</v>
      </c>
      <c r="C1416" t="s">
        <v>24605</v>
      </c>
      <c r="D1416">
        <v>353</v>
      </c>
      <c r="E1416" t="s">
        <v>16</v>
      </c>
      <c r="F1416" t="s">
        <v>24562</v>
      </c>
      <c r="G1416" t="s">
        <v>24606</v>
      </c>
      <c r="H1416" t="s">
        <v>24607</v>
      </c>
      <c r="I1416" t="s">
        <v>24604</v>
      </c>
      <c r="J1416" t="s">
        <v>24608</v>
      </c>
      <c r="L1416">
        <v>44.362201689999999</v>
      </c>
      <c r="M1416">
        <v>28.48830032</v>
      </c>
    </row>
    <row r="1417" spans="1:13" x14ac:dyDescent="0.25">
      <c r="A1417" t="s">
        <v>30381</v>
      </c>
      <c r="B1417" t="s">
        <v>50</v>
      </c>
      <c r="C1417" t="s">
        <v>30382</v>
      </c>
      <c r="D1417">
        <v>5439</v>
      </c>
      <c r="E1417" t="s">
        <v>229</v>
      </c>
      <c r="F1417" t="s">
        <v>27917</v>
      </c>
      <c r="G1417" t="s">
        <v>28177</v>
      </c>
      <c r="H1417" t="s">
        <v>30383</v>
      </c>
      <c r="I1417" t="s">
        <v>30384</v>
      </c>
      <c r="J1417" t="s">
        <v>30385</v>
      </c>
      <c r="K1417" t="s">
        <v>30384</v>
      </c>
      <c r="L1417">
        <v>38.428001399999999</v>
      </c>
      <c r="M1417">
        <v>-105.1060028</v>
      </c>
    </row>
    <row r="1418" spans="1:13" x14ac:dyDescent="0.25">
      <c r="A1418" t="s">
        <v>4917</v>
      </c>
      <c r="B1418" t="s">
        <v>22</v>
      </c>
      <c r="C1418" t="s">
        <v>4918</v>
      </c>
      <c r="D1418">
        <v>2715</v>
      </c>
      <c r="E1418" t="s">
        <v>454</v>
      </c>
      <c r="F1418" t="s">
        <v>3704</v>
      </c>
      <c r="G1418" t="s">
        <v>3917</v>
      </c>
      <c r="H1418" t="s">
        <v>4588</v>
      </c>
      <c r="I1418" t="s">
        <v>4917</v>
      </c>
      <c r="J1418" t="s">
        <v>4919</v>
      </c>
      <c r="L1418">
        <v>-19.62444305</v>
      </c>
      <c r="M1418">
        <v>-43.971942900000002</v>
      </c>
    </row>
    <row r="1419" spans="1:13" x14ac:dyDescent="0.25">
      <c r="A1419" t="s">
        <v>12249</v>
      </c>
      <c r="B1419" t="s">
        <v>30</v>
      </c>
      <c r="C1419" t="s">
        <v>12250</v>
      </c>
      <c r="D1419">
        <v>102</v>
      </c>
      <c r="E1419" t="s">
        <v>16</v>
      </c>
      <c r="F1419" t="s">
        <v>12073</v>
      </c>
      <c r="G1419" t="s">
        <v>12094</v>
      </c>
      <c r="H1419" t="s">
        <v>12251</v>
      </c>
      <c r="I1419" t="s">
        <v>12249</v>
      </c>
      <c r="J1419" t="s">
        <v>12252</v>
      </c>
      <c r="L1419">
        <v>45.65829849</v>
      </c>
      <c r="M1419">
        <v>-0.31749999499999998</v>
      </c>
    </row>
    <row r="1420" spans="1:13" x14ac:dyDescent="0.25">
      <c r="A1420" t="s">
        <v>29307</v>
      </c>
      <c r="B1420" t="s">
        <v>50</v>
      </c>
      <c r="C1420" t="s">
        <v>29308</v>
      </c>
      <c r="D1420">
        <v>545</v>
      </c>
      <c r="E1420" t="s">
        <v>229</v>
      </c>
      <c r="F1420" t="s">
        <v>27917</v>
      </c>
      <c r="G1420" t="s">
        <v>28523</v>
      </c>
      <c r="H1420" t="s">
        <v>29309</v>
      </c>
      <c r="I1420" t="s">
        <v>29307</v>
      </c>
      <c r="J1420" t="s">
        <v>29310</v>
      </c>
      <c r="K1420" t="s">
        <v>29310</v>
      </c>
      <c r="L1420">
        <v>43.370399480000003</v>
      </c>
      <c r="M1420">
        <v>-72.368698120000005</v>
      </c>
    </row>
    <row r="1421" spans="1:13" x14ac:dyDescent="0.25">
      <c r="A1421" t="s">
        <v>8389</v>
      </c>
      <c r="B1421" t="s">
        <v>30</v>
      </c>
      <c r="C1421" t="s">
        <v>8390</v>
      </c>
      <c r="D1421">
        <v>80</v>
      </c>
      <c r="E1421" t="s">
        <v>24</v>
      </c>
      <c r="F1421" t="s">
        <v>8254</v>
      </c>
      <c r="G1421" t="s">
        <v>8293</v>
      </c>
      <c r="H1421" t="s">
        <v>8391</v>
      </c>
      <c r="I1421" t="s">
        <v>8389</v>
      </c>
      <c r="J1421" t="s">
        <v>8392</v>
      </c>
      <c r="L1421">
        <v>39.266666669999999</v>
      </c>
      <c r="M1421">
        <v>122.66694440000001</v>
      </c>
    </row>
    <row r="1422" spans="1:13" x14ac:dyDescent="0.25">
      <c r="A1422" t="s">
        <v>1414</v>
      </c>
      <c r="B1422" t="s">
        <v>30</v>
      </c>
      <c r="C1422" t="s">
        <v>1415</v>
      </c>
      <c r="D1422">
        <v>616</v>
      </c>
      <c r="E1422" t="s">
        <v>990</v>
      </c>
      <c r="F1422" t="s">
        <v>1046</v>
      </c>
      <c r="G1422" t="s">
        <v>1047</v>
      </c>
      <c r="H1422" t="s">
        <v>1416</v>
      </c>
      <c r="I1422" t="s">
        <v>1414</v>
      </c>
      <c r="J1422" t="s">
        <v>1417</v>
      </c>
      <c r="L1422">
        <v>-20.668600080000001</v>
      </c>
      <c r="M1422">
        <v>140.50399780000001</v>
      </c>
    </row>
    <row r="1423" spans="1:13" x14ac:dyDescent="0.25">
      <c r="A1423" t="s">
        <v>28630</v>
      </c>
      <c r="B1423" t="s">
        <v>50</v>
      </c>
      <c r="C1423" t="s">
        <v>28631</v>
      </c>
      <c r="D1423">
        <v>1486</v>
      </c>
      <c r="E1423" t="s">
        <v>229</v>
      </c>
      <c r="F1423" t="s">
        <v>27917</v>
      </c>
      <c r="G1423" t="s">
        <v>28194</v>
      </c>
      <c r="H1423" t="s">
        <v>604</v>
      </c>
      <c r="I1423" t="s">
        <v>28630</v>
      </c>
      <c r="J1423" t="s">
        <v>28632</v>
      </c>
      <c r="K1423" t="s">
        <v>28632</v>
      </c>
      <c r="L1423">
        <v>39.549301149999998</v>
      </c>
      <c r="M1423">
        <v>-97.652297970000006</v>
      </c>
    </row>
    <row r="1424" spans="1:13" x14ac:dyDescent="0.25">
      <c r="A1424" t="s">
        <v>10758</v>
      </c>
      <c r="B1424" t="s">
        <v>30</v>
      </c>
      <c r="C1424" t="s">
        <v>10759</v>
      </c>
      <c r="D1424">
        <v>92</v>
      </c>
      <c r="E1424" t="s">
        <v>16</v>
      </c>
      <c r="F1424" t="s">
        <v>10707</v>
      </c>
      <c r="G1424" t="s">
        <v>10708</v>
      </c>
      <c r="H1424" t="s">
        <v>10760</v>
      </c>
      <c r="I1424" t="s">
        <v>10758</v>
      </c>
      <c r="J1424" t="s">
        <v>10761</v>
      </c>
      <c r="L1424">
        <v>57.503501999999997</v>
      </c>
      <c r="M1424">
        <v>10.2294</v>
      </c>
    </row>
    <row r="1425" spans="1:13" x14ac:dyDescent="0.25">
      <c r="A1425" t="s">
        <v>29047</v>
      </c>
      <c r="B1425" t="s">
        <v>30</v>
      </c>
      <c r="C1425" t="s">
        <v>29048</v>
      </c>
      <c r="D1425">
        <v>3295</v>
      </c>
      <c r="E1425" t="s">
        <v>229</v>
      </c>
      <c r="F1425" t="s">
        <v>27917</v>
      </c>
      <c r="G1425" t="s">
        <v>28020</v>
      </c>
      <c r="H1425" t="s">
        <v>29049</v>
      </c>
      <c r="I1425" t="s">
        <v>29047</v>
      </c>
      <c r="J1425" t="s">
        <v>29050</v>
      </c>
      <c r="K1425" t="s">
        <v>29050</v>
      </c>
      <c r="L1425">
        <v>32.337501529999997</v>
      </c>
      <c r="M1425">
        <v>-104.2630005</v>
      </c>
    </row>
    <row r="1426" spans="1:13" x14ac:dyDescent="0.25">
      <c r="A1426" t="s">
        <v>15659</v>
      </c>
      <c r="B1426" t="s">
        <v>30</v>
      </c>
      <c r="C1426" t="s">
        <v>15660</v>
      </c>
      <c r="D1426">
        <v>330</v>
      </c>
      <c r="E1426" t="s">
        <v>24</v>
      </c>
      <c r="F1426" t="s">
        <v>15387</v>
      </c>
      <c r="G1426" t="s">
        <v>15486</v>
      </c>
      <c r="H1426" t="s">
        <v>15661</v>
      </c>
      <c r="I1426" t="s">
        <v>15659</v>
      </c>
      <c r="J1426" t="s">
        <v>15662</v>
      </c>
      <c r="L1426">
        <v>11.918614</v>
      </c>
      <c r="M1426">
        <v>75.547211000000004</v>
      </c>
    </row>
    <row r="1427" spans="1:13" x14ac:dyDescent="0.25">
      <c r="A1427" t="s">
        <v>29262</v>
      </c>
      <c r="B1427" t="s">
        <v>50</v>
      </c>
      <c r="C1427" t="s">
        <v>29263</v>
      </c>
      <c r="D1427">
        <v>650</v>
      </c>
      <c r="E1427" t="s">
        <v>229</v>
      </c>
      <c r="F1427" t="s">
        <v>27917</v>
      </c>
      <c r="G1427" t="s">
        <v>28127</v>
      </c>
      <c r="H1427" t="s">
        <v>29264</v>
      </c>
      <c r="I1427" t="s">
        <v>29262</v>
      </c>
      <c r="J1427" t="s">
        <v>29265</v>
      </c>
      <c r="K1427" t="s">
        <v>29265</v>
      </c>
      <c r="L1427">
        <v>33.974700929999997</v>
      </c>
      <c r="M1427">
        <v>-117.637001</v>
      </c>
    </row>
    <row r="1428" spans="1:13" x14ac:dyDescent="0.25">
      <c r="A1428" t="s">
        <v>13373</v>
      </c>
      <c r="B1428" t="s">
        <v>50</v>
      </c>
      <c r="C1428" t="s">
        <v>13374</v>
      </c>
      <c r="D1428">
        <v>45</v>
      </c>
      <c r="E1428" t="s">
        <v>229</v>
      </c>
      <c r="F1428" t="s">
        <v>13256</v>
      </c>
      <c r="G1428" t="s">
        <v>13257</v>
      </c>
      <c r="H1428" t="s">
        <v>13375</v>
      </c>
      <c r="I1428" t="s">
        <v>13373</v>
      </c>
      <c r="J1428" t="s">
        <v>13376</v>
      </c>
      <c r="L1428">
        <v>70.74310303</v>
      </c>
      <c r="M1428">
        <v>-22.65049934</v>
      </c>
    </row>
    <row r="1429" spans="1:13" x14ac:dyDescent="0.25">
      <c r="A1429" t="s">
        <v>607</v>
      </c>
      <c r="B1429" t="s">
        <v>30</v>
      </c>
      <c r="C1429" t="s">
        <v>608</v>
      </c>
      <c r="D1429">
        <v>202</v>
      </c>
      <c r="E1429" t="s">
        <v>454</v>
      </c>
      <c r="F1429" t="s">
        <v>455</v>
      </c>
      <c r="G1429" t="s">
        <v>609</v>
      </c>
      <c r="H1429" t="s">
        <v>610</v>
      </c>
      <c r="I1429" t="s">
        <v>607</v>
      </c>
      <c r="J1429" t="s">
        <v>611</v>
      </c>
      <c r="K1429" t="s">
        <v>563</v>
      </c>
      <c r="L1429">
        <v>-27.445499999999999</v>
      </c>
      <c r="M1429">
        <v>-58.761899999999997</v>
      </c>
    </row>
    <row r="1430" spans="1:13" x14ac:dyDescent="0.25">
      <c r="A1430" t="s">
        <v>7982</v>
      </c>
      <c r="B1430" t="s">
        <v>30</v>
      </c>
      <c r="C1430" t="s">
        <v>7983</v>
      </c>
      <c r="D1430">
        <v>97</v>
      </c>
      <c r="E1430" t="s">
        <v>454</v>
      </c>
      <c r="F1430" t="s">
        <v>7946</v>
      </c>
      <c r="G1430" t="s">
        <v>7984</v>
      </c>
      <c r="H1430" t="s">
        <v>7985</v>
      </c>
      <c r="I1430" t="s">
        <v>7982</v>
      </c>
      <c r="J1430" t="s">
        <v>7986</v>
      </c>
      <c r="L1430">
        <v>-26.332500459999999</v>
      </c>
      <c r="M1430">
        <v>-70.607299800000007</v>
      </c>
    </row>
    <row r="1431" spans="1:13" x14ac:dyDescent="0.25">
      <c r="A1431" t="s">
        <v>1314</v>
      </c>
      <c r="B1431" t="s">
        <v>30</v>
      </c>
      <c r="C1431" t="s">
        <v>1315</v>
      </c>
      <c r="D1431">
        <v>10</v>
      </c>
      <c r="E1431" t="s">
        <v>990</v>
      </c>
      <c r="F1431" t="s">
        <v>1046</v>
      </c>
      <c r="G1431" t="s">
        <v>1047</v>
      </c>
      <c r="H1431" t="s">
        <v>1316</v>
      </c>
      <c r="I1431" t="s">
        <v>1314</v>
      </c>
      <c r="J1431" t="s">
        <v>1317</v>
      </c>
      <c r="L1431">
        <v>-16.885799410000001</v>
      </c>
      <c r="M1431">
        <v>145.75500489999999</v>
      </c>
    </row>
    <row r="1432" spans="1:13" x14ac:dyDescent="0.25">
      <c r="A1432" t="s">
        <v>565</v>
      </c>
      <c r="B1432" t="s">
        <v>50</v>
      </c>
      <c r="C1432" t="s">
        <v>566</v>
      </c>
      <c r="D1432">
        <v>318</v>
      </c>
      <c r="E1432" t="s">
        <v>454</v>
      </c>
      <c r="F1432" t="s">
        <v>455</v>
      </c>
      <c r="G1432" t="s">
        <v>567</v>
      </c>
      <c r="H1432" t="s">
        <v>568</v>
      </c>
      <c r="J1432" t="s">
        <v>569</v>
      </c>
      <c r="K1432" t="s">
        <v>570</v>
      </c>
      <c r="L1432">
        <v>-27.2164</v>
      </c>
      <c r="M1432">
        <v>-61.210299999999997</v>
      </c>
    </row>
    <row r="1433" spans="1:13" x14ac:dyDescent="0.25">
      <c r="A1433" t="s">
        <v>29126</v>
      </c>
      <c r="B1433" t="s">
        <v>30</v>
      </c>
      <c r="C1433" t="s">
        <v>29127</v>
      </c>
      <c r="D1433">
        <v>1002</v>
      </c>
      <c r="E1433" t="s">
        <v>229</v>
      </c>
      <c r="F1433" t="s">
        <v>27917</v>
      </c>
      <c r="G1433" t="s">
        <v>28194</v>
      </c>
      <c r="H1433" t="s">
        <v>29128</v>
      </c>
      <c r="I1433" t="s">
        <v>29126</v>
      </c>
      <c r="J1433" t="s">
        <v>29129</v>
      </c>
      <c r="K1433" t="s">
        <v>29129</v>
      </c>
      <c r="L1433">
        <v>37.668800349999998</v>
      </c>
      <c r="M1433">
        <v>-95.485099790000007</v>
      </c>
    </row>
    <row r="1434" spans="1:13" x14ac:dyDescent="0.25">
      <c r="A1434" t="s">
        <v>4827</v>
      </c>
      <c r="B1434" t="s">
        <v>50</v>
      </c>
      <c r="C1434" t="s">
        <v>4828</v>
      </c>
      <c r="D1434">
        <v>19</v>
      </c>
      <c r="E1434" t="s">
        <v>454</v>
      </c>
      <c r="F1434" t="s">
        <v>3704</v>
      </c>
      <c r="G1434" t="s">
        <v>3705</v>
      </c>
      <c r="H1434" t="s">
        <v>4829</v>
      </c>
      <c r="I1434" t="s">
        <v>4827</v>
      </c>
      <c r="J1434" t="s">
        <v>4830</v>
      </c>
      <c r="K1434" t="s">
        <v>4827</v>
      </c>
      <c r="L1434">
        <v>-15.666999819999999</v>
      </c>
      <c r="M1434">
        <v>-38.954700469999999</v>
      </c>
    </row>
    <row r="1435" spans="1:13" x14ac:dyDescent="0.25">
      <c r="A1435" t="s">
        <v>34828</v>
      </c>
      <c r="B1435" t="s">
        <v>50</v>
      </c>
      <c r="C1435" t="s">
        <v>34829</v>
      </c>
      <c r="D1435">
        <v>470</v>
      </c>
      <c r="E1435" t="s">
        <v>229</v>
      </c>
      <c r="F1435" t="s">
        <v>27917</v>
      </c>
      <c r="G1435" t="s">
        <v>27918</v>
      </c>
      <c r="H1435" t="s">
        <v>34830</v>
      </c>
      <c r="I1435" t="s">
        <v>34828</v>
      </c>
      <c r="J1435" t="s">
        <v>34831</v>
      </c>
      <c r="K1435" t="s">
        <v>34831</v>
      </c>
      <c r="L1435">
        <v>31.637800219999999</v>
      </c>
      <c r="M1435">
        <v>-97.074096679999997</v>
      </c>
    </row>
    <row r="1436" spans="1:13" x14ac:dyDescent="0.25">
      <c r="A1436" t="s">
        <v>26775</v>
      </c>
      <c r="B1436" t="s">
        <v>22</v>
      </c>
      <c r="C1436" t="s">
        <v>26776</v>
      </c>
      <c r="D1436">
        <v>1036</v>
      </c>
      <c r="E1436" t="s">
        <v>24</v>
      </c>
      <c r="F1436" t="s">
        <v>26772</v>
      </c>
      <c r="G1436" t="s">
        <v>26777</v>
      </c>
      <c r="H1436" t="s">
        <v>26778</v>
      </c>
      <c r="I1436" t="s">
        <v>26775</v>
      </c>
      <c r="J1436" t="s">
        <v>26779</v>
      </c>
      <c r="L1436">
        <v>18.766799930000001</v>
      </c>
      <c r="M1436">
        <v>98.962600710000004</v>
      </c>
    </row>
    <row r="1437" spans="1:13" x14ac:dyDescent="0.25">
      <c r="A1437" t="s">
        <v>28957</v>
      </c>
      <c r="B1437" t="s">
        <v>50</v>
      </c>
      <c r="C1437" t="s">
        <v>28958</v>
      </c>
      <c r="D1437">
        <v>4557</v>
      </c>
      <c r="E1437" t="s">
        <v>229</v>
      </c>
      <c r="F1437" t="s">
        <v>27917</v>
      </c>
      <c r="G1437" t="s">
        <v>28622</v>
      </c>
      <c r="H1437" t="s">
        <v>28959</v>
      </c>
      <c r="I1437" t="s">
        <v>28957</v>
      </c>
      <c r="J1437" t="s">
        <v>28960</v>
      </c>
      <c r="K1437" t="s">
        <v>28960</v>
      </c>
      <c r="L1437">
        <v>38.755001069999999</v>
      </c>
      <c r="M1437">
        <v>-109.7549973</v>
      </c>
    </row>
    <row r="1438" spans="1:13" x14ac:dyDescent="0.25">
      <c r="A1438" t="s">
        <v>291</v>
      </c>
      <c r="B1438" t="s">
        <v>50</v>
      </c>
      <c r="C1438" t="s">
        <v>292</v>
      </c>
      <c r="D1438">
        <v>3894</v>
      </c>
      <c r="E1438" t="s">
        <v>86</v>
      </c>
      <c r="F1438" t="s">
        <v>264</v>
      </c>
      <c r="G1438" t="s">
        <v>293</v>
      </c>
      <c r="H1438" t="s">
        <v>294</v>
      </c>
      <c r="J1438" t="s">
        <v>295</v>
      </c>
      <c r="L1438">
        <v>-13.710599999999999</v>
      </c>
      <c r="M1438">
        <v>19.861098999999999</v>
      </c>
    </row>
    <row r="1439" spans="1:13" x14ac:dyDescent="0.25">
      <c r="A1439" t="s">
        <v>29400</v>
      </c>
      <c r="B1439" t="s">
        <v>50</v>
      </c>
      <c r="C1439" t="s">
        <v>29401</v>
      </c>
      <c r="D1439">
        <v>2118</v>
      </c>
      <c r="E1439" t="s">
        <v>229</v>
      </c>
      <c r="F1439" t="s">
        <v>27917</v>
      </c>
      <c r="G1439" t="s">
        <v>28127</v>
      </c>
      <c r="H1439" t="s">
        <v>29402</v>
      </c>
      <c r="I1439" t="s">
        <v>29403</v>
      </c>
      <c r="J1439" t="s">
        <v>29404</v>
      </c>
      <c r="K1439" t="s">
        <v>29403</v>
      </c>
      <c r="L1439">
        <v>38.030399320000001</v>
      </c>
      <c r="M1439">
        <v>-120.4150009</v>
      </c>
    </row>
    <row r="1440" spans="1:13" x14ac:dyDescent="0.25">
      <c r="A1440" t="s">
        <v>1468</v>
      </c>
      <c r="B1440" t="s">
        <v>50</v>
      </c>
      <c r="C1440" t="s">
        <v>1469</v>
      </c>
      <c r="E1440" t="s">
        <v>990</v>
      </c>
      <c r="F1440" t="s">
        <v>1046</v>
      </c>
      <c r="G1440" t="s">
        <v>1070</v>
      </c>
      <c r="H1440" t="s">
        <v>1470</v>
      </c>
      <c r="J1440" t="s">
        <v>1471</v>
      </c>
      <c r="L1440">
        <v>-15.54829979</v>
      </c>
      <c r="M1440">
        <v>130.9620056</v>
      </c>
    </row>
    <row r="1441" spans="1:13" x14ac:dyDescent="0.25">
      <c r="A1441" t="s">
        <v>601</v>
      </c>
      <c r="B1441" t="s">
        <v>30</v>
      </c>
      <c r="C1441" t="s">
        <v>602</v>
      </c>
      <c r="D1441">
        <v>112</v>
      </c>
      <c r="E1441" t="s">
        <v>454</v>
      </c>
      <c r="F1441" t="s">
        <v>455</v>
      </c>
      <c r="G1441" t="s">
        <v>603</v>
      </c>
      <c r="H1441" t="s">
        <v>604</v>
      </c>
      <c r="I1441" t="s">
        <v>601</v>
      </c>
      <c r="J1441" t="s">
        <v>605</v>
      </c>
      <c r="K1441" t="s">
        <v>606</v>
      </c>
      <c r="L1441">
        <v>-31.296900000000001</v>
      </c>
      <c r="M1441">
        <v>-57.996600000000001</v>
      </c>
    </row>
    <row r="1442" spans="1:13" x14ac:dyDescent="0.25">
      <c r="A1442" t="s">
        <v>35452</v>
      </c>
      <c r="B1442" t="s">
        <v>30</v>
      </c>
      <c r="C1442" t="s">
        <v>35453</v>
      </c>
      <c r="D1442">
        <v>5102</v>
      </c>
      <c r="E1442" t="s">
        <v>229</v>
      </c>
      <c r="F1442" t="s">
        <v>27917</v>
      </c>
      <c r="G1442" t="s">
        <v>27972</v>
      </c>
      <c r="H1442" t="s">
        <v>35454</v>
      </c>
      <c r="I1442" t="s">
        <v>35452</v>
      </c>
      <c r="J1442" t="s">
        <v>35455</v>
      </c>
      <c r="K1442" t="s">
        <v>35455</v>
      </c>
      <c r="L1442">
        <v>44.520198819999997</v>
      </c>
      <c r="M1442">
        <v>-109.0240021</v>
      </c>
    </row>
    <row r="1443" spans="1:13" x14ac:dyDescent="0.25">
      <c r="A1443" t="s">
        <v>29359</v>
      </c>
      <c r="B1443" t="s">
        <v>30</v>
      </c>
      <c r="C1443" t="s">
        <v>29360</v>
      </c>
      <c r="D1443">
        <v>2320</v>
      </c>
      <c r="E1443" t="s">
        <v>229</v>
      </c>
      <c r="F1443" t="s">
        <v>27917</v>
      </c>
      <c r="G1443" t="s">
        <v>28674</v>
      </c>
      <c r="H1443" t="s">
        <v>29361</v>
      </c>
      <c r="I1443" t="s">
        <v>29359</v>
      </c>
      <c r="J1443" t="s">
        <v>29362</v>
      </c>
      <c r="K1443" t="s">
        <v>29362</v>
      </c>
      <c r="L1443">
        <v>47.774299620000001</v>
      </c>
      <c r="M1443">
        <v>-116.8199997</v>
      </c>
    </row>
    <row r="1444" spans="1:13" x14ac:dyDescent="0.25">
      <c r="A1444" t="s">
        <v>33134</v>
      </c>
      <c r="B1444" t="s">
        <v>30</v>
      </c>
      <c r="C1444" t="s">
        <v>33135</v>
      </c>
      <c r="D1444">
        <v>8</v>
      </c>
      <c r="E1444" t="s">
        <v>229</v>
      </c>
      <c r="F1444" t="s">
        <v>27917</v>
      </c>
      <c r="G1444" t="s">
        <v>28038</v>
      </c>
      <c r="H1444" t="s">
        <v>33136</v>
      </c>
      <c r="I1444" t="s">
        <v>33134</v>
      </c>
      <c r="J1444" t="s">
        <v>22412</v>
      </c>
      <c r="K1444" t="s">
        <v>22412</v>
      </c>
      <c r="L1444">
        <v>28.234899519999999</v>
      </c>
      <c r="M1444">
        <v>-80.610099790000007</v>
      </c>
    </row>
    <row r="1445" spans="1:13" x14ac:dyDescent="0.25">
      <c r="A1445" t="s">
        <v>9705</v>
      </c>
      <c r="B1445" t="s">
        <v>50</v>
      </c>
      <c r="C1445" t="s">
        <v>9706</v>
      </c>
      <c r="D1445">
        <v>213</v>
      </c>
      <c r="E1445" t="s">
        <v>454</v>
      </c>
      <c r="F1445" t="s">
        <v>9330</v>
      </c>
      <c r="G1445" t="s">
        <v>9351</v>
      </c>
      <c r="H1445" t="s">
        <v>9707</v>
      </c>
      <c r="I1445" t="s">
        <v>9705</v>
      </c>
      <c r="J1445" t="s">
        <v>9708</v>
      </c>
      <c r="K1445" t="s">
        <v>9708</v>
      </c>
      <c r="L1445">
        <v>5.0833300000000001</v>
      </c>
      <c r="M1445">
        <v>-76.7</v>
      </c>
    </row>
    <row r="1446" spans="1:13" x14ac:dyDescent="0.25">
      <c r="A1446" t="s">
        <v>15519</v>
      </c>
      <c r="B1446" t="s">
        <v>50</v>
      </c>
      <c r="C1446" t="s">
        <v>15520</v>
      </c>
      <c r="D1446">
        <v>138</v>
      </c>
      <c r="E1446" t="s">
        <v>24</v>
      </c>
      <c r="F1446" t="s">
        <v>15387</v>
      </c>
      <c r="G1446" t="s">
        <v>15423</v>
      </c>
      <c r="I1446" t="s">
        <v>15519</v>
      </c>
      <c r="J1446" t="s">
        <v>15521</v>
      </c>
      <c r="L1446">
        <v>26.33049965</v>
      </c>
      <c r="M1446">
        <v>89.467201230000001</v>
      </c>
    </row>
    <row r="1447" spans="1:13" x14ac:dyDescent="0.25">
      <c r="A1447" t="s">
        <v>32322</v>
      </c>
      <c r="B1447" t="s">
        <v>50</v>
      </c>
      <c r="C1447" t="s">
        <v>32323</v>
      </c>
      <c r="D1447">
        <v>6</v>
      </c>
      <c r="E1447" t="s">
        <v>229</v>
      </c>
      <c r="F1447" t="s">
        <v>27917</v>
      </c>
      <c r="G1447" t="s">
        <v>28038</v>
      </c>
      <c r="H1447" t="s">
        <v>32324</v>
      </c>
      <c r="I1447" t="s">
        <v>32322</v>
      </c>
      <c r="J1447" t="s">
        <v>32325</v>
      </c>
      <c r="K1447" t="s">
        <v>32325</v>
      </c>
      <c r="L1447">
        <v>28.341600419999999</v>
      </c>
      <c r="M1447">
        <v>-80.685501099999996</v>
      </c>
    </row>
    <row r="1448" spans="1:13" x14ac:dyDescent="0.25">
      <c r="A1448" t="s">
        <v>1476</v>
      </c>
      <c r="B1448" t="s">
        <v>30</v>
      </c>
      <c r="C1448" t="s">
        <v>1477</v>
      </c>
      <c r="D1448">
        <v>2117</v>
      </c>
      <c r="E1448" t="s">
        <v>990</v>
      </c>
      <c r="F1448" t="s">
        <v>1046</v>
      </c>
      <c r="G1448" t="s">
        <v>1065</v>
      </c>
      <c r="I1448" t="s">
        <v>1476</v>
      </c>
      <c r="J1448" t="s">
        <v>1478</v>
      </c>
      <c r="L1448">
        <v>-31.332500459999999</v>
      </c>
      <c r="M1448">
        <v>149.26699830000001</v>
      </c>
    </row>
    <row r="1449" spans="1:13" x14ac:dyDescent="0.25">
      <c r="A1449" t="s">
        <v>15511</v>
      </c>
      <c r="B1449" t="s">
        <v>22</v>
      </c>
      <c r="C1449" t="s">
        <v>15512</v>
      </c>
      <c r="D1449">
        <v>30</v>
      </c>
      <c r="E1449" t="s">
        <v>24</v>
      </c>
      <c r="F1449" t="s">
        <v>15387</v>
      </c>
      <c r="G1449" t="s">
        <v>15486</v>
      </c>
      <c r="H1449" t="s">
        <v>15513</v>
      </c>
      <c r="I1449" t="s">
        <v>15511</v>
      </c>
      <c r="J1449" t="s">
        <v>15514</v>
      </c>
      <c r="L1449">
        <v>10.151999999999999</v>
      </c>
      <c r="M1449">
        <v>76.401900999999995</v>
      </c>
    </row>
    <row r="1450" spans="1:13" x14ac:dyDescent="0.25">
      <c r="A1450" t="s">
        <v>12791</v>
      </c>
      <c r="B1450" t="s">
        <v>50</v>
      </c>
      <c r="C1450" t="s">
        <v>12792</v>
      </c>
      <c r="D1450">
        <v>21</v>
      </c>
      <c r="E1450" t="s">
        <v>16</v>
      </c>
      <c r="F1450" t="s">
        <v>12721</v>
      </c>
      <c r="G1450" t="s">
        <v>12722</v>
      </c>
      <c r="H1450" t="s">
        <v>12793</v>
      </c>
      <c r="I1450" t="s">
        <v>12791</v>
      </c>
      <c r="J1450" t="s">
        <v>12794</v>
      </c>
      <c r="L1450">
        <v>56.60189819</v>
      </c>
      <c r="M1450">
        <v>-6.6177802090000002</v>
      </c>
    </row>
    <row r="1451" spans="1:13" x14ac:dyDescent="0.25">
      <c r="A1451" t="s">
        <v>29382</v>
      </c>
      <c r="B1451" t="s">
        <v>50</v>
      </c>
      <c r="C1451" t="s">
        <v>29383</v>
      </c>
      <c r="D1451">
        <v>1697</v>
      </c>
      <c r="E1451" t="s">
        <v>229</v>
      </c>
      <c r="F1451" t="s">
        <v>27917</v>
      </c>
      <c r="G1451" t="s">
        <v>27918</v>
      </c>
      <c r="H1451" t="s">
        <v>29384</v>
      </c>
      <c r="I1451" t="s">
        <v>29382</v>
      </c>
      <c r="J1451" t="s">
        <v>29385</v>
      </c>
      <c r="K1451" t="s">
        <v>29385</v>
      </c>
      <c r="L1451">
        <v>31.841100690000001</v>
      </c>
      <c r="M1451">
        <v>-99.403602599999999</v>
      </c>
    </row>
    <row r="1452" spans="1:13" x14ac:dyDescent="0.25">
      <c r="A1452" t="s">
        <v>29438</v>
      </c>
      <c r="B1452" t="s">
        <v>30</v>
      </c>
      <c r="C1452" t="s">
        <v>29439</v>
      </c>
      <c r="D1452">
        <v>342</v>
      </c>
      <c r="E1452" t="s">
        <v>229</v>
      </c>
      <c r="F1452" t="s">
        <v>27917</v>
      </c>
      <c r="G1452" t="s">
        <v>28523</v>
      </c>
      <c r="H1452" t="s">
        <v>28850</v>
      </c>
      <c r="I1452" t="s">
        <v>29438</v>
      </c>
      <c r="J1452" t="s">
        <v>29440</v>
      </c>
      <c r="K1452" t="s">
        <v>29440</v>
      </c>
      <c r="L1452">
        <v>43.202701570000002</v>
      </c>
      <c r="M1452">
        <v>-71.502296450000003</v>
      </c>
    </row>
    <row r="1453" spans="1:13" x14ac:dyDescent="0.25">
      <c r="A1453" t="s">
        <v>3467</v>
      </c>
      <c r="B1453" t="s">
        <v>30</v>
      </c>
      <c r="C1453" t="s">
        <v>3468</v>
      </c>
      <c r="D1453">
        <v>19</v>
      </c>
      <c r="E1453" t="s">
        <v>86</v>
      </c>
      <c r="F1453" t="s">
        <v>3469</v>
      </c>
      <c r="G1453" t="s">
        <v>3470</v>
      </c>
      <c r="H1453" t="s">
        <v>3471</v>
      </c>
      <c r="I1453" t="s">
        <v>3467</v>
      </c>
      <c r="J1453" t="s">
        <v>3472</v>
      </c>
      <c r="L1453">
        <v>6.3572301859999998</v>
      </c>
      <c r="M1453">
        <v>2.3843500610000001</v>
      </c>
    </row>
    <row r="1454" spans="1:13" x14ac:dyDescent="0.25">
      <c r="A1454" t="s">
        <v>29457</v>
      </c>
      <c r="B1454" t="s">
        <v>50</v>
      </c>
      <c r="C1454" t="s">
        <v>29458</v>
      </c>
      <c r="D1454">
        <v>1260</v>
      </c>
      <c r="E1454" t="s">
        <v>229</v>
      </c>
      <c r="F1454" t="s">
        <v>27917</v>
      </c>
      <c r="G1454" t="s">
        <v>27967</v>
      </c>
      <c r="H1454" t="s">
        <v>29459</v>
      </c>
      <c r="I1454" t="s">
        <v>29457</v>
      </c>
      <c r="J1454" t="s">
        <v>29460</v>
      </c>
      <c r="K1454" t="s">
        <v>29457</v>
      </c>
      <c r="L1454">
        <v>42.629199980000003</v>
      </c>
      <c r="M1454">
        <v>-74.890998839999995</v>
      </c>
    </row>
    <row r="1455" spans="1:13" x14ac:dyDescent="0.25">
      <c r="A1455" t="s">
        <v>19310</v>
      </c>
      <c r="B1455" t="s">
        <v>30</v>
      </c>
      <c r="C1455" t="s">
        <v>19311</v>
      </c>
      <c r="D1455">
        <v>2457</v>
      </c>
      <c r="E1455" t="s">
        <v>24</v>
      </c>
      <c r="F1455" t="s">
        <v>19267</v>
      </c>
      <c r="G1455" t="s">
        <v>19312</v>
      </c>
      <c r="I1455" t="s">
        <v>19310</v>
      </c>
      <c r="J1455" t="s">
        <v>19313</v>
      </c>
      <c r="L1455">
        <v>48.135700229999998</v>
      </c>
      <c r="M1455">
        <v>114.64600369999999</v>
      </c>
    </row>
    <row r="1456" spans="1:13" x14ac:dyDescent="0.25">
      <c r="A1456" t="s">
        <v>739</v>
      </c>
      <c r="B1456" t="s">
        <v>30</v>
      </c>
      <c r="C1456" t="s">
        <v>740</v>
      </c>
      <c r="D1456">
        <v>1604</v>
      </c>
      <c r="E1456" t="s">
        <v>454</v>
      </c>
      <c r="F1456" t="s">
        <v>455</v>
      </c>
      <c r="G1456" t="s">
        <v>486</v>
      </c>
      <c r="H1456" t="s">
        <v>741</v>
      </c>
      <c r="I1456" t="s">
        <v>739</v>
      </c>
      <c r="J1456" t="s">
        <v>742</v>
      </c>
      <c r="K1456" t="s">
        <v>743</v>
      </c>
      <c r="L1456">
        <v>-31.323601</v>
      </c>
      <c r="M1456">
        <v>-64.207999999999998</v>
      </c>
    </row>
    <row r="1457" spans="1:13" x14ac:dyDescent="0.25">
      <c r="A1457" t="s">
        <v>29303</v>
      </c>
      <c r="B1457" t="s">
        <v>22</v>
      </c>
      <c r="C1457" t="s">
        <v>29304</v>
      </c>
      <c r="D1457">
        <v>6187</v>
      </c>
      <c r="E1457" t="s">
        <v>229</v>
      </c>
      <c r="F1457" t="s">
        <v>27917</v>
      </c>
      <c r="G1457" t="s">
        <v>28177</v>
      </c>
      <c r="H1457" t="s">
        <v>29305</v>
      </c>
      <c r="I1457" t="s">
        <v>29303</v>
      </c>
      <c r="J1457" t="s">
        <v>29306</v>
      </c>
      <c r="K1457" t="s">
        <v>29306</v>
      </c>
      <c r="L1457">
        <v>38.805801000000002</v>
      </c>
      <c r="M1457">
        <v>-104.700996</v>
      </c>
    </row>
    <row r="1458" spans="1:13" x14ac:dyDescent="0.25">
      <c r="A1458" t="s">
        <v>29490</v>
      </c>
      <c r="B1458" t="s">
        <v>50</v>
      </c>
      <c r="C1458" t="s">
        <v>29491</v>
      </c>
      <c r="D1458">
        <v>474</v>
      </c>
      <c r="E1458" t="s">
        <v>229</v>
      </c>
      <c r="F1458" t="s">
        <v>27917</v>
      </c>
      <c r="G1458" t="s">
        <v>27918</v>
      </c>
      <c r="H1458" t="s">
        <v>29492</v>
      </c>
      <c r="I1458" t="s">
        <v>29490</v>
      </c>
      <c r="J1458" t="s">
        <v>29493</v>
      </c>
      <c r="K1458" t="s">
        <v>29493</v>
      </c>
      <c r="L1458">
        <v>28.456699369999999</v>
      </c>
      <c r="M1458">
        <v>-99.220298769999999</v>
      </c>
    </row>
    <row r="1459" spans="1:13" x14ac:dyDescent="0.25">
      <c r="A1459" t="s">
        <v>29417</v>
      </c>
      <c r="B1459" t="s">
        <v>30</v>
      </c>
      <c r="C1459" t="s">
        <v>29418</v>
      </c>
      <c r="D1459">
        <v>889</v>
      </c>
      <c r="E1459" t="s">
        <v>229</v>
      </c>
      <c r="F1459" t="s">
        <v>27917</v>
      </c>
      <c r="G1459" t="s">
        <v>28757</v>
      </c>
      <c r="H1459" t="s">
        <v>29402</v>
      </c>
      <c r="I1459" t="s">
        <v>29417</v>
      </c>
      <c r="J1459" t="s">
        <v>29419</v>
      </c>
      <c r="K1459" t="s">
        <v>29419</v>
      </c>
      <c r="L1459">
        <v>38.818100000000001</v>
      </c>
      <c r="M1459">
        <v>-92.219596999999993</v>
      </c>
    </row>
    <row r="1460" spans="1:13" x14ac:dyDescent="0.25">
      <c r="A1460" t="s">
        <v>8136</v>
      </c>
      <c r="B1460" t="s">
        <v>50</v>
      </c>
      <c r="C1460" t="s">
        <v>8137</v>
      </c>
      <c r="D1460">
        <v>656</v>
      </c>
      <c r="E1460" t="s">
        <v>454</v>
      </c>
      <c r="F1460" t="s">
        <v>7946</v>
      </c>
      <c r="G1460" t="s">
        <v>8043</v>
      </c>
      <c r="H1460" t="s">
        <v>8138</v>
      </c>
      <c r="I1460" t="s">
        <v>8136</v>
      </c>
      <c r="J1460" t="s">
        <v>8139</v>
      </c>
      <c r="L1460">
        <v>-30.198889000000001</v>
      </c>
      <c r="M1460">
        <v>-71.246943999999999</v>
      </c>
    </row>
    <row r="1461" spans="1:13" x14ac:dyDescent="0.25">
      <c r="A1461" t="s">
        <v>1464</v>
      </c>
      <c r="B1461" t="s">
        <v>50</v>
      </c>
      <c r="C1461" t="s">
        <v>1465</v>
      </c>
      <c r="D1461">
        <v>1195</v>
      </c>
      <c r="E1461" t="s">
        <v>990</v>
      </c>
      <c r="F1461" t="s">
        <v>1046</v>
      </c>
      <c r="G1461" t="s">
        <v>1060</v>
      </c>
      <c r="H1461" t="s">
        <v>1466</v>
      </c>
      <c r="I1461" t="s">
        <v>1464</v>
      </c>
      <c r="J1461" t="s">
        <v>1467</v>
      </c>
      <c r="L1461">
        <v>-21.794599999999999</v>
      </c>
      <c r="M1461">
        <v>117.755</v>
      </c>
    </row>
    <row r="1462" spans="1:13" x14ac:dyDescent="0.25">
      <c r="A1462" t="s">
        <v>10804</v>
      </c>
      <c r="B1462" t="s">
        <v>50</v>
      </c>
      <c r="C1462" t="s">
        <v>10805</v>
      </c>
      <c r="D1462">
        <v>3950</v>
      </c>
      <c r="E1462" t="s">
        <v>229</v>
      </c>
      <c r="F1462" t="s">
        <v>10791</v>
      </c>
      <c r="G1462" t="s">
        <v>10806</v>
      </c>
      <c r="H1462" t="s">
        <v>10807</v>
      </c>
      <c r="I1462" t="s">
        <v>10804</v>
      </c>
      <c r="J1462" t="s">
        <v>10808</v>
      </c>
      <c r="L1462">
        <v>18.907499309999999</v>
      </c>
      <c r="M1462">
        <v>-70.721900939999998</v>
      </c>
    </row>
    <row r="1463" spans="1:13" x14ac:dyDescent="0.25">
      <c r="A1463" t="s">
        <v>18191</v>
      </c>
      <c r="B1463" t="s">
        <v>50</v>
      </c>
      <c r="C1463" t="s">
        <v>18192</v>
      </c>
      <c r="D1463">
        <v>20</v>
      </c>
      <c r="E1463" t="s">
        <v>86</v>
      </c>
      <c r="F1463" t="s">
        <v>18183</v>
      </c>
      <c r="G1463" t="s">
        <v>18193</v>
      </c>
      <c r="H1463" t="s">
        <v>18194</v>
      </c>
      <c r="I1463" t="s">
        <v>18191</v>
      </c>
      <c r="J1463" t="s">
        <v>18195</v>
      </c>
      <c r="L1463">
        <v>4.3790202139999996</v>
      </c>
      <c r="M1463">
        <v>-7.6969499590000003</v>
      </c>
    </row>
    <row r="1464" spans="1:13" x14ac:dyDescent="0.25">
      <c r="A1464" t="s">
        <v>9437</v>
      </c>
      <c r="B1464" t="s">
        <v>50</v>
      </c>
      <c r="C1464" t="s">
        <v>9438</v>
      </c>
      <c r="D1464">
        <v>49</v>
      </c>
      <c r="E1464" t="s">
        <v>454</v>
      </c>
      <c r="F1464" t="s">
        <v>9330</v>
      </c>
      <c r="G1464" t="s">
        <v>9351</v>
      </c>
      <c r="H1464" t="s">
        <v>9439</v>
      </c>
      <c r="I1464" t="s">
        <v>9437</v>
      </c>
      <c r="J1464" t="s">
        <v>9440</v>
      </c>
      <c r="K1464" t="s">
        <v>9440</v>
      </c>
      <c r="L1464">
        <v>8.6333300000000008</v>
      </c>
      <c r="M1464">
        <v>-77.349999999999994</v>
      </c>
    </row>
    <row r="1465" spans="1:13" x14ac:dyDescent="0.25">
      <c r="A1465" t="s">
        <v>490</v>
      </c>
      <c r="B1465" t="s">
        <v>30</v>
      </c>
      <c r="C1465" t="s">
        <v>491</v>
      </c>
      <c r="D1465">
        <v>2569</v>
      </c>
      <c r="E1465" t="s">
        <v>454</v>
      </c>
      <c r="F1465" t="s">
        <v>455</v>
      </c>
      <c r="G1465" t="s">
        <v>492</v>
      </c>
      <c r="H1465" t="s">
        <v>493</v>
      </c>
      <c r="I1465" t="s">
        <v>490</v>
      </c>
      <c r="J1465" t="s">
        <v>494</v>
      </c>
      <c r="K1465" t="s">
        <v>495</v>
      </c>
      <c r="L1465">
        <v>-40.075400999999999</v>
      </c>
      <c r="M1465">
        <v>-71.137298999999999</v>
      </c>
    </row>
    <row r="1466" spans="1:13" x14ac:dyDescent="0.25">
      <c r="A1466" t="s">
        <v>1453</v>
      </c>
      <c r="B1466" t="s">
        <v>30</v>
      </c>
      <c r="C1466" t="s">
        <v>1454</v>
      </c>
      <c r="D1466">
        <v>740</v>
      </c>
      <c r="E1466" t="s">
        <v>990</v>
      </c>
      <c r="F1466" t="s">
        <v>1046</v>
      </c>
      <c r="G1466" t="s">
        <v>1051</v>
      </c>
      <c r="I1466" t="s">
        <v>1453</v>
      </c>
      <c r="J1466" t="s">
        <v>1455</v>
      </c>
      <c r="L1466">
        <v>-29.040000920000001</v>
      </c>
      <c r="M1466">
        <v>134.72099299999999</v>
      </c>
    </row>
    <row r="1467" spans="1:13" x14ac:dyDescent="0.25">
      <c r="A1467" t="s">
        <v>19866</v>
      </c>
      <c r="B1467" t="s">
        <v>30</v>
      </c>
      <c r="C1467" t="s">
        <v>19867</v>
      </c>
      <c r="D1467">
        <v>34</v>
      </c>
      <c r="E1467" t="s">
        <v>229</v>
      </c>
      <c r="F1467" t="s">
        <v>19642</v>
      </c>
      <c r="G1467" t="s">
        <v>19728</v>
      </c>
      <c r="H1467" t="s">
        <v>19868</v>
      </c>
      <c r="I1467" t="s">
        <v>19866</v>
      </c>
      <c r="J1467" t="s">
        <v>19869</v>
      </c>
      <c r="L1467">
        <v>19.816799159999999</v>
      </c>
      <c r="M1467">
        <v>-90.500297549999999</v>
      </c>
    </row>
    <row r="1468" spans="1:13" x14ac:dyDescent="0.25">
      <c r="A1468" t="s">
        <v>14846</v>
      </c>
      <c r="B1468" t="s">
        <v>50</v>
      </c>
      <c r="C1468" t="s">
        <v>14847</v>
      </c>
      <c r="D1468">
        <v>131</v>
      </c>
      <c r="E1468" t="s">
        <v>24</v>
      </c>
      <c r="F1468" t="s">
        <v>14253</v>
      </c>
      <c r="G1468" t="s">
        <v>14263</v>
      </c>
      <c r="H1468" t="s">
        <v>14848</v>
      </c>
      <c r="I1468" t="s">
        <v>14846</v>
      </c>
      <c r="J1468" t="s">
        <v>14849</v>
      </c>
      <c r="L1468">
        <v>-7.1948416670000004</v>
      </c>
      <c r="M1468">
        <v>111.5481667</v>
      </c>
    </row>
    <row r="1469" spans="1:13" x14ac:dyDescent="0.25">
      <c r="A1469" t="s">
        <v>538</v>
      </c>
      <c r="B1469" t="s">
        <v>50</v>
      </c>
      <c r="C1469" t="s">
        <v>539</v>
      </c>
      <c r="D1469">
        <v>131</v>
      </c>
      <c r="E1469" t="s">
        <v>454</v>
      </c>
      <c r="F1469" t="s">
        <v>455</v>
      </c>
      <c r="G1469" t="s">
        <v>462</v>
      </c>
      <c r="H1469" t="s">
        <v>540</v>
      </c>
      <c r="J1469" t="s">
        <v>541</v>
      </c>
      <c r="K1469" t="s">
        <v>542</v>
      </c>
      <c r="L1469">
        <v>-40.778100000000002</v>
      </c>
      <c r="M1469">
        <v>-62.9803</v>
      </c>
    </row>
    <row r="1470" spans="1:13" x14ac:dyDescent="0.25">
      <c r="A1470" t="s">
        <v>10726</v>
      </c>
      <c r="B1470" t="s">
        <v>22</v>
      </c>
      <c r="C1470" t="s">
        <v>10727</v>
      </c>
      <c r="D1470">
        <v>17</v>
      </c>
      <c r="E1470" t="s">
        <v>16</v>
      </c>
      <c r="F1470" t="s">
        <v>10707</v>
      </c>
      <c r="G1470" t="s">
        <v>10723</v>
      </c>
      <c r="H1470" t="s">
        <v>10728</v>
      </c>
      <c r="I1470" t="s">
        <v>10726</v>
      </c>
      <c r="J1470" t="s">
        <v>10729</v>
      </c>
      <c r="L1470">
        <v>55.617900849999998</v>
      </c>
      <c r="M1470">
        <v>12.65600014</v>
      </c>
    </row>
    <row r="1471" spans="1:13" x14ac:dyDescent="0.25">
      <c r="A1471" t="s">
        <v>22409</v>
      </c>
      <c r="B1471" t="s">
        <v>50</v>
      </c>
      <c r="C1471" t="s">
        <v>22410</v>
      </c>
      <c r="D1471">
        <v>20</v>
      </c>
      <c r="E1471" t="s">
        <v>990</v>
      </c>
      <c r="F1471" t="s">
        <v>22194</v>
      </c>
      <c r="G1471" t="s">
        <v>22411</v>
      </c>
      <c r="J1471" t="s">
        <v>22409</v>
      </c>
      <c r="K1471" t="s">
        <v>22412</v>
      </c>
      <c r="L1471">
        <v>-5.4483333329999999</v>
      </c>
      <c r="M1471">
        <v>152.0819444</v>
      </c>
    </row>
    <row r="1472" spans="1:13" x14ac:dyDescent="0.25">
      <c r="A1472" t="s">
        <v>9464</v>
      </c>
      <c r="B1472" t="s">
        <v>50</v>
      </c>
      <c r="C1472" t="s">
        <v>9465</v>
      </c>
      <c r="D1472">
        <v>2730</v>
      </c>
      <c r="E1472" t="s">
        <v>454</v>
      </c>
      <c r="F1472" t="s">
        <v>9330</v>
      </c>
      <c r="G1472" t="s">
        <v>9466</v>
      </c>
      <c r="H1472" t="s">
        <v>9467</v>
      </c>
      <c r="I1472" t="s">
        <v>9464</v>
      </c>
      <c r="J1472" t="s">
        <v>9468</v>
      </c>
      <c r="K1472" t="s">
        <v>9468</v>
      </c>
      <c r="L1472">
        <v>3.7170000000000001</v>
      </c>
      <c r="M1472">
        <v>-75.466999999999999</v>
      </c>
    </row>
    <row r="1473" spans="1:13" x14ac:dyDescent="0.25">
      <c r="A1473" t="s">
        <v>29434</v>
      </c>
      <c r="B1473" t="s">
        <v>50</v>
      </c>
      <c r="C1473" t="s">
        <v>29435</v>
      </c>
      <c r="D1473">
        <v>97</v>
      </c>
      <c r="E1473" t="s">
        <v>229</v>
      </c>
      <c r="F1473" t="s">
        <v>27917</v>
      </c>
      <c r="G1473" t="s">
        <v>28127</v>
      </c>
      <c r="H1473" t="s">
        <v>29436</v>
      </c>
      <c r="I1473" t="s">
        <v>29434</v>
      </c>
      <c r="J1473" t="s">
        <v>29437</v>
      </c>
      <c r="K1473" t="s">
        <v>29437</v>
      </c>
      <c r="L1473">
        <v>33.88999939</v>
      </c>
      <c r="M1473">
        <v>-118.2440033</v>
      </c>
    </row>
    <row r="1474" spans="1:13" x14ac:dyDescent="0.25">
      <c r="A1474" t="s">
        <v>22413</v>
      </c>
      <c r="B1474" t="s">
        <v>50</v>
      </c>
      <c r="C1474" t="s">
        <v>22414</v>
      </c>
      <c r="D1474">
        <v>22</v>
      </c>
      <c r="E1474" t="s">
        <v>990</v>
      </c>
      <c r="F1474" t="s">
        <v>22194</v>
      </c>
      <c r="G1474" t="s">
        <v>22235</v>
      </c>
      <c r="H1474" t="s">
        <v>22415</v>
      </c>
      <c r="J1474" t="s">
        <v>22416</v>
      </c>
      <c r="K1474" t="s">
        <v>22417</v>
      </c>
      <c r="L1474">
        <v>-10.179823000000001</v>
      </c>
      <c r="M1474">
        <v>148.37903019999999</v>
      </c>
    </row>
    <row r="1475" spans="1:13" x14ac:dyDescent="0.25">
      <c r="A1475" t="s">
        <v>8017</v>
      </c>
      <c r="B1475" t="s">
        <v>30</v>
      </c>
      <c r="C1475" t="s">
        <v>8018</v>
      </c>
      <c r="D1475">
        <v>670</v>
      </c>
      <c r="E1475" t="s">
        <v>454</v>
      </c>
      <c r="F1475" t="s">
        <v>7946</v>
      </c>
      <c r="G1475" t="s">
        <v>7984</v>
      </c>
      <c r="H1475" t="s">
        <v>8019</v>
      </c>
      <c r="I1475" t="s">
        <v>8017</v>
      </c>
      <c r="J1475" t="s">
        <v>8020</v>
      </c>
      <c r="L1475">
        <v>-27.261199950000002</v>
      </c>
      <c r="M1475">
        <v>-70.779197690000004</v>
      </c>
    </row>
    <row r="1476" spans="1:13" x14ac:dyDescent="0.25">
      <c r="A1476" t="s">
        <v>8007</v>
      </c>
      <c r="B1476" t="s">
        <v>50</v>
      </c>
      <c r="C1476" t="s">
        <v>8008</v>
      </c>
      <c r="D1476">
        <v>12468</v>
      </c>
      <c r="E1476" t="s">
        <v>454</v>
      </c>
      <c r="F1476" t="s">
        <v>7946</v>
      </c>
      <c r="G1476" t="s">
        <v>8009</v>
      </c>
      <c r="H1476" t="s">
        <v>8010</v>
      </c>
      <c r="I1476" t="s">
        <v>8007</v>
      </c>
      <c r="J1476" t="s">
        <v>8011</v>
      </c>
      <c r="L1476">
        <v>-20.750499999999999</v>
      </c>
      <c r="M1476">
        <v>-68.683502000000004</v>
      </c>
    </row>
    <row r="1477" spans="1:13" x14ac:dyDescent="0.25">
      <c r="A1477" t="s">
        <v>3760</v>
      </c>
      <c r="B1477" t="s">
        <v>50</v>
      </c>
      <c r="C1477" t="s">
        <v>3761</v>
      </c>
      <c r="D1477">
        <v>2008</v>
      </c>
      <c r="E1477" t="s">
        <v>454</v>
      </c>
      <c r="F1477" t="s">
        <v>3704</v>
      </c>
      <c r="G1477" t="s">
        <v>3762</v>
      </c>
      <c r="H1477" t="s">
        <v>3763</v>
      </c>
      <c r="I1477" t="s">
        <v>3760</v>
      </c>
      <c r="J1477" t="s">
        <v>3764</v>
      </c>
      <c r="K1477" t="s">
        <v>3760</v>
      </c>
      <c r="L1477">
        <v>-22.859199520000001</v>
      </c>
      <c r="M1477">
        <v>-47.108200070000002</v>
      </c>
    </row>
    <row r="1478" spans="1:13" x14ac:dyDescent="0.25">
      <c r="A1478" t="s">
        <v>29033</v>
      </c>
      <c r="B1478" t="s">
        <v>30</v>
      </c>
      <c r="C1478" t="s">
        <v>29034</v>
      </c>
      <c r="D1478">
        <v>5350</v>
      </c>
      <c r="E1478" t="s">
        <v>229</v>
      </c>
      <c r="F1478" t="s">
        <v>27917</v>
      </c>
      <c r="G1478" t="s">
        <v>27972</v>
      </c>
      <c r="H1478" t="s">
        <v>29035</v>
      </c>
      <c r="I1478" t="s">
        <v>29033</v>
      </c>
      <c r="J1478" t="s">
        <v>22417</v>
      </c>
      <c r="K1478" t="s">
        <v>22417</v>
      </c>
      <c r="L1478">
        <v>42.908000999999999</v>
      </c>
      <c r="M1478">
        <v>-106.46399700000001</v>
      </c>
    </row>
    <row r="1479" spans="1:13" x14ac:dyDescent="0.25">
      <c r="A1479" t="s">
        <v>34397</v>
      </c>
      <c r="B1479" t="s">
        <v>50</v>
      </c>
      <c r="C1479" t="s">
        <v>34398</v>
      </c>
      <c r="D1479">
        <v>413</v>
      </c>
      <c r="E1479" t="s">
        <v>229</v>
      </c>
      <c r="F1479" t="s">
        <v>27917</v>
      </c>
      <c r="G1479" t="s">
        <v>27936</v>
      </c>
      <c r="H1479" t="s">
        <v>34399</v>
      </c>
      <c r="I1479" t="s">
        <v>34397</v>
      </c>
      <c r="J1479" t="s">
        <v>34400</v>
      </c>
      <c r="K1479" t="s">
        <v>34400</v>
      </c>
      <c r="L1479">
        <v>38.5707016</v>
      </c>
      <c r="M1479">
        <v>-90.156196589999993</v>
      </c>
    </row>
    <row r="1480" spans="1:13" x14ac:dyDescent="0.25">
      <c r="A1480" t="s">
        <v>36370</v>
      </c>
      <c r="B1480" t="s">
        <v>22</v>
      </c>
      <c r="C1480" t="s">
        <v>36371</v>
      </c>
      <c r="D1480">
        <v>151</v>
      </c>
      <c r="E1480" t="s">
        <v>86</v>
      </c>
      <c r="F1480" t="s">
        <v>36334</v>
      </c>
      <c r="G1480" t="s">
        <v>36372</v>
      </c>
      <c r="H1480" t="s">
        <v>36373</v>
      </c>
      <c r="I1480" t="s">
        <v>36370</v>
      </c>
      <c r="J1480" t="s">
        <v>36374</v>
      </c>
      <c r="L1480">
        <v>-33.964801790000003</v>
      </c>
      <c r="M1480">
        <v>18.601699830000001</v>
      </c>
    </row>
    <row r="1481" spans="1:13" x14ac:dyDescent="0.25">
      <c r="A1481" t="s">
        <v>4112</v>
      </c>
      <c r="B1481" t="s">
        <v>50</v>
      </c>
      <c r="C1481" t="s">
        <v>4113</v>
      </c>
      <c r="D1481">
        <v>39</v>
      </c>
      <c r="E1481" t="s">
        <v>454</v>
      </c>
      <c r="F1481" t="s">
        <v>3704</v>
      </c>
      <c r="G1481" t="s">
        <v>3757</v>
      </c>
      <c r="H1481" t="s">
        <v>4114</v>
      </c>
      <c r="I1481" t="s">
        <v>4112</v>
      </c>
      <c r="J1481" t="s">
        <v>4115</v>
      </c>
      <c r="L1481">
        <v>-1.8211109999999999</v>
      </c>
      <c r="M1481">
        <v>-44.866943999999997</v>
      </c>
    </row>
    <row r="1482" spans="1:13" x14ac:dyDescent="0.25">
      <c r="A1482" t="s">
        <v>4716</v>
      </c>
      <c r="B1482" t="s">
        <v>30</v>
      </c>
      <c r="C1482" t="s">
        <v>4717</v>
      </c>
      <c r="D1482">
        <v>1646</v>
      </c>
      <c r="E1482" t="s">
        <v>454</v>
      </c>
      <c r="F1482" t="s">
        <v>3704</v>
      </c>
      <c r="G1482" t="s">
        <v>4707</v>
      </c>
      <c r="H1482" t="s">
        <v>4718</v>
      </c>
      <c r="I1482" t="s">
        <v>4716</v>
      </c>
      <c r="J1482" t="s">
        <v>4719</v>
      </c>
      <c r="L1482">
        <v>-7.2699199999999999</v>
      </c>
      <c r="M1482">
        <v>-35.8964</v>
      </c>
    </row>
    <row r="1483" spans="1:13" x14ac:dyDescent="0.25">
      <c r="A1483" t="s">
        <v>24326</v>
      </c>
      <c r="B1483" t="s">
        <v>50</v>
      </c>
      <c r="C1483" t="s">
        <v>24327</v>
      </c>
      <c r="D1483">
        <v>49</v>
      </c>
      <c r="E1483" t="s">
        <v>229</v>
      </c>
      <c r="F1483" t="s">
        <v>24318</v>
      </c>
      <c r="G1483" t="s">
        <v>24319</v>
      </c>
      <c r="H1483" t="s">
        <v>24328</v>
      </c>
      <c r="I1483" t="s">
        <v>24326</v>
      </c>
      <c r="J1483" t="s">
        <v>24329</v>
      </c>
      <c r="K1483" t="s">
        <v>24329</v>
      </c>
      <c r="L1483">
        <v>18.313289000000001</v>
      </c>
      <c r="M1483">
        <v>-65.304323999999994</v>
      </c>
    </row>
    <row r="1484" spans="1:13" x14ac:dyDescent="0.25">
      <c r="A1484" t="s">
        <v>3970</v>
      </c>
      <c r="B1484" t="s">
        <v>50</v>
      </c>
      <c r="C1484" t="s">
        <v>3971</v>
      </c>
      <c r="D1484">
        <v>1314</v>
      </c>
      <c r="E1484" t="s">
        <v>454</v>
      </c>
      <c r="F1484" t="s">
        <v>3704</v>
      </c>
      <c r="G1484" t="s">
        <v>3710</v>
      </c>
      <c r="H1484" t="s">
        <v>3972</v>
      </c>
      <c r="I1484" t="s">
        <v>3970</v>
      </c>
      <c r="J1484" t="s">
        <v>3973</v>
      </c>
      <c r="L1484">
        <v>-13.574443820000001</v>
      </c>
      <c r="M1484">
        <v>-52.270557400000001</v>
      </c>
    </row>
    <row r="1485" spans="1:13" x14ac:dyDescent="0.25">
      <c r="A1485" t="s">
        <v>16285</v>
      </c>
      <c r="B1485" t="s">
        <v>30</v>
      </c>
      <c r="C1485" t="s">
        <v>16286</v>
      </c>
      <c r="D1485">
        <v>6723</v>
      </c>
      <c r="E1485" t="s">
        <v>24</v>
      </c>
      <c r="F1485" t="s">
        <v>16016</v>
      </c>
      <c r="G1485" t="s">
        <v>16287</v>
      </c>
      <c r="H1485" t="s">
        <v>16288</v>
      </c>
      <c r="I1485" t="s">
        <v>16285</v>
      </c>
      <c r="J1485" t="s">
        <v>16289</v>
      </c>
      <c r="L1485">
        <v>32.297199249999998</v>
      </c>
      <c r="M1485">
        <v>50.842201230000001</v>
      </c>
    </row>
    <row r="1486" spans="1:13" x14ac:dyDescent="0.25">
      <c r="A1486" t="s">
        <v>12197</v>
      </c>
      <c r="B1486" t="s">
        <v>30</v>
      </c>
      <c r="C1486" t="s">
        <v>12198</v>
      </c>
      <c r="D1486">
        <v>12</v>
      </c>
      <c r="E1486" t="s">
        <v>16</v>
      </c>
      <c r="F1486" t="s">
        <v>12073</v>
      </c>
      <c r="G1486" t="s">
        <v>12104</v>
      </c>
      <c r="H1486" t="s">
        <v>12199</v>
      </c>
      <c r="I1486" t="s">
        <v>12197</v>
      </c>
      <c r="J1486" t="s">
        <v>12200</v>
      </c>
      <c r="L1486">
        <v>50.962100980000002</v>
      </c>
      <c r="M1486">
        <v>1.9547599550000001</v>
      </c>
    </row>
    <row r="1487" spans="1:13" x14ac:dyDescent="0.25">
      <c r="A1487" t="s">
        <v>1350</v>
      </c>
      <c r="B1487" t="s">
        <v>50</v>
      </c>
      <c r="C1487" t="s">
        <v>1351</v>
      </c>
      <c r="D1487">
        <v>3609</v>
      </c>
      <c r="E1487" t="s">
        <v>990</v>
      </c>
      <c r="F1487" t="s">
        <v>1046</v>
      </c>
      <c r="G1487" t="s">
        <v>1047</v>
      </c>
      <c r="I1487" t="s">
        <v>1350</v>
      </c>
      <c r="J1487" t="s">
        <v>1352</v>
      </c>
      <c r="L1487">
        <v>-14.970832</v>
      </c>
      <c r="M1487">
        <v>145.311667</v>
      </c>
    </row>
    <row r="1488" spans="1:13" x14ac:dyDescent="0.25">
      <c r="A1488" t="s">
        <v>4093</v>
      </c>
      <c r="B1488" t="s">
        <v>50</v>
      </c>
      <c r="C1488" t="s">
        <v>4094</v>
      </c>
      <c r="D1488">
        <v>555</v>
      </c>
      <c r="E1488" t="s">
        <v>454</v>
      </c>
      <c r="F1488" t="s">
        <v>3704</v>
      </c>
      <c r="G1488" t="s">
        <v>3922</v>
      </c>
      <c r="H1488" t="s">
        <v>4095</v>
      </c>
      <c r="I1488" t="s">
        <v>4093</v>
      </c>
      <c r="J1488" t="s">
        <v>4096</v>
      </c>
      <c r="K1488" t="s">
        <v>4093</v>
      </c>
      <c r="L1488">
        <v>-12.421099659999999</v>
      </c>
      <c r="M1488">
        <v>-64.251602169999998</v>
      </c>
    </row>
    <row r="1489" spans="1:13" x14ac:dyDescent="0.25">
      <c r="A1489" t="s">
        <v>9441</v>
      </c>
      <c r="B1489" t="s">
        <v>50</v>
      </c>
      <c r="C1489" t="s">
        <v>9442</v>
      </c>
      <c r="D1489">
        <v>900</v>
      </c>
      <c r="E1489" t="s">
        <v>454</v>
      </c>
      <c r="F1489" t="s">
        <v>9330</v>
      </c>
      <c r="G1489" t="s">
        <v>9419</v>
      </c>
      <c r="H1489" t="s">
        <v>9443</v>
      </c>
      <c r="J1489" t="s">
        <v>9444</v>
      </c>
      <c r="K1489" t="s">
        <v>9444</v>
      </c>
      <c r="L1489">
        <v>2.0333329999999998</v>
      </c>
      <c r="M1489">
        <v>-74.216667000000001</v>
      </c>
    </row>
    <row r="1490" spans="1:13" x14ac:dyDescent="0.25">
      <c r="A1490" t="s">
        <v>24586</v>
      </c>
      <c r="B1490" t="s">
        <v>30</v>
      </c>
      <c r="C1490" t="s">
        <v>24587</v>
      </c>
      <c r="D1490">
        <v>626</v>
      </c>
      <c r="E1490" t="s">
        <v>16</v>
      </c>
      <c r="F1490" t="s">
        <v>24562</v>
      </c>
      <c r="G1490" t="s">
        <v>24588</v>
      </c>
      <c r="H1490" t="s">
        <v>24589</v>
      </c>
      <c r="I1490" t="s">
        <v>24586</v>
      </c>
      <c r="J1490" t="s">
        <v>24590</v>
      </c>
      <c r="L1490">
        <v>44.31809998</v>
      </c>
      <c r="M1490">
        <v>23.8885994</v>
      </c>
    </row>
    <row r="1491" spans="1:13" x14ac:dyDescent="0.25">
      <c r="A1491" t="s">
        <v>1440</v>
      </c>
      <c r="B1491" t="s">
        <v>50</v>
      </c>
      <c r="C1491" t="s">
        <v>1441</v>
      </c>
      <c r="D1491">
        <v>152</v>
      </c>
      <c r="E1491" t="s">
        <v>990</v>
      </c>
      <c r="F1491" t="s">
        <v>1046</v>
      </c>
      <c r="G1491" t="s">
        <v>1065</v>
      </c>
      <c r="I1491" t="s">
        <v>1440</v>
      </c>
      <c r="J1491" t="s">
        <v>1442</v>
      </c>
      <c r="L1491">
        <v>-29.521699909999999</v>
      </c>
      <c r="M1491">
        <v>148.58200070000001</v>
      </c>
    </row>
    <row r="1492" spans="1:13" x14ac:dyDescent="0.25">
      <c r="A1492" t="s">
        <v>9828</v>
      </c>
      <c r="B1492" t="s">
        <v>30</v>
      </c>
      <c r="C1492" t="s">
        <v>9829</v>
      </c>
      <c r="D1492">
        <v>2979</v>
      </c>
      <c r="E1492" t="s">
        <v>454</v>
      </c>
      <c r="F1492" t="s">
        <v>9330</v>
      </c>
      <c r="G1492" t="s">
        <v>9356</v>
      </c>
      <c r="H1492" t="s">
        <v>9830</v>
      </c>
      <c r="I1492" t="s">
        <v>9828</v>
      </c>
      <c r="J1492" t="s">
        <v>9831</v>
      </c>
      <c r="K1492" t="s">
        <v>9831</v>
      </c>
      <c r="L1492">
        <v>4.7581800000000003</v>
      </c>
      <c r="M1492">
        <v>-75.955699999999993</v>
      </c>
    </row>
    <row r="1493" spans="1:13" x14ac:dyDescent="0.25">
      <c r="A1493" t="s">
        <v>676</v>
      </c>
      <c r="B1493" t="s">
        <v>30</v>
      </c>
      <c r="C1493" t="s">
        <v>677</v>
      </c>
      <c r="D1493">
        <v>189</v>
      </c>
      <c r="E1493" t="s">
        <v>454</v>
      </c>
      <c r="F1493" t="s">
        <v>455</v>
      </c>
      <c r="G1493" t="s">
        <v>474</v>
      </c>
      <c r="H1493" t="s">
        <v>678</v>
      </c>
      <c r="I1493" t="s">
        <v>676</v>
      </c>
      <c r="J1493" t="s">
        <v>679</v>
      </c>
      <c r="K1493" t="s">
        <v>680</v>
      </c>
      <c r="L1493">
        <v>-45.785299999999999</v>
      </c>
      <c r="M1493">
        <v>-67.465500000000006</v>
      </c>
    </row>
    <row r="1494" spans="1:13" x14ac:dyDescent="0.25">
      <c r="A1494" t="s">
        <v>30672</v>
      </c>
      <c r="B1494" t="s">
        <v>30</v>
      </c>
      <c r="C1494" t="s">
        <v>30673</v>
      </c>
      <c r="D1494">
        <v>32</v>
      </c>
      <c r="E1494" t="s">
        <v>229</v>
      </c>
      <c r="F1494" t="s">
        <v>27917</v>
      </c>
      <c r="G1494" t="s">
        <v>27977</v>
      </c>
      <c r="H1494" t="s">
        <v>30674</v>
      </c>
      <c r="I1494" t="s">
        <v>30672</v>
      </c>
      <c r="J1494" t="s">
        <v>30675</v>
      </c>
      <c r="K1494" t="s">
        <v>30675</v>
      </c>
      <c r="L1494">
        <v>33.811698909999997</v>
      </c>
      <c r="M1494">
        <v>-78.723899840000001</v>
      </c>
    </row>
    <row r="1495" spans="1:13" x14ac:dyDescent="0.25">
      <c r="A1495" t="s">
        <v>7595</v>
      </c>
      <c r="B1495" t="s">
        <v>50</v>
      </c>
      <c r="C1495" t="s">
        <v>7596</v>
      </c>
      <c r="D1495">
        <v>1985</v>
      </c>
      <c r="E1495" t="s">
        <v>86</v>
      </c>
      <c r="F1495" t="s">
        <v>7539</v>
      </c>
      <c r="G1495" t="s">
        <v>7564</v>
      </c>
      <c r="H1495" t="s">
        <v>7597</v>
      </c>
      <c r="I1495" t="s">
        <v>7595</v>
      </c>
      <c r="J1495" t="s">
        <v>7598</v>
      </c>
      <c r="L1495">
        <v>4.9369997980000004</v>
      </c>
      <c r="M1495">
        <v>15.894000050000001</v>
      </c>
    </row>
    <row r="1496" spans="1:13" x14ac:dyDescent="0.25">
      <c r="A1496" t="s">
        <v>31253</v>
      </c>
      <c r="B1496" t="s">
        <v>30</v>
      </c>
      <c r="C1496" t="s">
        <v>31254</v>
      </c>
      <c r="D1496">
        <v>41</v>
      </c>
      <c r="E1496" t="s">
        <v>229</v>
      </c>
      <c r="F1496" t="s">
        <v>27917</v>
      </c>
      <c r="G1496" t="s">
        <v>28038</v>
      </c>
      <c r="H1496" t="s">
        <v>28029</v>
      </c>
      <c r="I1496" t="s">
        <v>31253</v>
      </c>
      <c r="J1496" t="s">
        <v>31255</v>
      </c>
      <c r="K1496" t="s">
        <v>31255</v>
      </c>
      <c r="L1496">
        <v>30.3362999</v>
      </c>
      <c r="M1496">
        <v>-81.514396669999996</v>
      </c>
    </row>
    <row r="1497" spans="1:13" x14ac:dyDescent="0.25">
      <c r="A1497" t="s">
        <v>1388</v>
      </c>
      <c r="B1497" t="s">
        <v>50</v>
      </c>
      <c r="C1497" t="s">
        <v>1389</v>
      </c>
      <c r="D1497">
        <v>2228</v>
      </c>
      <c r="E1497" t="s">
        <v>990</v>
      </c>
      <c r="F1497" t="s">
        <v>1046</v>
      </c>
      <c r="G1497" t="s">
        <v>1047</v>
      </c>
      <c r="H1497" t="s">
        <v>1390</v>
      </c>
      <c r="I1497" t="s">
        <v>1388</v>
      </c>
      <c r="J1497" t="s">
        <v>1391</v>
      </c>
      <c r="L1497">
        <v>-28.430099999999999</v>
      </c>
      <c r="M1497">
        <v>152.08895000000001</v>
      </c>
    </row>
    <row r="1498" spans="1:13" x14ac:dyDescent="0.25">
      <c r="A1498" t="s">
        <v>5085</v>
      </c>
      <c r="B1498" t="s">
        <v>30</v>
      </c>
      <c r="C1498" t="s">
        <v>5086</v>
      </c>
      <c r="D1498">
        <v>5</v>
      </c>
      <c r="E1498" t="s">
        <v>229</v>
      </c>
      <c r="F1498" t="s">
        <v>5051</v>
      </c>
      <c r="G1498" t="s">
        <v>5087</v>
      </c>
      <c r="H1498" t="s">
        <v>5088</v>
      </c>
      <c r="I1498" t="s">
        <v>5085</v>
      </c>
      <c r="J1498" t="s">
        <v>5089</v>
      </c>
      <c r="L1498">
        <v>22.74559975</v>
      </c>
      <c r="M1498">
        <v>-74.182403559999997</v>
      </c>
    </row>
    <row r="1499" spans="1:13" x14ac:dyDescent="0.25">
      <c r="A1499" t="s">
        <v>1486</v>
      </c>
      <c r="B1499" t="s">
        <v>50</v>
      </c>
      <c r="C1499" t="s">
        <v>1487</v>
      </c>
      <c r="E1499" t="s">
        <v>990</v>
      </c>
      <c r="F1499" t="s">
        <v>1046</v>
      </c>
      <c r="G1499" t="s">
        <v>1051</v>
      </c>
      <c r="H1499" t="s">
        <v>1488</v>
      </c>
      <c r="J1499" t="s">
        <v>1489</v>
      </c>
      <c r="L1499">
        <v>-31.89439964</v>
      </c>
      <c r="M1499">
        <v>132.2960052</v>
      </c>
    </row>
    <row r="1500" spans="1:13" x14ac:dyDescent="0.25">
      <c r="A1500" t="s">
        <v>23727</v>
      </c>
      <c r="B1500" t="s">
        <v>22</v>
      </c>
      <c r="C1500" t="s">
        <v>23728</v>
      </c>
      <c r="D1500">
        <v>484</v>
      </c>
      <c r="E1500" t="s">
        <v>24</v>
      </c>
      <c r="F1500" t="s">
        <v>23639</v>
      </c>
      <c r="G1500" t="s">
        <v>23729</v>
      </c>
      <c r="H1500" t="s">
        <v>23730</v>
      </c>
      <c r="I1500" t="s">
        <v>23727</v>
      </c>
      <c r="J1500" t="s">
        <v>23731</v>
      </c>
      <c r="L1500">
        <v>15.186</v>
      </c>
      <c r="M1500">
        <v>120.55999799999999</v>
      </c>
    </row>
    <row r="1501" spans="1:13" x14ac:dyDescent="0.25">
      <c r="A1501" t="s">
        <v>3246</v>
      </c>
      <c r="B1501" t="s">
        <v>22</v>
      </c>
      <c r="C1501" t="s">
        <v>3247</v>
      </c>
      <c r="D1501">
        <v>614</v>
      </c>
      <c r="E1501" t="s">
        <v>16</v>
      </c>
      <c r="F1501" t="s">
        <v>3237</v>
      </c>
      <c r="G1501" t="s">
        <v>3248</v>
      </c>
      <c r="H1501" t="s">
        <v>3244</v>
      </c>
      <c r="I1501" t="s">
        <v>3246</v>
      </c>
      <c r="J1501" t="s">
        <v>3249</v>
      </c>
      <c r="L1501">
        <v>50.459201999999998</v>
      </c>
      <c r="M1501">
        <v>4.4538200000000003</v>
      </c>
    </row>
    <row r="1502" spans="1:13" x14ac:dyDescent="0.25">
      <c r="A1502" t="s">
        <v>23691</v>
      </c>
      <c r="B1502" t="s">
        <v>30</v>
      </c>
      <c r="C1502" t="s">
        <v>23692</v>
      </c>
      <c r="D1502">
        <v>6</v>
      </c>
      <c r="E1502" t="s">
        <v>24</v>
      </c>
      <c r="F1502" t="s">
        <v>23639</v>
      </c>
      <c r="G1502" t="s">
        <v>23693</v>
      </c>
      <c r="H1502" t="s">
        <v>23694</v>
      </c>
      <c r="I1502" t="s">
        <v>23691</v>
      </c>
      <c r="J1502" t="s">
        <v>23695</v>
      </c>
      <c r="L1502">
        <v>12.502400400000001</v>
      </c>
      <c r="M1502">
        <v>124.6360016</v>
      </c>
    </row>
    <row r="1503" spans="1:13" x14ac:dyDescent="0.25">
      <c r="A1503" t="s">
        <v>29465</v>
      </c>
      <c r="B1503" t="s">
        <v>50</v>
      </c>
      <c r="C1503" t="s">
        <v>29466</v>
      </c>
      <c r="D1503">
        <v>197</v>
      </c>
      <c r="E1503" t="s">
        <v>229</v>
      </c>
      <c r="F1503" t="s">
        <v>27917</v>
      </c>
      <c r="G1503" t="s">
        <v>28127</v>
      </c>
      <c r="H1503" t="s">
        <v>29467</v>
      </c>
      <c r="J1503" t="s">
        <v>29468</v>
      </c>
      <c r="K1503" t="s">
        <v>29469</v>
      </c>
      <c r="L1503">
        <v>36.102502000000001</v>
      </c>
      <c r="M1503">
        <v>-119.595001</v>
      </c>
    </row>
    <row r="1504" spans="1:13" x14ac:dyDescent="0.25">
      <c r="A1504" t="s">
        <v>29473</v>
      </c>
      <c r="B1504" t="s">
        <v>22</v>
      </c>
      <c r="C1504" t="s">
        <v>29474</v>
      </c>
      <c r="D1504">
        <v>44</v>
      </c>
      <c r="E1504" t="s">
        <v>229</v>
      </c>
      <c r="F1504" t="s">
        <v>27917</v>
      </c>
      <c r="G1504" t="s">
        <v>27918</v>
      </c>
      <c r="H1504" t="s">
        <v>29475</v>
      </c>
      <c r="I1504" t="s">
        <v>29473</v>
      </c>
      <c r="J1504" t="s">
        <v>29476</v>
      </c>
      <c r="K1504" t="s">
        <v>29476</v>
      </c>
      <c r="L1504">
        <v>27.770399090000002</v>
      </c>
      <c r="M1504">
        <v>-97.501197809999994</v>
      </c>
    </row>
    <row r="1505" spans="1:13" x14ac:dyDescent="0.25">
      <c r="A1505" t="s">
        <v>3995</v>
      </c>
      <c r="B1505" t="s">
        <v>30</v>
      </c>
      <c r="C1505" t="s">
        <v>3996</v>
      </c>
      <c r="D1505">
        <v>36</v>
      </c>
      <c r="E1505" t="s">
        <v>454</v>
      </c>
      <c r="F1505" t="s">
        <v>3704</v>
      </c>
      <c r="G1505" t="s">
        <v>3705</v>
      </c>
      <c r="H1505" t="s">
        <v>3997</v>
      </c>
      <c r="I1505" t="s">
        <v>3998</v>
      </c>
      <c r="J1505" t="s">
        <v>3999</v>
      </c>
      <c r="K1505" t="s">
        <v>4000</v>
      </c>
      <c r="L1505">
        <v>-17.6523</v>
      </c>
      <c r="M1505">
        <v>-39.253101000000001</v>
      </c>
    </row>
    <row r="1506" spans="1:13" x14ac:dyDescent="0.25">
      <c r="A1506" t="s">
        <v>559</v>
      </c>
      <c r="B1506" t="s">
        <v>50</v>
      </c>
      <c r="C1506" t="s">
        <v>560</v>
      </c>
      <c r="D1506">
        <v>285</v>
      </c>
      <c r="E1506" t="s">
        <v>454</v>
      </c>
      <c r="F1506" t="s">
        <v>455</v>
      </c>
      <c r="G1506" t="s">
        <v>561</v>
      </c>
      <c r="H1506" t="s">
        <v>562</v>
      </c>
      <c r="I1506" t="s">
        <v>559</v>
      </c>
      <c r="J1506" t="s">
        <v>563</v>
      </c>
      <c r="K1506" t="s">
        <v>564</v>
      </c>
      <c r="L1506">
        <v>-29.872292000000002</v>
      </c>
      <c r="M1506">
        <v>-61.927925000000002</v>
      </c>
    </row>
    <row r="1507" spans="1:13" x14ac:dyDescent="0.25">
      <c r="A1507" t="s">
        <v>28901</v>
      </c>
      <c r="B1507" t="s">
        <v>50</v>
      </c>
      <c r="C1507" t="s">
        <v>28902</v>
      </c>
      <c r="D1507">
        <v>449</v>
      </c>
      <c r="E1507" t="s">
        <v>229</v>
      </c>
      <c r="F1507" t="s">
        <v>27917</v>
      </c>
      <c r="G1507" t="s">
        <v>27918</v>
      </c>
      <c r="H1507" t="s">
        <v>28903</v>
      </c>
      <c r="I1507" t="s">
        <v>28901</v>
      </c>
      <c r="J1507" t="s">
        <v>28904</v>
      </c>
      <c r="K1507" t="s">
        <v>28904</v>
      </c>
      <c r="L1507">
        <v>32.028099060000002</v>
      </c>
      <c r="M1507">
        <v>-96.400596620000002</v>
      </c>
    </row>
    <row r="1508" spans="1:13" x14ac:dyDescent="0.25">
      <c r="A1508" t="s">
        <v>35484</v>
      </c>
      <c r="B1508" t="s">
        <v>50</v>
      </c>
      <c r="C1508" t="s">
        <v>35485</v>
      </c>
      <c r="D1508">
        <v>184</v>
      </c>
      <c r="E1508" t="s">
        <v>229</v>
      </c>
      <c r="F1508" t="s">
        <v>27917</v>
      </c>
      <c r="G1508" t="s">
        <v>28245</v>
      </c>
      <c r="H1508" t="s">
        <v>35486</v>
      </c>
      <c r="I1508" t="s">
        <v>35484</v>
      </c>
      <c r="J1508" t="s">
        <v>35487</v>
      </c>
      <c r="K1508" t="s">
        <v>35487</v>
      </c>
      <c r="L1508">
        <v>33.178298949999999</v>
      </c>
      <c r="M1508">
        <v>-91.880203249999994</v>
      </c>
    </row>
    <row r="1509" spans="1:13" x14ac:dyDescent="0.25">
      <c r="A1509" t="s">
        <v>13152</v>
      </c>
      <c r="B1509" t="s">
        <v>50</v>
      </c>
      <c r="C1509" t="s">
        <v>13153</v>
      </c>
      <c r="D1509">
        <v>5</v>
      </c>
      <c r="E1509" t="s">
        <v>229</v>
      </c>
      <c r="F1509" t="s">
        <v>13154</v>
      </c>
      <c r="G1509" t="s">
        <v>13155</v>
      </c>
      <c r="H1509" t="s">
        <v>13156</v>
      </c>
      <c r="I1509" t="s">
        <v>13152</v>
      </c>
      <c r="J1509" t="s">
        <v>9453</v>
      </c>
      <c r="L1509">
        <v>12.47609997</v>
      </c>
      <c r="M1509">
        <v>-61.47280121</v>
      </c>
    </row>
    <row r="1510" spans="1:13" x14ac:dyDescent="0.25">
      <c r="A1510" t="s">
        <v>16574</v>
      </c>
      <c r="B1510" t="s">
        <v>30</v>
      </c>
      <c r="C1510" t="s">
        <v>16575</v>
      </c>
      <c r="D1510">
        <v>522</v>
      </c>
      <c r="E1510" t="s">
        <v>16</v>
      </c>
      <c r="F1510" t="s">
        <v>16494</v>
      </c>
      <c r="G1510" t="s">
        <v>16576</v>
      </c>
      <c r="H1510" t="s">
        <v>16577</v>
      </c>
      <c r="I1510" t="s">
        <v>16574</v>
      </c>
      <c r="J1510" t="s">
        <v>680</v>
      </c>
      <c r="K1510" t="s">
        <v>16578</v>
      </c>
      <c r="L1510">
        <v>38.997199999999999</v>
      </c>
      <c r="M1510">
        <v>17.080200000000001</v>
      </c>
    </row>
    <row r="1511" spans="1:13" x14ac:dyDescent="0.25">
      <c r="A1511" t="s">
        <v>35445</v>
      </c>
      <c r="B1511" t="s">
        <v>22</v>
      </c>
      <c r="C1511" t="s">
        <v>35446</v>
      </c>
      <c r="D1511">
        <v>981</v>
      </c>
      <c r="E1511" t="s">
        <v>229</v>
      </c>
      <c r="F1511" t="s">
        <v>27917</v>
      </c>
      <c r="G1511" t="s">
        <v>29955</v>
      </c>
      <c r="H1511" t="s">
        <v>15297</v>
      </c>
      <c r="I1511" t="s">
        <v>35445</v>
      </c>
      <c r="J1511" t="s">
        <v>35447</v>
      </c>
      <c r="K1511" t="s">
        <v>35447</v>
      </c>
      <c r="L1511">
        <v>38.373100280000003</v>
      </c>
      <c r="M1511">
        <v>-81.593200679999995</v>
      </c>
    </row>
    <row r="1512" spans="1:13" x14ac:dyDescent="0.25">
      <c r="A1512" t="s">
        <v>33786</v>
      </c>
      <c r="B1512" t="s">
        <v>50</v>
      </c>
      <c r="C1512" t="s">
        <v>33787</v>
      </c>
      <c r="D1512">
        <v>425</v>
      </c>
      <c r="E1512" t="s">
        <v>229</v>
      </c>
      <c r="F1512" t="s">
        <v>27917</v>
      </c>
      <c r="G1512" t="s">
        <v>28825</v>
      </c>
      <c r="H1512" t="s">
        <v>33788</v>
      </c>
      <c r="I1512" t="s">
        <v>33786</v>
      </c>
      <c r="J1512" t="s">
        <v>33789</v>
      </c>
      <c r="K1512" t="s">
        <v>33789</v>
      </c>
      <c r="L1512">
        <v>34.915000919999997</v>
      </c>
      <c r="M1512">
        <v>-88.603500370000006</v>
      </c>
    </row>
    <row r="1513" spans="1:13" x14ac:dyDescent="0.25">
      <c r="A1513" t="s">
        <v>1353</v>
      </c>
      <c r="B1513" t="s">
        <v>50</v>
      </c>
      <c r="C1513" t="s">
        <v>1354</v>
      </c>
      <c r="E1513" t="s">
        <v>990</v>
      </c>
      <c r="F1513" t="s">
        <v>1046</v>
      </c>
      <c r="G1513" t="s">
        <v>1060</v>
      </c>
      <c r="H1513" t="s">
        <v>1355</v>
      </c>
      <c r="J1513" t="s">
        <v>1356</v>
      </c>
      <c r="L1513">
        <v>-15.501899720000001</v>
      </c>
      <c r="M1513">
        <v>128.53399659999999</v>
      </c>
    </row>
    <row r="1514" spans="1:13" x14ac:dyDescent="0.25">
      <c r="A1514" t="s">
        <v>27047</v>
      </c>
      <c r="B1514" t="s">
        <v>30</v>
      </c>
      <c r="C1514" t="s">
        <v>27048</v>
      </c>
      <c r="D1514">
        <v>630</v>
      </c>
      <c r="E1514" t="s">
        <v>24</v>
      </c>
      <c r="F1514" t="s">
        <v>27028</v>
      </c>
      <c r="G1514" t="s">
        <v>27049</v>
      </c>
      <c r="H1514" t="s">
        <v>27050</v>
      </c>
      <c r="I1514" t="s">
        <v>27047</v>
      </c>
      <c r="J1514" t="s">
        <v>27051</v>
      </c>
      <c r="L1514">
        <v>39.083301540000001</v>
      </c>
      <c r="M1514">
        <v>63.61330032</v>
      </c>
    </row>
    <row r="1515" spans="1:13" x14ac:dyDescent="0.25">
      <c r="A1515" t="s">
        <v>12795</v>
      </c>
      <c r="B1515" t="s">
        <v>50</v>
      </c>
      <c r="C1515" t="s">
        <v>12796</v>
      </c>
      <c r="D1515">
        <v>44</v>
      </c>
      <c r="E1515" t="s">
        <v>16</v>
      </c>
      <c r="F1515" t="s">
        <v>12721</v>
      </c>
      <c r="G1515" t="s">
        <v>12722</v>
      </c>
      <c r="H1515" t="s">
        <v>12797</v>
      </c>
      <c r="I1515" t="s">
        <v>12795</v>
      </c>
      <c r="J1515" t="s">
        <v>12798</v>
      </c>
      <c r="L1515">
        <v>56.057499</v>
      </c>
      <c r="M1515">
        <v>-6.2430599999999998</v>
      </c>
    </row>
    <row r="1516" spans="1:13" x14ac:dyDescent="0.25">
      <c r="A1516" t="s">
        <v>24576</v>
      </c>
      <c r="B1516" t="s">
        <v>30</v>
      </c>
      <c r="C1516" t="s">
        <v>24577</v>
      </c>
      <c r="D1516">
        <v>866</v>
      </c>
      <c r="E1516" t="s">
        <v>16</v>
      </c>
      <c r="F1516" t="s">
        <v>24562</v>
      </c>
      <c r="G1516" t="s">
        <v>24578</v>
      </c>
      <c r="H1516" t="s">
        <v>24579</v>
      </c>
      <c r="I1516" t="s">
        <v>24576</v>
      </c>
      <c r="J1516" t="s">
        <v>24580</v>
      </c>
      <c r="L1516">
        <v>45.41999817</v>
      </c>
      <c r="M1516">
        <v>22.25329971</v>
      </c>
    </row>
    <row r="1517" spans="1:13" x14ac:dyDescent="0.25">
      <c r="A1517" t="s">
        <v>9999</v>
      </c>
      <c r="B1517" t="s">
        <v>50</v>
      </c>
      <c r="C1517" t="s">
        <v>10000</v>
      </c>
      <c r="D1517">
        <v>87</v>
      </c>
      <c r="E1517" t="s">
        <v>229</v>
      </c>
      <c r="F1517" t="s">
        <v>9935</v>
      </c>
      <c r="G1517" t="s">
        <v>9962</v>
      </c>
      <c r="H1517" t="s">
        <v>10001</v>
      </c>
      <c r="I1517" t="s">
        <v>9999</v>
      </c>
      <c r="J1517" t="s">
        <v>10002</v>
      </c>
      <c r="L1517">
        <v>10.4307003</v>
      </c>
      <c r="M1517">
        <v>-85.174598689999996</v>
      </c>
    </row>
    <row r="1518" spans="1:13" x14ac:dyDescent="0.25">
      <c r="A1518" t="s">
        <v>1512</v>
      </c>
      <c r="B1518" t="s">
        <v>50</v>
      </c>
      <c r="C1518" t="s">
        <v>1513</v>
      </c>
      <c r="E1518" t="s">
        <v>990</v>
      </c>
      <c r="F1518" t="s">
        <v>1046</v>
      </c>
      <c r="G1518" t="s">
        <v>1070</v>
      </c>
      <c r="H1518" t="s">
        <v>1514</v>
      </c>
      <c r="J1518" t="s">
        <v>1515</v>
      </c>
      <c r="L1518">
        <v>-17.94799995</v>
      </c>
      <c r="M1518">
        <v>135.9160004</v>
      </c>
    </row>
    <row r="1519" spans="1:13" x14ac:dyDescent="0.25">
      <c r="A1519" t="s">
        <v>29539</v>
      </c>
      <c r="B1519" t="s">
        <v>50</v>
      </c>
      <c r="C1519" t="s">
        <v>29540</v>
      </c>
      <c r="D1519">
        <v>8980</v>
      </c>
      <c r="E1519" t="s">
        <v>229</v>
      </c>
      <c r="F1519" t="s">
        <v>27917</v>
      </c>
      <c r="G1519" t="s">
        <v>28177</v>
      </c>
      <c r="H1519" t="s">
        <v>29541</v>
      </c>
      <c r="I1519" t="s">
        <v>29539</v>
      </c>
      <c r="J1519" t="s">
        <v>29542</v>
      </c>
      <c r="K1519" t="s">
        <v>29539</v>
      </c>
      <c r="L1519">
        <v>38.851917999999998</v>
      </c>
      <c r="M1519">
        <v>-106.928341</v>
      </c>
    </row>
    <row r="1520" spans="1:13" x14ac:dyDescent="0.25">
      <c r="A1520" t="s">
        <v>12261</v>
      </c>
      <c r="B1520" t="s">
        <v>30</v>
      </c>
      <c r="C1520" t="s">
        <v>12262</v>
      </c>
      <c r="D1520">
        <v>291</v>
      </c>
      <c r="E1520" t="s">
        <v>16</v>
      </c>
      <c r="F1520" t="s">
        <v>12073</v>
      </c>
      <c r="G1520" t="s">
        <v>12104</v>
      </c>
      <c r="H1520" t="s">
        <v>12263</v>
      </c>
      <c r="I1520" t="s">
        <v>12261</v>
      </c>
      <c r="J1520" t="s">
        <v>12264</v>
      </c>
      <c r="L1520">
        <v>49.253501890000003</v>
      </c>
      <c r="M1520">
        <v>2.5191400050000001</v>
      </c>
    </row>
    <row r="1521" spans="1:13" x14ac:dyDescent="0.25">
      <c r="A1521" t="s">
        <v>29427</v>
      </c>
      <c r="B1521" t="s">
        <v>30</v>
      </c>
      <c r="C1521" t="s">
        <v>29428</v>
      </c>
      <c r="D1521">
        <v>397</v>
      </c>
      <c r="E1521" t="s">
        <v>229</v>
      </c>
      <c r="F1521" t="s">
        <v>27917</v>
      </c>
      <c r="G1521" t="s">
        <v>28289</v>
      </c>
      <c r="H1521" t="s">
        <v>29422</v>
      </c>
      <c r="I1521" t="s">
        <v>29427</v>
      </c>
      <c r="J1521" t="s">
        <v>29429</v>
      </c>
      <c r="K1521" t="s">
        <v>29429</v>
      </c>
      <c r="L1521">
        <v>32.516300200000003</v>
      </c>
      <c r="M1521">
        <v>-84.938903809999999</v>
      </c>
    </row>
    <row r="1522" spans="1:13" x14ac:dyDescent="0.25">
      <c r="A1522" t="s">
        <v>25281</v>
      </c>
      <c r="B1522" t="s">
        <v>50</v>
      </c>
      <c r="C1522" t="s">
        <v>25282</v>
      </c>
      <c r="D1522">
        <v>60</v>
      </c>
      <c r="E1522" t="s">
        <v>16</v>
      </c>
      <c r="F1522" t="s">
        <v>24672</v>
      </c>
      <c r="G1522" t="s">
        <v>24980</v>
      </c>
      <c r="H1522" t="s">
        <v>25283</v>
      </c>
      <c r="I1522" t="s">
        <v>25281</v>
      </c>
      <c r="J1522" t="s">
        <v>25284</v>
      </c>
      <c r="L1522">
        <v>65.02999878</v>
      </c>
      <c r="M1522">
        <v>35.733333590000001</v>
      </c>
    </row>
    <row r="1523" spans="1:13" x14ac:dyDescent="0.25">
      <c r="A1523" t="s">
        <v>1369</v>
      </c>
      <c r="B1523" t="s">
        <v>50</v>
      </c>
      <c r="C1523" t="s">
        <v>1370</v>
      </c>
      <c r="D1523">
        <v>86</v>
      </c>
      <c r="E1523" t="s">
        <v>990</v>
      </c>
      <c r="F1523" t="s">
        <v>1046</v>
      </c>
      <c r="G1523" t="s">
        <v>1065</v>
      </c>
      <c r="I1523" t="s">
        <v>1369</v>
      </c>
      <c r="J1523" t="s">
        <v>1371</v>
      </c>
      <c r="L1523">
        <v>-28.88279915</v>
      </c>
      <c r="M1523">
        <v>153.06700129999999</v>
      </c>
    </row>
    <row r="1524" spans="1:13" x14ac:dyDescent="0.25">
      <c r="A1524" t="s">
        <v>26329</v>
      </c>
      <c r="B1524" t="s">
        <v>30</v>
      </c>
      <c r="C1524" t="s">
        <v>26330</v>
      </c>
      <c r="D1524">
        <v>52</v>
      </c>
      <c r="E1524" t="s">
        <v>86</v>
      </c>
      <c r="F1524" t="s">
        <v>26320</v>
      </c>
      <c r="G1524" t="s">
        <v>26331</v>
      </c>
      <c r="H1524" t="s">
        <v>26332</v>
      </c>
      <c r="I1524" t="s">
        <v>26329</v>
      </c>
      <c r="J1524" t="s">
        <v>26333</v>
      </c>
      <c r="L1524">
        <v>12.39533</v>
      </c>
      <c r="M1524">
        <v>-16.748000000000001</v>
      </c>
    </row>
    <row r="1525" spans="1:13" x14ac:dyDescent="0.25">
      <c r="A1525" t="s">
        <v>29340</v>
      </c>
      <c r="B1525" t="s">
        <v>50</v>
      </c>
      <c r="C1525" t="s">
        <v>29341</v>
      </c>
      <c r="D1525">
        <v>1922</v>
      </c>
      <c r="E1525" t="s">
        <v>229</v>
      </c>
      <c r="F1525" t="s">
        <v>27917</v>
      </c>
      <c r="G1525" t="s">
        <v>27949</v>
      </c>
      <c r="H1525" t="s">
        <v>29335</v>
      </c>
      <c r="I1525" t="s">
        <v>29340</v>
      </c>
      <c r="J1525" t="s">
        <v>29342</v>
      </c>
      <c r="K1525" t="s">
        <v>29342</v>
      </c>
      <c r="L1525">
        <v>35.339801790000003</v>
      </c>
      <c r="M1525">
        <v>-99.200500489999996</v>
      </c>
    </row>
    <row r="1526" spans="1:13" x14ac:dyDescent="0.25">
      <c r="A1526" t="s">
        <v>29016</v>
      </c>
      <c r="B1526" t="s">
        <v>50</v>
      </c>
      <c r="C1526" t="s">
        <v>29017</v>
      </c>
      <c r="D1526">
        <v>4697</v>
      </c>
      <c r="E1526" t="s">
        <v>229</v>
      </c>
      <c r="F1526" t="s">
        <v>27917</v>
      </c>
      <c r="G1526" t="s">
        <v>28335</v>
      </c>
      <c r="H1526" t="s">
        <v>29018</v>
      </c>
      <c r="I1526" t="s">
        <v>29016</v>
      </c>
      <c r="J1526" t="s">
        <v>29019</v>
      </c>
      <c r="K1526" t="s">
        <v>15202</v>
      </c>
      <c r="L1526">
        <v>39.192199709999997</v>
      </c>
      <c r="M1526">
        <v>-119.73400119999999</v>
      </c>
    </row>
    <row r="1527" spans="1:13" x14ac:dyDescent="0.25">
      <c r="A1527" t="s">
        <v>10390</v>
      </c>
      <c r="B1527" t="s">
        <v>50</v>
      </c>
      <c r="C1527" t="s">
        <v>10391</v>
      </c>
      <c r="D1527">
        <v>594</v>
      </c>
      <c r="E1527" t="s">
        <v>16</v>
      </c>
      <c r="F1527" t="s">
        <v>10324</v>
      </c>
      <c r="G1527" t="s">
        <v>10392</v>
      </c>
      <c r="H1527" t="s">
        <v>10393</v>
      </c>
      <c r="I1527" t="s">
        <v>10390</v>
      </c>
      <c r="J1527" t="s">
        <v>10394</v>
      </c>
      <c r="L1527">
        <v>51.856399539999998</v>
      </c>
      <c r="M1527">
        <v>11.420299529999999</v>
      </c>
    </row>
    <row r="1528" spans="1:13" x14ac:dyDescent="0.25">
      <c r="A1528" t="s">
        <v>29543</v>
      </c>
      <c r="B1528" t="s">
        <v>50</v>
      </c>
      <c r="C1528" t="s">
        <v>29544</v>
      </c>
      <c r="D1528">
        <v>1300</v>
      </c>
      <c r="E1528" t="s">
        <v>229</v>
      </c>
      <c r="F1528" t="s">
        <v>27917</v>
      </c>
      <c r="G1528" t="s">
        <v>28062</v>
      </c>
      <c r="H1528" t="s">
        <v>5807</v>
      </c>
      <c r="I1528" t="s">
        <v>29543</v>
      </c>
      <c r="J1528" t="s">
        <v>29545</v>
      </c>
      <c r="K1528" t="s">
        <v>29545</v>
      </c>
      <c r="L1528">
        <v>41.021400450000002</v>
      </c>
      <c r="M1528">
        <v>-94.363296509999998</v>
      </c>
    </row>
    <row r="1529" spans="1:13" x14ac:dyDescent="0.25">
      <c r="A1529" t="s">
        <v>9454</v>
      </c>
      <c r="B1529" t="s">
        <v>50</v>
      </c>
      <c r="C1529" t="s">
        <v>9455</v>
      </c>
      <c r="D1529">
        <v>245</v>
      </c>
      <c r="E1529" t="s">
        <v>454</v>
      </c>
      <c r="F1529" t="s">
        <v>9330</v>
      </c>
      <c r="G1529" t="s">
        <v>9456</v>
      </c>
      <c r="H1529" t="s">
        <v>9457</v>
      </c>
      <c r="J1529" t="s">
        <v>9458</v>
      </c>
      <c r="K1529" t="s">
        <v>9458</v>
      </c>
      <c r="L1529">
        <v>5.8333329999999997</v>
      </c>
      <c r="M1529">
        <v>-68.133332999999993</v>
      </c>
    </row>
    <row r="1530" spans="1:13" x14ac:dyDescent="0.25">
      <c r="A1530" t="s">
        <v>4018</v>
      </c>
      <c r="B1530" t="s">
        <v>50</v>
      </c>
      <c r="C1530" t="s">
        <v>4019</v>
      </c>
      <c r="D1530">
        <v>1568</v>
      </c>
      <c r="E1530" t="s">
        <v>454</v>
      </c>
      <c r="F1530" t="s">
        <v>3704</v>
      </c>
      <c r="G1530" t="s">
        <v>3896</v>
      </c>
      <c r="H1530" t="s">
        <v>4020</v>
      </c>
      <c r="I1530" t="s">
        <v>4018</v>
      </c>
      <c r="J1530" t="s">
        <v>4021</v>
      </c>
      <c r="K1530" t="s">
        <v>4022</v>
      </c>
      <c r="L1530">
        <v>-19.146861000000001</v>
      </c>
      <c r="M1530">
        <v>-51.676940999999999</v>
      </c>
    </row>
    <row r="1531" spans="1:13" x14ac:dyDescent="0.25">
      <c r="A1531" t="s">
        <v>11925</v>
      </c>
      <c r="B1531" t="s">
        <v>55</v>
      </c>
      <c r="C1531" t="s">
        <v>11926</v>
      </c>
      <c r="D1531">
        <v>0</v>
      </c>
      <c r="E1531" t="s">
        <v>990</v>
      </c>
      <c r="F1531" t="s">
        <v>11922</v>
      </c>
      <c r="G1531" t="s">
        <v>11923</v>
      </c>
      <c r="H1531" t="s">
        <v>11927</v>
      </c>
      <c r="I1531" t="s">
        <v>11925</v>
      </c>
      <c r="J1531" t="s">
        <v>11928</v>
      </c>
      <c r="L1531">
        <v>-17.735800000000001</v>
      </c>
      <c r="M1531">
        <v>177.12899999999999</v>
      </c>
    </row>
    <row r="1532" spans="1:13" x14ac:dyDescent="0.25">
      <c r="A1532" t="s">
        <v>4839</v>
      </c>
      <c r="B1532" t="s">
        <v>50</v>
      </c>
      <c r="C1532" t="s">
        <v>4840</v>
      </c>
      <c r="D1532">
        <v>646</v>
      </c>
      <c r="E1532" t="s">
        <v>454</v>
      </c>
      <c r="F1532" t="s">
        <v>3704</v>
      </c>
      <c r="G1532" t="s">
        <v>3720</v>
      </c>
      <c r="H1532" t="s">
        <v>4841</v>
      </c>
      <c r="I1532" t="s">
        <v>4839</v>
      </c>
      <c r="J1532" t="s">
        <v>4842</v>
      </c>
      <c r="K1532" t="s">
        <v>4839</v>
      </c>
      <c r="L1532">
        <v>-29.684099199999999</v>
      </c>
      <c r="M1532">
        <v>-52.412200929999997</v>
      </c>
    </row>
    <row r="1533" spans="1:13" x14ac:dyDescent="0.25">
      <c r="A1533" t="s">
        <v>29558</v>
      </c>
      <c r="B1533" t="s">
        <v>30</v>
      </c>
      <c r="C1533" t="s">
        <v>29559</v>
      </c>
      <c r="D1533">
        <v>1881</v>
      </c>
      <c r="E1533" t="s">
        <v>229</v>
      </c>
      <c r="F1533" t="s">
        <v>27917</v>
      </c>
      <c r="G1533" t="s">
        <v>28250</v>
      </c>
      <c r="H1533" t="s">
        <v>29560</v>
      </c>
      <c r="I1533" t="s">
        <v>29558</v>
      </c>
      <c r="J1533" t="s">
        <v>29561</v>
      </c>
      <c r="K1533" t="s">
        <v>29561</v>
      </c>
      <c r="L1533">
        <v>35.951301569999998</v>
      </c>
      <c r="M1533">
        <v>-85.084999080000003</v>
      </c>
    </row>
    <row r="1534" spans="1:13" x14ac:dyDescent="0.25">
      <c r="A1534" t="s">
        <v>8393</v>
      </c>
      <c r="B1534" t="s">
        <v>22</v>
      </c>
      <c r="C1534" t="s">
        <v>8394</v>
      </c>
      <c r="D1534">
        <v>217</v>
      </c>
      <c r="E1534" t="s">
        <v>24</v>
      </c>
      <c r="F1534" t="s">
        <v>8254</v>
      </c>
      <c r="G1534" t="s">
        <v>8386</v>
      </c>
      <c r="H1534" t="s">
        <v>8395</v>
      </c>
      <c r="I1534" t="s">
        <v>8393</v>
      </c>
      <c r="J1534" t="s">
        <v>8396</v>
      </c>
      <c r="L1534">
        <v>28.18919945</v>
      </c>
      <c r="M1534">
        <v>113.2200012</v>
      </c>
    </row>
    <row r="1535" spans="1:13" x14ac:dyDescent="0.25">
      <c r="A1535" t="s">
        <v>24789</v>
      </c>
      <c r="B1535" t="s">
        <v>30</v>
      </c>
      <c r="C1535" t="s">
        <v>24790</v>
      </c>
      <c r="D1535">
        <v>558</v>
      </c>
      <c r="E1535" t="s">
        <v>16</v>
      </c>
      <c r="F1535" t="s">
        <v>24672</v>
      </c>
      <c r="G1535" t="s">
        <v>24791</v>
      </c>
      <c r="H1535" t="s">
        <v>24792</v>
      </c>
      <c r="I1535" t="s">
        <v>24789</v>
      </c>
      <c r="J1535" t="s">
        <v>24793</v>
      </c>
      <c r="L1535">
        <v>56.090301510000003</v>
      </c>
      <c r="M1535">
        <v>47.347301479999999</v>
      </c>
    </row>
    <row r="1536" spans="1:13" x14ac:dyDescent="0.25">
      <c r="A1536" t="s">
        <v>506</v>
      </c>
      <c r="B1536" t="s">
        <v>50</v>
      </c>
      <c r="C1536" t="s">
        <v>507</v>
      </c>
      <c r="D1536">
        <v>767</v>
      </c>
      <c r="E1536" t="s">
        <v>454</v>
      </c>
      <c r="F1536" t="s">
        <v>455</v>
      </c>
      <c r="G1536" t="s">
        <v>462</v>
      </c>
      <c r="H1536" t="s">
        <v>508</v>
      </c>
      <c r="I1536" t="s">
        <v>506</v>
      </c>
      <c r="J1536" t="s">
        <v>509</v>
      </c>
      <c r="K1536" t="s">
        <v>510</v>
      </c>
      <c r="L1536">
        <v>-37.446097999999999</v>
      </c>
      <c r="M1536">
        <v>-61.889301000000003</v>
      </c>
    </row>
    <row r="1537" spans="1:13" x14ac:dyDescent="0.25">
      <c r="A1537" t="s">
        <v>16557</v>
      </c>
      <c r="B1537" t="s">
        <v>22</v>
      </c>
      <c r="C1537" t="s">
        <v>16558</v>
      </c>
      <c r="D1537">
        <v>39</v>
      </c>
      <c r="E1537" t="s">
        <v>16</v>
      </c>
      <c r="F1537" t="s">
        <v>16494</v>
      </c>
      <c r="G1537" t="s">
        <v>16559</v>
      </c>
      <c r="H1537" t="s">
        <v>16560</v>
      </c>
      <c r="I1537" t="s">
        <v>16557</v>
      </c>
      <c r="J1537" t="s">
        <v>16561</v>
      </c>
      <c r="K1537" t="s">
        <v>16562</v>
      </c>
      <c r="L1537">
        <v>37.466800999999997</v>
      </c>
      <c r="M1537">
        <v>15.0664</v>
      </c>
    </row>
    <row r="1538" spans="1:13" x14ac:dyDescent="0.25">
      <c r="A1538" t="s">
        <v>29574</v>
      </c>
      <c r="B1538" t="s">
        <v>30</v>
      </c>
      <c r="C1538" t="s">
        <v>29575</v>
      </c>
      <c r="D1538">
        <v>3854</v>
      </c>
      <c r="E1538" t="s">
        <v>229</v>
      </c>
      <c r="F1538" t="s">
        <v>27917</v>
      </c>
      <c r="G1538" t="s">
        <v>28531</v>
      </c>
      <c r="H1538" t="s">
        <v>29576</v>
      </c>
      <c r="I1538" t="s">
        <v>29574</v>
      </c>
      <c r="J1538" t="s">
        <v>29577</v>
      </c>
      <c r="K1538" t="s">
        <v>29577</v>
      </c>
      <c r="L1538">
        <v>48.608398440000002</v>
      </c>
      <c r="M1538">
        <v>-112.37599950000001</v>
      </c>
    </row>
    <row r="1539" spans="1:13" x14ac:dyDescent="0.25">
      <c r="A1539" t="s">
        <v>543</v>
      </c>
      <c r="B1539" t="s">
        <v>30</v>
      </c>
      <c r="C1539" t="s">
        <v>544</v>
      </c>
      <c r="D1539">
        <v>1522</v>
      </c>
      <c r="E1539" t="s">
        <v>454</v>
      </c>
      <c r="F1539" t="s">
        <v>455</v>
      </c>
      <c r="G1539" t="s">
        <v>545</v>
      </c>
      <c r="H1539" t="s">
        <v>546</v>
      </c>
      <c r="I1539" t="s">
        <v>543</v>
      </c>
      <c r="J1539" t="s">
        <v>547</v>
      </c>
      <c r="K1539" t="s">
        <v>548</v>
      </c>
      <c r="L1539">
        <v>-28.595600130000001</v>
      </c>
      <c r="M1539">
        <v>-65.751701359999998</v>
      </c>
    </row>
    <row r="1540" spans="1:13" x14ac:dyDescent="0.25">
      <c r="A1540" t="s">
        <v>21673</v>
      </c>
      <c r="B1540" t="s">
        <v>30</v>
      </c>
      <c r="C1540" t="s">
        <v>21674</v>
      </c>
      <c r="D1540">
        <v>33</v>
      </c>
      <c r="E1540" t="s">
        <v>229</v>
      </c>
      <c r="F1540" t="s">
        <v>21664</v>
      </c>
      <c r="G1540" t="s">
        <v>21675</v>
      </c>
      <c r="H1540" t="s">
        <v>21676</v>
      </c>
      <c r="I1540" t="s">
        <v>21673</v>
      </c>
      <c r="J1540" t="s">
        <v>21677</v>
      </c>
      <c r="L1540">
        <v>7.9878401759999997</v>
      </c>
      <c r="M1540">
        <v>-80.409698489999997</v>
      </c>
    </row>
    <row r="1541" spans="1:13" x14ac:dyDescent="0.25">
      <c r="A1541" t="s">
        <v>21696</v>
      </c>
      <c r="B1541" t="s">
        <v>50</v>
      </c>
      <c r="C1541" t="s">
        <v>21697</v>
      </c>
      <c r="D1541">
        <v>785</v>
      </c>
      <c r="E1541" t="s">
        <v>229</v>
      </c>
      <c r="F1541" t="s">
        <v>21664</v>
      </c>
      <c r="G1541" t="s">
        <v>21670</v>
      </c>
      <c r="H1541" t="s">
        <v>21698</v>
      </c>
      <c r="J1541" t="s">
        <v>21699</v>
      </c>
      <c r="L1541">
        <v>9.3134698870000001</v>
      </c>
      <c r="M1541">
        <v>-79.101600649999995</v>
      </c>
    </row>
    <row r="1542" spans="1:13" x14ac:dyDescent="0.25">
      <c r="A1542" t="s">
        <v>13776</v>
      </c>
      <c r="B1542" t="s">
        <v>50</v>
      </c>
      <c r="C1542" t="s">
        <v>13777</v>
      </c>
      <c r="D1542">
        <v>1486</v>
      </c>
      <c r="E1542" t="s">
        <v>229</v>
      </c>
      <c r="F1542" t="s">
        <v>13766</v>
      </c>
      <c r="G1542" t="s">
        <v>13778</v>
      </c>
      <c r="H1542" t="s">
        <v>13779</v>
      </c>
      <c r="I1542" t="s">
        <v>13776</v>
      </c>
      <c r="J1542" t="s">
        <v>13780</v>
      </c>
      <c r="L1542">
        <v>14.694199559999999</v>
      </c>
      <c r="M1542">
        <v>-91.882499690000003</v>
      </c>
    </row>
    <row r="1543" spans="1:13" x14ac:dyDescent="0.25">
      <c r="A1543" t="s">
        <v>9797</v>
      </c>
      <c r="B1543" t="s">
        <v>30</v>
      </c>
      <c r="C1543" t="s">
        <v>9798</v>
      </c>
      <c r="D1543">
        <v>4</v>
      </c>
      <c r="E1543" t="s">
        <v>454</v>
      </c>
      <c r="F1543" t="s">
        <v>9330</v>
      </c>
      <c r="G1543" t="s">
        <v>9414</v>
      </c>
      <c r="H1543" t="s">
        <v>9799</v>
      </c>
      <c r="I1543" t="s">
        <v>9797</v>
      </c>
      <c r="J1543" t="s">
        <v>9800</v>
      </c>
      <c r="K1543" t="s">
        <v>9800</v>
      </c>
      <c r="L1543">
        <v>10.442399999999999</v>
      </c>
      <c r="M1543">
        <v>-75.513000000000005</v>
      </c>
    </row>
    <row r="1544" spans="1:13" x14ac:dyDescent="0.25">
      <c r="A1544" t="s">
        <v>29203</v>
      </c>
      <c r="B1544" t="s">
        <v>50</v>
      </c>
      <c r="C1544" t="s">
        <v>29204</v>
      </c>
      <c r="D1544">
        <v>660</v>
      </c>
      <c r="E1544" t="s">
        <v>229</v>
      </c>
      <c r="F1544" t="s">
        <v>27917</v>
      </c>
      <c r="G1544" t="s">
        <v>28079</v>
      </c>
      <c r="H1544" t="s">
        <v>29205</v>
      </c>
      <c r="I1544" t="s">
        <v>29203</v>
      </c>
      <c r="J1544" t="s">
        <v>29206</v>
      </c>
      <c r="K1544" t="s">
        <v>29207</v>
      </c>
      <c r="L1544">
        <v>39.97900009</v>
      </c>
      <c r="M1544">
        <v>-75.865501399999999</v>
      </c>
    </row>
    <row r="1545" spans="1:13" x14ac:dyDescent="0.25">
      <c r="A1545" t="s">
        <v>314</v>
      </c>
      <c r="B1545" t="s">
        <v>50</v>
      </c>
      <c r="C1545" t="s">
        <v>315</v>
      </c>
      <c r="E1545" t="s">
        <v>86</v>
      </c>
      <c r="F1545" t="s">
        <v>264</v>
      </c>
      <c r="G1545" t="s">
        <v>316</v>
      </c>
      <c r="H1545" t="s">
        <v>317</v>
      </c>
      <c r="I1545" t="s">
        <v>314</v>
      </c>
      <c r="J1545" t="s">
        <v>318</v>
      </c>
      <c r="L1545">
        <v>-15.160300250000001</v>
      </c>
      <c r="M1545">
        <v>19.156099319999999</v>
      </c>
    </row>
    <row r="1546" spans="1:13" x14ac:dyDescent="0.25">
      <c r="A1546" t="s">
        <v>28952</v>
      </c>
      <c r="B1546" t="s">
        <v>50</v>
      </c>
      <c r="C1546" t="s">
        <v>28953</v>
      </c>
      <c r="D1546">
        <v>1290</v>
      </c>
      <c r="E1546" t="s">
        <v>229</v>
      </c>
      <c r="F1546" t="s">
        <v>27917</v>
      </c>
      <c r="G1546" t="s">
        <v>27928</v>
      </c>
      <c r="H1546" t="s">
        <v>28954</v>
      </c>
      <c r="J1546" t="s">
        <v>28955</v>
      </c>
      <c r="K1546" t="s">
        <v>28956</v>
      </c>
      <c r="L1546">
        <v>43.308898999999997</v>
      </c>
      <c r="M1546">
        <v>-96.570999</v>
      </c>
    </row>
    <row r="1547" spans="1:13" x14ac:dyDescent="0.25">
      <c r="A1547" t="s">
        <v>1381</v>
      </c>
      <c r="B1547" t="s">
        <v>30</v>
      </c>
      <c r="C1547" t="s">
        <v>1382</v>
      </c>
      <c r="D1547">
        <v>1003</v>
      </c>
      <c r="E1547" t="s">
        <v>990</v>
      </c>
      <c r="F1547" t="s">
        <v>1046</v>
      </c>
      <c r="G1547" t="s">
        <v>1047</v>
      </c>
      <c r="H1547" t="s">
        <v>1383</v>
      </c>
      <c r="I1547" t="s">
        <v>1381</v>
      </c>
      <c r="J1547" t="s">
        <v>1384</v>
      </c>
      <c r="L1547">
        <v>-26.413299559999999</v>
      </c>
      <c r="M1547">
        <v>146.26199339999999</v>
      </c>
    </row>
    <row r="1548" spans="1:13" x14ac:dyDescent="0.25">
      <c r="A1548" t="s">
        <v>19706</v>
      </c>
      <c r="B1548" t="s">
        <v>30</v>
      </c>
      <c r="C1548" t="s">
        <v>19707</v>
      </c>
      <c r="D1548">
        <v>39</v>
      </c>
      <c r="E1548" t="s">
        <v>229</v>
      </c>
      <c r="F1548" t="s">
        <v>19642</v>
      </c>
      <c r="G1548" t="s">
        <v>19693</v>
      </c>
      <c r="H1548" t="s">
        <v>19708</v>
      </c>
      <c r="I1548" t="s">
        <v>19706</v>
      </c>
      <c r="J1548" t="s">
        <v>19709</v>
      </c>
      <c r="L1548">
        <v>18.504699710000001</v>
      </c>
      <c r="M1548">
        <v>-88.326797490000004</v>
      </c>
    </row>
    <row r="1549" spans="1:13" x14ac:dyDescent="0.25">
      <c r="A1549" t="s">
        <v>1459</v>
      </c>
      <c r="B1549" t="s">
        <v>30</v>
      </c>
      <c r="C1549" t="s">
        <v>1460</v>
      </c>
      <c r="D1549">
        <v>26</v>
      </c>
      <c r="E1549" t="s">
        <v>990</v>
      </c>
      <c r="F1549" t="s">
        <v>1046</v>
      </c>
      <c r="G1549" t="s">
        <v>1047</v>
      </c>
      <c r="I1549" t="s">
        <v>1459</v>
      </c>
      <c r="J1549" t="s">
        <v>1461</v>
      </c>
      <c r="L1549">
        <v>-15.44470024</v>
      </c>
      <c r="M1549">
        <v>145.1840057</v>
      </c>
    </row>
    <row r="1550" spans="1:13" x14ac:dyDescent="0.25">
      <c r="A1550" t="s">
        <v>28927</v>
      </c>
      <c r="B1550" t="s">
        <v>50</v>
      </c>
      <c r="C1550" t="s">
        <v>28928</v>
      </c>
      <c r="D1550">
        <v>75</v>
      </c>
      <c r="E1550" t="s">
        <v>229</v>
      </c>
      <c r="F1550" t="s">
        <v>27917</v>
      </c>
      <c r="G1550" t="s">
        <v>27967</v>
      </c>
      <c r="H1550" t="s">
        <v>28929</v>
      </c>
      <c r="I1550" t="s">
        <v>28930</v>
      </c>
      <c r="J1550" t="s">
        <v>28931</v>
      </c>
      <c r="K1550" t="s">
        <v>28930</v>
      </c>
      <c r="L1550">
        <v>40.915100099999997</v>
      </c>
      <c r="M1550">
        <v>-72.791900630000001</v>
      </c>
    </row>
    <row r="1551" spans="1:13" x14ac:dyDescent="0.25">
      <c r="A1551" t="s">
        <v>4010</v>
      </c>
      <c r="B1551" t="s">
        <v>50</v>
      </c>
      <c r="C1551" t="s">
        <v>4011</v>
      </c>
      <c r="D1551">
        <v>85</v>
      </c>
      <c r="E1551" t="s">
        <v>454</v>
      </c>
      <c r="F1551" t="s">
        <v>3704</v>
      </c>
      <c r="G1551" t="s">
        <v>3757</v>
      </c>
      <c r="H1551" t="s">
        <v>4012</v>
      </c>
      <c r="I1551" t="s">
        <v>4010</v>
      </c>
      <c r="J1551" t="s">
        <v>4013</v>
      </c>
      <c r="L1551">
        <v>-1.2502779959999999</v>
      </c>
      <c r="M1551">
        <v>-46.017223360000003</v>
      </c>
    </row>
    <row r="1552" spans="1:13" x14ac:dyDescent="0.25">
      <c r="A1552" t="s">
        <v>4867</v>
      </c>
      <c r="B1552" t="s">
        <v>50</v>
      </c>
      <c r="C1552" t="s">
        <v>4868</v>
      </c>
      <c r="D1552">
        <v>82</v>
      </c>
      <c r="E1552" t="s">
        <v>454</v>
      </c>
      <c r="F1552" t="s">
        <v>3704</v>
      </c>
      <c r="G1552" t="s">
        <v>3720</v>
      </c>
      <c r="H1552" t="s">
        <v>4869</v>
      </c>
      <c r="I1552" t="s">
        <v>4867</v>
      </c>
      <c r="J1552" t="s">
        <v>4870</v>
      </c>
      <c r="L1552">
        <v>-33.502223970000003</v>
      </c>
      <c r="M1552">
        <v>-53.344165799999999</v>
      </c>
    </row>
    <row r="1553" spans="1:13" x14ac:dyDescent="0.25">
      <c r="A1553" t="s">
        <v>1372</v>
      </c>
      <c r="B1553" t="s">
        <v>50</v>
      </c>
      <c r="C1553" t="s">
        <v>1373</v>
      </c>
      <c r="E1553" t="s">
        <v>990</v>
      </c>
      <c r="F1553" t="s">
        <v>1046</v>
      </c>
      <c r="G1553" t="s">
        <v>1070</v>
      </c>
      <c r="I1553" t="s">
        <v>1372</v>
      </c>
      <c r="J1553" t="s">
        <v>1374</v>
      </c>
      <c r="L1553">
        <v>-17.60700035</v>
      </c>
      <c r="M1553">
        <v>131.54899599999999</v>
      </c>
    </row>
    <row r="1554" spans="1:13" x14ac:dyDescent="0.25">
      <c r="A1554" t="s">
        <v>17127</v>
      </c>
      <c r="B1554" t="s">
        <v>22</v>
      </c>
      <c r="C1554" t="s">
        <v>17128</v>
      </c>
      <c r="D1554">
        <v>82</v>
      </c>
      <c r="E1554" t="s">
        <v>24</v>
      </c>
      <c r="F1554" t="s">
        <v>16876</v>
      </c>
      <c r="G1554" t="s">
        <v>16901</v>
      </c>
      <c r="H1554" t="s">
        <v>17129</v>
      </c>
      <c r="I1554" t="s">
        <v>17127</v>
      </c>
      <c r="J1554" t="s">
        <v>17130</v>
      </c>
      <c r="L1554">
        <v>42.775199890000003</v>
      </c>
      <c r="M1554">
        <v>141.69200129999999</v>
      </c>
    </row>
    <row r="1555" spans="1:13" x14ac:dyDescent="0.25">
      <c r="A1555" t="s">
        <v>12337</v>
      </c>
      <c r="B1555" t="s">
        <v>30</v>
      </c>
      <c r="C1555" t="s">
        <v>12338</v>
      </c>
      <c r="D1555">
        <v>1391</v>
      </c>
      <c r="E1555" t="s">
        <v>16</v>
      </c>
      <c r="F1555" t="s">
        <v>12073</v>
      </c>
      <c r="G1555" t="s">
        <v>12148</v>
      </c>
      <c r="H1555" t="s">
        <v>12157</v>
      </c>
      <c r="I1555" t="s">
        <v>12337</v>
      </c>
      <c r="J1555" t="s">
        <v>12339</v>
      </c>
      <c r="L1555">
        <v>43.252498629999998</v>
      </c>
      <c r="M1555">
        <v>5.7851901049999999</v>
      </c>
    </row>
    <row r="1556" spans="1:13" x14ac:dyDescent="0.25">
      <c r="A1556" t="s">
        <v>8415</v>
      </c>
      <c r="B1556" t="s">
        <v>22</v>
      </c>
      <c r="C1556" t="s">
        <v>8416</v>
      </c>
      <c r="D1556">
        <v>1625</v>
      </c>
      <c r="E1556" t="s">
        <v>24</v>
      </c>
      <c r="F1556" t="s">
        <v>8254</v>
      </c>
      <c r="G1556" t="s">
        <v>8330</v>
      </c>
      <c r="H1556" t="s">
        <v>8417</v>
      </c>
      <c r="I1556" t="s">
        <v>8415</v>
      </c>
      <c r="J1556" t="s">
        <v>8418</v>
      </c>
      <c r="L1556">
        <v>30.57850075</v>
      </c>
      <c r="M1556">
        <v>103.9469986</v>
      </c>
    </row>
    <row r="1557" spans="1:13" x14ac:dyDescent="0.25">
      <c r="A1557" t="s">
        <v>29481</v>
      </c>
      <c r="B1557" t="s">
        <v>50</v>
      </c>
      <c r="C1557" t="s">
        <v>29482</v>
      </c>
      <c r="D1557">
        <v>1198</v>
      </c>
      <c r="E1557" t="s">
        <v>229</v>
      </c>
      <c r="F1557" t="s">
        <v>27917</v>
      </c>
      <c r="G1557" t="s">
        <v>27967</v>
      </c>
      <c r="H1557" t="s">
        <v>29483</v>
      </c>
      <c r="I1557" t="s">
        <v>29481</v>
      </c>
      <c r="J1557" t="s">
        <v>29484</v>
      </c>
      <c r="K1557" t="s">
        <v>29485</v>
      </c>
      <c r="L1557">
        <v>42.592601780000003</v>
      </c>
      <c r="M1557">
        <v>-76.214897160000007</v>
      </c>
    </row>
    <row r="1558" spans="1:13" x14ac:dyDescent="0.25">
      <c r="A1558" t="s">
        <v>29554</v>
      </c>
      <c r="B1558" t="s">
        <v>50</v>
      </c>
      <c r="C1558" t="s">
        <v>29555</v>
      </c>
      <c r="D1558">
        <v>42</v>
      </c>
      <c r="E1558" t="s">
        <v>229</v>
      </c>
      <c r="F1558" t="s">
        <v>27917</v>
      </c>
      <c r="G1558" t="s">
        <v>28038</v>
      </c>
      <c r="H1558" t="s">
        <v>29556</v>
      </c>
      <c r="I1558" t="s">
        <v>29554</v>
      </c>
      <c r="J1558" t="s">
        <v>29557</v>
      </c>
      <c r="K1558" t="s">
        <v>29557</v>
      </c>
      <c r="L1558">
        <v>29.63549995</v>
      </c>
      <c r="M1558">
        <v>-83.104797360000006</v>
      </c>
    </row>
    <row r="1559" spans="1:13" x14ac:dyDescent="0.25">
      <c r="A1559" t="s">
        <v>33896</v>
      </c>
      <c r="B1559" t="s">
        <v>50</v>
      </c>
      <c r="C1559" t="s">
        <v>33897</v>
      </c>
      <c r="D1559">
        <v>148</v>
      </c>
      <c r="E1559" t="s">
        <v>229</v>
      </c>
      <c r="F1559" t="s">
        <v>27917</v>
      </c>
      <c r="G1559" t="s">
        <v>28028</v>
      </c>
      <c r="H1559" t="s">
        <v>29335</v>
      </c>
      <c r="I1559" t="s">
        <v>33896</v>
      </c>
      <c r="J1559" t="s">
        <v>33898</v>
      </c>
      <c r="K1559" t="s">
        <v>33898</v>
      </c>
      <c r="L1559">
        <v>34.9756012</v>
      </c>
      <c r="M1559">
        <v>-78.364601140000005</v>
      </c>
    </row>
    <row r="1560" spans="1:13" x14ac:dyDescent="0.25">
      <c r="A1560" t="s">
        <v>19721</v>
      </c>
      <c r="B1560" t="s">
        <v>30</v>
      </c>
      <c r="C1560" t="s">
        <v>19722</v>
      </c>
      <c r="D1560">
        <v>213</v>
      </c>
      <c r="E1560" t="s">
        <v>229</v>
      </c>
      <c r="F1560" t="s">
        <v>19642</v>
      </c>
      <c r="G1560" t="s">
        <v>19648</v>
      </c>
      <c r="H1560" t="s">
        <v>19723</v>
      </c>
      <c r="I1560" t="s">
        <v>19721</v>
      </c>
      <c r="J1560" t="s">
        <v>19724</v>
      </c>
      <c r="K1560" t="s">
        <v>19725</v>
      </c>
      <c r="L1560">
        <v>25.053801</v>
      </c>
      <c r="M1560">
        <v>-111.614998</v>
      </c>
    </row>
    <row r="1561" spans="1:13" x14ac:dyDescent="0.25">
      <c r="A1561" t="s">
        <v>31301</v>
      </c>
      <c r="B1561" t="s">
        <v>30</v>
      </c>
      <c r="C1561" t="s">
        <v>31302</v>
      </c>
      <c r="D1561">
        <v>193</v>
      </c>
      <c r="E1561" t="s">
        <v>229</v>
      </c>
      <c r="F1561" t="s">
        <v>27917</v>
      </c>
      <c r="G1561" t="s">
        <v>27977</v>
      </c>
      <c r="H1561" t="s">
        <v>29402</v>
      </c>
      <c r="I1561" t="s">
        <v>31301</v>
      </c>
      <c r="J1561" t="s">
        <v>31303</v>
      </c>
      <c r="K1561" t="s">
        <v>31303</v>
      </c>
      <c r="L1561">
        <v>33.970500950000002</v>
      </c>
      <c r="M1561">
        <v>-80.995201109999996</v>
      </c>
    </row>
    <row r="1562" spans="1:13" x14ac:dyDescent="0.25">
      <c r="A1562" t="s">
        <v>9433</v>
      </c>
      <c r="B1562" t="s">
        <v>30</v>
      </c>
      <c r="C1562" t="s">
        <v>9434</v>
      </c>
      <c r="D1562">
        <v>1096</v>
      </c>
      <c r="E1562" t="s">
        <v>454</v>
      </c>
      <c r="F1562" t="s">
        <v>9330</v>
      </c>
      <c r="G1562" t="s">
        <v>9341</v>
      </c>
      <c r="H1562" t="s">
        <v>9435</v>
      </c>
      <c r="I1562" t="s">
        <v>9433</v>
      </c>
      <c r="J1562" t="s">
        <v>9436</v>
      </c>
      <c r="K1562" t="s">
        <v>9436</v>
      </c>
      <c r="L1562">
        <v>7.9275700000000002</v>
      </c>
      <c r="M1562">
        <v>-72.511499999999998</v>
      </c>
    </row>
    <row r="1563" spans="1:13" x14ac:dyDescent="0.25">
      <c r="A1563" t="s">
        <v>1318</v>
      </c>
      <c r="B1563" t="s">
        <v>50</v>
      </c>
      <c r="C1563" t="s">
        <v>1319</v>
      </c>
      <c r="D1563">
        <v>12</v>
      </c>
      <c r="E1563" t="s">
        <v>990</v>
      </c>
      <c r="F1563" t="s">
        <v>1046</v>
      </c>
      <c r="G1563" t="s">
        <v>1047</v>
      </c>
      <c r="I1563" t="s">
        <v>1318</v>
      </c>
      <c r="J1563" t="s">
        <v>1320</v>
      </c>
      <c r="L1563">
        <v>-26.799999239999998</v>
      </c>
      <c r="M1563">
        <v>153.1000061</v>
      </c>
    </row>
    <row r="1564" spans="1:13" x14ac:dyDescent="0.25">
      <c r="A1564" t="s">
        <v>11109</v>
      </c>
      <c r="B1564" t="s">
        <v>30</v>
      </c>
      <c r="C1564" t="s">
        <v>11110</v>
      </c>
      <c r="D1564">
        <v>8306</v>
      </c>
      <c r="E1564" t="s">
        <v>454</v>
      </c>
      <c r="F1564" t="s">
        <v>11035</v>
      </c>
      <c r="G1564" t="s">
        <v>11111</v>
      </c>
      <c r="H1564" t="s">
        <v>11112</v>
      </c>
      <c r="I1564" t="s">
        <v>11109</v>
      </c>
      <c r="J1564" t="s">
        <v>11113</v>
      </c>
      <c r="L1564">
        <v>-2.8894700000000002</v>
      </c>
      <c r="M1564">
        <v>-78.984397999999999</v>
      </c>
    </row>
    <row r="1565" spans="1:13" x14ac:dyDescent="0.25">
      <c r="A1565" t="s">
        <v>16579</v>
      </c>
      <c r="B1565" t="s">
        <v>30</v>
      </c>
      <c r="C1565" t="s">
        <v>16580</v>
      </c>
      <c r="D1565">
        <v>1267</v>
      </c>
      <c r="E1565" t="s">
        <v>16</v>
      </c>
      <c r="F1565" t="s">
        <v>16494</v>
      </c>
      <c r="G1565" t="s">
        <v>16581</v>
      </c>
      <c r="H1565" t="s">
        <v>16582</v>
      </c>
      <c r="I1565" t="s">
        <v>16579</v>
      </c>
      <c r="J1565" t="s">
        <v>16583</v>
      </c>
      <c r="K1565" t="s">
        <v>16584</v>
      </c>
      <c r="L1565">
        <v>44.547001000000002</v>
      </c>
      <c r="M1565">
        <v>7.6232199999999999</v>
      </c>
    </row>
    <row r="1566" spans="1:13" x14ac:dyDescent="0.25">
      <c r="A1566" t="s">
        <v>1522</v>
      </c>
      <c r="B1566" t="s">
        <v>50</v>
      </c>
      <c r="C1566" t="s">
        <v>1523</v>
      </c>
      <c r="D1566">
        <v>491</v>
      </c>
      <c r="E1566" t="s">
        <v>990</v>
      </c>
      <c r="F1566" t="s">
        <v>1046</v>
      </c>
      <c r="G1566" t="s">
        <v>1065</v>
      </c>
      <c r="I1566" t="s">
        <v>1522</v>
      </c>
      <c r="J1566" t="s">
        <v>1524</v>
      </c>
      <c r="L1566">
        <v>-33.278301239999998</v>
      </c>
      <c r="M1566">
        <v>148.7630005</v>
      </c>
    </row>
    <row r="1567" spans="1:13" x14ac:dyDescent="0.25">
      <c r="A1567" t="s">
        <v>29570</v>
      </c>
      <c r="B1567" t="s">
        <v>50</v>
      </c>
      <c r="C1567" t="s">
        <v>29571</v>
      </c>
      <c r="D1567">
        <v>916</v>
      </c>
      <c r="E1567" t="s">
        <v>229</v>
      </c>
      <c r="F1567" t="s">
        <v>27917</v>
      </c>
      <c r="G1567" t="s">
        <v>27949</v>
      </c>
      <c r="H1567" t="s">
        <v>29572</v>
      </c>
      <c r="I1567" t="s">
        <v>29570</v>
      </c>
      <c r="J1567" t="s">
        <v>29573</v>
      </c>
      <c r="K1567" t="s">
        <v>29573</v>
      </c>
      <c r="L1567">
        <v>35.949901580000002</v>
      </c>
      <c r="M1567">
        <v>-96.77310181</v>
      </c>
    </row>
    <row r="1568" spans="1:13" x14ac:dyDescent="0.25">
      <c r="A1568" t="s">
        <v>9492</v>
      </c>
      <c r="B1568" t="s">
        <v>50</v>
      </c>
      <c r="C1568" t="s">
        <v>9493</v>
      </c>
      <c r="D1568">
        <v>495</v>
      </c>
      <c r="E1568" t="s">
        <v>454</v>
      </c>
      <c r="F1568" t="s">
        <v>9330</v>
      </c>
      <c r="G1568" t="s">
        <v>9336</v>
      </c>
      <c r="H1568" t="s">
        <v>9494</v>
      </c>
      <c r="J1568" t="s">
        <v>9495</v>
      </c>
      <c r="K1568" t="s">
        <v>9495</v>
      </c>
      <c r="L1568">
        <v>4.6666670000000003</v>
      </c>
      <c r="M1568">
        <v>-72</v>
      </c>
    </row>
    <row r="1569" spans="1:13" x14ac:dyDescent="0.25">
      <c r="A1569" t="s">
        <v>23706</v>
      </c>
      <c r="B1569" t="s">
        <v>50</v>
      </c>
      <c r="C1569" t="s">
        <v>23707</v>
      </c>
      <c r="D1569">
        <v>155</v>
      </c>
      <c r="E1569" t="s">
        <v>24</v>
      </c>
      <c r="F1569" t="s">
        <v>23639</v>
      </c>
      <c r="G1569" t="s">
        <v>23703</v>
      </c>
      <c r="H1569" t="s">
        <v>23708</v>
      </c>
      <c r="J1569" t="s">
        <v>23706</v>
      </c>
      <c r="L1569">
        <v>11.8553</v>
      </c>
      <c r="M1569">
        <v>119.9378</v>
      </c>
    </row>
    <row r="1570" spans="1:13" x14ac:dyDescent="0.25">
      <c r="A1570" t="s">
        <v>5339</v>
      </c>
      <c r="B1570" t="s">
        <v>30</v>
      </c>
      <c r="C1570" t="s">
        <v>5340</v>
      </c>
      <c r="D1570">
        <v>1</v>
      </c>
      <c r="E1570" t="s">
        <v>229</v>
      </c>
      <c r="F1570" t="s">
        <v>5330</v>
      </c>
      <c r="G1570" t="s">
        <v>5331</v>
      </c>
      <c r="H1570" t="s">
        <v>5341</v>
      </c>
      <c r="J1570" t="s">
        <v>5342</v>
      </c>
      <c r="L1570">
        <v>17.734699249999998</v>
      </c>
      <c r="M1570">
        <v>-88.03250122</v>
      </c>
    </row>
    <row r="1571" spans="1:13" x14ac:dyDescent="0.25">
      <c r="A1571" t="s">
        <v>19671</v>
      </c>
      <c r="B1571" t="s">
        <v>30</v>
      </c>
      <c r="C1571" t="s">
        <v>19672</v>
      </c>
      <c r="D1571">
        <v>108</v>
      </c>
      <c r="E1571" t="s">
        <v>229</v>
      </c>
      <c r="F1571" t="s">
        <v>19642</v>
      </c>
      <c r="G1571" t="s">
        <v>19673</v>
      </c>
      <c r="H1571" t="s">
        <v>19674</v>
      </c>
      <c r="I1571" t="s">
        <v>19671</v>
      </c>
      <c r="J1571" t="s">
        <v>19675</v>
      </c>
      <c r="L1571">
        <v>24.764499659999998</v>
      </c>
      <c r="M1571">
        <v>-107.4749985</v>
      </c>
    </row>
    <row r="1572" spans="1:13" x14ac:dyDescent="0.25">
      <c r="A1572" t="s">
        <v>35713</v>
      </c>
      <c r="B1572" t="s">
        <v>30</v>
      </c>
      <c r="C1572" t="s">
        <v>35714</v>
      </c>
      <c r="D1572">
        <v>14</v>
      </c>
      <c r="E1572" t="s">
        <v>454</v>
      </c>
      <c r="F1572" t="s">
        <v>35652</v>
      </c>
      <c r="G1572" t="s">
        <v>35715</v>
      </c>
      <c r="I1572" t="s">
        <v>35713</v>
      </c>
      <c r="J1572" t="s">
        <v>767</v>
      </c>
      <c r="L1572">
        <v>10.450332639999999</v>
      </c>
      <c r="M1572">
        <v>-64.130470279999997</v>
      </c>
    </row>
    <row r="1573" spans="1:13" x14ac:dyDescent="0.25">
      <c r="A1573" t="s">
        <v>19691</v>
      </c>
      <c r="B1573" t="s">
        <v>22</v>
      </c>
      <c r="C1573" t="s">
        <v>19692</v>
      </c>
      <c r="D1573">
        <v>22</v>
      </c>
      <c r="E1573" t="s">
        <v>229</v>
      </c>
      <c r="F1573" t="s">
        <v>19642</v>
      </c>
      <c r="G1573" t="s">
        <v>19693</v>
      </c>
      <c r="H1573" t="s">
        <v>19694</v>
      </c>
      <c r="I1573" t="s">
        <v>19691</v>
      </c>
      <c r="J1573" t="s">
        <v>19695</v>
      </c>
      <c r="L1573">
        <v>21.036500929999999</v>
      </c>
      <c r="M1573">
        <v>-86.877098079999996</v>
      </c>
    </row>
    <row r="1574" spans="1:13" x14ac:dyDescent="0.25">
      <c r="A1574" t="s">
        <v>9449</v>
      </c>
      <c r="B1574" t="s">
        <v>50</v>
      </c>
      <c r="C1574" t="s">
        <v>9450</v>
      </c>
      <c r="D1574">
        <v>820</v>
      </c>
      <c r="E1574" t="s">
        <v>454</v>
      </c>
      <c r="F1574" t="s">
        <v>9330</v>
      </c>
      <c r="G1574" t="s">
        <v>9331</v>
      </c>
      <c r="H1574" t="s">
        <v>9451</v>
      </c>
      <c r="I1574" t="s">
        <v>9449</v>
      </c>
      <c r="J1574" t="s">
        <v>9452</v>
      </c>
      <c r="K1574" t="s">
        <v>9453</v>
      </c>
      <c r="L1574">
        <v>1.0136000000000001</v>
      </c>
      <c r="M1574">
        <v>-71.296099999999996</v>
      </c>
    </row>
    <row r="1575" spans="1:13" x14ac:dyDescent="0.25">
      <c r="A1575" t="s">
        <v>35740</v>
      </c>
      <c r="B1575" t="s">
        <v>30</v>
      </c>
      <c r="C1575" t="s">
        <v>35741</v>
      </c>
      <c r="D1575">
        <v>33</v>
      </c>
      <c r="E1575" t="s">
        <v>454</v>
      </c>
      <c r="F1575" t="s">
        <v>35652</v>
      </c>
      <c r="G1575" t="s">
        <v>35715</v>
      </c>
      <c r="H1575" t="s">
        <v>35742</v>
      </c>
      <c r="I1575" t="s">
        <v>35740</v>
      </c>
      <c r="J1575" t="s">
        <v>35743</v>
      </c>
      <c r="L1575">
        <v>10.66001415</v>
      </c>
      <c r="M1575">
        <v>-63.261680599999998</v>
      </c>
    </row>
    <row r="1576" spans="1:13" x14ac:dyDescent="0.25">
      <c r="A1576" t="s">
        <v>1427</v>
      </c>
      <c r="B1576" t="s">
        <v>30</v>
      </c>
      <c r="C1576" t="s">
        <v>1428</v>
      </c>
      <c r="D1576">
        <v>532</v>
      </c>
      <c r="E1576" t="s">
        <v>990</v>
      </c>
      <c r="F1576" t="s">
        <v>1046</v>
      </c>
      <c r="G1576" t="s">
        <v>1047</v>
      </c>
      <c r="H1576" t="s">
        <v>1429</v>
      </c>
      <c r="I1576" t="s">
        <v>1427</v>
      </c>
      <c r="J1576" t="s">
        <v>1430</v>
      </c>
      <c r="L1576">
        <v>-13.761132999999999</v>
      </c>
      <c r="M1576">
        <v>143.11331100000001</v>
      </c>
    </row>
    <row r="1577" spans="1:13" x14ac:dyDescent="0.25">
      <c r="A1577" t="s">
        <v>10235</v>
      </c>
      <c r="B1577" t="s">
        <v>30</v>
      </c>
      <c r="C1577" t="s">
        <v>10236</v>
      </c>
      <c r="D1577">
        <v>29</v>
      </c>
      <c r="E1577" t="s">
        <v>229</v>
      </c>
      <c r="F1577" t="s">
        <v>10237</v>
      </c>
      <c r="G1577" t="s">
        <v>10238</v>
      </c>
      <c r="H1577" t="s">
        <v>10239</v>
      </c>
      <c r="I1577" t="s">
        <v>10235</v>
      </c>
      <c r="J1577" t="s">
        <v>10240</v>
      </c>
      <c r="L1577">
        <v>12.1889</v>
      </c>
      <c r="M1577">
        <v>-68.959800999999999</v>
      </c>
    </row>
    <row r="1578" spans="1:13" x14ac:dyDescent="0.25">
      <c r="A1578" t="s">
        <v>617</v>
      </c>
      <c r="B1578" t="s">
        <v>30</v>
      </c>
      <c r="C1578" t="s">
        <v>618</v>
      </c>
      <c r="D1578">
        <v>2132</v>
      </c>
      <c r="E1578" t="s">
        <v>454</v>
      </c>
      <c r="F1578" t="s">
        <v>455</v>
      </c>
      <c r="G1578" t="s">
        <v>492</v>
      </c>
      <c r="H1578" t="s">
        <v>619</v>
      </c>
      <c r="I1578" t="s">
        <v>617</v>
      </c>
      <c r="J1578" t="s">
        <v>620</v>
      </c>
      <c r="K1578" t="s">
        <v>620</v>
      </c>
      <c r="L1578">
        <v>-38.939701079999999</v>
      </c>
      <c r="M1578">
        <v>-69.264602659999994</v>
      </c>
    </row>
    <row r="1579" spans="1:13" x14ac:dyDescent="0.25">
      <c r="A1579" t="s">
        <v>19843</v>
      </c>
      <c r="B1579" t="s">
        <v>30</v>
      </c>
      <c r="C1579" t="s">
        <v>19844</v>
      </c>
      <c r="D1579">
        <v>4462</v>
      </c>
      <c r="E1579" t="s">
        <v>229</v>
      </c>
      <c r="F1579" t="s">
        <v>19642</v>
      </c>
      <c r="G1579" t="s">
        <v>19643</v>
      </c>
      <c r="H1579" t="s">
        <v>19845</v>
      </c>
      <c r="I1579" t="s">
        <v>19843</v>
      </c>
      <c r="J1579" t="s">
        <v>19846</v>
      </c>
      <c r="L1579">
        <v>28.702899930000001</v>
      </c>
      <c r="M1579">
        <v>-105.9649963</v>
      </c>
    </row>
    <row r="1580" spans="1:13" x14ac:dyDescent="0.25">
      <c r="A1580" t="s">
        <v>35708</v>
      </c>
      <c r="B1580" t="s">
        <v>50</v>
      </c>
      <c r="C1580" t="s">
        <v>35709</v>
      </c>
      <c r="D1580">
        <v>99</v>
      </c>
      <c r="E1580" t="s">
        <v>454</v>
      </c>
      <c r="F1580" t="s">
        <v>35652</v>
      </c>
      <c r="G1580" t="s">
        <v>35710</v>
      </c>
      <c r="H1580" t="s">
        <v>35711</v>
      </c>
      <c r="I1580" t="s">
        <v>35708</v>
      </c>
      <c r="J1580" t="s">
        <v>35712</v>
      </c>
      <c r="L1580">
        <v>8.7581396100000006</v>
      </c>
      <c r="M1580">
        <v>-72.536300659999995</v>
      </c>
    </row>
    <row r="1581" spans="1:13" x14ac:dyDescent="0.25">
      <c r="A1581" t="s">
        <v>1525</v>
      </c>
      <c r="B1581" t="s">
        <v>50</v>
      </c>
      <c r="C1581" t="s">
        <v>1526</v>
      </c>
      <c r="D1581">
        <v>442</v>
      </c>
      <c r="E1581" t="s">
        <v>990</v>
      </c>
      <c r="F1581" t="s">
        <v>1046</v>
      </c>
      <c r="G1581" t="s">
        <v>1060</v>
      </c>
      <c r="I1581" t="s">
        <v>1525</v>
      </c>
      <c r="J1581" t="s">
        <v>1527</v>
      </c>
      <c r="L1581">
        <v>-27.44669914</v>
      </c>
      <c r="M1581">
        <v>117.91799930000001</v>
      </c>
    </row>
    <row r="1582" spans="1:13" x14ac:dyDescent="0.25">
      <c r="A1582" t="s">
        <v>21804</v>
      </c>
      <c r="B1582" t="s">
        <v>22</v>
      </c>
      <c r="C1582" t="s">
        <v>21805</v>
      </c>
      <c r="D1582">
        <v>10860</v>
      </c>
      <c r="E1582" t="s">
        <v>454</v>
      </c>
      <c r="F1582" t="s">
        <v>21806</v>
      </c>
      <c r="G1582" t="s">
        <v>21807</v>
      </c>
      <c r="H1582" t="s">
        <v>21808</v>
      </c>
      <c r="I1582" t="s">
        <v>21804</v>
      </c>
      <c r="J1582" t="s">
        <v>21809</v>
      </c>
      <c r="L1582">
        <v>-13.535699839999999</v>
      </c>
      <c r="M1582">
        <v>-71.938796999999994</v>
      </c>
    </row>
    <row r="1583" spans="1:13" x14ac:dyDescent="0.25">
      <c r="A1583" t="s">
        <v>22430</v>
      </c>
      <c r="B1583" t="s">
        <v>50</v>
      </c>
      <c r="C1583" t="s">
        <v>22431</v>
      </c>
      <c r="D1583">
        <v>130</v>
      </c>
      <c r="E1583" t="s">
        <v>990</v>
      </c>
      <c r="F1583" t="s">
        <v>22194</v>
      </c>
      <c r="G1583" t="s">
        <v>22210</v>
      </c>
      <c r="H1583" t="s">
        <v>22432</v>
      </c>
      <c r="I1583" t="s">
        <v>22433</v>
      </c>
      <c r="J1583" t="s">
        <v>22434</v>
      </c>
      <c r="K1583" t="s">
        <v>22435</v>
      </c>
      <c r="L1583">
        <v>-4.8066201209999999</v>
      </c>
      <c r="M1583">
        <v>144.7149963</v>
      </c>
    </row>
    <row r="1584" spans="1:13" x14ac:dyDescent="0.25">
      <c r="A1584" t="s">
        <v>1407</v>
      </c>
      <c r="B1584" t="s">
        <v>30</v>
      </c>
      <c r="C1584" t="s">
        <v>1408</v>
      </c>
      <c r="D1584">
        <v>589</v>
      </c>
      <c r="E1584" t="s">
        <v>990</v>
      </c>
      <c r="F1584" t="s">
        <v>1046</v>
      </c>
      <c r="G1584" t="s">
        <v>1051</v>
      </c>
      <c r="I1584" t="s">
        <v>1407</v>
      </c>
      <c r="J1584" t="s">
        <v>1409</v>
      </c>
      <c r="L1584">
        <v>-33.709701539999998</v>
      </c>
      <c r="M1584">
        <v>136.50500489999999</v>
      </c>
    </row>
    <row r="1585" spans="1:13" x14ac:dyDescent="0.25">
      <c r="A1585" t="s">
        <v>9482</v>
      </c>
      <c r="B1585" t="s">
        <v>30</v>
      </c>
      <c r="C1585" t="s">
        <v>9483</v>
      </c>
      <c r="D1585">
        <v>31</v>
      </c>
      <c r="E1585" t="s">
        <v>454</v>
      </c>
      <c r="F1585" t="s">
        <v>9330</v>
      </c>
      <c r="G1585" t="s">
        <v>9484</v>
      </c>
      <c r="H1585" t="s">
        <v>9485</v>
      </c>
      <c r="I1585" t="s">
        <v>9482</v>
      </c>
      <c r="J1585" t="s">
        <v>9486</v>
      </c>
      <c r="K1585" t="s">
        <v>9486</v>
      </c>
      <c r="L1585">
        <v>9.4009199999999993</v>
      </c>
      <c r="M1585">
        <v>-75.691299999999998</v>
      </c>
    </row>
    <row r="1586" spans="1:13" x14ac:dyDescent="0.25">
      <c r="A1586" t="s">
        <v>12257</v>
      </c>
      <c r="B1586" t="s">
        <v>50</v>
      </c>
      <c r="C1586" t="s">
        <v>12258</v>
      </c>
      <c r="D1586">
        <v>6583</v>
      </c>
      <c r="E1586" t="s">
        <v>16</v>
      </c>
      <c r="F1586" t="s">
        <v>12073</v>
      </c>
      <c r="G1586" t="s">
        <v>12114</v>
      </c>
      <c r="H1586" t="s">
        <v>12259</v>
      </c>
      <c r="I1586" t="s">
        <v>12257</v>
      </c>
      <c r="J1586" t="s">
        <v>12260</v>
      </c>
      <c r="L1586">
        <v>45.396701999999998</v>
      </c>
      <c r="M1586">
        <v>6.6347199999999997</v>
      </c>
    </row>
    <row r="1587" spans="1:13" x14ac:dyDescent="0.25">
      <c r="A1587" t="s">
        <v>29294</v>
      </c>
      <c r="B1587" t="s">
        <v>22</v>
      </c>
      <c r="C1587" t="s">
        <v>29295</v>
      </c>
      <c r="D1587">
        <v>896</v>
      </c>
      <c r="E1587" t="s">
        <v>229</v>
      </c>
      <c r="F1587" t="s">
        <v>27917</v>
      </c>
      <c r="G1587" t="s">
        <v>27958</v>
      </c>
      <c r="H1587" t="s">
        <v>29296</v>
      </c>
      <c r="I1587" t="s">
        <v>29294</v>
      </c>
      <c r="J1587" t="s">
        <v>22420</v>
      </c>
      <c r="K1587" t="s">
        <v>22420</v>
      </c>
      <c r="L1587">
        <v>39.048800999999997</v>
      </c>
      <c r="M1587">
        <v>-84.667800999999997</v>
      </c>
    </row>
    <row r="1588" spans="1:13" x14ac:dyDescent="0.25">
      <c r="A1588" t="s">
        <v>555</v>
      </c>
      <c r="B1588" t="s">
        <v>50</v>
      </c>
      <c r="C1588" t="s">
        <v>556</v>
      </c>
      <c r="D1588">
        <v>5435</v>
      </c>
      <c r="E1588" t="s">
        <v>454</v>
      </c>
      <c r="F1588" t="s">
        <v>455</v>
      </c>
      <c r="G1588" t="s">
        <v>492</v>
      </c>
      <c r="H1588" t="s">
        <v>557</v>
      </c>
      <c r="I1588" t="s">
        <v>555</v>
      </c>
      <c r="J1588" t="s">
        <v>558</v>
      </c>
      <c r="K1588" t="s">
        <v>558</v>
      </c>
      <c r="L1588">
        <v>-37.851398000000003</v>
      </c>
      <c r="M1588">
        <v>-71.009201000000004</v>
      </c>
    </row>
    <row r="1589" spans="1:13" x14ac:dyDescent="0.25">
      <c r="A1589" t="s">
        <v>522</v>
      </c>
      <c r="B1589" t="s">
        <v>50</v>
      </c>
      <c r="C1589" t="s">
        <v>523</v>
      </c>
      <c r="D1589">
        <v>37</v>
      </c>
      <c r="E1589" t="s">
        <v>454</v>
      </c>
      <c r="F1589" t="s">
        <v>455</v>
      </c>
      <c r="G1589" t="s">
        <v>456</v>
      </c>
      <c r="H1589" t="s">
        <v>524</v>
      </c>
      <c r="J1589" t="s">
        <v>525</v>
      </c>
      <c r="K1589" t="s">
        <v>526</v>
      </c>
      <c r="L1589">
        <v>-46.431800840000001</v>
      </c>
      <c r="M1589">
        <v>-67.518600460000002</v>
      </c>
    </row>
    <row r="1590" spans="1:13" x14ac:dyDescent="0.25">
      <c r="A1590" t="s">
        <v>19831</v>
      </c>
      <c r="B1590" t="s">
        <v>30</v>
      </c>
      <c r="C1590" t="s">
        <v>19832</v>
      </c>
      <c r="D1590">
        <v>4277</v>
      </c>
      <c r="E1590" t="s">
        <v>229</v>
      </c>
      <c r="F1590" t="s">
        <v>19642</v>
      </c>
      <c r="G1590" t="s">
        <v>19833</v>
      </c>
      <c r="I1590" t="s">
        <v>19831</v>
      </c>
      <c r="J1590" t="s">
        <v>19834</v>
      </c>
      <c r="L1590">
        <v>18.83480072</v>
      </c>
      <c r="M1590">
        <v>-99.261299129999998</v>
      </c>
    </row>
    <row r="1591" spans="1:13" x14ac:dyDescent="0.25">
      <c r="A1591" t="s">
        <v>22418</v>
      </c>
      <c r="B1591" t="s">
        <v>50</v>
      </c>
      <c r="C1591" t="s">
        <v>22419</v>
      </c>
      <c r="D1591">
        <v>20</v>
      </c>
      <c r="E1591" t="s">
        <v>990</v>
      </c>
      <c r="F1591" t="s">
        <v>22194</v>
      </c>
      <c r="G1591" t="s">
        <v>22200</v>
      </c>
      <c r="J1591" t="s">
        <v>22418</v>
      </c>
      <c r="K1591" t="s">
        <v>22420</v>
      </c>
      <c r="L1591">
        <v>-9.67</v>
      </c>
      <c r="M1591">
        <v>150.01972219999999</v>
      </c>
    </row>
    <row r="1592" spans="1:13" x14ac:dyDescent="0.25">
      <c r="A1592" t="s">
        <v>19835</v>
      </c>
      <c r="B1592" t="s">
        <v>30</v>
      </c>
      <c r="C1592" t="s">
        <v>19836</v>
      </c>
      <c r="D1592">
        <v>761</v>
      </c>
      <c r="E1592" t="s">
        <v>229</v>
      </c>
      <c r="F1592" t="s">
        <v>19642</v>
      </c>
      <c r="G1592" t="s">
        <v>19733</v>
      </c>
      <c r="H1592" t="s">
        <v>19837</v>
      </c>
      <c r="I1592" t="s">
        <v>19835</v>
      </c>
      <c r="J1592" t="s">
        <v>19838</v>
      </c>
      <c r="L1592">
        <v>23.703300479999999</v>
      </c>
      <c r="M1592">
        <v>-98.956497189999993</v>
      </c>
    </row>
    <row r="1593" spans="1:13" x14ac:dyDescent="0.25">
      <c r="A1593" t="s">
        <v>29347</v>
      </c>
      <c r="B1593" t="s">
        <v>50</v>
      </c>
      <c r="C1593" t="s">
        <v>29348</v>
      </c>
      <c r="D1593">
        <v>4216</v>
      </c>
      <c r="E1593" t="s">
        <v>229</v>
      </c>
      <c r="F1593" t="s">
        <v>27917</v>
      </c>
      <c r="G1593" t="s">
        <v>28020</v>
      </c>
      <c r="H1593" t="s">
        <v>28950</v>
      </c>
      <c r="I1593" t="s">
        <v>29347</v>
      </c>
      <c r="J1593" t="s">
        <v>29349</v>
      </c>
      <c r="K1593" t="s">
        <v>29349</v>
      </c>
      <c r="L1593">
        <v>34.425098419999998</v>
      </c>
      <c r="M1593">
        <v>-103.07900239999999</v>
      </c>
    </row>
    <row r="1594" spans="1:13" x14ac:dyDescent="0.25">
      <c r="A1594" t="s">
        <v>29486</v>
      </c>
      <c r="B1594" t="s">
        <v>30</v>
      </c>
      <c r="C1594" t="s">
        <v>29487</v>
      </c>
      <c r="D1594">
        <v>250</v>
      </c>
      <c r="E1594" t="s">
        <v>229</v>
      </c>
      <c r="F1594" t="s">
        <v>27917</v>
      </c>
      <c r="G1594" t="s">
        <v>28271</v>
      </c>
      <c r="H1594" t="s">
        <v>29488</v>
      </c>
      <c r="I1594" t="s">
        <v>29486</v>
      </c>
      <c r="J1594" t="s">
        <v>29489</v>
      </c>
      <c r="K1594" t="s">
        <v>29489</v>
      </c>
      <c r="L1594">
        <v>44.49720001</v>
      </c>
      <c r="M1594">
        <v>-123.2900009</v>
      </c>
    </row>
    <row r="1595" spans="1:13" x14ac:dyDescent="0.25">
      <c r="A1595" t="s">
        <v>1357</v>
      </c>
      <c r="B1595" t="s">
        <v>30</v>
      </c>
      <c r="C1595" t="s">
        <v>1358</v>
      </c>
      <c r="D1595">
        <v>13</v>
      </c>
      <c r="E1595" t="s">
        <v>990</v>
      </c>
      <c r="F1595" t="s">
        <v>1046</v>
      </c>
      <c r="G1595" t="s">
        <v>1060</v>
      </c>
      <c r="H1595" t="s">
        <v>1359</v>
      </c>
      <c r="I1595" t="s">
        <v>1357</v>
      </c>
      <c r="J1595" t="s">
        <v>1360</v>
      </c>
      <c r="L1595">
        <v>-24.880210999999999</v>
      </c>
      <c r="M1595">
        <v>113.67174</v>
      </c>
    </row>
    <row r="1596" spans="1:13" x14ac:dyDescent="0.25">
      <c r="A1596" t="s">
        <v>28948</v>
      </c>
      <c r="B1596" t="s">
        <v>22</v>
      </c>
      <c r="C1596" t="s">
        <v>28949</v>
      </c>
      <c r="D1596">
        <v>4295</v>
      </c>
      <c r="E1596" t="s">
        <v>229</v>
      </c>
      <c r="F1596" t="s">
        <v>27917</v>
      </c>
      <c r="G1596" t="s">
        <v>28020</v>
      </c>
      <c r="H1596" t="s">
        <v>28950</v>
      </c>
      <c r="I1596" t="s">
        <v>28948</v>
      </c>
      <c r="J1596" t="s">
        <v>28951</v>
      </c>
      <c r="K1596" t="s">
        <v>28951</v>
      </c>
      <c r="L1596">
        <v>34.382801059999998</v>
      </c>
      <c r="M1596">
        <v>-103.3219986</v>
      </c>
    </row>
    <row r="1597" spans="1:13" x14ac:dyDescent="0.25">
      <c r="A1597" t="s">
        <v>12803</v>
      </c>
      <c r="B1597" t="s">
        <v>30</v>
      </c>
      <c r="C1597" t="s">
        <v>12804</v>
      </c>
      <c r="D1597">
        <v>267</v>
      </c>
      <c r="E1597" t="s">
        <v>16</v>
      </c>
      <c r="F1597" t="s">
        <v>12721</v>
      </c>
      <c r="G1597" t="s">
        <v>12735</v>
      </c>
      <c r="H1597" t="s">
        <v>12805</v>
      </c>
      <c r="I1597" t="s">
        <v>12803</v>
      </c>
      <c r="J1597" t="s">
        <v>12806</v>
      </c>
      <c r="L1597">
        <v>52.369701390000003</v>
      </c>
      <c r="M1597">
        <v>-1.479719996</v>
      </c>
    </row>
    <row r="1598" spans="1:13" x14ac:dyDescent="0.25">
      <c r="A1598" t="s">
        <v>24396</v>
      </c>
      <c r="B1598" t="s">
        <v>50</v>
      </c>
      <c r="C1598" t="s">
        <v>24397</v>
      </c>
      <c r="E1598" t="s">
        <v>16</v>
      </c>
      <c r="F1598" t="s">
        <v>24364</v>
      </c>
      <c r="G1598" t="s">
        <v>24398</v>
      </c>
      <c r="H1598" t="s">
        <v>24399</v>
      </c>
      <c r="I1598" t="s">
        <v>24396</v>
      </c>
      <c r="J1598" t="s">
        <v>24400</v>
      </c>
      <c r="L1598">
        <v>39.671500999999999</v>
      </c>
      <c r="M1598">
        <v>-31.113600000000002</v>
      </c>
    </row>
    <row r="1599" spans="1:13" x14ac:dyDescent="0.25">
      <c r="A1599" t="s">
        <v>29090</v>
      </c>
      <c r="B1599" t="s">
        <v>30</v>
      </c>
      <c r="C1599" t="s">
        <v>29091</v>
      </c>
      <c r="D1599">
        <v>1277</v>
      </c>
      <c r="E1599" t="s">
        <v>229</v>
      </c>
      <c r="F1599" t="s">
        <v>27917</v>
      </c>
      <c r="G1599" t="s">
        <v>28054</v>
      </c>
      <c r="H1599" t="s">
        <v>29092</v>
      </c>
      <c r="I1599" t="s">
        <v>29090</v>
      </c>
      <c r="J1599" t="s">
        <v>29093</v>
      </c>
      <c r="K1599" t="s">
        <v>29093</v>
      </c>
      <c r="L1599">
        <v>44.777599330000001</v>
      </c>
      <c r="M1599">
        <v>-89.666801449999994</v>
      </c>
    </row>
    <row r="1600" spans="1:13" x14ac:dyDescent="0.25">
      <c r="A1600" t="s">
        <v>3728</v>
      </c>
      <c r="B1600" t="s">
        <v>22</v>
      </c>
      <c r="C1600" t="s">
        <v>3729</v>
      </c>
      <c r="D1600">
        <v>2988</v>
      </c>
      <c r="E1600" t="s">
        <v>454</v>
      </c>
      <c r="F1600" t="s">
        <v>3704</v>
      </c>
      <c r="G1600" t="s">
        <v>3730</v>
      </c>
      <c r="H1600" t="s">
        <v>3731</v>
      </c>
      <c r="I1600" t="s">
        <v>3728</v>
      </c>
      <c r="J1600" t="s">
        <v>3732</v>
      </c>
      <c r="L1600">
        <v>-25.5284996</v>
      </c>
      <c r="M1600">
        <v>-49.17580032</v>
      </c>
    </row>
    <row r="1601" spans="1:13" x14ac:dyDescent="0.25">
      <c r="A1601" t="s">
        <v>27715</v>
      </c>
      <c r="B1601" t="s">
        <v>30</v>
      </c>
      <c r="C1601" t="s">
        <v>27716</v>
      </c>
      <c r="D1601">
        <v>826</v>
      </c>
      <c r="E1601" t="s">
        <v>16</v>
      </c>
      <c r="F1601" t="s">
        <v>27701</v>
      </c>
      <c r="G1601" t="s">
        <v>27717</v>
      </c>
      <c r="H1601" t="s">
        <v>27718</v>
      </c>
      <c r="I1601" t="s">
        <v>27715</v>
      </c>
      <c r="J1601" t="s">
        <v>27719</v>
      </c>
      <c r="L1601">
        <v>48.259300230000001</v>
      </c>
      <c r="M1601">
        <v>25.980800630000001</v>
      </c>
    </row>
    <row r="1602" spans="1:13" x14ac:dyDescent="0.25">
      <c r="A1602" t="s">
        <v>29183</v>
      </c>
      <c r="B1602" t="s">
        <v>50</v>
      </c>
      <c r="C1602" t="s">
        <v>29184</v>
      </c>
      <c r="D1602">
        <v>17</v>
      </c>
      <c r="E1602" t="s">
        <v>229</v>
      </c>
      <c r="F1602" t="s">
        <v>27917</v>
      </c>
      <c r="G1602" t="s">
        <v>27941</v>
      </c>
      <c r="H1602" t="s">
        <v>29185</v>
      </c>
      <c r="I1602" t="s">
        <v>29183</v>
      </c>
      <c r="J1602" t="s">
        <v>29186</v>
      </c>
      <c r="K1602" t="s">
        <v>29186</v>
      </c>
      <c r="L1602">
        <v>30.210599899999998</v>
      </c>
      <c r="M1602">
        <v>-93.143203740000004</v>
      </c>
    </row>
    <row r="1603" spans="1:13" x14ac:dyDescent="0.25">
      <c r="A1603" t="s">
        <v>29333</v>
      </c>
      <c r="B1603" t="s">
        <v>50</v>
      </c>
      <c r="C1603" t="s">
        <v>29334</v>
      </c>
      <c r="D1603">
        <v>708</v>
      </c>
      <c r="E1603" t="s">
        <v>229</v>
      </c>
      <c r="F1603" t="s">
        <v>27917</v>
      </c>
      <c r="G1603" t="s">
        <v>28062</v>
      </c>
      <c r="H1603" t="s">
        <v>29335</v>
      </c>
      <c r="I1603" t="s">
        <v>29333</v>
      </c>
      <c r="J1603" t="s">
        <v>29336</v>
      </c>
      <c r="K1603" t="s">
        <v>29336</v>
      </c>
      <c r="L1603">
        <v>41.831100460000002</v>
      </c>
      <c r="M1603">
        <v>-90.329101559999998</v>
      </c>
    </row>
    <row r="1604" spans="1:13" x14ac:dyDescent="0.25">
      <c r="A1604" t="s">
        <v>8376</v>
      </c>
      <c r="B1604" t="s">
        <v>30</v>
      </c>
      <c r="C1604" t="s">
        <v>8377</v>
      </c>
      <c r="E1604" t="s">
        <v>24</v>
      </c>
      <c r="F1604" t="s">
        <v>8254</v>
      </c>
      <c r="G1604" t="s">
        <v>8336</v>
      </c>
      <c r="H1604" t="s">
        <v>8378</v>
      </c>
      <c r="I1604" t="s">
        <v>8376</v>
      </c>
      <c r="J1604" t="s">
        <v>8379</v>
      </c>
      <c r="L1604">
        <v>23.273889</v>
      </c>
      <c r="M1604">
        <v>99.373610999999997</v>
      </c>
    </row>
    <row r="1605" spans="1:13" x14ac:dyDescent="0.25">
      <c r="A1605" t="s">
        <v>12779</v>
      </c>
      <c r="B1605" t="s">
        <v>22</v>
      </c>
      <c r="C1605" t="s">
        <v>12780</v>
      </c>
      <c r="D1605">
        <v>220</v>
      </c>
      <c r="E1605" t="s">
        <v>16</v>
      </c>
      <c r="F1605" t="s">
        <v>12721</v>
      </c>
      <c r="G1605" t="s">
        <v>12727</v>
      </c>
      <c r="H1605" t="s">
        <v>12781</v>
      </c>
      <c r="I1605" t="s">
        <v>12779</v>
      </c>
      <c r="J1605" t="s">
        <v>12782</v>
      </c>
      <c r="L1605">
        <v>51.396701810000003</v>
      </c>
      <c r="M1605">
        <v>-3.3433299060000001</v>
      </c>
    </row>
    <row r="1606" spans="1:13" x14ac:dyDescent="0.25">
      <c r="A1606" t="s">
        <v>23978</v>
      </c>
      <c r="B1606" t="s">
        <v>50</v>
      </c>
      <c r="C1606" t="s">
        <v>23979</v>
      </c>
      <c r="D1606">
        <v>1175</v>
      </c>
      <c r="E1606" t="s">
        <v>24</v>
      </c>
      <c r="F1606" t="s">
        <v>23953</v>
      </c>
      <c r="G1606" t="s">
        <v>23954</v>
      </c>
      <c r="H1606" t="s">
        <v>23980</v>
      </c>
      <c r="J1606" t="s">
        <v>23981</v>
      </c>
      <c r="L1606">
        <v>33.766700739999997</v>
      </c>
      <c r="M1606">
        <v>72.36689758</v>
      </c>
    </row>
    <row r="1607" spans="1:13" x14ac:dyDescent="0.25">
      <c r="A1607" t="s">
        <v>1503</v>
      </c>
      <c r="B1607" t="s">
        <v>50</v>
      </c>
      <c r="C1607" t="s">
        <v>1504</v>
      </c>
      <c r="D1607">
        <v>52</v>
      </c>
      <c r="E1607" t="s">
        <v>990</v>
      </c>
      <c r="F1607" t="s">
        <v>1046</v>
      </c>
      <c r="G1607" t="s">
        <v>1051</v>
      </c>
      <c r="I1607" t="s">
        <v>1503</v>
      </c>
      <c r="J1607" t="s">
        <v>1505</v>
      </c>
      <c r="L1607">
        <v>-27.711700440000001</v>
      </c>
      <c r="M1607">
        <v>138.3280029</v>
      </c>
    </row>
    <row r="1608" spans="1:13" x14ac:dyDescent="0.25">
      <c r="A1608" t="s">
        <v>29061</v>
      </c>
      <c r="B1608" t="s">
        <v>50</v>
      </c>
      <c r="C1608" t="s">
        <v>29062</v>
      </c>
      <c r="D1608">
        <v>115</v>
      </c>
      <c r="E1608" t="s">
        <v>229</v>
      </c>
      <c r="F1608" t="s">
        <v>27917</v>
      </c>
      <c r="G1608" t="s">
        <v>27987</v>
      </c>
      <c r="H1608" t="s">
        <v>29063</v>
      </c>
      <c r="I1608" t="s">
        <v>29061</v>
      </c>
      <c r="J1608" t="s">
        <v>29064</v>
      </c>
      <c r="K1608" t="s">
        <v>29061</v>
      </c>
      <c r="L1608">
        <v>48.490100859999998</v>
      </c>
      <c r="M1608">
        <v>-122.83200069999999</v>
      </c>
    </row>
    <row r="1609" spans="1:13" x14ac:dyDescent="0.25">
      <c r="A1609" t="s">
        <v>1509</v>
      </c>
      <c r="B1609" t="s">
        <v>30</v>
      </c>
      <c r="C1609" t="s">
        <v>1510</v>
      </c>
      <c r="D1609">
        <v>966</v>
      </c>
      <c r="E1609" t="s">
        <v>990</v>
      </c>
      <c r="F1609" t="s">
        <v>1046</v>
      </c>
      <c r="G1609" t="s">
        <v>1065</v>
      </c>
      <c r="I1609" t="s">
        <v>1509</v>
      </c>
      <c r="J1609" t="s">
        <v>1511</v>
      </c>
      <c r="L1609">
        <v>-33.844699859999999</v>
      </c>
      <c r="M1609">
        <v>148.64900209999999</v>
      </c>
    </row>
    <row r="1610" spans="1:13" x14ac:dyDescent="0.25">
      <c r="A1610" t="s">
        <v>1497</v>
      </c>
      <c r="B1610" t="s">
        <v>30</v>
      </c>
      <c r="C1610" t="s">
        <v>1498</v>
      </c>
      <c r="D1610">
        <v>469</v>
      </c>
      <c r="E1610" t="s">
        <v>990</v>
      </c>
      <c r="F1610" t="s">
        <v>1046</v>
      </c>
      <c r="G1610" t="s">
        <v>1065</v>
      </c>
      <c r="I1610" t="s">
        <v>1497</v>
      </c>
      <c r="J1610" t="s">
        <v>1499</v>
      </c>
      <c r="L1610">
        <v>-35.994701390000003</v>
      </c>
      <c r="M1610">
        <v>146.35699460000001</v>
      </c>
    </row>
    <row r="1611" spans="1:13" x14ac:dyDescent="0.25">
      <c r="A1611" t="s">
        <v>29354</v>
      </c>
      <c r="B1611" t="s">
        <v>50</v>
      </c>
      <c r="C1611" t="s">
        <v>29355</v>
      </c>
      <c r="D1611">
        <v>4187</v>
      </c>
      <c r="E1611" t="s">
        <v>229</v>
      </c>
      <c r="F1611" t="s">
        <v>27917</v>
      </c>
      <c r="G1611" t="s">
        <v>28359</v>
      </c>
      <c r="H1611" t="s">
        <v>29356</v>
      </c>
      <c r="I1611" t="s">
        <v>29357</v>
      </c>
      <c r="J1611" t="s">
        <v>29358</v>
      </c>
      <c r="K1611" t="s">
        <v>29357</v>
      </c>
      <c r="L1611">
        <v>32.245399480000003</v>
      </c>
      <c r="M1611">
        <v>-109.8949966</v>
      </c>
    </row>
    <row r="1612" spans="1:13" x14ac:dyDescent="0.25">
      <c r="A1612" t="s">
        <v>35692</v>
      </c>
      <c r="B1612" t="s">
        <v>30</v>
      </c>
      <c r="C1612" t="s">
        <v>35693</v>
      </c>
      <c r="D1612">
        <v>141</v>
      </c>
      <c r="E1612" t="s">
        <v>454</v>
      </c>
      <c r="F1612" t="s">
        <v>35652</v>
      </c>
      <c r="G1612" t="s">
        <v>35653</v>
      </c>
      <c r="I1612" t="s">
        <v>35692</v>
      </c>
      <c r="J1612" t="s">
        <v>35694</v>
      </c>
      <c r="L1612">
        <v>7.6255102160000003</v>
      </c>
      <c r="M1612">
        <v>-66.162803650000001</v>
      </c>
    </row>
    <row r="1613" spans="1:13" x14ac:dyDescent="0.25">
      <c r="A1613" t="s">
        <v>3190</v>
      </c>
      <c r="B1613" t="s">
        <v>30</v>
      </c>
      <c r="C1613" t="s">
        <v>3191</v>
      </c>
      <c r="D1613">
        <v>12</v>
      </c>
      <c r="E1613" t="s">
        <v>24</v>
      </c>
      <c r="F1613" t="s">
        <v>3181</v>
      </c>
      <c r="G1613" t="s">
        <v>3187</v>
      </c>
      <c r="H1613" t="s">
        <v>3192</v>
      </c>
      <c r="I1613" t="s">
        <v>3190</v>
      </c>
      <c r="J1613" t="s">
        <v>3193</v>
      </c>
      <c r="L1613">
        <v>21.45219994</v>
      </c>
      <c r="M1613">
        <v>91.963897709999998</v>
      </c>
    </row>
    <row r="1614" spans="1:13" x14ac:dyDescent="0.25">
      <c r="A1614" t="s">
        <v>29279</v>
      </c>
      <c r="B1614" t="s">
        <v>50</v>
      </c>
      <c r="C1614" t="s">
        <v>29280</v>
      </c>
      <c r="D1614">
        <v>556</v>
      </c>
      <c r="E1614" t="s">
        <v>229</v>
      </c>
      <c r="F1614" t="s">
        <v>27917</v>
      </c>
      <c r="G1614" t="s">
        <v>27954</v>
      </c>
      <c r="H1614" t="s">
        <v>29281</v>
      </c>
      <c r="I1614" t="s">
        <v>29279</v>
      </c>
      <c r="J1614" t="s">
        <v>29279</v>
      </c>
      <c r="K1614" t="s">
        <v>29279</v>
      </c>
      <c r="L1614">
        <v>61.582901</v>
      </c>
      <c r="M1614">
        <v>-144.42700199999999</v>
      </c>
    </row>
    <row r="1615" spans="1:13" x14ac:dyDescent="0.25">
      <c r="A1615" t="s">
        <v>29374</v>
      </c>
      <c r="B1615" t="s">
        <v>50</v>
      </c>
      <c r="C1615" t="s">
        <v>29375</v>
      </c>
      <c r="D1615">
        <v>1042</v>
      </c>
      <c r="E1615" t="s">
        <v>229</v>
      </c>
      <c r="F1615" t="s">
        <v>27917</v>
      </c>
      <c r="G1615" t="s">
        <v>27954</v>
      </c>
      <c r="H1615" t="s">
        <v>29376</v>
      </c>
      <c r="I1615" t="s">
        <v>29374</v>
      </c>
      <c r="J1615" t="s">
        <v>29377</v>
      </c>
      <c r="K1615" t="s">
        <v>29377</v>
      </c>
      <c r="L1615">
        <v>67.252197269999996</v>
      </c>
      <c r="M1615">
        <v>-150.2039948</v>
      </c>
    </row>
    <row r="1616" spans="1:13" x14ac:dyDescent="0.25">
      <c r="A1616" t="s">
        <v>7159</v>
      </c>
      <c r="B1616" t="s">
        <v>55</v>
      </c>
      <c r="C1616" t="s">
        <v>7160</v>
      </c>
      <c r="E1616" t="s">
        <v>229</v>
      </c>
      <c r="F1616" t="s">
        <v>5414</v>
      </c>
      <c r="G1616" t="s">
        <v>5415</v>
      </c>
      <c r="H1616" t="s">
        <v>5585</v>
      </c>
      <c r="I1616" t="s">
        <v>7159</v>
      </c>
      <c r="J1616" t="s">
        <v>7161</v>
      </c>
      <c r="L1616">
        <v>49.294399259999999</v>
      </c>
      <c r="M1616">
        <v>-123.1110001</v>
      </c>
    </row>
    <row r="1617" spans="1:13" x14ac:dyDescent="0.25">
      <c r="A1617" t="s">
        <v>17593</v>
      </c>
      <c r="B1617" t="s">
        <v>30</v>
      </c>
      <c r="C1617" t="s">
        <v>17594</v>
      </c>
      <c r="D1617">
        <v>5</v>
      </c>
      <c r="E1617" t="s">
        <v>990</v>
      </c>
      <c r="F1617" t="s">
        <v>17560</v>
      </c>
      <c r="G1617" t="s">
        <v>17595</v>
      </c>
      <c r="H1617" t="s">
        <v>17596</v>
      </c>
      <c r="I1617" t="s">
        <v>17593</v>
      </c>
      <c r="J1617" t="s">
        <v>17597</v>
      </c>
      <c r="L1617">
        <v>1.9861600399999999</v>
      </c>
      <c r="M1617">
        <v>-157.3500061</v>
      </c>
    </row>
    <row r="1618" spans="1:13" x14ac:dyDescent="0.25">
      <c r="A1618" t="s">
        <v>4280</v>
      </c>
      <c r="B1618" t="s">
        <v>30</v>
      </c>
      <c r="C1618" t="s">
        <v>4281</v>
      </c>
      <c r="D1618">
        <v>2472</v>
      </c>
      <c r="E1618" t="s">
        <v>454</v>
      </c>
      <c r="F1618" t="s">
        <v>3704</v>
      </c>
      <c r="G1618" t="s">
        <v>3720</v>
      </c>
      <c r="H1618" t="s">
        <v>4282</v>
      </c>
      <c r="I1618" t="s">
        <v>4280</v>
      </c>
      <c r="J1618" t="s">
        <v>4283</v>
      </c>
      <c r="L1618">
        <v>-29.197099690000002</v>
      </c>
      <c r="M1618">
        <v>-51.1875</v>
      </c>
    </row>
    <row r="1619" spans="1:13" x14ac:dyDescent="0.25">
      <c r="A1619" t="s">
        <v>28919</v>
      </c>
      <c r="B1619" t="s">
        <v>50</v>
      </c>
      <c r="C1619" t="s">
        <v>28920</v>
      </c>
      <c r="D1619">
        <v>4</v>
      </c>
      <c r="E1619" t="s">
        <v>229</v>
      </c>
      <c r="F1619" t="s">
        <v>27917</v>
      </c>
      <c r="G1619" t="s">
        <v>28127</v>
      </c>
      <c r="H1619" t="s">
        <v>28921</v>
      </c>
      <c r="I1619" t="s">
        <v>28919</v>
      </c>
      <c r="J1619" t="s">
        <v>28922</v>
      </c>
      <c r="K1619" t="s">
        <v>28922</v>
      </c>
      <c r="L1619">
        <v>32.669498439999998</v>
      </c>
      <c r="M1619">
        <v>-115.5130005</v>
      </c>
    </row>
    <row r="1620" spans="1:13" x14ac:dyDescent="0.25">
      <c r="A1620" t="s">
        <v>287</v>
      </c>
      <c r="B1620" t="s">
        <v>50</v>
      </c>
      <c r="C1620" t="s">
        <v>288</v>
      </c>
      <c r="D1620">
        <v>3957</v>
      </c>
      <c r="E1620" t="s">
        <v>86</v>
      </c>
      <c r="F1620" t="s">
        <v>264</v>
      </c>
      <c r="G1620" t="s">
        <v>284</v>
      </c>
      <c r="H1620" t="s">
        <v>289</v>
      </c>
      <c r="I1620" t="s">
        <v>287</v>
      </c>
      <c r="J1620" t="s">
        <v>290</v>
      </c>
      <c r="L1620">
        <v>-8.3736095430000006</v>
      </c>
      <c r="M1620">
        <v>18.923599240000001</v>
      </c>
    </row>
    <row r="1621" spans="1:13" x14ac:dyDescent="0.25">
      <c r="A1621" t="s">
        <v>26430</v>
      </c>
      <c r="B1621" t="s">
        <v>50</v>
      </c>
      <c r="C1621" t="s">
        <v>26431</v>
      </c>
      <c r="D1621">
        <v>30</v>
      </c>
      <c r="E1621" t="s">
        <v>86</v>
      </c>
      <c r="F1621" t="s">
        <v>26386</v>
      </c>
      <c r="G1621" t="s">
        <v>26396</v>
      </c>
      <c r="H1621" t="s">
        <v>26432</v>
      </c>
      <c r="I1621" t="s">
        <v>26430</v>
      </c>
      <c r="J1621" t="s">
        <v>26433</v>
      </c>
      <c r="L1621">
        <v>11.494</v>
      </c>
      <c r="M1621">
        <v>49.908499999999997</v>
      </c>
    </row>
    <row r="1622" spans="1:13" x14ac:dyDescent="0.25">
      <c r="A1622" t="s">
        <v>29449</v>
      </c>
      <c r="B1622" t="s">
        <v>30</v>
      </c>
      <c r="C1622" t="s">
        <v>29450</v>
      </c>
      <c r="D1622">
        <v>245</v>
      </c>
      <c r="E1622" t="s">
        <v>229</v>
      </c>
      <c r="F1622" t="s">
        <v>27917</v>
      </c>
      <c r="G1622" t="s">
        <v>27918</v>
      </c>
      <c r="H1622" t="s">
        <v>29451</v>
      </c>
      <c r="I1622" t="s">
        <v>29449</v>
      </c>
      <c r="J1622" t="s">
        <v>29452</v>
      </c>
      <c r="K1622" t="s">
        <v>29452</v>
      </c>
      <c r="L1622">
        <v>30.351800999999998</v>
      </c>
      <c r="M1622">
        <v>-95.414496999999997</v>
      </c>
    </row>
    <row r="1623" spans="1:13" x14ac:dyDescent="0.25">
      <c r="A1623" t="s">
        <v>15199</v>
      </c>
      <c r="B1623" t="s">
        <v>30</v>
      </c>
      <c r="C1623" t="s">
        <v>15200</v>
      </c>
      <c r="D1623">
        <v>69</v>
      </c>
      <c r="E1623" t="s">
        <v>24</v>
      </c>
      <c r="F1623" t="s">
        <v>14253</v>
      </c>
      <c r="G1623" t="s">
        <v>14263</v>
      </c>
      <c r="H1623" t="s">
        <v>15201</v>
      </c>
      <c r="I1623" t="s">
        <v>15199</v>
      </c>
      <c r="J1623" t="s">
        <v>15202</v>
      </c>
      <c r="L1623">
        <v>-7.6450600619999998</v>
      </c>
      <c r="M1623">
        <v>109.03399659999999</v>
      </c>
    </row>
    <row r="1624" spans="1:13" x14ac:dyDescent="0.25">
      <c r="A1624" t="s">
        <v>1400</v>
      </c>
      <c r="B1624" t="s">
        <v>50</v>
      </c>
      <c r="C1624" t="s">
        <v>1401</v>
      </c>
      <c r="D1624">
        <v>540</v>
      </c>
      <c r="E1624" t="s">
        <v>990</v>
      </c>
      <c r="F1624" t="s">
        <v>1046</v>
      </c>
      <c r="G1624" t="s">
        <v>1060</v>
      </c>
      <c r="H1624" t="s">
        <v>1402</v>
      </c>
      <c r="I1624" t="s">
        <v>1400</v>
      </c>
      <c r="J1624" t="s">
        <v>1403</v>
      </c>
      <c r="L1624">
        <v>-18.872800000000002</v>
      </c>
      <c r="M1624">
        <v>125.93380000000001</v>
      </c>
    </row>
    <row r="1625" spans="1:13" x14ac:dyDescent="0.25">
      <c r="A1625" t="s">
        <v>35953</v>
      </c>
      <c r="B1625" t="s">
        <v>30</v>
      </c>
      <c r="C1625" t="s">
        <v>35954</v>
      </c>
      <c r="D1625">
        <v>40</v>
      </c>
      <c r="E1625" t="s">
        <v>24</v>
      </c>
      <c r="F1625" t="s">
        <v>35944</v>
      </c>
      <c r="G1625" t="s">
        <v>35955</v>
      </c>
      <c r="H1625" t="s">
        <v>35956</v>
      </c>
      <c r="I1625" t="s">
        <v>35953</v>
      </c>
      <c r="J1625" t="s">
        <v>35957</v>
      </c>
      <c r="L1625">
        <v>11.99820042</v>
      </c>
      <c r="M1625">
        <v>109.2190018</v>
      </c>
    </row>
    <row r="1626" spans="1:13" x14ac:dyDescent="0.25">
      <c r="A1626" t="s">
        <v>1385</v>
      </c>
      <c r="B1626" t="s">
        <v>50</v>
      </c>
      <c r="C1626" t="s">
        <v>1386</v>
      </c>
      <c r="D1626">
        <v>955</v>
      </c>
      <c r="E1626" t="s">
        <v>990</v>
      </c>
      <c r="F1626" t="s">
        <v>1046</v>
      </c>
      <c r="G1626" t="s">
        <v>1047</v>
      </c>
      <c r="I1626" t="s">
        <v>1385</v>
      </c>
      <c r="J1626" t="s">
        <v>1387</v>
      </c>
      <c r="L1626">
        <v>-20.04310036</v>
      </c>
      <c r="M1626">
        <v>146.27299500000001</v>
      </c>
    </row>
    <row r="1627" spans="1:13" x14ac:dyDescent="0.25">
      <c r="A1627" t="s">
        <v>5073</v>
      </c>
      <c r="B1627" t="s">
        <v>50</v>
      </c>
      <c r="C1627" t="s">
        <v>5074</v>
      </c>
      <c r="D1627">
        <v>14</v>
      </c>
      <c r="E1627" t="s">
        <v>229</v>
      </c>
      <c r="F1627" t="s">
        <v>5051</v>
      </c>
      <c r="G1627" t="s">
        <v>5070</v>
      </c>
      <c r="H1627" t="s">
        <v>5075</v>
      </c>
      <c r="I1627" t="s">
        <v>5073</v>
      </c>
      <c r="J1627" t="s">
        <v>5076</v>
      </c>
      <c r="L1627">
        <v>25.554555000000001</v>
      </c>
      <c r="M1627">
        <v>-79.275150999999994</v>
      </c>
    </row>
    <row r="1628" spans="1:13" x14ac:dyDescent="0.25">
      <c r="A1628" t="s">
        <v>14205</v>
      </c>
      <c r="B1628" t="s">
        <v>30</v>
      </c>
      <c r="C1628" t="s">
        <v>14206</v>
      </c>
      <c r="D1628">
        <v>203</v>
      </c>
      <c r="E1628" t="s">
        <v>229</v>
      </c>
      <c r="F1628" t="s">
        <v>14191</v>
      </c>
      <c r="G1628" t="s">
        <v>14207</v>
      </c>
      <c r="H1628" t="s">
        <v>14208</v>
      </c>
      <c r="I1628" t="s">
        <v>14205</v>
      </c>
      <c r="J1628" t="s">
        <v>14209</v>
      </c>
      <c r="L1628">
        <v>18.27109909</v>
      </c>
      <c r="M1628">
        <v>-73.788299559999999</v>
      </c>
    </row>
    <row r="1629" spans="1:13" x14ac:dyDescent="0.25">
      <c r="A1629" t="s">
        <v>17844</v>
      </c>
      <c r="B1629" t="s">
        <v>30</v>
      </c>
      <c r="C1629" t="s">
        <v>17845</v>
      </c>
      <c r="D1629">
        <v>8</v>
      </c>
      <c r="E1629" t="s">
        <v>229</v>
      </c>
      <c r="F1629" t="s">
        <v>17840</v>
      </c>
      <c r="G1629" t="s">
        <v>17841</v>
      </c>
      <c r="H1629" t="s">
        <v>17846</v>
      </c>
      <c r="I1629" t="s">
        <v>17844</v>
      </c>
      <c r="J1629" t="s">
        <v>17847</v>
      </c>
      <c r="L1629">
        <v>19.687000269999999</v>
      </c>
      <c r="M1629">
        <v>-79.882797240000002</v>
      </c>
    </row>
    <row r="1630" spans="1:13" x14ac:dyDescent="0.25">
      <c r="A1630" t="s">
        <v>5343</v>
      </c>
      <c r="B1630" t="s">
        <v>30</v>
      </c>
      <c r="C1630" t="s">
        <v>5344</v>
      </c>
      <c r="D1630">
        <v>3</v>
      </c>
      <c r="E1630" t="s">
        <v>229</v>
      </c>
      <c r="F1630" t="s">
        <v>5330</v>
      </c>
      <c r="G1630" t="s">
        <v>5331</v>
      </c>
      <c r="H1630" t="s">
        <v>5345</v>
      </c>
      <c r="J1630" t="s">
        <v>5346</v>
      </c>
      <c r="L1630">
        <v>17.70079994</v>
      </c>
      <c r="M1630">
        <v>-88.041099549999998</v>
      </c>
    </row>
    <row r="1631" spans="1:13" x14ac:dyDescent="0.25">
      <c r="A1631" t="s">
        <v>5393</v>
      </c>
      <c r="B1631" t="s">
        <v>50</v>
      </c>
      <c r="C1631" t="s">
        <v>5394</v>
      </c>
      <c r="D1631">
        <v>351</v>
      </c>
      <c r="E1631" t="s">
        <v>229</v>
      </c>
      <c r="F1631" t="s">
        <v>5330</v>
      </c>
      <c r="G1631" t="s">
        <v>5358</v>
      </c>
      <c r="H1631" t="s">
        <v>5395</v>
      </c>
      <c r="I1631" t="s">
        <v>5393</v>
      </c>
      <c r="J1631" t="s">
        <v>5396</v>
      </c>
      <c r="L1631">
        <v>17.104872</v>
      </c>
      <c r="M1631">
        <v>-89.101129</v>
      </c>
    </row>
    <row r="1632" spans="1:13" x14ac:dyDescent="0.25">
      <c r="A1632" t="s">
        <v>29166</v>
      </c>
      <c r="B1632" t="s">
        <v>50</v>
      </c>
      <c r="C1632" t="s">
        <v>29167</v>
      </c>
      <c r="D1632">
        <v>49</v>
      </c>
      <c r="E1632" t="s">
        <v>229</v>
      </c>
      <c r="F1632" t="s">
        <v>27917</v>
      </c>
      <c r="G1632" t="s">
        <v>27954</v>
      </c>
      <c r="H1632" t="s">
        <v>29168</v>
      </c>
      <c r="I1632" t="s">
        <v>29166</v>
      </c>
      <c r="J1632" t="s">
        <v>29169</v>
      </c>
      <c r="K1632" t="s">
        <v>10903</v>
      </c>
      <c r="L1632">
        <v>60.136667000000003</v>
      </c>
      <c r="M1632">
        <v>-164.279167</v>
      </c>
    </row>
    <row r="1633" spans="1:13" x14ac:dyDescent="0.25">
      <c r="A1633" t="s">
        <v>1500</v>
      </c>
      <c r="B1633" t="s">
        <v>30</v>
      </c>
      <c r="C1633" t="s">
        <v>1501</v>
      </c>
      <c r="D1633">
        <v>963</v>
      </c>
      <c r="E1633" t="s">
        <v>990</v>
      </c>
      <c r="F1633" t="s">
        <v>1046</v>
      </c>
      <c r="G1633" t="s">
        <v>1106</v>
      </c>
      <c r="I1633" t="s">
        <v>1500</v>
      </c>
      <c r="J1633" t="s">
        <v>1502</v>
      </c>
      <c r="L1633">
        <v>-36.182800290000003</v>
      </c>
      <c r="M1633">
        <v>147.8880005</v>
      </c>
    </row>
    <row r="1634" spans="1:13" x14ac:dyDescent="0.25">
      <c r="A1634" t="s">
        <v>27462</v>
      </c>
      <c r="B1634" t="s">
        <v>30</v>
      </c>
      <c r="C1634" t="s">
        <v>27463</v>
      </c>
      <c r="D1634">
        <v>85</v>
      </c>
      <c r="E1634" t="s">
        <v>24</v>
      </c>
      <c r="F1634" t="s">
        <v>27457</v>
      </c>
      <c r="G1634" t="s">
        <v>27464</v>
      </c>
      <c r="H1634" t="s">
        <v>27465</v>
      </c>
      <c r="I1634" t="s">
        <v>27462</v>
      </c>
      <c r="J1634" t="s">
        <v>27466</v>
      </c>
      <c r="L1634">
        <v>23.461799620000001</v>
      </c>
      <c r="M1634">
        <v>120.3929977</v>
      </c>
    </row>
    <row r="1635" spans="1:13" x14ac:dyDescent="0.25">
      <c r="A1635" t="s">
        <v>14057</v>
      </c>
      <c r="B1635" t="s">
        <v>50</v>
      </c>
      <c r="C1635" t="s">
        <v>14058</v>
      </c>
      <c r="D1635">
        <v>492</v>
      </c>
      <c r="E1635" t="s">
        <v>229</v>
      </c>
      <c r="F1635" t="s">
        <v>14021</v>
      </c>
      <c r="G1635" t="s">
        <v>14059</v>
      </c>
      <c r="H1635" t="s">
        <v>14060</v>
      </c>
      <c r="I1635" t="s">
        <v>14057</v>
      </c>
      <c r="J1635" t="s">
        <v>14061</v>
      </c>
      <c r="L1635">
        <v>15.445556</v>
      </c>
      <c r="M1635">
        <v>-86.675278000000006</v>
      </c>
    </row>
    <row r="1636" spans="1:13" x14ac:dyDescent="0.25">
      <c r="A1636" t="s">
        <v>29155</v>
      </c>
      <c r="B1636" t="s">
        <v>55</v>
      </c>
      <c r="C1636" t="s">
        <v>29156</v>
      </c>
      <c r="D1636">
        <v>0</v>
      </c>
      <c r="E1636" t="s">
        <v>229</v>
      </c>
      <c r="F1636" t="s">
        <v>27917</v>
      </c>
      <c r="G1636" t="s">
        <v>27954</v>
      </c>
      <c r="H1636" t="s">
        <v>29157</v>
      </c>
      <c r="I1636" t="s">
        <v>29158</v>
      </c>
      <c r="J1636" t="s">
        <v>29155</v>
      </c>
      <c r="K1636" t="s">
        <v>29158</v>
      </c>
      <c r="L1636">
        <v>57.514899999999997</v>
      </c>
      <c r="M1636">
        <v>-134.945999</v>
      </c>
    </row>
    <row r="1637" spans="1:13" x14ac:dyDescent="0.25">
      <c r="A1637" t="s">
        <v>10188</v>
      </c>
      <c r="B1637" t="s">
        <v>30</v>
      </c>
      <c r="C1637" t="s">
        <v>10189</v>
      </c>
      <c r="D1637">
        <v>10</v>
      </c>
      <c r="E1637" t="s">
        <v>229</v>
      </c>
      <c r="F1637" t="s">
        <v>10053</v>
      </c>
      <c r="G1637" t="s">
        <v>10165</v>
      </c>
      <c r="H1637" t="s">
        <v>10190</v>
      </c>
      <c r="I1637" t="s">
        <v>10188</v>
      </c>
      <c r="J1637" t="s">
        <v>10191</v>
      </c>
      <c r="L1637">
        <v>21.616500850000001</v>
      </c>
      <c r="M1637">
        <v>-81.545997619999994</v>
      </c>
    </row>
    <row r="1638" spans="1:13" x14ac:dyDescent="0.25">
      <c r="A1638" t="s">
        <v>23677</v>
      </c>
      <c r="B1638" t="s">
        <v>30</v>
      </c>
      <c r="C1638" t="s">
        <v>23678</v>
      </c>
      <c r="D1638">
        <v>12</v>
      </c>
      <c r="E1638" t="s">
        <v>24</v>
      </c>
      <c r="F1638" t="s">
        <v>23639</v>
      </c>
      <c r="G1638" t="s">
        <v>23679</v>
      </c>
      <c r="H1638" t="s">
        <v>23680</v>
      </c>
      <c r="I1638" t="s">
        <v>23677</v>
      </c>
      <c r="J1638" t="s">
        <v>23681</v>
      </c>
      <c r="L1638">
        <v>12.072699549999999</v>
      </c>
      <c r="M1638">
        <v>124.54499819999999</v>
      </c>
    </row>
    <row r="1639" spans="1:13" x14ac:dyDescent="0.25">
      <c r="A1639" t="s">
        <v>35527</v>
      </c>
      <c r="B1639" t="s">
        <v>50</v>
      </c>
      <c r="C1639" t="s">
        <v>35528</v>
      </c>
      <c r="D1639">
        <v>66</v>
      </c>
      <c r="E1639" t="s">
        <v>454</v>
      </c>
      <c r="F1639" t="s">
        <v>35505</v>
      </c>
      <c r="G1639" t="s">
        <v>35529</v>
      </c>
      <c r="H1639" t="s">
        <v>35530</v>
      </c>
      <c r="I1639" t="s">
        <v>35527</v>
      </c>
      <c r="J1639" t="s">
        <v>35531</v>
      </c>
      <c r="L1639">
        <v>-34.456401820000004</v>
      </c>
      <c r="M1639">
        <v>-57.770599369999999</v>
      </c>
    </row>
    <row r="1640" spans="1:13" x14ac:dyDescent="0.25">
      <c r="A1640" t="s">
        <v>29212</v>
      </c>
      <c r="B1640" t="s">
        <v>30</v>
      </c>
      <c r="C1640" t="s">
        <v>29213</v>
      </c>
      <c r="D1640">
        <v>6159</v>
      </c>
      <c r="E1640" t="s">
        <v>229</v>
      </c>
      <c r="F1640" t="s">
        <v>27917</v>
      </c>
      <c r="G1640" t="s">
        <v>27972</v>
      </c>
      <c r="H1640" t="s">
        <v>29214</v>
      </c>
      <c r="I1640" t="s">
        <v>29212</v>
      </c>
      <c r="J1640" t="s">
        <v>29215</v>
      </c>
      <c r="K1640" t="s">
        <v>29215</v>
      </c>
      <c r="L1640">
        <v>41.155700680000002</v>
      </c>
      <c r="M1640">
        <v>-104.81199650000001</v>
      </c>
    </row>
    <row r="1641" spans="1:13" x14ac:dyDescent="0.25">
      <c r="A1641" t="s">
        <v>35428</v>
      </c>
      <c r="B1641" t="s">
        <v>50</v>
      </c>
      <c r="C1641" t="s">
        <v>35429</v>
      </c>
      <c r="D1641">
        <v>12</v>
      </c>
      <c r="E1641" t="s">
        <v>229</v>
      </c>
      <c r="F1641" t="s">
        <v>27917</v>
      </c>
      <c r="G1641" t="s">
        <v>27954</v>
      </c>
      <c r="H1641" t="s">
        <v>35430</v>
      </c>
      <c r="I1641" t="s">
        <v>35428</v>
      </c>
      <c r="J1641" t="s">
        <v>35431</v>
      </c>
      <c r="K1641" t="s">
        <v>35432</v>
      </c>
      <c r="L1641">
        <v>60.080973999999998</v>
      </c>
      <c r="M1641">
        <v>-142.494541</v>
      </c>
    </row>
    <row r="1642" spans="1:13" x14ac:dyDescent="0.25">
      <c r="A1642" t="s">
        <v>23709</v>
      </c>
      <c r="B1642" t="s">
        <v>50</v>
      </c>
      <c r="C1642" t="s">
        <v>23710</v>
      </c>
      <c r="E1642" t="s">
        <v>24</v>
      </c>
      <c r="F1642" t="s">
        <v>23639</v>
      </c>
      <c r="G1642" t="s">
        <v>23703</v>
      </c>
      <c r="H1642" t="s">
        <v>23711</v>
      </c>
      <c r="I1642" t="s">
        <v>23709</v>
      </c>
      <c r="J1642" t="s">
        <v>23712</v>
      </c>
      <c r="L1642">
        <v>10.858099940000001</v>
      </c>
      <c r="M1642">
        <v>121.0690002</v>
      </c>
    </row>
    <row r="1643" spans="1:13" x14ac:dyDescent="0.25">
      <c r="A1643" t="s">
        <v>19696</v>
      </c>
      <c r="B1643" t="s">
        <v>30</v>
      </c>
      <c r="C1643" t="s">
        <v>19697</v>
      </c>
      <c r="D1643">
        <v>5709</v>
      </c>
      <c r="E1643" t="s">
        <v>229</v>
      </c>
      <c r="F1643" t="s">
        <v>19642</v>
      </c>
      <c r="G1643" t="s">
        <v>19698</v>
      </c>
      <c r="H1643" t="s">
        <v>19699</v>
      </c>
      <c r="I1643" t="s">
        <v>19696</v>
      </c>
      <c r="J1643" t="s">
        <v>19700</v>
      </c>
      <c r="K1643" t="s">
        <v>14209</v>
      </c>
      <c r="L1643">
        <v>20.545999999999999</v>
      </c>
      <c r="M1643">
        <v>-100.887001</v>
      </c>
    </row>
    <row r="1644" spans="1:13" x14ac:dyDescent="0.25">
      <c r="A1644" t="s">
        <v>24805</v>
      </c>
      <c r="B1644" t="s">
        <v>30</v>
      </c>
      <c r="C1644" t="s">
        <v>24806</v>
      </c>
      <c r="D1644">
        <v>20</v>
      </c>
      <c r="E1644" t="s">
        <v>24</v>
      </c>
      <c r="F1644" t="s">
        <v>24672</v>
      </c>
      <c r="G1644" t="s">
        <v>24683</v>
      </c>
      <c r="H1644" t="s">
        <v>24807</v>
      </c>
      <c r="I1644" t="s">
        <v>24805</v>
      </c>
      <c r="J1644" t="s">
        <v>24808</v>
      </c>
      <c r="L1644">
        <v>68.74060059</v>
      </c>
      <c r="M1644">
        <v>161.33799740000001</v>
      </c>
    </row>
    <row r="1645" spans="1:13" x14ac:dyDescent="0.25">
      <c r="A1645" t="s">
        <v>23696</v>
      </c>
      <c r="B1645" t="s">
        <v>30</v>
      </c>
      <c r="C1645" t="s">
        <v>23697</v>
      </c>
      <c r="D1645">
        <v>200</v>
      </c>
      <c r="E1645" t="s">
        <v>24</v>
      </c>
      <c r="F1645" t="s">
        <v>23639</v>
      </c>
      <c r="G1645" t="s">
        <v>23698</v>
      </c>
      <c r="H1645" t="s">
        <v>23699</v>
      </c>
      <c r="I1645" t="s">
        <v>23696</v>
      </c>
      <c r="J1645" t="s">
        <v>23700</v>
      </c>
      <c r="L1645">
        <v>16.929899219999999</v>
      </c>
      <c r="M1645">
        <v>121.7529984</v>
      </c>
    </row>
    <row r="1646" spans="1:13" x14ac:dyDescent="0.25">
      <c r="A1646" t="s">
        <v>19710</v>
      </c>
      <c r="B1646" t="s">
        <v>30</v>
      </c>
      <c r="C1646" t="s">
        <v>19711</v>
      </c>
      <c r="D1646">
        <v>102</v>
      </c>
      <c r="E1646" t="s">
        <v>229</v>
      </c>
      <c r="F1646" t="s">
        <v>19642</v>
      </c>
      <c r="G1646" t="s">
        <v>19712</v>
      </c>
      <c r="H1646" t="s">
        <v>19713</v>
      </c>
      <c r="I1646" t="s">
        <v>19710</v>
      </c>
      <c r="J1646" t="s">
        <v>19714</v>
      </c>
      <c r="L1646">
        <v>20.6413002</v>
      </c>
      <c r="M1646">
        <v>-88.446197510000005</v>
      </c>
    </row>
    <row r="1647" spans="1:13" x14ac:dyDescent="0.25">
      <c r="A1647" t="s">
        <v>4001</v>
      </c>
      <c r="B1647" t="s">
        <v>50</v>
      </c>
      <c r="C1647" t="s">
        <v>4002</v>
      </c>
      <c r="D1647">
        <v>1542</v>
      </c>
      <c r="E1647" t="s">
        <v>454</v>
      </c>
      <c r="F1647" t="s">
        <v>3704</v>
      </c>
      <c r="G1647" t="s">
        <v>3720</v>
      </c>
      <c r="H1647" t="s">
        <v>4003</v>
      </c>
      <c r="I1647" t="s">
        <v>4001</v>
      </c>
      <c r="J1647" t="s">
        <v>4004</v>
      </c>
      <c r="L1647">
        <v>-28.657777790000001</v>
      </c>
      <c r="M1647">
        <v>-53.610557559999997</v>
      </c>
    </row>
    <row r="1648" spans="1:13" x14ac:dyDescent="0.25">
      <c r="A1648" t="s">
        <v>29461</v>
      </c>
      <c r="B1648" t="s">
        <v>50</v>
      </c>
      <c r="C1648" t="s">
        <v>29462</v>
      </c>
      <c r="D1648">
        <v>1150</v>
      </c>
      <c r="E1648" t="s">
        <v>229</v>
      </c>
      <c r="F1648" t="s">
        <v>27917</v>
      </c>
      <c r="G1648" t="s">
        <v>27954</v>
      </c>
      <c r="H1648" t="s">
        <v>29463</v>
      </c>
      <c r="I1648" t="s">
        <v>29461</v>
      </c>
      <c r="J1648" t="s">
        <v>29464</v>
      </c>
      <c r="K1648" t="s">
        <v>29461</v>
      </c>
      <c r="L1648">
        <v>61.941200260000002</v>
      </c>
      <c r="M1648">
        <v>-145.29400630000001</v>
      </c>
    </row>
    <row r="1649" spans="1:13" x14ac:dyDescent="0.25">
      <c r="A1649" t="s">
        <v>35775</v>
      </c>
      <c r="B1649" t="s">
        <v>30</v>
      </c>
      <c r="C1649" t="s">
        <v>35776</v>
      </c>
      <c r="D1649">
        <v>52</v>
      </c>
      <c r="E1649" t="s">
        <v>454</v>
      </c>
      <c r="F1649" t="s">
        <v>35652</v>
      </c>
      <c r="G1649" t="s">
        <v>35777</v>
      </c>
      <c r="H1649" t="s">
        <v>35778</v>
      </c>
      <c r="I1649" t="s">
        <v>35775</v>
      </c>
      <c r="J1649" t="s">
        <v>35779</v>
      </c>
      <c r="L1649">
        <v>11.4149437</v>
      </c>
      <c r="M1649">
        <v>-69.680900570000006</v>
      </c>
    </row>
    <row r="1650" spans="1:13" x14ac:dyDescent="0.25">
      <c r="A1650" t="s">
        <v>28990</v>
      </c>
      <c r="B1650" t="s">
        <v>30</v>
      </c>
      <c r="C1650" t="s">
        <v>28991</v>
      </c>
      <c r="D1650">
        <v>464</v>
      </c>
      <c r="E1650" t="s">
        <v>229</v>
      </c>
      <c r="F1650" t="s">
        <v>27917</v>
      </c>
      <c r="G1650" t="s">
        <v>27954</v>
      </c>
      <c r="H1650" t="s">
        <v>28992</v>
      </c>
      <c r="I1650" t="s">
        <v>28990</v>
      </c>
      <c r="J1650" t="s">
        <v>28993</v>
      </c>
      <c r="K1650" t="s">
        <v>28993</v>
      </c>
      <c r="L1650">
        <v>61.780300140000001</v>
      </c>
      <c r="M1650">
        <v>-166.03900150000001</v>
      </c>
    </row>
    <row r="1651" spans="1:13" x14ac:dyDescent="0.25">
      <c r="A1651" t="s">
        <v>5347</v>
      </c>
      <c r="B1651" t="s">
        <v>30</v>
      </c>
      <c r="C1651" t="s">
        <v>5348</v>
      </c>
      <c r="D1651">
        <v>40</v>
      </c>
      <c r="E1651" t="s">
        <v>229</v>
      </c>
      <c r="F1651" t="s">
        <v>5330</v>
      </c>
      <c r="G1651" t="s">
        <v>5349</v>
      </c>
      <c r="H1651" t="s">
        <v>5350</v>
      </c>
      <c r="J1651" t="s">
        <v>5351</v>
      </c>
      <c r="L1651">
        <v>18.38220024</v>
      </c>
      <c r="M1651">
        <v>-88.411903379999998</v>
      </c>
    </row>
    <row r="1652" spans="1:13" x14ac:dyDescent="0.25">
      <c r="A1652" t="s">
        <v>21705</v>
      </c>
      <c r="B1652" t="s">
        <v>50</v>
      </c>
      <c r="C1652" t="s">
        <v>21706</v>
      </c>
      <c r="D1652">
        <v>8</v>
      </c>
      <c r="E1652" t="s">
        <v>229</v>
      </c>
      <c r="F1652" t="s">
        <v>21664</v>
      </c>
      <c r="G1652" t="s">
        <v>21670</v>
      </c>
      <c r="H1652" t="s">
        <v>21707</v>
      </c>
      <c r="J1652" t="s">
        <v>21705</v>
      </c>
      <c r="L1652">
        <v>9.4445999999999994</v>
      </c>
      <c r="M1652">
        <v>-78.588800000000006</v>
      </c>
    </row>
    <row r="1653" spans="1:13" x14ac:dyDescent="0.25">
      <c r="A1653" t="s">
        <v>29029</v>
      </c>
      <c r="B1653" t="s">
        <v>50</v>
      </c>
      <c r="C1653" t="s">
        <v>29030</v>
      </c>
      <c r="D1653">
        <v>151</v>
      </c>
      <c r="E1653" t="s">
        <v>229</v>
      </c>
      <c r="F1653" t="s">
        <v>27917</v>
      </c>
      <c r="G1653" t="s">
        <v>28271</v>
      </c>
      <c r="H1653" t="s">
        <v>29031</v>
      </c>
      <c r="I1653" t="s">
        <v>29032</v>
      </c>
      <c r="J1653" t="s">
        <v>29029</v>
      </c>
      <c r="K1653" t="s">
        <v>29029</v>
      </c>
      <c r="L1653">
        <v>45.676898960000003</v>
      </c>
      <c r="M1653">
        <v>-121.87899779999999</v>
      </c>
    </row>
    <row r="1654" spans="1:13" x14ac:dyDescent="0.25">
      <c r="A1654" t="s">
        <v>10966</v>
      </c>
      <c r="B1654" t="s">
        <v>30</v>
      </c>
      <c r="C1654" t="s">
        <v>10967</v>
      </c>
      <c r="D1654">
        <v>2265</v>
      </c>
      <c r="E1654" t="s">
        <v>86</v>
      </c>
      <c r="F1654" t="s">
        <v>10843</v>
      </c>
      <c r="G1654" t="s">
        <v>10968</v>
      </c>
      <c r="H1654" t="s">
        <v>10969</v>
      </c>
      <c r="I1654" t="s">
        <v>10966</v>
      </c>
      <c r="J1654" t="s">
        <v>10970</v>
      </c>
      <c r="L1654">
        <v>36.276000979999999</v>
      </c>
      <c r="M1654">
        <v>6.6203899379999998</v>
      </c>
    </row>
    <row r="1655" spans="1:13" x14ac:dyDescent="0.25">
      <c r="A1655" t="s">
        <v>19741</v>
      </c>
      <c r="B1655" t="s">
        <v>30</v>
      </c>
      <c r="C1655" t="s">
        <v>19742</v>
      </c>
      <c r="D1655">
        <v>15</v>
      </c>
      <c r="E1655" t="s">
        <v>229</v>
      </c>
      <c r="F1655" t="s">
        <v>19642</v>
      </c>
      <c r="G1655" t="s">
        <v>19693</v>
      </c>
      <c r="H1655" t="s">
        <v>19743</v>
      </c>
      <c r="I1655" t="s">
        <v>19741</v>
      </c>
      <c r="J1655" t="s">
        <v>19744</v>
      </c>
      <c r="L1655">
        <v>20.5223999</v>
      </c>
      <c r="M1655">
        <v>-86.925598140000005</v>
      </c>
    </row>
    <row r="1656" spans="1:13" x14ac:dyDescent="0.25">
      <c r="A1656" t="s">
        <v>29273</v>
      </c>
      <c r="B1656" t="s">
        <v>50</v>
      </c>
      <c r="C1656" t="s">
        <v>29274</v>
      </c>
      <c r="D1656">
        <v>3318</v>
      </c>
      <c r="E1656" t="s">
        <v>229</v>
      </c>
      <c r="F1656" t="s">
        <v>27917</v>
      </c>
      <c r="G1656" t="s">
        <v>27954</v>
      </c>
      <c r="H1656" t="s">
        <v>29275</v>
      </c>
      <c r="I1656" t="s">
        <v>29273</v>
      </c>
      <c r="J1656" t="s">
        <v>29273</v>
      </c>
      <c r="K1656" t="s">
        <v>29273</v>
      </c>
      <c r="L1656">
        <v>62.07120132</v>
      </c>
      <c r="M1656">
        <v>-142.04800420000001</v>
      </c>
    </row>
    <row r="1657" spans="1:13" x14ac:dyDescent="0.25">
      <c r="A1657" t="s">
        <v>29276</v>
      </c>
      <c r="B1657" t="s">
        <v>50</v>
      </c>
      <c r="C1657" t="s">
        <v>29277</v>
      </c>
      <c r="D1657">
        <v>1850</v>
      </c>
      <c r="E1657" t="s">
        <v>229</v>
      </c>
      <c r="F1657" t="s">
        <v>27917</v>
      </c>
      <c r="G1657" t="s">
        <v>27954</v>
      </c>
      <c r="H1657" t="s">
        <v>29278</v>
      </c>
      <c r="I1657" t="s">
        <v>29276</v>
      </c>
      <c r="J1657" t="s">
        <v>29276</v>
      </c>
      <c r="K1657" t="s">
        <v>29276</v>
      </c>
      <c r="L1657">
        <v>62.563499450000002</v>
      </c>
      <c r="M1657">
        <v>-144.66900630000001</v>
      </c>
    </row>
    <row r="1658" spans="1:13" x14ac:dyDescent="0.25">
      <c r="A1658" t="s">
        <v>28986</v>
      </c>
      <c r="B1658" t="s">
        <v>55</v>
      </c>
      <c r="C1658" t="s">
        <v>28987</v>
      </c>
      <c r="D1658">
        <v>0</v>
      </c>
      <c r="E1658" t="s">
        <v>229</v>
      </c>
      <c r="F1658" t="s">
        <v>27917</v>
      </c>
      <c r="G1658" t="s">
        <v>27954</v>
      </c>
      <c r="H1658" t="s">
        <v>28988</v>
      </c>
      <c r="I1658" t="s">
        <v>28986</v>
      </c>
      <c r="J1658" t="s">
        <v>28989</v>
      </c>
      <c r="K1658" t="s">
        <v>28986</v>
      </c>
      <c r="L1658">
        <v>55.966300959999998</v>
      </c>
      <c r="M1658">
        <v>-133.7969971</v>
      </c>
    </row>
    <row r="1659" spans="1:13" x14ac:dyDescent="0.25">
      <c r="A1659" t="s">
        <v>4097</v>
      </c>
      <c r="B1659" t="s">
        <v>30</v>
      </c>
      <c r="C1659" t="s">
        <v>4098</v>
      </c>
      <c r="D1659">
        <v>637</v>
      </c>
      <c r="E1659" t="s">
        <v>454</v>
      </c>
      <c r="F1659" t="s">
        <v>3704</v>
      </c>
      <c r="G1659" t="s">
        <v>4099</v>
      </c>
      <c r="H1659" t="s">
        <v>4100</v>
      </c>
      <c r="I1659" t="s">
        <v>4097</v>
      </c>
      <c r="J1659" t="s">
        <v>4101</v>
      </c>
      <c r="K1659" t="s">
        <v>4102</v>
      </c>
      <c r="L1659">
        <v>-7.5999100000000004</v>
      </c>
      <c r="M1659">
        <v>-72.769501000000005</v>
      </c>
    </row>
    <row r="1660" spans="1:13" x14ac:dyDescent="0.25">
      <c r="A1660" t="s">
        <v>29788</v>
      </c>
      <c r="B1660" t="s">
        <v>50</v>
      </c>
      <c r="C1660" t="s">
        <v>29789</v>
      </c>
      <c r="D1660">
        <v>599</v>
      </c>
      <c r="E1660" t="s">
        <v>229</v>
      </c>
      <c r="F1660" t="s">
        <v>27917</v>
      </c>
      <c r="G1660" t="s">
        <v>27918</v>
      </c>
      <c r="H1660" t="s">
        <v>29790</v>
      </c>
      <c r="I1660" t="s">
        <v>29788</v>
      </c>
      <c r="J1660" t="s">
        <v>29791</v>
      </c>
      <c r="K1660" t="s">
        <v>29791</v>
      </c>
      <c r="L1660">
        <v>28.522199629999999</v>
      </c>
      <c r="M1660">
        <v>-99.823600769999999</v>
      </c>
    </row>
    <row r="1661" spans="1:13" x14ac:dyDescent="0.25">
      <c r="A1661" t="s">
        <v>9680</v>
      </c>
      <c r="B1661" t="s">
        <v>30</v>
      </c>
      <c r="C1661" t="s">
        <v>9681</v>
      </c>
      <c r="D1661">
        <v>528</v>
      </c>
      <c r="E1661" t="s">
        <v>454</v>
      </c>
      <c r="F1661" t="s">
        <v>9330</v>
      </c>
      <c r="G1661" t="s">
        <v>9484</v>
      </c>
      <c r="H1661" t="s">
        <v>5350</v>
      </c>
      <c r="I1661" t="s">
        <v>9680</v>
      </c>
      <c r="J1661" t="s">
        <v>9682</v>
      </c>
      <c r="K1661" t="s">
        <v>9682</v>
      </c>
      <c r="L1661">
        <v>9.3327399999999994</v>
      </c>
      <c r="M1661">
        <v>-75.285600000000002</v>
      </c>
    </row>
    <row r="1662" spans="1:13" x14ac:dyDescent="0.25">
      <c r="A1662" t="s">
        <v>24236</v>
      </c>
      <c r="B1662" t="s">
        <v>50</v>
      </c>
      <c r="C1662" t="s">
        <v>24237</v>
      </c>
      <c r="D1662">
        <v>860</v>
      </c>
      <c r="E1662" t="s">
        <v>16</v>
      </c>
      <c r="F1662" t="s">
        <v>24212</v>
      </c>
      <c r="G1662" t="s">
        <v>24223</v>
      </c>
      <c r="H1662" t="s">
        <v>24238</v>
      </c>
      <c r="I1662" t="s">
        <v>24239</v>
      </c>
      <c r="J1662" t="s">
        <v>24240</v>
      </c>
      <c r="L1662">
        <v>50.884998000000003</v>
      </c>
      <c r="M1662">
        <v>19.204699999999999</v>
      </c>
    </row>
    <row r="1663" spans="1:13" x14ac:dyDescent="0.25">
      <c r="A1663" t="s">
        <v>8402</v>
      </c>
      <c r="B1663" t="s">
        <v>50</v>
      </c>
      <c r="C1663" t="s">
        <v>8403</v>
      </c>
      <c r="E1663" t="s">
        <v>24</v>
      </c>
      <c r="F1663" t="s">
        <v>8254</v>
      </c>
      <c r="G1663" t="s">
        <v>8404</v>
      </c>
      <c r="H1663" t="s">
        <v>8405</v>
      </c>
      <c r="I1663" t="s">
        <v>8402</v>
      </c>
      <c r="J1663" t="s">
        <v>8406</v>
      </c>
      <c r="L1663">
        <v>31.919701</v>
      </c>
      <c r="M1663">
        <v>119.778999</v>
      </c>
    </row>
    <row r="1664" spans="1:13" x14ac:dyDescent="0.25">
      <c r="A1664" t="s">
        <v>1418</v>
      </c>
      <c r="B1664" t="s">
        <v>50</v>
      </c>
      <c r="C1664" t="s">
        <v>1419</v>
      </c>
      <c r="D1664">
        <v>90</v>
      </c>
      <c r="E1664" t="s">
        <v>990</v>
      </c>
      <c r="F1664" t="s">
        <v>1046</v>
      </c>
      <c r="G1664" t="s">
        <v>1047</v>
      </c>
      <c r="I1664" t="s">
        <v>1418</v>
      </c>
      <c r="J1664" t="s">
        <v>1420</v>
      </c>
      <c r="L1664">
        <v>-24.516700740000001</v>
      </c>
      <c r="M1664">
        <v>139.61700440000001</v>
      </c>
    </row>
    <row r="1665" spans="1:13" x14ac:dyDescent="0.25">
      <c r="A1665" t="s">
        <v>29647</v>
      </c>
      <c r="B1665" t="s">
        <v>30</v>
      </c>
      <c r="C1665" t="s">
        <v>29648</v>
      </c>
      <c r="D1665">
        <v>73</v>
      </c>
      <c r="E1665" t="s">
        <v>229</v>
      </c>
      <c r="F1665" t="s">
        <v>27917</v>
      </c>
      <c r="G1665" t="s">
        <v>27923</v>
      </c>
      <c r="H1665" t="s">
        <v>29649</v>
      </c>
      <c r="I1665" t="s">
        <v>29647</v>
      </c>
      <c r="J1665" t="s">
        <v>29650</v>
      </c>
      <c r="K1665" t="s">
        <v>29650</v>
      </c>
      <c r="L1665">
        <v>38.715000150000002</v>
      </c>
      <c r="M1665">
        <v>-77.180999760000006</v>
      </c>
    </row>
    <row r="1666" spans="1:13" x14ac:dyDescent="0.25">
      <c r="A1666" t="s">
        <v>29655</v>
      </c>
      <c r="B1666" t="s">
        <v>22</v>
      </c>
      <c r="C1666" t="s">
        <v>29656</v>
      </c>
      <c r="D1666">
        <v>34</v>
      </c>
      <c r="E1666" t="s">
        <v>229</v>
      </c>
      <c r="F1666" t="s">
        <v>27917</v>
      </c>
      <c r="G1666" t="s">
        <v>28038</v>
      </c>
      <c r="H1666" t="s">
        <v>29657</v>
      </c>
      <c r="I1666" t="s">
        <v>29655</v>
      </c>
      <c r="J1666" t="s">
        <v>29658</v>
      </c>
      <c r="K1666" t="s">
        <v>29658</v>
      </c>
      <c r="L1666">
        <v>29.179898999999999</v>
      </c>
      <c r="M1666">
        <v>-81.058098000000001</v>
      </c>
    </row>
    <row r="1667" spans="1:13" x14ac:dyDescent="0.25">
      <c r="A1667" t="s">
        <v>3194</v>
      </c>
      <c r="B1667" t="s">
        <v>22</v>
      </c>
      <c r="C1667" t="s">
        <v>3195</v>
      </c>
      <c r="D1667">
        <v>30</v>
      </c>
      <c r="E1667" t="s">
        <v>24</v>
      </c>
      <c r="F1667" t="s">
        <v>3181</v>
      </c>
      <c r="G1667" t="s">
        <v>3196</v>
      </c>
      <c r="H1667" t="s">
        <v>3197</v>
      </c>
      <c r="I1667" t="s">
        <v>3198</v>
      </c>
      <c r="J1667" t="s">
        <v>3199</v>
      </c>
      <c r="L1667">
        <v>23.843347000000001</v>
      </c>
      <c r="M1667">
        <v>90.397783000000004</v>
      </c>
    </row>
    <row r="1668" spans="1:13" x14ac:dyDescent="0.25">
      <c r="A1668" t="s">
        <v>35978</v>
      </c>
      <c r="B1668" t="s">
        <v>22</v>
      </c>
      <c r="C1668" t="s">
        <v>35979</v>
      </c>
      <c r="D1668">
        <v>33</v>
      </c>
      <c r="E1668" t="s">
        <v>24</v>
      </c>
      <c r="F1668" t="s">
        <v>35944</v>
      </c>
      <c r="G1668" t="s">
        <v>35980</v>
      </c>
      <c r="H1668" t="s">
        <v>35981</v>
      </c>
      <c r="I1668" t="s">
        <v>35978</v>
      </c>
      <c r="J1668" t="s">
        <v>35982</v>
      </c>
      <c r="L1668">
        <v>16.043899540000002</v>
      </c>
      <c r="M1668">
        <v>108.1989975</v>
      </c>
    </row>
    <row r="1669" spans="1:13" x14ac:dyDescent="0.25">
      <c r="A1669" t="s">
        <v>22441</v>
      </c>
      <c r="B1669" t="s">
        <v>50</v>
      </c>
      <c r="C1669" t="s">
        <v>22442</v>
      </c>
      <c r="D1669">
        <v>280</v>
      </c>
      <c r="E1669" t="s">
        <v>990</v>
      </c>
      <c r="F1669" t="s">
        <v>22194</v>
      </c>
      <c r="G1669" t="s">
        <v>22210</v>
      </c>
      <c r="J1669" t="s">
        <v>22441</v>
      </c>
      <c r="K1669" t="s">
        <v>22443</v>
      </c>
      <c r="L1669">
        <v>-4.7403000000000004</v>
      </c>
      <c r="M1669">
        <v>145.95150000000001</v>
      </c>
    </row>
    <row r="1670" spans="1:13" x14ac:dyDescent="0.25">
      <c r="A1670" t="s">
        <v>28413</v>
      </c>
      <c r="B1670" t="s">
        <v>30</v>
      </c>
      <c r="C1670" t="s">
        <v>28414</v>
      </c>
      <c r="D1670">
        <v>1930</v>
      </c>
      <c r="E1670" t="s">
        <v>229</v>
      </c>
      <c r="F1670" t="s">
        <v>27917</v>
      </c>
      <c r="G1670" t="s">
        <v>28127</v>
      </c>
      <c r="H1670" t="s">
        <v>28415</v>
      </c>
      <c r="I1670" t="s">
        <v>28413</v>
      </c>
      <c r="J1670" t="s">
        <v>28416</v>
      </c>
      <c r="K1670" t="s">
        <v>28416</v>
      </c>
      <c r="L1670">
        <v>34.853698729999998</v>
      </c>
      <c r="M1670">
        <v>-116.78700259999999</v>
      </c>
    </row>
    <row r="1671" spans="1:13" x14ac:dyDescent="0.25">
      <c r="A1671" t="s">
        <v>11229</v>
      </c>
      <c r="B1671" t="s">
        <v>50</v>
      </c>
      <c r="C1671" t="s">
        <v>11230</v>
      </c>
      <c r="D1671">
        <v>613</v>
      </c>
      <c r="E1671" t="s">
        <v>86</v>
      </c>
      <c r="F1671" t="s">
        <v>11197</v>
      </c>
      <c r="G1671" t="s">
        <v>11231</v>
      </c>
      <c r="I1671" t="s">
        <v>11229</v>
      </c>
      <c r="J1671" t="s">
        <v>11232</v>
      </c>
      <c r="L1671">
        <v>25.411600109999998</v>
      </c>
      <c r="M1671">
        <v>29.00309944</v>
      </c>
    </row>
    <row r="1672" spans="1:13" x14ac:dyDescent="0.25">
      <c r="A1672" t="s">
        <v>29602</v>
      </c>
      <c r="B1672" t="s">
        <v>22</v>
      </c>
      <c r="C1672" t="s">
        <v>29603</v>
      </c>
      <c r="D1672">
        <v>487</v>
      </c>
      <c r="E1672" t="s">
        <v>229</v>
      </c>
      <c r="F1672" t="s">
        <v>27917</v>
      </c>
      <c r="G1672" t="s">
        <v>27918</v>
      </c>
      <c r="H1672" t="s">
        <v>27963</v>
      </c>
      <c r="I1672" t="s">
        <v>29602</v>
      </c>
      <c r="J1672" t="s">
        <v>29604</v>
      </c>
      <c r="K1672" t="s">
        <v>29604</v>
      </c>
      <c r="L1672">
        <v>32.847099</v>
      </c>
      <c r="M1672">
        <v>-96.851799</v>
      </c>
    </row>
    <row r="1673" spans="1:13" x14ac:dyDescent="0.25">
      <c r="A1673" t="s">
        <v>26616</v>
      </c>
      <c r="B1673" t="s">
        <v>22</v>
      </c>
      <c r="C1673" t="s">
        <v>26617</v>
      </c>
      <c r="D1673">
        <v>2020</v>
      </c>
      <c r="E1673" t="s">
        <v>24</v>
      </c>
      <c r="F1673" t="s">
        <v>26603</v>
      </c>
      <c r="G1673" t="s">
        <v>26618</v>
      </c>
      <c r="H1673" t="s">
        <v>26619</v>
      </c>
      <c r="I1673" t="s">
        <v>26616</v>
      </c>
      <c r="J1673" t="s">
        <v>26620</v>
      </c>
      <c r="L1673">
        <v>33.411499020000001</v>
      </c>
      <c r="M1673">
        <v>36.515598300000001</v>
      </c>
    </row>
    <row r="1674" spans="1:13" x14ac:dyDescent="0.25">
      <c r="A1674" t="s">
        <v>29627</v>
      </c>
      <c r="B1674" t="s">
        <v>30</v>
      </c>
      <c r="C1674" t="s">
        <v>29628</v>
      </c>
      <c r="D1674">
        <v>571</v>
      </c>
      <c r="E1674" t="s">
        <v>229</v>
      </c>
      <c r="F1674" t="s">
        <v>27917</v>
      </c>
      <c r="G1674" t="s">
        <v>27923</v>
      </c>
      <c r="H1674" t="s">
        <v>29629</v>
      </c>
      <c r="I1674" t="s">
        <v>29627</v>
      </c>
      <c r="J1674" t="s">
        <v>29630</v>
      </c>
      <c r="K1674" t="s">
        <v>29630</v>
      </c>
      <c r="L1674">
        <v>36.572898860000002</v>
      </c>
      <c r="M1674">
        <v>-79.336097719999998</v>
      </c>
    </row>
    <row r="1675" spans="1:13" x14ac:dyDescent="0.25">
      <c r="A1675" t="s">
        <v>22436</v>
      </c>
      <c r="B1675" t="s">
        <v>50</v>
      </c>
      <c r="C1675" t="s">
        <v>14420</v>
      </c>
      <c r="D1675">
        <v>118</v>
      </c>
      <c r="E1675" t="s">
        <v>990</v>
      </c>
      <c r="F1675" t="s">
        <v>22194</v>
      </c>
      <c r="G1675" t="s">
        <v>22195</v>
      </c>
      <c r="J1675" t="s">
        <v>22436</v>
      </c>
      <c r="K1675" t="s">
        <v>10983</v>
      </c>
      <c r="L1675">
        <v>-8.4319444440000009</v>
      </c>
      <c r="M1675">
        <v>147.84305560000001</v>
      </c>
    </row>
    <row r="1676" spans="1:13" x14ac:dyDescent="0.25">
      <c r="A1676" t="s">
        <v>21198</v>
      </c>
      <c r="B1676" t="s">
        <v>50</v>
      </c>
      <c r="C1676" t="s">
        <v>21199</v>
      </c>
      <c r="D1676">
        <v>2132</v>
      </c>
      <c r="E1676" t="s">
        <v>24</v>
      </c>
      <c r="F1676" t="s">
        <v>21161</v>
      </c>
      <c r="G1676" t="s">
        <v>21167</v>
      </c>
      <c r="H1676" t="s">
        <v>21200</v>
      </c>
      <c r="I1676" t="s">
        <v>21198</v>
      </c>
      <c r="J1676" t="s">
        <v>21201</v>
      </c>
      <c r="L1676">
        <v>29.6692009</v>
      </c>
      <c r="M1676">
        <v>80.548400880000003</v>
      </c>
    </row>
    <row r="1677" spans="1:13" x14ac:dyDescent="0.25">
      <c r="A1677" t="s">
        <v>27577</v>
      </c>
      <c r="B1677" t="s">
        <v>22</v>
      </c>
      <c r="C1677" t="s">
        <v>27578</v>
      </c>
      <c r="D1677">
        <v>182</v>
      </c>
      <c r="E1677" t="s">
        <v>86</v>
      </c>
      <c r="F1677" t="s">
        <v>27553</v>
      </c>
      <c r="G1677" t="s">
        <v>27579</v>
      </c>
      <c r="H1677" t="s">
        <v>27580</v>
      </c>
      <c r="I1677" t="s">
        <v>27577</v>
      </c>
      <c r="J1677" t="s">
        <v>27581</v>
      </c>
      <c r="L1677">
        <v>-6.8781100000000004</v>
      </c>
      <c r="M1677">
        <v>39.202598999999999</v>
      </c>
    </row>
    <row r="1678" spans="1:13" x14ac:dyDescent="0.25">
      <c r="A1678" t="s">
        <v>6083</v>
      </c>
      <c r="B1678" t="s">
        <v>50</v>
      </c>
      <c r="C1678" t="s">
        <v>6084</v>
      </c>
      <c r="D1678">
        <v>562</v>
      </c>
      <c r="E1678" t="s">
        <v>229</v>
      </c>
      <c r="F1678" t="s">
        <v>5414</v>
      </c>
      <c r="G1678" t="s">
        <v>5425</v>
      </c>
      <c r="H1678" t="s">
        <v>6085</v>
      </c>
      <c r="I1678" t="s">
        <v>6083</v>
      </c>
      <c r="J1678" t="s">
        <v>6086</v>
      </c>
      <c r="K1678" t="s">
        <v>6083</v>
      </c>
      <c r="L1678">
        <v>66.703102110000003</v>
      </c>
      <c r="M1678">
        <v>-119.70700069999999</v>
      </c>
    </row>
    <row r="1679" spans="1:13" x14ac:dyDescent="0.25">
      <c r="A1679" t="s">
        <v>8448</v>
      </c>
      <c r="B1679" t="s">
        <v>50</v>
      </c>
      <c r="C1679" t="s">
        <v>8449</v>
      </c>
      <c r="D1679">
        <v>3442</v>
      </c>
      <c r="E1679" t="s">
        <v>24</v>
      </c>
      <c r="F1679" t="s">
        <v>8254</v>
      </c>
      <c r="G1679" t="s">
        <v>8399</v>
      </c>
      <c r="H1679" t="s">
        <v>8450</v>
      </c>
      <c r="I1679" t="s">
        <v>8448</v>
      </c>
      <c r="J1679" t="s">
        <v>8451</v>
      </c>
      <c r="L1679">
        <v>40.060299000000001</v>
      </c>
      <c r="M1679">
        <v>113.48200199999999</v>
      </c>
    </row>
    <row r="1680" spans="1:13" x14ac:dyDescent="0.25">
      <c r="A1680" t="s">
        <v>22437</v>
      </c>
      <c r="B1680" t="s">
        <v>30</v>
      </c>
      <c r="C1680" t="s">
        <v>22438</v>
      </c>
      <c r="D1680">
        <v>20</v>
      </c>
      <c r="E1680" t="s">
        <v>990</v>
      </c>
      <c r="F1680" t="s">
        <v>22194</v>
      </c>
      <c r="G1680" t="s">
        <v>22205</v>
      </c>
      <c r="H1680" t="s">
        <v>22439</v>
      </c>
      <c r="I1680" t="s">
        <v>22437</v>
      </c>
      <c r="J1680" t="s">
        <v>22440</v>
      </c>
      <c r="L1680">
        <v>-9.0867595669999996</v>
      </c>
      <c r="M1680">
        <v>143.20799260000001</v>
      </c>
    </row>
    <row r="1681" spans="1:13" x14ac:dyDescent="0.25">
      <c r="A1681" t="s">
        <v>21720</v>
      </c>
      <c r="B1681" t="s">
        <v>30</v>
      </c>
      <c r="C1681" t="s">
        <v>21721</v>
      </c>
      <c r="D1681">
        <v>89</v>
      </c>
      <c r="E1681" t="s">
        <v>229</v>
      </c>
      <c r="F1681" t="s">
        <v>21664</v>
      </c>
      <c r="G1681" t="s">
        <v>21722</v>
      </c>
      <c r="H1681" t="s">
        <v>21723</v>
      </c>
      <c r="I1681" t="s">
        <v>21720</v>
      </c>
      <c r="J1681" t="s">
        <v>21724</v>
      </c>
      <c r="L1681">
        <v>8.3909997940000007</v>
      </c>
      <c r="M1681">
        <v>-82.434997559999999</v>
      </c>
    </row>
    <row r="1682" spans="1:13" x14ac:dyDescent="0.25">
      <c r="A1682" t="s">
        <v>8431</v>
      </c>
      <c r="B1682" t="s">
        <v>50</v>
      </c>
      <c r="C1682" t="s">
        <v>8432</v>
      </c>
      <c r="E1682" t="s">
        <v>24</v>
      </c>
      <c r="F1682" t="s">
        <v>8254</v>
      </c>
      <c r="G1682" t="s">
        <v>8330</v>
      </c>
      <c r="H1682" t="s">
        <v>8433</v>
      </c>
      <c r="I1682" t="s">
        <v>8431</v>
      </c>
      <c r="J1682" t="s">
        <v>8434</v>
      </c>
      <c r="L1682">
        <v>31.130199999999999</v>
      </c>
      <c r="M1682">
        <v>107.4295</v>
      </c>
    </row>
    <row r="1683" spans="1:13" x14ac:dyDescent="0.25">
      <c r="A1683" t="s">
        <v>31269</v>
      </c>
      <c r="B1683" t="s">
        <v>22</v>
      </c>
      <c r="C1683" t="s">
        <v>31270</v>
      </c>
      <c r="D1683">
        <v>1009</v>
      </c>
      <c r="E1683" t="s">
        <v>229</v>
      </c>
      <c r="F1683" t="s">
        <v>27917</v>
      </c>
      <c r="G1683" t="s">
        <v>28005</v>
      </c>
      <c r="H1683" t="s">
        <v>29661</v>
      </c>
      <c r="I1683" t="s">
        <v>31269</v>
      </c>
      <c r="J1683" t="s">
        <v>31271</v>
      </c>
      <c r="K1683" t="s">
        <v>31271</v>
      </c>
      <c r="L1683">
        <v>39.902400970000002</v>
      </c>
      <c r="M1683">
        <v>-84.219398499999997</v>
      </c>
    </row>
    <row r="1684" spans="1:13" x14ac:dyDescent="0.25">
      <c r="A1684" t="s">
        <v>108</v>
      </c>
      <c r="B1684" t="s">
        <v>50</v>
      </c>
      <c r="C1684" t="s">
        <v>109</v>
      </c>
      <c r="D1684">
        <v>5250</v>
      </c>
      <c r="E1684" t="s">
        <v>24</v>
      </c>
      <c r="F1684" t="s">
        <v>86</v>
      </c>
      <c r="G1684" t="s">
        <v>110</v>
      </c>
      <c r="H1684" t="s">
        <v>111</v>
      </c>
      <c r="I1684" t="s">
        <v>108</v>
      </c>
      <c r="J1684" t="s">
        <v>112</v>
      </c>
      <c r="L1684">
        <v>38.461101530000001</v>
      </c>
      <c r="M1684">
        <v>70.882499690000003</v>
      </c>
    </row>
    <row r="1685" spans="1:13" x14ac:dyDescent="0.25">
      <c r="A1685" t="s">
        <v>23996</v>
      </c>
      <c r="B1685" t="s">
        <v>50</v>
      </c>
      <c r="C1685" t="s">
        <v>23997</v>
      </c>
      <c r="D1685">
        <v>2800</v>
      </c>
      <c r="E1685" t="s">
        <v>24</v>
      </c>
      <c r="F1685" t="s">
        <v>23953</v>
      </c>
      <c r="G1685" t="s">
        <v>23998</v>
      </c>
      <c r="H1685" t="s">
        <v>23999</v>
      </c>
      <c r="I1685" t="s">
        <v>23996</v>
      </c>
      <c r="J1685" t="s">
        <v>24000</v>
      </c>
      <c r="L1685">
        <v>28.87829971</v>
      </c>
      <c r="M1685">
        <v>64.399803160000005</v>
      </c>
    </row>
    <row r="1686" spans="1:13" x14ac:dyDescent="0.25">
      <c r="A1686" t="s">
        <v>11233</v>
      </c>
      <c r="B1686" t="s">
        <v>30</v>
      </c>
      <c r="C1686" t="s">
        <v>11234</v>
      </c>
      <c r="D1686">
        <v>143</v>
      </c>
      <c r="E1686" t="s">
        <v>86</v>
      </c>
      <c r="F1686" t="s">
        <v>11197</v>
      </c>
      <c r="G1686" t="s">
        <v>11235</v>
      </c>
      <c r="H1686" t="s">
        <v>11236</v>
      </c>
      <c r="I1686" t="s">
        <v>11233</v>
      </c>
      <c r="J1686" t="s">
        <v>11237</v>
      </c>
      <c r="L1686">
        <v>30.92449951</v>
      </c>
      <c r="M1686">
        <v>28.46139908</v>
      </c>
    </row>
    <row r="1687" spans="1:13" x14ac:dyDescent="0.25">
      <c r="A1687" t="s">
        <v>8313</v>
      </c>
      <c r="B1687" t="s">
        <v>30</v>
      </c>
      <c r="C1687" t="s">
        <v>8314</v>
      </c>
      <c r="D1687">
        <v>480</v>
      </c>
      <c r="E1687" t="s">
        <v>24</v>
      </c>
      <c r="F1687" t="s">
        <v>8254</v>
      </c>
      <c r="G1687" t="s">
        <v>8315</v>
      </c>
      <c r="H1687" t="s">
        <v>8316</v>
      </c>
      <c r="I1687" t="s">
        <v>8317</v>
      </c>
      <c r="J1687" t="s">
        <v>8313</v>
      </c>
      <c r="L1687">
        <v>45.505277999999997</v>
      </c>
      <c r="M1687">
        <v>123.019722</v>
      </c>
    </row>
    <row r="1688" spans="1:13" x14ac:dyDescent="0.25">
      <c r="A1688" t="s">
        <v>15546</v>
      </c>
      <c r="B1688" t="s">
        <v>30</v>
      </c>
      <c r="C1688" t="s">
        <v>15547</v>
      </c>
      <c r="D1688">
        <v>847</v>
      </c>
      <c r="E1688" t="s">
        <v>24</v>
      </c>
      <c r="F1688" t="s">
        <v>15387</v>
      </c>
      <c r="G1688" t="s">
        <v>15548</v>
      </c>
      <c r="I1688" t="s">
        <v>15546</v>
      </c>
      <c r="J1688" t="s">
        <v>15549</v>
      </c>
      <c r="L1688">
        <v>23.833999630000001</v>
      </c>
      <c r="M1688">
        <v>86.4253006</v>
      </c>
    </row>
    <row r="1689" spans="1:13" x14ac:dyDescent="0.25">
      <c r="A1689" t="s">
        <v>18122</v>
      </c>
      <c r="B1689" t="s">
        <v>55</v>
      </c>
      <c r="C1689" t="s">
        <v>18123</v>
      </c>
      <c r="D1689">
        <v>0</v>
      </c>
      <c r="E1689" t="s">
        <v>24</v>
      </c>
      <c r="F1689" t="s">
        <v>18077</v>
      </c>
      <c r="G1689" t="s">
        <v>18124</v>
      </c>
      <c r="H1689" t="s">
        <v>18125</v>
      </c>
      <c r="J1689" t="s">
        <v>18122</v>
      </c>
      <c r="L1689">
        <v>8.2729999999999997</v>
      </c>
      <c r="M1689">
        <v>79.756</v>
      </c>
    </row>
    <row r="1690" spans="1:13" x14ac:dyDescent="0.25">
      <c r="A1690" t="s">
        <v>11639</v>
      </c>
      <c r="B1690" t="s">
        <v>50</v>
      </c>
      <c r="C1690" t="s">
        <v>11640</v>
      </c>
      <c r="D1690">
        <v>8136</v>
      </c>
      <c r="E1690" t="s">
        <v>86</v>
      </c>
      <c r="F1690" t="s">
        <v>11591</v>
      </c>
      <c r="G1690" t="s">
        <v>11624</v>
      </c>
      <c r="H1690" t="s">
        <v>11641</v>
      </c>
      <c r="I1690" t="s">
        <v>11639</v>
      </c>
      <c r="J1690" t="s">
        <v>11642</v>
      </c>
      <c r="L1690">
        <v>10.350000380000001</v>
      </c>
      <c r="M1690">
        <v>37.716999049999998</v>
      </c>
    </row>
    <row r="1691" spans="1:13" x14ac:dyDescent="0.25">
      <c r="A1691" t="s">
        <v>35037</v>
      </c>
      <c r="B1691" t="s">
        <v>50</v>
      </c>
      <c r="C1691" t="s">
        <v>35038</v>
      </c>
      <c r="D1691">
        <v>309</v>
      </c>
      <c r="E1691" t="s">
        <v>229</v>
      </c>
      <c r="F1691" t="s">
        <v>27917</v>
      </c>
      <c r="G1691" t="s">
        <v>28289</v>
      </c>
      <c r="H1691" t="s">
        <v>15277</v>
      </c>
      <c r="I1691" t="s">
        <v>35037</v>
      </c>
      <c r="J1691" t="s">
        <v>35039</v>
      </c>
      <c r="K1691" t="s">
        <v>35039</v>
      </c>
      <c r="L1691">
        <v>32.564399719999997</v>
      </c>
      <c r="M1691">
        <v>-82.985298159999999</v>
      </c>
    </row>
    <row r="1692" spans="1:13" x14ac:dyDescent="0.25">
      <c r="A1692" t="s">
        <v>1608</v>
      </c>
      <c r="B1692" t="s">
        <v>30</v>
      </c>
      <c r="C1692" t="s">
        <v>1609</v>
      </c>
      <c r="D1692">
        <v>935</v>
      </c>
      <c r="E1692" t="s">
        <v>990</v>
      </c>
      <c r="F1692" t="s">
        <v>1046</v>
      </c>
      <c r="G1692" t="s">
        <v>1065</v>
      </c>
      <c r="H1692" t="s">
        <v>1610</v>
      </c>
      <c r="I1692" t="s">
        <v>1608</v>
      </c>
      <c r="J1692" t="s">
        <v>1611</v>
      </c>
      <c r="L1692">
        <v>-32.21670151</v>
      </c>
      <c r="M1692">
        <v>148.5749969</v>
      </c>
    </row>
    <row r="1693" spans="1:13" x14ac:dyDescent="0.25">
      <c r="A1693" t="s">
        <v>22444</v>
      </c>
      <c r="B1693" t="s">
        <v>50</v>
      </c>
      <c r="C1693" t="s">
        <v>22445</v>
      </c>
      <c r="D1693">
        <v>360</v>
      </c>
      <c r="E1693" t="s">
        <v>990</v>
      </c>
      <c r="F1693" t="s">
        <v>22194</v>
      </c>
      <c r="G1693" t="s">
        <v>22205</v>
      </c>
      <c r="H1693" t="s">
        <v>22446</v>
      </c>
      <c r="I1693" t="s">
        <v>22447</v>
      </c>
      <c r="J1693" t="s">
        <v>22444</v>
      </c>
      <c r="K1693" t="s">
        <v>22444</v>
      </c>
      <c r="L1693">
        <v>-6.3086111110000003</v>
      </c>
      <c r="M1693">
        <v>141.90555560000001</v>
      </c>
    </row>
    <row r="1694" spans="1:13" x14ac:dyDescent="0.25">
      <c r="A1694" t="s">
        <v>29868</v>
      </c>
      <c r="B1694" t="s">
        <v>22</v>
      </c>
      <c r="C1694" t="s">
        <v>29869</v>
      </c>
      <c r="D1694">
        <v>1077</v>
      </c>
      <c r="E1694" t="s">
        <v>229</v>
      </c>
      <c r="F1694" t="s">
        <v>27917</v>
      </c>
      <c r="G1694" t="s">
        <v>28062</v>
      </c>
      <c r="H1694" t="s">
        <v>29870</v>
      </c>
      <c r="I1694" t="s">
        <v>29868</v>
      </c>
      <c r="J1694" t="s">
        <v>29871</v>
      </c>
      <c r="K1694" t="s">
        <v>29871</v>
      </c>
      <c r="L1694">
        <v>42.402000430000001</v>
      </c>
      <c r="M1694">
        <v>-90.709503170000005</v>
      </c>
    </row>
    <row r="1695" spans="1:13" x14ac:dyDescent="0.25">
      <c r="A1695" t="s">
        <v>29861</v>
      </c>
      <c r="B1695" t="s">
        <v>50</v>
      </c>
      <c r="C1695" t="s">
        <v>29862</v>
      </c>
      <c r="D1695">
        <v>5123</v>
      </c>
      <c r="E1695" t="s">
        <v>229</v>
      </c>
      <c r="F1695" t="s">
        <v>27917</v>
      </c>
      <c r="G1695" t="s">
        <v>28674</v>
      </c>
      <c r="H1695" t="s">
        <v>29863</v>
      </c>
      <c r="I1695" t="s">
        <v>29861</v>
      </c>
      <c r="J1695" t="s">
        <v>29864</v>
      </c>
      <c r="K1695" t="s">
        <v>29861</v>
      </c>
      <c r="L1695">
        <v>44.166599269999999</v>
      </c>
      <c r="M1695">
        <v>-112.2259979</v>
      </c>
    </row>
    <row r="1696" spans="1:13" x14ac:dyDescent="0.25">
      <c r="A1696" t="s">
        <v>11643</v>
      </c>
      <c r="B1696" t="s">
        <v>50</v>
      </c>
      <c r="C1696" t="s">
        <v>11644</v>
      </c>
      <c r="D1696">
        <v>8490</v>
      </c>
      <c r="E1696" t="s">
        <v>86</v>
      </c>
      <c r="F1696" t="s">
        <v>11591</v>
      </c>
      <c r="G1696" t="s">
        <v>11624</v>
      </c>
      <c r="H1696" t="s">
        <v>11645</v>
      </c>
      <c r="I1696" t="s">
        <v>11643</v>
      </c>
      <c r="J1696" t="s">
        <v>11646</v>
      </c>
      <c r="L1696">
        <v>11.96700001</v>
      </c>
      <c r="M1696">
        <v>38</v>
      </c>
    </row>
    <row r="1697" spans="1:13" x14ac:dyDescent="0.25">
      <c r="A1697" t="s">
        <v>18114</v>
      </c>
      <c r="B1697" t="s">
        <v>55</v>
      </c>
      <c r="C1697" t="s">
        <v>18115</v>
      </c>
      <c r="D1697">
        <v>535</v>
      </c>
      <c r="E1697" t="s">
        <v>24</v>
      </c>
      <c r="F1697" t="s">
        <v>18077</v>
      </c>
      <c r="G1697" t="s">
        <v>18105</v>
      </c>
      <c r="H1697" t="s">
        <v>18116</v>
      </c>
      <c r="J1697" t="s">
        <v>18114</v>
      </c>
      <c r="L1697">
        <v>7.8604000000000003</v>
      </c>
      <c r="M1697">
        <v>80.630399999999995</v>
      </c>
    </row>
    <row r="1698" spans="1:13" x14ac:dyDescent="0.25">
      <c r="A1698" t="s">
        <v>14151</v>
      </c>
      <c r="B1698" t="s">
        <v>30</v>
      </c>
      <c r="C1698" t="s">
        <v>14152</v>
      </c>
      <c r="D1698">
        <v>527</v>
      </c>
      <c r="E1698" t="s">
        <v>16</v>
      </c>
      <c r="F1698" t="s">
        <v>14147</v>
      </c>
      <c r="G1698" t="s">
        <v>14153</v>
      </c>
      <c r="H1698" t="s">
        <v>14154</v>
      </c>
      <c r="I1698" t="s">
        <v>14151</v>
      </c>
      <c r="J1698" t="s">
        <v>14155</v>
      </c>
      <c r="L1698">
        <v>42.561401369999999</v>
      </c>
      <c r="M1698">
        <v>18.268199920000001</v>
      </c>
    </row>
    <row r="1699" spans="1:13" x14ac:dyDescent="0.25">
      <c r="A1699" t="s">
        <v>1534</v>
      </c>
      <c r="B1699" t="s">
        <v>50</v>
      </c>
      <c r="C1699" t="s">
        <v>1535</v>
      </c>
      <c r="D1699">
        <v>1137</v>
      </c>
      <c r="E1699" t="s">
        <v>990</v>
      </c>
      <c r="F1699" t="s">
        <v>1046</v>
      </c>
      <c r="G1699" t="s">
        <v>1047</v>
      </c>
      <c r="I1699" t="s">
        <v>1534</v>
      </c>
      <c r="J1699" t="s">
        <v>1536</v>
      </c>
      <c r="L1699">
        <v>-27.155300140000001</v>
      </c>
      <c r="M1699">
        <v>151.26699830000001</v>
      </c>
    </row>
    <row r="1700" spans="1:13" x14ac:dyDescent="0.25">
      <c r="A1700" t="s">
        <v>33771</v>
      </c>
      <c r="B1700" t="s">
        <v>22</v>
      </c>
      <c r="C1700" t="s">
        <v>33772</v>
      </c>
      <c r="D1700">
        <v>15</v>
      </c>
      <c r="E1700" t="s">
        <v>229</v>
      </c>
      <c r="F1700" t="s">
        <v>27917</v>
      </c>
      <c r="G1700" t="s">
        <v>28679</v>
      </c>
      <c r="H1700" t="s">
        <v>28680</v>
      </c>
      <c r="I1700" t="s">
        <v>33771</v>
      </c>
      <c r="J1700" t="s">
        <v>33773</v>
      </c>
      <c r="K1700" t="s">
        <v>33773</v>
      </c>
      <c r="L1700">
        <v>38.8521</v>
      </c>
      <c r="M1700">
        <v>-77.037696999999994</v>
      </c>
    </row>
    <row r="1701" spans="1:13" x14ac:dyDescent="0.25">
      <c r="A1701" t="s">
        <v>10778</v>
      </c>
      <c r="B1701" t="s">
        <v>30</v>
      </c>
      <c r="C1701" t="s">
        <v>10779</v>
      </c>
      <c r="D1701">
        <v>13</v>
      </c>
      <c r="E1701" t="s">
        <v>229</v>
      </c>
      <c r="F1701" t="s">
        <v>10780</v>
      </c>
      <c r="G1701" t="s">
        <v>10781</v>
      </c>
      <c r="H1701" t="s">
        <v>10782</v>
      </c>
      <c r="I1701" t="s">
        <v>10778</v>
      </c>
      <c r="J1701" t="s">
        <v>10783</v>
      </c>
      <c r="L1701">
        <v>15.33670044</v>
      </c>
      <c r="M1701">
        <v>-61.392200469999999</v>
      </c>
    </row>
    <row r="1702" spans="1:13" x14ac:dyDescent="0.25">
      <c r="A1702" t="s">
        <v>54</v>
      </c>
      <c r="B1702" t="s">
        <v>55</v>
      </c>
      <c r="C1702" t="s">
        <v>56</v>
      </c>
      <c r="E1702" t="s">
        <v>24</v>
      </c>
      <c r="F1702" t="s">
        <v>25</v>
      </c>
      <c r="G1702" t="s">
        <v>39</v>
      </c>
      <c r="H1702" t="s">
        <v>44</v>
      </c>
      <c r="J1702" t="s">
        <v>54</v>
      </c>
      <c r="L1702">
        <v>25.242222219999999</v>
      </c>
      <c r="M1702">
        <v>55.331388889999999</v>
      </c>
    </row>
    <row r="1703" spans="1:13" x14ac:dyDescent="0.25">
      <c r="A1703" t="s">
        <v>16585</v>
      </c>
      <c r="B1703" t="s">
        <v>30</v>
      </c>
      <c r="C1703" t="s">
        <v>16586</v>
      </c>
      <c r="D1703">
        <v>100</v>
      </c>
      <c r="E1703" t="s">
        <v>16</v>
      </c>
      <c r="F1703" t="s">
        <v>16494</v>
      </c>
      <c r="G1703" t="s">
        <v>16495</v>
      </c>
      <c r="H1703" t="s">
        <v>16587</v>
      </c>
      <c r="I1703" t="s">
        <v>16585</v>
      </c>
      <c r="J1703" t="s">
        <v>16588</v>
      </c>
      <c r="K1703" t="s">
        <v>16589</v>
      </c>
      <c r="L1703">
        <v>39.354197999999997</v>
      </c>
      <c r="M1703">
        <v>8.9724799999999991</v>
      </c>
    </row>
    <row r="1704" spans="1:13" x14ac:dyDescent="0.25">
      <c r="A1704" t="s">
        <v>29584</v>
      </c>
      <c r="B1704" t="s">
        <v>50</v>
      </c>
      <c r="C1704" t="s">
        <v>29585</v>
      </c>
      <c r="D1704">
        <v>260</v>
      </c>
      <c r="E1704" t="s">
        <v>229</v>
      </c>
      <c r="F1704" t="s">
        <v>27917</v>
      </c>
      <c r="G1704" t="s">
        <v>27954</v>
      </c>
      <c r="H1704" t="s">
        <v>29586</v>
      </c>
      <c r="I1704" t="s">
        <v>29584</v>
      </c>
      <c r="J1704" t="s">
        <v>29584</v>
      </c>
      <c r="K1704" t="s">
        <v>29584</v>
      </c>
      <c r="L1704">
        <v>66.943298339999998</v>
      </c>
      <c r="M1704">
        <v>-156.90499879999999</v>
      </c>
    </row>
    <row r="1705" spans="1:13" x14ac:dyDescent="0.25">
      <c r="A1705" t="s">
        <v>12213</v>
      </c>
      <c r="B1705" t="s">
        <v>30</v>
      </c>
      <c r="C1705" t="s">
        <v>12214</v>
      </c>
      <c r="D1705">
        <v>788</v>
      </c>
      <c r="E1705" t="s">
        <v>16</v>
      </c>
      <c r="F1705" t="s">
        <v>12073</v>
      </c>
      <c r="G1705" t="s">
        <v>12109</v>
      </c>
      <c r="H1705" t="s">
        <v>12215</v>
      </c>
      <c r="I1705" t="s">
        <v>12213</v>
      </c>
      <c r="J1705" t="s">
        <v>12216</v>
      </c>
      <c r="L1705">
        <v>43.556301120000001</v>
      </c>
      <c r="M1705">
        <v>2.2891800400000002</v>
      </c>
    </row>
    <row r="1706" spans="1:13" x14ac:dyDescent="0.25">
      <c r="A1706" t="s">
        <v>2629</v>
      </c>
      <c r="B1706" t="s">
        <v>30</v>
      </c>
      <c r="C1706" t="s">
        <v>2630</v>
      </c>
      <c r="D1706">
        <v>300</v>
      </c>
      <c r="E1706" t="s">
        <v>990</v>
      </c>
      <c r="F1706" t="s">
        <v>1046</v>
      </c>
      <c r="G1706" t="s">
        <v>1060</v>
      </c>
      <c r="I1706" t="s">
        <v>2629</v>
      </c>
      <c r="J1706" t="s">
        <v>2631</v>
      </c>
      <c r="L1706">
        <v>-17.581399919999999</v>
      </c>
      <c r="M1706">
        <v>123.8280029</v>
      </c>
    </row>
    <row r="1707" spans="1:13" x14ac:dyDescent="0.25">
      <c r="A1707" t="s">
        <v>5100</v>
      </c>
      <c r="B1707" t="s">
        <v>30</v>
      </c>
      <c r="C1707" t="s">
        <v>5101</v>
      </c>
      <c r="D1707">
        <v>6</v>
      </c>
      <c r="E1707" t="s">
        <v>229</v>
      </c>
      <c r="F1707" t="s">
        <v>5051</v>
      </c>
      <c r="G1707" t="s">
        <v>5102</v>
      </c>
      <c r="I1707" t="s">
        <v>5100</v>
      </c>
      <c r="J1707" t="s">
        <v>5103</v>
      </c>
      <c r="L1707">
        <v>22.181800840000001</v>
      </c>
      <c r="M1707">
        <v>-75.729499820000001</v>
      </c>
    </row>
    <row r="1708" spans="1:13" x14ac:dyDescent="0.25">
      <c r="A1708" t="s">
        <v>33509</v>
      </c>
      <c r="B1708" t="s">
        <v>50</v>
      </c>
      <c r="C1708" t="s">
        <v>33510</v>
      </c>
      <c r="D1708">
        <v>592</v>
      </c>
      <c r="E1708" t="s">
        <v>229</v>
      </c>
      <c r="F1708" t="s">
        <v>27917</v>
      </c>
      <c r="G1708" t="s">
        <v>28190</v>
      </c>
      <c r="H1708" t="s">
        <v>29669</v>
      </c>
      <c r="I1708" t="s">
        <v>33509</v>
      </c>
      <c r="J1708" t="s">
        <v>33511</v>
      </c>
      <c r="K1708" t="s">
        <v>33511</v>
      </c>
      <c r="L1708">
        <v>34.652698520000001</v>
      </c>
      <c r="M1708">
        <v>-86.945396419999994</v>
      </c>
    </row>
    <row r="1709" spans="1:13" x14ac:dyDescent="0.25">
      <c r="A1709" t="s">
        <v>8444</v>
      </c>
      <c r="B1709" t="s">
        <v>30</v>
      </c>
      <c r="C1709" t="s">
        <v>8445</v>
      </c>
      <c r="D1709">
        <v>14472</v>
      </c>
      <c r="E1709" t="s">
        <v>24</v>
      </c>
      <c r="F1709" t="s">
        <v>8254</v>
      </c>
      <c r="G1709" t="s">
        <v>8330</v>
      </c>
      <c r="H1709" t="s">
        <v>8446</v>
      </c>
      <c r="I1709" t="s">
        <v>8444</v>
      </c>
      <c r="J1709" t="s">
        <v>8447</v>
      </c>
      <c r="L1709">
        <v>29.323056000000001</v>
      </c>
      <c r="M1709">
        <v>100.05333299999999</v>
      </c>
    </row>
    <row r="1710" spans="1:13" x14ac:dyDescent="0.25">
      <c r="A1710" t="s">
        <v>29803</v>
      </c>
      <c r="B1710" t="s">
        <v>30</v>
      </c>
      <c r="C1710" t="s">
        <v>29804</v>
      </c>
      <c r="D1710">
        <v>2594</v>
      </c>
      <c r="E1710" t="s">
        <v>229</v>
      </c>
      <c r="F1710" t="s">
        <v>27917</v>
      </c>
      <c r="G1710" t="s">
        <v>28194</v>
      </c>
      <c r="H1710" t="s">
        <v>29805</v>
      </c>
      <c r="I1710" t="s">
        <v>29803</v>
      </c>
      <c r="J1710" t="s">
        <v>29806</v>
      </c>
      <c r="K1710" t="s">
        <v>29806</v>
      </c>
      <c r="L1710">
        <v>37.763401029999997</v>
      </c>
      <c r="M1710">
        <v>-99.965599060000002</v>
      </c>
    </row>
    <row r="1711" spans="1:13" x14ac:dyDescent="0.25">
      <c r="A1711" t="s">
        <v>19518</v>
      </c>
      <c r="B1711" t="s">
        <v>50</v>
      </c>
      <c r="C1711" t="s">
        <v>19519</v>
      </c>
      <c r="D1711">
        <v>6</v>
      </c>
      <c r="E1711" t="s">
        <v>24</v>
      </c>
      <c r="F1711" t="s">
        <v>19520</v>
      </c>
      <c r="G1711" t="s">
        <v>19521</v>
      </c>
      <c r="H1711" t="s">
        <v>19522</v>
      </c>
      <c r="I1711" t="s">
        <v>19518</v>
      </c>
      <c r="J1711" t="s">
        <v>19523</v>
      </c>
      <c r="L1711">
        <v>2.6660750000000002</v>
      </c>
      <c r="M1711">
        <v>72.887118000000001</v>
      </c>
    </row>
    <row r="1712" spans="1:13" x14ac:dyDescent="0.25">
      <c r="A1712" t="s">
        <v>8439</v>
      </c>
      <c r="B1712" t="s">
        <v>30</v>
      </c>
      <c r="C1712" t="s">
        <v>8440</v>
      </c>
      <c r="D1712">
        <v>30</v>
      </c>
      <c r="E1712" t="s">
        <v>24</v>
      </c>
      <c r="F1712" t="s">
        <v>8254</v>
      </c>
      <c r="G1712" t="s">
        <v>8293</v>
      </c>
      <c r="H1712" t="s">
        <v>8441</v>
      </c>
      <c r="I1712" t="s">
        <v>8442</v>
      </c>
      <c r="J1712" t="s">
        <v>8443</v>
      </c>
      <c r="L1712">
        <v>40.024700000000003</v>
      </c>
      <c r="M1712">
        <v>124.28600299999999</v>
      </c>
    </row>
    <row r="1713" spans="1:13" x14ac:dyDescent="0.25">
      <c r="A1713" t="s">
        <v>22457</v>
      </c>
      <c r="B1713" t="s">
        <v>50</v>
      </c>
      <c r="C1713" t="s">
        <v>22458</v>
      </c>
      <c r="D1713">
        <v>75</v>
      </c>
      <c r="E1713" t="s">
        <v>990</v>
      </c>
      <c r="F1713" t="s">
        <v>22194</v>
      </c>
      <c r="G1713" t="s">
        <v>22195</v>
      </c>
      <c r="J1713" t="s">
        <v>22457</v>
      </c>
      <c r="K1713" t="s">
        <v>22457</v>
      </c>
      <c r="L1713">
        <v>-8.1773611109999997</v>
      </c>
      <c r="M1713">
        <v>147.80944439999999</v>
      </c>
    </row>
    <row r="1714" spans="1:13" x14ac:dyDescent="0.25">
      <c r="A1714" t="s">
        <v>1561</v>
      </c>
      <c r="B1714" t="s">
        <v>50</v>
      </c>
      <c r="C1714" t="s">
        <v>1562</v>
      </c>
      <c r="D1714">
        <v>15</v>
      </c>
      <c r="E1714" t="s">
        <v>990</v>
      </c>
      <c r="F1714" t="s">
        <v>1046</v>
      </c>
      <c r="G1714" t="s">
        <v>1047</v>
      </c>
      <c r="I1714" t="s">
        <v>1561</v>
      </c>
      <c r="J1714" t="s">
        <v>1563</v>
      </c>
      <c r="L1714">
        <v>-16.991699220000001</v>
      </c>
      <c r="M1714">
        <v>141.31700129999999</v>
      </c>
    </row>
    <row r="1715" spans="1:13" x14ac:dyDescent="0.25">
      <c r="A1715" t="s">
        <v>23991</v>
      </c>
      <c r="B1715" t="s">
        <v>50</v>
      </c>
      <c r="C1715" t="s">
        <v>23992</v>
      </c>
      <c r="D1715">
        <v>121</v>
      </c>
      <c r="E1715" t="s">
        <v>24</v>
      </c>
      <c r="F1715" t="s">
        <v>23953</v>
      </c>
      <c r="G1715" t="s">
        <v>23993</v>
      </c>
      <c r="H1715" t="s">
        <v>23994</v>
      </c>
      <c r="I1715" t="s">
        <v>23991</v>
      </c>
      <c r="J1715" t="s">
        <v>23995</v>
      </c>
      <c r="L1715">
        <v>26.554500579999999</v>
      </c>
      <c r="M1715">
        <v>67.674598689999996</v>
      </c>
    </row>
    <row r="1716" spans="1:13" x14ac:dyDescent="0.25">
      <c r="A1716" t="s">
        <v>24001</v>
      </c>
      <c r="B1716" t="s">
        <v>30</v>
      </c>
      <c r="C1716" t="s">
        <v>24002</v>
      </c>
      <c r="D1716">
        <v>492</v>
      </c>
      <c r="E1716" t="s">
        <v>24</v>
      </c>
      <c r="F1716" t="s">
        <v>23953</v>
      </c>
      <c r="G1716" t="s">
        <v>23954</v>
      </c>
      <c r="H1716" t="s">
        <v>24003</v>
      </c>
      <c r="I1716" t="s">
        <v>24001</v>
      </c>
      <c r="J1716" t="s">
        <v>24004</v>
      </c>
      <c r="L1716">
        <v>29.961000439999999</v>
      </c>
      <c r="M1716">
        <v>70.485900880000003</v>
      </c>
    </row>
    <row r="1717" spans="1:13" x14ac:dyDescent="0.25">
      <c r="A1717" t="s">
        <v>14226</v>
      </c>
      <c r="B1717" t="s">
        <v>30</v>
      </c>
      <c r="C1717" t="s">
        <v>14227</v>
      </c>
      <c r="D1717">
        <v>359</v>
      </c>
      <c r="E1717" t="s">
        <v>16</v>
      </c>
      <c r="F1717" t="s">
        <v>14222</v>
      </c>
      <c r="G1717" t="s">
        <v>14228</v>
      </c>
      <c r="H1717" t="s">
        <v>14229</v>
      </c>
      <c r="I1717" t="s">
        <v>14226</v>
      </c>
      <c r="J1717" t="s">
        <v>14230</v>
      </c>
      <c r="L1717">
        <v>47.488899230000001</v>
      </c>
      <c r="M1717">
        <v>21.615299220000001</v>
      </c>
    </row>
    <row r="1718" spans="1:13" x14ac:dyDescent="0.25">
      <c r="A1718" t="s">
        <v>29667</v>
      </c>
      <c r="B1718" t="s">
        <v>30</v>
      </c>
      <c r="C1718" t="s">
        <v>29668</v>
      </c>
      <c r="D1718">
        <v>682</v>
      </c>
      <c r="E1718" t="s">
        <v>229</v>
      </c>
      <c r="F1718" t="s">
        <v>27917</v>
      </c>
      <c r="G1718" t="s">
        <v>27936</v>
      </c>
      <c r="H1718" t="s">
        <v>29669</v>
      </c>
      <c r="I1718" t="s">
        <v>29667</v>
      </c>
      <c r="J1718" t="s">
        <v>29670</v>
      </c>
      <c r="K1718" t="s">
        <v>29670</v>
      </c>
      <c r="L1718">
        <v>39.834598540000002</v>
      </c>
      <c r="M1718">
        <v>-88.865699770000006</v>
      </c>
    </row>
    <row r="1719" spans="1:13" x14ac:dyDescent="0.25">
      <c r="A1719" t="s">
        <v>15536</v>
      </c>
      <c r="B1719" t="s">
        <v>30</v>
      </c>
      <c r="C1719" t="s">
        <v>15537</v>
      </c>
      <c r="D1719">
        <v>1831</v>
      </c>
      <c r="E1719" t="s">
        <v>24</v>
      </c>
      <c r="F1719" t="s">
        <v>15387</v>
      </c>
      <c r="G1719" t="s">
        <v>15538</v>
      </c>
      <c r="H1719" t="s">
        <v>15539</v>
      </c>
      <c r="I1719" t="s">
        <v>15536</v>
      </c>
      <c r="J1719" t="s">
        <v>15540</v>
      </c>
      <c r="L1719">
        <v>30.189699000000001</v>
      </c>
      <c r="M1719">
        <v>78.180297999999993</v>
      </c>
    </row>
    <row r="1720" spans="1:13" x14ac:dyDescent="0.25">
      <c r="A1720" t="s">
        <v>25049</v>
      </c>
      <c r="B1720" t="s">
        <v>50</v>
      </c>
      <c r="C1720" t="s">
        <v>25050</v>
      </c>
      <c r="D1720">
        <v>584</v>
      </c>
      <c r="E1720" t="s">
        <v>24</v>
      </c>
      <c r="F1720" t="s">
        <v>24672</v>
      </c>
      <c r="G1720" t="s">
        <v>24786</v>
      </c>
      <c r="H1720" t="s">
        <v>25051</v>
      </c>
      <c r="I1720" t="s">
        <v>25049</v>
      </c>
      <c r="J1720" t="s">
        <v>25052</v>
      </c>
      <c r="L1720">
        <v>43.958400730000001</v>
      </c>
      <c r="M1720">
        <v>145.68299870000001</v>
      </c>
    </row>
    <row r="1721" spans="1:13" x14ac:dyDescent="0.25">
      <c r="A1721" t="s">
        <v>16082</v>
      </c>
      <c r="B1721" t="s">
        <v>50</v>
      </c>
      <c r="C1721" t="s">
        <v>16083</v>
      </c>
      <c r="D1721">
        <v>474</v>
      </c>
      <c r="E1721" t="s">
        <v>24</v>
      </c>
      <c r="F1721" t="s">
        <v>16016</v>
      </c>
      <c r="G1721" t="s">
        <v>16017</v>
      </c>
      <c r="I1721" t="s">
        <v>16082</v>
      </c>
      <c r="J1721" t="s">
        <v>16084</v>
      </c>
      <c r="L1721">
        <v>32.434398999999999</v>
      </c>
      <c r="M1721">
        <v>48.397598000000002</v>
      </c>
    </row>
    <row r="1722" spans="1:13" x14ac:dyDescent="0.25">
      <c r="A1722" t="s">
        <v>29678</v>
      </c>
      <c r="B1722" t="s">
        <v>50</v>
      </c>
      <c r="C1722" t="s">
        <v>29679</v>
      </c>
      <c r="D1722">
        <v>1158</v>
      </c>
      <c r="E1722" t="s">
        <v>229</v>
      </c>
      <c r="F1722" t="s">
        <v>27917</v>
      </c>
      <c r="G1722" t="s">
        <v>28062</v>
      </c>
      <c r="H1722" t="s">
        <v>29680</v>
      </c>
      <c r="I1722" t="s">
        <v>29678</v>
      </c>
      <c r="J1722" t="s">
        <v>29681</v>
      </c>
      <c r="K1722" t="s">
        <v>29681</v>
      </c>
      <c r="L1722">
        <v>43.275501249999998</v>
      </c>
      <c r="M1722">
        <v>-91.739402769999998</v>
      </c>
    </row>
    <row r="1723" spans="1:13" x14ac:dyDescent="0.25">
      <c r="A1723" t="s">
        <v>25860</v>
      </c>
      <c r="B1723" t="s">
        <v>50</v>
      </c>
      <c r="C1723" t="s">
        <v>25861</v>
      </c>
      <c r="D1723">
        <v>10</v>
      </c>
      <c r="E1723" t="s">
        <v>86</v>
      </c>
      <c r="F1723" t="s">
        <v>25857</v>
      </c>
      <c r="G1723" t="s">
        <v>25858</v>
      </c>
      <c r="H1723" t="s">
        <v>25862</v>
      </c>
      <c r="I1723" t="s">
        <v>25860</v>
      </c>
      <c r="J1723" t="s">
        <v>25863</v>
      </c>
      <c r="L1723">
        <v>-3.8022200000000002</v>
      </c>
      <c r="M1723">
        <v>55.666901000000003</v>
      </c>
    </row>
    <row r="1724" spans="1:13" x14ac:dyDescent="0.25">
      <c r="A1724" t="s">
        <v>15596</v>
      </c>
      <c r="B1724" t="s">
        <v>22</v>
      </c>
      <c r="C1724" t="s">
        <v>15597</v>
      </c>
      <c r="D1724">
        <v>777</v>
      </c>
      <c r="E1724" t="s">
        <v>24</v>
      </c>
      <c r="F1724" t="s">
        <v>15387</v>
      </c>
      <c r="G1724" t="s">
        <v>15598</v>
      </c>
      <c r="H1724" t="s">
        <v>15599</v>
      </c>
      <c r="I1724" t="s">
        <v>15596</v>
      </c>
      <c r="J1724" t="s">
        <v>15600</v>
      </c>
      <c r="L1724">
        <v>28.566500000000001</v>
      </c>
      <c r="M1724">
        <v>77.103104000000002</v>
      </c>
    </row>
    <row r="1725" spans="1:13" x14ac:dyDescent="0.25">
      <c r="A1725" t="s">
        <v>11647</v>
      </c>
      <c r="B1725" t="s">
        <v>50</v>
      </c>
      <c r="C1725" t="s">
        <v>11648</v>
      </c>
      <c r="D1725">
        <v>5200</v>
      </c>
      <c r="E1725" t="s">
        <v>86</v>
      </c>
      <c r="F1725" t="s">
        <v>11591</v>
      </c>
      <c r="G1725" t="s">
        <v>11649</v>
      </c>
      <c r="H1725" t="s">
        <v>11650</v>
      </c>
      <c r="I1725" t="s">
        <v>11647</v>
      </c>
      <c r="J1725" t="s">
        <v>11651</v>
      </c>
      <c r="L1725">
        <v>8.5539999009999992</v>
      </c>
      <c r="M1725">
        <v>34.858001710000003</v>
      </c>
    </row>
    <row r="1726" spans="1:13" x14ac:dyDescent="0.25">
      <c r="A1726" t="s">
        <v>29725</v>
      </c>
      <c r="B1726" t="s">
        <v>22</v>
      </c>
      <c r="C1726" t="s">
        <v>29726</v>
      </c>
      <c r="D1726">
        <v>5431</v>
      </c>
      <c r="E1726" t="s">
        <v>229</v>
      </c>
      <c r="F1726" t="s">
        <v>27917</v>
      </c>
      <c r="G1726" t="s">
        <v>28177</v>
      </c>
      <c r="H1726" t="s">
        <v>29060</v>
      </c>
      <c r="I1726" t="s">
        <v>29725</v>
      </c>
      <c r="J1726" t="s">
        <v>29727</v>
      </c>
      <c r="K1726" t="s">
        <v>29727</v>
      </c>
      <c r="L1726">
        <v>39.861698150000002</v>
      </c>
      <c r="M1726">
        <v>-104.6729965</v>
      </c>
    </row>
    <row r="1727" spans="1:13" x14ac:dyDescent="0.25">
      <c r="A1727" t="s">
        <v>15532</v>
      </c>
      <c r="B1727" t="s">
        <v>50</v>
      </c>
      <c r="C1727" t="s">
        <v>15533</v>
      </c>
      <c r="D1727">
        <v>750</v>
      </c>
      <c r="E1727" t="s">
        <v>24</v>
      </c>
      <c r="F1727" t="s">
        <v>15387</v>
      </c>
      <c r="G1727" t="s">
        <v>15415</v>
      </c>
      <c r="H1727" t="s">
        <v>15534</v>
      </c>
      <c r="I1727" t="s">
        <v>15532</v>
      </c>
      <c r="J1727" t="s">
        <v>15535</v>
      </c>
      <c r="L1727">
        <v>27.985500340000002</v>
      </c>
      <c r="M1727">
        <v>94.22280121</v>
      </c>
    </row>
    <row r="1728" spans="1:13" x14ac:dyDescent="0.25">
      <c r="A1728" t="s">
        <v>22448</v>
      </c>
      <c r="B1728" t="s">
        <v>50</v>
      </c>
      <c r="C1728" t="s">
        <v>22449</v>
      </c>
      <c r="D1728">
        <v>4850</v>
      </c>
      <c r="E1728" t="s">
        <v>990</v>
      </c>
      <c r="F1728" t="s">
        <v>22194</v>
      </c>
      <c r="G1728" t="s">
        <v>22278</v>
      </c>
      <c r="H1728" t="s">
        <v>22450</v>
      </c>
      <c r="I1728" t="s">
        <v>22451</v>
      </c>
      <c r="J1728" t="s">
        <v>22448</v>
      </c>
      <c r="K1728" t="s">
        <v>11651</v>
      </c>
      <c r="L1728">
        <v>-6.1447222220000004</v>
      </c>
      <c r="M1728">
        <v>147.1072222</v>
      </c>
    </row>
    <row r="1729" spans="1:13" x14ac:dyDescent="0.25">
      <c r="A1729" t="s">
        <v>25864</v>
      </c>
      <c r="B1729" t="s">
        <v>50</v>
      </c>
      <c r="C1729" t="s">
        <v>25865</v>
      </c>
      <c r="D1729">
        <v>10</v>
      </c>
      <c r="E1729" t="s">
        <v>86</v>
      </c>
      <c r="F1729" t="s">
        <v>25857</v>
      </c>
      <c r="G1729" t="s">
        <v>25858</v>
      </c>
      <c r="H1729" t="s">
        <v>25866</v>
      </c>
      <c r="I1729" t="s">
        <v>25864</v>
      </c>
      <c r="J1729" t="s">
        <v>25867</v>
      </c>
      <c r="L1729">
        <v>-5.6966999999999999</v>
      </c>
      <c r="M1729">
        <v>53.655799999999999</v>
      </c>
    </row>
    <row r="1730" spans="1:13" x14ac:dyDescent="0.25">
      <c r="A1730" t="s">
        <v>29378</v>
      </c>
      <c r="B1730" t="s">
        <v>30</v>
      </c>
      <c r="C1730" t="s">
        <v>29379</v>
      </c>
      <c r="D1730">
        <v>626</v>
      </c>
      <c r="E1730" t="s">
        <v>229</v>
      </c>
      <c r="F1730" t="s">
        <v>27917</v>
      </c>
      <c r="G1730" t="s">
        <v>28096</v>
      </c>
      <c r="H1730" t="s">
        <v>29380</v>
      </c>
      <c r="I1730" t="s">
        <v>29378</v>
      </c>
      <c r="J1730" t="s">
        <v>29381</v>
      </c>
      <c r="K1730" t="s">
        <v>29381</v>
      </c>
      <c r="L1730">
        <v>42.409198760000002</v>
      </c>
      <c r="M1730">
        <v>-83.009902949999997</v>
      </c>
    </row>
    <row r="1731" spans="1:13" x14ac:dyDescent="0.25">
      <c r="A1731" t="s">
        <v>14855</v>
      </c>
      <c r="B1731" t="s">
        <v>50</v>
      </c>
      <c r="C1731" t="s">
        <v>14856</v>
      </c>
      <c r="D1731">
        <v>198</v>
      </c>
      <c r="E1731" t="s">
        <v>24</v>
      </c>
      <c r="F1731" t="s">
        <v>14253</v>
      </c>
      <c r="G1731" t="s">
        <v>14306</v>
      </c>
      <c r="H1731" t="s">
        <v>14857</v>
      </c>
      <c r="I1731" t="s">
        <v>14858</v>
      </c>
      <c r="J1731" t="s">
        <v>14855</v>
      </c>
      <c r="L1731">
        <v>-4.8556999999999997</v>
      </c>
      <c r="M1731">
        <v>139.48200600000001</v>
      </c>
    </row>
    <row r="1732" spans="1:13" x14ac:dyDescent="0.25">
      <c r="A1732" t="s">
        <v>26621</v>
      </c>
      <c r="B1732" t="s">
        <v>30</v>
      </c>
      <c r="C1732" t="s">
        <v>26622</v>
      </c>
      <c r="D1732">
        <v>700</v>
      </c>
      <c r="E1732" t="s">
        <v>24</v>
      </c>
      <c r="F1732" t="s">
        <v>26603</v>
      </c>
      <c r="G1732" t="s">
        <v>26604</v>
      </c>
      <c r="H1732" t="s">
        <v>26623</v>
      </c>
      <c r="I1732" t="s">
        <v>26621</v>
      </c>
      <c r="J1732" t="s">
        <v>26624</v>
      </c>
      <c r="L1732">
        <v>35.285400000000003</v>
      </c>
      <c r="M1732">
        <v>40.175998999999997</v>
      </c>
    </row>
    <row r="1733" spans="1:13" x14ac:dyDescent="0.25">
      <c r="A1733" t="s">
        <v>29689</v>
      </c>
      <c r="B1733" t="s">
        <v>50</v>
      </c>
      <c r="C1733" t="s">
        <v>29690</v>
      </c>
      <c r="D1733">
        <v>707</v>
      </c>
      <c r="E1733" t="s">
        <v>229</v>
      </c>
      <c r="F1733" t="s">
        <v>27917</v>
      </c>
      <c r="G1733" t="s">
        <v>28005</v>
      </c>
      <c r="H1733" t="s">
        <v>29691</v>
      </c>
      <c r="I1733" t="s">
        <v>29689</v>
      </c>
      <c r="J1733" t="s">
        <v>29692</v>
      </c>
      <c r="K1733" t="s">
        <v>29692</v>
      </c>
      <c r="L1733">
        <v>41.337501529999997</v>
      </c>
      <c r="M1733">
        <v>-84.428802489999995</v>
      </c>
    </row>
    <row r="1734" spans="1:13" x14ac:dyDescent="0.25">
      <c r="A1734" t="s">
        <v>1602</v>
      </c>
      <c r="B1734" t="s">
        <v>50</v>
      </c>
      <c r="C1734" t="s">
        <v>1603</v>
      </c>
      <c r="E1734" t="s">
        <v>990</v>
      </c>
      <c r="F1734" t="s">
        <v>1046</v>
      </c>
      <c r="G1734" t="s">
        <v>1047</v>
      </c>
      <c r="H1734" t="s">
        <v>1604</v>
      </c>
      <c r="I1734" t="s">
        <v>1602</v>
      </c>
      <c r="J1734" t="s">
        <v>1605</v>
      </c>
      <c r="L1734">
        <v>-16.052999499999999</v>
      </c>
      <c r="M1734">
        <v>143.01199339999999</v>
      </c>
    </row>
    <row r="1735" spans="1:13" x14ac:dyDescent="0.25">
      <c r="A1735" t="s">
        <v>29598</v>
      </c>
      <c r="B1735" t="s">
        <v>22</v>
      </c>
      <c r="C1735" t="s">
        <v>29599</v>
      </c>
      <c r="D1735">
        <v>607</v>
      </c>
      <c r="E1735" t="s">
        <v>229</v>
      </c>
      <c r="F1735" t="s">
        <v>27917</v>
      </c>
      <c r="G1735" t="s">
        <v>27918</v>
      </c>
      <c r="H1735" t="s">
        <v>29600</v>
      </c>
      <c r="I1735" t="s">
        <v>29598</v>
      </c>
      <c r="J1735" t="s">
        <v>29601</v>
      </c>
      <c r="K1735" t="s">
        <v>29601</v>
      </c>
      <c r="L1735">
        <v>32.896801000000004</v>
      </c>
      <c r="M1735">
        <v>-97.038002000000006</v>
      </c>
    </row>
    <row r="1736" spans="1:13" x14ac:dyDescent="0.25">
      <c r="A1736" t="s">
        <v>5352</v>
      </c>
      <c r="B1736" t="s">
        <v>30</v>
      </c>
      <c r="C1736" t="s">
        <v>5353</v>
      </c>
      <c r="D1736">
        <v>508</v>
      </c>
      <c r="E1736" t="s">
        <v>229</v>
      </c>
      <c r="F1736" t="s">
        <v>5330</v>
      </c>
      <c r="G1736" t="s">
        <v>5336</v>
      </c>
      <c r="H1736" t="s">
        <v>5354</v>
      </c>
      <c r="J1736" t="s">
        <v>5355</v>
      </c>
      <c r="L1736">
        <v>16.982509610000001</v>
      </c>
      <c r="M1736">
        <v>-88.230987549999995</v>
      </c>
    </row>
    <row r="1737" spans="1:13" x14ac:dyDescent="0.25">
      <c r="A1737" t="s">
        <v>1537</v>
      </c>
      <c r="B1737" t="s">
        <v>50</v>
      </c>
      <c r="C1737" t="s">
        <v>1538</v>
      </c>
      <c r="D1737">
        <v>1459</v>
      </c>
      <c r="E1737" t="s">
        <v>990</v>
      </c>
      <c r="F1737" t="s">
        <v>1046</v>
      </c>
      <c r="G1737" t="s">
        <v>1060</v>
      </c>
      <c r="I1737" t="s">
        <v>1537</v>
      </c>
      <c r="J1737" t="s">
        <v>1539</v>
      </c>
      <c r="L1737">
        <v>-27.830277779999999</v>
      </c>
      <c r="M1737">
        <v>117.31638890000001</v>
      </c>
    </row>
    <row r="1738" spans="1:13" x14ac:dyDescent="0.25">
      <c r="A1738" t="s">
        <v>2366</v>
      </c>
      <c r="B1738" t="s">
        <v>30</v>
      </c>
      <c r="C1738" t="s">
        <v>2367</v>
      </c>
      <c r="D1738">
        <v>1545</v>
      </c>
      <c r="E1738" t="s">
        <v>990</v>
      </c>
      <c r="F1738" t="s">
        <v>1046</v>
      </c>
      <c r="G1738" t="s">
        <v>1065</v>
      </c>
      <c r="H1738" t="s">
        <v>2368</v>
      </c>
      <c r="I1738" t="s">
        <v>2366</v>
      </c>
      <c r="J1738" t="s">
        <v>2369</v>
      </c>
      <c r="L1738">
        <v>-32.5625</v>
      </c>
      <c r="M1738">
        <v>149.61099239999999</v>
      </c>
    </row>
    <row r="1739" spans="1:13" x14ac:dyDescent="0.25">
      <c r="A1739" t="s">
        <v>5866</v>
      </c>
      <c r="B1739" t="s">
        <v>50</v>
      </c>
      <c r="C1739" t="s">
        <v>5867</v>
      </c>
      <c r="D1739">
        <v>2770</v>
      </c>
      <c r="E1739" t="s">
        <v>229</v>
      </c>
      <c r="F1739" t="s">
        <v>5414</v>
      </c>
      <c r="G1739" t="s">
        <v>5415</v>
      </c>
      <c r="H1739" t="s">
        <v>5868</v>
      </c>
      <c r="I1739" t="s">
        <v>5866</v>
      </c>
      <c r="J1739" t="s">
        <v>5869</v>
      </c>
      <c r="K1739" t="s">
        <v>5866</v>
      </c>
      <c r="L1739">
        <v>50.16546005</v>
      </c>
      <c r="M1739">
        <v>-120.1712734</v>
      </c>
    </row>
    <row r="1740" spans="1:13" x14ac:dyDescent="0.25">
      <c r="A1740" t="s">
        <v>29823</v>
      </c>
      <c r="B1740" t="s">
        <v>50</v>
      </c>
      <c r="C1740" t="s">
        <v>29824</v>
      </c>
      <c r="D1740">
        <v>4173</v>
      </c>
      <c r="E1740" t="s">
        <v>229</v>
      </c>
      <c r="F1740" t="s">
        <v>27917</v>
      </c>
      <c r="G1740" t="s">
        <v>28359</v>
      </c>
      <c r="H1740" t="s">
        <v>29455</v>
      </c>
      <c r="I1740" t="s">
        <v>29823</v>
      </c>
      <c r="J1740" t="s">
        <v>29825</v>
      </c>
      <c r="K1740" t="s">
        <v>29825</v>
      </c>
      <c r="L1740">
        <v>31.342599870000001</v>
      </c>
      <c r="M1740">
        <v>-109.5059967</v>
      </c>
    </row>
    <row r="1741" spans="1:13" x14ac:dyDescent="0.25">
      <c r="A1741" t="s">
        <v>18117</v>
      </c>
      <c r="B1741" t="s">
        <v>55</v>
      </c>
      <c r="C1741" t="s">
        <v>18118</v>
      </c>
      <c r="D1741">
        <v>0</v>
      </c>
      <c r="E1741" t="s">
        <v>24</v>
      </c>
      <c r="F1741" t="s">
        <v>18077</v>
      </c>
      <c r="G1741" t="s">
        <v>18091</v>
      </c>
      <c r="H1741" t="s">
        <v>18092</v>
      </c>
      <c r="J1741" t="s">
        <v>18117</v>
      </c>
      <c r="L1741">
        <v>7.1078999999999999</v>
      </c>
      <c r="M1741">
        <v>79.872100000000003</v>
      </c>
    </row>
    <row r="1742" spans="1:13" x14ac:dyDescent="0.25">
      <c r="A1742" t="s">
        <v>29587</v>
      </c>
      <c r="B1742" t="s">
        <v>50</v>
      </c>
      <c r="C1742" t="s">
        <v>29588</v>
      </c>
      <c r="D1742">
        <v>18</v>
      </c>
      <c r="E1742" t="s">
        <v>229</v>
      </c>
      <c r="F1742" t="s">
        <v>27917</v>
      </c>
      <c r="G1742" t="s">
        <v>27923</v>
      </c>
      <c r="H1742" t="s">
        <v>29589</v>
      </c>
      <c r="I1742" t="s">
        <v>29587</v>
      </c>
      <c r="J1742" t="s">
        <v>29590</v>
      </c>
      <c r="K1742" t="s">
        <v>13078</v>
      </c>
      <c r="L1742">
        <v>38.332500459999999</v>
      </c>
      <c r="M1742">
        <v>-77.037200929999997</v>
      </c>
    </row>
    <row r="1743" spans="1:13" x14ac:dyDescent="0.25">
      <c r="A1743" t="s">
        <v>19797</v>
      </c>
      <c r="B1743" t="s">
        <v>30</v>
      </c>
      <c r="C1743" t="s">
        <v>19798</v>
      </c>
      <c r="D1743">
        <v>6104</v>
      </c>
      <c r="E1743" t="s">
        <v>229</v>
      </c>
      <c r="F1743" t="s">
        <v>19642</v>
      </c>
      <c r="G1743" t="s">
        <v>19799</v>
      </c>
      <c r="H1743" t="s">
        <v>19800</v>
      </c>
      <c r="I1743" t="s">
        <v>19797</v>
      </c>
      <c r="J1743" t="s">
        <v>19801</v>
      </c>
      <c r="L1743">
        <v>24.124200819999999</v>
      </c>
      <c r="M1743">
        <v>-104.5279999</v>
      </c>
    </row>
    <row r="1744" spans="1:13" x14ac:dyDescent="0.25">
      <c r="A1744" t="s">
        <v>18346</v>
      </c>
      <c r="B1744" t="s">
        <v>30</v>
      </c>
      <c r="C1744" t="s">
        <v>18347</v>
      </c>
      <c r="D1744">
        <v>398</v>
      </c>
      <c r="E1744" t="s">
        <v>16</v>
      </c>
      <c r="F1744" t="s">
        <v>18348</v>
      </c>
      <c r="G1744" t="s">
        <v>18349</v>
      </c>
      <c r="H1744" t="s">
        <v>18350</v>
      </c>
      <c r="I1744" t="s">
        <v>18346</v>
      </c>
      <c r="J1744" t="s">
        <v>18351</v>
      </c>
      <c r="L1744">
        <v>55.944721219999998</v>
      </c>
      <c r="M1744">
        <v>26.665000920000001</v>
      </c>
    </row>
    <row r="1745" spans="1:13" x14ac:dyDescent="0.25">
      <c r="A1745" t="s">
        <v>21389</v>
      </c>
      <c r="B1745" t="s">
        <v>50</v>
      </c>
      <c r="C1745" t="s">
        <v>21390</v>
      </c>
      <c r="D1745">
        <v>10</v>
      </c>
      <c r="E1745" t="s">
        <v>990</v>
      </c>
      <c r="F1745" t="s">
        <v>21359</v>
      </c>
      <c r="G1745" t="s">
        <v>21391</v>
      </c>
      <c r="I1745" t="s">
        <v>21389</v>
      </c>
      <c r="J1745" t="s">
        <v>21392</v>
      </c>
      <c r="L1745">
        <v>-35.939701079999999</v>
      </c>
      <c r="M1745">
        <v>173.8939972</v>
      </c>
    </row>
    <row r="1746" spans="1:13" x14ac:dyDescent="0.25">
      <c r="A1746" t="s">
        <v>23906</v>
      </c>
      <c r="B1746" t="s">
        <v>30</v>
      </c>
      <c r="C1746" t="s">
        <v>23907</v>
      </c>
      <c r="D1746">
        <v>15</v>
      </c>
      <c r="E1746" t="s">
        <v>24</v>
      </c>
      <c r="F1746" t="s">
        <v>23639</v>
      </c>
      <c r="G1746" t="s">
        <v>23908</v>
      </c>
      <c r="H1746" t="s">
        <v>23909</v>
      </c>
      <c r="I1746" t="s">
        <v>23906</v>
      </c>
      <c r="J1746" t="s">
        <v>23910</v>
      </c>
      <c r="L1746">
        <v>9.3337097169999996</v>
      </c>
      <c r="M1746">
        <v>123.3000031</v>
      </c>
    </row>
    <row r="1747" spans="1:13" x14ac:dyDescent="0.25">
      <c r="A1747" t="s">
        <v>3299</v>
      </c>
      <c r="B1747" t="s">
        <v>50</v>
      </c>
      <c r="C1747" t="s">
        <v>3300</v>
      </c>
      <c r="D1747">
        <v>984</v>
      </c>
      <c r="E1747" t="s">
        <v>86</v>
      </c>
      <c r="F1747" t="s">
        <v>3270</v>
      </c>
      <c r="G1747" t="s">
        <v>3301</v>
      </c>
      <c r="H1747" t="s">
        <v>3302</v>
      </c>
      <c r="I1747" t="s">
        <v>3299</v>
      </c>
      <c r="J1747" t="s">
        <v>3303</v>
      </c>
      <c r="L1747">
        <v>12.458999629999999</v>
      </c>
      <c r="M1747">
        <v>-3.4900000100000002</v>
      </c>
    </row>
    <row r="1748" spans="1:13" x14ac:dyDescent="0.25">
      <c r="A1748" t="s">
        <v>29453</v>
      </c>
      <c r="B1748" t="s">
        <v>50</v>
      </c>
      <c r="C1748" t="s">
        <v>29454</v>
      </c>
      <c r="D1748">
        <v>4933</v>
      </c>
      <c r="E1748" t="s">
        <v>229</v>
      </c>
      <c r="F1748" t="s">
        <v>27917</v>
      </c>
      <c r="G1748" t="s">
        <v>27972</v>
      </c>
      <c r="H1748" t="s">
        <v>29455</v>
      </c>
      <c r="I1748" t="s">
        <v>29453</v>
      </c>
      <c r="J1748" t="s">
        <v>29456</v>
      </c>
      <c r="K1748" t="s">
        <v>29456</v>
      </c>
      <c r="L1748">
        <v>42.797199249999998</v>
      </c>
      <c r="M1748">
        <v>-105.3860016</v>
      </c>
    </row>
    <row r="1749" spans="1:13" x14ac:dyDescent="0.25">
      <c r="A1749" t="s">
        <v>25628</v>
      </c>
      <c r="B1749" t="s">
        <v>22</v>
      </c>
      <c r="C1749" t="s">
        <v>25629</v>
      </c>
      <c r="D1749">
        <v>84</v>
      </c>
      <c r="E1749" t="s">
        <v>24</v>
      </c>
      <c r="F1749" t="s">
        <v>454</v>
      </c>
      <c r="G1749" t="s">
        <v>25578</v>
      </c>
      <c r="I1749" t="s">
        <v>25628</v>
      </c>
      <c r="J1749" t="s">
        <v>25630</v>
      </c>
      <c r="L1749">
        <v>26.265399930000001</v>
      </c>
      <c r="M1749">
        <v>50.152000430000001</v>
      </c>
    </row>
    <row r="1750" spans="1:13" x14ac:dyDescent="0.25">
      <c r="A1750" t="s">
        <v>29682</v>
      </c>
      <c r="B1750" t="s">
        <v>55</v>
      </c>
      <c r="C1750" t="s">
        <v>29683</v>
      </c>
      <c r="E1750" t="s">
        <v>229</v>
      </c>
      <c r="F1750" t="s">
        <v>27917</v>
      </c>
      <c r="G1750" t="s">
        <v>27987</v>
      </c>
      <c r="H1750" t="s">
        <v>29684</v>
      </c>
      <c r="J1750" t="s">
        <v>29682</v>
      </c>
      <c r="L1750">
        <v>48.616666670000001</v>
      </c>
      <c r="M1750">
        <v>-123.0027778</v>
      </c>
    </row>
    <row r="1751" spans="1:13" x14ac:dyDescent="0.25">
      <c r="A1751" t="s">
        <v>1627</v>
      </c>
      <c r="B1751" t="s">
        <v>50</v>
      </c>
      <c r="C1751" t="s">
        <v>1628</v>
      </c>
      <c r="D1751">
        <v>116</v>
      </c>
      <c r="E1751" t="s">
        <v>990</v>
      </c>
      <c r="F1751" t="s">
        <v>1046</v>
      </c>
      <c r="G1751" t="s">
        <v>1047</v>
      </c>
      <c r="I1751" t="s">
        <v>1627</v>
      </c>
      <c r="J1751" t="s">
        <v>1629</v>
      </c>
      <c r="L1751">
        <v>-27.075000760000002</v>
      </c>
      <c r="M1751">
        <v>141.8999939</v>
      </c>
    </row>
    <row r="1752" spans="1:13" x14ac:dyDescent="0.25">
      <c r="A1752" t="s">
        <v>34</v>
      </c>
      <c r="B1752" t="s">
        <v>30</v>
      </c>
      <c r="C1752" t="s">
        <v>35</v>
      </c>
      <c r="D1752">
        <v>77</v>
      </c>
      <c r="E1752" t="s">
        <v>24</v>
      </c>
      <c r="F1752" t="s">
        <v>25</v>
      </c>
      <c r="G1752" t="s">
        <v>26</v>
      </c>
      <c r="I1752" t="s">
        <v>34</v>
      </c>
      <c r="J1752" t="s">
        <v>36</v>
      </c>
      <c r="L1752">
        <v>24.248199459999999</v>
      </c>
      <c r="M1752">
        <v>54.547698969999999</v>
      </c>
    </row>
    <row r="1753" spans="1:13" x14ac:dyDescent="0.25">
      <c r="A1753" t="s">
        <v>24827</v>
      </c>
      <c r="B1753" t="s">
        <v>50</v>
      </c>
      <c r="C1753" t="s">
        <v>24828</v>
      </c>
      <c r="D1753">
        <v>833</v>
      </c>
      <c r="E1753" t="s">
        <v>16</v>
      </c>
      <c r="F1753" t="s">
        <v>24672</v>
      </c>
      <c r="G1753" t="s">
        <v>24693</v>
      </c>
      <c r="H1753" t="s">
        <v>24829</v>
      </c>
      <c r="J1753" t="s">
        <v>24827</v>
      </c>
      <c r="L1753">
        <v>44.558748000000001</v>
      </c>
      <c r="M1753">
        <v>135.490005</v>
      </c>
    </row>
    <row r="1754" spans="1:13" x14ac:dyDescent="0.25">
      <c r="A1754" t="s">
        <v>21202</v>
      </c>
      <c r="B1754" t="s">
        <v>50</v>
      </c>
      <c r="C1754" t="s">
        <v>21203</v>
      </c>
      <c r="D1754">
        <v>690</v>
      </c>
      <c r="E1754" t="s">
        <v>24</v>
      </c>
      <c r="F1754" t="s">
        <v>21161</v>
      </c>
      <c r="G1754" t="s">
        <v>21204</v>
      </c>
      <c r="H1754" t="s">
        <v>21205</v>
      </c>
      <c r="I1754" t="s">
        <v>21202</v>
      </c>
      <c r="J1754" t="s">
        <v>21206</v>
      </c>
      <c r="L1754">
        <v>28.75329971</v>
      </c>
      <c r="M1754">
        <v>80.581901549999998</v>
      </c>
    </row>
    <row r="1755" spans="1:13" x14ac:dyDescent="0.25">
      <c r="A1755" t="s">
        <v>15655</v>
      </c>
      <c r="B1755" t="s">
        <v>30</v>
      </c>
      <c r="C1755" t="s">
        <v>15656</v>
      </c>
      <c r="D1755">
        <v>2525</v>
      </c>
      <c r="E1755" t="s">
        <v>24</v>
      </c>
      <c r="F1755" t="s">
        <v>15387</v>
      </c>
      <c r="G1755" t="s">
        <v>15657</v>
      </c>
      <c r="I1755" t="s">
        <v>15655</v>
      </c>
      <c r="J1755" t="s">
        <v>15658</v>
      </c>
      <c r="L1755">
        <v>32.165100099999997</v>
      </c>
      <c r="M1755">
        <v>76.263397220000002</v>
      </c>
    </row>
    <row r="1756" spans="1:13" x14ac:dyDescent="0.25">
      <c r="A1756" t="s">
        <v>29819</v>
      </c>
      <c r="B1756" t="s">
        <v>30</v>
      </c>
      <c r="C1756" t="s">
        <v>29820</v>
      </c>
      <c r="D1756">
        <v>401</v>
      </c>
      <c r="E1756" t="s">
        <v>229</v>
      </c>
      <c r="F1756" t="s">
        <v>27917</v>
      </c>
      <c r="G1756" t="s">
        <v>28190</v>
      </c>
      <c r="H1756" t="s">
        <v>29821</v>
      </c>
      <c r="I1756" t="s">
        <v>29819</v>
      </c>
      <c r="J1756" t="s">
        <v>29822</v>
      </c>
      <c r="K1756" t="s">
        <v>29822</v>
      </c>
      <c r="L1756">
        <v>31.32130051</v>
      </c>
      <c r="M1756">
        <v>-85.449600219999994</v>
      </c>
    </row>
    <row r="1757" spans="1:13" x14ac:dyDescent="0.25">
      <c r="A1757" t="s">
        <v>20872</v>
      </c>
      <c r="B1757" t="s">
        <v>30</v>
      </c>
      <c r="C1757" t="s">
        <v>20873</v>
      </c>
      <c r="D1757">
        <v>3</v>
      </c>
      <c r="E1757" t="s">
        <v>16</v>
      </c>
      <c r="F1757" t="s">
        <v>20868</v>
      </c>
      <c r="G1757" t="s">
        <v>20869</v>
      </c>
      <c r="H1757" t="s">
        <v>20874</v>
      </c>
      <c r="I1757" t="s">
        <v>20872</v>
      </c>
      <c r="J1757" t="s">
        <v>20875</v>
      </c>
      <c r="L1757">
        <v>52.923400880000003</v>
      </c>
      <c r="M1757">
        <v>4.780620098</v>
      </c>
    </row>
    <row r="1758" spans="1:13" x14ac:dyDescent="0.25">
      <c r="A1758" t="s">
        <v>29591</v>
      </c>
      <c r="B1758" t="s">
        <v>30</v>
      </c>
      <c r="C1758" t="s">
        <v>29592</v>
      </c>
      <c r="D1758">
        <v>3991</v>
      </c>
      <c r="E1758" t="s">
        <v>229</v>
      </c>
      <c r="F1758" t="s">
        <v>27917</v>
      </c>
      <c r="G1758" t="s">
        <v>27918</v>
      </c>
      <c r="H1758" t="s">
        <v>29593</v>
      </c>
      <c r="I1758" t="s">
        <v>29591</v>
      </c>
      <c r="J1758" t="s">
        <v>29594</v>
      </c>
      <c r="K1758" t="s">
        <v>29594</v>
      </c>
      <c r="L1758">
        <v>36.022598270000003</v>
      </c>
      <c r="M1758">
        <v>-102.5469971</v>
      </c>
    </row>
    <row r="1759" spans="1:13" x14ac:dyDescent="0.25">
      <c r="A1759" t="s">
        <v>24543</v>
      </c>
      <c r="B1759" t="s">
        <v>30</v>
      </c>
      <c r="C1759" t="s">
        <v>24544</v>
      </c>
      <c r="D1759">
        <v>35</v>
      </c>
      <c r="E1759" t="s">
        <v>24</v>
      </c>
      <c r="F1759" t="s">
        <v>24539</v>
      </c>
      <c r="G1759" t="s">
        <v>24545</v>
      </c>
      <c r="H1759" t="s">
        <v>24546</v>
      </c>
      <c r="I1759" t="s">
        <v>24543</v>
      </c>
      <c r="J1759" t="s">
        <v>606</v>
      </c>
      <c r="L1759">
        <v>25.261101</v>
      </c>
      <c r="M1759">
        <v>51.565102000000003</v>
      </c>
    </row>
    <row r="1760" spans="1:13" x14ac:dyDescent="0.25">
      <c r="A1760" t="s">
        <v>15550</v>
      </c>
      <c r="B1760" t="s">
        <v>30</v>
      </c>
      <c r="C1760" t="s">
        <v>15551</v>
      </c>
      <c r="D1760">
        <v>362</v>
      </c>
      <c r="E1760" t="s">
        <v>24</v>
      </c>
      <c r="F1760" t="s">
        <v>15387</v>
      </c>
      <c r="G1760" t="s">
        <v>15552</v>
      </c>
      <c r="H1760" t="s">
        <v>15553</v>
      </c>
      <c r="I1760" t="s">
        <v>15550</v>
      </c>
      <c r="J1760" t="s">
        <v>15554</v>
      </c>
      <c r="L1760">
        <v>27.483900070000001</v>
      </c>
      <c r="M1760">
        <v>95.016899109999997</v>
      </c>
    </row>
    <row r="1761" spans="1:13" x14ac:dyDescent="0.25">
      <c r="A1761" t="s">
        <v>18695</v>
      </c>
      <c r="B1761" t="s">
        <v>30</v>
      </c>
      <c r="C1761" t="s">
        <v>18696</v>
      </c>
      <c r="D1761">
        <v>374</v>
      </c>
      <c r="E1761" t="s">
        <v>86</v>
      </c>
      <c r="F1761" t="s">
        <v>18621</v>
      </c>
      <c r="G1761" t="s">
        <v>18638</v>
      </c>
      <c r="I1761" t="s">
        <v>18695</v>
      </c>
      <c r="J1761" t="s">
        <v>18697</v>
      </c>
      <c r="L1761">
        <v>-12.349399569999999</v>
      </c>
      <c r="M1761">
        <v>49.291698459999999</v>
      </c>
    </row>
    <row r="1762" spans="1:13" x14ac:dyDescent="0.25">
      <c r="A1762" t="s">
        <v>8466</v>
      </c>
      <c r="B1762" t="s">
        <v>30</v>
      </c>
      <c r="C1762" t="s">
        <v>8467</v>
      </c>
      <c r="D1762">
        <v>10761</v>
      </c>
      <c r="E1762" t="s">
        <v>24</v>
      </c>
      <c r="F1762" t="s">
        <v>8254</v>
      </c>
      <c r="G1762" t="s">
        <v>8336</v>
      </c>
      <c r="H1762" t="s">
        <v>8468</v>
      </c>
      <c r="I1762" t="s">
        <v>8466</v>
      </c>
      <c r="J1762" t="s">
        <v>8469</v>
      </c>
      <c r="L1762">
        <v>27.793600000000001</v>
      </c>
      <c r="M1762">
        <v>99.677199999999999</v>
      </c>
    </row>
    <row r="1763" spans="1:13" x14ac:dyDescent="0.25">
      <c r="A1763" t="s">
        <v>12277</v>
      </c>
      <c r="B1763" t="s">
        <v>30</v>
      </c>
      <c r="C1763" t="s">
        <v>12278</v>
      </c>
      <c r="D1763">
        <v>726</v>
      </c>
      <c r="E1763" t="s">
        <v>16</v>
      </c>
      <c r="F1763" t="s">
        <v>12073</v>
      </c>
      <c r="G1763" t="s">
        <v>12143</v>
      </c>
      <c r="H1763" t="s">
        <v>12279</v>
      </c>
      <c r="I1763" t="s">
        <v>12277</v>
      </c>
      <c r="J1763" t="s">
        <v>12280</v>
      </c>
      <c r="L1763">
        <v>47.268901999999997</v>
      </c>
      <c r="M1763">
        <v>5.09</v>
      </c>
    </row>
    <row r="1764" spans="1:13" x14ac:dyDescent="0.25">
      <c r="A1764" t="s">
        <v>29765</v>
      </c>
      <c r="B1764" t="s">
        <v>30</v>
      </c>
      <c r="C1764" t="s">
        <v>29766</v>
      </c>
      <c r="D1764">
        <v>2592</v>
      </c>
      <c r="E1764" t="s">
        <v>229</v>
      </c>
      <c r="F1764" t="s">
        <v>27917</v>
      </c>
      <c r="G1764" t="s">
        <v>28277</v>
      </c>
      <c r="H1764" t="s">
        <v>29767</v>
      </c>
      <c r="I1764" t="s">
        <v>29765</v>
      </c>
      <c r="J1764" t="s">
        <v>29768</v>
      </c>
      <c r="K1764" t="s">
        <v>29768</v>
      </c>
      <c r="L1764">
        <v>46.797401430000001</v>
      </c>
      <c r="M1764">
        <v>-102.802002</v>
      </c>
    </row>
    <row r="1765" spans="1:13" x14ac:dyDescent="0.25">
      <c r="A1765" t="s">
        <v>27008</v>
      </c>
      <c r="B1765" t="s">
        <v>30</v>
      </c>
      <c r="C1765" t="s">
        <v>27009</v>
      </c>
      <c r="D1765">
        <v>154</v>
      </c>
      <c r="E1765" t="s">
        <v>24</v>
      </c>
      <c r="F1765" t="s">
        <v>26989</v>
      </c>
      <c r="G1765" t="s">
        <v>26990</v>
      </c>
      <c r="H1765" t="s">
        <v>27010</v>
      </c>
      <c r="I1765" t="s">
        <v>27008</v>
      </c>
      <c r="J1765" t="s">
        <v>732</v>
      </c>
      <c r="L1765">
        <v>-8.5464000700000007</v>
      </c>
      <c r="M1765">
        <v>125.52600099999999</v>
      </c>
    </row>
    <row r="1766" spans="1:13" x14ac:dyDescent="0.25">
      <c r="A1766" t="s">
        <v>7828</v>
      </c>
      <c r="B1766" t="s">
        <v>50</v>
      </c>
      <c r="C1766" t="s">
        <v>7829</v>
      </c>
      <c r="D1766">
        <v>344</v>
      </c>
      <c r="E1766" t="s">
        <v>86</v>
      </c>
      <c r="F1766" t="s">
        <v>7801</v>
      </c>
      <c r="G1766" t="s">
        <v>7830</v>
      </c>
      <c r="H1766" t="s">
        <v>7831</v>
      </c>
      <c r="I1766" t="s">
        <v>7828</v>
      </c>
      <c r="J1766" t="s">
        <v>7832</v>
      </c>
      <c r="L1766">
        <v>6.6516699790000002</v>
      </c>
      <c r="M1766">
        <v>-4.6405601499999998</v>
      </c>
    </row>
    <row r="1767" spans="1:13" x14ac:dyDescent="0.25">
      <c r="A1767" t="s">
        <v>35983</v>
      </c>
      <c r="B1767" t="s">
        <v>30</v>
      </c>
      <c r="C1767" t="s">
        <v>35984</v>
      </c>
      <c r="D1767">
        <v>1611</v>
      </c>
      <c r="E1767" t="s">
        <v>24</v>
      </c>
      <c r="F1767" t="s">
        <v>35944</v>
      </c>
      <c r="G1767" t="s">
        <v>35985</v>
      </c>
      <c r="H1767" t="s">
        <v>35986</v>
      </c>
      <c r="I1767" t="s">
        <v>35983</v>
      </c>
      <c r="J1767" t="s">
        <v>22456</v>
      </c>
      <c r="L1767">
        <v>21.397499079999999</v>
      </c>
      <c r="M1767">
        <v>103.0080032</v>
      </c>
    </row>
    <row r="1768" spans="1:13" x14ac:dyDescent="0.25">
      <c r="A1768" t="s">
        <v>3304</v>
      </c>
      <c r="B1768" t="s">
        <v>50</v>
      </c>
      <c r="C1768" t="s">
        <v>3305</v>
      </c>
      <c r="D1768">
        <v>951</v>
      </c>
      <c r="E1768" t="s">
        <v>86</v>
      </c>
      <c r="F1768" t="s">
        <v>3270</v>
      </c>
      <c r="G1768" t="s">
        <v>3276</v>
      </c>
      <c r="H1768" t="s">
        <v>3306</v>
      </c>
      <c r="I1768" t="s">
        <v>3304</v>
      </c>
      <c r="J1768" t="s">
        <v>3307</v>
      </c>
      <c r="L1768">
        <v>12.060324</v>
      </c>
      <c r="M1768">
        <v>1.7846310000000001</v>
      </c>
    </row>
    <row r="1769" spans="1:13" x14ac:dyDescent="0.25">
      <c r="A1769" t="s">
        <v>3915</v>
      </c>
      <c r="B1769" t="s">
        <v>50</v>
      </c>
      <c r="C1769" t="s">
        <v>3916</v>
      </c>
      <c r="D1769">
        <v>2608</v>
      </c>
      <c r="E1769" t="s">
        <v>454</v>
      </c>
      <c r="F1769" t="s">
        <v>3704</v>
      </c>
      <c r="G1769" t="s">
        <v>3917</v>
      </c>
      <c r="H1769" t="s">
        <v>3918</v>
      </c>
      <c r="I1769" t="s">
        <v>3915</v>
      </c>
      <c r="J1769" t="s">
        <v>3919</v>
      </c>
      <c r="K1769" t="s">
        <v>3915</v>
      </c>
      <c r="L1769">
        <v>-20.180700300000002</v>
      </c>
      <c r="M1769">
        <v>-44.870899199999997</v>
      </c>
    </row>
    <row r="1770" spans="1:13" x14ac:dyDescent="0.25">
      <c r="A1770" t="s">
        <v>11589</v>
      </c>
      <c r="B1770" t="s">
        <v>30</v>
      </c>
      <c r="C1770" t="s">
        <v>11590</v>
      </c>
      <c r="D1770">
        <v>3827</v>
      </c>
      <c r="E1770" t="s">
        <v>86</v>
      </c>
      <c r="F1770" t="s">
        <v>11591</v>
      </c>
      <c r="G1770" t="s">
        <v>11592</v>
      </c>
      <c r="H1770" t="s">
        <v>11593</v>
      </c>
      <c r="I1770" t="s">
        <v>11589</v>
      </c>
      <c r="J1770" t="s">
        <v>11594</v>
      </c>
      <c r="L1770">
        <v>9.6246995930000008</v>
      </c>
      <c r="M1770">
        <v>41.854198459999999</v>
      </c>
    </row>
    <row r="1771" spans="1:13" x14ac:dyDescent="0.25">
      <c r="A1771" t="s">
        <v>7699</v>
      </c>
      <c r="B1771" t="s">
        <v>30</v>
      </c>
      <c r="C1771" t="s">
        <v>7700</v>
      </c>
      <c r="D1771">
        <v>1079</v>
      </c>
      <c r="E1771" t="s">
        <v>86</v>
      </c>
      <c r="F1771" t="s">
        <v>7635</v>
      </c>
      <c r="G1771" t="s">
        <v>7679</v>
      </c>
      <c r="H1771" t="s">
        <v>7701</v>
      </c>
      <c r="I1771" t="s">
        <v>7702</v>
      </c>
      <c r="J1771" t="s">
        <v>7703</v>
      </c>
      <c r="L1771">
        <v>-4.2063499999999996</v>
      </c>
      <c r="M1771">
        <v>12.6599</v>
      </c>
    </row>
    <row r="1772" spans="1:13" x14ac:dyDescent="0.25">
      <c r="A1772" t="s">
        <v>15560</v>
      </c>
      <c r="B1772" t="s">
        <v>50</v>
      </c>
      <c r="C1772" t="s">
        <v>15561</v>
      </c>
      <c r="D1772">
        <v>31</v>
      </c>
      <c r="E1772" t="s">
        <v>24</v>
      </c>
      <c r="F1772" t="s">
        <v>15387</v>
      </c>
      <c r="G1772" t="s">
        <v>15458</v>
      </c>
      <c r="H1772" t="s">
        <v>15562</v>
      </c>
      <c r="I1772" t="s">
        <v>15560</v>
      </c>
      <c r="J1772" t="s">
        <v>15563</v>
      </c>
      <c r="K1772" t="s">
        <v>15560</v>
      </c>
      <c r="L1772">
        <v>20.713100430000001</v>
      </c>
      <c r="M1772">
        <v>70.921096800000001</v>
      </c>
    </row>
    <row r="1773" spans="1:13" x14ac:dyDescent="0.25">
      <c r="A1773" t="s">
        <v>18158</v>
      </c>
      <c r="B1773" t="s">
        <v>55</v>
      </c>
      <c r="C1773" t="s">
        <v>18159</v>
      </c>
      <c r="D1773">
        <v>16</v>
      </c>
      <c r="E1773" t="s">
        <v>24</v>
      </c>
      <c r="F1773" t="s">
        <v>18077</v>
      </c>
      <c r="G1773" t="s">
        <v>18128</v>
      </c>
      <c r="H1773" t="s">
        <v>18160</v>
      </c>
      <c r="J1773" t="s">
        <v>18158</v>
      </c>
      <c r="L1773">
        <v>5.9901920000000004</v>
      </c>
      <c r="M1773">
        <v>80.733129000000005</v>
      </c>
    </row>
    <row r="1774" spans="1:13" x14ac:dyDescent="0.25">
      <c r="A1774" t="s">
        <v>27254</v>
      </c>
      <c r="B1774" t="s">
        <v>30</v>
      </c>
      <c r="C1774" t="s">
        <v>27255</v>
      </c>
      <c r="D1774">
        <v>2251</v>
      </c>
      <c r="E1774" t="s">
        <v>24</v>
      </c>
      <c r="F1774" t="s">
        <v>27138</v>
      </c>
      <c r="G1774" t="s">
        <v>27256</v>
      </c>
      <c r="H1774" t="s">
        <v>27257</v>
      </c>
      <c r="I1774" t="s">
        <v>27254</v>
      </c>
      <c r="J1774" t="s">
        <v>27258</v>
      </c>
      <c r="L1774">
        <v>37.893901829999997</v>
      </c>
      <c r="M1774">
        <v>40.201000209999997</v>
      </c>
    </row>
    <row r="1775" spans="1:13" x14ac:dyDescent="0.25">
      <c r="A1775" t="s">
        <v>3473</v>
      </c>
      <c r="B1775" t="s">
        <v>50</v>
      </c>
      <c r="C1775" t="s">
        <v>3474</v>
      </c>
      <c r="D1775">
        <v>1480</v>
      </c>
      <c r="E1775" t="s">
        <v>86</v>
      </c>
      <c r="F1775" t="s">
        <v>3469</v>
      </c>
      <c r="G1775" t="s">
        <v>3475</v>
      </c>
      <c r="H1775" t="s">
        <v>3476</v>
      </c>
      <c r="I1775" t="s">
        <v>3473</v>
      </c>
      <c r="J1775" t="s">
        <v>3477</v>
      </c>
      <c r="L1775">
        <v>9.6920833329999994</v>
      </c>
      <c r="M1775">
        <v>1.637777778</v>
      </c>
    </row>
    <row r="1776" spans="1:13" x14ac:dyDescent="0.25">
      <c r="A1776" t="s">
        <v>15113</v>
      </c>
      <c r="B1776" t="s">
        <v>50</v>
      </c>
      <c r="C1776" t="s">
        <v>15114</v>
      </c>
      <c r="D1776">
        <v>82</v>
      </c>
      <c r="E1776" t="s">
        <v>24</v>
      </c>
      <c r="F1776" t="s">
        <v>14253</v>
      </c>
      <c r="G1776" t="s">
        <v>14440</v>
      </c>
      <c r="H1776" t="s">
        <v>15115</v>
      </c>
      <c r="I1776" t="s">
        <v>15116</v>
      </c>
      <c r="J1776" t="s">
        <v>15117</v>
      </c>
      <c r="L1776">
        <v>-1.63802</v>
      </c>
      <c r="M1776">
        <v>103.643997</v>
      </c>
    </row>
    <row r="1777" spans="1:13" x14ac:dyDescent="0.25">
      <c r="A1777" t="s">
        <v>27056</v>
      </c>
      <c r="B1777" t="s">
        <v>30</v>
      </c>
      <c r="C1777" t="s">
        <v>27057</v>
      </c>
      <c r="D1777">
        <v>19</v>
      </c>
      <c r="E1777" t="s">
        <v>86</v>
      </c>
      <c r="F1777" t="s">
        <v>27058</v>
      </c>
      <c r="G1777" t="s">
        <v>27059</v>
      </c>
      <c r="H1777" t="s">
        <v>27060</v>
      </c>
      <c r="I1777" t="s">
        <v>27056</v>
      </c>
      <c r="J1777" t="s">
        <v>27061</v>
      </c>
      <c r="L1777">
        <v>33.875</v>
      </c>
      <c r="M1777">
        <v>10.775500299999999</v>
      </c>
    </row>
    <row r="1778" spans="1:13" x14ac:dyDescent="0.25">
      <c r="A1778" t="s">
        <v>10895</v>
      </c>
      <c r="B1778" t="s">
        <v>30</v>
      </c>
      <c r="C1778" t="s">
        <v>10896</v>
      </c>
      <c r="D1778">
        <v>3176</v>
      </c>
      <c r="E1778" t="s">
        <v>86</v>
      </c>
      <c r="F1778" t="s">
        <v>10843</v>
      </c>
      <c r="G1778" t="s">
        <v>10897</v>
      </c>
      <c r="H1778" t="s">
        <v>10898</v>
      </c>
      <c r="I1778" t="s">
        <v>10895</v>
      </c>
      <c r="J1778" t="s">
        <v>10899</v>
      </c>
      <c r="L1778">
        <v>24.292801000000001</v>
      </c>
      <c r="M1778">
        <v>9.4524399999999993</v>
      </c>
    </row>
    <row r="1779" spans="1:13" x14ac:dyDescent="0.25">
      <c r="A1779" t="s">
        <v>64</v>
      </c>
      <c r="B1779" t="s">
        <v>55</v>
      </c>
      <c r="C1779" t="s">
        <v>65</v>
      </c>
      <c r="D1779">
        <v>0</v>
      </c>
      <c r="E1779" t="s">
        <v>24</v>
      </c>
      <c r="F1779" t="s">
        <v>25</v>
      </c>
      <c r="G1779" t="s">
        <v>39</v>
      </c>
      <c r="H1779" t="s">
        <v>40</v>
      </c>
      <c r="J1779" t="s">
        <v>66</v>
      </c>
      <c r="L1779">
        <v>24.988966999999999</v>
      </c>
      <c r="M1779">
        <v>55.023795999999997</v>
      </c>
    </row>
    <row r="1780" spans="1:13" x14ac:dyDescent="0.25">
      <c r="A1780" t="s">
        <v>15035</v>
      </c>
      <c r="B1780" t="s">
        <v>22</v>
      </c>
      <c r="C1780" t="s">
        <v>15036</v>
      </c>
      <c r="D1780">
        <v>289</v>
      </c>
      <c r="E1780" t="s">
        <v>24</v>
      </c>
      <c r="F1780" t="s">
        <v>14253</v>
      </c>
      <c r="G1780" t="s">
        <v>14306</v>
      </c>
      <c r="H1780" t="s">
        <v>15037</v>
      </c>
      <c r="I1780" t="s">
        <v>15035</v>
      </c>
      <c r="J1780" t="s">
        <v>15038</v>
      </c>
      <c r="L1780">
        <v>-2.5769500729999999</v>
      </c>
      <c r="M1780">
        <v>140.5160065</v>
      </c>
    </row>
    <row r="1781" spans="1:13" x14ac:dyDescent="0.25">
      <c r="A1781" t="s">
        <v>7644</v>
      </c>
      <c r="B1781" t="s">
        <v>50</v>
      </c>
      <c r="C1781" t="s">
        <v>7645</v>
      </c>
      <c r="D1781">
        <v>2595</v>
      </c>
      <c r="E1781" t="s">
        <v>86</v>
      </c>
      <c r="F1781" t="s">
        <v>7635</v>
      </c>
      <c r="G1781" t="s">
        <v>7646</v>
      </c>
      <c r="H1781" t="s">
        <v>7647</v>
      </c>
      <c r="I1781" t="s">
        <v>7644</v>
      </c>
      <c r="J1781" t="s">
        <v>7648</v>
      </c>
      <c r="L1781">
        <v>-2.516883</v>
      </c>
      <c r="M1781">
        <v>14.754403</v>
      </c>
    </row>
    <row r="1782" spans="1:13" x14ac:dyDescent="0.25">
      <c r="A1782" t="s">
        <v>29709</v>
      </c>
      <c r="B1782" t="s">
        <v>50</v>
      </c>
      <c r="C1782" t="s">
        <v>29710</v>
      </c>
      <c r="D1782">
        <v>1150</v>
      </c>
      <c r="E1782" t="s">
        <v>229</v>
      </c>
      <c r="F1782" t="s">
        <v>27917</v>
      </c>
      <c r="G1782" t="s">
        <v>27954</v>
      </c>
      <c r="H1782" t="s">
        <v>29711</v>
      </c>
      <c r="I1782" t="s">
        <v>29709</v>
      </c>
      <c r="J1782" t="s">
        <v>29712</v>
      </c>
      <c r="K1782" t="s">
        <v>29709</v>
      </c>
      <c r="L1782">
        <v>64.050399780000006</v>
      </c>
      <c r="M1782">
        <v>-145.71699520000001</v>
      </c>
    </row>
    <row r="1783" spans="1:13" x14ac:dyDescent="0.25">
      <c r="A1783" t="s">
        <v>7824</v>
      </c>
      <c r="B1783" t="s">
        <v>30</v>
      </c>
      <c r="C1783" t="s">
        <v>7825</v>
      </c>
      <c r="D1783">
        <v>823</v>
      </c>
      <c r="E1783" t="s">
        <v>86</v>
      </c>
      <c r="F1783" t="s">
        <v>7801</v>
      </c>
      <c r="G1783" t="s">
        <v>7826</v>
      </c>
      <c r="I1783" t="s">
        <v>7824</v>
      </c>
      <c r="J1783" t="s">
        <v>7827</v>
      </c>
      <c r="L1783">
        <v>6.7928099629999998</v>
      </c>
      <c r="M1783">
        <v>-6.473189831</v>
      </c>
    </row>
    <row r="1784" spans="1:13" x14ac:dyDescent="0.25">
      <c r="A1784" t="s">
        <v>1531</v>
      </c>
      <c r="B1784" t="s">
        <v>50</v>
      </c>
      <c r="C1784" t="s">
        <v>1532</v>
      </c>
      <c r="D1784">
        <v>335</v>
      </c>
      <c r="E1784" t="s">
        <v>990</v>
      </c>
      <c r="F1784" t="s">
        <v>1046</v>
      </c>
      <c r="G1784" t="s">
        <v>1047</v>
      </c>
      <c r="I1784" t="s">
        <v>1531</v>
      </c>
      <c r="J1784" t="s">
        <v>1533</v>
      </c>
      <c r="L1784">
        <v>-21.70829964</v>
      </c>
      <c r="M1784">
        <v>139.53300479999999</v>
      </c>
    </row>
    <row r="1785" spans="1:13" x14ac:dyDescent="0.25">
      <c r="A1785" t="s">
        <v>16372</v>
      </c>
      <c r="B1785" t="s">
        <v>50</v>
      </c>
      <c r="C1785" t="s">
        <v>16373</v>
      </c>
      <c r="D1785">
        <v>9</v>
      </c>
      <c r="E1785" t="s">
        <v>16</v>
      </c>
      <c r="F1785" t="s">
        <v>16333</v>
      </c>
      <c r="G1785" t="s">
        <v>16365</v>
      </c>
      <c r="H1785" t="s">
        <v>16374</v>
      </c>
      <c r="I1785" t="s">
        <v>16372</v>
      </c>
      <c r="J1785" t="s">
        <v>16375</v>
      </c>
      <c r="L1785">
        <v>64.644203189999999</v>
      </c>
      <c r="M1785">
        <v>-14.28279972</v>
      </c>
    </row>
    <row r="1786" spans="1:13" x14ac:dyDescent="0.25">
      <c r="A1786" t="s">
        <v>20738</v>
      </c>
      <c r="B1786" t="s">
        <v>50</v>
      </c>
      <c r="C1786" t="s">
        <v>20739</v>
      </c>
      <c r="D1786">
        <v>1660</v>
      </c>
      <c r="E1786" t="s">
        <v>86</v>
      </c>
      <c r="F1786" t="s">
        <v>20693</v>
      </c>
      <c r="G1786" t="s">
        <v>20740</v>
      </c>
      <c r="H1786" t="s">
        <v>20741</v>
      </c>
      <c r="J1786" t="s">
        <v>20742</v>
      </c>
      <c r="L1786">
        <v>13.007800100000001</v>
      </c>
      <c r="M1786">
        <v>7.6604499820000003</v>
      </c>
    </row>
    <row r="1787" spans="1:13" x14ac:dyDescent="0.25">
      <c r="A1787" t="s">
        <v>1619</v>
      </c>
      <c r="B1787" t="s">
        <v>50</v>
      </c>
      <c r="C1787" t="s">
        <v>1620</v>
      </c>
      <c r="D1787">
        <v>6</v>
      </c>
      <c r="E1787" t="s">
        <v>990</v>
      </c>
      <c r="F1787" t="s">
        <v>1046</v>
      </c>
      <c r="G1787" t="s">
        <v>1047</v>
      </c>
      <c r="H1787" t="s">
        <v>1621</v>
      </c>
      <c r="I1787" t="s">
        <v>1619</v>
      </c>
      <c r="J1787" t="s">
        <v>1622</v>
      </c>
      <c r="L1787">
        <v>-17.941699979999999</v>
      </c>
      <c r="M1787">
        <v>146.13999939999999</v>
      </c>
    </row>
    <row r="1788" spans="1:13" x14ac:dyDescent="0.25">
      <c r="A1788" t="s">
        <v>29159</v>
      </c>
      <c r="B1788" t="s">
        <v>50</v>
      </c>
      <c r="C1788" t="s">
        <v>29160</v>
      </c>
      <c r="D1788">
        <v>693</v>
      </c>
      <c r="E1788" t="s">
        <v>229</v>
      </c>
      <c r="F1788" t="s">
        <v>27917</v>
      </c>
      <c r="G1788" t="s">
        <v>27967</v>
      </c>
      <c r="H1788" t="s">
        <v>29161</v>
      </c>
      <c r="I1788" t="s">
        <v>29159</v>
      </c>
      <c r="J1788" t="s">
        <v>29162</v>
      </c>
      <c r="K1788" t="s">
        <v>29162</v>
      </c>
      <c r="L1788">
        <v>42.493301389999999</v>
      </c>
      <c r="M1788">
        <v>-79.272003170000005</v>
      </c>
    </row>
    <row r="1789" spans="1:13" x14ac:dyDescent="0.25">
      <c r="A1789" t="s">
        <v>26348</v>
      </c>
      <c r="B1789" t="s">
        <v>22</v>
      </c>
      <c r="C1789" t="s">
        <v>26349</v>
      </c>
      <c r="D1789">
        <v>85</v>
      </c>
      <c r="E1789" t="s">
        <v>86</v>
      </c>
      <c r="F1789" t="s">
        <v>26320</v>
      </c>
      <c r="G1789" t="s">
        <v>26326</v>
      </c>
      <c r="H1789" t="s">
        <v>26327</v>
      </c>
      <c r="I1789" t="s">
        <v>26348</v>
      </c>
      <c r="J1789" t="s">
        <v>26350</v>
      </c>
      <c r="L1789">
        <v>14.739700320000001</v>
      </c>
      <c r="M1789">
        <v>-17.490200040000001</v>
      </c>
    </row>
    <row r="1790" spans="1:13" x14ac:dyDescent="0.25">
      <c r="A1790" t="s">
        <v>24838</v>
      </c>
      <c r="B1790" t="s">
        <v>30</v>
      </c>
      <c r="C1790" t="s">
        <v>24839</v>
      </c>
      <c r="D1790">
        <v>47</v>
      </c>
      <c r="E1790" t="s">
        <v>24</v>
      </c>
      <c r="F1790" t="s">
        <v>24672</v>
      </c>
      <c r="G1790" t="s">
        <v>24678</v>
      </c>
      <c r="H1790" t="s">
        <v>24840</v>
      </c>
      <c r="I1790" t="s">
        <v>24838</v>
      </c>
      <c r="J1790" t="s">
        <v>24841</v>
      </c>
      <c r="L1790">
        <v>73.517807009999999</v>
      </c>
      <c r="M1790">
        <v>80.379669190000001</v>
      </c>
    </row>
    <row r="1791" spans="1:13" x14ac:dyDescent="0.25">
      <c r="A1791" t="s">
        <v>1586</v>
      </c>
      <c r="B1791" t="s">
        <v>50</v>
      </c>
      <c r="C1791" t="s">
        <v>1587</v>
      </c>
      <c r="D1791">
        <v>589</v>
      </c>
      <c r="E1791" t="s">
        <v>990</v>
      </c>
      <c r="F1791" t="s">
        <v>1046</v>
      </c>
      <c r="G1791" t="s">
        <v>1070</v>
      </c>
      <c r="I1791" t="s">
        <v>1586</v>
      </c>
      <c r="J1791" t="s">
        <v>1588</v>
      </c>
      <c r="L1791">
        <v>-24.86000061</v>
      </c>
      <c r="M1791">
        <v>129.07000729999999</v>
      </c>
    </row>
    <row r="1792" spans="1:13" x14ac:dyDescent="0.25">
      <c r="A1792" t="s">
        <v>8186</v>
      </c>
      <c r="B1792" t="s">
        <v>30</v>
      </c>
      <c r="C1792" t="s">
        <v>8187</v>
      </c>
      <c r="D1792">
        <v>33</v>
      </c>
      <c r="E1792" t="s">
        <v>86</v>
      </c>
      <c r="F1792" t="s">
        <v>8164</v>
      </c>
      <c r="G1792" t="s">
        <v>8188</v>
      </c>
      <c r="H1792" t="s">
        <v>8189</v>
      </c>
      <c r="I1792" t="s">
        <v>8186</v>
      </c>
      <c r="J1792" t="s">
        <v>8190</v>
      </c>
      <c r="L1792">
        <v>4.0060801509999999</v>
      </c>
      <c r="M1792">
        <v>9.719479561</v>
      </c>
    </row>
    <row r="1793" spans="1:13" x14ac:dyDescent="0.25">
      <c r="A1793" t="s">
        <v>9309</v>
      </c>
      <c r="B1793" t="s">
        <v>22</v>
      </c>
      <c r="C1793" t="s">
        <v>9310</v>
      </c>
      <c r="D1793">
        <v>107</v>
      </c>
      <c r="E1793" t="s">
        <v>24</v>
      </c>
      <c r="F1793" t="s">
        <v>8254</v>
      </c>
      <c r="G1793" t="s">
        <v>8293</v>
      </c>
      <c r="H1793" t="s">
        <v>9311</v>
      </c>
      <c r="I1793" t="s">
        <v>9309</v>
      </c>
      <c r="J1793" t="s">
        <v>9312</v>
      </c>
      <c r="L1793">
        <v>38.965698240000002</v>
      </c>
      <c r="M1793">
        <v>121.5390015</v>
      </c>
    </row>
    <row r="1794" spans="1:13" x14ac:dyDescent="0.25">
      <c r="A1794" t="s">
        <v>20981</v>
      </c>
      <c r="B1794" t="s">
        <v>50</v>
      </c>
      <c r="C1794" t="s">
        <v>20982</v>
      </c>
      <c r="D1794">
        <v>2618</v>
      </c>
      <c r="E1794" t="s">
        <v>16</v>
      </c>
      <c r="F1794" t="s">
        <v>20920</v>
      </c>
      <c r="G1794" t="s">
        <v>20983</v>
      </c>
      <c r="H1794" t="s">
        <v>20984</v>
      </c>
      <c r="I1794" t="s">
        <v>20981</v>
      </c>
      <c r="J1794" t="s">
        <v>20985</v>
      </c>
      <c r="L1794">
        <v>60.417301180000003</v>
      </c>
      <c r="M1794">
        <v>8.5183496479999992</v>
      </c>
    </row>
    <row r="1795" spans="1:13" x14ac:dyDescent="0.25">
      <c r="A1795" t="s">
        <v>12285</v>
      </c>
      <c r="B1795" t="s">
        <v>30</v>
      </c>
      <c r="C1795" t="s">
        <v>12286</v>
      </c>
      <c r="D1795">
        <v>645</v>
      </c>
      <c r="E1795" t="s">
        <v>16</v>
      </c>
      <c r="F1795" t="s">
        <v>12073</v>
      </c>
      <c r="G1795" t="s">
        <v>12143</v>
      </c>
      <c r="H1795" t="s">
        <v>12287</v>
      </c>
      <c r="I1795" t="s">
        <v>12285</v>
      </c>
      <c r="J1795" t="s">
        <v>12288</v>
      </c>
      <c r="L1795">
        <v>47.042686000000003</v>
      </c>
      <c r="M1795">
        <v>5.4350630000000004</v>
      </c>
    </row>
    <row r="1796" spans="1:13" x14ac:dyDescent="0.25">
      <c r="A1796" t="s">
        <v>29796</v>
      </c>
      <c r="B1796" t="s">
        <v>22</v>
      </c>
      <c r="C1796" t="s">
        <v>29797</v>
      </c>
      <c r="D1796">
        <v>1082</v>
      </c>
      <c r="E1796" t="s">
        <v>229</v>
      </c>
      <c r="F1796" t="s">
        <v>27917</v>
      </c>
      <c r="G1796" t="s">
        <v>27918</v>
      </c>
      <c r="H1796" t="s">
        <v>29699</v>
      </c>
      <c r="I1796" t="s">
        <v>29796</v>
      </c>
      <c r="J1796" t="s">
        <v>29798</v>
      </c>
      <c r="K1796" t="s">
        <v>29798</v>
      </c>
      <c r="L1796">
        <v>29.359501000000002</v>
      </c>
      <c r="M1796">
        <v>-100.778002</v>
      </c>
    </row>
    <row r="1797" spans="1:13" x14ac:dyDescent="0.25">
      <c r="A1797" t="s">
        <v>29777</v>
      </c>
      <c r="B1797" t="s">
        <v>30</v>
      </c>
      <c r="C1797" t="s">
        <v>29778</v>
      </c>
      <c r="D1797">
        <v>81</v>
      </c>
      <c r="E1797" t="s">
        <v>229</v>
      </c>
      <c r="F1797" t="s">
        <v>27917</v>
      </c>
      <c r="G1797" t="s">
        <v>27954</v>
      </c>
      <c r="H1797" t="s">
        <v>29779</v>
      </c>
      <c r="I1797" t="s">
        <v>29777</v>
      </c>
      <c r="J1797" t="s">
        <v>29780</v>
      </c>
      <c r="K1797" t="s">
        <v>29780</v>
      </c>
      <c r="L1797">
        <v>59.04470062</v>
      </c>
      <c r="M1797">
        <v>-158.50500489999999</v>
      </c>
    </row>
    <row r="1798" spans="1:13" x14ac:dyDescent="0.25">
      <c r="A1798" t="s">
        <v>29875</v>
      </c>
      <c r="B1798" t="s">
        <v>22</v>
      </c>
      <c r="C1798" t="s">
        <v>29876</v>
      </c>
      <c r="D1798">
        <v>1428</v>
      </c>
      <c r="E1798" t="s">
        <v>229</v>
      </c>
      <c r="F1798" t="s">
        <v>27917</v>
      </c>
      <c r="G1798" t="s">
        <v>28033</v>
      </c>
      <c r="H1798" t="s">
        <v>29877</v>
      </c>
      <c r="I1798" t="s">
        <v>29875</v>
      </c>
      <c r="J1798" t="s">
        <v>29878</v>
      </c>
      <c r="K1798" t="s">
        <v>29878</v>
      </c>
      <c r="L1798">
        <v>46.842098239999999</v>
      </c>
      <c r="M1798">
        <v>-92.193603519999996</v>
      </c>
    </row>
    <row r="1799" spans="1:13" x14ac:dyDescent="0.25">
      <c r="A1799" t="s">
        <v>36003</v>
      </c>
      <c r="B1799" t="s">
        <v>30</v>
      </c>
      <c r="C1799" t="s">
        <v>36004</v>
      </c>
      <c r="D1799">
        <v>3156</v>
      </c>
      <c r="E1799" t="s">
        <v>24</v>
      </c>
      <c r="F1799" t="s">
        <v>35944</v>
      </c>
      <c r="G1799" t="s">
        <v>36005</v>
      </c>
      <c r="H1799" t="s">
        <v>36006</v>
      </c>
      <c r="I1799" t="s">
        <v>36003</v>
      </c>
      <c r="J1799" t="s">
        <v>36007</v>
      </c>
      <c r="L1799">
        <v>11.75</v>
      </c>
      <c r="M1799">
        <v>108.366997</v>
      </c>
    </row>
    <row r="1800" spans="1:13" x14ac:dyDescent="0.25">
      <c r="A1800" t="s">
        <v>1612</v>
      </c>
      <c r="B1800" t="s">
        <v>50</v>
      </c>
      <c r="C1800" t="s">
        <v>1613</v>
      </c>
      <c r="E1800" t="s">
        <v>990</v>
      </c>
      <c r="F1800" t="s">
        <v>1046</v>
      </c>
      <c r="G1800" t="s">
        <v>1051</v>
      </c>
      <c r="H1800" t="s">
        <v>1614</v>
      </c>
      <c r="I1800" t="s">
        <v>1612</v>
      </c>
      <c r="J1800" t="s">
        <v>1615</v>
      </c>
      <c r="L1800">
        <v>-29.01329994</v>
      </c>
      <c r="M1800">
        <v>138.4810028</v>
      </c>
    </row>
    <row r="1801" spans="1:13" x14ac:dyDescent="0.25">
      <c r="A1801" t="s">
        <v>29785</v>
      </c>
      <c r="B1801" t="s">
        <v>50</v>
      </c>
      <c r="C1801" t="s">
        <v>29786</v>
      </c>
      <c r="D1801">
        <v>133</v>
      </c>
      <c r="E1801" t="s">
        <v>229</v>
      </c>
      <c r="F1801" t="s">
        <v>27917</v>
      </c>
      <c r="G1801" t="s">
        <v>27977</v>
      </c>
      <c r="H1801" t="s">
        <v>29783</v>
      </c>
      <c r="I1801" t="s">
        <v>29785</v>
      </c>
      <c r="J1801" t="s">
        <v>29787</v>
      </c>
      <c r="K1801" t="s">
        <v>9312</v>
      </c>
      <c r="L1801">
        <v>34.449100489999999</v>
      </c>
      <c r="M1801">
        <v>-79.368598939999998</v>
      </c>
    </row>
    <row r="1802" spans="1:13" x14ac:dyDescent="0.25">
      <c r="A1802" t="s">
        <v>27249</v>
      </c>
      <c r="B1802" t="s">
        <v>22</v>
      </c>
      <c r="C1802" t="s">
        <v>27250</v>
      </c>
      <c r="D1802">
        <v>20</v>
      </c>
      <c r="E1802" t="s">
        <v>24</v>
      </c>
      <c r="F1802" t="s">
        <v>27138</v>
      </c>
      <c r="G1802" t="s">
        <v>27251</v>
      </c>
      <c r="H1802" t="s">
        <v>27252</v>
      </c>
      <c r="I1802" t="s">
        <v>27249</v>
      </c>
      <c r="J1802" t="s">
        <v>27253</v>
      </c>
      <c r="L1802">
        <v>36.713100429999997</v>
      </c>
      <c r="M1802">
        <v>28.792499540000001</v>
      </c>
    </row>
    <row r="1803" spans="1:13" x14ac:dyDescent="0.25">
      <c r="A1803" t="s">
        <v>29781</v>
      </c>
      <c r="B1803" t="s">
        <v>50</v>
      </c>
      <c r="C1803" t="s">
        <v>29782</v>
      </c>
      <c r="D1803">
        <v>5241</v>
      </c>
      <c r="E1803" t="s">
        <v>229</v>
      </c>
      <c r="F1803" t="s">
        <v>27917</v>
      </c>
      <c r="G1803" t="s">
        <v>28531</v>
      </c>
      <c r="H1803" t="s">
        <v>29783</v>
      </c>
      <c r="I1803" t="s">
        <v>29781</v>
      </c>
      <c r="J1803" t="s">
        <v>29784</v>
      </c>
      <c r="K1803" t="s">
        <v>29784</v>
      </c>
      <c r="L1803">
        <v>45.25540161</v>
      </c>
      <c r="M1803">
        <v>-112.5530014</v>
      </c>
    </row>
    <row r="1804" spans="1:13" x14ac:dyDescent="0.25">
      <c r="A1804" t="s">
        <v>24830</v>
      </c>
      <c r="B1804" t="s">
        <v>50</v>
      </c>
      <c r="C1804" t="s">
        <v>24831</v>
      </c>
      <c r="D1804">
        <v>272</v>
      </c>
      <c r="E1804" t="s">
        <v>16</v>
      </c>
      <c r="F1804" t="s">
        <v>24672</v>
      </c>
      <c r="G1804" t="s">
        <v>24693</v>
      </c>
      <c r="H1804" t="s">
        <v>24832</v>
      </c>
      <c r="I1804" t="s">
        <v>24833</v>
      </c>
      <c r="J1804" t="s">
        <v>24830</v>
      </c>
      <c r="L1804">
        <v>45.878300000000003</v>
      </c>
      <c r="M1804">
        <v>133.7363</v>
      </c>
    </row>
    <row r="1805" spans="1:13" x14ac:dyDescent="0.25">
      <c r="A1805" t="s">
        <v>29410</v>
      </c>
      <c r="B1805" t="s">
        <v>30</v>
      </c>
      <c r="C1805" t="s">
        <v>29411</v>
      </c>
      <c r="D1805">
        <v>247</v>
      </c>
      <c r="E1805" t="s">
        <v>229</v>
      </c>
      <c r="F1805" t="s">
        <v>27917</v>
      </c>
      <c r="G1805" t="s">
        <v>28271</v>
      </c>
      <c r="H1805" t="s">
        <v>29412</v>
      </c>
      <c r="I1805" t="s">
        <v>29410</v>
      </c>
      <c r="J1805" t="s">
        <v>29413</v>
      </c>
      <c r="K1805" t="s">
        <v>29413</v>
      </c>
      <c r="L1805">
        <v>45.618499759999999</v>
      </c>
      <c r="M1805">
        <v>-121.1669998</v>
      </c>
    </row>
    <row r="1806" spans="1:13" x14ac:dyDescent="0.25">
      <c r="A1806" t="s">
        <v>8435</v>
      </c>
      <c r="B1806" t="s">
        <v>30</v>
      </c>
      <c r="C1806" t="s">
        <v>8436</v>
      </c>
      <c r="D1806">
        <v>7050</v>
      </c>
      <c r="E1806" t="s">
        <v>24</v>
      </c>
      <c r="F1806" t="s">
        <v>8254</v>
      </c>
      <c r="G1806" t="s">
        <v>8336</v>
      </c>
      <c r="H1806" t="s">
        <v>8437</v>
      </c>
      <c r="I1806" t="s">
        <v>8435</v>
      </c>
      <c r="J1806" t="s">
        <v>8438</v>
      </c>
      <c r="L1806">
        <v>25.649401000000001</v>
      </c>
      <c r="M1806">
        <v>100.319</v>
      </c>
    </row>
    <row r="1807" spans="1:13" x14ac:dyDescent="0.25">
      <c r="A1807" t="s">
        <v>1558</v>
      </c>
      <c r="B1807" t="s">
        <v>50</v>
      </c>
      <c r="C1807" t="s">
        <v>1559</v>
      </c>
      <c r="D1807">
        <v>34</v>
      </c>
      <c r="E1807" t="s">
        <v>990</v>
      </c>
      <c r="F1807" t="s">
        <v>1046</v>
      </c>
      <c r="G1807" t="s">
        <v>1070</v>
      </c>
      <c r="I1807" t="s">
        <v>1558</v>
      </c>
      <c r="J1807" t="s">
        <v>1560</v>
      </c>
      <c r="L1807">
        <v>-12.55000019</v>
      </c>
      <c r="M1807">
        <v>130.6849976</v>
      </c>
    </row>
    <row r="1808" spans="1:13" x14ac:dyDescent="0.25">
      <c r="A1808" t="s">
        <v>36106</v>
      </c>
      <c r="B1808" t="s">
        <v>50</v>
      </c>
      <c r="C1808" t="s">
        <v>36107</v>
      </c>
      <c r="D1808">
        <v>630</v>
      </c>
      <c r="E1808" t="s">
        <v>990</v>
      </c>
      <c r="F1808" t="s">
        <v>36088</v>
      </c>
      <c r="G1808" t="s">
        <v>36089</v>
      </c>
      <c r="H1808" t="s">
        <v>36108</v>
      </c>
      <c r="I1808" t="s">
        <v>36106</v>
      </c>
      <c r="J1808" t="s">
        <v>36109</v>
      </c>
      <c r="L1808">
        <v>-18.76939964</v>
      </c>
      <c r="M1808">
        <v>169.00100710000001</v>
      </c>
    </row>
    <row r="1809" spans="1:13" x14ac:dyDescent="0.25">
      <c r="A1809" t="s">
        <v>19314</v>
      </c>
      <c r="B1809" t="s">
        <v>30</v>
      </c>
      <c r="C1809" t="s">
        <v>19315</v>
      </c>
      <c r="D1809">
        <v>4787</v>
      </c>
      <c r="E1809" t="s">
        <v>24</v>
      </c>
      <c r="F1809" t="s">
        <v>19267</v>
      </c>
      <c r="G1809" t="s">
        <v>19293</v>
      </c>
      <c r="H1809" t="s">
        <v>19316</v>
      </c>
      <c r="I1809" t="s">
        <v>19314</v>
      </c>
      <c r="J1809" t="s">
        <v>19317</v>
      </c>
      <c r="L1809">
        <v>43.59170151</v>
      </c>
      <c r="M1809">
        <v>104.4300003</v>
      </c>
    </row>
    <row r="1810" spans="1:13" x14ac:dyDescent="0.25">
      <c r="A1810" t="s">
        <v>29643</v>
      </c>
      <c r="B1810" t="s">
        <v>30</v>
      </c>
      <c r="C1810" t="s">
        <v>29644</v>
      </c>
      <c r="D1810">
        <v>2704</v>
      </c>
      <c r="E1810" t="s">
        <v>229</v>
      </c>
      <c r="F1810" t="s">
        <v>27917</v>
      </c>
      <c r="G1810" t="s">
        <v>28359</v>
      </c>
      <c r="H1810" t="s">
        <v>29645</v>
      </c>
      <c r="I1810" t="s">
        <v>29643</v>
      </c>
      <c r="J1810" t="s">
        <v>29646</v>
      </c>
      <c r="K1810" t="s">
        <v>29646</v>
      </c>
      <c r="L1810">
        <v>32.16650009</v>
      </c>
      <c r="M1810">
        <v>-110.8830032</v>
      </c>
    </row>
    <row r="1811" spans="1:13" x14ac:dyDescent="0.25">
      <c r="A1811" t="s">
        <v>17950</v>
      </c>
      <c r="B1811" t="s">
        <v>30</v>
      </c>
      <c r="C1811" t="s">
        <v>17951</v>
      </c>
      <c r="D1811">
        <v>2184</v>
      </c>
      <c r="E1811" t="s">
        <v>24</v>
      </c>
      <c r="F1811" t="s">
        <v>17853</v>
      </c>
      <c r="G1811" t="s">
        <v>17952</v>
      </c>
      <c r="H1811" t="s">
        <v>17953</v>
      </c>
      <c r="I1811" t="s">
        <v>17950</v>
      </c>
      <c r="J1811" t="s">
        <v>17954</v>
      </c>
      <c r="L1811">
        <v>42.853599549999998</v>
      </c>
      <c r="M1811">
        <v>71.303596499999998</v>
      </c>
    </row>
    <row r="1812" spans="1:13" x14ac:dyDescent="0.25">
      <c r="A1812" t="s">
        <v>1592</v>
      </c>
      <c r="B1812" t="s">
        <v>50</v>
      </c>
      <c r="C1812" t="s">
        <v>1593</v>
      </c>
      <c r="D1812">
        <v>153</v>
      </c>
      <c r="E1812" t="s">
        <v>990</v>
      </c>
      <c r="F1812" t="s">
        <v>1046</v>
      </c>
      <c r="G1812" t="s">
        <v>1047</v>
      </c>
      <c r="I1812" t="s">
        <v>1592</v>
      </c>
      <c r="J1812" t="s">
        <v>1594</v>
      </c>
      <c r="L1812">
        <v>-17.940300000000001</v>
      </c>
      <c r="M1812">
        <v>138.82200599999999</v>
      </c>
    </row>
    <row r="1813" spans="1:13" x14ac:dyDescent="0.25">
      <c r="A1813" t="s">
        <v>24842</v>
      </c>
      <c r="B1813" t="s">
        <v>22</v>
      </c>
      <c r="C1813" t="s">
        <v>24843</v>
      </c>
      <c r="D1813">
        <v>588</v>
      </c>
      <c r="E1813" t="s">
        <v>16</v>
      </c>
      <c r="F1813" t="s">
        <v>24672</v>
      </c>
      <c r="G1813" t="s">
        <v>24816</v>
      </c>
      <c r="H1813" t="s">
        <v>24817</v>
      </c>
      <c r="I1813" t="s">
        <v>24842</v>
      </c>
      <c r="J1813" t="s">
        <v>24844</v>
      </c>
      <c r="L1813">
        <v>55.408798220000001</v>
      </c>
      <c r="M1813">
        <v>37.906299590000003</v>
      </c>
    </row>
    <row r="1814" spans="1:13" x14ac:dyDescent="0.25">
      <c r="A1814" t="s">
        <v>26789</v>
      </c>
      <c r="B1814" t="s">
        <v>22</v>
      </c>
      <c r="C1814" t="s">
        <v>26790</v>
      </c>
      <c r="D1814">
        <v>9</v>
      </c>
      <c r="E1814" t="s">
        <v>24</v>
      </c>
      <c r="F1814" t="s">
        <v>26772</v>
      </c>
      <c r="G1814" t="s">
        <v>26791</v>
      </c>
      <c r="H1814" t="s">
        <v>26792</v>
      </c>
      <c r="I1814" t="s">
        <v>26789</v>
      </c>
      <c r="J1814" t="s">
        <v>26793</v>
      </c>
      <c r="L1814">
        <v>13.91259956</v>
      </c>
      <c r="M1814">
        <v>100.6070023</v>
      </c>
    </row>
    <row r="1815" spans="1:13" x14ac:dyDescent="0.25">
      <c r="A1815" t="s">
        <v>25636</v>
      </c>
      <c r="B1815" t="s">
        <v>22</v>
      </c>
      <c r="C1815" t="s">
        <v>25637</v>
      </c>
      <c r="D1815">
        <v>72</v>
      </c>
      <c r="E1815" t="s">
        <v>24</v>
      </c>
      <c r="F1815" t="s">
        <v>454</v>
      </c>
      <c r="G1815" t="s">
        <v>25578</v>
      </c>
      <c r="H1815" t="s">
        <v>25638</v>
      </c>
      <c r="I1815" t="s">
        <v>25636</v>
      </c>
      <c r="J1815" t="s">
        <v>25639</v>
      </c>
      <c r="L1815">
        <v>26.471200939999999</v>
      </c>
      <c r="M1815">
        <v>49.797901150000001</v>
      </c>
    </row>
    <row r="1816" spans="1:13" x14ac:dyDescent="0.25">
      <c r="A1816" t="s">
        <v>29717</v>
      </c>
      <c r="B1816" t="s">
        <v>30</v>
      </c>
      <c r="C1816" t="s">
        <v>29718</v>
      </c>
      <c r="D1816">
        <v>4314</v>
      </c>
      <c r="E1816" t="s">
        <v>229</v>
      </c>
      <c r="F1816" t="s">
        <v>27917</v>
      </c>
      <c r="G1816" t="s">
        <v>28020</v>
      </c>
      <c r="H1816" t="s">
        <v>29719</v>
      </c>
      <c r="I1816" t="s">
        <v>29717</v>
      </c>
      <c r="J1816" t="s">
        <v>29720</v>
      </c>
      <c r="K1816" t="s">
        <v>29720</v>
      </c>
      <c r="L1816">
        <v>32.26229858</v>
      </c>
      <c r="M1816">
        <v>-107.7210007</v>
      </c>
    </row>
    <row r="1817" spans="1:13" x14ac:dyDescent="0.25">
      <c r="A1817" t="s">
        <v>34043</v>
      </c>
      <c r="B1817" t="s">
        <v>50</v>
      </c>
      <c r="C1817" t="s">
        <v>34044</v>
      </c>
      <c r="D1817">
        <v>909</v>
      </c>
      <c r="E1817" t="s">
        <v>229</v>
      </c>
      <c r="F1817" t="s">
        <v>27917</v>
      </c>
      <c r="G1817" t="s">
        <v>28757</v>
      </c>
      <c r="H1817" t="s">
        <v>34045</v>
      </c>
      <c r="I1817" t="s">
        <v>34043</v>
      </c>
      <c r="J1817" t="s">
        <v>34046</v>
      </c>
      <c r="K1817" t="s">
        <v>34046</v>
      </c>
      <c r="L1817">
        <v>38.707401279999999</v>
      </c>
      <c r="M1817">
        <v>-93.175903320000003</v>
      </c>
    </row>
    <row r="1818" spans="1:13" x14ac:dyDescent="0.25">
      <c r="A1818" t="s">
        <v>4124</v>
      </c>
      <c r="B1818" t="s">
        <v>50</v>
      </c>
      <c r="C1818" t="s">
        <v>4125</v>
      </c>
      <c r="D1818">
        <v>1476</v>
      </c>
      <c r="E1818" t="s">
        <v>454</v>
      </c>
      <c r="F1818" t="s">
        <v>3704</v>
      </c>
      <c r="G1818" t="s">
        <v>3710</v>
      </c>
      <c r="H1818" t="s">
        <v>4126</v>
      </c>
      <c r="I1818" t="s">
        <v>4124</v>
      </c>
      <c r="J1818" t="s">
        <v>4127</v>
      </c>
      <c r="K1818" t="s">
        <v>4124</v>
      </c>
      <c r="L1818">
        <v>-14.376899720000001</v>
      </c>
      <c r="M1818">
        <v>-56.400398250000002</v>
      </c>
    </row>
    <row r="1819" spans="1:13" x14ac:dyDescent="0.25">
      <c r="A1819" t="s">
        <v>15555</v>
      </c>
      <c r="B1819" t="s">
        <v>30</v>
      </c>
      <c r="C1819" t="s">
        <v>15556</v>
      </c>
      <c r="D1819">
        <v>487</v>
      </c>
      <c r="E1819" t="s">
        <v>24</v>
      </c>
      <c r="F1819" t="s">
        <v>15387</v>
      </c>
      <c r="G1819" t="s">
        <v>15557</v>
      </c>
      <c r="H1819" t="s">
        <v>15558</v>
      </c>
      <c r="I1819" t="s">
        <v>15555</v>
      </c>
      <c r="J1819" t="s">
        <v>15559</v>
      </c>
      <c r="L1819">
        <v>25.88389969</v>
      </c>
      <c r="M1819">
        <v>93.771102909999996</v>
      </c>
    </row>
    <row r="1820" spans="1:13" x14ac:dyDescent="0.25">
      <c r="A1820" t="s">
        <v>16999</v>
      </c>
      <c r="B1820" t="s">
        <v>22</v>
      </c>
      <c r="C1820" t="s">
        <v>17000</v>
      </c>
      <c r="D1820">
        <v>143</v>
      </c>
      <c r="E1820" t="s">
        <v>24</v>
      </c>
      <c r="F1820" t="s">
        <v>16876</v>
      </c>
      <c r="G1820" t="s">
        <v>16877</v>
      </c>
      <c r="I1820" t="s">
        <v>16999</v>
      </c>
      <c r="J1820" t="s">
        <v>17001</v>
      </c>
      <c r="L1820">
        <v>26.355599999999999</v>
      </c>
      <c r="M1820">
        <v>127.76799800000001</v>
      </c>
    </row>
    <row r="1821" spans="1:13" x14ac:dyDescent="0.25">
      <c r="A1821" t="s">
        <v>1616</v>
      </c>
      <c r="B1821" t="s">
        <v>50</v>
      </c>
      <c r="C1821" t="s">
        <v>1617</v>
      </c>
      <c r="D1821">
        <v>15</v>
      </c>
      <c r="E1821" t="s">
        <v>990</v>
      </c>
      <c r="F1821" t="s">
        <v>1046</v>
      </c>
      <c r="G1821" t="s">
        <v>1047</v>
      </c>
      <c r="I1821" t="s">
        <v>1616</v>
      </c>
      <c r="J1821" t="s">
        <v>1618</v>
      </c>
      <c r="L1821">
        <v>-16.049999239999998</v>
      </c>
      <c r="M1821">
        <v>142.3999939</v>
      </c>
    </row>
    <row r="1822" spans="1:13" x14ac:dyDescent="0.25">
      <c r="A1822" t="s">
        <v>12812</v>
      </c>
      <c r="B1822" t="s">
        <v>30</v>
      </c>
      <c r="C1822" t="s">
        <v>12813</v>
      </c>
      <c r="D1822">
        <v>17</v>
      </c>
      <c r="E1822" t="s">
        <v>16</v>
      </c>
      <c r="F1822" t="s">
        <v>12721</v>
      </c>
      <c r="G1822" t="s">
        <v>12722</v>
      </c>
      <c r="H1822" t="s">
        <v>12814</v>
      </c>
      <c r="I1822" t="s">
        <v>12812</v>
      </c>
      <c r="J1822" t="s">
        <v>12815</v>
      </c>
      <c r="L1822">
        <v>56.45249939</v>
      </c>
      <c r="M1822">
        <v>-3.0258300299999998</v>
      </c>
    </row>
    <row r="1823" spans="1:13" x14ac:dyDescent="0.25">
      <c r="A1823" t="s">
        <v>18421</v>
      </c>
      <c r="B1823" t="s">
        <v>50</v>
      </c>
      <c r="C1823" t="s">
        <v>18422</v>
      </c>
      <c r="D1823">
        <v>1235</v>
      </c>
      <c r="E1823" t="s">
        <v>86</v>
      </c>
      <c r="F1823" t="s">
        <v>18369</v>
      </c>
      <c r="G1823" t="s">
        <v>18423</v>
      </c>
      <c r="H1823" t="s">
        <v>18424</v>
      </c>
      <c r="J1823" t="s">
        <v>18425</v>
      </c>
      <c r="L1823">
        <v>32.541999820000001</v>
      </c>
      <c r="M1823">
        <v>22.745000839999999</v>
      </c>
    </row>
    <row r="1824" spans="1:13" x14ac:dyDescent="0.25">
      <c r="A1824" t="s">
        <v>1595</v>
      </c>
      <c r="B1824" t="s">
        <v>50</v>
      </c>
      <c r="C1824" t="s">
        <v>1596</v>
      </c>
      <c r="E1824" t="s">
        <v>990</v>
      </c>
      <c r="F1824" t="s">
        <v>1046</v>
      </c>
      <c r="G1824" t="s">
        <v>1060</v>
      </c>
      <c r="I1824" t="s">
        <v>1595</v>
      </c>
      <c r="J1824" t="s">
        <v>1597</v>
      </c>
      <c r="L1824">
        <v>-15.386429</v>
      </c>
      <c r="M1824">
        <v>126.302235</v>
      </c>
    </row>
    <row r="1825" spans="1:13" x14ac:dyDescent="0.25">
      <c r="A1825" t="s">
        <v>8481</v>
      </c>
      <c r="B1825" t="s">
        <v>30</v>
      </c>
      <c r="C1825" t="s">
        <v>8482</v>
      </c>
      <c r="E1825" t="s">
        <v>24</v>
      </c>
      <c r="F1825" t="s">
        <v>8254</v>
      </c>
      <c r="G1825" t="s">
        <v>8483</v>
      </c>
      <c r="H1825" t="s">
        <v>8484</v>
      </c>
      <c r="I1825" t="s">
        <v>8481</v>
      </c>
      <c r="J1825" t="s">
        <v>8485</v>
      </c>
      <c r="L1825">
        <v>40.16109848</v>
      </c>
      <c r="M1825">
        <v>94.809196470000003</v>
      </c>
    </row>
    <row r="1826" spans="1:13" x14ac:dyDescent="0.25">
      <c r="A1826" t="s">
        <v>25978</v>
      </c>
      <c r="B1826" t="s">
        <v>50</v>
      </c>
      <c r="C1826" t="s">
        <v>25979</v>
      </c>
      <c r="D1826">
        <v>1350</v>
      </c>
      <c r="E1826" t="s">
        <v>86</v>
      </c>
      <c r="F1826" t="s">
        <v>25884</v>
      </c>
      <c r="G1826" t="s">
        <v>25980</v>
      </c>
      <c r="H1826" t="s">
        <v>25981</v>
      </c>
      <c r="I1826" t="s">
        <v>25978</v>
      </c>
      <c r="J1826" t="s">
        <v>25982</v>
      </c>
      <c r="L1826">
        <v>14.383604999999999</v>
      </c>
      <c r="M1826">
        <v>33.526387</v>
      </c>
    </row>
    <row r="1827" spans="1:13" x14ac:dyDescent="0.25">
      <c r="A1827" t="s">
        <v>27720</v>
      </c>
      <c r="B1827" t="s">
        <v>30</v>
      </c>
      <c r="C1827" t="s">
        <v>27721</v>
      </c>
      <c r="D1827">
        <v>481</v>
      </c>
      <c r="E1827" t="s">
        <v>16</v>
      </c>
      <c r="F1827" t="s">
        <v>27701</v>
      </c>
      <c r="G1827" t="s">
        <v>27722</v>
      </c>
      <c r="H1827" t="s">
        <v>27723</v>
      </c>
      <c r="I1827" t="s">
        <v>27720</v>
      </c>
      <c r="J1827" t="s">
        <v>27724</v>
      </c>
      <c r="L1827">
        <v>48.35720062</v>
      </c>
      <c r="M1827">
        <v>35.1006012</v>
      </c>
    </row>
    <row r="1828" spans="1:13" x14ac:dyDescent="0.25">
      <c r="A1828" t="s">
        <v>29616</v>
      </c>
      <c r="B1828" t="s">
        <v>30</v>
      </c>
      <c r="C1828" t="s">
        <v>29617</v>
      </c>
      <c r="D1828">
        <v>423</v>
      </c>
      <c r="E1828" t="s">
        <v>229</v>
      </c>
      <c r="F1828" t="s">
        <v>27917</v>
      </c>
      <c r="G1828" t="s">
        <v>28289</v>
      </c>
      <c r="H1828" t="s">
        <v>28324</v>
      </c>
      <c r="I1828" t="s">
        <v>29616</v>
      </c>
      <c r="J1828" t="s">
        <v>29618</v>
      </c>
      <c r="K1828" t="s">
        <v>29618</v>
      </c>
      <c r="L1828">
        <v>33.466499329999998</v>
      </c>
      <c r="M1828">
        <v>-82.03939819</v>
      </c>
    </row>
    <row r="1829" spans="1:13" x14ac:dyDescent="0.25">
      <c r="A1829" t="s">
        <v>29605</v>
      </c>
      <c r="B1829" t="s">
        <v>50</v>
      </c>
      <c r="C1829" t="s">
        <v>29606</v>
      </c>
      <c r="D1829">
        <v>709</v>
      </c>
      <c r="E1829" t="s">
        <v>229</v>
      </c>
      <c r="F1829" t="s">
        <v>27917</v>
      </c>
      <c r="G1829" t="s">
        <v>28289</v>
      </c>
      <c r="H1829" t="s">
        <v>29607</v>
      </c>
      <c r="I1829" t="s">
        <v>29605</v>
      </c>
      <c r="J1829" t="s">
        <v>29608</v>
      </c>
      <c r="K1829" t="s">
        <v>29608</v>
      </c>
      <c r="L1829">
        <v>34.72290039</v>
      </c>
      <c r="M1829">
        <v>-84.870201109999996</v>
      </c>
    </row>
    <row r="1830" spans="1:13" x14ac:dyDescent="0.25">
      <c r="A1830" t="s">
        <v>4128</v>
      </c>
      <c r="B1830" t="s">
        <v>50</v>
      </c>
      <c r="C1830" t="s">
        <v>4129</v>
      </c>
      <c r="D1830">
        <v>2001</v>
      </c>
      <c r="E1830" t="s">
        <v>454</v>
      </c>
      <c r="F1830" t="s">
        <v>3704</v>
      </c>
      <c r="G1830" t="s">
        <v>3791</v>
      </c>
      <c r="H1830" t="s">
        <v>4130</v>
      </c>
      <c r="I1830" t="s">
        <v>4128</v>
      </c>
      <c r="J1830" t="s">
        <v>4131</v>
      </c>
      <c r="L1830">
        <v>-11.595399860000001</v>
      </c>
      <c r="M1830">
        <v>-46.846698760000002</v>
      </c>
    </row>
    <row r="1831" spans="1:13" x14ac:dyDescent="0.25">
      <c r="A1831" t="s">
        <v>21338</v>
      </c>
      <c r="B1831" t="s">
        <v>50</v>
      </c>
      <c r="C1831" t="s">
        <v>21339</v>
      </c>
      <c r="D1831">
        <v>2100</v>
      </c>
      <c r="E1831" t="s">
        <v>24</v>
      </c>
      <c r="F1831" t="s">
        <v>21161</v>
      </c>
      <c r="G1831" t="s">
        <v>21291</v>
      </c>
      <c r="H1831" t="s">
        <v>21340</v>
      </c>
      <c r="I1831" t="s">
        <v>21338</v>
      </c>
      <c r="J1831" t="s">
        <v>21341</v>
      </c>
      <c r="L1831">
        <v>28.111099240000001</v>
      </c>
      <c r="M1831">
        <v>82.294197080000004</v>
      </c>
    </row>
    <row r="1832" spans="1:13" x14ac:dyDescent="0.25">
      <c r="A1832" t="s">
        <v>1564</v>
      </c>
      <c r="B1832" t="s">
        <v>30</v>
      </c>
      <c r="C1832" t="s">
        <v>1565</v>
      </c>
      <c r="D1832">
        <v>316</v>
      </c>
      <c r="E1832" t="s">
        <v>990</v>
      </c>
      <c r="F1832" t="s">
        <v>1046</v>
      </c>
      <c r="G1832" t="s">
        <v>1065</v>
      </c>
      <c r="H1832" t="s">
        <v>1566</v>
      </c>
      <c r="I1832" t="s">
        <v>1564</v>
      </c>
      <c r="J1832" t="s">
        <v>1567</v>
      </c>
      <c r="L1832">
        <v>-35.559398649999999</v>
      </c>
      <c r="M1832">
        <v>144.94599909999999</v>
      </c>
    </row>
    <row r="1833" spans="1:13" x14ac:dyDescent="0.25">
      <c r="A1833" t="s">
        <v>12281</v>
      </c>
      <c r="B1833" t="s">
        <v>30</v>
      </c>
      <c r="C1833" t="s">
        <v>12282</v>
      </c>
      <c r="D1833">
        <v>219</v>
      </c>
      <c r="E1833" t="s">
        <v>16</v>
      </c>
      <c r="F1833" t="s">
        <v>12073</v>
      </c>
      <c r="G1833" t="s">
        <v>12182</v>
      </c>
      <c r="H1833" t="s">
        <v>12283</v>
      </c>
      <c r="I1833" t="s">
        <v>12281</v>
      </c>
      <c r="J1833" t="s">
        <v>12284</v>
      </c>
      <c r="L1833">
        <v>48.587699890000003</v>
      </c>
      <c r="M1833">
        <v>-2.0799601079999999</v>
      </c>
    </row>
    <row r="1834" spans="1:13" x14ac:dyDescent="0.25">
      <c r="A1834" t="s">
        <v>29721</v>
      </c>
      <c r="B1834" t="s">
        <v>50</v>
      </c>
      <c r="C1834" t="s">
        <v>29722</v>
      </c>
      <c r="D1834">
        <v>1274</v>
      </c>
      <c r="E1834" t="s">
        <v>229</v>
      </c>
      <c r="F1834" t="s">
        <v>27917</v>
      </c>
      <c r="G1834" t="s">
        <v>28062</v>
      </c>
      <c r="H1834" t="s">
        <v>29723</v>
      </c>
      <c r="I1834" t="s">
        <v>29721</v>
      </c>
      <c r="J1834" t="s">
        <v>29724</v>
      </c>
      <c r="K1834" t="s">
        <v>29724</v>
      </c>
      <c r="L1834">
        <v>41.986400600000003</v>
      </c>
      <c r="M1834">
        <v>-95.380699160000006</v>
      </c>
    </row>
    <row r="1835" spans="1:13" x14ac:dyDescent="0.25">
      <c r="A1835" t="s">
        <v>22452</v>
      </c>
      <c r="B1835" t="s">
        <v>50</v>
      </c>
      <c r="C1835" t="s">
        <v>22453</v>
      </c>
      <c r="D1835">
        <v>5309</v>
      </c>
      <c r="E1835" t="s">
        <v>990</v>
      </c>
      <c r="F1835" t="s">
        <v>22194</v>
      </c>
      <c r="G1835" t="s">
        <v>22278</v>
      </c>
      <c r="H1835" t="s">
        <v>22454</v>
      </c>
      <c r="I1835" t="s">
        <v>22452</v>
      </c>
      <c r="J1835" t="s">
        <v>22455</v>
      </c>
      <c r="K1835" t="s">
        <v>22456</v>
      </c>
      <c r="L1835">
        <v>-6.1546000000000003</v>
      </c>
      <c r="M1835">
        <v>146.6772</v>
      </c>
    </row>
    <row r="1836" spans="1:13" x14ac:dyDescent="0.25">
      <c r="A1836" t="s">
        <v>34996</v>
      </c>
      <c r="B1836" t="s">
        <v>50</v>
      </c>
      <c r="C1836" t="s">
        <v>34997</v>
      </c>
      <c r="D1836">
        <v>697</v>
      </c>
      <c r="E1836" t="s">
        <v>229</v>
      </c>
      <c r="F1836" t="s">
        <v>27917</v>
      </c>
      <c r="G1836" t="s">
        <v>27936</v>
      </c>
      <c r="H1836" t="s">
        <v>29629</v>
      </c>
      <c r="I1836" t="s">
        <v>34996</v>
      </c>
      <c r="J1836" t="s">
        <v>34998</v>
      </c>
      <c r="K1836" t="s">
        <v>34998</v>
      </c>
      <c r="L1836">
        <v>40.19919968</v>
      </c>
      <c r="M1836">
        <v>-87.595901490000003</v>
      </c>
    </row>
    <row r="1837" spans="1:13" x14ac:dyDescent="0.25">
      <c r="A1837" t="s">
        <v>25929</v>
      </c>
      <c r="B1837" t="s">
        <v>50</v>
      </c>
      <c r="C1837" t="s">
        <v>25930</v>
      </c>
      <c r="D1837">
        <v>1640</v>
      </c>
      <c r="E1837" t="s">
        <v>86</v>
      </c>
      <c r="F1837" t="s">
        <v>25884</v>
      </c>
      <c r="G1837" t="s">
        <v>25931</v>
      </c>
      <c r="H1837" t="s">
        <v>25932</v>
      </c>
      <c r="I1837" t="s">
        <v>25929</v>
      </c>
      <c r="J1837" t="s">
        <v>25933</v>
      </c>
      <c r="L1837">
        <v>12.53299999</v>
      </c>
      <c r="M1837">
        <v>35.067001339999997</v>
      </c>
    </row>
    <row r="1838" spans="1:13" x14ac:dyDescent="0.25">
      <c r="A1838" t="s">
        <v>27182</v>
      </c>
      <c r="B1838" t="s">
        <v>30</v>
      </c>
      <c r="C1838" t="s">
        <v>27183</v>
      </c>
      <c r="D1838">
        <v>2795</v>
      </c>
      <c r="E1838" t="s">
        <v>24</v>
      </c>
      <c r="F1838" t="s">
        <v>27138</v>
      </c>
      <c r="G1838" t="s">
        <v>27184</v>
      </c>
      <c r="H1838" t="s">
        <v>27185</v>
      </c>
      <c r="I1838" t="s">
        <v>27182</v>
      </c>
      <c r="J1838" t="s">
        <v>27186</v>
      </c>
      <c r="L1838">
        <v>37.785598749999998</v>
      </c>
      <c r="M1838">
        <v>29.701299670000001</v>
      </c>
    </row>
    <row r="1839" spans="1:13" x14ac:dyDescent="0.25">
      <c r="A1839" t="s">
        <v>18727</v>
      </c>
      <c r="B1839" t="s">
        <v>50</v>
      </c>
      <c r="C1839" t="s">
        <v>18728</v>
      </c>
      <c r="E1839" t="s">
        <v>86</v>
      </c>
      <c r="F1839" t="s">
        <v>18621</v>
      </c>
      <c r="G1839" t="s">
        <v>18638</v>
      </c>
      <c r="H1839" t="s">
        <v>18729</v>
      </c>
      <c r="J1839" t="s">
        <v>18730</v>
      </c>
      <c r="L1839">
        <v>-14.36810017</v>
      </c>
      <c r="M1839">
        <v>49.510799409999997</v>
      </c>
    </row>
    <row r="1840" spans="1:13" x14ac:dyDescent="0.25">
      <c r="A1840" t="s">
        <v>14959</v>
      </c>
      <c r="B1840" t="s">
        <v>50</v>
      </c>
      <c r="C1840" t="s">
        <v>14960</v>
      </c>
      <c r="D1840">
        <v>61</v>
      </c>
      <c r="E1840" t="s">
        <v>24</v>
      </c>
      <c r="F1840" t="s">
        <v>14253</v>
      </c>
      <c r="G1840" t="s">
        <v>14290</v>
      </c>
      <c r="H1840" t="s">
        <v>14961</v>
      </c>
      <c r="I1840" t="s">
        <v>14959</v>
      </c>
      <c r="J1840" t="s">
        <v>14962</v>
      </c>
      <c r="L1840">
        <v>-5.7722201350000004</v>
      </c>
      <c r="M1840">
        <v>134.2120056</v>
      </c>
    </row>
    <row r="1841" spans="1:13" x14ac:dyDescent="0.25">
      <c r="A1841" t="s">
        <v>12807</v>
      </c>
      <c r="B1841" t="s">
        <v>50</v>
      </c>
      <c r="C1841" t="s">
        <v>12808</v>
      </c>
      <c r="D1841">
        <v>1</v>
      </c>
      <c r="E1841" t="s">
        <v>16</v>
      </c>
      <c r="F1841" t="s">
        <v>12721</v>
      </c>
      <c r="G1841" t="s">
        <v>12722</v>
      </c>
      <c r="H1841" t="s">
        <v>12809</v>
      </c>
      <c r="I1841" t="s">
        <v>12810</v>
      </c>
      <c r="J1841" t="s">
        <v>12811</v>
      </c>
      <c r="L1841">
        <v>57.868999000000002</v>
      </c>
      <c r="M1841">
        <v>-4.0229999999999997</v>
      </c>
    </row>
    <row r="1842" spans="1:13" x14ac:dyDescent="0.25">
      <c r="A1842" t="s">
        <v>27567</v>
      </c>
      <c r="B1842" t="s">
        <v>30</v>
      </c>
      <c r="C1842" t="s">
        <v>27568</v>
      </c>
      <c r="D1842">
        <v>3673</v>
      </c>
      <c r="E1842" t="s">
        <v>86</v>
      </c>
      <c r="F1842" t="s">
        <v>27553</v>
      </c>
      <c r="G1842" t="s">
        <v>27569</v>
      </c>
      <c r="H1842" t="s">
        <v>27570</v>
      </c>
      <c r="I1842" t="s">
        <v>27567</v>
      </c>
      <c r="J1842" t="s">
        <v>27571</v>
      </c>
      <c r="L1842">
        <v>-6.1704401969999996</v>
      </c>
      <c r="M1842">
        <v>35.75260162</v>
      </c>
    </row>
    <row r="1843" spans="1:13" x14ac:dyDescent="0.25">
      <c r="A1843" t="s">
        <v>26497</v>
      </c>
      <c r="B1843" t="s">
        <v>50</v>
      </c>
      <c r="C1843" t="s">
        <v>26498</v>
      </c>
      <c r="D1843">
        <v>290</v>
      </c>
      <c r="E1843" t="s">
        <v>454</v>
      </c>
      <c r="F1843" t="s">
        <v>26482</v>
      </c>
      <c r="G1843" t="s">
        <v>26488</v>
      </c>
      <c r="H1843" t="s">
        <v>26499</v>
      </c>
      <c r="I1843" t="s">
        <v>26500</v>
      </c>
      <c r="J1843" t="s">
        <v>26501</v>
      </c>
      <c r="L1843">
        <v>4.0057126109999999</v>
      </c>
      <c r="M1843">
        <v>-55.481643679999998</v>
      </c>
    </row>
    <row r="1844" spans="1:13" x14ac:dyDescent="0.25">
      <c r="A1844" t="s">
        <v>25902</v>
      </c>
      <c r="B1844" t="s">
        <v>30</v>
      </c>
      <c r="C1844" t="s">
        <v>25903</v>
      </c>
      <c r="D1844">
        <v>772</v>
      </c>
      <c r="E1844" t="s">
        <v>86</v>
      </c>
      <c r="F1844" t="s">
        <v>25884</v>
      </c>
      <c r="G1844" t="s">
        <v>25904</v>
      </c>
      <c r="H1844" t="s">
        <v>25905</v>
      </c>
      <c r="I1844" t="s">
        <v>25902</v>
      </c>
      <c r="J1844" t="s">
        <v>25906</v>
      </c>
      <c r="L1844">
        <v>19.153900149999998</v>
      </c>
      <c r="M1844">
        <v>30.43009949</v>
      </c>
    </row>
    <row r="1845" spans="1:13" x14ac:dyDescent="0.25">
      <c r="A1845" t="s">
        <v>24547</v>
      </c>
      <c r="B1845" t="s">
        <v>22</v>
      </c>
      <c r="C1845" t="s">
        <v>24548</v>
      </c>
      <c r="D1845">
        <v>13</v>
      </c>
      <c r="E1845" t="s">
        <v>24</v>
      </c>
      <c r="F1845" t="s">
        <v>24539</v>
      </c>
      <c r="G1845" t="s">
        <v>24545</v>
      </c>
      <c r="H1845" t="s">
        <v>24546</v>
      </c>
      <c r="I1845" t="s">
        <v>24547</v>
      </c>
      <c r="J1845" t="s">
        <v>24549</v>
      </c>
      <c r="L1845">
        <v>25.273056</v>
      </c>
      <c r="M1845">
        <v>51.608055999999998</v>
      </c>
    </row>
    <row r="1846" spans="1:13" x14ac:dyDescent="0.25">
      <c r="A1846" t="s">
        <v>22459</v>
      </c>
      <c r="B1846" t="s">
        <v>50</v>
      </c>
      <c r="C1846" t="s">
        <v>22460</v>
      </c>
      <c r="D1846">
        <v>31</v>
      </c>
      <c r="E1846" t="s">
        <v>990</v>
      </c>
      <c r="F1846" t="s">
        <v>22194</v>
      </c>
      <c r="G1846" t="s">
        <v>22200</v>
      </c>
      <c r="H1846" t="s">
        <v>22461</v>
      </c>
      <c r="I1846" t="s">
        <v>22459</v>
      </c>
      <c r="J1846" t="s">
        <v>22462</v>
      </c>
      <c r="K1846" t="s">
        <v>22462</v>
      </c>
      <c r="L1846">
        <v>-10.700900000000001</v>
      </c>
      <c r="M1846">
        <v>150.7218</v>
      </c>
    </row>
    <row r="1847" spans="1:13" x14ac:dyDescent="0.25">
      <c r="A1847" t="s">
        <v>12273</v>
      </c>
      <c r="B1847" t="s">
        <v>30</v>
      </c>
      <c r="C1847" t="s">
        <v>12274</v>
      </c>
      <c r="D1847">
        <v>479</v>
      </c>
      <c r="E1847" t="s">
        <v>16</v>
      </c>
      <c r="F1847" t="s">
        <v>12073</v>
      </c>
      <c r="G1847" t="s">
        <v>12084</v>
      </c>
      <c r="H1847" t="s">
        <v>12275</v>
      </c>
      <c r="I1847" t="s">
        <v>12273</v>
      </c>
      <c r="J1847" t="s">
        <v>12276</v>
      </c>
      <c r="L1847">
        <v>49.365299219999997</v>
      </c>
      <c r="M1847">
        <v>0.154305995</v>
      </c>
    </row>
    <row r="1848" spans="1:13" x14ac:dyDescent="0.25">
      <c r="A1848" t="s">
        <v>10784</v>
      </c>
      <c r="B1848" t="s">
        <v>30</v>
      </c>
      <c r="C1848" t="s">
        <v>10785</v>
      </c>
      <c r="D1848">
        <v>73</v>
      </c>
      <c r="E1848" t="s">
        <v>229</v>
      </c>
      <c r="F1848" t="s">
        <v>10780</v>
      </c>
      <c r="G1848" t="s">
        <v>10786</v>
      </c>
      <c r="H1848" t="s">
        <v>10787</v>
      </c>
      <c r="I1848" t="s">
        <v>10784</v>
      </c>
      <c r="J1848" t="s">
        <v>10788</v>
      </c>
      <c r="L1848">
        <v>15.547000000000001</v>
      </c>
      <c r="M1848">
        <v>-61.299999</v>
      </c>
    </row>
    <row r="1849" spans="1:13" x14ac:dyDescent="0.25">
      <c r="A1849" t="s">
        <v>13786</v>
      </c>
      <c r="B1849" t="s">
        <v>50</v>
      </c>
      <c r="C1849" t="s">
        <v>13787</v>
      </c>
      <c r="D1849">
        <v>1057</v>
      </c>
      <c r="E1849" t="s">
        <v>229</v>
      </c>
      <c r="F1849" t="s">
        <v>13766</v>
      </c>
      <c r="G1849" t="s">
        <v>13767</v>
      </c>
      <c r="H1849" t="s">
        <v>13788</v>
      </c>
      <c r="I1849" t="s">
        <v>13789</v>
      </c>
      <c r="J1849" t="s">
        <v>13790</v>
      </c>
      <c r="L1849">
        <v>17.612400050000002</v>
      </c>
      <c r="M1849">
        <v>-89.688400270000002</v>
      </c>
    </row>
    <row r="1850" spans="1:13" x14ac:dyDescent="0.25">
      <c r="A1850" t="s">
        <v>22463</v>
      </c>
      <c r="B1850" t="s">
        <v>50</v>
      </c>
      <c r="C1850" t="s">
        <v>22464</v>
      </c>
      <c r="D1850">
        <v>1767</v>
      </c>
      <c r="E1850" t="s">
        <v>990</v>
      </c>
      <c r="F1850" t="s">
        <v>22194</v>
      </c>
      <c r="G1850" t="s">
        <v>22235</v>
      </c>
      <c r="H1850" t="s">
        <v>22465</v>
      </c>
      <c r="I1850" t="s">
        <v>22466</v>
      </c>
      <c r="J1850" t="s">
        <v>22463</v>
      </c>
      <c r="K1850" t="s">
        <v>3321</v>
      </c>
      <c r="L1850">
        <v>-9.4618549999999999</v>
      </c>
      <c r="M1850">
        <v>147.920907</v>
      </c>
    </row>
    <row r="1851" spans="1:13" x14ac:dyDescent="0.25">
      <c r="A1851" t="s">
        <v>21207</v>
      </c>
      <c r="B1851" t="s">
        <v>50</v>
      </c>
      <c r="C1851" t="s">
        <v>21208</v>
      </c>
      <c r="D1851">
        <v>8200</v>
      </c>
      <c r="E1851" t="s">
        <v>24</v>
      </c>
      <c r="F1851" t="s">
        <v>21161</v>
      </c>
      <c r="G1851" t="s">
        <v>21209</v>
      </c>
      <c r="H1851" t="s">
        <v>21210</v>
      </c>
      <c r="I1851" t="s">
        <v>21207</v>
      </c>
      <c r="J1851" t="s">
        <v>21211</v>
      </c>
      <c r="L1851">
        <v>28.985700609999999</v>
      </c>
      <c r="M1851">
        <v>82.819099429999994</v>
      </c>
    </row>
    <row r="1852" spans="1:13" x14ac:dyDescent="0.25">
      <c r="A1852" t="s">
        <v>3317</v>
      </c>
      <c r="B1852" t="s">
        <v>50</v>
      </c>
      <c r="C1852" t="s">
        <v>3318</v>
      </c>
      <c r="D1852">
        <v>919</v>
      </c>
      <c r="E1852" t="s">
        <v>86</v>
      </c>
      <c r="F1852" t="s">
        <v>3270</v>
      </c>
      <c r="G1852" t="s">
        <v>3319</v>
      </c>
      <c r="H1852" t="s">
        <v>3320</v>
      </c>
      <c r="I1852" t="s">
        <v>3317</v>
      </c>
      <c r="J1852" t="s">
        <v>3321</v>
      </c>
      <c r="L1852">
        <v>14.03299999</v>
      </c>
      <c r="M1852">
        <v>-3.3000000000000002E-2</v>
      </c>
    </row>
    <row r="1853" spans="1:13" x14ac:dyDescent="0.25">
      <c r="A1853" t="s">
        <v>4140</v>
      </c>
      <c r="B1853" t="s">
        <v>50</v>
      </c>
      <c r="C1853" t="s">
        <v>4141</v>
      </c>
      <c r="D1853">
        <v>1503</v>
      </c>
      <c r="E1853" t="s">
        <v>454</v>
      </c>
      <c r="F1853" t="s">
        <v>3704</v>
      </c>
      <c r="G1853" t="s">
        <v>3896</v>
      </c>
      <c r="H1853" t="s">
        <v>4142</v>
      </c>
      <c r="I1853" t="s">
        <v>4143</v>
      </c>
      <c r="J1853" t="s">
        <v>4144</v>
      </c>
      <c r="K1853" t="s">
        <v>4143</v>
      </c>
      <c r="L1853">
        <v>-22.201899999999998</v>
      </c>
      <c r="M1853">
        <v>-54.926600999999998</v>
      </c>
    </row>
    <row r="1854" spans="1:13" x14ac:dyDescent="0.25">
      <c r="A1854" t="s">
        <v>29826</v>
      </c>
      <c r="B1854" t="s">
        <v>22</v>
      </c>
      <c r="C1854" t="s">
        <v>29827</v>
      </c>
      <c r="D1854">
        <v>24</v>
      </c>
      <c r="E1854" t="s">
        <v>229</v>
      </c>
      <c r="F1854" t="s">
        <v>27917</v>
      </c>
      <c r="G1854" t="s">
        <v>29828</v>
      </c>
      <c r="H1854" t="s">
        <v>29829</v>
      </c>
      <c r="I1854" t="s">
        <v>29826</v>
      </c>
      <c r="J1854" t="s">
        <v>29830</v>
      </c>
      <c r="K1854" t="s">
        <v>29830</v>
      </c>
      <c r="L1854">
        <v>39.129501339999997</v>
      </c>
      <c r="M1854">
        <v>-75.466003420000007</v>
      </c>
    </row>
    <row r="1855" spans="1:13" x14ac:dyDescent="0.25">
      <c r="A1855" t="s">
        <v>1589</v>
      </c>
      <c r="B1855" t="s">
        <v>50</v>
      </c>
      <c r="C1855" t="s">
        <v>1590</v>
      </c>
      <c r="E1855" t="s">
        <v>990</v>
      </c>
      <c r="F1855" t="s">
        <v>1046</v>
      </c>
      <c r="G1855" t="s">
        <v>1060</v>
      </c>
      <c r="I1855" t="s">
        <v>1589</v>
      </c>
      <c r="J1855" t="s">
        <v>1591</v>
      </c>
      <c r="L1855">
        <v>-29.298127999999998</v>
      </c>
      <c r="M1855">
        <v>114.927334</v>
      </c>
    </row>
    <row r="1856" spans="1:13" x14ac:dyDescent="0.25">
      <c r="A1856" t="s">
        <v>8475</v>
      </c>
      <c r="B1856" t="s">
        <v>30</v>
      </c>
      <c r="C1856" t="s">
        <v>8476</v>
      </c>
      <c r="D1856">
        <v>15</v>
      </c>
      <c r="E1856" t="s">
        <v>24</v>
      </c>
      <c r="F1856" t="s">
        <v>8254</v>
      </c>
      <c r="G1856" t="s">
        <v>8477</v>
      </c>
      <c r="H1856" t="s">
        <v>8478</v>
      </c>
      <c r="I1856" t="s">
        <v>8479</v>
      </c>
      <c r="J1856" t="s">
        <v>8480</v>
      </c>
      <c r="L1856">
        <v>37.508598329999998</v>
      </c>
      <c r="M1856">
        <v>118.78800200000001</v>
      </c>
    </row>
    <row r="1857" spans="1:13" x14ac:dyDescent="0.25">
      <c r="A1857" t="s">
        <v>29884</v>
      </c>
      <c r="B1857" t="s">
        <v>30</v>
      </c>
      <c r="C1857" t="s">
        <v>29885</v>
      </c>
      <c r="D1857">
        <v>759</v>
      </c>
      <c r="E1857" t="s">
        <v>229</v>
      </c>
      <c r="F1857" t="s">
        <v>27917</v>
      </c>
      <c r="G1857" t="s">
        <v>27936</v>
      </c>
      <c r="H1857" t="s">
        <v>29886</v>
      </c>
      <c r="I1857" t="s">
        <v>29884</v>
      </c>
      <c r="J1857" t="s">
        <v>29887</v>
      </c>
      <c r="K1857" t="s">
        <v>29887</v>
      </c>
      <c r="L1857">
        <v>41.907798769999999</v>
      </c>
      <c r="M1857">
        <v>-88.248596190000001</v>
      </c>
    </row>
    <row r="1858" spans="1:13" x14ac:dyDescent="0.25">
      <c r="A1858" t="s">
        <v>8099</v>
      </c>
      <c r="B1858" t="s">
        <v>50</v>
      </c>
      <c r="C1858" t="s">
        <v>8100</v>
      </c>
      <c r="D1858">
        <v>591</v>
      </c>
      <c r="E1858" t="s">
        <v>454</v>
      </c>
      <c r="F1858" t="s">
        <v>7946</v>
      </c>
      <c r="G1858" t="s">
        <v>7974</v>
      </c>
      <c r="H1858" t="s">
        <v>8101</v>
      </c>
      <c r="I1858" t="s">
        <v>8099</v>
      </c>
      <c r="J1858" t="s">
        <v>8102</v>
      </c>
      <c r="L1858">
        <v>-54.049976999999998</v>
      </c>
      <c r="M1858">
        <v>-68.809192999999993</v>
      </c>
    </row>
    <row r="1859" spans="1:13" x14ac:dyDescent="0.25">
      <c r="A1859" t="s">
        <v>12537</v>
      </c>
      <c r="B1859" t="s">
        <v>50</v>
      </c>
      <c r="C1859" t="s">
        <v>12538</v>
      </c>
      <c r="D1859">
        <v>344</v>
      </c>
      <c r="E1859" t="s">
        <v>16</v>
      </c>
      <c r="F1859" t="s">
        <v>12073</v>
      </c>
      <c r="G1859" t="s">
        <v>12084</v>
      </c>
      <c r="H1859" t="s">
        <v>12539</v>
      </c>
      <c r="I1859" t="s">
        <v>12537</v>
      </c>
      <c r="J1859" t="s">
        <v>12540</v>
      </c>
      <c r="L1859">
        <v>49.882499690000003</v>
      </c>
      <c r="M1859">
        <v>1.0852799420000001</v>
      </c>
    </row>
    <row r="1860" spans="1:13" x14ac:dyDescent="0.25">
      <c r="A1860" t="s">
        <v>32373</v>
      </c>
      <c r="B1860" t="s">
        <v>50</v>
      </c>
      <c r="C1860" t="s">
        <v>32374</v>
      </c>
      <c r="D1860">
        <v>4349</v>
      </c>
      <c r="E1860" t="s">
        <v>229</v>
      </c>
      <c r="F1860" t="s">
        <v>27917</v>
      </c>
      <c r="G1860" t="s">
        <v>28622</v>
      </c>
      <c r="H1860" t="s">
        <v>32375</v>
      </c>
      <c r="I1860" t="s">
        <v>32373</v>
      </c>
      <c r="J1860" t="s">
        <v>32376</v>
      </c>
      <c r="K1860" t="s">
        <v>32376</v>
      </c>
      <c r="L1860">
        <v>40.199401860000002</v>
      </c>
      <c r="M1860">
        <v>-112.93699650000001</v>
      </c>
    </row>
    <row r="1861" spans="1:13" x14ac:dyDescent="0.25">
      <c r="A1861" t="s">
        <v>23732</v>
      </c>
      <c r="B1861" t="s">
        <v>30</v>
      </c>
      <c r="C1861" t="s">
        <v>23733</v>
      </c>
      <c r="D1861">
        <v>12</v>
      </c>
      <c r="E1861" t="s">
        <v>24</v>
      </c>
      <c r="F1861" t="s">
        <v>23639</v>
      </c>
      <c r="G1861" t="s">
        <v>23734</v>
      </c>
      <c r="H1861" t="s">
        <v>23735</v>
      </c>
      <c r="I1861" t="s">
        <v>23732</v>
      </c>
      <c r="J1861" t="s">
        <v>23736</v>
      </c>
      <c r="L1861">
        <v>8.6019834989999993</v>
      </c>
      <c r="M1861">
        <v>123.3418751</v>
      </c>
    </row>
    <row r="1862" spans="1:13" x14ac:dyDescent="0.25">
      <c r="A1862" t="s">
        <v>1571</v>
      </c>
      <c r="B1862" t="s">
        <v>30</v>
      </c>
      <c r="C1862" t="s">
        <v>1572</v>
      </c>
      <c r="D1862">
        <v>33</v>
      </c>
      <c r="E1862" t="s">
        <v>990</v>
      </c>
      <c r="F1862" t="s">
        <v>1046</v>
      </c>
      <c r="G1862" t="s">
        <v>1348</v>
      </c>
      <c r="H1862" t="s">
        <v>1573</v>
      </c>
      <c r="I1862" t="s">
        <v>1571</v>
      </c>
      <c r="J1862" t="s">
        <v>1574</v>
      </c>
      <c r="L1862">
        <v>-41.16970062</v>
      </c>
      <c r="M1862">
        <v>146.42999270000001</v>
      </c>
    </row>
    <row r="1863" spans="1:13" x14ac:dyDescent="0.25">
      <c r="A1863" t="s">
        <v>14850</v>
      </c>
      <c r="B1863" t="s">
        <v>22</v>
      </c>
      <c r="C1863" t="s">
        <v>14851</v>
      </c>
      <c r="D1863">
        <v>14</v>
      </c>
      <c r="E1863" t="s">
        <v>24</v>
      </c>
      <c r="F1863" t="s">
        <v>14253</v>
      </c>
      <c r="G1863" t="s">
        <v>14852</v>
      </c>
      <c r="H1863" t="s">
        <v>14853</v>
      </c>
      <c r="I1863" t="s">
        <v>14850</v>
      </c>
      <c r="J1863" t="s">
        <v>14854</v>
      </c>
      <c r="L1863">
        <v>-8.7481698990000005</v>
      </c>
      <c r="M1863">
        <v>115.1669998</v>
      </c>
    </row>
    <row r="1864" spans="1:13" x14ac:dyDescent="0.25">
      <c r="A1864" t="s">
        <v>24834</v>
      </c>
      <c r="B1864" t="s">
        <v>50</v>
      </c>
      <c r="C1864" t="s">
        <v>24835</v>
      </c>
      <c r="D1864">
        <v>950</v>
      </c>
      <c r="E1864" t="s">
        <v>16</v>
      </c>
      <c r="F1864" t="s">
        <v>24672</v>
      </c>
      <c r="G1864" t="s">
        <v>24683</v>
      </c>
      <c r="H1864" t="s">
        <v>24836</v>
      </c>
      <c r="I1864" t="s">
        <v>24837</v>
      </c>
      <c r="J1864" t="s">
        <v>24834</v>
      </c>
      <c r="L1864">
        <v>69.392503000000005</v>
      </c>
      <c r="M1864">
        <v>139.89001200000001</v>
      </c>
    </row>
    <row r="1865" spans="1:13" x14ac:dyDescent="0.25">
      <c r="A1865" t="s">
        <v>8947</v>
      </c>
      <c r="B1865" t="s">
        <v>50</v>
      </c>
      <c r="C1865" t="s">
        <v>8948</v>
      </c>
      <c r="D1865">
        <v>496</v>
      </c>
      <c r="E1865" t="s">
        <v>24</v>
      </c>
      <c r="F1865" t="s">
        <v>8254</v>
      </c>
      <c r="G1865" t="s">
        <v>8472</v>
      </c>
      <c r="H1865" t="s">
        <v>8949</v>
      </c>
      <c r="I1865" t="s">
        <v>8950</v>
      </c>
      <c r="J1865" t="s">
        <v>8947</v>
      </c>
      <c r="L1865">
        <v>46.746388889999999</v>
      </c>
      <c r="M1865">
        <v>125.1405556</v>
      </c>
    </row>
    <row r="1866" spans="1:13" x14ac:dyDescent="0.25">
      <c r="A1866" t="s">
        <v>28099</v>
      </c>
      <c r="B1866" t="s">
        <v>50</v>
      </c>
      <c r="C1866" t="s">
        <v>28100</v>
      </c>
      <c r="D1866">
        <v>18</v>
      </c>
      <c r="E1866" t="s">
        <v>229</v>
      </c>
      <c r="F1866" t="s">
        <v>27917</v>
      </c>
      <c r="G1866" t="s">
        <v>27954</v>
      </c>
      <c r="H1866" t="s">
        <v>28101</v>
      </c>
      <c r="I1866" t="s">
        <v>28099</v>
      </c>
      <c r="J1866" t="s">
        <v>28102</v>
      </c>
      <c r="K1866" t="s">
        <v>28103</v>
      </c>
      <c r="L1866">
        <v>70.344299000000007</v>
      </c>
      <c r="M1866">
        <v>-150.945007</v>
      </c>
    </row>
    <row r="1867" spans="1:13" x14ac:dyDescent="0.25">
      <c r="A1867" t="s">
        <v>21598</v>
      </c>
      <c r="B1867" t="s">
        <v>22</v>
      </c>
      <c r="C1867" t="s">
        <v>21599</v>
      </c>
      <c r="D1867">
        <v>364</v>
      </c>
      <c r="E1867" t="s">
        <v>24</v>
      </c>
      <c r="F1867" t="s">
        <v>21580</v>
      </c>
      <c r="G1867" t="s">
        <v>21586</v>
      </c>
      <c r="H1867" t="s">
        <v>21600</v>
      </c>
      <c r="I1867" t="s">
        <v>21601</v>
      </c>
      <c r="J1867" t="s">
        <v>21602</v>
      </c>
      <c r="L1867">
        <v>19.501944000000002</v>
      </c>
      <c r="M1867">
        <v>57.634166999999998</v>
      </c>
    </row>
    <row r="1868" spans="1:13" x14ac:dyDescent="0.25">
      <c r="A1868" t="s">
        <v>29736</v>
      </c>
      <c r="B1868" t="s">
        <v>30</v>
      </c>
      <c r="C1868" t="s">
        <v>29737</v>
      </c>
      <c r="D1868">
        <v>3314</v>
      </c>
      <c r="E1868" t="s">
        <v>229</v>
      </c>
      <c r="F1868" t="s">
        <v>27917</v>
      </c>
      <c r="G1868" t="s">
        <v>28335</v>
      </c>
      <c r="H1868" t="s">
        <v>29738</v>
      </c>
      <c r="I1868" t="s">
        <v>29736</v>
      </c>
      <c r="J1868" t="s">
        <v>29739</v>
      </c>
      <c r="K1868" t="s">
        <v>29740</v>
      </c>
      <c r="L1868">
        <v>36.619399999999999</v>
      </c>
      <c r="M1868">
        <v>-116.03299699999999</v>
      </c>
    </row>
    <row r="1869" spans="1:13" x14ac:dyDescent="0.25">
      <c r="A1869" t="s">
        <v>1568</v>
      </c>
      <c r="B1869" t="s">
        <v>30</v>
      </c>
      <c r="C1869" t="s">
        <v>1569</v>
      </c>
      <c r="D1869">
        <v>24</v>
      </c>
      <c r="E1869" t="s">
        <v>990</v>
      </c>
      <c r="F1869" t="s">
        <v>1046</v>
      </c>
      <c r="G1869" t="s">
        <v>1060</v>
      </c>
      <c r="I1869" t="s">
        <v>1568</v>
      </c>
      <c r="J1869" t="s">
        <v>1570</v>
      </c>
      <c r="L1869">
        <v>-17.370000839999999</v>
      </c>
      <c r="M1869">
        <v>123.6610031</v>
      </c>
    </row>
    <row r="1870" spans="1:13" x14ac:dyDescent="0.25">
      <c r="A1870" t="s">
        <v>319</v>
      </c>
      <c r="B1870" t="s">
        <v>50</v>
      </c>
      <c r="C1870" t="s">
        <v>320</v>
      </c>
      <c r="D1870">
        <v>3504</v>
      </c>
      <c r="E1870" t="s">
        <v>86</v>
      </c>
      <c r="F1870" t="s">
        <v>264</v>
      </c>
      <c r="G1870" t="s">
        <v>316</v>
      </c>
      <c r="H1870" t="s">
        <v>321</v>
      </c>
      <c r="J1870" t="s">
        <v>322</v>
      </c>
      <c r="L1870">
        <v>-17.981924060000001</v>
      </c>
      <c r="M1870">
        <v>20.768060680000001</v>
      </c>
    </row>
    <row r="1871" spans="1:13" x14ac:dyDescent="0.25">
      <c r="A1871" t="s">
        <v>1598</v>
      </c>
      <c r="B1871" t="s">
        <v>50</v>
      </c>
      <c r="C1871" t="s">
        <v>1599</v>
      </c>
      <c r="D1871">
        <v>58</v>
      </c>
      <c r="E1871" t="s">
        <v>990</v>
      </c>
      <c r="F1871" t="s">
        <v>1046</v>
      </c>
      <c r="G1871" t="s">
        <v>1047</v>
      </c>
      <c r="H1871" t="s">
        <v>1600</v>
      </c>
      <c r="I1871" t="s">
        <v>1598</v>
      </c>
      <c r="J1871" t="s">
        <v>1601</v>
      </c>
      <c r="L1871">
        <v>-16.553699999999999</v>
      </c>
      <c r="M1871">
        <v>141.82380000000001</v>
      </c>
    </row>
    <row r="1872" spans="1:13" x14ac:dyDescent="0.25">
      <c r="A1872" t="s">
        <v>29856</v>
      </c>
      <c r="B1872" t="s">
        <v>50</v>
      </c>
      <c r="C1872" t="s">
        <v>29857</v>
      </c>
      <c r="D1872">
        <v>668</v>
      </c>
      <c r="E1872" t="s">
        <v>229</v>
      </c>
      <c r="F1872" t="s">
        <v>27917</v>
      </c>
      <c r="G1872" t="s">
        <v>28096</v>
      </c>
      <c r="H1872" t="s">
        <v>29858</v>
      </c>
      <c r="I1872" t="s">
        <v>29856</v>
      </c>
      <c r="J1872" t="s">
        <v>29859</v>
      </c>
      <c r="K1872" t="s">
        <v>29860</v>
      </c>
      <c r="L1872">
        <v>46.009300230000001</v>
      </c>
      <c r="M1872">
        <v>-83.743896480000004</v>
      </c>
    </row>
    <row r="1873" spans="1:13" x14ac:dyDescent="0.25">
      <c r="A1873" t="s">
        <v>29847</v>
      </c>
      <c r="B1873" t="s">
        <v>50</v>
      </c>
      <c r="C1873" t="s">
        <v>29848</v>
      </c>
      <c r="D1873">
        <v>30</v>
      </c>
      <c r="E1873" t="s">
        <v>229</v>
      </c>
      <c r="F1873" t="s">
        <v>27917</v>
      </c>
      <c r="G1873" t="s">
        <v>27954</v>
      </c>
      <c r="H1873" t="s">
        <v>29849</v>
      </c>
      <c r="I1873" t="s">
        <v>29847</v>
      </c>
      <c r="J1873" t="s">
        <v>29850</v>
      </c>
      <c r="K1873" t="s">
        <v>29847</v>
      </c>
      <c r="L1873">
        <v>60.58890152</v>
      </c>
      <c r="M1873">
        <v>-152.16200259999999</v>
      </c>
    </row>
    <row r="1874" spans="1:13" x14ac:dyDescent="0.25">
      <c r="A1874" t="s">
        <v>29685</v>
      </c>
      <c r="B1874" t="s">
        <v>30</v>
      </c>
      <c r="C1874" t="s">
        <v>29686</v>
      </c>
      <c r="D1874">
        <v>21</v>
      </c>
      <c r="E1874" t="s">
        <v>229</v>
      </c>
      <c r="F1874" t="s">
        <v>27917</v>
      </c>
      <c r="G1874" t="s">
        <v>27954</v>
      </c>
      <c r="H1874" t="s">
        <v>29687</v>
      </c>
      <c r="I1874" t="s">
        <v>29685</v>
      </c>
      <c r="J1874" t="s">
        <v>29688</v>
      </c>
      <c r="K1874" t="s">
        <v>25052</v>
      </c>
      <c r="L1874">
        <v>66.069603000000001</v>
      </c>
      <c r="M1874">
        <v>-162.766006</v>
      </c>
    </row>
    <row r="1875" spans="1:13" x14ac:dyDescent="0.25">
      <c r="A1875" t="s">
        <v>14424</v>
      </c>
      <c r="B1875" t="s">
        <v>50</v>
      </c>
      <c r="C1875" t="s">
        <v>14425</v>
      </c>
      <c r="D1875">
        <v>208</v>
      </c>
      <c r="E1875" t="s">
        <v>24</v>
      </c>
      <c r="F1875" t="s">
        <v>14253</v>
      </c>
      <c r="G1875" t="s">
        <v>14306</v>
      </c>
      <c r="H1875" t="s">
        <v>14426</v>
      </c>
      <c r="I1875" t="s">
        <v>14427</v>
      </c>
      <c r="J1875" t="s">
        <v>14428</v>
      </c>
      <c r="L1875">
        <v>-3.2705000000000002</v>
      </c>
      <c r="M1875">
        <v>138.61320000000001</v>
      </c>
    </row>
    <row r="1876" spans="1:13" x14ac:dyDescent="0.25">
      <c r="A1876" t="s">
        <v>28484</v>
      </c>
      <c r="B1876" t="s">
        <v>30</v>
      </c>
      <c r="C1876" t="s">
        <v>28485</v>
      </c>
      <c r="D1876">
        <v>202</v>
      </c>
      <c r="E1876" t="s">
        <v>229</v>
      </c>
      <c r="F1876" t="s">
        <v>27917</v>
      </c>
      <c r="G1876" t="s">
        <v>27941</v>
      </c>
      <c r="H1876" t="s">
        <v>28486</v>
      </c>
      <c r="I1876" t="s">
        <v>28484</v>
      </c>
      <c r="J1876" t="s">
        <v>28487</v>
      </c>
      <c r="K1876" t="s">
        <v>28487</v>
      </c>
      <c r="L1876">
        <v>30.831699369999999</v>
      </c>
      <c r="M1876">
        <v>-93.339897160000007</v>
      </c>
    </row>
    <row r="1877" spans="1:13" x14ac:dyDescent="0.25">
      <c r="A1877" t="s">
        <v>26502</v>
      </c>
      <c r="B1877" t="s">
        <v>50</v>
      </c>
      <c r="C1877" t="s">
        <v>26503</v>
      </c>
      <c r="D1877">
        <v>236</v>
      </c>
      <c r="E1877" t="s">
        <v>454</v>
      </c>
      <c r="F1877" t="s">
        <v>26482</v>
      </c>
      <c r="G1877" t="s">
        <v>26488</v>
      </c>
      <c r="H1877" t="s">
        <v>26504</v>
      </c>
      <c r="I1877" t="s">
        <v>26502</v>
      </c>
      <c r="J1877" t="s">
        <v>26505</v>
      </c>
      <c r="L1877">
        <v>4.1113590000000002</v>
      </c>
      <c r="M1877">
        <v>-54.672766000000003</v>
      </c>
    </row>
    <row r="1878" spans="1:13" x14ac:dyDescent="0.25">
      <c r="A1878" t="s">
        <v>9965</v>
      </c>
      <c r="B1878" t="s">
        <v>50</v>
      </c>
      <c r="C1878" t="s">
        <v>9966</v>
      </c>
      <c r="D1878">
        <v>12</v>
      </c>
      <c r="E1878" t="s">
        <v>229</v>
      </c>
      <c r="F1878" t="s">
        <v>9935</v>
      </c>
      <c r="G1878" t="s">
        <v>9950</v>
      </c>
      <c r="H1878" t="s">
        <v>9954</v>
      </c>
      <c r="I1878" t="s">
        <v>9965</v>
      </c>
      <c r="J1878" t="s">
        <v>9967</v>
      </c>
      <c r="L1878">
        <v>8.7188901899999998</v>
      </c>
      <c r="M1878">
        <v>-83.641700740000005</v>
      </c>
    </row>
    <row r="1879" spans="1:13" x14ac:dyDescent="0.25">
      <c r="A1879" t="s">
        <v>1579</v>
      </c>
      <c r="B1879" t="s">
        <v>30</v>
      </c>
      <c r="C1879" t="s">
        <v>1580</v>
      </c>
      <c r="D1879">
        <v>567</v>
      </c>
      <c r="E1879" t="s">
        <v>990</v>
      </c>
      <c r="F1879" t="s">
        <v>1046</v>
      </c>
      <c r="G1879" t="s">
        <v>1047</v>
      </c>
      <c r="I1879" t="s">
        <v>1579</v>
      </c>
      <c r="J1879" t="s">
        <v>1581</v>
      </c>
      <c r="L1879">
        <v>-28.591699599999998</v>
      </c>
      <c r="M1879">
        <v>148.21699520000001</v>
      </c>
    </row>
    <row r="1880" spans="1:13" x14ac:dyDescent="0.25">
      <c r="A1880" t="s">
        <v>29888</v>
      </c>
      <c r="B1880" t="s">
        <v>50</v>
      </c>
      <c r="C1880" t="s">
        <v>29889</v>
      </c>
      <c r="D1880">
        <v>6685</v>
      </c>
      <c r="E1880" t="s">
        <v>229</v>
      </c>
      <c r="F1880" t="s">
        <v>27917</v>
      </c>
      <c r="G1880" t="s">
        <v>28177</v>
      </c>
      <c r="H1880" t="s">
        <v>19800</v>
      </c>
      <c r="I1880" t="s">
        <v>29888</v>
      </c>
      <c r="J1880" t="s">
        <v>29890</v>
      </c>
      <c r="K1880" t="s">
        <v>29890</v>
      </c>
      <c r="L1880">
        <v>37.1515007</v>
      </c>
      <c r="M1880">
        <v>-107.75399779999999</v>
      </c>
    </row>
    <row r="1881" spans="1:13" x14ac:dyDescent="0.25">
      <c r="A1881" t="s">
        <v>1630</v>
      </c>
      <c r="B1881" t="s">
        <v>50</v>
      </c>
      <c r="C1881" t="s">
        <v>1631</v>
      </c>
      <c r="D1881">
        <v>58</v>
      </c>
      <c r="E1881" t="s">
        <v>990</v>
      </c>
      <c r="F1881" t="s">
        <v>1046</v>
      </c>
      <c r="G1881" t="s">
        <v>1047</v>
      </c>
      <c r="I1881" t="s">
        <v>1630</v>
      </c>
      <c r="J1881" t="s">
        <v>1632</v>
      </c>
      <c r="L1881">
        <v>-25.684999470000001</v>
      </c>
      <c r="M1881">
        <v>140.2279968</v>
      </c>
    </row>
    <row r="1882" spans="1:13" x14ac:dyDescent="0.25">
      <c r="A1882" t="s">
        <v>10412</v>
      </c>
      <c r="B1882" t="s">
        <v>22</v>
      </c>
      <c r="C1882" t="s">
        <v>10413</v>
      </c>
      <c r="D1882">
        <v>755</v>
      </c>
      <c r="E1882" t="s">
        <v>16</v>
      </c>
      <c r="F1882" t="s">
        <v>10324</v>
      </c>
      <c r="G1882" t="s">
        <v>10414</v>
      </c>
      <c r="H1882" t="s">
        <v>10415</v>
      </c>
      <c r="I1882" t="s">
        <v>10412</v>
      </c>
      <c r="J1882" t="s">
        <v>10416</v>
      </c>
      <c r="L1882">
        <v>51.132801059999998</v>
      </c>
      <c r="M1882">
        <v>13.767200470000001</v>
      </c>
    </row>
    <row r="1883" spans="1:13" x14ac:dyDescent="0.25">
      <c r="A1883" t="s">
        <v>29697</v>
      </c>
      <c r="B1883" t="s">
        <v>30</v>
      </c>
      <c r="C1883" t="s">
        <v>29698</v>
      </c>
      <c r="D1883">
        <v>1002</v>
      </c>
      <c r="E1883" t="s">
        <v>229</v>
      </c>
      <c r="F1883" t="s">
        <v>27917</v>
      </c>
      <c r="G1883" t="s">
        <v>27918</v>
      </c>
      <c r="H1883" t="s">
        <v>29699</v>
      </c>
      <c r="I1883" t="s">
        <v>29697</v>
      </c>
      <c r="J1883" t="s">
        <v>29700</v>
      </c>
      <c r="K1883" t="s">
        <v>29700</v>
      </c>
      <c r="L1883">
        <v>29.374200819999999</v>
      </c>
      <c r="M1883">
        <v>-100.927002</v>
      </c>
    </row>
    <row r="1884" spans="1:13" x14ac:dyDescent="0.25">
      <c r="A1884" t="s">
        <v>29851</v>
      </c>
      <c r="B1884" t="s">
        <v>50</v>
      </c>
      <c r="C1884" t="s">
        <v>29852</v>
      </c>
      <c r="D1884">
        <v>4245</v>
      </c>
      <c r="E1884" t="s">
        <v>229</v>
      </c>
      <c r="F1884" t="s">
        <v>27917</v>
      </c>
      <c r="G1884" t="s">
        <v>28531</v>
      </c>
      <c r="H1884" t="s">
        <v>29853</v>
      </c>
      <c r="I1884" t="s">
        <v>29854</v>
      </c>
      <c r="J1884" t="s">
        <v>29855</v>
      </c>
      <c r="K1884" t="s">
        <v>29851</v>
      </c>
      <c r="L1884">
        <v>46.620800000000003</v>
      </c>
      <c r="M1884">
        <v>-113.20500199999999</v>
      </c>
    </row>
    <row r="1885" spans="1:13" x14ac:dyDescent="0.25">
      <c r="A1885" t="s">
        <v>19524</v>
      </c>
      <c r="B1885" t="s">
        <v>50</v>
      </c>
      <c r="C1885" t="s">
        <v>19525</v>
      </c>
      <c r="D1885">
        <v>6</v>
      </c>
      <c r="E1885" t="s">
        <v>24</v>
      </c>
      <c r="F1885" t="s">
        <v>19520</v>
      </c>
      <c r="G1885" t="s">
        <v>19526</v>
      </c>
      <c r="H1885" t="s">
        <v>19527</v>
      </c>
      <c r="I1885" t="s">
        <v>19524</v>
      </c>
      <c r="J1885" t="s">
        <v>19528</v>
      </c>
      <c r="L1885">
        <v>5.1561000000000003</v>
      </c>
      <c r="M1885">
        <v>73.130200000000002</v>
      </c>
    </row>
    <row r="1886" spans="1:13" x14ac:dyDescent="0.25">
      <c r="A1886" t="s">
        <v>1551</v>
      </c>
      <c r="B1886" t="s">
        <v>30</v>
      </c>
      <c r="C1886" t="s">
        <v>1552</v>
      </c>
      <c r="D1886">
        <v>103</v>
      </c>
      <c r="E1886" t="s">
        <v>990</v>
      </c>
      <c r="F1886" t="s">
        <v>1046</v>
      </c>
      <c r="G1886" t="s">
        <v>1070</v>
      </c>
      <c r="H1886" t="s">
        <v>1553</v>
      </c>
      <c r="I1886" t="s">
        <v>1551</v>
      </c>
      <c r="J1886" t="s">
        <v>1554</v>
      </c>
      <c r="L1886">
        <v>-12.41469955</v>
      </c>
      <c r="M1886">
        <v>130.87699889999999</v>
      </c>
    </row>
    <row r="1887" spans="1:13" x14ac:dyDescent="0.25">
      <c r="A1887" t="s">
        <v>1606</v>
      </c>
      <c r="B1887" t="s">
        <v>50</v>
      </c>
      <c r="C1887" t="s">
        <v>1607</v>
      </c>
      <c r="D1887">
        <v>360</v>
      </c>
      <c r="E1887" t="s">
        <v>990</v>
      </c>
      <c r="F1887" t="s">
        <v>1046</v>
      </c>
      <c r="G1887" t="s">
        <v>1060</v>
      </c>
      <c r="I1887" t="s">
        <v>1606</v>
      </c>
      <c r="J1887" t="s">
        <v>670</v>
      </c>
      <c r="L1887">
        <v>-15.7135704</v>
      </c>
      <c r="M1887">
        <v>126.38109679999999</v>
      </c>
    </row>
    <row r="1888" spans="1:13" x14ac:dyDescent="0.25">
      <c r="A1888" t="s">
        <v>13067</v>
      </c>
      <c r="B1888" t="s">
        <v>22</v>
      </c>
      <c r="C1888" t="s">
        <v>13068</v>
      </c>
      <c r="D1888">
        <v>55</v>
      </c>
      <c r="E1888" t="s">
        <v>16</v>
      </c>
      <c r="F1888" t="s">
        <v>12721</v>
      </c>
      <c r="G1888" t="s">
        <v>12735</v>
      </c>
      <c r="H1888" t="s">
        <v>13069</v>
      </c>
      <c r="I1888" t="s">
        <v>13067</v>
      </c>
      <c r="J1888" t="s">
        <v>13070</v>
      </c>
      <c r="L1888">
        <v>53.480537810000001</v>
      </c>
      <c r="M1888">
        <v>-1.010656357</v>
      </c>
    </row>
    <row r="1889" spans="1:13" x14ac:dyDescent="0.25">
      <c r="A1889" t="s">
        <v>8191</v>
      </c>
      <c r="B1889" t="s">
        <v>50</v>
      </c>
      <c r="C1889" t="s">
        <v>8192</v>
      </c>
      <c r="D1889">
        <v>4593</v>
      </c>
      <c r="E1889" t="s">
        <v>86</v>
      </c>
      <c r="F1889" t="s">
        <v>8164</v>
      </c>
      <c r="G1889" t="s">
        <v>8165</v>
      </c>
      <c r="H1889" t="s">
        <v>8193</v>
      </c>
      <c r="I1889" t="s">
        <v>8191</v>
      </c>
      <c r="J1889" t="s">
        <v>8194</v>
      </c>
      <c r="L1889">
        <v>5.4499998090000004</v>
      </c>
      <c r="M1889">
        <v>10.06700039</v>
      </c>
    </row>
    <row r="1890" spans="1:13" x14ac:dyDescent="0.25">
      <c r="A1890" t="s">
        <v>13522</v>
      </c>
      <c r="B1890" t="s">
        <v>50</v>
      </c>
      <c r="C1890" t="s">
        <v>13523</v>
      </c>
      <c r="D1890">
        <v>10</v>
      </c>
      <c r="E1890" t="s">
        <v>229</v>
      </c>
      <c r="F1890" t="s">
        <v>13518</v>
      </c>
      <c r="G1890" t="s">
        <v>13519</v>
      </c>
      <c r="H1890" t="s">
        <v>13524</v>
      </c>
      <c r="I1890" t="s">
        <v>13522</v>
      </c>
      <c r="J1890" t="s">
        <v>13525</v>
      </c>
      <c r="L1890">
        <v>16.296901999999999</v>
      </c>
      <c r="M1890">
        <v>-61.084400000000002</v>
      </c>
    </row>
    <row r="1891" spans="1:13" x14ac:dyDescent="0.25">
      <c r="A1891" t="s">
        <v>11635</v>
      </c>
      <c r="B1891" t="s">
        <v>50</v>
      </c>
      <c r="C1891" t="s">
        <v>11636</v>
      </c>
      <c r="D1891">
        <v>6117</v>
      </c>
      <c r="E1891" t="s">
        <v>86</v>
      </c>
      <c r="F1891" t="s">
        <v>11591</v>
      </c>
      <c r="G1891" t="s">
        <v>11624</v>
      </c>
      <c r="H1891" t="s">
        <v>11637</v>
      </c>
      <c r="I1891" t="s">
        <v>11635</v>
      </c>
      <c r="J1891" t="s">
        <v>11638</v>
      </c>
      <c r="L1891">
        <v>11.08250046</v>
      </c>
      <c r="M1891">
        <v>39.71139908</v>
      </c>
    </row>
    <row r="1892" spans="1:13" x14ac:dyDescent="0.25">
      <c r="A1892" t="s">
        <v>23724</v>
      </c>
      <c r="B1892" t="s">
        <v>50</v>
      </c>
      <c r="C1892" t="s">
        <v>23725</v>
      </c>
      <c r="D1892">
        <v>60</v>
      </c>
      <c r="E1892" t="s">
        <v>24</v>
      </c>
      <c r="F1892" t="s">
        <v>23639</v>
      </c>
      <c r="G1892" t="s">
        <v>23689</v>
      </c>
      <c r="H1892" t="s">
        <v>23726</v>
      </c>
      <c r="J1892" t="s">
        <v>23724</v>
      </c>
      <c r="L1892">
        <v>16.445833329999999</v>
      </c>
      <c r="M1892">
        <v>122.2068056</v>
      </c>
    </row>
    <row r="1893" spans="1:13" x14ac:dyDescent="0.25">
      <c r="A1893" t="s">
        <v>29741</v>
      </c>
      <c r="B1893" t="s">
        <v>50</v>
      </c>
      <c r="C1893" t="s">
        <v>29742</v>
      </c>
      <c r="D1893">
        <v>23</v>
      </c>
      <c r="E1893" t="s">
        <v>229</v>
      </c>
      <c r="F1893" t="s">
        <v>27917</v>
      </c>
      <c r="G1893" t="s">
        <v>28038</v>
      </c>
      <c r="H1893" t="s">
        <v>29743</v>
      </c>
      <c r="I1893" t="s">
        <v>29741</v>
      </c>
      <c r="J1893" t="s">
        <v>29744</v>
      </c>
      <c r="K1893" t="s">
        <v>29745</v>
      </c>
      <c r="L1893">
        <v>30.40010071</v>
      </c>
      <c r="M1893">
        <v>-86.471496579999993</v>
      </c>
    </row>
    <row r="1894" spans="1:13" x14ac:dyDescent="0.25">
      <c r="A1894" t="s">
        <v>24005</v>
      </c>
      <c r="B1894" t="s">
        <v>30</v>
      </c>
      <c r="C1894" t="s">
        <v>24006</v>
      </c>
      <c r="D1894">
        <v>594</v>
      </c>
      <c r="E1894" t="s">
        <v>24</v>
      </c>
      <c r="F1894" t="s">
        <v>23953</v>
      </c>
      <c r="G1894" t="s">
        <v>23967</v>
      </c>
      <c r="H1894" t="s">
        <v>24007</v>
      </c>
      <c r="I1894" t="s">
        <v>24005</v>
      </c>
      <c r="J1894" t="s">
        <v>24008</v>
      </c>
      <c r="L1894">
        <v>31.909400940000001</v>
      </c>
      <c r="M1894">
        <v>70.896598819999994</v>
      </c>
    </row>
    <row r="1895" spans="1:13" x14ac:dyDescent="0.25">
      <c r="A1895" t="s">
        <v>29732</v>
      </c>
      <c r="B1895" t="s">
        <v>22</v>
      </c>
      <c r="C1895" t="s">
        <v>29733</v>
      </c>
      <c r="D1895">
        <v>958</v>
      </c>
      <c r="E1895" t="s">
        <v>229</v>
      </c>
      <c r="F1895" t="s">
        <v>27917</v>
      </c>
      <c r="G1895" t="s">
        <v>28062</v>
      </c>
      <c r="H1895" t="s">
        <v>29734</v>
      </c>
      <c r="I1895" t="s">
        <v>29732</v>
      </c>
      <c r="J1895" t="s">
        <v>29735</v>
      </c>
      <c r="K1895" t="s">
        <v>29735</v>
      </c>
      <c r="L1895">
        <v>41.534000399999996</v>
      </c>
      <c r="M1895">
        <v>-93.6631012</v>
      </c>
    </row>
    <row r="1896" spans="1:13" x14ac:dyDescent="0.25">
      <c r="A1896" t="s">
        <v>8889</v>
      </c>
      <c r="B1896" t="s">
        <v>30</v>
      </c>
      <c r="C1896" t="s">
        <v>8890</v>
      </c>
      <c r="D1896">
        <v>4557</v>
      </c>
      <c r="E1896" t="s">
        <v>24</v>
      </c>
      <c r="F1896" t="s">
        <v>8254</v>
      </c>
      <c r="G1896" t="s">
        <v>8274</v>
      </c>
      <c r="H1896" t="s">
        <v>8891</v>
      </c>
      <c r="I1896" t="s">
        <v>8889</v>
      </c>
      <c r="J1896" t="s">
        <v>8892</v>
      </c>
      <c r="L1896">
        <v>39.49</v>
      </c>
      <c r="M1896">
        <v>109.86138889999999</v>
      </c>
    </row>
    <row r="1897" spans="1:13" x14ac:dyDescent="0.25">
      <c r="A1897" t="s">
        <v>17691</v>
      </c>
      <c r="B1897" t="s">
        <v>30</v>
      </c>
      <c r="C1897" t="s">
        <v>17692</v>
      </c>
      <c r="D1897">
        <v>12</v>
      </c>
      <c r="E1897" t="s">
        <v>24</v>
      </c>
      <c r="F1897" t="s">
        <v>17675</v>
      </c>
      <c r="G1897" t="s">
        <v>17693</v>
      </c>
      <c r="H1897" t="s">
        <v>17694</v>
      </c>
      <c r="I1897" t="s">
        <v>17691</v>
      </c>
      <c r="J1897" t="s">
        <v>17695</v>
      </c>
      <c r="L1897">
        <v>39.745201000000002</v>
      </c>
      <c r="M1897">
        <v>127.47399900000001</v>
      </c>
    </row>
    <row r="1898" spans="1:13" x14ac:dyDescent="0.25">
      <c r="A1898" t="s">
        <v>26324</v>
      </c>
      <c r="B1898" t="s">
        <v>22</v>
      </c>
      <c r="C1898" t="s">
        <v>26325</v>
      </c>
      <c r="D1898">
        <v>290</v>
      </c>
      <c r="E1898" t="s">
        <v>86</v>
      </c>
      <c r="F1898" t="s">
        <v>26320</v>
      </c>
      <c r="G1898" t="s">
        <v>26326</v>
      </c>
      <c r="H1898" t="s">
        <v>26327</v>
      </c>
      <c r="I1898" t="s">
        <v>26324</v>
      </c>
      <c r="J1898" t="s">
        <v>26328</v>
      </c>
      <c r="L1898">
        <v>14.67</v>
      </c>
      <c r="M1898">
        <v>-17.073333000000002</v>
      </c>
    </row>
    <row r="1899" spans="1:13" x14ac:dyDescent="0.25">
      <c r="A1899" t="s">
        <v>29623</v>
      </c>
      <c r="B1899" t="s">
        <v>50</v>
      </c>
      <c r="C1899" t="s">
        <v>29624</v>
      </c>
      <c r="D1899">
        <v>662</v>
      </c>
      <c r="E1899" t="s">
        <v>229</v>
      </c>
      <c r="F1899" t="s">
        <v>27917</v>
      </c>
      <c r="G1899" t="s">
        <v>27967</v>
      </c>
      <c r="H1899" t="s">
        <v>29625</v>
      </c>
      <c r="I1899" t="s">
        <v>29623</v>
      </c>
      <c r="J1899" t="s">
        <v>29626</v>
      </c>
      <c r="K1899" t="s">
        <v>29626</v>
      </c>
      <c r="L1899">
        <v>42.570899959999998</v>
      </c>
      <c r="M1899">
        <v>-77.713096620000002</v>
      </c>
    </row>
    <row r="1900" spans="1:13" x14ac:dyDescent="0.25">
      <c r="A1900" t="s">
        <v>27467</v>
      </c>
      <c r="B1900" t="s">
        <v>50</v>
      </c>
      <c r="C1900" t="s">
        <v>27468</v>
      </c>
      <c r="D1900">
        <v>10</v>
      </c>
      <c r="E1900" t="s">
        <v>24</v>
      </c>
      <c r="F1900" t="s">
        <v>27457</v>
      </c>
      <c r="G1900" t="s">
        <v>27469</v>
      </c>
      <c r="H1900" t="s">
        <v>27470</v>
      </c>
      <c r="I1900" t="s">
        <v>27471</v>
      </c>
      <c r="J1900" t="s">
        <v>27472</v>
      </c>
      <c r="L1900">
        <v>20.706600000000002</v>
      </c>
      <c r="M1900">
        <v>116.721001</v>
      </c>
    </row>
    <row r="1901" spans="1:13" x14ac:dyDescent="0.25">
      <c r="A1901" t="s">
        <v>29713</v>
      </c>
      <c r="B1901" t="s">
        <v>50</v>
      </c>
      <c r="C1901" t="s">
        <v>29714</v>
      </c>
      <c r="D1901">
        <v>4759</v>
      </c>
      <c r="E1901" t="s">
        <v>229</v>
      </c>
      <c r="F1901" t="s">
        <v>27917</v>
      </c>
      <c r="G1901" t="s">
        <v>28622</v>
      </c>
      <c r="H1901" t="s">
        <v>29715</v>
      </c>
      <c r="I1901" t="s">
        <v>29713</v>
      </c>
      <c r="J1901" t="s">
        <v>29716</v>
      </c>
      <c r="K1901" t="s">
        <v>29716</v>
      </c>
      <c r="L1901">
        <v>39.38059998</v>
      </c>
      <c r="M1901">
        <v>-112.5080032</v>
      </c>
    </row>
    <row r="1902" spans="1:13" x14ac:dyDescent="0.25">
      <c r="A1902" t="s">
        <v>15055</v>
      </c>
      <c r="B1902" t="s">
        <v>50</v>
      </c>
      <c r="C1902" t="s">
        <v>15056</v>
      </c>
      <c r="D1902">
        <v>4700</v>
      </c>
      <c r="E1902" t="s">
        <v>24</v>
      </c>
      <c r="F1902" t="s">
        <v>14253</v>
      </c>
      <c r="G1902" t="s">
        <v>14280</v>
      </c>
      <c r="H1902" t="s">
        <v>15057</v>
      </c>
      <c r="I1902" t="s">
        <v>15055</v>
      </c>
      <c r="J1902" t="s">
        <v>15058</v>
      </c>
      <c r="L1902">
        <v>2.2597299999999998</v>
      </c>
      <c r="M1902">
        <v>98.991898000000006</v>
      </c>
    </row>
    <row r="1903" spans="1:13" x14ac:dyDescent="0.25">
      <c r="A1903" t="s">
        <v>14429</v>
      </c>
      <c r="B1903" t="s">
        <v>50</v>
      </c>
      <c r="C1903" t="s">
        <v>14430</v>
      </c>
      <c r="D1903">
        <v>508</v>
      </c>
      <c r="E1903" t="s">
        <v>24</v>
      </c>
      <c r="F1903" t="s">
        <v>14253</v>
      </c>
      <c r="G1903" t="s">
        <v>14285</v>
      </c>
      <c r="H1903" t="s">
        <v>14431</v>
      </c>
      <c r="I1903" t="s">
        <v>14429</v>
      </c>
      <c r="J1903" t="s">
        <v>14432</v>
      </c>
      <c r="L1903">
        <v>0.81059999999999999</v>
      </c>
      <c r="M1903">
        <v>114.53060000000001</v>
      </c>
    </row>
    <row r="1904" spans="1:13" x14ac:dyDescent="0.25">
      <c r="A1904" t="s">
        <v>23713</v>
      </c>
      <c r="B1904" t="s">
        <v>30</v>
      </c>
      <c r="C1904" t="s">
        <v>23714</v>
      </c>
      <c r="D1904">
        <v>10</v>
      </c>
      <c r="E1904" t="s">
        <v>24</v>
      </c>
      <c r="F1904" t="s">
        <v>23639</v>
      </c>
      <c r="G1904" t="s">
        <v>23715</v>
      </c>
      <c r="H1904" t="s">
        <v>23716</v>
      </c>
      <c r="I1904" t="s">
        <v>23713</v>
      </c>
      <c r="J1904" t="s">
        <v>23717</v>
      </c>
      <c r="L1904">
        <v>14.129199979999999</v>
      </c>
      <c r="M1904">
        <v>122.9800034</v>
      </c>
    </row>
    <row r="1905" spans="1:13" x14ac:dyDescent="0.25">
      <c r="A1905" t="s">
        <v>30434</v>
      </c>
      <c r="B1905" t="s">
        <v>50</v>
      </c>
      <c r="C1905" t="s">
        <v>30435</v>
      </c>
      <c r="D1905">
        <v>-210</v>
      </c>
      <c r="E1905" t="s">
        <v>229</v>
      </c>
      <c r="F1905" t="s">
        <v>27917</v>
      </c>
      <c r="G1905" t="s">
        <v>28127</v>
      </c>
      <c r="H1905" t="s">
        <v>30436</v>
      </c>
      <c r="J1905" t="s">
        <v>30437</v>
      </c>
      <c r="K1905" t="s">
        <v>30438</v>
      </c>
      <c r="L1905">
        <v>36.463799000000002</v>
      </c>
      <c r="M1905">
        <v>-116.88099699999999</v>
      </c>
    </row>
    <row r="1906" spans="1:13" x14ac:dyDescent="0.25">
      <c r="A1906" t="s">
        <v>4120</v>
      </c>
      <c r="B1906" t="s">
        <v>50</v>
      </c>
      <c r="C1906" t="s">
        <v>4121</v>
      </c>
      <c r="D1906">
        <v>4446</v>
      </c>
      <c r="E1906" t="s">
        <v>454</v>
      </c>
      <c r="F1906" t="s">
        <v>3704</v>
      </c>
      <c r="G1906" t="s">
        <v>3917</v>
      </c>
      <c r="H1906" t="s">
        <v>4122</v>
      </c>
      <c r="I1906" t="s">
        <v>4120</v>
      </c>
      <c r="J1906" t="s">
        <v>4123</v>
      </c>
      <c r="L1906">
        <v>-18.23200035</v>
      </c>
      <c r="M1906">
        <v>-43.650398250000002</v>
      </c>
    </row>
    <row r="1907" spans="1:13" x14ac:dyDescent="0.25">
      <c r="A1907" t="s">
        <v>29750</v>
      </c>
      <c r="B1907" t="s">
        <v>50</v>
      </c>
      <c r="C1907" t="s">
        <v>29751</v>
      </c>
      <c r="D1907">
        <v>1397</v>
      </c>
      <c r="E1907" t="s">
        <v>229</v>
      </c>
      <c r="F1907" t="s">
        <v>27917</v>
      </c>
      <c r="G1907" t="s">
        <v>28033</v>
      </c>
      <c r="H1907" t="s">
        <v>29752</v>
      </c>
      <c r="I1907" t="s">
        <v>29750</v>
      </c>
      <c r="J1907" t="s">
        <v>29753</v>
      </c>
      <c r="K1907" t="s">
        <v>29753</v>
      </c>
      <c r="L1907">
        <v>46.825199130000001</v>
      </c>
      <c r="M1907">
        <v>-95.885696409999994</v>
      </c>
    </row>
    <row r="1908" spans="1:13" x14ac:dyDescent="0.25">
      <c r="A1908" t="s">
        <v>10408</v>
      </c>
      <c r="B1908" t="s">
        <v>22</v>
      </c>
      <c r="C1908" t="s">
        <v>10409</v>
      </c>
      <c r="D1908">
        <v>425</v>
      </c>
      <c r="E1908" t="s">
        <v>16</v>
      </c>
      <c r="F1908" t="s">
        <v>10324</v>
      </c>
      <c r="G1908" t="s">
        <v>10325</v>
      </c>
      <c r="H1908" t="s">
        <v>10410</v>
      </c>
      <c r="I1908" t="s">
        <v>10408</v>
      </c>
      <c r="J1908" t="s">
        <v>10411</v>
      </c>
      <c r="L1908">
        <v>51.5182991</v>
      </c>
      <c r="M1908">
        <v>7.6122398379999998</v>
      </c>
    </row>
    <row r="1909" spans="1:13" x14ac:dyDescent="0.25">
      <c r="A1909" t="s">
        <v>34157</v>
      </c>
      <c r="B1909" t="s">
        <v>50</v>
      </c>
      <c r="C1909" t="s">
        <v>34158</v>
      </c>
      <c r="D1909">
        <v>179</v>
      </c>
      <c r="E1909" t="s">
        <v>229</v>
      </c>
      <c r="F1909" t="s">
        <v>27917</v>
      </c>
      <c r="G1909" t="s">
        <v>27941</v>
      </c>
      <c r="H1909" t="s">
        <v>34159</v>
      </c>
      <c r="I1909" t="s">
        <v>34157</v>
      </c>
      <c r="J1909" t="s">
        <v>34160</v>
      </c>
      <c r="K1909" t="s">
        <v>34160</v>
      </c>
      <c r="L1909">
        <v>32.540199280000003</v>
      </c>
      <c r="M1909">
        <v>-93.745002749999998</v>
      </c>
    </row>
    <row r="1910" spans="1:13" x14ac:dyDescent="0.25">
      <c r="A1910" t="s">
        <v>29675</v>
      </c>
      <c r="B1910" t="s">
        <v>50</v>
      </c>
      <c r="C1910" t="s">
        <v>29676</v>
      </c>
      <c r="D1910">
        <v>38</v>
      </c>
      <c r="E1910" t="s">
        <v>229</v>
      </c>
      <c r="F1910" t="s">
        <v>27917</v>
      </c>
      <c r="G1910" t="s">
        <v>27987</v>
      </c>
      <c r="H1910" t="s">
        <v>29669</v>
      </c>
      <c r="I1910" t="s">
        <v>29675</v>
      </c>
      <c r="J1910" t="s">
        <v>29677</v>
      </c>
      <c r="K1910" t="s">
        <v>29675</v>
      </c>
      <c r="L1910">
        <v>48.499801640000001</v>
      </c>
      <c r="M1910">
        <v>-122.814003</v>
      </c>
    </row>
    <row r="1911" spans="1:13" x14ac:dyDescent="0.25">
      <c r="A1911" t="s">
        <v>9114</v>
      </c>
      <c r="B1911" t="s">
        <v>30</v>
      </c>
      <c r="C1911" t="s">
        <v>9115</v>
      </c>
      <c r="D1911">
        <v>984</v>
      </c>
      <c r="E1911" t="s">
        <v>24</v>
      </c>
      <c r="F1911" t="s">
        <v>8254</v>
      </c>
      <c r="G1911" t="s">
        <v>8472</v>
      </c>
      <c r="H1911" t="s">
        <v>9116</v>
      </c>
      <c r="I1911" t="s">
        <v>9114</v>
      </c>
      <c r="J1911" t="s">
        <v>9117</v>
      </c>
      <c r="L1911">
        <v>48.445</v>
      </c>
      <c r="M1911">
        <v>126.133</v>
      </c>
    </row>
    <row r="1912" spans="1:13" x14ac:dyDescent="0.25">
      <c r="A1912" t="s">
        <v>29754</v>
      </c>
      <c r="B1912" t="s">
        <v>22</v>
      </c>
      <c r="C1912" t="s">
        <v>29755</v>
      </c>
      <c r="D1912">
        <v>645</v>
      </c>
      <c r="E1912" t="s">
        <v>229</v>
      </c>
      <c r="F1912" t="s">
        <v>27917</v>
      </c>
      <c r="G1912" t="s">
        <v>28096</v>
      </c>
      <c r="H1912" t="s">
        <v>29380</v>
      </c>
      <c r="I1912" t="s">
        <v>29754</v>
      </c>
      <c r="J1912" t="s">
        <v>29756</v>
      </c>
      <c r="K1912" t="s">
        <v>29756</v>
      </c>
      <c r="L1912">
        <v>42.212398530000002</v>
      </c>
      <c r="M1912">
        <v>-83.353401180000006</v>
      </c>
    </row>
    <row r="1913" spans="1:13" x14ac:dyDescent="0.25">
      <c r="A1913" t="s">
        <v>29917</v>
      </c>
      <c r="B1913" t="s">
        <v>50</v>
      </c>
      <c r="C1913" t="s">
        <v>29918</v>
      </c>
      <c r="D1913">
        <v>699</v>
      </c>
      <c r="E1913" t="s">
        <v>229</v>
      </c>
      <c r="F1913" t="s">
        <v>27917</v>
      </c>
      <c r="G1913" t="s">
        <v>27949</v>
      </c>
      <c r="H1913" t="s">
        <v>29919</v>
      </c>
      <c r="I1913" t="s">
        <v>29917</v>
      </c>
      <c r="J1913" t="s">
        <v>29920</v>
      </c>
      <c r="K1913" t="s">
        <v>29920</v>
      </c>
      <c r="L1913">
        <v>33.942298890000004</v>
      </c>
      <c r="M1913">
        <v>-96.394500730000004</v>
      </c>
    </row>
    <row r="1914" spans="1:13" x14ac:dyDescent="0.25">
      <c r="A1914" t="s">
        <v>15274</v>
      </c>
      <c r="B1914" t="s">
        <v>22</v>
      </c>
      <c r="C1914" t="s">
        <v>15275</v>
      </c>
      <c r="D1914">
        <v>242</v>
      </c>
      <c r="E1914" t="s">
        <v>16</v>
      </c>
      <c r="F1914" t="s">
        <v>15251</v>
      </c>
      <c r="G1914" t="s">
        <v>15276</v>
      </c>
      <c r="H1914" t="s">
        <v>15277</v>
      </c>
      <c r="I1914" t="s">
        <v>15274</v>
      </c>
      <c r="J1914" t="s">
        <v>15278</v>
      </c>
      <c r="L1914">
        <v>53.421298999999998</v>
      </c>
      <c r="M1914">
        <v>-6.2700699999999996</v>
      </c>
    </row>
    <row r="1915" spans="1:13" x14ac:dyDescent="0.25">
      <c r="A1915" t="s">
        <v>30840</v>
      </c>
      <c r="B1915" t="s">
        <v>50</v>
      </c>
      <c r="C1915" t="s">
        <v>30841</v>
      </c>
      <c r="D1915">
        <v>1114</v>
      </c>
      <c r="E1915" t="s">
        <v>229</v>
      </c>
      <c r="F1915" t="s">
        <v>27917</v>
      </c>
      <c r="G1915" t="s">
        <v>27949</v>
      </c>
      <c r="H1915" t="s">
        <v>5880</v>
      </c>
      <c r="I1915" t="s">
        <v>30840</v>
      </c>
      <c r="J1915" t="s">
        <v>30842</v>
      </c>
      <c r="K1915" t="s">
        <v>30842</v>
      </c>
      <c r="L1915">
        <v>34.470901490000003</v>
      </c>
      <c r="M1915">
        <v>-97.959899899999996</v>
      </c>
    </row>
    <row r="1916" spans="1:13" x14ac:dyDescent="0.25">
      <c r="A1916" t="s">
        <v>21393</v>
      </c>
      <c r="B1916" t="s">
        <v>30</v>
      </c>
      <c r="C1916" t="s">
        <v>21394</v>
      </c>
      <c r="D1916">
        <v>4</v>
      </c>
      <c r="E1916" t="s">
        <v>990</v>
      </c>
      <c r="F1916" t="s">
        <v>21359</v>
      </c>
      <c r="G1916" t="s">
        <v>21360</v>
      </c>
      <c r="H1916" t="s">
        <v>21395</v>
      </c>
      <c r="I1916" t="s">
        <v>21393</v>
      </c>
      <c r="J1916" t="s">
        <v>21396</v>
      </c>
      <c r="L1916">
        <v>-45.92810059</v>
      </c>
      <c r="M1916">
        <v>170.19799800000001</v>
      </c>
    </row>
    <row r="1917" spans="1:13" x14ac:dyDescent="0.25">
      <c r="A1917" t="s">
        <v>323</v>
      </c>
      <c r="B1917" t="s">
        <v>30</v>
      </c>
      <c r="C1917" t="s">
        <v>324</v>
      </c>
      <c r="D1917">
        <v>2451</v>
      </c>
      <c r="E1917" t="s">
        <v>86</v>
      </c>
      <c r="F1917" t="s">
        <v>264</v>
      </c>
      <c r="G1917" t="s">
        <v>284</v>
      </c>
      <c r="H1917" t="s">
        <v>312</v>
      </c>
      <c r="I1917" t="s">
        <v>323</v>
      </c>
      <c r="J1917" t="s">
        <v>325</v>
      </c>
      <c r="L1917">
        <v>-7.4008898739999998</v>
      </c>
      <c r="M1917">
        <v>20.818500520000001</v>
      </c>
    </row>
    <row r="1918" spans="1:13" x14ac:dyDescent="0.25">
      <c r="A1918" t="s">
        <v>33278</v>
      </c>
      <c r="B1918" t="s">
        <v>50</v>
      </c>
      <c r="C1918" t="s">
        <v>33279</v>
      </c>
      <c r="D1918">
        <v>16</v>
      </c>
      <c r="E1918" t="s">
        <v>229</v>
      </c>
      <c r="F1918" t="s">
        <v>27917</v>
      </c>
      <c r="G1918" t="s">
        <v>28028</v>
      </c>
      <c r="H1918" t="s">
        <v>33280</v>
      </c>
      <c r="I1918" t="s">
        <v>33278</v>
      </c>
      <c r="J1918" t="s">
        <v>33281</v>
      </c>
      <c r="K1918" t="s">
        <v>33278</v>
      </c>
      <c r="L1918">
        <v>36.253501890000003</v>
      </c>
      <c r="M1918">
        <v>-75.788497919999998</v>
      </c>
    </row>
    <row r="1919" spans="1:13" x14ac:dyDescent="0.25">
      <c r="A1919" t="s">
        <v>28595</v>
      </c>
      <c r="B1919" t="s">
        <v>30</v>
      </c>
      <c r="C1919" t="s">
        <v>28596</v>
      </c>
      <c r="D1919">
        <v>4154</v>
      </c>
      <c r="E1919" t="s">
        <v>229</v>
      </c>
      <c r="F1919" t="s">
        <v>27917</v>
      </c>
      <c r="G1919" t="s">
        <v>28359</v>
      </c>
      <c r="H1919" t="s">
        <v>28597</v>
      </c>
      <c r="I1919" t="s">
        <v>28595</v>
      </c>
      <c r="J1919" t="s">
        <v>28598</v>
      </c>
      <c r="K1919" t="s">
        <v>28598</v>
      </c>
      <c r="L1919">
        <v>31.46899986</v>
      </c>
      <c r="M1919">
        <v>-109.60399630000001</v>
      </c>
    </row>
    <row r="1920" spans="1:13" x14ac:dyDescent="0.25">
      <c r="A1920" t="s">
        <v>29865</v>
      </c>
      <c r="B1920" t="s">
        <v>30</v>
      </c>
      <c r="C1920" t="s">
        <v>29866</v>
      </c>
      <c r="D1920">
        <v>1817</v>
      </c>
      <c r="E1920" t="s">
        <v>229</v>
      </c>
      <c r="F1920" t="s">
        <v>27917</v>
      </c>
      <c r="G1920" t="s">
        <v>28079</v>
      </c>
      <c r="H1920" t="s">
        <v>29863</v>
      </c>
      <c r="I1920" t="s">
        <v>29865</v>
      </c>
      <c r="J1920" t="s">
        <v>29867</v>
      </c>
      <c r="K1920" t="s">
        <v>29867</v>
      </c>
      <c r="L1920">
        <v>41.178298949999999</v>
      </c>
      <c r="M1920">
        <v>-78.898696900000004</v>
      </c>
    </row>
    <row r="1921" spans="1:13" x14ac:dyDescent="0.25">
      <c r="A1921" t="s">
        <v>36521</v>
      </c>
      <c r="B1921" t="s">
        <v>50</v>
      </c>
      <c r="C1921" t="s">
        <v>36522</v>
      </c>
      <c r="D1921">
        <v>210</v>
      </c>
      <c r="E1921" t="s">
        <v>86</v>
      </c>
      <c r="F1921" t="s">
        <v>36334</v>
      </c>
      <c r="G1921" t="s">
        <v>36385</v>
      </c>
      <c r="H1921" t="s">
        <v>36523</v>
      </c>
      <c r="I1921" t="s">
        <v>36521</v>
      </c>
      <c r="J1921" t="s">
        <v>36524</v>
      </c>
      <c r="K1921" t="s">
        <v>36525</v>
      </c>
      <c r="L1921">
        <v>-28.368400569999999</v>
      </c>
      <c r="M1921">
        <v>32.248100280000003</v>
      </c>
    </row>
    <row r="1922" spans="1:13" x14ac:dyDescent="0.25">
      <c r="A1922" t="s">
        <v>14917</v>
      </c>
      <c r="B1922" t="s">
        <v>30</v>
      </c>
      <c r="C1922" t="s">
        <v>14918</v>
      </c>
      <c r="D1922">
        <v>55</v>
      </c>
      <c r="E1922" t="s">
        <v>24</v>
      </c>
      <c r="F1922" t="s">
        <v>14253</v>
      </c>
      <c r="G1922" t="s">
        <v>14421</v>
      </c>
      <c r="H1922" t="s">
        <v>14919</v>
      </c>
      <c r="I1922" t="s">
        <v>14917</v>
      </c>
      <c r="J1922" t="s">
        <v>14920</v>
      </c>
      <c r="L1922">
        <v>1.6091899999999999</v>
      </c>
      <c r="M1922">
        <v>101.433998</v>
      </c>
    </row>
    <row r="1923" spans="1:13" x14ac:dyDescent="0.25">
      <c r="A1923" t="s">
        <v>5878</v>
      </c>
      <c r="B1923" t="s">
        <v>50</v>
      </c>
      <c r="C1923" t="s">
        <v>5879</v>
      </c>
      <c r="D1923">
        <v>300</v>
      </c>
      <c r="E1923" t="s">
        <v>229</v>
      </c>
      <c r="F1923" t="s">
        <v>5414</v>
      </c>
      <c r="G1923" t="s">
        <v>5415</v>
      </c>
      <c r="H1923" t="s">
        <v>5880</v>
      </c>
      <c r="I1923" t="s">
        <v>5878</v>
      </c>
      <c r="J1923" t="s">
        <v>5881</v>
      </c>
      <c r="K1923" t="s">
        <v>5878</v>
      </c>
      <c r="L1923">
        <v>48.754533619999997</v>
      </c>
      <c r="M1923">
        <v>-123.70970250000001</v>
      </c>
    </row>
    <row r="1924" spans="1:13" x14ac:dyDescent="0.25">
      <c r="A1924" t="s">
        <v>36446</v>
      </c>
      <c r="B1924" t="s">
        <v>22</v>
      </c>
      <c r="C1924" t="s">
        <v>36447</v>
      </c>
      <c r="D1924">
        <v>295</v>
      </c>
      <c r="E1924" t="s">
        <v>86</v>
      </c>
      <c r="F1924" t="s">
        <v>36334</v>
      </c>
      <c r="G1924" t="s">
        <v>36385</v>
      </c>
      <c r="H1924" t="s">
        <v>36448</v>
      </c>
      <c r="I1924" t="s">
        <v>36446</v>
      </c>
      <c r="J1924" t="s">
        <v>36449</v>
      </c>
      <c r="L1924">
        <v>-29.61444444</v>
      </c>
      <c r="M1924">
        <v>31.11972222</v>
      </c>
    </row>
    <row r="1925" spans="1:13" x14ac:dyDescent="0.25">
      <c r="A1925" t="s">
        <v>10399</v>
      </c>
      <c r="B1925" t="s">
        <v>22</v>
      </c>
      <c r="C1925" t="s">
        <v>10400</v>
      </c>
      <c r="D1925">
        <v>147</v>
      </c>
      <c r="E1925" t="s">
        <v>16</v>
      </c>
      <c r="F1925" t="s">
        <v>10324</v>
      </c>
      <c r="G1925" t="s">
        <v>10325</v>
      </c>
      <c r="H1925" t="s">
        <v>10401</v>
      </c>
      <c r="I1925" t="s">
        <v>10399</v>
      </c>
      <c r="J1925" t="s">
        <v>10402</v>
      </c>
      <c r="L1925">
        <v>51.289501000000001</v>
      </c>
      <c r="M1925">
        <v>6.7667799999999998</v>
      </c>
    </row>
    <row r="1926" spans="1:13" x14ac:dyDescent="0.25">
      <c r="A1926" t="s">
        <v>34930</v>
      </c>
      <c r="B1926" t="s">
        <v>30</v>
      </c>
      <c r="C1926" t="s">
        <v>34931</v>
      </c>
      <c r="D1926">
        <v>22</v>
      </c>
      <c r="E1926" t="s">
        <v>229</v>
      </c>
      <c r="F1926" t="s">
        <v>27917</v>
      </c>
      <c r="G1926" t="s">
        <v>27954</v>
      </c>
      <c r="H1926" t="s">
        <v>34932</v>
      </c>
      <c r="I1926" t="s">
        <v>34930</v>
      </c>
      <c r="J1926" t="s">
        <v>34933</v>
      </c>
      <c r="K1926" t="s">
        <v>34933</v>
      </c>
      <c r="L1926">
        <v>53.900100709999997</v>
      </c>
      <c r="M1926">
        <v>-166.54400630000001</v>
      </c>
    </row>
    <row r="1927" spans="1:13" x14ac:dyDescent="0.25">
      <c r="A1927" t="s">
        <v>18661</v>
      </c>
      <c r="B1927" t="s">
        <v>50</v>
      </c>
      <c r="C1927" t="s">
        <v>18662</v>
      </c>
      <c r="D1927">
        <v>30</v>
      </c>
      <c r="E1927" t="s">
        <v>86</v>
      </c>
      <c r="F1927" t="s">
        <v>18621</v>
      </c>
      <c r="G1927" t="s">
        <v>18627</v>
      </c>
      <c r="H1927" t="s">
        <v>18663</v>
      </c>
      <c r="J1927" t="s">
        <v>18661</v>
      </c>
      <c r="L1927">
        <v>-22.066079999999999</v>
      </c>
      <c r="M1927">
        <v>43.259573000000003</v>
      </c>
    </row>
    <row r="1928" spans="1:13" x14ac:dyDescent="0.25">
      <c r="A1928" t="s">
        <v>5842</v>
      </c>
      <c r="B1928" t="s">
        <v>50</v>
      </c>
      <c r="C1928" t="s">
        <v>5843</v>
      </c>
      <c r="D1928">
        <v>1413</v>
      </c>
      <c r="E1928" t="s">
        <v>229</v>
      </c>
      <c r="F1928" t="s">
        <v>5414</v>
      </c>
      <c r="G1928" t="s">
        <v>5425</v>
      </c>
      <c r="H1928" t="s">
        <v>5844</v>
      </c>
      <c r="I1928" t="s">
        <v>5842</v>
      </c>
      <c r="J1928" t="s">
        <v>5845</v>
      </c>
      <c r="K1928" t="s">
        <v>5842</v>
      </c>
      <c r="L1928">
        <v>64.511398319999998</v>
      </c>
      <c r="M1928">
        <v>-110.2890015</v>
      </c>
    </row>
    <row r="1929" spans="1:13" x14ac:dyDescent="0.25">
      <c r="A1929" t="s">
        <v>29757</v>
      </c>
      <c r="B1929" t="s">
        <v>50</v>
      </c>
      <c r="C1929" t="s">
        <v>29758</v>
      </c>
      <c r="D1929">
        <v>1456</v>
      </c>
      <c r="E1929" t="s">
        <v>229</v>
      </c>
      <c r="F1929" t="s">
        <v>27917</v>
      </c>
      <c r="G1929" t="s">
        <v>28277</v>
      </c>
      <c r="H1929" t="s">
        <v>29759</v>
      </c>
      <c r="I1929" t="s">
        <v>29757</v>
      </c>
      <c r="J1929" t="s">
        <v>29760</v>
      </c>
      <c r="K1929" t="s">
        <v>29760</v>
      </c>
      <c r="L1929">
        <v>48.114200590000003</v>
      </c>
      <c r="M1929">
        <v>-98.908798219999994</v>
      </c>
    </row>
    <row r="1930" spans="1:13" x14ac:dyDescent="0.25">
      <c r="A1930" t="s">
        <v>29636</v>
      </c>
      <c r="B1930" t="s">
        <v>50</v>
      </c>
      <c r="C1930" t="s">
        <v>29637</v>
      </c>
      <c r="D1930">
        <v>751</v>
      </c>
      <c r="E1930" t="s">
        <v>229</v>
      </c>
      <c r="F1930" t="s">
        <v>27917</v>
      </c>
      <c r="G1930" t="s">
        <v>28062</v>
      </c>
      <c r="H1930" t="s">
        <v>29638</v>
      </c>
      <c r="I1930" t="s">
        <v>29636</v>
      </c>
      <c r="J1930" t="s">
        <v>29639</v>
      </c>
      <c r="K1930" t="s">
        <v>29639</v>
      </c>
      <c r="L1930">
        <v>41.610298159999999</v>
      </c>
      <c r="M1930">
        <v>-90.58830261</v>
      </c>
    </row>
    <row r="1931" spans="1:13" x14ac:dyDescent="0.25">
      <c r="A1931" t="s">
        <v>23753</v>
      </c>
      <c r="B1931" t="s">
        <v>22</v>
      </c>
      <c r="C1931" t="s">
        <v>23754</v>
      </c>
      <c r="D1931">
        <v>96</v>
      </c>
      <c r="E1931" t="s">
        <v>24</v>
      </c>
      <c r="F1931" t="s">
        <v>23639</v>
      </c>
      <c r="G1931" t="s">
        <v>23755</v>
      </c>
      <c r="H1931" t="s">
        <v>23756</v>
      </c>
      <c r="I1931" t="s">
        <v>23753</v>
      </c>
      <c r="J1931" t="s">
        <v>23757</v>
      </c>
      <c r="L1931">
        <v>7.1255202290000001</v>
      </c>
      <c r="M1931">
        <v>125.64600369999999</v>
      </c>
    </row>
    <row r="1932" spans="1:13" x14ac:dyDescent="0.25">
      <c r="A1932" t="s">
        <v>1555</v>
      </c>
      <c r="B1932" t="s">
        <v>50</v>
      </c>
      <c r="C1932" t="s">
        <v>1556</v>
      </c>
      <c r="D1932">
        <v>95</v>
      </c>
      <c r="E1932" t="s">
        <v>990</v>
      </c>
      <c r="F1932" t="s">
        <v>1046</v>
      </c>
      <c r="G1932" t="s">
        <v>1047</v>
      </c>
      <c r="I1932" t="s">
        <v>1555</v>
      </c>
      <c r="J1932" t="s">
        <v>1557</v>
      </c>
      <c r="L1932">
        <v>-24.149999619999999</v>
      </c>
      <c r="M1932">
        <v>141.10800169999999</v>
      </c>
    </row>
    <row r="1933" spans="1:13" x14ac:dyDescent="0.25">
      <c r="A1933" t="s">
        <v>1540</v>
      </c>
      <c r="B1933" t="s">
        <v>50</v>
      </c>
      <c r="C1933" t="s">
        <v>1541</v>
      </c>
      <c r="E1933" t="s">
        <v>990</v>
      </c>
      <c r="F1933" t="s">
        <v>1046</v>
      </c>
      <c r="G1933" t="s">
        <v>1070</v>
      </c>
      <c r="I1933" t="s">
        <v>1540</v>
      </c>
      <c r="J1933" t="s">
        <v>1542</v>
      </c>
      <c r="L1933">
        <v>-13.749806400000001</v>
      </c>
      <c r="M1933">
        <v>130.6938782</v>
      </c>
    </row>
    <row r="1934" spans="1:13" x14ac:dyDescent="0.25">
      <c r="A1934" t="s">
        <v>33232</v>
      </c>
      <c r="B1934" t="s">
        <v>50</v>
      </c>
      <c r="C1934" t="s">
        <v>33233</v>
      </c>
      <c r="D1934">
        <v>1478</v>
      </c>
      <c r="E1934" t="s">
        <v>229</v>
      </c>
      <c r="F1934" t="s">
        <v>27917</v>
      </c>
      <c r="G1934" t="s">
        <v>28359</v>
      </c>
      <c r="H1934" t="s">
        <v>33234</v>
      </c>
      <c r="I1934" t="s">
        <v>33232</v>
      </c>
      <c r="J1934" t="s">
        <v>33235</v>
      </c>
      <c r="K1934" t="s">
        <v>33235</v>
      </c>
      <c r="L1934">
        <v>33.688301090000003</v>
      </c>
      <c r="M1934">
        <v>-112.0830002</v>
      </c>
    </row>
    <row r="1935" spans="1:13" x14ac:dyDescent="0.25">
      <c r="A1935" t="s">
        <v>19593</v>
      </c>
      <c r="B1935" t="s">
        <v>30</v>
      </c>
      <c r="C1935" t="s">
        <v>19594</v>
      </c>
      <c r="D1935">
        <v>1605</v>
      </c>
      <c r="E1935" t="s">
        <v>86</v>
      </c>
      <c r="F1935" t="s">
        <v>19580</v>
      </c>
      <c r="G1935" t="s">
        <v>19595</v>
      </c>
      <c r="H1935" t="s">
        <v>19596</v>
      </c>
      <c r="I1935" t="s">
        <v>19593</v>
      </c>
      <c r="J1935" t="s">
        <v>19597</v>
      </c>
      <c r="L1935">
        <v>-12.5183</v>
      </c>
      <c r="M1935">
        <v>34.131900999999999</v>
      </c>
    </row>
    <row r="1936" spans="1:13" x14ac:dyDescent="0.25">
      <c r="A1936" t="s">
        <v>18818</v>
      </c>
      <c r="B1936" t="s">
        <v>50</v>
      </c>
      <c r="C1936" t="s">
        <v>18819</v>
      </c>
      <c r="D1936">
        <v>141</v>
      </c>
      <c r="E1936" t="s">
        <v>86</v>
      </c>
      <c r="F1936" t="s">
        <v>18621</v>
      </c>
      <c r="G1936" t="s">
        <v>18622</v>
      </c>
      <c r="H1936" t="s">
        <v>18820</v>
      </c>
      <c r="I1936" t="s">
        <v>18818</v>
      </c>
      <c r="J1936" t="s">
        <v>18821</v>
      </c>
      <c r="L1936">
        <v>-16.101690000000001</v>
      </c>
      <c r="M1936">
        <v>45.358837000000001</v>
      </c>
    </row>
    <row r="1937" spans="1:13" x14ac:dyDescent="0.25">
      <c r="A1937" t="s">
        <v>37</v>
      </c>
      <c r="B1937" t="s">
        <v>22</v>
      </c>
      <c r="C1937" t="s">
        <v>38</v>
      </c>
      <c r="D1937">
        <v>114</v>
      </c>
      <c r="E1937" t="s">
        <v>24</v>
      </c>
      <c r="F1937" t="s">
        <v>25</v>
      </c>
      <c r="G1937" t="s">
        <v>39</v>
      </c>
      <c r="H1937" t="s">
        <v>40</v>
      </c>
      <c r="I1937" t="s">
        <v>37</v>
      </c>
      <c r="J1937" t="s">
        <v>41</v>
      </c>
      <c r="L1937">
        <v>24.896356000000001</v>
      </c>
      <c r="M1937">
        <v>55.161389</v>
      </c>
    </row>
    <row r="1938" spans="1:13" x14ac:dyDescent="0.25">
      <c r="A1938" t="s">
        <v>25652</v>
      </c>
      <c r="B1938" t="s">
        <v>30</v>
      </c>
      <c r="C1938" t="s">
        <v>25653</v>
      </c>
      <c r="D1938">
        <v>3026</v>
      </c>
      <c r="E1938" t="s">
        <v>24</v>
      </c>
      <c r="F1938" t="s">
        <v>454</v>
      </c>
      <c r="G1938" t="s">
        <v>25645</v>
      </c>
      <c r="H1938" t="s">
        <v>25654</v>
      </c>
      <c r="I1938" t="s">
        <v>25652</v>
      </c>
      <c r="J1938" t="s">
        <v>25655</v>
      </c>
      <c r="L1938">
        <v>24.4499</v>
      </c>
      <c r="M1938">
        <v>44.121200999999999</v>
      </c>
    </row>
    <row r="1939" spans="1:13" x14ac:dyDescent="0.25">
      <c r="A1939" t="s">
        <v>29640</v>
      </c>
      <c r="B1939" t="s">
        <v>50</v>
      </c>
      <c r="C1939" t="s">
        <v>29641</v>
      </c>
      <c r="D1939">
        <v>152</v>
      </c>
      <c r="E1939" t="s">
        <v>229</v>
      </c>
      <c r="F1939" t="s">
        <v>27917</v>
      </c>
      <c r="G1939" t="s">
        <v>27918</v>
      </c>
      <c r="H1939" t="s">
        <v>29451</v>
      </c>
      <c r="I1939" t="s">
        <v>29640</v>
      </c>
      <c r="J1939" t="s">
        <v>29642</v>
      </c>
      <c r="K1939" t="s">
        <v>29642</v>
      </c>
      <c r="L1939">
        <v>30.061800000000002</v>
      </c>
      <c r="M1939">
        <v>-95.552803040000001</v>
      </c>
    </row>
    <row r="1940" spans="1:13" x14ac:dyDescent="0.25">
      <c r="A1940" t="s">
        <v>18119</v>
      </c>
      <c r="B1940" t="s">
        <v>55</v>
      </c>
      <c r="C1940" t="s">
        <v>18120</v>
      </c>
      <c r="D1940">
        <v>10</v>
      </c>
      <c r="E1940" t="s">
        <v>24</v>
      </c>
      <c r="F1940" t="s">
        <v>18077</v>
      </c>
      <c r="G1940" t="s">
        <v>18091</v>
      </c>
      <c r="H1940" t="s">
        <v>18121</v>
      </c>
      <c r="J1940" t="s">
        <v>18119</v>
      </c>
      <c r="L1940">
        <v>6.9065849999999998</v>
      </c>
      <c r="M1940">
        <v>79.909000000000006</v>
      </c>
    </row>
    <row r="1941" spans="1:13" x14ac:dyDescent="0.25">
      <c r="A1941" t="s">
        <v>113</v>
      </c>
      <c r="B1941" t="s">
        <v>50</v>
      </c>
      <c r="C1941" t="s">
        <v>114</v>
      </c>
      <c r="D1941">
        <v>2380</v>
      </c>
      <c r="E1941" t="s">
        <v>24</v>
      </c>
      <c r="F1941" t="s">
        <v>86</v>
      </c>
      <c r="G1941" t="s">
        <v>97</v>
      </c>
      <c r="H1941" t="s">
        <v>115</v>
      </c>
      <c r="J1941" t="s">
        <v>113</v>
      </c>
      <c r="L1941">
        <v>31</v>
      </c>
      <c r="M1941">
        <v>64</v>
      </c>
    </row>
    <row r="1942" spans="1:13" x14ac:dyDescent="0.25">
      <c r="A1942" t="s">
        <v>57</v>
      </c>
      <c r="B1942" t="s">
        <v>22</v>
      </c>
      <c r="C1942" t="s">
        <v>58</v>
      </c>
      <c r="D1942">
        <v>62</v>
      </c>
      <c r="E1942" t="s">
        <v>24</v>
      </c>
      <c r="F1942" t="s">
        <v>25</v>
      </c>
      <c r="G1942" t="s">
        <v>39</v>
      </c>
      <c r="H1942" t="s">
        <v>44</v>
      </c>
      <c r="I1942" t="s">
        <v>57</v>
      </c>
      <c r="J1942" t="s">
        <v>59</v>
      </c>
      <c r="L1942">
        <v>25.25279999</v>
      </c>
      <c r="M1942">
        <v>55.364398960000003</v>
      </c>
    </row>
    <row r="1943" spans="1:13" x14ac:dyDescent="0.25">
      <c r="A1943" t="s">
        <v>1582</v>
      </c>
      <c r="B1943" t="s">
        <v>50</v>
      </c>
      <c r="C1943" t="s">
        <v>1583</v>
      </c>
      <c r="D1943">
        <v>580</v>
      </c>
      <c r="E1943" t="s">
        <v>990</v>
      </c>
      <c r="F1943" t="s">
        <v>1046</v>
      </c>
      <c r="G1943" t="s">
        <v>1047</v>
      </c>
      <c r="H1943" t="s">
        <v>1584</v>
      </c>
      <c r="I1943" t="s">
        <v>1582</v>
      </c>
      <c r="J1943" t="s">
        <v>1585</v>
      </c>
      <c r="L1943">
        <v>-15.117494430000001</v>
      </c>
      <c r="M1943">
        <v>143.31604960000001</v>
      </c>
    </row>
    <row r="1944" spans="1:13" x14ac:dyDescent="0.25">
      <c r="A1944" t="s">
        <v>28823</v>
      </c>
      <c r="B1944" t="s">
        <v>50</v>
      </c>
      <c r="C1944" t="s">
        <v>28824</v>
      </c>
      <c r="D1944">
        <v>326</v>
      </c>
      <c r="E1944" t="s">
        <v>229</v>
      </c>
      <c r="F1944" t="s">
        <v>27917</v>
      </c>
      <c r="G1944" t="s">
        <v>28825</v>
      </c>
      <c r="H1944" t="s">
        <v>28826</v>
      </c>
      <c r="I1944" t="s">
        <v>28823</v>
      </c>
      <c r="J1944" t="s">
        <v>28827</v>
      </c>
      <c r="K1944" t="s">
        <v>23830</v>
      </c>
      <c r="L1944">
        <v>32.438701999999999</v>
      </c>
      <c r="M1944">
        <v>-90.103104000000002</v>
      </c>
    </row>
    <row r="1945" spans="1:13" x14ac:dyDescent="0.25">
      <c r="A1945" t="s">
        <v>29609</v>
      </c>
      <c r="B1945" t="s">
        <v>50</v>
      </c>
      <c r="C1945" t="s">
        <v>29610</v>
      </c>
      <c r="D1945">
        <v>458</v>
      </c>
      <c r="E1945" t="s">
        <v>229</v>
      </c>
      <c r="F1945" t="s">
        <v>27917</v>
      </c>
      <c r="G1945" t="s">
        <v>28745</v>
      </c>
      <c r="H1945" t="s">
        <v>29611</v>
      </c>
      <c r="I1945" t="s">
        <v>29609</v>
      </c>
      <c r="J1945" t="s">
        <v>29612</v>
      </c>
      <c r="K1945" t="s">
        <v>29612</v>
      </c>
      <c r="L1945">
        <v>41.371498109999997</v>
      </c>
      <c r="M1945">
        <v>-73.48220062</v>
      </c>
    </row>
    <row r="1946" spans="1:13" x14ac:dyDescent="0.25">
      <c r="A1946" t="s">
        <v>1633</v>
      </c>
      <c r="B1946" t="s">
        <v>30</v>
      </c>
      <c r="C1946" t="s">
        <v>1634</v>
      </c>
      <c r="D1946">
        <v>670</v>
      </c>
      <c r="E1946" t="s">
        <v>990</v>
      </c>
      <c r="F1946" t="s">
        <v>1046</v>
      </c>
      <c r="G1946" t="s">
        <v>1047</v>
      </c>
      <c r="I1946" t="s">
        <v>1633</v>
      </c>
      <c r="J1946" t="s">
        <v>1635</v>
      </c>
      <c r="L1946">
        <v>-22.62220001</v>
      </c>
      <c r="M1946">
        <v>148.36399840000001</v>
      </c>
    </row>
    <row r="1947" spans="1:13" x14ac:dyDescent="0.25">
      <c r="A1947" t="s">
        <v>8452</v>
      </c>
      <c r="B1947" t="s">
        <v>50</v>
      </c>
      <c r="C1947" t="s">
        <v>8453</v>
      </c>
      <c r="D1947">
        <v>692</v>
      </c>
      <c r="E1947" t="s">
        <v>24</v>
      </c>
      <c r="F1947" t="s">
        <v>8254</v>
      </c>
      <c r="G1947" t="s">
        <v>8386</v>
      </c>
      <c r="H1947" t="s">
        <v>8454</v>
      </c>
      <c r="I1947" t="s">
        <v>8452</v>
      </c>
      <c r="J1947" t="s">
        <v>8455</v>
      </c>
      <c r="L1947">
        <v>29.102799999999998</v>
      </c>
      <c r="M1947">
        <v>110.443001</v>
      </c>
    </row>
    <row r="1948" spans="1:13" x14ac:dyDescent="0.25">
      <c r="A1948" t="s">
        <v>29835</v>
      </c>
      <c r="B1948" t="s">
        <v>50</v>
      </c>
      <c r="C1948" t="s">
        <v>29836</v>
      </c>
      <c r="D1948">
        <v>394</v>
      </c>
      <c r="E1948" t="s">
        <v>229</v>
      </c>
      <c r="F1948" t="s">
        <v>27917</v>
      </c>
      <c r="G1948" t="s">
        <v>28079</v>
      </c>
      <c r="H1948" t="s">
        <v>29837</v>
      </c>
      <c r="I1948" t="s">
        <v>29835</v>
      </c>
      <c r="J1948" t="s">
        <v>29838</v>
      </c>
      <c r="K1948" t="s">
        <v>29838</v>
      </c>
      <c r="L1948">
        <v>40.333000179999999</v>
      </c>
      <c r="M1948">
        <v>-75.122299190000007</v>
      </c>
    </row>
    <row r="1949" spans="1:13" x14ac:dyDescent="0.25">
      <c r="A1949" t="s">
        <v>1575</v>
      </c>
      <c r="B1949" t="s">
        <v>50</v>
      </c>
      <c r="C1949" t="s">
        <v>1576</v>
      </c>
      <c r="E1949" t="s">
        <v>990</v>
      </c>
      <c r="F1949" t="s">
        <v>1046</v>
      </c>
      <c r="G1949" t="s">
        <v>1047</v>
      </c>
      <c r="H1949" t="s">
        <v>1577</v>
      </c>
      <c r="J1949" t="s">
        <v>1578</v>
      </c>
      <c r="L1949">
        <v>-23.76169968</v>
      </c>
      <c r="M1949">
        <v>141.14500430000001</v>
      </c>
    </row>
    <row r="1950" spans="1:13" x14ac:dyDescent="0.25">
      <c r="A1950" t="s">
        <v>25384</v>
      </c>
      <c r="B1950" t="s">
        <v>30</v>
      </c>
      <c r="C1950" t="s">
        <v>25385</v>
      </c>
      <c r="D1950">
        <v>194</v>
      </c>
      <c r="E1950" t="s">
        <v>16</v>
      </c>
      <c r="F1950" t="s">
        <v>24672</v>
      </c>
      <c r="G1950" t="s">
        <v>24925</v>
      </c>
      <c r="H1950" t="s">
        <v>25386</v>
      </c>
      <c r="I1950" t="s">
        <v>25384</v>
      </c>
      <c r="J1950" t="s">
        <v>25387</v>
      </c>
      <c r="L1950">
        <v>64.734902000000005</v>
      </c>
      <c r="M1950">
        <v>177.74099699999999</v>
      </c>
    </row>
    <row r="1951" spans="1:13" x14ac:dyDescent="0.25">
      <c r="A1951" t="s">
        <v>29895</v>
      </c>
      <c r="B1951" t="s">
        <v>22</v>
      </c>
      <c r="C1951" t="s">
        <v>29896</v>
      </c>
      <c r="D1951">
        <v>1789</v>
      </c>
      <c r="E1951" t="s">
        <v>229</v>
      </c>
      <c r="F1951" t="s">
        <v>27917</v>
      </c>
      <c r="G1951" t="s">
        <v>27918</v>
      </c>
      <c r="H1951" t="s">
        <v>27932</v>
      </c>
      <c r="I1951" t="s">
        <v>29895</v>
      </c>
      <c r="J1951" t="s">
        <v>29897</v>
      </c>
      <c r="K1951" t="s">
        <v>29897</v>
      </c>
      <c r="L1951">
        <v>32.420799260000003</v>
      </c>
      <c r="M1951">
        <v>-99.854598999999993</v>
      </c>
    </row>
    <row r="1952" spans="1:13" x14ac:dyDescent="0.25">
      <c r="A1952" t="s">
        <v>26967</v>
      </c>
      <c r="B1952" t="s">
        <v>30</v>
      </c>
      <c r="C1952" t="s">
        <v>26968</v>
      </c>
      <c r="D1952">
        <v>2575</v>
      </c>
      <c r="E1952" t="s">
        <v>24</v>
      </c>
      <c r="F1952" t="s">
        <v>26969</v>
      </c>
      <c r="G1952" t="s">
        <v>26970</v>
      </c>
      <c r="H1952" t="s">
        <v>26971</v>
      </c>
      <c r="I1952" t="s">
        <v>26967</v>
      </c>
      <c r="J1952" t="s">
        <v>26972</v>
      </c>
      <c r="L1952">
        <v>38.543300629999997</v>
      </c>
      <c r="M1952">
        <v>68.824996949999999</v>
      </c>
    </row>
    <row r="1953" spans="1:13" x14ac:dyDescent="0.25">
      <c r="A1953" t="s">
        <v>1543</v>
      </c>
      <c r="B1953" t="s">
        <v>50</v>
      </c>
      <c r="C1953" t="s">
        <v>1544</v>
      </c>
      <c r="D1953">
        <v>700</v>
      </c>
      <c r="E1953" t="s">
        <v>990</v>
      </c>
      <c r="F1953" t="s">
        <v>1046</v>
      </c>
      <c r="G1953" t="s">
        <v>1070</v>
      </c>
      <c r="H1953" t="s">
        <v>1545</v>
      </c>
      <c r="I1953" t="s">
        <v>1543</v>
      </c>
      <c r="J1953" t="s">
        <v>1546</v>
      </c>
      <c r="L1953">
        <v>-16.264695069999998</v>
      </c>
      <c r="M1953">
        <v>133.38337899999999</v>
      </c>
    </row>
    <row r="1954" spans="1:13" x14ac:dyDescent="0.25">
      <c r="A1954" t="s">
        <v>36326</v>
      </c>
      <c r="B1954" t="s">
        <v>30</v>
      </c>
      <c r="C1954" t="s">
        <v>36327</v>
      </c>
      <c r="D1954">
        <v>23</v>
      </c>
      <c r="E1954" t="s">
        <v>86</v>
      </c>
      <c r="F1954" t="s">
        <v>36328</v>
      </c>
      <c r="G1954" t="s">
        <v>36329</v>
      </c>
      <c r="H1954" t="s">
        <v>36330</v>
      </c>
      <c r="I1954" t="s">
        <v>36326</v>
      </c>
      <c r="J1954" t="s">
        <v>36331</v>
      </c>
      <c r="L1954">
        <v>-12.804699899999999</v>
      </c>
      <c r="M1954">
        <v>45.281101229999997</v>
      </c>
    </row>
    <row r="1955" spans="1:13" x14ac:dyDescent="0.25">
      <c r="A1955" t="s">
        <v>9478</v>
      </c>
      <c r="B1955" t="s">
        <v>50</v>
      </c>
      <c r="C1955" t="s">
        <v>9479</v>
      </c>
      <c r="D1955">
        <v>439</v>
      </c>
      <c r="E1955" t="s">
        <v>454</v>
      </c>
      <c r="F1955" t="s">
        <v>9330</v>
      </c>
      <c r="G1955" t="s">
        <v>9360</v>
      </c>
      <c r="H1955" t="s">
        <v>9480</v>
      </c>
      <c r="J1955" t="s">
        <v>9481</v>
      </c>
      <c r="K1955" t="s">
        <v>9481</v>
      </c>
      <c r="L1955">
        <v>9.6</v>
      </c>
      <c r="M1955">
        <v>-73.45</v>
      </c>
    </row>
    <row r="1956" spans="1:13" x14ac:dyDescent="0.25">
      <c r="A1956" t="s">
        <v>17977</v>
      </c>
      <c r="B1956" t="s">
        <v>30</v>
      </c>
      <c r="C1956" t="s">
        <v>17978</v>
      </c>
      <c r="D1956">
        <v>1250</v>
      </c>
      <c r="E1956" t="s">
        <v>24</v>
      </c>
      <c r="F1956" t="s">
        <v>17853</v>
      </c>
      <c r="G1956" t="s">
        <v>17888</v>
      </c>
      <c r="H1956" t="s">
        <v>17979</v>
      </c>
      <c r="I1956" t="s">
        <v>17977</v>
      </c>
      <c r="J1956" t="s">
        <v>17980</v>
      </c>
      <c r="L1956">
        <v>47.708302000000003</v>
      </c>
      <c r="M1956">
        <v>67.733299000000002</v>
      </c>
    </row>
    <row r="1957" spans="1:13" x14ac:dyDescent="0.25">
      <c r="A1957" t="s">
        <v>35542</v>
      </c>
      <c r="B1957" t="s">
        <v>30</v>
      </c>
      <c r="C1957" t="s">
        <v>35543</v>
      </c>
      <c r="D1957">
        <v>305</v>
      </c>
      <c r="E1957" t="s">
        <v>454</v>
      </c>
      <c r="F1957" t="s">
        <v>35505</v>
      </c>
      <c r="G1957" t="s">
        <v>35544</v>
      </c>
      <c r="H1957" t="s">
        <v>35545</v>
      </c>
      <c r="I1957" t="s">
        <v>35542</v>
      </c>
      <c r="J1957" t="s">
        <v>35546</v>
      </c>
      <c r="L1957">
        <v>-33.358898160000003</v>
      </c>
      <c r="M1957">
        <v>-56.499198909999997</v>
      </c>
    </row>
    <row r="1958" spans="1:13" x14ac:dyDescent="0.25">
      <c r="A1958" t="s">
        <v>8456</v>
      </c>
      <c r="B1958" t="s">
        <v>50</v>
      </c>
      <c r="C1958" t="s">
        <v>8457</v>
      </c>
      <c r="D1958">
        <v>1220</v>
      </c>
      <c r="E1958" t="s">
        <v>24</v>
      </c>
      <c r="F1958" t="s">
        <v>8254</v>
      </c>
      <c r="G1958" t="s">
        <v>8428</v>
      </c>
      <c r="H1958" t="s">
        <v>8458</v>
      </c>
      <c r="I1958" t="s">
        <v>8459</v>
      </c>
      <c r="J1958" t="s">
        <v>8460</v>
      </c>
      <c r="L1958">
        <v>29.636227000000002</v>
      </c>
      <c r="M1958">
        <v>105.77362100000001</v>
      </c>
    </row>
    <row r="1959" spans="1:13" x14ac:dyDescent="0.25">
      <c r="A1959" t="s">
        <v>29902</v>
      </c>
      <c r="B1959" t="s">
        <v>50</v>
      </c>
      <c r="C1959" t="s">
        <v>29903</v>
      </c>
      <c r="D1959">
        <v>908</v>
      </c>
      <c r="E1959" t="s">
        <v>229</v>
      </c>
      <c r="F1959" t="s">
        <v>27917</v>
      </c>
      <c r="G1959" t="s">
        <v>27954</v>
      </c>
      <c r="H1959" t="s">
        <v>29904</v>
      </c>
      <c r="I1959" t="s">
        <v>29902</v>
      </c>
      <c r="J1959" t="s">
        <v>29905</v>
      </c>
      <c r="K1959" t="s">
        <v>29905</v>
      </c>
      <c r="L1959">
        <v>64.776397709999998</v>
      </c>
      <c r="M1959">
        <v>-141.15100100000001</v>
      </c>
    </row>
    <row r="1960" spans="1:13" x14ac:dyDescent="0.25">
      <c r="A1960" t="s">
        <v>36242</v>
      </c>
      <c r="B1960" t="s">
        <v>50</v>
      </c>
      <c r="C1960" t="s">
        <v>36243</v>
      </c>
      <c r="D1960">
        <v>651</v>
      </c>
      <c r="E1960" t="s">
        <v>24</v>
      </c>
      <c r="F1960" t="s">
        <v>36244</v>
      </c>
      <c r="G1960" t="s">
        <v>36245</v>
      </c>
      <c r="H1960" t="s">
        <v>36246</v>
      </c>
      <c r="I1960" t="s">
        <v>36242</v>
      </c>
      <c r="J1960" t="s">
        <v>36247</v>
      </c>
      <c r="L1960">
        <v>16.010833000000002</v>
      </c>
      <c r="M1960">
        <v>43.176667000000002</v>
      </c>
    </row>
    <row r="1961" spans="1:13" x14ac:dyDescent="0.25">
      <c r="A1961" t="s">
        <v>36172</v>
      </c>
      <c r="B1961" t="s">
        <v>50</v>
      </c>
      <c r="C1961" t="s">
        <v>36173</v>
      </c>
      <c r="D1961">
        <v>7</v>
      </c>
      <c r="E1961" t="s">
        <v>990</v>
      </c>
      <c r="F1961" t="s">
        <v>36088</v>
      </c>
      <c r="G1961" t="s">
        <v>36098</v>
      </c>
      <c r="H1961" t="s">
        <v>36174</v>
      </c>
      <c r="I1961" t="s">
        <v>36172</v>
      </c>
      <c r="J1961" t="s">
        <v>36175</v>
      </c>
      <c r="L1961">
        <v>-17.090299609999999</v>
      </c>
      <c r="M1961">
        <v>168.34300229999999</v>
      </c>
    </row>
    <row r="1962" spans="1:13" x14ac:dyDescent="0.25">
      <c r="A1962" t="s">
        <v>18886</v>
      </c>
      <c r="B1962" t="s">
        <v>50</v>
      </c>
      <c r="C1962" t="s">
        <v>18887</v>
      </c>
      <c r="D1962">
        <v>16</v>
      </c>
      <c r="E1962" t="s">
        <v>990</v>
      </c>
      <c r="F1962" t="s">
        <v>18859</v>
      </c>
      <c r="G1962" t="s">
        <v>18875</v>
      </c>
      <c r="H1962" t="s">
        <v>18888</v>
      </c>
      <c r="J1962" t="s">
        <v>18886</v>
      </c>
      <c r="L1962">
        <v>9.3193055559999998</v>
      </c>
      <c r="M1962">
        <v>166.84777779999999</v>
      </c>
    </row>
    <row r="1963" spans="1:13" x14ac:dyDescent="0.25">
      <c r="A1963" t="s">
        <v>25661</v>
      </c>
      <c r="B1963" t="s">
        <v>30</v>
      </c>
      <c r="C1963" t="s">
        <v>25662</v>
      </c>
      <c r="D1963">
        <v>3982</v>
      </c>
      <c r="E1963" t="s">
        <v>24</v>
      </c>
      <c r="F1963" t="s">
        <v>454</v>
      </c>
      <c r="G1963" t="s">
        <v>25663</v>
      </c>
      <c r="I1963" t="s">
        <v>25661</v>
      </c>
      <c r="J1963" t="s">
        <v>25664</v>
      </c>
      <c r="L1963">
        <v>17.6114006</v>
      </c>
      <c r="M1963">
        <v>44.4192009</v>
      </c>
    </row>
    <row r="1964" spans="1:13" x14ac:dyDescent="0.25">
      <c r="A1964" t="s">
        <v>33209</v>
      </c>
      <c r="B1964" t="s">
        <v>50</v>
      </c>
      <c r="C1964" t="s">
        <v>33210</v>
      </c>
      <c r="D1964">
        <v>4776</v>
      </c>
      <c r="E1964" t="s">
        <v>229</v>
      </c>
      <c r="F1964" t="s">
        <v>27917</v>
      </c>
      <c r="G1964" t="s">
        <v>27972</v>
      </c>
      <c r="H1964" t="s">
        <v>33211</v>
      </c>
      <c r="I1964" t="s">
        <v>33209</v>
      </c>
      <c r="J1964" t="s">
        <v>33212</v>
      </c>
      <c r="K1964" t="s">
        <v>33212</v>
      </c>
      <c r="L1964">
        <v>42.055500000000002</v>
      </c>
      <c r="M1964">
        <v>-104.929001</v>
      </c>
    </row>
    <row r="1965" spans="1:13" x14ac:dyDescent="0.25">
      <c r="A1965" t="s">
        <v>31432</v>
      </c>
      <c r="B1965" t="s">
        <v>50</v>
      </c>
      <c r="C1965" t="s">
        <v>31433</v>
      </c>
      <c r="D1965">
        <v>2131</v>
      </c>
      <c r="E1965" t="s">
        <v>229</v>
      </c>
      <c r="F1965" t="s">
        <v>27917</v>
      </c>
      <c r="G1965" t="s">
        <v>27982</v>
      </c>
      <c r="H1965" t="s">
        <v>31434</v>
      </c>
      <c r="I1965" t="s">
        <v>31432</v>
      </c>
      <c r="J1965" t="s">
        <v>31435</v>
      </c>
      <c r="K1965" t="s">
        <v>31435</v>
      </c>
      <c r="L1965">
        <v>40.727001190000003</v>
      </c>
      <c r="M1965">
        <v>-99.006797789999993</v>
      </c>
    </row>
    <row r="1966" spans="1:13" x14ac:dyDescent="0.25">
      <c r="A1966" t="s">
        <v>11538</v>
      </c>
      <c r="B1966" t="s">
        <v>30</v>
      </c>
      <c r="C1966" t="s">
        <v>11539</v>
      </c>
      <c r="D1966">
        <v>16</v>
      </c>
      <c r="E1966" t="s">
        <v>16</v>
      </c>
      <c r="F1966" t="s">
        <v>11353</v>
      </c>
      <c r="G1966" t="s">
        <v>11399</v>
      </c>
      <c r="H1966" t="s">
        <v>11540</v>
      </c>
      <c r="I1966" t="s">
        <v>11538</v>
      </c>
      <c r="J1966" t="s">
        <v>11541</v>
      </c>
      <c r="L1966">
        <v>43.356498719999998</v>
      </c>
      <c r="M1966">
        <v>-1.7906099559999999</v>
      </c>
    </row>
    <row r="1967" spans="1:13" x14ac:dyDescent="0.25">
      <c r="A1967" t="s">
        <v>33105</v>
      </c>
      <c r="B1967" t="s">
        <v>30</v>
      </c>
      <c r="C1967" t="s">
        <v>33106</v>
      </c>
      <c r="D1967">
        <v>1249</v>
      </c>
      <c r="E1967" t="s">
        <v>229</v>
      </c>
      <c r="F1967" t="s">
        <v>27917</v>
      </c>
      <c r="G1967" t="s">
        <v>27987</v>
      </c>
      <c r="H1967" t="s">
        <v>33107</v>
      </c>
      <c r="I1967" t="s">
        <v>33105</v>
      </c>
      <c r="J1967" t="s">
        <v>33108</v>
      </c>
      <c r="K1967" t="s">
        <v>33108</v>
      </c>
      <c r="L1967">
        <v>47.39889908</v>
      </c>
      <c r="M1967">
        <v>-120.20700069999999</v>
      </c>
    </row>
    <row r="1968" spans="1:13" x14ac:dyDescent="0.25">
      <c r="A1968" t="s">
        <v>29269</v>
      </c>
      <c r="B1968" t="s">
        <v>30</v>
      </c>
      <c r="C1968" t="s">
        <v>29270</v>
      </c>
      <c r="D1968">
        <v>913</v>
      </c>
      <c r="E1968" t="s">
        <v>229</v>
      </c>
      <c r="F1968" t="s">
        <v>27917</v>
      </c>
      <c r="G1968" t="s">
        <v>28054</v>
      </c>
      <c r="H1968" t="s">
        <v>29271</v>
      </c>
      <c r="I1968" t="s">
        <v>29269</v>
      </c>
      <c r="J1968" t="s">
        <v>29272</v>
      </c>
      <c r="K1968" t="s">
        <v>29272</v>
      </c>
      <c r="L1968">
        <v>44.865798949999999</v>
      </c>
      <c r="M1968">
        <v>-91.484298710000004</v>
      </c>
    </row>
    <row r="1969" spans="1:13" x14ac:dyDescent="0.25">
      <c r="A1969" t="s">
        <v>16661</v>
      </c>
      <c r="B1969" t="s">
        <v>30</v>
      </c>
      <c r="C1969" t="s">
        <v>16662</v>
      </c>
      <c r="D1969">
        <v>31</v>
      </c>
      <c r="E1969" t="s">
        <v>16</v>
      </c>
      <c r="F1969" t="s">
        <v>16494</v>
      </c>
      <c r="G1969" t="s">
        <v>16618</v>
      </c>
      <c r="H1969" t="s">
        <v>16663</v>
      </c>
      <c r="I1969" t="s">
        <v>16661</v>
      </c>
      <c r="J1969" t="s">
        <v>16664</v>
      </c>
      <c r="K1969" t="s">
        <v>16665</v>
      </c>
      <c r="L1969">
        <v>42.760300000000001</v>
      </c>
      <c r="M1969">
        <v>10.2394</v>
      </c>
    </row>
    <row r="1970" spans="1:13" x14ac:dyDescent="0.25">
      <c r="A1970" t="s">
        <v>27855</v>
      </c>
      <c r="B1970" t="s">
        <v>22</v>
      </c>
      <c r="C1970" t="s">
        <v>27856</v>
      </c>
      <c r="D1970">
        <v>3782</v>
      </c>
      <c r="E1970" t="s">
        <v>86</v>
      </c>
      <c r="F1970" t="s">
        <v>27851</v>
      </c>
      <c r="G1970" t="s">
        <v>27857</v>
      </c>
      <c r="H1970" t="s">
        <v>27858</v>
      </c>
      <c r="I1970" t="s">
        <v>27855</v>
      </c>
      <c r="J1970" t="s">
        <v>27859</v>
      </c>
      <c r="L1970">
        <v>4.2386E-2</v>
      </c>
      <c r="M1970">
        <v>32.443500999999998</v>
      </c>
    </row>
    <row r="1971" spans="1:13" x14ac:dyDescent="0.25">
      <c r="A1971" t="s">
        <v>25920</v>
      </c>
      <c r="B1971" t="s">
        <v>30</v>
      </c>
      <c r="C1971" t="s">
        <v>25921</v>
      </c>
      <c r="D1971">
        <v>1927</v>
      </c>
      <c r="E1971" t="s">
        <v>86</v>
      </c>
      <c r="F1971" t="s">
        <v>25884</v>
      </c>
      <c r="G1971" t="s">
        <v>25922</v>
      </c>
      <c r="H1971" t="s">
        <v>25923</v>
      </c>
      <c r="I1971" t="s">
        <v>25920</v>
      </c>
      <c r="J1971" t="s">
        <v>25924</v>
      </c>
      <c r="L1971">
        <v>13.15320015</v>
      </c>
      <c r="M1971">
        <v>30.232700350000002</v>
      </c>
    </row>
    <row r="1972" spans="1:13" x14ac:dyDescent="0.25">
      <c r="A1972" t="s">
        <v>9500</v>
      </c>
      <c r="B1972" t="s">
        <v>30</v>
      </c>
      <c r="C1972" t="s">
        <v>9501</v>
      </c>
      <c r="D1972">
        <v>180</v>
      </c>
      <c r="E1972" t="s">
        <v>454</v>
      </c>
      <c r="F1972" t="s">
        <v>9330</v>
      </c>
      <c r="G1972" t="s">
        <v>9375</v>
      </c>
      <c r="H1972" t="s">
        <v>9502</v>
      </c>
      <c r="I1972" t="s">
        <v>9500</v>
      </c>
      <c r="J1972" t="s">
        <v>9503</v>
      </c>
      <c r="K1972" t="s">
        <v>9503</v>
      </c>
      <c r="L1972">
        <v>7.5964700000000001</v>
      </c>
      <c r="M1972">
        <v>-74.808899999999994</v>
      </c>
    </row>
    <row r="1973" spans="1:13" x14ac:dyDescent="0.25">
      <c r="A1973" t="s">
        <v>10904</v>
      </c>
      <c r="B1973" t="s">
        <v>50</v>
      </c>
      <c r="C1973" t="s">
        <v>10905</v>
      </c>
      <c r="D1973">
        <v>4493</v>
      </c>
      <c r="E1973" t="s">
        <v>86</v>
      </c>
      <c r="F1973" t="s">
        <v>10843</v>
      </c>
      <c r="G1973" t="s">
        <v>10906</v>
      </c>
      <c r="H1973" t="s">
        <v>10907</v>
      </c>
      <c r="I1973" t="s">
        <v>10904</v>
      </c>
      <c r="J1973" t="s">
        <v>10908</v>
      </c>
      <c r="L1973">
        <v>33.721666669999998</v>
      </c>
      <c r="M1973">
        <v>1.0925</v>
      </c>
    </row>
    <row r="1974" spans="1:13" x14ac:dyDescent="0.25">
      <c r="A1974" t="s">
        <v>10734</v>
      </c>
      <c r="B1974" t="s">
        <v>30</v>
      </c>
      <c r="C1974" t="s">
        <v>10735</v>
      </c>
      <c r="D1974">
        <v>97</v>
      </c>
      <c r="E1974" t="s">
        <v>16</v>
      </c>
      <c r="F1974" t="s">
        <v>10707</v>
      </c>
      <c r="G1974" t="s">
        <v>10718</v>
      </c>
      <c r="H1974" t="s">
        <v>10736</v>
      </c>
      <c r="I1974" t="s">
        <v>10734</v>
      </c>
      <c r="J1974" t="s">
        <v>10737</v>
      </c>
      <c r="L1974">
        <v>55.525902000000002</v>
      </c>
      <c r="M1974">
        <v>8.5533999999999999</v>
      </c>
    </row>
    <row r="1975" spans="1:13" x14ac:dyDescent="0.25">
      <c r="A1975" t="s">
        <v>15990</v>
      </c>
      <c r="B1975" t="s">
        <v>30</v>
      </c>
      <c r="C1975" t="s">
        <v>15991</v>
      </c>
      <c r="D1975">
        <v>1341</v>
      </c>
      <c r="E1975" t="s">
        <v>24</v>
      </c>
      <c r="F1975" t="s">
        <v>15957</v>
      </c>
      <c r="G1975" t="s">
        <v>15992</v>
      </c>
      <c r="H1975" t="s">
        <v>15993</v>
      </c>
      <c r="I1975" t="s">
        <v>15990</v>
      </c>
      <c r="J1975" t="s">
        <v>15994</v>
      </c>
      <c r="L1975">
        <v>36.237598419999998</v>
      </c>
      <c r="M1975">
        <v>43.963199619999997</v>
      </c>
    </row>
    <row r="1976" spans="1:13" x14ac:dyDescent="0.25">
      <c r="A1976" t="s">
        <v>27062</v>
      </c>
      <c r="B1976" t="s">
        <v>30</v>
      </c>
      <c r="C1976" t="s">
        <v>27063</v>
      </c>
      <c r="D1976">
        <v>827</v>
      </c>
      <c r="E1976" t="s">
        <v>86</v>
      </c>
      <c r="F1976" t="s">
        <v>27058</v>
      </c>
      <c r="G1976" t="s">
        <v>27064</v>
      </c>
      <c r="H1976" t="s">
        <v>27065</v>
      </c>
      <c r="I1976" t="s">
        <v>27062</v>
      </c>
      <c r="J1976" t="s">
        <v>27066</v>
      </c>
      <c r="L1976">
        <v>31.704299930000001</v>
      </c>
      <c r="M1976">
        <v>9.2546195979999997</v>
      </c>
    </row>
    <row r="1977" spans="1:13" x14ac:dyDescent="0.25">
      <c r="A1977" t="s">
        <v>18878</v>
      </c>
      <c r="B1977" t="s">
        <v>50</v>
      </c>
      <c r="C1977" t="s">
        <v>18879</v>
      </c>
      <c r="E1977" t="s">
        <v>990</v>
      </c>
      <c r="F1977" t="s">
        <v>18859</v>
      </c>
      <c r="G1977" t="s">
        <v>18875</v>
      </c>
      <c r="H1977" t="s">
        <v>18880</v>
      </c>
      <c r="J1977" t="s">
        <v>18881</v>
      </c>
      <c r="L1977">
        <v>9.3305597309999992</v>
      </c>
      <c r="M1977">
        <v>166.82000729999999</v>
      </c>
    </row>
    <row r="1978" spans="1:13" x14ac:dyDescent="0.25">
      <c r="A1978" t="s">
        <v>18882</v>
      </c>
      <c r="B1978" t="s">
        <v>50</v>
      </c>
      <c r="C1978" t="s">
        <v>18883</v>
      </c>
      <c r="D1978">
        <v>8</v>
      </c>
      <c r="E1978" t="s">
        <v>990</v>
      </c>
      <c r="F1978" t="s">
        <v>18859</v>
      </c>
      <c r="G1978" t="s">
        <v>18884</v>
      </c>
      <c r="H1978" t="s">
        <v>18885</v>
      </c>
      <c r="J1978" t="s">
        <v>18882</v>
      </c>
      <c r="L1978">
        <v>4.5982000000000003</v>
      </c>
      <c r="M1978">
        <v>168.75200000000001</v>
      </c>
    </row>
    <row r="1979" spans="1:13" x14ac:dyDescent="0.25">
      <c r="A1979" t="s">
        <v>35166</v>
      </c>
      <c r="B1979" t="s">
        <v>50</v>
      </c>
      <c r="C1979" t="s">
        <v>35167</v>
      </c>
      <c r="D1979">
        <v>1122</v>
      </c>
      <c r="E1979" t="s">
        <v>229</v>
      </c>
      <c r="F1979" t="s">
        <v>27917</v>
      </c>
      <c r="G1979" t="s">
        <v>28062</v>
      </c>
      <c r="H1979" t="s">
        <v>35168</v>
      </c>
      <c r="I1979" t="s">
        <v>35166</v>
      </c>
      <c r="J1979" t="s">
        <v>35169</v>
      </c>
      <c r="K1979" t="s">
        <v>35169</v>
      </c>
      <c r="L1979">
        <v>42.436599729999998</v>
      </c>
      <c r="M1979">
        <v>-93.868896480000004</v>
      </c>
    </row>
    <row r="1980" spans="1:13" x14ac:dyDescent="0.25">
      <c r="A1980" t="s">
        <v>12517</v>
      </c>
      <c r="B1980" t="s">
        <v>30</v>
      </c>
      <c r="C1980" t="s">
        <v>12518</v>
      </c>
      <c r="D1980">
        <v>1325</v>
      </c>
      <c r="E1980" t="s">
        <v>16</v>
      </c>
      <c r="F1980" t="s">
        <v>12073</v>
      </c>
      <c r="G1980" t="s">
        <v>12114</v>
      </c>
      <c r="H1980" t="s">
        <v>12519</v>
      </c>
      <c r="I1980" t="s">
        <v>12517</v>
      </c>
      <c r="J1980" t="s">
        <v>12520</v>
      </c>
      <c r="L1980">
        <v>45.540599819999997</v>
      </c>
      <c r="M1980">
        <v>4.296390057</v>
      </c>
    </row>
    <row r="1981" spans="1:13" x14ac:dyDescent="0.25">
      <c r="A1981" t="s">
        <v>8195</v>
      </c>
      <c r="B1981" t="s">
        <v>50</v>
      </c>
      <c r="C1981" t="s">
        <v>8196</v>
      </c>
      <c r="D1981">
        <v>1975</v>
      </c>
      <c r="E1981" t="s">
        <v>86</v>
      </c>
      <c r="F1981" t="s">
        <v>8164</v>
      </c>
      <c r="G1981" t="s">
        <v>8197</v>
      </c>
      <c r="H1981" t="s">
        <v>8198</v>
      </c>
      <c r="I1981" t="s">
        <v>8195</v>
      </c>
      <c r="J1981" t="s">
        <v>8199</v>
      </c>
      <c r="L1981">
        <v>2.8759999280000001</v>
      </c>
      <c r="M1981">
        <v>11.18500042</v>
      </c>
    </row>
    <row r="1982" spans="1:13" x14ac:dyDescent="0.25">
      <c r="A1982" t="s">
        <v>31203</v>
      </c>
      <c r="B1982" t="s">
        <v>50</v>
      </c>
      <c r="C1982" t="s">
        <v>31204</v>
      </c>
      <c r="D1982">
        <v>606</v>
      </c>
      <c r="E1982" t="s">
        <v>229</v>
      </c>
      <c r="F1982" t="s">
        <v>27917</v>
      </c>
      <c r="G1982" t="s">
        <v>28096</v>
      </c>
      <c r="H1982" t="s">
        <v>31205</v>
      </c>
      <c r="J1982" t="s">
        <v>645</v>
      </c>
      <c r="K1982" t="s">
        <v>31206</v>
      </c>
      <c r="L1982">
        <v>44.312801</v>
      </c>
      <c r="M1982">
        <v>-83.422302000000002</v>
      </c>
    </row>
    <row r="1983" spans="1:13" x14ac:dyDescent="0.25">
      <c r="A1983" t="s">
        <v>30031</v>
      </c>
      <c r="B1983" t="s">
        <v>30</v>
      </c>
      <c r="C1983" t="s">
        <v>30032</v>
      </c>
      <c r="D1983">
        <v>12</v>
      </c>
      <c r="E1983" t="s">
        <v>229</v>
      </c>
      <c r="F1983" t="s">
        <v>27917</v>
      </c>
      <c r="G1983" t="s">
        <v>28028</v>
      </c>
      <c r="H1983" t="s">
        <v>30033</v>
      </c>
      <c r="I1983" t="s">
        <v>30031</v>
      </c>
      <c r="J1983" t="s">
        <v>30034</v>
      </c>
      <c r="K1983" t="s">
        <v>30034</v>
      </c>
      <c r="L1983">
        <v>36.260601039999997</v>
      </c>
      <c r="M1983">
        <v>-76.174598689999996</v>
      </c>
    </row>
    <row r="1984" spans="1:13" x14ac:dyDescent="0.25">
      <c r="A1984" t="s">
        <v>1636</v>
      </c>
      <c r="B1984" t="s">
        <v>30</v>
      </c>
      <c r="C1984" t="s">
        <v>1637</v>
      </c>
      <c r="D1984">
        <v>323</v>
      </c>
      <c r="E1984" t="s">
        <v>990</v>
      </c>
      <c r="F1984" t="s">
        <v>1046</v>
      </c>
      <c r="G1984" t="s">
        <v>1106</v>
      </c>
      <c r="I1984" t="s">
        <v>1636</v>
      </c>
      <c r="J1984" t="s">
        <v>1638</v>
      </c>
      <c r="L1984">
        <v>-36.157199859999999</v>
      </c>
      <c r="M1984">
        <v>144.76199339999999</v>
      </c>
    </row>
    <row r="1985" spans="1:13" x14ac:dyDescent="0.25">
      <c r="A1985" t="s">
        <v>20834</v>
      </c>
      <c r="B1985" t="s">
        <v>50</v>
      </c>
      <c r="C1985" t="s">
        <v>20835</v>
      </c>
      <c r="D1985">
        <v>84</v>
      </c>
      <c r="E1985" t="s">
        <v>229</v>
      </c>
      <c r="F1985" t="s">
        <v>20822</v>
      </c>
      <c r="G1985" t="s">
        <v>20836</v>
      </c>
      <c r="H1985" t="s">
        <v>20837</v>
      </c>
      <c r="I1985" t="s">
        <v>20834</v>
      </c>
      <c r="J1985" t="s">
        <v>20838</v>
      </c>
      <c r="K1985" t="s">
        <v>20838</v>
      </c>
      <c r="L1985">
        <v>11.427542000000001</v>
      </c>
      <c r="M1985">
        <v>-86.033360999999999</v>
      </c>
    </row>
    <row r="1986" spans="1:13" x14ac:dyDescent="0.25">
      <c r="A1986" t="s">
        <v>10247</v>
      </c>
      <c r="B1986" t="s">
        <v>30</v>
      </c>
      <c r="C1986" t="s">
        <v>10248</v>
      </c>
      <c r="D1986">
        <v>404</v>
      </c>
      <c r="E1986" t="s">
        <v>24</v>
      </c>
      <c r="F1986" t="s">
        <v>10249</v>
      </c>
      <c r="G1986" t="s">
        <v>10250</v>
      </c>
      <c r="H1986" t="s">
        <v>10251</v>
      </c>
      <c r="I1986" t="s">
        <v>10247</v>
      </c>
      <c r="J1986" t="s">
        <v>10252</v>
      </c>
      <c r="L1986">
        <v>35.154701230000001</v>
      </c>
      <c r="M1986">
        <v>33.496101379999999</v>
      </c>
    </row>
    <row r="1987" spans="1:13" x14ac:dyDescent="0.25">
      <c r="A1987" t="s">
        <v>9527</v>
      </c>
      <c r="B1987" t="s">
        <v>50</v>
      </c>
      <c r="C1987" t="s">
        <v>9528</v>
      </c>
      <c r="D1987">
        <v>420</v>
      </c>
      <c r="E1987" t="s">
        <v>454</v>
      </c>
      <c r="F1987" t="s">
        <v>9330</v>
      </c>
      <c r="G1987" t="s">
        <v>9365</v>
      </c>
      <c r="H1987" t="s">
        <v>9529</v>
      </c>
      <c r="J1987" t="s">
        <v>9530</v>
      </c>
      <c r="K1987" t="s">
        <v>9530</v>
      </c>
      <c r="L1987">
        <v>-1.753333333</v>
      </c>
      <c r="M1987">
        <v>-73.204722219999994</v>
      </c>
    </row>
    <row r="1988" spans="1:13" x14ac:dyDescent="0.25">
      <c r="A1988" t="s">
        <v>32889</v>
      </c>
      <c r="B1988" t="s">
        <v>30</v>
      </c>
      <c r="C1988" t="s">
        <v>32890</v>
      </c>
      <c r="D1988">
        <v>69</v>
      </c>
      <c r="E1988" t="s">
        <v>229</v>
      </c>
      <c r="F1988" t="s">
        <v>27917</v>
      </c>
      <c r="G1988" t="s">
        <v>28038</v>
      </c>
      <c r="H1988" t="s">
        <v>32891</v>
      </c>
      <c r="I1988" t="s">
        <v>32889</v>
      </c>
      <c r="J1988" t="s">
        <v>32892</v>
      </c>
      <c r="K1988" t="s">
        <v>32892</v>
      </c>
      <c r="L1988">
        <v>30.357106000000002</v>
      </c>
      <c r="M1988">
        <v>-85.795413999999994</v>
      </c>
    </row>
    <row r="1989" spans="1:13" x14ac:dyDescent="0.25">
      <c r="A1989" t="s">
        <v>9508</v>
      </c>
      <c r="B1989" t="s">
        <v>50</v>
      </c>
      <c r="C1989" t="s">
        <v>9509</v>
      </c>
      <c r="D1989">
        <v>25</v>
      </c>
      <c r="E1989" t="s">
        <v>454</v>
      </c>
      <c r="F1989" t="s">
        <v>9330</v>
      </c>
      <c r="G1989" t="s">
        <v>9380</v>
      </c>
      <c r="H1989" t="s">
        <v>9510</v>
      </c>
      <c r="I1989" t="s">
        <v>9511</v>
      </c>
      <c r="J1989" t="s">
        <v>9512</v>
      </c>
      <c r="K1989" t="s">
        <v>9512</v>
      </c>
      <c r="L1989">
        <v>2.4494444440000001</v>
      </c>
      <c r="M1989">
        <v>-78.094166670000007</v>
      </c>
    </row>
    <row r="1990" spans="1:13" x14ac:dyDescent="0.25">
      <c r="A1990" t="s">
        <v>32505</v>
      </c>
      <c r="B1990" t="s">
        <v>50</v>
      </c>
      <c r="C1990" t="s">
        <v>32506</v>
      </c>
      <c r="D1990">
        <v>4174</v>
      </c>
      <c r="E1990" t="s">
        <v>229</v>
      </c>
      <c r="F1990" t="s">
        <v>27917</v>
      </c>
      <c r="G1990" t="s">
        <v>27972</v>
      </c>
      <c r="H1990" t="s">
        <v>12945</v>
      </c>
      <c r="I1990" t="s">
        <v>32505</v>
      </c>
      <c r="J1990" t="s">
        <v>32507</v>
      </c>
      <c r="K1990" t="s">
        <v>32507</v>
      </c>
      <c r="L1990">
        <v>43.885399</v>
      </c>
      <c r="M1990">
        <v>-104.318001</v>
      </c>
    </row>
    <row r="1991" spans="1:13" x14ac:dyDescent="0.25">
      <c r="A1991" t="s">
        <v>11420</v>
      </c>
      <c r="B1991" t="s">
        <v>30</v>
      </c>
      <c r="C1991" t="s">
        <v>11421</v>
      </c>
      <c r="D1991">
        <v>2269</v>
      </c>
      <c r="E1991" t="s">
        <v>16</v>
      </c>
      <c r="F1991" t="s">
        <v>11353</v>
      </c>
      <c r="G1991" t="s">
        <v>11359</v>
      </c>
      <c r="H1991" t="s">
        <v>11360</v>
      </c>
      <c r="I1991" t="s">
        <v>11420</v>
      </c>
      <c r="J1991" t="s">
        <v>11422</v>
      </c>
      <c r="L1991">
        <v>40.370700999999997</v>
      </c>
      <c r="M1991">
        <v>-3.7851400000000002</v>
      </c>
    </row>
    <row r="1992" spans="1:13" x14ac:dyDescent="0.25">
      <c r="A1992" t="s">
        <v>29981</v>
      </c>
      <c r="B1992" t="s">
        <v>55</v>
      </c>
      <c r="C1992" t="s">
        <v>29982</v>
      </c>
      <c r="D1992">
        <v>0</v>
      </c>
      <c r="E1992" t="s">
        <v>229</v>
      </c>
      <c r="F1992" t="s">
        <v>27917</v>
      </c>
      <c r="G1992" t="s">
        <v>27954</v>
      </c>
      <c r="H1992" t="s">
        <v>29983</v>
      </c>
      <c r="J1992" t="s">
        <v>29981</v>
      </c>
      <c r="L1992">
        <v>55.949652999999998</v>
      </c>
      <c r="M1992">
        <v>-133.661012</v>
      </c>
    </row>
    <row r="1993" spans="1:13" x14ac:dyDescent="0.25">
      <c r="A1993" t="s">
        <v>25911</v>
      </c>
      <c r="B1993" t="s">
        <v>50</v>
      </c>
      <c r="C1993" t="s">
        <v>25912</v>
      </c>
      <c r="D1993">
        <v>843</v>
      </c>
      <c r="E1993" t="s">
        <v>86</v>
      </c>
      <c r="F1993" t="s">
        <v>25884</v>
      </c>
      <c r="G1993" t="s">
        <v>25904</v>
      </c>
      <c r="H1993" t="s">
        <v>25913</v>
      </c>
      <c r="I1993" t="s">
        <v>25911</v>
      </c>
      <c r="J1993" t="s">
        <v>25914</v>
      </c>
      <c r="L1993">
        <v>18.014600000000002</v>
      </c>
      <c r="M1993">
        <v>30.959499999999998</v>
      </c>
    </row>
    <row r="1994" spans="1:13" x14ac:dyDescent="0.25">
      <c r="A1994" t="s">
        <v>1662</v>
      </c>
      <c r="B1994" t="s">
        <v>50</v>
      </c>
      <c r="C1994" t="s">
        <v>1663</v>
      </c>
      <c r="E1994" t="s">
        <v>990</v>
      </c>
      <c r="F1994" t="s">
        <v>1046</v>
      </c>
      <c r="G1994" t="s">
        <v>1070</v>
      </c>
      <c r="I1994" t="s">
        <v>1662</v>
      </c>
      <c r="J1994" t="s">
        <v>1664</v>
      </c>
      <c r="L1994">
        <v>-25.2057991</v>
      </c>
      <c r="M1994">
        <v>133.25399780000001</v>
      </c>
    </row>
    <row r="1995" spans="1:13" x14ac:dyDescent="0.25">
      <c r="A1995" t="s">
        <v>32864</v>
      </c>
      <c r="B1995" t="s">
        <v>50</v>
      </c>
      <c r="C1995" t="s">
        <v>32865</v>
      </c>
      <c r="D1995">
        <v>20</v>
      </c>
      <c r="E1995" t="s">
        <v>229</v>
      </c>
      <c r="F1995" t="s">
        <v>27917</v>
      </c>
      <c r="G1995" t="s">
        <v>28028</v>
      </c>
      <c r="H1995" t="s">
        <v>32866</v>
      </c>
      <c r="I1995" t="s">
        <v>32864</v>
      </c>
      <c r="J1995" t="s">
        <v>32867</v>
      </c>
      <c r="K1995" t="s">
        <v>32867</v>
      </c>
      <c r="L1995">
        <v>36.027698520000001</v>
      </c>
      <c r="M1995">
        <v>-76.567100519999997</v>
      </c>
    </row>
    <row r="1996" spans="1:13" x14ac:dyDescent="0.25">
      <c r="A1996" t="s">
        <v>30072</v>
      </c>
      <c r="B1996" t="s">
        <v>30</v>
      </c>
      <c r="C1996" t="s">
        <v>30073</v>
      </c>
      <c r="D1996">
        <v>212</v>
      </c>
      <c r="E1996" t="s">
        <v>229</v>
      </c>
      <c r="F1996" t="s">
        <v>27917</v>
      </c>
      <c r="G1996" t="s">
        <v>27954</v>
      </c>
      <c r="H1996" t="s">
        <v>30074</v>
      </c>
      <c r="I1996" t="s">
        <v>30072</v>
      </c>
      <c r="J1996" t="s">
        <v>30075</v>
      </c>
      <c r="K1996" t="s">
        <v>30075</v>
      </c>
      <c r="L1996">
        <v>61.250999450000002</v>
      </c>
      <c r="M1996">
        <v>-149.80700680000001</v>
      </c>
    </row>
    <row r="1997" spans="1:13" x14ac:dyDescent="0.25">
      <c r="A1997" t="s">
        <v>12827</v>
      </c>
      <c r="B1997" t="s">
        <v>22</v>
      </c>
      <c r="C1997" t="s">
        <v>12828</v>
      </c>
      <c r="D1997">
        <v>135</v>
      </c>
      <c r="E1997" t="s">
        <v>16</v>
      </c>
      <c r="F1997" t="s">
        <v>12721</v>
      </c>
      <c r="G1997" t="s">
        <v>12722</v>
      </c>
      <c r="H1997" t="s">
        <v>12829</v>
      </c>
      <c r="I1997" t="s">
        <v>12827</v>
      </c>
      <c r="J1997" t="s">
        <v>12830</v>
      </c>
      <c r="L1997">
        <v>55.950000760000002</v>
      </c>
      <c r="M1997">
        <v>-3.3724999430000002</v>
      </c>
    </row>
    <row r="1998" spans="1:13" x14ac:dyDescent="0.25">
      <c r="A1998" t="s">
        <v>29004</v>
      </c>
      <c r="B1998" t="s">
        <v>50</v>
      </c>
      <c r="C1998" t="s">
        <v>29005</v>
      </c>
      <c r="D1998">
        <v>1378</v>
      </c>
      <c r="E1998" t="s">
        <v>229</v>
      </c>
      <c r="F1998" t="s">
        <v>27917</v>
      </c>
      <c r="G1998" t="s">
        <v>28194</v>
      </c>
      <c r="H1998" t="s">
        <v>648</v>
      </c>
      <c r="I1998" t="s">
        <v>29004</v>
      </c>
      <c r="J1998" t="s">
        <v>29006</v>
      </c>
      <c r="K1998" t="s">
        <v>29007</v>
      </c>
      <c r="L1998">
        <v>37.774101260000002</v>
      </c>
      <c r="M1998">
        <v>-96.817596440000003</v>
      </c>
    </row>
    <row r="1999" spans="1:13" x14ac:dyDescent="0.25">
      <c r="A1999" t="s">
        <v>17306</v>
      </c>
      <c r="B1999" t="s">
        <v>30</v>
      </c>
      <c r="C1999" t="s">
        <v>17307</v>
      </c>
      <c r="D1999">
        <v>6941</v>
      </c>
      <c r="E1999" t="s">
        <v>86</v>
      </c>
      <c r="F1999" t="s">
        <v>17289</v>
      </c>
      <c r="G1999" t="s">
        <v>17290</v>
      </c>
      <c r="H1999" t="s">
        <v>17308</v>
      </c>
      <c r="I1999" t="s">
        <v>17306</v>
      </c>
      <c r="J1999" t="s">
        <v>17309</v>
      </c>
      <c r="L1999">
        <v>0.40445798599999999</v>
      </c>
      <c r="M1999">
        <v>35.238899230000001</v>
      </c>
    </row>
    <row r="2000" spans="1:13" x14ac:dyDescent="0.25">
      <c r="A2000" t="s">
        <v>12321</v>
      </c>
      <c r="B2000" t="s">
        <v>30</v>
      </c>
      <c r="C2000" t="s">
        <v>12322</v>
      </c>
      <c r="D2000">
        <v>299</v>
      </c>
      <c r="E2000" t="s">
        <v>16</v>
      </c>
      <c r="F2000" t="s">
        <v>12073</v>
      </c>
      <c r="G2000" t="s">
        <v>12089</v>
      </c>
      <c r="H2000" t="s">
        <v>12323</v>
      </c>
      <c r="I2000" t="s">
        <v>12321</v>
      </c>
      <c r="J2000" t="s">
        <v>12324</v>
      </c>
      <c r="L2000">
        <v>46.701900479999999</v>
      </c>
      <c r="M2000">
        <v>-1.3786300419999999</v>
      </c>
    </row>
    <row r="2001" spans="1:13" x14ac:dyDescent="0.25">
      <c r="A2001" t="s">
        <v>25496</v>
      </c>
      <c r="B2001" t="s">
        <v>50</v>
      </c>
      <c r="C2001" t="s">
        <v>25497</v>
      </c>
      <c r="D2001">
        <v>98</v>
      </c>
      <c r="E2001" t="s">
        <v>16</v>
      </c>
      <c r="F2001" t="s">
        <v>24672</v>
      </c>
      <c r="G2001" t="s">
        <v>24693</v>
      </c>
      <c r="H2001" t="s">
        <v>25498</v>
      </c>
      <c r="I2001" t="s">
        <v>25496</v>
      </c>
      <c r="J2001" t="s">
        <v>25499</v>
      </c>
      <c r="L2001">
        <v>47.178201000000001</v>
      </c>
      <c r="M2001">
        <v>138.65735699999999</v>
      </c>
    </row>
    <row r="2002" spans="1:13" x14ac:dyDescent="0.25">
      <c r="A2002" t="s">
        <v>27215</v>
      </c>
      <c r="B2002" t="s">
        <v>30</v>
      </c>
      <c r="C2002" t="s">
        <v>27216</v>
      </c>
      <c r="D2002">
        <v>50</v>
      </c>
      <c r="E2002" t="s">
        <v>24</v>
      </c>
      <c r="F2002" t="s">
        <v>27138</v>
      </c>
      <c r="G2002" t="s">
        <v>27217</v>
      </c>
      <c r="H2002" t="s">
        <v>27218</v>
      </c>
      <c r="I2002" t="s">
        <v>27215</v>
      </c>
      <c r="J2002" t="s">
        <v>27219</v>
      </c>
      <c r="L2002">
        <v>39.554599760000002</v>
      </c>
      <c r="M2002">
        <v>27.013799670000001</v>
      </c>
    </row>
    <row r="2003" spans="1:13" x14ac:dyDescent="0.25">
      <c r="A2003" t="s">
        <v>14067</v>
      </c>
      <c r="B2003" t="s">
        <v>50</v>
      </c>
      <c r="C2003" t="s">
        <v>14068</v>
      </c>
      <c r="D2003">
        <v>4199</v>
      </c>
      <c r="E2003" t="s">
        <v>229</v>
      </c>
      <c r="F2003" t="s">
        <v>14021</v>
      </c>
      <c r="G2003" t="s">
        <v>14044</v>
      </c>
      <c r="H2003" t="s">
        <v>14069</v>
      </c>
      <c r="I2003" t="s">
        <v>14070</v>
      </c>
      <c r="J2003" t="s">
        <v>14071</v>
      </c>
      <c r="L2003">
        <v>14.235833</v>
      </c>
      <c r="M2003">
        <v>-88.437224999999998</v>
      </c>
    </row>
    <row r="2004" spans="1:13" x14ac:dyDescent="0.25">
      <c r="A2004" t="s">
        <v>2584</v>
      </c>
      <c r="B2004" t="s">
        <v>50</v>
      </c>
      <c r="C2004" t="s">
        <v>2585</v>
      </c>
      <c r="D2004">
        <v>10</v>
      </c>
      <c r="E2004" t="s">
        <v>990</v>
      </c>
      <c r="F2004" t="s">
        <v>1046</v>
      </c>
      <c r="G2004" t="s">
        <v>1047</v>
      </c>
      <c r="H2004" t="s">
        <v>2586</v>
      </c>
      <c r="I2004" t="s">
        <v>2584</v>
      </c>
      <c r="J2004" t="s">
        <v>2587</v>
      </c>
      <c r="L2004">
        <v>-14.896451000000001</v>
      </c>
      <c r="M2004">
        <v>141.60908000000001</v>
      </c>
    </row>
    <row r="2005" spans="1:13" x14ac:dyDescent="0.25">
      <c r="A2005" t="s">
        <v>29991</v>
      </c>
      <c r="B2005" t="s">
        <v>22</v>
      </c>
      <c r="C2005" t="s">
        <v>29992</v>
      </c>
      <c r="D2005">
        <v>2312</v>
      </c>
      <c r="E2005" t="s">
        <v>229</v>
      </c>
      <c r="F2005" t="s">
        <v>27917</v>
      </c>
      <c r="G2005" t="s">
        <v>28127</v>
      </c>
      <c r="H2005" t="s">
        <v>29993</v>
      </c>
      <c r="I2005" t="s">
        <v>29991</v>
      </c>
      <c r="J2005" t="s">
        <v>29994</v>
      </c>
      <c r="K2005" t="s">
        <v>29994</v>
      </c>
      <c r="L2005">
        <v>34.905399000000003</v>
      </c>
      <c r="M2005">
        <v>-117.88400300000001</v>
      </c>
    </row>
    <row r="2006" spans="1:13" x14ac:dyDescent="0.25">
      <c r="A2006" t="s">
        <v>32677</v>
      </c>
      <c r="B2006" t="s">
        <v>30</v>
      </c>
      <c r="C2006" t="s">
        <v>32678</v>
      </c>
      <c r="D2006">
        <v>983</v>
      </c>
      <c r="E2006" t="s">
        <v>229</v>
      </c>
      <c r="F2006" t="s">
        <v>27917</v>
      </c>
      <c r="G2006" t="s">
        <v>28127</v>
      </c>
      <c r="H2006" t="s">
        <v>32679</v>
      </c>
      <c r="I2006" t="s">
        <v>32677</v>
      </c>
      <c r="J2006" t="s">
        <v>32680</v>
      </c>
      <c r="K2006" t="s">
        <v>32680</v>
      </c>
      <c r="L2006">
        <v>34.766300200000003</v>
      </c>
      <c r="M2006">
        <v>-114.6230011</v>
      </c>
    </row>
    <row r="2007" spans="1:13" x14ac:dyDescent="0.25">
      <c r="A2007" t="s">
        <v>29995</v>
      </c>
      <c r="B2007" t="s">
        <v>50</v>
      </c>
      <c r="C2007" t="s">
        <v>29996</v>
      </c>
      <c r="D2007">
        <v>12</v>
      </c>
      <c r="E2007" t="s">
        <v>229</v>
      </c>
      <c r="F2007" t="s">
        <v>27917</v>
      </c>
      <c r="G2007" t="s">
        <v>27954</v>
      </c>
      <c r="H2007" t="s">
        <v>29997</v>
      </c>
      <c r="I2007" t="s">
        <v>29995</v>
      </c>
      <c r="J2007" t="s">
        <v>29998</v>
      </c>
      <c r="K2007" t="s">
        <v>29998</v>
      </c>
      <c r="L2007">
        <v>60.213672639999999</v>
      </c>
      <c r="M2007">
        <v>-162.0438843</v>
      </c>
    </row>
    <row r="2008" spans="1:13" x14ac:dyDescent="0.25">
      <c r="A2008" t="s">
        <v>29769</v>
      </c>
      <c r="B2008" t="s">
        <v>30</v>
      </c>
      <c r="C2008" t="s">
        <v>29770</v>
      </c>
      <c r="D2008">
        <v>488</v>
      </c>
      <c r="E2008" t="s">
        <v>229</v>
      </c>
      <c r="F2008" t="s">
        <v>27917</v>
      </c>
      <c r="G2008" t="s">
        <v>28523</v>
      </c>
      <c r="H2008" t="s">
        <v>29771</v>
      </c>
      <c r="I2008" t="s">
        <v>29769</v>
      </c>
      <c r="J2008" t="s">
        <v>29772</v>
      </c>
      <c r="K2008" t="s">
        <v>29772</v>
      </c>
      <c r="L2008">
        <v>42.898399349999998</v>
      </c>
      <c r="M2008">
        <v>-72.270797729999998</v>
      </c>
    </row>
    <row r="2009" spans="1:13" x14ac:dyDescent="0.25">
      <c r="A2009" t="s">
        <v>30061</v>
      </c>
      <c r="B2009" t="s">
        <v>30</v>
      </c>
      <c r="C2009" t="s">
        <v>30062</v>
      </c>
      <c r="D2009">
        <v>32</v>
      </c>
      <c r="E2009" t="s">
        <v>229</v>
      </c>
      <c r="F2009" t="s">
        <v>27917</v>
      </c>
      <c r="G2009" t="s">
        <v>27918</v>
      </c>
      <c r="H2009" t="s">
        <v>29451</v>
      </c>
      <c r="I2009" t="s">
        <v>30061</v>
      </c>
      <c r="J2009" t="s">
        <v>30063</v>
      </c>
      <c r="K2009" t="s">
        <v>30063</v>
      </c>
      <c r="L2009">
        <v>29.6072998</v>
      </c>
      <c r="M2009">
        <v>-95.158798219999994</v>
      </c>
    </row>
    <row r="2010" spans="1:13" x14ac:dyDescent="0.25">
      <c r="A2010" t="s">
        <v>22472</v>
      </c>
      <c r="B2010" t="s">
        <v>50</v>
      </c>
      <c r="C2010" t="s">
        <v>22473</v>
      </c>
      <c r="D2010">
        <v>3900</v>
      </c>
      <c r="E2010" t="s">
        <v>990</v>
      </c>
      <c r="F2010" t="s">
        <v>22194</v>
      </c>
      <c r="G2010" t="s">
        <v>22235</v>
      </c>
      <c r="H2010" t="s">
        <v>22474</v>
      </c>
      <c r="I2010" t="s">
        <v>22475</v>
      </c>
      <c r="J2010" t="s">
        <v>22472</v>
      </c>
      <c r="K2010" t="s">
        <v>22476</v>
      </c>
      <c r="L2010">
        <v>-9.153805556</v>
      </c>
      <c r="M2010">
        <v>147.6598056</v>
      </c>
    </row>
    <row r="2011" spans="1:13" x14ac:dyDescent="0.25">
      <c r="A2011" t="s">
        <v>32852</v>
      </c>
      <c r="B2011" t="s">
        <v>50</v>
      </c>
      <c r="C2011" t="s">
        <v>32853</v>
      </c>
      <c r="D2011">
        <v>930</v>
      </c>
      <c r="E2011" t="s">
        <v>229</v>
      </c>
      <c r="F2011" t="s">
        <v>27917</v>
      </c>
      <c r="G2011" t="s">
        <v>28883</v>
      </c>
      <c r="H2011" t="s">
        <v>32749</v>
      </c>
      <c r="I2011" t="s">
        <v>32852</v>
      </c>
      <c r="J2011" t="s">
        <v>32854</v>
      </c>
      <c r="K2011" t="s">
        <v>32854</v>
      </c>
      <c r="L2011">
        <v>44.888801999999998</v>
      </c>
      <c r="M2011">
        <v>-72.229202000000001</v>
      </c>
    </row>
    <row r="2012" spans="1:13" x14ac:dyDescent="0.25">
      <c r="A2012" t="s">
        <v>13670</v>
      </c>
      <c r="B2012" t="s">
        <v>30</v>
      </c>
      <c r="C2012" t="s">
        <v>13671</v>
      </c>
      <c r="D2012">
        <v>59</v>
      </c>
      <c r="E2012" t="s">
        <v>16</v>
      </c>
      <c r="F2012" t="s">
        <v>13571</v>
      </c>
      <c r="G2012" t="s">
        <v>13672</v>
      </c>
      <c r="H2012" t="s">
        <v>13673</v>
      </c>
      <c r="I2012" t="s">
        <v>13670</v>
      </c>
      <c r="J2012" t="s">
        <v>13674</v>
      </c>
      <c r="L2012">
        <v>38.120098110000001</v>
      </c>
      <c r="M2012">
        <v>20.500499730000001</v>
      </c>
    </row>
    <row r="2013" spans="1:13" x14ac:dyDescent="0.25">
      <c r="A2013" t="s">
        <v>31292</v>
      </c>
      <c r="B2013" t="s">
        <v>50</v>
      </c>
      <c r="C2013" t="s">
        <v>31293</v>
      </c>
      <c r="D2013">
        <v>1044</v>
      </c>
      <c r="E2013" t="s">
        <v>229</v>
      </c>
      <c r="F2013" t="s">
        <v>27917</v>
      </c>
      <c r="G2013" t="s">
        <v>28062</v>
      </c>
      <c r="H2013" t="s">
        <v>31294</v>
      </c>
      <c r="I2013" t="s">
        <v>31292</v>
      </c>
      <c r="J2013" t="s">
        <v>31295</v>
      </c>
      <c r="K2013" t="s">
        <v>31295</v>
      </c>
      <c r="L2013">
        <v>42.010200500000003</v>
      </c>
      <c r="M2013">
        <v>-94.342597960000006</v>
      </c>
    </row>
    <row r="2014" spans="1:13" x14ac:dyDescent="0.25">
      <c r="A2014" t="s">
        <v>22497</v>
      </c>
      <c r="B2014" t="s">
        <v>50</v>
      </c>
      <c r="C2014" t="s">
        <v>22498</v>
      </c>
      <c r="D2014">
        <v>3715</v>
      </c>
      <c r="E2014" t="s">
        <v>990</v>
      </c>
      <c r="F2014" t="s">
        <v>22194</v>
      </c>
      <c r="G2014" t="s">
        <v>22278</v>
      </c>
      <c r="H2014" t="s">
        <v>22499</v>
      </c>
      <c r="I2014" t="s">
        <v>22497</v>
      </c>
      <c r="J2014" t="s">
        <v>22500</v>
      </c>
      <c r="K2014" t="s">
        <v>22501</v>
      </c>
      <c r="L2014">
        <v>-6.9179000000000004</v>
      </c>
      <c r="M2014">
        <v>146.1053</v>
      </c>
    </row>
    <row r="2015" spans="1:13" x14ac:dyDescent="0.25">
      <c r="A2015" t="s">
        <v>12163</v>
      </c>
      <c r="B2015" t="s">
        <v>30</v>
      </c>
      <c r="C2015" t="s">
        <v>12164</v>
      </c>
      <c r="D2015">
        <v>171</v>
      </c>
      <c r="E2015" t="s">
        <v>16</v>
      </c>
      <c r="F2015" t="s">
        <v>12073</v>
      </c>
      <c r="G2015" t="s">
        <v>12094</v>
      </c>
      <c r="H2015" t="s">
        <v>12165</v>
      </c>
      <c r="I2015" t="s">
        <v>12163</v>
      </c>
      <c r="J2015" t="s">
        <v>12166</v>
      </c>
      <c r="L2015">
        <v>44.825298310000001</v>
      </c>
      <c r="M2015">
        <v>0.51861101399999998</v>
      </c>
    </row>
    <row r="2016" spans="1:13" x14ac:dyDescent="0.25">
      <c r="A2016" t="s">
        <v>29906</v>
      </c>
      <c r="B2016" t="s">
        <v>30</v>
      </c>
      <c r="C2016" t="s">
        <v>29907</v>
      </c>
      <c r="D2016">
        <v>6548</v>
      </c>
      <c r="E2016" t="s">
        <v>229</v>
      </c>
      <c r="F2016" t="s">
        <v>27917</v>
      </c>
      <c r="G2016" t="s">
        <v>28177</v>
      </c>
      <c r="H2016" t="s">
        <v>29904</v>
      </c>
      <c r="I2016" t="s">
        <v>29906</v>
      </c>
      <c r="J2016" t="s">
        <v>29908</v>
      </c>
      <c r="K2016" t="s">
        <v>29908</v>
      </c>
      <c r="L2016">
        <v>39.64260101</v>
      </c>
      <c r="M2016">
        <v>-106.91799930000001</v>
      </c>
    </row>
    <row r="2017" spans="1:13" x14ac:dyDescent="0.25">
      <c r="A2017" t="s">
        <v>11243</v>
      </c>
      <c r="B2017" t="s">
        <v>30</v>
      </c>
      <c r="C2017" t="s">
        <v>11244</v>
      </c>
      <c r="D2017">
        <v>324</v>
      </c>
      <c r="E2017" t="s">
        <v>86</v>
      </c>
      <c r="F2017" t="s">
        <v>11197</v>
      </c>
      <c r="G2017" t="s">
        <v>11240</v>
      </c>
      <c r="H2017" t="s">
        <v>11245</v>
      </c>
      <c r="I2017" t="s">
        <v>11243</v>
      </c>
      <c r="J2017" t="s">
        <v>11246</v>
      </c>
      <c r="L2017">
        <v>31.068559</v>
      </c>
      <c r="M2017">
        <v>34.129629000000001</v>
      </c>
    </row>
    <row r="2018" spans="1:13" x14ac:dyDescent="0.25">
      <c r="A2018" t="s">
        <v>29872</v>
      </c>
      <c r="B2018" t="s">
        <v>30</v>
      </c>
      <c r="C2018" t="s">
        <v>29873</v>
      </c>
      <c r="D2018">
        <v>191</v>
      </c>
      <c r="E2018" t="s">
        <v>229</v>
      </c>
      <c r="F2018" t="s">
        <v>27917</v>
      </c>
      <c r="G2018" t="s">
        <v>28038</v>
      </c>
      <c r="H2018" t="s">
        <v>28658</v>
      </c>
      <c r="I2018" t="s">
        <v>29872</v>
      </c>
      <c r="J2018" t="s">
        <v>29874</v>
      </c>
      <c r="K2018" t="s">
        <v>29874</v>
      </c>
      <c r="L2018">
        <v>30.65040016</v>
      </c>
      <c r="M2018">
        <v>-86.522903439999993</v>
      </c>
    </row>
    <row r="2019" spans="1:13" x14ac:dyDescent="0.25">
      <c r="A2019" t="s">
        <v>11732</v>
      </c>
      <c r="B2019" t="s">
        <v>50</v>
      </c>
      <c r="C2019" t="s">
        <v>11733</v>
      </c>
      <c r="D2019">
        <v>5230</v>
      </c>
      <c r="E2019" t="s">
        <v>86</v>
      </c>
      <c r="F2019" t="s">
        <v>11591</v>
      </c>
      <c r="G2019" t="s">
        <v>11611</v>
      </c>
      <c r="H2019" t="s">
        <v>11734</v>
      </c>
      <c r="I2019" t="s">
        <v>11732</v>
      </c>
      <c r="J2019" t="s">
        <v>11735</v>
      </c>
      <c r="L2019">
        <v>5.2896999999999998</v>
      </c>
      <c r="M2019">
        <v>39.702300000000001</v>
      </c>
    </row>
    <row r="2020" spans="1:13" x14ac:dyDescent="0.25">
      <c r="A2020" t="s">
        <v>25825</v>
      </c>
      <c r="B2020" t="s">
        <v>50</v>
      </c>
      <c r="C2020" t="s">
        <v>25826</v>
      </c>
      <c r="E2020" t="s">
        <v>990</v>
      </c>
      <c r="F2020" t="s">
        <v>25713</v>
      </c>
      <c r="G2020" t="s">
        <v>25726</v>
      </c>
      <c r="H2020" t="s">
        <v>25827</v>
      </c>
      <c r="I2020" t="s">
        <v>25825</v>
      </c>
      <c r="J2020" t="s">
        <v>25828</v>
      </c>
      <c r="L2020">
        <v>-8.5788898469999992</v>
      </c>
      <c r="M2020">
        <v>157.87600710000001</v>
      </c>
    </row>
    <row r="2021" spans="1:13" x14ac:dyDescent="0.25">
      <c r="A2021" t="s">
        <v>25934</v>
      </c>
      <c r="B2021" t="s">
        <v>50</v>
      </c>
      <c r="C2021" t="s">
        <v>25935</v>
      </c>
      <c r="D2021">
        <v>2650</v>
      </c>
      <c r="E2021" t="s">
        <v>86</v>
      </c>
      <c r="F2021" t="s">
        <v>25884</v>
      </c>
      <c r="G2021" t="s">
        <v>25936</v>
      </c>
      <c r="H2021" t="s">
        <v>25937</v>
      </c>
      <c r="I2021" t="s">
        <v>25934</v>
      </c>
      <c r="J2021" t="s">
        <v>25938</v>
      </c>
      <c r="L2021">
        <v>13.48169994</v>
      </c>
      <c r="M2021">
        <v>22.46719933</v>
      </c>
    </row>
    <row r="2022" spans="1:13" x14ac:dyDescent="0.25">
      <c r="A2022" t="s">
        <v>24728</v>
      </c>
      <c r="B2022" t="s">
        <v>30</v>
      </c>
      <c r="C2022" t="s">
        <v>24729</v>
      </c>
      <c r="D2022">
        <v>735</v>
      </c>
      <c r="E2022" t="s">
        <v>16</v>
      </c>
      <c r="F2022" t="s">
        <v>24672</v>
      </c>
      <c r="G2022" t="s">
        <v>24730</v>
      </c>
      <c r="H2022" t="s">
        <v>24731</v>
      </c>
      <c r="I2022" t="s">
        <v>24728</v>
      </c>
      <c r="J2022" t="s">
        <v>24732</v>
      </c>
      <c r="L2022">
        <v>50.643798830000001</v>
      </c>
      <c r="M2022">
        <v>36.590099330000001</v>
      </c>
    </row>
    <row r="2023" spans="1:13" x14ac:dyDescent="0.25">
      <c r="A2023" t="s">
        <v>32189</v>
      </c>
      <c r="B2023" t="s">
        <v>50</v>
      </c>
      <c r="C2023" t="s">
        <v>32190</v>
      </c>
      <c r="D2023">
        <v>887</v>
      </c>
      <c r="E2023" t="s">
        <v>229</v>
      </c>
      <c r="F2023" t="s">
        <v>27917</v>
      </c>
      <c r="G2023" t="s">
        <v>27918</v>
      </c>
      <c r="H2023" t="s">
        <v>32191</v>
      </c>
      <c r="I2023" t="s">
        <v>32192</v>
      </c>
      <c r="J2023" t="s">
        <v>32193</v>
      </c>
      <c r="K2023" t="s">
        <v>32192</v>
      </c>
      <c r="L2023">
        <v>28.85720062</v>
      </c>
      <c r="M2023">
        <v>-100.512001</v>
      </c>
    </row>
    <row r="2024" spans="1:13" x14ac:dyDescent="0.25">
      <c r="A2024" t="s">
        <v>16376</v>
      </c>
      <c r="B2024" t="s">
        <v>30</v>
      </c>
      <c r="C2024" t="s">
        <v>16377</v>
      </c>
      <c r="D2024">
        <v>76</v>
      </c>
      <c r="E2024" t="s">
        <v>16</v>
      </c>
      <c r="F2024" t="s">
        <v>16333</v>
      </c>
      <c r="G2024" t="s">
        <v>16365</v>
      </c>
      <c r="H2024" t="s">
        <v>16378</v>
      </c>
      <c r="I2024" t="s">
        <v>16376</v>
      </c>
      <c r="J2024" t="s">
        <v>16379</v>
      </c>
      <c r="L2024">
        <v>65.283302309999996</v>
      </c>
      <c r="M2024">
        <v>-14.40139961</v>
      </c>
    </row>
    <row r="2025" spans="1:13" x14ac:dyDescent="0.25">
      <c r="A2025" t="s">
        <v>29913</v>
      </c>
      <c r="B2025" t="s">
        <v>50</v>
      </c>
      <c r="C2025" t="s">
        <v>29914</v>
      </c>
      <c r="D2025">
        <v>1642</v>
      </c>
      <c r="E2025" t="s">
        <v>229</v>
      </c>
      <c r="F2025" t="s">
        <v>27917</v>
      </c>
      <c r="G2025" t="s">
        <v>28054</v>
      </c>
      <c r="H2025" t="s">
        <v>29915</v>
      </c>
      <c r="I2025" t="s">
        <v>29913</v>
      </c>
      <c r="J2025" t="s">
        <v>29916</v>
      </c>
      <c r="K2025" t="s">
        <v>29916</v>
      </c>
      <c r="L2025">
        <v>45.932300570000002</v>
      </c>
      <c r="M2025">
        <v>-89.268302919999996</v>
      </c>
    </row>
    <row r="2026" spans="1:13" x14ac:dyDescent="0.25">
      <c r="A2026" t="s">
        <v>29999</v>
      </c>
      <c r="B2026" t="s">
        <v>30</v>
      </c>
      <c r="C2026" t="s">
        <v>30000</v>
      </c>
      <c r="D2026">
        <v>92</v>
      </c>
      <c r="E2026" t="s">
        <v>229</v>
      </c>
      <c r="F2026" t="s">
        <v>27917</v>
      </c>
      <c r="G2026" t="s">
        <v>27954</v>
      </c>
      <c r="H2026" t="s">
        <v>28430</v>
      </c>
      <c r="I2026" t="s">
        <v>29999</v>
      </c>
      <c r="J2026" t="s">
        <v>30001</v>
      </c>
      <c r="K2026" t="s">
        <v>30002</v>
      </c>
      <c r="L2026">
        <v>58.185501100000003</v>
      </c>
      <c r="M2026">
        <v>-157.375</v>
      </c>
    </row>
    <row r="2027" spans="1:13" x14ac:dyDescent="0.25">
      <c r="A2027" t="s">
        <v>636</v>
      </c>
      <c r="B2027" t="s">
        <v>30</v>
      </c>
      <c r="C2027" t="s">
        <v>637</v>
      </c>
      <c r="D2027">
        <v>1141</v>
      </c>
      <c r="E2027" t="s">
        <v>454</v>
      </c>
      <c r="F2027" t="s">
        <v>455</v>
      </c>
      <c r="G2027" t="s">
        <v>480</v>
      </c>
      <c r="H2027" t="s">
        <v>638</v>
      </c>
      <c r="I2027" t="s">
        <v>636</v>
      </c>
      <c r="J2027" t="s">
        <v>639</v>
      </c>
      <c r="K2027" t="s">
        <v>640</v>
      </c>
      <c r="L2027">
        <v>-41.943199159999999</v>
      </c>
      <c r="M2027">
        <v>-71.532302860000001</v>
      </c>
    </row>
    <row r="2028" spans="1:13" x14ac:dyDescent="0.25">
      <c r="A2028" t="s">
        <v>28982</v>
      </c>
      <c r="B2028" t="s">
        <v>30</v>
      </c>
      <c r="C2028" t="s">
        <v>28983</v>
      </c>
      <c r="D2028">
        <v>541</v>
      </c>
      <c r="E2028" t="s">
        <v>229</v>
      </c>
      <c r="F2028" t="s">
        <v>27917</v>
      </c>
      <c r="G2028" t="s">
        <v>27954</v>
      </c>
      <c r="H2028" t="s">
        <v>28984</v>
      </c>
      <c r="I2028" t="s">
        <v>28982</v>
      </c>
      <c r="J2028" t="s">
        <v>28985</v>
      </c>
      <c r="K2028" t="s">
        <v>28985</v>
      </c>
      <c r="L2028">
        <v>58.646400450000002</v>
      </c>
      <c r="M2028">
        <v>-162.06300350000001</v>
      </c>
    </row>
    <row r="2029" spans="1:13" x14ac:dyDescent="0.25">
      <c r="A2029" t="s">
        <v>33646</v>
      </c>
      <c r="B2029" t="s">
        <v>14</v>
      </c>
      <c r="C2029" t="s">
        <v>33647</v>
      </c>
      <c r="D2029">
        <v>30</v>
      </c>
      <c r="E2029" t="s">
        <v>229</v>
      </c>
      <c r="F2029" t="s">
        <v>27917</v>
      </c>
      <c r="G2029" t="s">
        <v>28745</v>
      </c>
      <c r="H2029" t="s">
        <v>33648</v>
      </c>
      <c r="I2029" t="s">
        <v>33646</v>
      </c>
      <c r="J2029" t="s">
        <v>33649</v>
      </c>
      <c r="K2029" t="s">
        <v>33646</v>
      </c>
      <c r="L2029">
        <v>41.7517</v>
      </c>
      <c r="M2029">
        <v>-72.625299999999996</v>
      </c>
    </row>
    <row r="2030" spans="1:13" x14ac:dyDescent="0.25">
      <c r="A2030" t="s">
        <v>10417</v>
      </c>
      <c r="B2030" t="s">
        <v>30</v>
      </c>
      <c r="C2030" t="s">
        <v>10418</v>
      </c>
      <c r="D2030">
        <v>1112</v>
      </c>
      <c r="E2030" t="s">
        <v>16</v>
      </c>
      <c r="F2030" t="s">
        <v>10324</v>
      </c>
      <c r="G2030" t="s">
        <v>10330</v>
      </c>
      <c r="H2030" t="s">
        <v>10419</v>
      </c>
      <c r="I2030" t="s">
        <v>10417</v>
      </c>
      <c r="J2030" t="s">
        <v>10420</v>
      </c>
      <c r="L2030">
        <v>50.991604000000002</v>
      </c>
      <c r="M2030">
        <v>10.47973</v>
      </c>
    </row>
    <row r="2031" spans="1:13" x14ac:dyDescent="0.25">
      <c r="A2031" t="s">
        <v>25509</v>
      </c>
      <c r="B2031" t="s">
        <v>30</v>
      </c>
      <c r="C2031" t="s">
        <v>25510</v>
      </c>
      <c r="D2031">
        <v>253</v>
      </c>
      <c r="E2031" t="s">
        <v>24</v>
      </c>
      <c r="F2031" t="s">
        <v>24672</v>
      </c>
      <c r="G2031" t="s">
        <v>24678</v>
      </c>
      <c r="H2031" t="s">
        <v>25511</v>
      </c>
      <c r="I2031" t="s">
        <v>25509</v>
      </c>
      <c r="J2031" t="s">
        <v>25512</v>
      </c>
      <c r="L2031">
        <v>58.474201200000003</v>
      </c>
      <c r="M2031">
        <v>92.112503050000001</v>
      </c>
    </row>
    <row r="2032" spans="1:13" x14ac:dyDescent="0.25">
      <c r="A2032" t="s">
        <v>1639</v>
      </c>
      <c r="B2032" t="s">
        <v>50</v>
      </c>
      <c r="C2032" t="s">
        <v>1640</v>
      </c>
      <c r="E2032" t="s">
        <v>990</v>
      </c>
      <c r="F2032" t="s">
        <v>1046</v>
      </c>
      <c r="G2032" t="s">
        <v>1047</v>
      </c>
      <c r="H2032" t="s">
        <v>1641</v>
      </c>
      <c r="I2032" t="s">
        <v>1639</v>
      </c>
      <c r="J2032" t="s">
        <v>1642</v>
      </c>
      <c r="L2032">
        <v>-18.50329971</v>
      </c>
      <c r="M2032">
        <v>144.0939941</v>
      </c>
    </row>
    <row r="2033" spans="1:13" x14ac:dyDescent="0.25">
      <c r="A2033" t="s">
        <v>25517</v>
      </c>
      <c r="B2033" t="s">
        <v>30</v>
      </c>
      <c r="C2033" t="s">
        <v>25518</v>
      </c>
      <c r="D2033">
        <v>60</v>
      </c>
      <c r="E2033" t="s">
        <v>16</v>
      </c>
      <c r="F2033" t="s">
        <v>24672</v>
      </c>
      <c r="G2033" t="s">
        <v>24698</v>
      </c>
      <c r="H2033" t="s">
        <v>25519</v>
      </c>
      <c r="I2033" t="s">
        <v>25517</v>
      </c>
      <c r="J2033" t="s">
        <v>25520</v>
      </c>
      <c r="L2033">
        <v>46.68</v>
      </c>
      <c r="M2033">
        <v>38.21</v>
      </c>
    </row>
    <row r="2034" spans="1:13" x14ac:dyDescent="0.25">
      <c r="A2034" t="s">
        <v>30003</v>
      </c>
      <c r="B2034" t="s">
        <v>30</v>
      </c>
      <c r="C2034" t="s">
        <v>30004</v>
      </c>
      <c r="D2034">
        <v>547</v>
      </c>
      <c r="E2034" t="s">
        <v>229</v>
      </c>
      <c r="F2034" t="s">
        <v>27917</v>
      </c>
      <c r="G2034" t="s">
        <v>27954</v>
      </c>
      <c r="H2034" t="s">
        <v>30005</v>
      </c>
      <c r="I2034" t="s">
        <v>30003</v>
      </c>
      <c r="J2034" t="s">
        <v>30006</v>
      </c>
      <c r="K2034" t="s">
        <v>30006</v>
      </c>
      <c r="L2034">
        <v>64.665702820000007</v>
      </c>
      <c r="M2034">
        <v>-147.10200499999999</v>
      </c>
    </row>
    <row r="2035" spans="1:13" x14ac:dyDescent="0.25">
      <c r="A2035" t="s">
        <v>20881</v>
      </c>
      <c r="B2035" t="s">
        <v>22</v>
      </c>
      <c r="C2035" t="s">
        <v>20882</v>
      </c>
      <c r="D2035">
        <v>74</v>
      </c>
      <c r="E2035" t="s">
        <v>16</v>
      </c>
      <c r="F2035" t="s">
        <v>20868</v>
      </c>
      <c r="G2035" t="s">
        <v>20883</v>
      </c>
      <c r="H2035" t="s">
        <v>20884</v>
      </c>
      <c r="I2035" t="s">
        <v>20881</v>
      </c>
      <c r="J2035" t="s">
        <v>20885</v>
      </c>
      <c r="L2035">
        <v>51.450099950000002</v>
      </c>
      <c r="M2035">
        <v>5.374529839</v>
      </c>
    </row>
    <row r="2036" spans="1:13" x14ac:dyDescent="0.25">
      <c r="A2036" t="s">
        <v>35910</v>
      </c>
      <c r="B2036" t="s">
        <v>30</v>
      </c>
      <c r="C2036" t="s">
        <v>35911</v>
      </c>
      <c r="D2036">
        <v>15</v>
      </c>
      <c r="E2036" t="s">
        <v>229</v>
      </c>
      <c r="F2036" t="s">
        <v>35906</v>
      </c>
      <c r="G2036" t="s">
        <v>35907</v>
      </c>
      <c r="H2036" t="s">
        <v>35912</v>
      </c>
      <c r="I2036" t="s">
        <v>35910</v>
      </c>
      <c r="J2036" t="s">
        <v>35913</v>
      </c>
      <c r="L2036">
        <v>18.444799419999999</v>
      </c>
      <c r="M2036">
        <v>-64.542999269999996</v>
      </c>
    </row>
    <row r="2037" spans="1:13" x14ac:dyDescent="0.25">
      <c r="A2037" t="s">
        <v>15348</v>
      </c>
      <c r="B2037" t="s">
        <v>50</v>
      </c>
      <c r="C2037" t="s">
        <v>15349</v>
      </c>
      <c r="D2037">
        <v>-164</v>
      </c>
      <c r="E2037" t="s">
        <v>24</v>
      </c>
      <c r="F2037" t="s">
        <v>15330</v>
      </c>
      <c r="G2037" t="s">
        <v>15331</v>
      </c>
      <c r="H2037" t="s">
        <v>15350</v>
      </c>
      <c r="I2037" t="s">
        <v>15348</v>
      </c>
      <c r="J2037" t="s">
        <v>15351</v>
      </c>
      <c r="L2037">
        <v>30.62170029</v>
      </c>
      <c r="M2037">
        <v>35.203300480000003</v>
      </c>
    </row>
    <row r="2038" spans="1:13" x14ac:dyDescent="0.25">
      <c r="A2038" t="s">
        <v>9925</v>
      </c>
      <c r="B2038" t="s">
        <v>30</v>
      </c>
      <c r="C2038" t="s">
        <v>9926</v>
      </c>
      <c r="D2038">
        <v>412</v>
      </c>
      <c r="E2038" t="s">
        <v>454</v>
      </c>
      <c r="F2038" t="s">
        <v>9330</v>
      </c>
      <c r="G2038" t="s">
        <v>9475</v>
      </c>
      <c r="H2038" t="s">
        <v>9927</v>
      </c>
      <c r="I2038" t="s">
        <v>9925</v>
      </c>
      <c r="J2038" t="s">
        <v>9928</v>
      </c>
      <c r="K2038" t="s">
        <v>9928</v>
      </c>
      <c r="L2038">
        <v>7.02433</v>
      </c>
      <c r="M2038">
        <v>-73.806799999999996</v>
      </c>
    </row>
    <row r="2039" spans="1:13" x14ac:dyDescent="0.25">
      <c r="A2039" t="s">
        <v>25588</v>
      </c>
      <c r="B2039" t="s">
        <v>30</v>
      </c>
      <c r="C2039" t="s">
        <v>25589</v>
      </c>
      <c r="D2039">
        <v>66</v>
      </c>
      <c r="E2039" t="s">
        <v>24</v>
      </c>
      <c r="F2039" t="s">
        <v>454</v>
      </c>
      <c r="G2039" t="s">
        <v>25590</v>
      </c>
      <c r="H2039" t="s">
        <v>25591</v>
      </c>
      <c r="I2039" t="s">
        <v>25588</v>
      </c>
      <c r="J2039" t="s">
        <v>25592</v>
      </c>
      <c r="L2039">
        <v>26.198600769999999</v>
      </c>
      <c r="M2039">
        <v>36.476398469999999</v>
      </c>
    </row>
    <row r="2040" spans="1:13" x14ac:dyDescent="0.25">
      <c r="A2040" t="s">
        <v>8486</v>
      </c>
      <c r="B2040" t="s">
        <v>50</v>
      </c>
      <c r="C2040" t="s">
        <v>8487</v>
      </c>
      <c r="D2040">
        <v>3077</v>
      </c>
      <c r="E2040" t="s">
        <v>24</v>
      </c>
      <c r="F2040" t="s">
        <v>8254</v>
      </c>
      <c r="G2040" t="s">
        <v>8274</v>
      </c>
      <c r="H2040" t="s">
        <v>8488</v>
      </c>
      <c r="I2040" t="s">
        <v>8489</v>
      </c>
      <c r="J2040" t="s">
        <v>8486</v>
      </c>
      <c r="L2040">
        <v>42.015500000000003</v>
      </c>
      <c r="M2040">
        <v>101.0005</v>
      </c>
    </row>
    <row r="2041" spans="1:13" x14ac:dyDescent="0.25">
      <c r="A2041" t="s">
        <v>18889</v>
      </c>
      <c r="B2041" t="s">
        <v>50</v>
      </c>
      <c r="C2041" t="s">
        <v>18890</v>
      </c>
      <c r="D2041">
        <v>30</v>
      </c>
      <c r="E2041" t="s">
        <v>990</v>
      </c>
      <c r="F2041" t="s">
        <v>18859</v>
      </c>
      <c r="G2041" t="s">
        <v>18891</v>
      </c>
      <c r="H2041" t="s">
        <v>18892</v>
      </c>
      <c r="J2041" t="s">
        <v>18889</v>
      </c>
      <c r="L2041">
        <v>6.0404</v>
      </c>
      <c r="M2041">
        <v>171.9846</v>
      </c>
    </row>
    <row r="2042" spans="1:13" x14ac:dyDescent="0.25">
      <c r="A2042" t="s">
        <v>32603</v>
      </c>
      <c r="B2042" t="s">
        <v>30</v>
      </c>
      <c r="C2042" t="s">
        <v>32604</v>
      </c>
      <c r="D2042">
        <v>7</v>
      </c>
      <c r="E2042" t="s">
        <v>229</v>
      </c>
      <c r="F2042" t="s">
        <v>27917</v>
      </c>
      <c r="G2042" t="s">
        <v>28127</v>
      </c>
      <c r="H2042" t="s">
        <v>5912</v>
      </c>
      <c r="I2042" t="s">
        <v>32603</v>
      </c>
      <c r="J2042" t="s">
        <v>32605</v>
      </c>
      <c r="K2042" t="s">
        <v>32605</v>
      </c>
      <c r="L2042">
        <v>40.803398129999998</v>
      </c>
      <c r="M2042">
        <v>-124.112999</v>
      </c>
    </row>
    <row r="2043" spans="1:13" x14ac:dyDescent="0.25">
      <c r="A2043" t="s">
        <v>17895</v>
      </c>
      <c r="B2043" t="s">
        <v>30</v>
      </c>
      <c r="C2043" t="s">
        <v>17896</v>
      </c>
      <c r="D2043">
        <v>621</v>
      </c>
      <c r="E2043" t="s">
        <v>24</v>
      </c>
      <c r="F2043" t="s">
        <v>17853</v>
      </c>
      <c r="G2043" t="s">
        <v>17897</v>
      </c>
      <c r="H2043" t="s">
        <v>17898</v>
      </c>
      <c r="I2043" t="s">
        <v>17895</v>
      </c>
      <c r="J2043" t="s">
        <v>17899</v>
      </c>
      <c r="L2043">
        <v>51.590999600000004</v>
      </c>
      <c r="M2043">
        <v>75.214996339999999</v>
      </c>
    </row>
    <row r="2044" spans="1:13" x14ac:dyDescent="0.25">
      <c r="A2044" t="s">
        <v>1647</v>
      </c>
      <c r="B2044" t="s">
        <v>50</v>
      </c>
      <c r="C2044" t="s">
        <v>1648</v>
      </c>
      <c r="E2044" t="s">
        <v>990</v>
      </c>
      <c r="F2044" t="s">
        <v>1046</v>
      </c>
      <c r="G2044" t="s">
        <v>1070</v>
      </c>
      <c r="I2044" t="s">
        <v>1647</v>
      </c>
      <c r="J2044" t="s">
        <v>1649</v>
      </c>
      <c r="L2044">
        <v>-21.17250061</v>
      </c>
      <c r="M2044">
        <v>135.4440002</v>
      </c>
    </row>
    <row r="2045" spans="1:13" x14ac:dyDescent="0.25">
      <c r="A2045" t="s">
        <v>30044</v>
      </c>
      <c r="B2045" t="s">
        <v>50</v>
      </c>
      <c r="C2045" t="s">
        <v>30045</v>
      </c>
      <c r="D2045">
        <v>778</v>
      </c>
      <c r="E2045" t="s">
        <v>229</v>
      </c>
      <c r="F2045" t="s">
        <v>27917</v>
      </c>
      <c r="G2045" t="s">
        <v>28153</v>
      </c>
      <c r="H2045" t="s">
        <v>30046</v>
      </c>
      <c r="I2045" t="s">
        <v>30044</v>
      </c>
      <c r="J2045" t="s">
        <v>30047</v>
      </c>
      <c r="K2045" t="s">
        <v>30048</v>
      </c>
      <c r="L2045">
        <v>41.719398499999997</v>
      </c>
      <c r="M2045">
        <v>-86.003196720000005</v>
      </c>
    </row>
    <row r="2046" spans="1:13" x14ac:dyDescent="0.25">
      <c r="A2046" t="s">
        <v>30049</v>
      </c>
      <c r="B2046" t="s">
        <v>30</v>
      </c>
      <c r="C2046" t="s">
        <v>30050</v>
      </c>
      <c r="D2046">
        <v>1987</v>
      </c>
      <c r="E2046" t="s">
        <v>229</v>
      </c>
      <c r="F2046" t="s">
        <v>27917</v>
      </c>
      <c r="G2046" t="s">
        <v>29955</v>
      </c>
      <c r="H2046" t="s">
        <v>30051</v>
      </c>
      <c r="I2046" t="s">
        <v>30049</v>
      </c>
      <c r="J2046" t="s">
        <v>30052</v>
      </c>
      <c r="K2046" t="s">
        <v>30052</v>
      </c>
      <c r="L2046">
        <v>38.889400479999999</v>
      </c>
      <c r="M2046">
        <v>-79.857101439999994</v>
      </c>
    </row>
    <row r="2047" spans="1:13" x14ac:dyDescent="0.25">
      <c r="A2047" t="s">
        <v>30053</v>
      </c>
      <c r="B2047" t="s">
        <v>30</v>
      </c>
      <c r="C2047" t="s">
        <v>30054</v>
      </c>
      <c r="D2047">
        <v>5140</v>
      </c>
      <c r="E2047" t="s">
        <v>229</v>
      </c>
      <c r="F2047" t="s">
        <v>27917</v>
      </c>
      <c r="G2047" t="s">
        <v>28335</v>
      </c>
      <c r="H2047" t="s">
        <v>30055</v>
      </c>
      <c r="I2047" t="s">
        <v>30053</v>
      </c>
      <c r="J2047" t="s">
        <v>30056</v>
      </c>
      <c r="K2047" t="s">
        <v>30056</v>
      </c>
      <c r="L2047">
        <v>40.824901580000002</v>
      </c>
      <c r="M2047">
        <v>-115.7919998</v>
      </c>
    </row>
    <row r="2048" spans="1:13" x14ac:dyDescent="0.25">
      <c r="A2048" t="s">
        <v>25262</v>
      </c>
      <c r="B2048" t="s">
        <v>50</v>
      </c>
      <c r="C2048" t="s">
        <v>25263</v>
      </c>
      <c r="D2048">
        <v>50</v>
      </c>
      <c r="E2048" t="s">
        <v>16</v>
      </c>
      <c r="F2048" t="s">
        <v>24672</v>
      </c>
      <c r="G2048" t="s">
        <v>24786</v>
      </c>
      <c r="H2048" t="s">
        <v>25264</v>
      </c>
      <c r="I2048" t="s">
        <v>25262</v>
      </c>
      <c r="J2048" t="s">
        <v>25265</v>
      </c>
      <c r="L2048">
        <v>49.190300000000001</v>
      </c>
      <c r="M2048">
        <v>142.08299299999999</v>
      </c>
    </row>
    <row r="2049" spans="1:13" x14ac:dyDescent="0.25">
      <c r="A2049" t="s">
        <v>26021</v>
      </c>
      <c r="B2049" t="s">
        <v>30</v>
      </c>
      <c r="C2049" t="s">
        <v>26022</v>
      </c>
      <c r="D2049">
        <v>139</v>
      </c>
      <c r="E2049" t="s">
        <v>16</v>
      </c>
      <c r="F2049" t="s">
        <v>25993</v>
      </c>
      <c r="G2049" t="s">
        <v>26023</v>
      </c>
      <c r="H2049" t="s">
        <v>26024</v>
      </c>
      <c r="I2049" t="s">
        <v>26021</v>
      </c>
      <c r="J2049" t="s">
        <v>26025</v>
      </c>
      <c r="L2049">
        <v>59.35110092</v>
      </c>
      <c r="M2049">
        <v>16.708400730000001</v>
      </c>
    </row>
    <row r="2050" spans="1:13" x14ac:dyDescent="0.25">
      <c r="A2050" t="s">
        <v>27956</v>
      </c>
      <c r="B2050" t="s">
        <v>50</v>
      </c>
      <c r="C2050" t="s">
        <v>27957</v>
      </c>
      <c r="D2050">
        <v>775</v>
      </c>
      <c r="E2050" t="s">
        <v>229</v>
      </c>
      <c r="F2050" t="s">
        <v>27917</v>
      </c>
      <c r="G2050" t="s">
        <v>27958</v>
      </c>
      <c r="H2050" t="s">
        <v>27959</v>
      </c>
      <c r="I2050" t="s">
        <v>27956</v>
      </c>
      <c r="J2050" t="s">
        <v>27960</v>
      </c>
      <c r="K2050" t="s">
        <v>27960</v>
      </c>
      <c r="L2050">
        <v>37.686000819999997</v>
      </c>
      <c r="M2050">
        <v>-85.925003050000001</v>
      </c>
    </row>
    <row r="2051" spans="1:13" x14ac:dyDescent="0.25">
      <c r="A2051" t="s">
        <v>29909</v>
      </c>
      <c r="B2051" t="s">
        <v>50</v>
      </c>
      <c r="C2051" t="s">
        <v>29910</v>
      </c>
      <c r="D2051">
        <v>184</v>
      </c>
      <c r="E2051" t="s">
        <v>229</v>
      </c>
      <c r="F2051" t="s">
        <v>27917</v>
      </c>
      <c r="G2051" t="s">
        <v>27918</v>
      </c>
      <c r="H2051" t="s">
        <v>29911</v>
      </c>
      <c r="I2051" t="s">
        <v>29909</v>
      </c>
      <c r="J2051" t="s">
        <v>29912</v>
      </c>
      <c r="K2051" t="s">
        <v>29912</v>
      </c>
      <c r="L2051">
        <v>29.600599290000002</v>
      </c>
      <c r="M2051">
        <v>-96.32189941</v>
      </c>
    </row>
    <row r="2052" spans="1:13" x14ac:dyDescent="0.25">
      <c r="A2052" t="s">
        <v>9687</v>
      </c>
      <c r="B2052" t="s">
        <v>30</v>
      </c>
      <c r="C2052" t="s">
        <v>9688</v>
      </c>
      <c r="D2052">
        <v>111</v>
      </c>
      <c r="E2052" t="s">
        <v>454</v>
      </c>
      <c r="F2052" t="s">
        <v>9330</v>
      </c>
      <c r="G2052" t="s">
        <v>9564</v>
      </c>
      <c r="H2052" t="s">
        <v>9689</v>
      </c>
      <c r="I2052" t="s">
        <v>9687</v>
      </c>
      <c r="J2052" t="s">
        <v>9690</v>
      </c>
      <c r="K2052" t="s">
        <v>9690</v>
      </c>
      <c r="L2052">
        <v>9.0455400000000008</v>
      </c>
      <c r="M2052">
        <v>-73.974900000000005</v>
      </c>
    </row>
    <row r="2053" spans="1:13" x14ac:dyDescent="0.25">
      <c r="A2053" t="s">
        <v>1643</v>
      </c>
      <c r="B2053" t="s">
        <v>30</v>
      </c>
      <c r="C2053" t="s">
        <v>1644</v>
      </c>
      <c r="D2053">
        <v>101</v>
      </c>
      <c r="E2053" t="s">
        <v>990</v>
      </c>
      <c r="F2053" t="s">
        <v>1046</v>
      </c>
      <c r="G2053" t="s">
        <v>1070</v>
      </c>
      <c r="H2053" t="s">
        <v>1645</v>
      </c>
      <c r="I2053" t="s">
        <v>1643</v>
      </c>
      <c r="J2053" t="s">
        <v>1646</v>
      </c>
      <c r="L2053">
        <v>-12.01939964</v>
      </c>
      <c r="M2053">
        <v>135.57099909999999</v>
      </c>
    </row>
    <row r="2054" spans="1:13" x14ac:dyDescent="0.25">
      <c r="A2054" t="s">
        <v>34260</v>
      </c>
      <c r="B2054" t="s">
        <v>30</v>
      </c>
      <c r="C2054" t="s">
        <v>34261</v>
      </c>
      <c r="D2054">
        <v>277</v>
      </c>
      <c r="E2054" t="s">
        <v>229</v>
      </c>
      <c r="F2054" t="s">
        <v>27917</v>
      </c>
      <c r="G2054" t="s">
        <v>28245</v>
      </c>
      <c r="H2054" t="s">
        <v>648</v>
      </c>
      <c r="I2054" t="s">
        <v>34260</v>
      </c>
      <c r="J2054" t="s">
        <v>650</v>
      </c>
      <c r="K2054" t="s">
        <v>650</v>
      </c>
      <c r="L2054">
        <v>33.221000670000002</v>
      </c>
      <c r="M2054">
        <v>-92.813301089999996</v>
      </c>
    </row>
    <row r="2055" spans="1:13" x14ac:dyDescent="0.25">
      <c r="A2055" t="s">
        <v>21712</v>
      </c>
      <c r="B2055" t="s">
        <v>50</v>
      </c>
      <c r="C2055" t="s">
        <v>21713</v>
      </c>
      <c r="D2055">
        <v>65</v>
      </c>
      <c r="E2055" t="s">
        <v>229</v>
      </c>
      <c r="F2055" t="s">
        <v>21664</v>
      </c>
      <c r="G2055" t="s">
        <v>21665</v>
      </c>
      <c r="H2055" t="s">
        <v>21714</v>
      </c>
      <c r="J2055" t="s">
        <v>21715</v>
      </c>
      <c r="L2055">
        <v>8.1072000000000006</v>
      </c>
      <c r="M2055">
        <v>-77.725200000000001</v>
      </c>
    </row>
    <row r="2056" spans="1:13" x14ac:dyDescent="0.25">
      <c r="A2056" t="s">
        <v>25915</v>
      </c>
      <c r="B2056" t="s">
        <v>30</v>
      </c>
      <c r="C2056" t="s">
        <v>25916</v>
      </c>
      <c r="D2056">
        <v>2393</v>
      </c>
      <c r="E2056" t="s">
        <v>86</v>
      </c>
      <c r="F2056" t="s">
        <v>25884</v>
      </c>
      <c r="G2056" t="s">
        <v>25917</v>
      </c>
      <c r="H2056" t="s">
        <v>25918</v>
      </c>
      <c r="I2056" t="s">
        <v>25915</v>
      </c>
      <c r="J2056" t="s">
        <v>25919</v>
      </c>
      <c r="L2056">
        <v>13.614899640000001</v>
      </c>
      <c r="M2056">
        <v>25.324600220000001</v>
      </c>
    </row>
    <row r="2057" spans="1:13" x14ac:dyDescent="0.25">
      <c r="A2057" t="s">
        <v>10909</v>
      </c>
      <c r="B2057" t="s">
        <v>30</v>
      </c>
      <c r="C2057" t="s">
        <v>10910</v>
      </c>
      <c r="D2057">
        <v>1306</v>
      </c>
      <c r="E2057" t="s">
        <v>86</v>
      </c>
      <c r="F2057" t="s">
        <v>10843</v>
      </c>
      <c r="G2057" t="s">
        <v>10911</v>
      </c>
      <c r="I2057" t="s">
        <v>10909</v>
      </c>
      <c r="J2057" t="s">
        <v>10912</v>
      </c>
      <c r="L2057">
        <v>30.57130051</v>
      </c>
      <c r="M2057">
        <v>2.8595900539999999</v>
      </c>
    </row>
    <row r="2058" spans="1:13" x14ac:dyDescent="0.25">
      <c r="A2058" t="s">
        <v>5150</v>
      </c>
      <c r="B2058" t="s">
        <v>30</v>
      </c>
      <c r="C2058" t="s">
        <v>5151</v>
      </c>
      <c r="D2058">
        <v>13</v>
      </c>
      <c r="E2058" t="s">
        <v>229</v>
      </c>
      <c r="F2058" t="s">
        <v>5051</v>
      </c>
      <c r="G2058" t="s">
        <v>5152</v>
      </c>
      <c r="H2058" t="s">
        <v>5153</v>
      </c>
      <c r="I2058" t="s">
        <v>5150</v>
      </c>
      <c r="J2058" t="s">
        <v>5154</v>
      </c>
      <c r="L2058">
        <v>25.47489929</v>
      </c>
      <c r="M2058">
        <v>-76.683502200000007</v>
      </c>
    </row>
    <row r="2059" spans="1:13" x14ac:dyDescent="0.25">
      <c r="A2059" t="s">
        <v>30027</v>
      </c>
      <c r="B2059" t="s">
        <v>50</v>
      </c>
      <c r="C2059" t="s">
        <v>30028</v>
      </c>
      <c r="D2059">
        <v>162</v>
      </c>
      <c r="E2059" t="s">
        <v>229</v>
      </c>
      <c r="F2059" t="s">
        <v>27917</v>
      </c>
      <c r="G2059" t="s">
        <v>27954</v>
      </c>
      <c r="H2059" t="s">
        <v>30029</v>
      </c>
      <c r="I2059" t="s">
        <v>30027</v>
      </c>
      <c r="J2059" t="s">
        <v>30030</v>
      </c>
      <c r="K2059" t="s">
        <v>30030</v>
      </c>
      <c r="L2059">
        <v>64.614700319999997</v>
      </c>
      <c r="M2059">
        <v>-162.2720032</v>
      </c>
    </row>
    <row r="2060" spans="1:13" x14ac:dyDescent="0.25">
      <c r="A2060" t="s">
        <v>9531</v>
      </c>
      <c r="B2060" t="s">
        <v>50</v>
      </c>
      <c r="C2060" t="s">
        <v>9532</v>
      </c>
      <c r="D2060">
        <v>900</v>
      </c>
      <c r="E2060" t="s">
        <v>454</v>
      </c>
      <c r="F2060" t="s">
        <v>9330</v>
      </c>
      <c r="G2060" t="s">
        <v>9419</v>
      </c>
      <c r="H2060" t="s">
        <v>9533</v>
      </c>
      <c r="J2060" t="s">
        <v>9534</v>
      </c>
      <c r="K2060" t="s">
        <v>9534</v>
      </c>
      <c r="L2060">
        <v>2</v>
      </c>
      <c r="M2060">
        <v>-74.133332999999993</v>
      </c>
    </row>
    <row r="2061" spans="1:13" x14ac:dyDescent="0.25">
      <c r="A2061" t="s">
        <v>30040</v>
      </c>
      <c r="B2061" t="s">
        <v>50</v>
      </c>
      <c r="C2061" t="s">
        <v>30041</v>
      </c>
      <c r="D2061">
        <v>2013</v>
      </c>
      <c r="E2061" t="s">
        <v>229</v>
      </c>
      <c r="F2061" t="s">
        <v>27917</v>
      </c>
      <c r="G2061" t="s">
        <v>27949</v>
      </c>
      <c r="H2061" t="s">
        <v>30042</v>
      </c>
      <c r="I2061" t="s">
        <v>30040</v>
      </c>
      <c r="J2061" t="s">
        <v>30043</v>
      </c>
      <c r="K2061" t="s">
        <v>30043</v>
      </c>
      <c r="L2061">
        <v>35.430801389999999</v>
      </c>
      <c r="M2061">
        <v>-99.394302370000005</v>
      </c>
    </row>
    <row r="2062" spans="1:13" x14ac:dyDescent="0.25">
      <c r="A2062" t="s">
        <v>36379</v>
      </c>
      <c r="B2062" t="s">
        <v>50</v>
      </c>
      <c r="C2062" t="s">
        <v>36380</v>
      </c>
      <c r="D2062">
        <v>2799</v>
      </c>
      <c r="E2062" t="s">
        <v>86</v>
      </c>
      <c r="F2062" t="s">
        <v>36334</v>
      </c>
      <c r="G2062" t="s">
        <v>36344</v>
      </c>
      <c r="H2062" t="s">
        <v>36381</v>
      </c>
      <c r="I2062" t="s">
        <v>36379</v>
      </c>
      <c r="J2062" t="s">
        <v>36382</v>
      </c>
      <c r="L2062">
        <v>-23.726699830000001</v>
      </c>
      <c r="M2062">
        <v>27.688299180000001</v>
      </c>
    </row>
    <row r="2063" spans="1:13" x14ac:dyDescent="0.25">
      <c r="A2063" t="s">
        <v>30076</v>
      </c>
      <c r="B2063" t="s">
        <v>30</v>
      </c>
      <c r="C2063" t="s">
        <v>30077</v>
      </c>
      <c r="D2063">
        <v>954</v>
      </c>
      <c r="E2063" t="s">
        <v>229</v>
      </c>
      <c r="F2063" t="s">
        <v>27917</v>
      </c>
      <c r="G2063" t="s">
        <v>27967</v>
      </c>
      <c r="H2063" t="s">
        <v>30078</v>
      </c>
      <c r="I2063" t="s">
        <v>30076</v>
      </c>
      <c r="J2063" t="s">
        <v>30079</v>
      </c>
      <c r="K2063" t="s">
        <v>30079</v>
      </c>
      <c r="L2063">
        <v>42.159900669999999</v>
      </c>
      <c r="M2063">
        <v>-76.891601559999998</v>
      </c>
    </row>
    <row r="2064" spans="1:13" x14ac:dyDescent="0.25">
      <c r="A2064" t="s">
        <v>28719</v>
      </c>
      <c r="B2064" t="s">
        <v>50</v>
      </c>
      <c r="C2064" t="s">
        <v>28720</v>
      </c>
      <c r="D2064">
        <v>1764</v>
      </c>
      <c r="E2064" t="s">
        <v>229</v>
      </c>
      <c r="F2064" t="s">
        <v>27917</v>
      </c>
      <c r="G2064" t="s">
        <v>27987</v>
      </c>
      <c r="H2064" t="s">
        <v>28721</v>
      </c>
      <c r="I2064" t="s">
        <v>28719</v>
      </c>
      <c r="J2064" t="s">
        <v>28722</v>
      </c>
      <c r="K2064" t="s">
        <v>28722</v>
      </c>
      <c r="L2064">
        <v>47.033000950000002</v>
      </c>
      <c r="M2064">
        <v>-120.5309982</v>
      </c>
    </row>
    <row r="2065" spans="1:13" x14ac:dyDescent="0.25">
      <c r="A2065" t="s">
        <v>646</v>
      </c>
      <c r="B2065" t="s">
        <v>50</v>
      </c>
      <c r="C2065" t="s">
        <v>647</v>
      </c>
      <c r="D2065">
        <v>685</v>
      </c>
      <c r="E2065" t="s">
        <v>454</v>
      </c>
      <c r="F2065" t="s">
        <v>455</v>
      </c>
      <c r="G2065" t="s">
        <v>551</v>
      </c>
      <c r="H2065" t="s">
        <v>648</v>
      </c>
      <c r="I2065" t="s">
        <v>646</v>
      </c>
      <c r="J2065" t="s">
        <v>649</v>
      </c>
      <c r="K2065" t="s">
        <v>650</v>
      </c>
      <c r="L2065">
        <v>-26.397499079999999</v>
      </c>
      <c r="M2065">
        <v>-54.5746994</v>
      </c>
    </row>
    <row r="2066" spans="1:13" x14ac:dyDescent="0.25">
      <c r="A2066" t="s">
        <v>30016</v>
      </c>
      <c r="B2066" t="s">
        <v>30</v>
      </c>
      <c r="C2066" t="s">
        <v>30017</v>
      </c>
      <c r="D2066">
        <v>3959</v>
      </c>
      <c r="E2066" t="s">
        <v>229</v>
      </c>
      <c r="F2066" t="s">
        <v>27917</v>
      </c>
      <c r="G2066" t="s">
        <v>27918</v>
      </c>
      <c r="H2066" t="s">
        <v>30018</v>
      </c>
      <c r="I2066" t="s">
        <v>30016</v>
      </c>
      <c r="J2066" t="s">
        <v>22481</v>
      </c>
      <c r="K2066" t="s">
        <v>22481</v>
      </c>
      <c r="L2066">
        <v>31.807199480000001</v>
      </c>
      <c r="M2066">
        <v>-106.3779984</v>
      </c>
    </row>
    <row r="2067" spans="1:13" x14ac:dyDescent="0.25">
      <c r="A2067" t="s">
        <v>25606</v>
      </c>
      <c r="B2067" t="s">
        <v>30</v>
      </c>
      <c r="C2067" t="s">
        <v>25607</v>
      </c>
      <c r="D2067">
        <v>2126</v>
      </c>
      <c r="E2067" t="s">
        <v>24</v>
      </c>
      <c r="F2067" t="s">
        <v>454</v>
      </c>
      <c r="G2067" t="s">
        <v>25608</v>
      </c>
      <c r="I2067" t="s">
        <v>25606</v>
      </c>
      <c r="J2067" t="s">
        <v>25609</v>
      </c>
      <c r="L2067">
        <v>26.302799220000001</v>
      </c>
      <c r="M2067">
        <v>43.7743988</v>
      </c>
    </row>
    <row r="2068" spans="1:13" x14ac:dyDescent="0.25">
      <c r="A2068" t="s">
        <v>14461</v>
      </c>
      <c r="B2068" t="s">
        <v>50</v>
      </c>
      <c r="C2068" t="s">
        <v>14462</v>
      </c>
      <c r="D2068">
        <v>1490</v>
      </c>
      <c r="E2068" t="s">
        <v>24</v>
      </c>
      <c r="F2068" t="s">
        <v>14253</v>
      </c>
      <c r="G2068" t="s">
        <v>14306</v>
      </c>
      <c r="H2068" t="s">
        <v>14463</v>
      </c>
      <c r="I2068" t="s">
        <v>14464</v>
      </c>
      <c r="J2068" t="s">
        <v>14465</v>
      </c>
      <c r="L2068">
        <v>-3.7826</v>
      </c>
      <c r="M2068">
        <v>139.3861</v>
      </c>
    </row>
    <row r="2069" spans="1:13" x14ac:dyDescent="0.25">
      <c r="A2069" t="s">
        <v>36352</v>
      </c>
      <c r="B2069" t="s">
        <v>30</v>
      </c>
      <c r="C2069" t="s">
        <v>36353</v>
      </c>
      <c r="D2069">
        <v>435</v>
      </c>
      <c r="E2069" t="s">
        <v>86</v>
      </c>
      <c r="F2069" t="s">
        <v>36334</v>
      </c>
      <c r="G2069" t="s">
        <v>36354</v>
      </c>
      <c r="H2069" t="s">
        <v>36355</v>
      </c>
      <c r="I2069" t="s">
        <v>36352</v>
      </c>
      <c r="J2069" t="s">
        <v>36356</v>
      </c>
      <c r="L2069">
        <v>-33.035598749999998</v>
      </c>
      <c r="M2069">
        <v>27.825899119999999</v>
      </c>
    </row>
    <row r="2070" spans="1:13" x14ac:dyDescent="0.25">
      <c r="A2070" t="s">
        <v>11262</v>
      </c>
      <c r="B2070" t="s">
        <v>50</v>
      </c>
      <c r="C2070" t="s">
        <v>11263</v>
      </c>
      <c r="D2070">
        <v>115</v>
      </c>
      <c r="E2070" t="s">
        <v>24</v>
      </c>
      <c r="F2070" t="s">
        <v>11197</v>
      </c>
      <c r="G2070" t="s">
        <v>11198</v>
      </c>
      <c r="I2070" t="s">
        <v>11262</v>
      </c>
      <c r="J2070" t="s">
        <v>11264</v>
      </c>
      <c r="L2070">
        <v>28.208999630000001</v>
      </c>
      <c r="M2070">
        <v>33.645500179999999</v>
      </c>
    </row>
    <row r="2071" spans="1:13" x14ac:dyDescent="0.25">
      <c r="A2071" t="s">
        <v>10922</v>
      </c>
      <c r="B2071" t="s">
        <v>30</v>
      </c>
      <c r="C2071" t="s">
        <v>10923</v>
      </c>
      <c r="D2071">
        <v>203</v>
      </c>
      <c r="E2071" t="s">
        <v>86</v>
      </c>
      <c r="F2071" t="s">
        <v>10843</v>
      </c>
      <c r="G2071" t="s">
        <v>10924</v>
      </c>
      <c r="H2071" t="s">
        <v>10925</v>
      </c>
      <c r="I2071" t="s">
        <v>10922</v>
      </c>
      <c r="J2071" t="s">
        <v>10926</v>
      </c>
      <c r="L2071">
        <v>33.511398319999998</v>
      </c>
      <c r="M2071">
        <v>6.7767901420000003</v>
      </c>
    </row>
    <row r="2072" spans="1:13" x14ac:dyDescent="0.25">
      <c r="A2072" t="s">
        <v>30023</v>
      </c>
      <c r="B2072" t="s">
        <v>55</v>
      </c>
      <c r="C2072" t="s">
        <v>30024</v>
      </c>
      <c r="D2072">
        <v>0</v>
      </c>
      <c r="E2072" t="s">
        <v>229</v>
      </c>
      <c r="F2072" t="s">
        <v>27917</v>
      </c>
      <c r="G2072" t="s">
        <v>27954</v>
      </c>
      <c r="H2072" t="s">
        <v>30025</v>
      </c>
      <c r="I2072" t="s">
        <v>30023</v>
      </c>
      <c r="J2072" t="s">
        <v>30026</v>
      </c>
      <c r="K2072" t="s">
        <v>30026</v>
      </c>
      <c r="L2072">
        <v>58.195201869999998</v>
      </c>
      <c r="M2072">
        <v>-136.3470001</v>
      </c>
    </row>
    <row r="2073" spans="1:13" x14ac:dyDescent="0.25">
      <c r="A2073" t="s">
        <v>30057</v>
      </c>
      <c r="B2073" t="s">
        <v>55</v>
      </c>
      <c r="C2073" t="s">
        <v>30058</v>
      </c>
      <c r="D2073">
        <v>0</v>
      </c>
      <c r="E2073" t="s">
        <v>229</v>
      </c>
      <c r="F2073" t="s">
        <v>27917</v>
      </c>
      <c r="G2073" t="s">
        <v>27954</v>
      </c>
      <c r="H2073" t="s">
        <v>30059</v>
      </c>
      <c r="J2073" t="s">
        <v>30060</v>
      </c>
      <c r="K2073" t="s">
        <v>30057</v>
      </c>
      <c r="L2073">
        <v>60.893818000000003</v>
      </c>
      <c r="M2073">
        <v>-146.704038</v>
      </c>
    </row>
    <row r="2074" spans="1:13" x14ac:dyDescent="0.25">
      <c r="A2074" t="s">
        <v>35770</v>
      </c>
      <c r="B2074" t="s">
        <v>14</v>
      </c>
      <c r="C2074" t="s">
        <v>35771</v>
      </c>
      <c r="D2074">
        <v>20</v>
      </c>
      <c r="E2074" t="s">
        <v>454</v>
      </c>
      <c r="F2074" t="s">
        <v>35652</v>
      </c>
      <c r="G2074" t="s">
        <v>35772</v>
      </c>
      <c r="H2074" t="s">
        <v>35773</v>
      </c>
      <c r="J2074" t="s">
        <v>35774</v>
      </c>
      <c r="L2074">
        <v>9.5699996949999999</v>
      </c>
      <c r="M2074">
        <v>-62.436698909999997</v>
      </c>
    </row>
    <row r="2075" spans="1:13" x14ac:dyDescent="0.25">
      <c r="A2075" t="s">
        <v>30080</v>
      </c>
      <c r="B2075" t="s">
        <v>30</v>
      </c>
      <c r="C2075" t="s">
        <v>30081</v>
      </c>
      <c r="D2075">
        <v>6259</v>
      </c>
      <c r="E2075" t="s">
        <v>229</v>
      </c>
      <c r="F2075" t="s">
        <v>27917</v>
      </c>
      <c r="G2075" t="s">
        <v>28335</v>
      </c>
      <c r="H2075" t="s">
        <v>30082</v>
      </c>
      <c r="I2075" t="s">
        <v>30080</v>
      </c>
      <c r="J2075" t="s">
        <v>30083</v>
      </c>
      <c r="K2075" t="s">
        <v>30083</v>
      </c>
      <c r="L2075">
        <v>39.299701689999999</v>
      </c>
      <c r="M2075">
        <v>-114.8420029</v>
      </c>
    </row>
    <row r="2076" spans="1:13" x14ac:dyDescent="0.25">
      <c r="A2076" t="s">
        <v>35178</v>
      </c>
      <c r="B2076" t="s">
        <v>50</v>
      </c>
      <c r="C2076" t="s">
        <v>35179</v>
      </c>
      <c r="D2076">
        <v>2124</v>
      </c>
      <c r="E2076" t="s">
        <v>229</v>
      </c>
      <c r="F2076" t="s">
        <v>27917</v>
      </c>
      <c r="G2076" t="s">
        <v>27967</v>
      </c>
      <c r="H2076" t="s">
        <v>35180</v>
      </c>
      <c r="I2076" t="s">
        <v>35178</v>
      </c>
      <c r="J2076" t="s">
        <v>35181</v>
      </c>
      <c r="K2076" t="s">
        <v>35181</v>
      </c>
      <c r="L2076">
        <v>42.10950089</v>
      </c>
      <c r="M2076">
        <v>-77.989997860000003</v>
      </c>
    </row>
    <row r="2077" spans="1:13" x14ac:dyDescent="0.25">
      <c r="A2077" t="s">
        <v>12820</v>
      </c>
      <c r="B2077" t="s">
        <v>22</v>
      </c>
      <c r="C2077" t="s">
        <v>12821</v>
      </c>
      <c r="D2077">
        <v>306</v>
      </c>
      <c r="E2077" t="s">
        <v>16</v>
      </c>
      <c r="F2077" t="s">
        <v>12721</v>
      </c>
      <c r="G2077" t="s">
        <v>12735</v>
      </c>
      <c r="H2077" t="s">
        <v>12822</v>
      </c>
      <c r="I2077" t="s">
        <v>12820</v>
      </c>
      <c r="J2077" t="s">
        <v>655</v>
      </c>
      <c r="L2077">
        <v>52.831100460000002</v>
      </c>
      <c r="M2077">
        <v>-1.3280600309999999</v>
      </c>
    </row>
    <row r="2078" spans="1:13" x14ac:dyDescent="0.25">
      <c r="A2078" t="s">
        <v>1654</v>
      </c>
      <c r="B2078" t="s">
        <v>30</v>
      </c>
      <c r="C2078" t="s">
        <v>1655</v>
      </c>
      <c r="D2078">
        <v>624</v>
      </c>
      <c r="E2078" t="s">
        <v>990</v>
      </c>
      <c r="F2078" t="s">
        <v>1046</v>
      </c>
      <c r="G2078" t="s">
        <v>1047</v>
      </c>
      <c r="H2078" t="s">
        <v>1656</v>
      </c>
      <c r="I2078" t="s">
        <v>1654</v>
      </c>
      <c r="J2078" t="s">
        <v>1657</v>
      </c>
      <c r="L2078">
        <v>-23.567499160000001</v>
      </c>
      <c r="M2078">
        <v>148.17900090000001</v>
      </c>
    </row>
    <row r="2079" spans="1:13" x14ac:dyDescent="0.25">
      <c r="A2079" t="s">
        <v>10421</v>
      </c>
      <c r="B2079" t="s">
        <v>50</v>
      </c>
      <c r="C2079" t="s">
        <v>10422</v>
      </c>
      <c r="D2079">
        <v>3</v>
      </c>
      <c r="E2079" t="s">
        <v>16</v>
      </c>
      <c r="F2079" t="s">
        <v>10324</v>
      </c>
      <c r="G2079" t="s">
        <v>10340</v>
      </c>
      <c r="H2079" t="s">
        <v>10423</v>
      </c>
      <c r="I2079" t="s">
        <v>10421</v>
      </c>
      <c r="J2079" t="s">
        <v>10424</v>
      </c>
      <c r="L2079">
        <v>53.391109</v>
      </c>
      <c r="M2079">
        <v>7.2275</v>
      </c>
    </row>
    <row r="2080" spans="1:13" x14ac:dyDescent="0.25">
      <c r="A2080" t="s">
        <v>36383</v>
      </c>
      <c r="B2080" t="s">
        <v>50</v>
      </c>
      <c r="C2080" t="s">
        <v>36384</v>
      </c>
      <c r="D2080">
        <v>251</v>
      </c>
      <c r="E2080" t="s">
        <v>86</v>
      </c>
      <c r="F2080" t="s">
        <v>36334</v>
      </c>
      <c r="G2080" t="s">
        <v>36385</v>
      </c>
      <c r="H2080" t="s">
        <v>36386</v>
      </c>
      <c r="I2080" t="s">
        <v>36383</v>
      </c>
      <c r="J2080" t="s">
        <v>36387</v>
      </c>
      <c r="L2080">
        <v>-28.719999309999999</v>
      </c>
      <c r="M2080">
        <v>31.88999939</v>
      </c>
    </row>
    <row r="2081" spans="1:13" x14ac:dyDescent="0.25">
      <c r="A2081" t="s">
        <v>22487</v>
      </c>
      <c r="B2081" t="s">
        <v>50</v>
      </c>
      <c r="C2081" t="s">
        <v>22488</v>
      </c>
      <c r="D2081">
        <v>172</v>
      </c>
      <c r="E2081" t="s">
        <v>990</v>
      </c>
      <c r="F2081" t="s">
        <v>22194</v>
      </c>
      <c r="G2081" t="s">
        <v>22367</v>
      </c>
      <c r="H2081" t="s">
        <v>22489</v>
      </c>
      <c r="I2081" t="s">
        <v>22490</v>
      </c>
      <c r="J2081" t="s">
        <v>22491</v>
      </c>
      <c r="K2081" t="s">
        <v>22492</v>
      </c>
      <c r="L2081">
        <v>-1.653949991</v>
      </c>
      <c r="M2081">
        <v>149.97576670000001</v>
      </c>
    </row>
    <row r="2082" spans="1:13" x14ac:dyDescent="0.25">
      <c r="A2082" t="s">
        <v>30087</v>
      </c>
      <c r="B2082" t="s">
        <v>30</v>
      </c>
      <c r="C2082" t="s">
        <v>30088</v>
      </c>
      <c r="D2082">
        <v>13</v>
      </c>
      <c r="E2082" t="s">
        <v>229</v>
      </c>
      <c r="F2082" t="s">
        <v>27917</v>
      </c>
      <c r="G2082" t="s">
        <v>27954</v>
      </c>
      <c r="H2082" t="s">
        <v>30089</v>
      </c>
      <c r="I2082" t="s">
        <v>30087</v>
      </c>
      <c r="J2082" t="s">
        <v>30090</v>
      </c>
      <c r="K2082" t="s">
        <v>30091</v>
      </c>
      <c r="L2082">
        <v>62.78609848</v>
      </c>
      <c r="M2082">
        <v>-164.4909973</v>
      </c>
    </row>
    <row r="2083" spans="1:13" x14ac:dyDescent="0.25">
      <c r="A2083" t="s">
        <v>7753</v>
      </c>
      <c r="B2083" t="s">
        <v>30</v>
      </c>
      <c r="C2083" t="s">
        <v>7754</v>
      </c>
      <c r="D2083">
        <v>1400</v>
      </c>
      <c r="E2083" t="s">
        <v>16</v>
      </c>
      <c r="F2083" t="s">
        <v>7744</v>
      </c>
      <c r="G2083" t="s">
        <v>7755</v>
      </c>
      <c r="I2083" t="s">
        <v>7753</v>
      </c>
      <c r="J2083" t="s">
        <v>7756</v>
      </c>
      <c r="L2083">
        <v>47.092444</v>
      </c>
      <c r="M2083">
        <v>8.3051840000000006</v>
      </c>
    </row>
    <row r="2084" spans="1:13" x14ac:dyDescent="0.25">
      <c r="A2084" t="s">
        <v>31444</v>
      </c>
      <c r="B2084" t="s">
        <v>50</v>
      </c>
      <c r="C2084" t="s">
        <v>31445</v>
      </c>
      <c r="D2084">
        <v>7285</v>
      </c>
      <c r="E2084" t="s">
        <v>229</v>
      </c>
      <c r="F2084" t="s">
        <v>27917</v>
      </c>
      <c r="G2084" t="s">
        <v>27972</v>
      </c>
      <c r="H2084" t="s">
        <v>31446</v>
      </c>
      <c r="I2084" t="s">
        <v>31444</v>
      </c>
      <c r="J2084" t="s">
        <v>31447</v>
      </c>
      <c r="K2084" t="s">
        <v>31447</v>
      </c>
      <c r="L2084">
        <v>41.824100489999999</v>
      </c>
      <c r="M2084">
        <v>-110.55699920000001</v>
      </c>
    </row>
    <row r="2085" spans="1:13" x14ac:dyDescent="0.25">
      <c r="A2085" t="s">
        <v>19449</v>
      </c>
      <c r="B2085" t="s">
        <v>50</v>
      </c>
      <c r="C2085" t="s">
        <v>19450</v>
      </c>
      <c r="D2085">
        <v>745</v>
      </c>
      <c r="E2085" t="s">
        <v>86</v>
      </c>
      <c r="F2085" t="s">
        <v>19406</v>
      </c>
      <c r="G2085" t="s">
        <v>19451</v>
      </c>
      <c r="H2085" t="s">
        <v>19452</v>
      </c>
      <c r="I2085" t="s">
        <v>19449</v>
      </c>
      <c r="J2085" t="s">
        <v>19453</v>
      </c>
      <c r="L2085">
        <v>16.622</v>
      </c>
      <c r="M2085">
        <v>-7.3166000000000002</v>
      </c>
    </row>
    <row r="2086" spans="1:13" x14ac:dyDescent="0.25">
      <c r="A2086" t="s">
        <v>22493</v>
      </c>
      <c r="B2086" t="s">
        <v>50</v>
      </c>
      <c r="C2086" t="s">
        <v>22494</v>
      </c>
      <c r="D2086">
        <v>2240</v>
      </c>
      <c r="E2086" t="s">
        <v>990</v>
      </c>
      <c r="F2086" t="s">
        <v>22194</v>
      </c>
      <c r="G2086" t="s">
        <v>22195</v>
      </c>
      <c r="H2086" t="s">
        <v>22495</v>
      </c>
      <c r="I2086" t="s">
        <v>22493</v>
      </c>
      <c r="J2086" t="s">
        <v>22496</v>
      </c>
      <c r="K2086" t="s">
        <v>22496</v>
      </c>
      <c r="L2086">
        <v>-9.1234000000000002</v>
      </c>
      <c r="M2086">
        <v>148.04150000000001</v>
      </c>
    </row>
    <row r="2087" spans="1:13" x14ac:dyDescent="0.25">
      <c r="A2087" t="s">
        <v>30092</v>
      </c>
      <c r="B2087" t="s">
        <v>50</v>
      </c>
      <c r="C2087" t="s">
        <v>30093</v>
      </c>
      <c r="D2087">
        <v>1208</v>
      </c>
      <c r="E2087" t="s">
        <v>229</v>
      </c>
      <c r="F2087" t="s">
        <v>27917</v>
      </c>
      <c r="G2087" t="s">
        <v>28194</v>
      </c>
      <c r="H2087" t="s">
        <v>30094</v>
      </c>
      <c r="I2087" t="s">
        <v>30092</v>
      </c>
      <c r="J2087" t="s">
        <v>30095</v>
      </c>
      <c r="K2087" t="s">
        <v>30095</v>
      </c>
      <c r="L2087">
        <v>38.332099909999997</v>
      </c>
      <c r="M2087">
        <v>-96.191200260000002</v>
      </c>
    </row>
    <row r="2088" spans="1:13" x14ac:dyDescent="0.25">
      <c r="A2088" t="s">
        <v>13791</v>
      </c>
      <c r="B2088" t="s">
        <v>14</v>
      </c>
      <c r="C2088" t="s">
        <v>13792</v>
      </c>
      <c r="E2088" t="s">
        <v>229</v>
      </c>
      <c r="F2088" t="s">
        <v>13766</v>
      </c>
      <c r="G2088" t="s">
        <v>13767</v>
      </c>
      <c r="H2088" t="s">
        <v>13793</v>
      </c>
      <c r="J2088" t="s">
        <v>13791</v>
      </c>
      <c r="L2088">
        <v>17.752077</v>
      </c>
      <c r="M2088">
        <v>-89.924915999999996</v>
      </c>
    </row>
    <row r="2089" spans="1:13" x14ac:dyDescent="0.25">
      <c r="A2089" t="s">
        <v>22482</v>
      </c>
      <c r="B2089" t="s">
        <v>50</v>
      </c>
      <c r="C2089" t="s">
        <v>22483</v>
      </c>
      <c r="D2089">
        <v>131</v>
      </c>
      <c r="E2089" t="s">
        <v>990</v>
      </c>
      <c r="F2089" t="s">
        <v>22194</v>
      </c>
      <c r="G2089" t="s">
        <v>22195</v>
      </c>
      <c r="H2089" t="s">
        <v>22484</v>
      </c>
      <c r="I2089" t="s">
        <v>22482</v>
      </c>
      <c r="J2089" t="s">
        <v>22485</v>
      </c>
      <c r="K2089" t="s">
        <v>22486</v>
      </c>
      <c r="L2089">
        <v>-9.4469999999999992</v>
      </c>
      <c r="M2089">
        <v>148.7628</v>
      </c>
    </row>
    <row r="2090" spans="1:13" x14ac:dyDescent="0.25">
      <c r="A2090" t="s">
        <v>33928</v>
      </c>
      <c r="B2090" t="s">
        <v>50</v>
      </c>
      <c r="C2090" t="s">
        <v>33929</v>
      </c>
      <c r="D2090">
        <v>296</v>
      </c>
      <c r="E2090" t="s">
        <v>229</v>
      </c>
      <c r="F2090" t="s">
        <v>27917</v>
      </c>
      <c r="G2090" t="s">
        <v>28127</v>
      </c>
      <c r="H2090" t="s">
        <v>33930</v>
      </c>
      <c r="I2090" t="s">
        <v>33928</v>
      </c>
      <c r="J2090" t="s">
        <v>33931</v>
      </c>
      <c r="K2090" t="s">
        <v>33931</v>
      </c>
      <c r="L2090">
        <v>34.086101999999997</v>
      </c>
      <c r="M2090">
        <v>-118.035004</v>
      </c>
    </row>
    <row r="2091" spans="1:13" x14ac:dyDescent="0.25">
      <c r="A2091" t="s">
        <v>651</v>
      </c>
      <c r="B2091" t="s">
        <v>50</v>
      </c>
      <c r="C2091" t="s">
        <v>652</v>
      </c>
      <c r="D2091">
        <v>2355</v>
      </c>
      <c r="E2091" t="s">
        <v>454</v>
      </c>
      <c r="F2091" t="s">
        <v>455</v>
      </c>
      <c r="G2091" t="s">
        <v>474</v>
      </c>
      <c r="H2091" t="s">
        <v>653</v>
      </c>
      <c r="I2091" t="s">
        <v>651</v>
      </c>
      <c r="J2091" t="s">
        <v>654</v>
      </c>
      <c r="K2091" t="s">
        <v>655</v>
      </c>
      <c r="L2091">
        <v>-42.02920151</v>
      </c>
      <c r="M2091">
        <v>-71.17250061</v>
      </c>
    </row>
    <row r="2092" spans="1:13" x14ac:dyDescent="0.25">
      <c r="A2092" t="s">
        <v>11250</v>
      </c>
      <c r="B2092" t="s">
        <v>50</v>
      </c>
      <c r="C2092" t="s">
        <v>11251</v>
      </c>
      <c r="D2092">
        <v>121</v>
      </c>
      <c r="E2092" t="s">
        <v>86</v>
      </c>
      <c r="F2092" t="s">
        <v>11197</v>
      </c>
      <c r="G2092" t="s">
        <v>11252</v>
      </c>
      <c r="H2092" t="s">
        <v>11253</v>
      </c>
      <c r="I2092" t="s">
        <v>11254</v>
      </c>
      <c r="J2092" t="s">
        <v>11255</v>
      </c>
      <c r="L2092">
        <v>28.10129929</v>
      </c>
      <c r="M2092">
        <v>30.7303009</v>
      </c>
    </row>
    <row r="2093" spans="1:13" x14ac:dyDescent="0.25">
      <c r="A2093" t="s">
        <v>31448</v>
      </c>
      <c r="B2093" t="s">
        <v>30</v>
      </c>
      <c r="C2093" t="s">
        <v>31449</v>
      </c>
      <c r="D2093">
        <v>99</v>
      </c>
      <c r="E2093" t="s">
        <v>229</v>
      </c>
      <c r="F2093" t="s">
        <v>27917</v>
      </c>
      <c r="G2093" t="s">
        <v>27954</v>
      </c>
      <c r="H2093" t="s">
        <v>29849</v>
      </c>
      <c r="I2093" t="s">
        <v>31448</v>
      </c>
      <c r="J2093" t="s">
        <v>31450</v>
      </c>
      <c r="K2093" t="s">
        <v>31450</v>
      </c>
      <c r="L2093">
        <v>60.573101039999997</v>
      </c>
      <c r="M2093">
        <v>-151.24499510000001</v>
      </c>
    </row>
    <row r="2094" spans="1:13" x14ac:dyDescent="0.25">
      <c r="A2094" t="s">
        <v>1658</v>
      </c>
      <c r="B2094" t="s">
        <v>50</v>
      </c>
      <c r="C2094" t="s">
        <v>1659</v>
      </c>
      <c r="E2094" t="s">
        <v>990</v>
      </c>
      <c r="F2094" t="s">
        <v>1046</v>
      </c>
      <c r="G2094" t="s">
        <v>1060</v>
      </c>
      <c r="H2094" t="s">
        <v>1660</v>
      </c>
      <c r="I2094" t="s">
        <v>1658</v>
      </c>
      <c r="J2094" t="s">
        <v>1661</v>
      </c>
      <c r="L2094">
        <v>-29.832500459999999</v>
      </c>
      <c r="M2094">
        <v>115.24600220000001</v>
      </c>
    </row>
    <row r="2095" spans="1:13" x14ac:dyDescent="0.25">
      <c r="A2095" t="s">
        <v>12427</v>
      </c>
      <c r="B2095" t="s">
        <v>30</v>
      </c>
      <c r="C2095" t="s">
        <v>12428</v>
      </c>
      <c r="D2095">
        <v>751</v>
      </c>
      <c r="E2095" t="s">
        <v>16</v>
      </c>
      <c r="F2095" t="s">
        <v>12073</v>
      </c>
      <c r="G2095" t="s">
        <v>12079</v>
      </c>
      <c r="H2095" t="s">
        <v>12429</v>
      </c>
      <c r="I2095" t="s">
        <v>12427</v>
      </c>
      <c r="J2095" t="s">
        <v>12430</v>
      </c>
      <c r="L2095">
        <v>48.692100519999997</v>
      </c>
      <c r="M2095">
        <v>6.2304601670000004</v>
      </c>
    </row>
    <row r="2096" spans="1:13" x14ac:dyDescent="0.25">
      <c r="A2096" t="s">
        <v>34976</v>
      </c>
      <c r="B2096" t="s">
        <v>22</v>
      </c>
      <c r="C2096" t="s">
        <v>34977</v>
      </c>
      <c r="D2096">
        <v>1307</v>
      </c>
      <c r="E2096" t="s">
        <v>229</v>
      </c>
      <c r="F2096" t="s">
        <v>27917</v>
      </c>
      <c r="G2096" t="s">
        <v>27949</v>
      </c>
      <c r="H2096" t="s">
        <v>30098</v>
      </c>
      <c r="I2096" t="s">
        <v>34976</v>
      </c>
      <c r="J2096" t="s">
        <v>34978</v>
      </c>
      <c r="K2096" t="s">
        <v>34978</v>
      </c>
      <c r="L2096">
        <v>36.339199069999999</v>
      </c>
      <c r="M2096">
        <v>-97.916496280000004</v>
      </c>
    </row>
    <row r="2097" spans="1:13" x14ac:dyDescent="0.25">
      <c r="A2097" t="s">
        <v>14475</v>
      </c>
      <c r="B2097" t="s">
        <v>50</v>
      </c>
      <c r="C2097" t="s">
        <v>14476</v>
      </c>
      <c r="D2097">
        <v>49</v>
      </c>
      <c r="E2097" t="s">
        <v>24</v>
      </c>
      <c r="F2097" t="s">
        <v>14253</v>
      </c>
      <c r="G2097" t="s">
        <v>14329</v>
      </c>
      <c r="H2097" t="s">
        <v>14477</v>
      </c>
      <c r="I2097" t="s">
        <v>14475</v>
      </c>
      <c r="J2097" t="s">
        <v>14478</v>
      </c>
      <c r="L2097">
        <v>-8.849289894</v>
      </c>
      <c r="M2097">
        <v>121.6610031</v>
      </c>
    </row>
    <row r="2098" spans="1:13" x14ac:dyDescent="0.25">
      <c r="A2098" t="s">
        <v>11788</v>
      </c>
      <c r="B2098" t="s">
        <v>30</v>
      </c>
      <c r="C2098" t="s">
        <v>11789</v>
      </c>
      <c r="D2098">
        <v>1005</v>
      </c>
      <c r="E2098" t="s">
        <v>16</v>
      </c>
      <c r="F2098" t="s">
        <v>11790</v>
      </c>
      <c r="G2098" t="s">
        <v>11791</v>
      </c>
      <c r="H2098" t="s">
        <v>11792</v>
      </c>
      <c r="I2098" t="s">
        <v>11788</v>
      </c>
      <c r="J2098" t="s">
        <v>11793</v>
      </c>
      <c r="L2098">
        <v>68.362602229999993</v>
      </c>
      <c r="M2098">
        <v>23.42429924</v>
      </c>
    </row>
    <row r="2099" spans="1:13" x14ac:dyDescent="0.25">
      <c r="A2099" t="s">
        <v>8490</v>
      </c>
      <c r="B2099" t="s">
        <v>50</v>
      </c>
      <c r="C2099" t="s">
        <v>8491</v>
      </c>
      <c r="D2099">
        <v>1605</v>
      </c>
      <c r="E2099" t="s">
        <v>24</v>
      </c>
      <c r="F2099" t="s">
        <v>8254</v>
      </c>
      <c r="G2099" t="s">
        <v>8492</v>
      </c>
      <c r="H2099" t="s">
        <v>8493</v>
      </c>
      <c r="I2099" t="s">
        <v>8490</v>
      </c>
      <c r="J2099" t="s">
        <v>8494</v>
      </c>
      <c r="L2099">
        <v>30.32029915</v>
      </c>
      <c r="M2099">
        <v>109.48500060000001</v>
      </c>
    </row>
    <row r="2100" spans="1:13" x14ac:dyDescent="0.25">
      <c r="A2100" t="s">
        <v>23741</v>
      </c>
      <c r="B2100" t="s">
        <v>50</v>
      </c>
      <c r="C2100" t="s">
        <v>23742</v>
      </c>
      <c r="E2100" t="s">
        <v>24</v>
      </c>
      <c r="F2100" t="s">
        <v>23639</v>
      </c>
      <c r="G2100" t="s">
        <v>23703</v>
      </c>
      <c r="H2100" t="s">
        <v>23743</v>
      </c>
      <c r="I2100" t="s">
        <v>23744</v>
      </c>
      <c r="J2100" t="s">
        <v>23745</v>
      </c>
      <c r="L2100">
        <v>11.202399</v>
      </c>
      <c r="M2100">
        <v>119.416087</v>
      </c>
    </row>
    <row r="2101" spans="1:13" x14ac:dyDescent="0.25">
      <c r="A2101" t="s">
        <v>13794</v>
      </c>
      <c r="B2101" t="s">
        <v>50</v>
      </c>
      <c r="C2101" t="s">
        <v>13795</v>
      </c>
      <c r="D2101">
        <v>140</v>
      </c>
      <c r="E2101" t="s">
        <v>229</v>
      </c>
      <c r="F2101" t="s">
        <v>13766</v>
      </c>
      <c r="G2101" t="s">
        <v>13796</v>
      </c>
      <c r="H2101" t="s">
        <v>13797</v>
      </c>
      <c r="J2101" t="s">
        <v>13798</v>
      </c>
      <c r="L2101">
        <v>14.106930999999999</v>
      </c>
      <c r="M2101">
        <v>-90.817496000000006</v>
      </c>
    </row>
    <row r="2102" spans="1:13" x14ac:dyDescent="0.25">
      <c r="A2102" t="s">
        <v>13095</v>
      </c>
      <c r="B2102" t="s">
        <v>30</v>
      </c>
      <c r="C2102" t="s">
        <v>13096</v>
      </c>
      <c r="D2102">
        <v>155</v>
      </c>
      <c r="E2102" t="s">
        <v>16</v>
      </c>
      <c r="F2102" t="s">
        <v>12721</v>
      </c>
      <c r="G2102" t="s">
        <v>12740</v>
      </c>
      <c r="H2102" t="s">
        <v>13097</v>
      </c>
      <c r="I2102" t="s">
        <v>13095</v>
      </c>
      <c r="J2102" t="s">
        <v>13098</v>
      </c>
      <c r="L2102">
        <v>54.39889908</v>
      </c>
      <c r="M2102">
        <v>-7.6516699790000002</v>
      </c>
    </row>
    <row r="2103" spans="1:13" x14ac:dyDescent="0.25">
      <c r="A2103" t="s">
        <v>29094</v>
      </c>
      <c r="B2103" t="s">
        <v>50</v>
      </c>
      <c r="C2103" t="s">
        <v>29095</v>
      </c>
      <c r="D2103">
        <v>534</v>
      </c>
      <c r="E2103" t="s">
        <v>229</v>
      </c>
      <c r="F2103" t="s">
        <v>27917</v>
      </c>
      <c r="G2103" t="s">
        <v>27936</v>
      </c>
      <c r="H2103" t="s">
        <v>5664</v>
      </c>
      <c r="I2103" t="s">
        <v>29094</v>
      </c>
      <c r="J2103" t="s">
        <v>29096</v>
      </c>
      <c r="K2103" t="s">
        <v>29096</v>
      </c>
      <c r="L2103">
        <v>38.515098569999999</v>
      </c>
      <c r="M2103">
        <v>-89.091102599999999</v>
      </c>
    </row>
    <row r="2104" spans="1:13" x14ac:dyDescent="0.25">
      <c r="A2104" t="s">
        <v>32692</v>
      </c>
      <c r="B2104" t="s">
        <v>30</v>
      </c>
      <c r="C2104" t="s">
        <v>32693</v>
      </c>
      <c r="D2104">
        <v>362</v>
      </c>
      <c r="E2104" t="s">
        <v>229</v>
      </c>
      <c r="F2104" t="s">
        <v>27917</v>
      </c>
      <c r="G2104" t="s">
        <v>27954</v>
      </c>
      <c r="H2104" t="s">
        <v>32694</v>
      </c>
      <c r="I2104" t="s">
        <v>32692</v>
      </c>
      <c r="J2104" t="s">
        <v>32695</v>
      </c>
      <c r="K2104" t="s">
        <v>32695</v>
      </c>
      <c r="L2104">
        <v>64.547302250000001</v>
      </c>
      <c r="M2104">
        <v>-149.07400509999999</v>
      </c>
    </row>
    <row r="2105" spans="1:13" x14ac:dyDescent="0.25">
      <c r="A2105" t="s">
        <v>24496</v>
      </c>
      <c r="B2105" t="s">
        <v>50</v>
      </c>
      <c r="C2105" t="s">
        <v>24497</v>
      </c>
      <c r="D2105">
        <v>659</v>
      </c>
      <c r="E2105" t="s">
        <v>454</v>
      </c>
      <c r="F2105" t="s">
        <v>24472</v>
      </c>
      <c r="G2105" t="s">
        <v>24498</v>
      </c>
      <c r="H2105" t="s">
        <v>24499</v>
      </c>
      <c r="I2105" t="s">
        <v>24496</v>
      </c>
      <c r="J2105" t="s">
        <v>24500</v>
      </c>
      <c r="L2105">
        <v>-27.227366</v>
      </c>
      <c r="M2105">
        <v>-55.837494999999997</v>
      </c>
    </row>
    <row r="2106" spans="1:13" x14ac:dyDescent="0.25">
      <c r="A2106" t="s">
        <v>20910</v>
      </c>
      <c r="B2106" t="s">
        <v>30</v>
      </c>
      <c r="C2106" t="s">
        <v>20911</v>
      </c>
      <c r="D2106">
        <v>114</v>
      </c>
      <c r="E2106" t="s">
        <v>16</v>
      </c>
      <c r="F2106" t="s">
        <v>20868</v>
      </c>
      <c r="G2106" t="s">
        <v>20912</v>
      </c>
      <c r="H2106" t="s">
        <v>20913</v>
      </c>
      <c r="I2106" t="s">
        <v>20910</v>
      </c>
      <c r="J2106" t="s">
        <v>19777</v>
      </c>
      <c r="L2106">
        <v>52.275832999999999</v>
      </c>
      <c r="M2106">
        <v>6.8891669999999996</v>
      </c>
    </row>
    <row r="2107" spans="1:13" x14ac:dyDescent="0.25">
      <c r="A2107" t="s">
        <v>18893</v>
      </c>
      <c r="B2107" t="s">
        <v>50</v>
      </c>
      <c r="C2107" t="s">
        <v>18894</v>
      </c>
      <c r="D2107">
        <v>13</v>
      </c>
      <c r="E2107" t="s">
        <v>990</v>
      </c>
      <c r="F2107" t="s">
        <v>18859</v>
      </c>
      <c r="G2107" t="s">
        <v>18895</v>
      </c>
      <c r="H2107" t="s">
        <v>18896</v>
      </c>
      <c r="I2107" t="s">
        <v>18893</v>
      </c>
      <c r="J2107" t="s">
        <v>18897</v>
      </c>
      <c r="L2107">
        <v>11.34070015</v>
      </c>
      <c r="M2107">
        <v>162.3280029</v>
      </c>
    </row>
    <row r="2108" spans="1:13" x14ac:dyDescent="0.25">
      <c r="A2108" t="s">
        <v>20691</v>
      </c>
      <c r="B2108" t="s">
        <v>30</v>
      </c>
      <c r="C2108" t="s">
        <v>20692</v>
      </c>
      <c r="D2108">
        <v>466</v>
      </c>
      <c r="E2108" t="s">
        <v>86</v>
      </c>
      <c r="F2108" t="s">
        <v>20693</v>
      </c>
      <c r="G2108" t="s">
        <v>20694</v>
      </c>
      <c r="H2108" t="s">
        <v>20695</v>
      </c>
      <c r="I2108" t="s">
        <v>20691</v>
      </c>
      <c r="J2108" t="s">
        <v>20696</v>
      </c>
      <c r="L2108">
        <v>6.4742698670000003</v>
      </c>
      <c r="M2108">
        <v>7.5619602199999996</v>
      </c>
    </row>
    <row r="2109" spans="1:13" x14ac:dyDescent="0.25">
      <c r="A2109" t="s">
        <v>35182</v>
      </c>
      <c r="B2109" t="s">
        <v>30</v>
      </c>
      <c r="C2109" t="s">
        <v>35183</v>
      </c>
      <c r="D2109">
        <v>4237</v>
      </c>
      <c r="E2109" t="s">
        <v>229</v>
      </c>
      <c r="F2109" t="s">
        <v>27917</v>
      </c>
      <c r="G2109" t="s">
        <v>28622</v>
      </c>
      <c r="H2109" t="s">
        <v>35184</v>
      </c>
      <c r="I2109" t="s">
        <v>35182</v>
      </c>
      <c r="J2109" t="s">
        <v>35185</v>
      </c>
      <c r="K2109" t="s">
        <v>35185</v>
      </c>
      <c r="L2109">
        <v>40.718700409999997</v>
      </c>
      <c r="M2109">
        <v>-114.0309982</v>
      </c>
    </row>
    <row r="2110" spans="1:13" x14ac:dyDescent="0.25">
      <c r="A2110" t="s">
        <v>31461</v>
      </c>
      <c r="B2110" t="s">
        <v>30</v>
      </c>
      <c r="C2110" t="s">
        <v>31462</v>
      </c>
      <c r="D2110">
        <v>742</v>
      </c>
      <c r="E2110" t="s">
        <v>229</v>
      </c>
      <c r="F2110" t="s">
        <v>27917</v>
      </c>
      <c r="G2110" t="s">
        <v>28054</v>
      </c>
      <c r="H2110" t="s">
        <v>31463</v>
      </c>
      <c r="I2110" t="s">
        <v>31461</v>
      </c>
      <c r="J2110" t="s">
        <v>31464</v>
      </c>
      <c r="K2110" t="s">
        <v>31464</v>
      </c>
      <c r="L2110">
        <v>42.595699310000001</v>
      </c>
      <c r="M2110">
        <v>-87.927803040000001</v>
      </c>
    </row>
    <row r="2111" spans="1:13" x14ac:dyDescent="0.25">
      <c r="A2111" t="s">
        <v>9201</v>
      </c>
      <c r="B2111" t="s">
        <v>50</v>
      </c>
      <c r="C2111" t="s">
        <v>9202</v>
      </c>
      <c r="D2111">
        <v>3100</v>
      </c>
      <c r="E2111" t="s">
        <v>24</v>
      </c>
      <c r="F2111" t="s">
        <v>8254</v>
      </c>
      <c r="G2111" t="s">
        <v>8283</v>
      </c>
      <c r="H2111" t="s">
        <v>9203</v>
      </c>
      <c r="I2111" t="s">
        <v>9201</v>
      </c>
      <c r="J2111" t="s">
        <v>9204</v>
      </c>
      <c r="L2111">
        <v>36.636901999999999</v>
      </c>
      <c r="M2111">
        <v>109.554001</v>
      </c>
    </row>
    <row r="2112" spans="1:13" x14ac:dyDescent="0.25">
      <c r="A2112" t="s">
        <v>9549</v>
      </c>
      <c r="B2112" t="s">
        <v>30</v>
      </c>
      <c r="C2112" t="s">
        <v>9550</v>
      </c>
      <c r="D2112">
        <v>4949</v>
      </c>
      <c r="E2112" t="s">
        <v>454</v>
      </c>
      <c r="F2112" t="s">
        <v>9330</v>
      </c>
      <c r="G2112" t="s">
        <v>9375</v>
      </c>
      <c r="H2112" t="s">
        <v>9551</v>
      </c>
      <c r="I2112" t="s">
        <v>9549</v>
      </c>
      <c r="J2112" t="s">
        <v>9552</v>
      </c>
      <c r="K2112" t="s">
        <v>9552</v>
      </c>
      <c r="L2112">
        <v>6.2205490000000001</v>
      </c>
      <c r="M2112">
        <v>-75.590581999999998</v>
      </c>
    </row>
    <row r="2113" spans="1:13" x14ac:dyDescent="0.25">
      <c r="A2113" t="s">
        <v>12823</v>
      </c>
      <c r="B2113" t="s">
        <v>30</v>
      </c>
      <c r="C2113" t="s">
        <v>12824</v>
      </c>
      <c r="D2113">
        <v>10</v>
      </c>
      <c r="E2113" t="s">
        <v>16</v>
      </c>
      <c r="F2113" t="s">
        <v>12721</v>
      </c>
      <c r="G2113" t="s">
        <v>12722</v>
      </c>
      <c r="H2113" t="s">
        <v>12825</v>
      </c>
      <c r="I2113" t="s">
        <v>12823</v>
      </c>
      <c r="J2113" t="s">
        <v>12826</v>
      </c>
      <c r="L2113">
        <v>59.190601350000001</v>
      </c>
      <c r="M2113">
        <v>-2.7722198960000002</v>
      </c>
    </row>
    <row r="2114" spans="1:13" x14ac:dyDescent="0.25">
      <c r="A2114" t="s">
        <v>31470</v>
      </c>
      <c r="B2114" t="s">
        <v>50</v>
      </c>
      <c r="C2114" t="s">
        <v>31471</v>
      </c>
      <c r="D2114">
        <v>671</v>
      </c>
      <c r="E2114" t="s">
        <v>229</v>
      </c>
      <c r="F2114" t="s">
        <v>27917</v>
      </c>
      <c r="G2114" t="s">
        <v>28062</v>
      </c>
      <c r="H2114" t="s">
        <v>31472</v>
      </c>
      <c r="I2114" t="s">
        <v>31470</v>
      </c>
      <c r="J2114" t="s">
        <v>31473</v>
      </c>
      <c r="K2114" t="s">
        <v>31473</v>
      </c>
      <c r="L2114">
        <v>40.459899900000003</v>
      </c>
      <c r="M2114">
        <v>-91.428497309999997</v>
      </c>
    </row>
    <row r="2115" spans="1:13" x14ac:dyDescent="0.25">
      <c r="A2115" t="s">
        <v>35725</v>
      </c>
      <c r="B2115" t="s">
        <v>30</v>
      </c>
      <c r="C2115" t="s">
        <v>647</v>
      </c>
      <c r="D2115">
        <v>318</v>
      </c>
      <c r="E2115" t="s">
        <v>454</v>
      </c>
      <c r="F2115" t="s">
        <v>35652</v>
      </c>
      <c r="G2115" t="s">
        <v>35653</v>
      </c>
      <c r="H2115" t="s">
        <v>35726</v>
      </c>
      <c r="I2115" t="s">
        <v>35725</v>
      </c>
      <c r="J2115" t="s">
        <v>35727</v>
      </c>
      <c r="L2115">
        <v>6.7333331110000003</v>
      </c>
      <c r="M2115">
        <v>-61.583332059999996</v>
      </c>
    </row>
    <row r="2116" spans="1:13" x14ac:dyDescent="0.25">
      <c r="A2116" t="s">
        <v>35728</v>
      </c>
      <c r="B2116" t="s">
        <v>30</v>
      </c>
      <c r="C2116" t="s">
        <v>35729</v>
      </c>
      <c r="D2116">
        <v>295</v>
      </c>
      <c r="E2116" t="s">
        <v>454</v>
      </c>
      <c r="F2116" t="s">
        <v>35652</v>
      </c>
      <c r="G2116" t="s">
        <v>35730</v>
      </c>
      <c r="I2116" t="s">
        <v>35728</v>
      </c>
      <c r="J2116" t="s">
        <v>35731</v>
      </c>
      <c r="L2116">
        <v>7.083333015</v>
      </c>
      <c r="M2116">
        <v>-69.533332819999998</v>
      </c>
    </row>
    <row r="2117" spans="1:13" x14ac:dyDescent="0.25">
      <c r="A2117" t="s">
        <v>656</v>
      </c>
      <c r="B2117" t="s">
        <v>30</v>
      </c>
      <c r="C2117" t="s">
        <v>657</v>
      </c>
      <c r="D2117">
        <v>59</v>
      </c>
      <c r="E2117" t="s">
        <v>454</v>
      </c>
      <c r="F2117" t="s">
        <v>455</v>
      </c>
      <c r="G2117" t="s">
        <v>462</v>
      </c>
      <c r="H2117" t="s">
        <v>658</v>
      </c>
      <c r="I2117" t="s">
        <v>656</v>
      </c>
      <c r="J2117" t="s">
        <v>659</v>
      </c>
      <c r="K2117" t="s">
        <v>660</v>
      </c>
      <c r="L2117">
        <v>-34.609900000000003</v>
      </c>
      <c r="M2117">
        <v>-58.6126</v>
      </c>
    </row>
    <row r="2118" spans="1:13" x14ac:dyDescent="0.25">
      <c r="A2118" t="s">
        <v>28811</v>
      </c>
      <c r="B2118" t="s">
        <v>50</v>
      </c>
      <c r="C2118" t="s">
        <v>28812</v>
      </c>
      <c r="D2118">
        <v>1183</v>
      </c>
      <c r="E2118" t="s">
        <v>229</v>
      </c>
      <c r="F2118" t="s">
        <v>27917</v>
      </c>
      <c r="G2118" t="s">
        <v>27982</v>
      </c>
      <c r="H2118" t="s">
        <v>28813</v>
      </c>
      <c r="I2118" t="s">
        <v>28811</v>
      </c>
      <c r="J2118" t="s">
        <v>28814</v>
      </c>
      <c r="K2118" t="s">
        <v>28811</v>
      </c>
      <c r="L2118">
        <v>40.867500309999997</v>
      </c>
      <c r="M2118">
        <v>-96.11000061</v>
      </c>
    </row>
    <row r="2119" spans="1:13" x14ac:dyDescent="0.25">
      <c r="A2119" t="s">
        <v>30108</v>
      </c>
      <c r="B2119" t="s">
        <v>50</v>
      </c>
      <c r="C2119" t="s">
        <v>30109</v>
      </c>
      <c r="D2119">
        <v>1276</v>
      </c>
      <c r="E2119" t="s">
        <v>229</v>
      </c>
      <c r="F2119" t="s">
        <v>27917</v>
      </c>
      <c r="G2119" t="s">
        <v>27987</v>
      </c>
      <c r="H2119" t="s">
        <v>30110</v>
      </c>
      <c r="I2119" t="s">
        <v>30108</v>
      </c>
      <c r="J2119" t="s">
        <v>30111</v>
      </c>
      <c r="K2119" t="s">
        <v>30111</v>
      </c>
      <c r="L2119">
        <v>47.307598110000001</v>
      </c>
      <c r="M2119">
        <v>-119.51599880000001</v>
      </c>
    </row>
    <row r="2120" spans="1:13" x14ac:dyDescent="0.25">
      <c r="A2120" t="s">
        <v>12077</v>
      </c>
      <c r="B2120" t="s">
        <v>30</v>
      </c>
      <c r="C2120" t="s">
        <v>12078</v>
      </c>
      <c r="D2120">
        <v>1084</v>
      </c>
      <c r="E2120" t="s">
        <v>16</v>
      </c>
      <c r="F2120" t="s">
        <v>12073</v>
      </c>
      <c r="G2120" t="s">
        <v>12079</v>
      </c>
      <c r="H2120" t="s">
        <v>12080</v>
      </c>
      <c r="I2120" t="s">
        <v>12077</v>
      </c>
      <c r="J2120" t="s">
        <v>12081</v>
      </c>
      <c r="L2120">
        <v>48.325001</v>
      </c>
      <c r="M2120">
        <v>6.0699800000000002</v>
      </c>
    </row>
    <row r="2121" spans="1:13" x14ac:dyDescent="0.25">
      <c r="A2121" t="s">
        <v>1668</v>
      </c>
      <c r="B2121" t="s">
        <v>30</v>
      </c>
      <c r="C2121" t="s">
        <v>1669</v>
      </c>
      <c r="D2121">
        <v>470</v>
      </c>
      <c r="E2121" t="s">
        <v>990</v>
      </c>
      <c r="F2121" t="s">
        <v>1046</v>
      </c>
      <c r="G2121" t="s">
        <v>1060</v>
      </c>
      <c r="H2121" t="s">
        <v>1670</v>
      </c>
      <c r="I2121" t="s">
        <v>1668</v>
      </c>
      <c r="J2121" t="s">
        <v>1671</v>
      </c>
      <c r="L2121">
        <v>-33.684398999999999</v>
      </c>
      <c r="M2121">
        <v>121.822998</v>
      </c>
    </row>
    <row r="2122" spans="1:13" x14ac:dyDescent="0.25">
      <c r="A2122" t="s">
        <v>10833</v>
      </c>
      <c r="B2122" t="s">
        <v>50</v>
      </c>
      <c r="C2122" t="s">
        <v>10834</v>
      </c>
      <c r="D2122">
        <v>30</v>
      </c>
      <c r="E2122" t="s">
        <v>229</v>
      </c>
      <c r="F2122" t="s">
        <v>10791</v>
      </c>
      <c r="G2122" t="s">
        <v>10835</v>
      </c>
      <c r="H2122" t="s">
        <v>10836</v>
      </c>
      <c r="I2122" t="s">
        <v>10833</v>
      </c>
      <c r="J2122" t="s">
        <v>10837</v>
      </c>
      <c r="L2122">
        <v>19.321415040000002</v>
      </c>
      <c r="M2122">
        <v>-69.495912189999999</v>
      </c>
    </row>
    <row r="2123" spans="1:13" x14ac:dyDescent="0.25">
      <c r="A2123" t="s">
        <v>22477</v>
      </c>
      <c r="B2123" t="s">
        <v>50</v>
      </c>
      <c r="C2123" t="s">
        <v>22478</v>
      </c>
      <c r="D2123">
        <v>4825</v>
      </c>
      <c r="E2123" t="s">
        <v>990</v>
      </c>
      <c r="F2123" t="s">
        <v>22194</v>
      </c>
      <c r="G2123" t="s">
        <v>22216</v>
      </c>
      <c r="H2123" t="s">
        <v>22479</v>
      </c>
      <c r="I2123" t="s">
        <v>22477</v>
      </c>
      <c r="J2123" t="s">
        <v>22480</v>
      </c>
      <c r="K2123" t="s">
        <v>22481</v>
      </c>
      <c r="L2123">
        <v>-5.0411999999999999</v>
      </c>
      <c r="M2123">
        <v>141.67789999999999</v>
      </c>
    </row>
    <row r="2124" spans="1:13" x14ac:dyDescent="0.25">
      <c r="A2124" t="s">
        <v>11185</v>
      </c>
      <c r="B2124" t="s">
        <v>30</v>
      </c>
      <c r="C2124" t="s">
        <v>11186</v>
      </c>
      <c r="D2124">
        <v>47</v>
      </c>
      <c r="E2124" t="s">
        <v>16</v>
      </c>
      <c r="F2124" t="s">
        <v>11171</v>
      </c>
      <c r="G2124" t="s">
        <v>11187</v>
      </c>
      <c r="H2124" t="s">
        <v>11188</v>
      </c>
      <c r="I2124" t="s">
        <v>11185</v>
      </c>
      <c r="J2124" t="s">
        <v>11189</v>
      </c>
      <c r="L2124">
        <v>58.418998719999998</v>
      </c>
      <c r="M2124">
        <v>24.472799299999998</v>
      </c>
    </row>
    <row r="2125" spans="1:13" x14ac:dyDescent="0.25">
      <c r="A2125" t="s">
        <v>501</v>
      </c>
      <c r="B2125" t="s">
        <v>30</v>
      </c>
      <c r="C2125" t="s">
        <v>502</v>
      </c>
      <c r="D2125">
        <v>2621</v>
      </c>
      <c r="E2125" t="s">
        <v>454</v>
      </c>
      <c r="F2125" t="s">
        <v>455</v>
      </c>
      <c r="G2125" t="s">
        <v>474</v>
      </c>
      <c r="H2125" t="s">
        <v>503</v>
      </c>
      <c r="I2125" t="s">
        <v>501</v>
      </c>
      <c r="J2125" t="s">
        <v>504</v>
      </c>
      <c r="K2125" t="s">
        <v>505</v>
      </c>
      <c r="L2125">
        <v>-42.908000950000002</v>
      </c>
      <c r="M2125">
        <v>-71.139503480000002</v>
      </c>
    </row>
    <row r="2126" spans="1:13" x14ac:dyDescent="0.25">
      <c r="A2126" t="s">
        <v>26443</v>
      </c>
      <c r="B2126" t="s">
        <v>50</v>
      </c>
      <c r="C2126" t="s">
        <v>26444</v>
      </c>
      <c r="D2126">
        <v>5720</v>
      </c>
      <c r="E2126" t="s">
        <v>86</v>
      </c>
      <c r="F2126" t="s">
        <v>26386</v>
      </c>
      <c r="G2126" t="s">
        <v>26445</v>
      </c>
      <c r="H2126" t="s">
        <v>26446</v>
      </c>
      <c r="I2126" t="s">
        <v>26443</v>
      </c>
      <c r="J2126" t="s">
        <v>26447</v>
      </c>
      <c r="L2126">
        <v>10.64205055</v>
      </c>
      <c r="M2126">
        <v>47.387981410000002</v>
      </c>
    </row>
    <row r="2127" spans="1:13" x14ac:dyDescent="0.25">
      <c r="A2127" t="s">
        <v>1665</v>
      </c>
      <c r="B2127" t="s">
        <v>50</v>
      </c>
      <c r="C2127" t="s">
        <v>1666</v>
      </c>
      <c r="D2127">
        <v>707</v>
      </c>
      <c r="E2127" t="s">
        <v>990</v>
      </c>
      <c r="F2127" t="s">
        <v>1046</v>
      </c>
      <c r="G2127" t="s">
        <v>1051</v>
      </c>
      <c r="I2127" t="s">
        <v>1665</v>
      </c>
      <c r="J2127" t="s">
        <v>1667</v>
      </c>
      <c r="L2127">
        <v>-26.26329994</v>
      </c>
      <c r="M2127">
        <v>132.18200680000001</v>
      </c>
    </row>
    <row r="2128" spans="1:13" x14ac:dyDescent="0.25">
      <c r="A2128" t="s">
        <v>27264</v>
      </c>
      <c r="B2128" t="s">
        <v>30</v>
      </c>
      <c r="C2128" t="s">
        <v>27265</v>
      </c>
      <c r="D2128">
        <v>3783</v>
      </c>
      <c r="E2128" t="s">
        <v>24</v>
      </c>
      <c r="F2128" t="s">
        <v>27138</v>
      </c>
      <c r="G2128" t="s">
        <v>27266</v>
      </c>
      <c r="H2128" t="s">
        <v>27267</v>
      </c>
      <c r="I2128" t="s">
        <v>27264</v>
      </c>
      <c r="J2128" t="s">
        <v>27268</v>
      </c>
      <c r="L2128">
        <v>39.710201259999998</v>
      </c>
      <c r="M2128">
        <v>39.527000430000001</v>
      </c>
    </row>
    <row r="2129" spans="1:13" x14ac:dyDescent="0.25">
      <c r="A2129" t="s">
        <v>22502</v>
      </c>
      <c r="B2129" t="s">
        <v>50</v>
      </c>
      <c r="C2129" t="s">
        <v>22503</v>
      </c>
      <c r="D2129">
        <v>3650</v>
      </c>
      <c r="E2129" t="s">
        <v>990</v>
      </c>
      <c r="F2129" t="s">
        <v>22194</v>
      </c>
      <c r="G2129" t="s">
        <v>22504</v>
      </c>
      <c r="H2129" t="s">
        <v>22505</v>
      </c>
      <c r="I2129" t="s">
        <v>22506</v>
      </c>
      <c r="J2129" t="s">
        <v>564</v>
      </c>
      <c r="K2129" t="s">
        <v>22507</v>
      </c>
      <c r="L2129">
        <v>-6.6064631540000001</v>
      </c>
      <c r="M2129">
        <v>143.9002132</v>
      </c>
    </row>
    <row r="2130" spans="1:13" x14ac:dyDescent="0.25">
      <c r="A2130" t="s">
        <v>10425</v>
      </c>
      <c r="B2130" t="s">
        <v>30</v>
      </c>
      <c r="C2130" t="s">
        <v>10426</v>
      </c>
      <c r="D2130">
        <v>1036</v>
      </c>
      <c r="E2130" t="s">
        <v>16</v>
      </c>
      <c r="F2130" t="s">
        <v>10324</v>
      </c>
      <c r="G2130" t="s">
        <v>10330</v>
      </c>
      <c r="H2130" t="s">
        <v>10427</v>
      </c>
      <c r="I2130" t="s">
        <v>10425</v>
      </c>
      <c r="J2130" t="s">
        <v>10428</v>
      </c>
      <c r="L2130">
        <v>50.979801180000003</v>
      </c>
      <c r="M2130">
        <v>10.95810032</v>
      </c>
    </row>
    <row r="2131" spans="1:13" x14ac:dyDescent="0.25">
      <c r="A2131" t="s">
        <v>25513</v>
      </c>
      <c r="B2131" t="s">
        <v>50</v>
      </c>
      <c r="C2131" t="s">
        <v>25514</v>
      </c>
      <c r="D2131">
        <v>400</v>
      </c>
      <c r="E2131" t="s">
        <v>24</v>
      </c>
      <c r="F2131" t="s">
        <v>24672</v>
      </c>
      <c r="G2131" t="s">
        <v>24753</v>
      </c>
      <c r="H2131" t="s">
        <v>25515</v>
      </c>
      <c r="I2131" t="s">
        <v>25513</v>
      </c>
      <c r="J2131" t="s">
        <v>25516</v>
      </c>
      <c r="L2131">
        <v>61.275001529999997</v>
      </c>
      <c r="M2131">
        <v>108.0299988</v>
      </c>
    </row>
    <row r="2132" spans="1:13" x14ac:dyDescent="0.25">
      <c r="A2132" t="s">
        <v>18525</v>
      </c>
      <c r="B2132" t="s">
        <v>30</v>
      </c>
      <c r="C2132" t="s">
        <v>18526</v>
      </c>
      <c r="D2132">
        <v>3428</v>
      </c>
      <c r="E2132" t="s">
        <v>86</v>
      </c>
      <c r="F2132" t="s">
        <v>18462</v>
      </c>
      <c r="G2132" t="s">
        <v>18527</v>
      </c>
      <c r="H2132" t="s">
        <v>18528</v>
      </c>
      <c r="I2132" t="s">
        <v>18525</v>
      </c>
      <c r="J2132" t="s">
        <v>18529</v>
      </c>
      <c r="L2132">
        <v>31.947500229999999</v>
      </c>
      <c r="M2132">
        <v>-4.3983302120000003</v>
      </c>
    </row>
    <row r="2133" spans="1:13" x14ac:dyDescent="0.25">
      <c r="A2133" t="s">
        <v>30116</v>
      </c>
      <c r="B2133" t="s">
        <v>22</v>
      </c>
      <c r="C2133" t="s">
        <v>30117</v>
      </c>
      <c r="D2133">
        <v>732</v>
      </c>
      <c r="E2133" t="s">
        <v>229</v>
      </c>
      <c r="F2133" t="s">
        <v>27917</v>
      </c>
      <c r="G2133" t="s">
        <v>28079</v>
      </c>
      <c r="H2133" t="s">
        <v>30118</v>
      </c>
      <c r="I2133" t="s">
        <v>30116</v>
      </c>
      <c r="J2133" t="s">
        <v>30119</v>
      </c>
      <c r="K2133" t="s">
        <v>30119</v>
      </c>
      <c r="L2133">
        <v>42.083127009999998</v>
      </c>
      <c r="M2133">
        <v>-80.173866750000002</v>
      </c>
    </row>
    <row r="2134" spans="1:13" x14ac:dyDescent="0.25">
      <c r="A2134" t="s">
        <v>8495</v>
      </c>
      <c r="B2134" t="s">
        <v>30</v>
      </c>
      <c r="C2134" t="s">
        <v>8496</v>
      </c>
      <c r="D2134">
        <v>3301</v>
      </c>
      <c r="E2134" t="s">
        <v>24</v>
      </c>
      <c r="F2134" t="s">
        <v>8254</v>
      </c>
      <c r="G2134" t="s">
        <v>8274</v>
      </c>
      <c r="H2134" t="s">
        <v>8497</v>
      </c>
      <c r="I2134" t="s">
        <v>8495</v>
      </c>
      <c r="J2134" t="s">
        <v>8498</v>
      </c>
      <c r="L2134">
        <v>43.422499999999999</v>
      </c>
      <c r="M2134">
        <v>112.096667</v>
      </c>
    </row>
    <row r="2135" spans="1:13" x14ac:dyDescent="0.25">
      <c r="A2135" t="s">
        <v>4157</v>
      </c>
      <c r="B2135" t="s">
        <v>50</v>
      </c>
      <c r="C2135" t="s">
        <v>4158</v>
      </c>
      <c r="D2135">
        <v>2498</v>
      </c>
      <c r="E2135" t="s">
        <v>454</v>
      </c>
      <c r="F2135" t="s">
        <v>3704</v>
      </c>
      <c r="G2135" t="s">
        <v>3720</v>
      </c>
      <c r="H2135" t="s">
        <v>4159</v>
      </c>
      <c r="I2135" t="s">
        <v>4157</v>
      </c>
      <c r="J2135" t="s">
        <v>4160</v>
      </c>
      <c r="K2135" t="s">
        <v>4157</v>
      </c>
      <c r="L2135">
        <v>-27.661899569999999</v>
      </c>
      <c r="M2135">
        <v>-52.2682991</v>
      </c>
    </row>
    <row r="2136" spans="1:13" x14ac:dyDescent="0.25">
      <c r="A2136" t="s">
        <v>4153</v>
      </c>
      <c r="B2136" t="s">
        <v>50</v>
      </c>
      <c r="C2136" t="s">
        <v>4154</v>
      </c>
      <c r="D2136">
        <v>412</v>
      </c>
      <c r="E2136" t="s">
        <v>454</v>
      </c>
      <c r="F2136" t="s">
        <v>3704</v>
      </c>
      <c r="G2136" t="s">
        <v>3839</v>
      </c>
      <c r="H2136" t="s">
        <v>4155</v>
      </c>
      <c r="I2136" t="s">
        <v>4153</v>
      </c>
      <c r="J2136" t="s">
        <v>4156</v>
      </c>
      <c r="K2136" t="s">
        <v>4153</v>
      </c>
      <c r="L2136">
        <v>-6.6395301819999997</v>
      </c>
      <c r="M2136">
        <v>-69.879798890000004</v>
      </c>
    </row>
    <row r="2137" spans="1:13" x14ac:dyDescent="0.25">
      <c r="A2137" t="s">
        <v>1650</v>
      </c>
      <c r="B2137" t="s">
        <v>50</v>
      </c>
      <c r="C2137" t="s">
        <v>1651</v>
      </c>
      <c r="D2137">
        <v>645</v>
      </c>
      <c r="E2137" t="s">
        <v>990</v>
      </c>
      <c r="F2137" t="s">
        <v>1046</v>
      </c>
      <c r="G2137" t="s">
        <v>1047</v>
      </c>
      <c r="H2137" t="s">
        <v>1652</v>
      </c>
      <c r="I2137" t="s">
        <v>1650</v>
      </c>
      <c r="J2137" t="s">
        <v>1653</v>
      </c>
      <c r="K2137" t="s">
        <v>1650</v>
      </c>
      <c r="L2137">
        <v>-20.976400000000002</v>
      </c>
      <c r="M2137">
        <v>141.00659999999999</v>
      </c>
    </row>
    <row r="2138" spans="1:13" x14ac:dyDescent="0.25">
      <c r="A2138" t="s">
        <v>30120</v>
      </c>
      <c r="B2138" t="s">
        <v>50</v>
      </c>
      <c r="C2138" t="s">
        <v>30121</v>
      </c>
      <c r="D2138">
        <v>1245</v>
      </c>
      <c r="E2138" t="s">
        <v>229</v>
      </c>
      <c r="F2138" t="s">
        <v>27917</v>
      </c>
      <c r="G2138" t="s">
        <v>28523</v>
      </c>
      <c r="H2138" t="s">
        <v>30122</v>
      </c>
      <c r="I2138" t="s">
        <v>30120</v>
      </c>
      <c r="J2138" t="s">
        <v>30123</v>
      </c>
      <c r="K2138" t="s">
        <v>30123</v>
      </c>
      <c r="L2138">
        <v>44.792499540000001</v>
      </c>
      <c r="M2138">
        <v>-71.164199830000001</v>
      </c>
    </row>
    <row r="2139" spans="1:13" x14ac:dyDescent="0.25">
      <c r="A2139" t="s">
        <v>20476</v>
      </c>
      <c r="B2139" t="s">
        <v>30</v>
      </c>
      <c r="C2139" t="s">
        <v>20477</v>
      </c>
      <c r="D2139">
        <v>5575</v>
      </c>
      <c r="E2139" t="s">
        <v>86</v>
      </c>
      <c r="F2139" t="s">
        <v>229</v>
      </c>
      <c r="G2139" t="s">
        <v>20478</v>
      </c>
      <c r="H2139" t="s">
        <v>20479</v>
      </c>
      <c r="I2139" t="s">
        <v>20476</v>
      </c>
      <c r="J2139" t="s">
        <v>20480</v>
      </c>
      <c r="L2139">
        <v>-22.612199780000001</v>
      </c>
      <c r="M2139">
        <v>17.080400470000001</v>
      </c>
    </row>
    <row r="2140" spans="1:13" x14ac:dyDescent="0.25">
      <c r="A2140" t="s">
        <v>19323</v>
      </c>
      <c r="B2140" t="s">
        <v>50</v>
      </c>
      <c r="C2140" t="s">
        <v>19324</v>
      </c>
      <c r="D2140">
        <v>4200</v>
      </c>
      <c r="E2140" t="s">
        <v>24</v>
      </c>
      <c r="F2140" t="s">
        <v>19267</v>
      </c>
      <c r="G2140" t="s">
        <v>19325</v>
      </c>
      <c r="H2140" t="s">
        <v>19326</v>
      </c>
      <c r="J2140" t="s">
        <v>19323</v>
      </c>
      <c r="L2140">
        <v>48.983055559999997</v>
      </c>
      <c r="M2140">
        <v>104.1505556</v>
      </c>
    </row>
    <row r="2141" spans="1:13" x14ac:dyDescent="0.25">
      <c r="A2141" t="s">
        <v>22508</v>
      </c>
      <c r="B2141" t="s">
        <v>50</v>
      </c>
      <c r="C2141" t="s">
        <v>22509</v>
      </c>
      <c r="D2141">
        <v>6690</v>
      </c>
      <c r="E2141" t="s">
        <v>990</v>
      </c>
      <c r="F2141" t="s">
        <v>22194</v>
      </c>
      <c r="G2141" t="s">
        <v>22235</v>
      </c>
      <c r="H2141" t="s">
        <v>22510</v>
      </c>
      <c r="I2141" t="s">
        <v>22508</v>
      </c>
      <c r="J2141" t="s">
        <v>22492</v>
      </c>
      <c r="K2141" t="s">
        <v>10424</v>
      </c>
      <c r="L2141">
        <v>-8.2538</v>
      </c>
      <c r="M2141">
        <v>146.97470000000001</v>
      </c>
    </row>
    <row r="2142" spans="1:13" x14ac:dyDescent="0.25">
      <c r="A2142" t="s">
        <v>31474</v>
      </c>
      <c r="B2142" t="s">
        <v>50</v>
      </c>
      <c r="C2142" t="s">
        <v>31475</v>
      </c>
      <c r="D2142">
        <v>1617</v>
      </c>
      <c r="E2142" t="s">
        <v>229</v>
      </c>
      <c r="F2142" t="s">
        <v>27917</v>
      </c>
      <c r="G2142" t="s">
        <v>27918</v>
      </c>
      <c r="H2142" t="s">
        <v>31476</v>
      </c>
      <c r="I2142" t="s">
        <v>31474</v>
      </c>
      <c r="J2142" t="s">
        <v>22507</v>
      </c>
      <c r="K2142" t="s">
        <v>22507</v>
      </c>
      <c r="L2142">
        <v>29.976699830000001</v>
      </c>
      <c r="M2142">
        <v>-99.085700990000007</v>
      </c>
    </row>
    <row r="2143" spans="1:13" x14ac:dyDescent="0.25">
      <c r="A2143" t="s">
        <v>27269</v>
      </c>
      <c r="B2143" t="s">
        <v>22</v>
      </c>
      <c r="C2143" t="s">
        <v>27270</v>
      </c>
      <c r="D2143">
        <v>5763</v>
      </c>
      <c r="E2143" t="s">
        <v>24</v>
      </c>
      <c r="F2143" t="s">
        <v>27138</v>
      </c>
      <c r="G2143" t="s">
        <v>27271</v>
      </c>
      <c r="H2143" t="s">
        <v>27272</v>
      </c>
      <c r="I2143" t="s">
        <v>27269</v>
      </c>
      <c r="J2143" t="s">
        <v>27273</v>
      </c>
      <c r="L2143">
        <v>39.956501009999997</v>
      </c>
      <c r="M2143">
        <v>41.170200350000002</v>
      </c>
    </row>
    <row r="2144" spans="1:13" x14ac:dyDescent="0.25">
      <c r="A2144" t="s">
        <v>22511</v>
      </c>
      <c r="B2144" t="s">
        <v>50</v>
      </c>
      <c r="C2144" t="s">
        <v>22512</v>
      </c>
      <c r="D2144">
        <v>10</v>
      </c>
      <c r="E2144" t="s">
        <v>990</v>
      </c>
      <c r="F2144" t="s">
        <v>22194</v>
      </c>
      <c r="G2144" t="s">
        <v>22200</v>
      </c>
      <c r="H2144" t="s">
        <v>22513</v>
      </c>
      <c r="J2144" t="s">
        <v>22514</v>
      </c>
      <c r="K2144" t="s">
        <v>22514</v>
      </c>
      <c r="L2144">
        <v>-9.8743270229999993</v>
      </c>
      <c r="M2144">
        <v>150.9542084</v>
      </c>
    </row>
    <row r="2145" spans="1:13" x14ac:dyDescent="0.25">
      <c r="A2145" t="s">
        <v>27274</v>
      </c>
      <c r="B2145" t="s">
        <v>22</v>
      </c>
      <c r="C2145" t="s">
        <v>27275</v>
      </c>
      <c r="D2145">
        <v>3125</v>
      </c>
      <c r="E2145" t="s">
        <v>24</v>
      </c>
      <c r="F2145" t="s">
        <v>27138</v>
      </c>
      <c r="G2145" t="s">
        <v>27276</v>
      </c>
      <c r="H2145" t="s">
        <v>27277</v>
      </c>
      <c r="I2145" t="s">
        <v>27274</v>
      </c>
      <c r="J2145" t="s">
        <v>27278</v>
      </c>
      <c r="L2145">
        <v>40.128101350000001</v>
      </c>
      <c r="M2145">
        <v>32.995098110000001</v>
      </c>
    </row>
    <row r="2146" spans="1:13" x14ac:dyDescent="0.25">
      <c r="A2146" t="s">
        <v>29705</v>
      </c>
      <c r="B2146" t="s">
        <v>50</v>
      </c>
      <c r="C2146" t="s">
        <v>29706</v>
      </c>
      <c r="D2146">
        <v>609</v>
      </c>
      <c r="E2146" t="s">
        <v>229</v>
      </c>
      <c r="F2146" t="s">
        <v>27917</v>
      </c>
      <c r="G2146" t="s">
        <v>28096</v>
      </c>
      <c r="H2146" t="s">
        <v>29707</v>
      </c>
      <c r="I2146" t="s">
        <v>29705</v>
      </c>
      <c r="J2146" t="s">
        <v>29708</v>
      </c>
      <c r="K2146" t="s">
        <v>29708</v>
      </c>
      <c r="L2146">
        <v>45.722698209999997</v>
      </c>
      <c r="M2146">
        <v>-87.093696589999993</v>
      </c>
    </row>
    <row r="2147" spans="1:13" x14ac:dyDescent="0.25">
      <c r="A2147" t="s">
        <v>33018</v>
      </c>
      <c r="B2147" t="s">
        <v>50</v>
      </c>
      <c r="C2147" t="s">
        <v>33019</v>
      </c>
      <c r="D2147">
        <v>31</v>
      </c>
      <c r="E2147" t="s">
        <v>229</v>
      </c>
      <c r="F2147" t="s">
        <v>27917</v>
      </c>
      <c r="G2147" t="s">
        <v>27987</v>
      </c>
      <c r="H2147" t="s">
        <v>33020</v>
      </c>
      <c r="I2147" t="s">
        <v>33018</v>
      </c>
      <c r="J2147" t="s">
        <v>33021</v>
      </c>
      <c r="K2147" t="s">
        <v>33022</v>
      </c>
      <c r="L2147">
        <v>48.708198549999999</v>
      </c>
      <c r="M2147">
        <v>-122.9100037</v>
      </c>
    </row>
    <row r="2148" spans="1:13" x14ac:dyDescent="0.25">
      <c r="A2148" t="s">
        <v>19773</v>
      </c>
      <c r="B2148" t="s">
        <v>50</v>
      </c>
      <c r="C2148" t="s">
        <v>19774</v>
      </c>
      <c r="D2148">
        <v>66</v>
      </c>
      <c r="E2148" t="s">
        <v>229</v>
      </c>
      <c r="F2148" t="s">
        <v>19642</v>
      </c>
      <c r="G2148" t="s">
        <v>19678</v>
      </c>
      <c r="H2148" t="s">
        <v>19775</v>
      </c>
      <c r="I2148" t="s">
        <v>19773</v>
      </c>
      <c r="J2148" t="s">
        <v>19776</v>
      </c>
      <c r="K2148" t="s">
        <v>19777</v>
      </c>
      <c r="L2148">
        <v>31.795300000000001</v>
      </c>
      <c r="M2148">
        <v>-116.602997</v>
      </c>
    </row>
    <row r="2149" spans="1:13" x14ac:dyDescent="0.25">
      <c r="A2149" t="s">
        <v>30124</v>
      </c>
      <c r="B2149" t="s">
        <v>30</v>
      </c>
      <c r="C2149" t="s">
        <v>30125</v>
      </c>
      <c r="D2149">
        <v>112</v>
      </c>
      <c r="E2149" t="s">
        <v>229</v>
      </c>
      <c r="F2149" t="s">
        <v>27917</v>
      </c>
      <c r="G2149" t="s">
        <v>27941</v>
      </c>
      <c r="H2149" t="s">
        <v>11218</v>
      </c>
      <c r="I2149" t="s">
        <v>30124</v>
      </c>
      <c r="J2149" t="s">
        <v>30126</v>
      </c>
      <c r="K2149" t="s">
        <v>30126</v>
      </c>
      <c r="L2149">
        <v>31.394899370000001</v>
      </c>
      <c r="M2149">
        <v>-92.295799259999995</v>
      </c>
    </row>
    <row r="2150" spans="1:13" x14ac:dyDescent="0.25">
      <c r="A2150" t="s">
        <v>24491</v>
      </c>
      <c r="B2150" t="s">
        <v>30</v>
      </c>
      <c r="C2150" t="s">
        <v>24492</v>
      </c>
      <c r="D2150">
        <v>553</v>
      </c>
      <c r="E2150" t="s">
        <v>454</v>
      </c>
      <c r="F2150" t="s">
        <v>24472</v>
      </c>
      <c r="G2150" t="s">
        <v>24493</v>
      </c>
      <c r="H2150" t="s">
        <v>24494</v>
      </c>
      <c r="I2150" t="s">
        <v>24491</v>
      </c>
      <c r="J2150" t="s">
        <v>24495</v>
      </c>
      <c r="L2150">
        <v>-22.049999239999998</v>
      </c>
      <c r="M2150">
        <v>-60.619998930000001</v>
      </c>
    </row>
    <row r="2151" spans="1:13" x14ac:dyDescent="0.25">
      <c r="A2151" t="s">
        <v>13083</v>
      </c>
      <c r="B2151" t="s">
        <v>30</v>
      </c>
      <c r="C2151" t="s">
        <v>13084</v>
      </c>
      <c r="D2151">
        <v>7</v>
      </c>
      <c r="E2151" t="s">
        <v>16</v>
      </c>
      <c r="F2151" t="s">
        <v>12721</v>
      </c>
      <c r="G2151" t="s">
        <v>12735</v>
      </c>
      <c r="H2151" t="s">
        <v>13085</v>
      </c>
      <c r="I2151" t="s">
        <v>13083</v>
      </c>
      <c r="J2151" t="s">
        <v>13086</v>
      </c>
      <c r="L2151">
        <v>50.835602000000002</v>
      </c>
      <c r="M2151">
        <v>-0.29722199999999999</v>
      </c>
    </row>
    <row r="2152" spans="1:13" x14ac:dyDescent="0.25">
      <c r="A2152" t="s">
        <v>4161</v>
      </c>
      <c r="B2152" t="s">
        <v>50</v>
      </c>
      <c r="C2152" t="s">
        <v>4162</v>
      </c>
      <c r="D2152">
        <v>1900</v>
      </c>
      <c r="E2152" t="s">
        <v>454</v>
      </c>
      <c r="F2152" t="s">
        <v>3704</v>
      </c>
      <c r="G2152" t="s">
        <v>3917</v>
      </c>
      <c r="H2152" t="s">
        <v>4163</v>
      </c>
      <c r="I2152" t="s">
        <v>4161</v>
      </c>
      <c r="J2152" t="s">
        <v>4164</v>
      </c>
      <c r="L2152">
        <v>-14.93369444</v>
      </c>
      <c r="M2152">
        <v>-42.81</v>
      </c>
    </row>
    <row r="2153" spans="1:13" x14ac:dyDescent="0.25">
      <c r="A2153" t="s">
        <v>27279</v>
      </c>
      <c r="B2153" t="s">
        <v>30</v>
      </c>
      <c r="C2153" t="s">
        <v>27280</v>
      </c>
      <c r="D2153">
        <v>2581</v>
      </c>
      <c r="E2153" t="s">
        <v>24</v>
      </c>
      <c r="F2153" t="s">
        <v>27138</v>
      </c>
      <c r="G2153" t="s">
        <v>27202</v>
      </c>
      <c r="I2153" t="s">
        <v>27279</v>
      </c>
      <c r="J2153" t="s">
        <v>27281</v>
      </c>
      <c r="L2153">
        <v>39.784099580000003</v>
      </c>
      <c r="M2153">
        <v>30.58209991</v>
      </c>
    </row>
    <row r="2154" spans="1:13" x14ac:dyDescent="0.25">
      <c r="A2154" t="s">
        <v>24850</v>
      </c>
      <c r="B2154" t="s">
        <v>30</v>
      </c>
      <c r="C2154" t="s">
        <v>24851</v>
      </c>
      <c r="D2154">
        <v>501</v>
      </c>
      <c r="E2154" t="s">
        <v>16</v>
      </c>
      <c r="F2154" t="s">
        <v>24672</v>
      </c>
      <c r="G2154" t="s">
        <v>24852</v>
      </c>
      <c r="H2154" t="s">
        <v>24853</v>
      </c>
      <c r="I2154" t="s">
        <v>24850</v>
      </c>
      <c r="J2154" t="s">
        <v>24854</v>
      </c>
      <c r="L2154">
        <v>46.373901369999999</v>
      </c>
      <c r="M2154">
        <v>44.33089828</v>
      </c>
    </row>
    <row r="2155" spans="1:13" x14ac:dyDescent="0.25">
      <c r="A2155" t="s">
        <v>11069</v>
      </c>
      <c r="B2155" t="s">
        <v>50</v>
      </c>
      <c r="C2155" t="s">
        <v>11070</v>
      </c>
      <c r="D2155">
        <v>32</v>
      </c>
      <c r="E2155" t="s">
        <v>454</v>
      </c>
      <c r="F2155" t="s">
        <v>11035</v>
      </c>
      <c r="G2155" t="s">
        <v>11071</v>
      </c>
      <c r="H2155" t="s">
        <v>11072</v>
      </c>
      <c r="I2155" t="s">
        <v>11069</v>
      </c>
      <c r="J2155" t="s">
        <v>11073</v>
      </c>
      <c r="L2155">
        <v>0.97851902199999996</v>
      </c>
      <c r="M2155">
        <v>-79.626602169999998</v>
      </c>
    </row>
    <row r="2156" spans="1:13" x14ac:dyDescent="0.25">
      <c r="A2156" t="s">
        <v>29966</v>
      </c>
      <c r="B2156" t="s">
        <v>50</v>
      </c>
      <c r="C2156" t="s">
        <v>29967</v>
      </c>
      <c r="D2156">
        <v>72</v>
      </c>
      <c r="E2156" t="s">
        <v>229</v>
      </c>
      <c r="F2156" t="s">
        <v>27917</v>
      </c>
      <c r="G2156" t="s">
        <v>28369</v>
      </c>
      <c r="H2156" t="s">
        <v>29968</v>
      </c>
      <c r="I2156" t="s">
        <v>29966</v>
      </c>
      <c r="J2156" t="s">
        <v>29969</v>
      </c>
      <c r="K2156" t="s">
        <v>29969</v>
      </c>
      <c r="L2156">
        <v>38.804199220000001</v>
      </c>
      <c r="M2156">
        <v>-76.069000239999994</v>
      </c>
    </row>
    <row r="2157" spans="1:13" x14ac:dyDescent="0.25">
      <c r="A2157" t="s">
        <v>32968</v>
      </c>
      <c r="B2157" t="s">
        <v>50</v>
      </c>
      <c r="C2157" t="s">
        <v>32969</v>
      </c>
      <c r="D2157">
        <v>5790</v>
      </c>
      <c r="E2157" t="s">
        <v>229</v>
      </c>
      <c r="F2157" t="s">
        <v>27917</v>
      </c>
      <c r="G2157" t="s">
        <v>28020</v>
      </c>
      <c r="H2157" t="s">
        <v>32970</v>
      </c>
      <c r="I2157" t="s">
        <v>32971</v>
      </c>
      <c r="J2157" t="s">
        <v>32972</v>
      </c>
      <c r="K2157" t="s">
        <v>32971</v>
      </c>
      <c r="L2157">
        <v>36.02999878</v>
      </c>
      <c r="M2157">
        <v>-106.04599760000001</v>
      </c>
    </row>
    <row r="2158" spans="1:13" x14ac:dyDescent="0.25">
      <c r="A2158" t="s">
        <v>34518</v>
      </c>
      <c r="B2158" t="s">
        <v>50</v>
      </c>
      <c r="C2158" t="s">
        <v>34519</v>
      </c>
      <c r="D2158">
        <v>480</v>
      </c>
      <c r="E2158" t="s">
        <v>229</v>
      </c>
      <c r="F2158" t="s">
        <v>27917</v>
      </c>
      <c r="G2158" t="s">
        <v>28079</v>
      </c>
      <c r="H2158" t="s">
        <v>34520</v>
      </c>
      <c r="I2158" t="s">
        <v>34518</v>
      </c>
      <c r="J2158" t="s">
        <v>34521</v>
      </c>
      <c r="K2158" t="s">
        <v>34522</v>
      </c>
      <c r="L2158">
        <v>41.035800930000001</v>
      </c>
      <c r="M2158">
        <v>-75.160598750000005</v>
      </c>
    </row>
    <row r="2159" spans="1:13" x14ac:dyDescent="0.25">
      <c r="A2159" t="s">
        <v>8124</v>
      </c>
      <c r="B2159" t="s">
        <v>30</v>
      </c>
      <c r="C2159" t="s">
        <v>8125</v>
      </c>
      <c r="D2159">
        <v>5240</v>
      </c>
      <c r="E2159" t="s">
        <v>454</v>
      </c>
      <c r="F2159" t="s">
        <v>7946</v>
      </c>
      <c r="G2159" t="s">
        <v>7984</v>
      </c>
      <c r="H2159" t="s">
        <v>8126</v>
      </c>
      <c r="I2159" t="s">
        <v>8124</v>
      </c>
      <c r="J2159" t="s">
        <v>8127</v>
      </c>
      <c r="L2159">
        <v>-26.311100010000001</v>
      </c>
      <c r="M2159">
        <v>-69.765197749999999</v>
      </c>
    </row>
    <row r="2160" spans="1:13" x14ac:dyDescent="0.25">
      <c r="A2160" t="s">
        <v>10429</v>
      </c>
      <c r="B2160" t="s">
        <v>50</v>
      </c>
      <c r="C2160" t="s">
        <v>10430</v>
      </c>
      <c r="D2160">
        <v>424</v>
      </c>
      <c r="E2160" t="s">
        <v>16</v>
      </c>
      <c r="F2160" t="s">
        <v>10324</v>
      </c>
      <c r="G2160" t="s">
        <v>10325</v>
      </c>
      <c r="I2160" t="s">
        <v>10429</v>
      </c>
      <c r="J2160" t="s">
        <v>10431</v>
      </c>
      <c r="L2160">
        <v>51.402301790000003</v>
      </c>
      <c r="M2160">
        <v>6.9373297689999998</v>
      </c>
    </row>
    <row r="2161" spans="1:13" x14ac:dyDescent="0.25">
      <c r="A2161" t="s">
        <v>30131</v>
      </c>
      <c r="B2161" t="s">
        <v>50</v>
      </c>
      <c r="C2161" t="s">
        <v>30132</v>
      </c>
      <c r="D2161">
        <v>1319</v>
      </c>
      <c r="E2161" t="s">
        <v>229</v>
      </c>
      <c r="F2161" t="s">
        <v>27917</v>
      </c>
      <c r="G2161" t="s">
        <v>28062</v>
      </c>
      <c r="H2161" t="s">
        <v>30133</v>
      </c>
      <c r="I2161" t="s">
        <v>30131</v>
      </c>
      <c r="J2161" t="s">
        <v>30134</v>
      </c>
      <c r="K2161" t="s">
        <v>30134</v>
      </c>
      <c r="L2161">
        <v>43.407398219999997</v>
      </c>
      <c r="M2161">
        <v>-94.746398929999998</v>
      </c>
    </row>
    <row r="2162" spans="1:13" x14ac:dyDescent="0.25">
      <c r="A2162" t="s">
        <v>18516</v>
      </c>
      <c r="B2162" t="s">
        <v>50</v>
      </c>
      <c r="C2162" t="s">
        <v>18517</v>
      </c>
      <c r="D2162">
        <v>384</v>
      </c>
      <c r="E2162" t="s">
        <v>86</v>
      </c>
      <c r="F2162" t="s">
        <v>18462</v>
      </c>
      <c r="G2162" t="s">
        <v>18518</v>
      </c>
      <c r="H2162" t="s">
        <v>18519</v>
      </c>
      <c r="I2162" t="s">
        <v>18516</v>
      </c>
      <c r="J2162" t="s">
        <v>18520</v>
      </c>
      <c r="L2162">
        <v>31.397499079999999</v>
      </c>
      <c r="M2162">
        <v>-9.6816701890000001</v>
      </c>
    </row>
    <row r="2163" spans="1:13" x14ac:dyDescent="0.25">
      <c r="A2163" t="s">
        <v>29970</v>
      </c>
      <c r="B2163" t="s">
        <v>50</v>
      </c>
      <c r="C2163" t="s">
        <v>29971</v>
      </c>
      <c r="D2163">
        <v>2226</v>
      </c>
      <c r="E2163" t="s">
        <v>229</v>
      </c>
      <c r="F2163" t="s">
        <v>27917</v>
      </c>
      <c r="G2163" t="s">
        <v>27987</v>
      </c>
      <c r="H2163" t="s">
        <v>29968</v>
      </c>
      <c r="I2163" t="s">
        <v>29970</v>
      </c>
      <c r="J2163" t="s">
        <v>29972</v>
      </c>
      <c r="K2163" t="s">
        <v>29972</v>
      </c>
      <c r="L2163">
        <v>47.254199980000003</v>
      </c>
      <c r="M2163">
        <v>-121.185997</v>
      </c>
    </row>
    <row r="2164" spans="1:13" x14ac:dyDescent="0.25">
      <c r="A2164" t="s">
        <v>35189</v>
      </c>
      <c r="B2164" t="s">
        <v>50</v>
      </c>
      <c r="C2164" t="s">
        <v>35190</v>
      </c>
      <c r="D2164">
        <v>887</v>
      </c>
      <c r="E2164" t="s">
        <v>229</v>
      </c>
      <c r="F2164" t="s">
        <v>27917</v>
      </c>
      <c r="G2164" t="s">
        <v>28054</v>
      </c>
      <c r="H2164" t="s">
        <v>35191</v>
      </c>
      <c r="I2164" t="s">
        <v>35189</v>
      </c>
      <c r="J2164" t="s">
        <v>35192</v>
      </c>
      <c r="K2164" t="s">
        <v>35192</v>
      </c>
      <c r="L2164">
        <v>43.422199249999998</v>
      </c>
      <c r="M2164">
        <v>-88.127899170000006</v>
      </c>
    </row>
    <row r="2165" spans="1:13" x14ac:dyDescent="0.25">
      <c r="A2165" t="s">
        <v>1672</v>
      </c>
      <c r="B2165" t="s">
        <v>50</v>
      </c>
      <c r="C2165" t="s">
        <v>1673</v>
      </c>
      <c r="E2165" t="s">
        <v>990</v>
      </c>
      <c r="F2165" t="s">
        <v>1046</v>
      </c>
      <c r="G2165" t="s">
        <v>1051</v>
      </c>
      <c r="H2165" t="s">
        <v>1674</v>
      </c>
      <c r="I2165" t="s">
        <v>1672</v>
      </c>
      <c r="J2165" t="s">
        <v>1675</v>
      </c>
      <c r="L2165">
        <v>-28.74080086</v>
      </c>
      <c r="M2165">
        <v>138.58900449999999</v>
      </c>
    </row>
    <row r="2166" spans="1:13" x14ac:dyDescent="0.25">
      <c r="A2166" t="s">
        <v>11717</v>
      </c>
      <c r="B2166" t="s">
        <v>50</v>
      </c>
      <c r="C2166" t="s">
        <v>11718</v>
      </c>
      <c r="D2166">
        <v>2650</v>
      </c>
      <c r="E2166" t="s">
        <v>86</v>
      </c>
      <c r="F2166" t="s">
        <v>11591</v>
      </c>
      <c r="G2166" t="s">
        <v>11624</v>
      </c>
      <c r="H2166" t="s">
        <v>11719</v>
      </c>
      <c r="I2166" t="s">
        <v>11717</v>
      </c>
      <c r="J2166" t="s">
        <v>11720</v>
      </c>
      <c r="L2166">
        <v>12.93299961</v>
      </c>
      <c r="M2166">
        <v>36.166999820000001</v>
      </c>
    </row>
    <row r="2167" spans="1:13" x14ac:dyDescent="0.25">
      <c r="A2167" t="s">
        <v>25318</v>
      </c>
      <c r="B2167" t="s">
        <v>50</v>
      </c>
      <c r="C2167" t="s">
        <v>25319</v>
      </c>
      <c r="D2167">
        <v>131</v>
      </c>
      <c r="E2167" t="s">
        <v>16</v>
      </c>
      <c r="F2167" t="s">
        <v>24672</v>
      </c>
      <c r="G2167" t="s">
        <v>24693</v>
      </c>
      <c r="H2167" t="s">
        <v>25320</v>
      </c>
      <c r="I2167" t="s">
        <v>25318</v>
      </c>
      <c r="J2167" t="s">
        <v>25321</v>
      </c>
      <c r="L2167">
        <v>46.541704000000003</v>
      </c>
      <c r="M2167">
        <v>138.32170300000001</v>
      </c>
    </row>
    <row r="2168" spans="1:13" x14ac:dyDescent="0.25">
      <c r="A2168" t="s">
        <v>15371</v>
      </c>
      <c r="B2168" t="s">
        <v>30</v>
      </c>
      <c r="C2168" t="s">
        <v>15372</v>
      </c>
      <c r="D2168">
        <v>288</v>
      </c>
      <c r="E2168" t="s">
        <v>24</v>
      </c>
      <c r="F2168" t="s">
        <v>15330</v>
      </c>
      <c r="G2168" t="s">
        <v>15331</v>
      </c>
      <c r="H2168" t="s">
        <v>15366</v>
      </c>
      <c r="I2168" t="s">
        <v>15371</v>
      </c>
      <c r="J2168" t="s">
        <v>15373</v>
      </c>
      <c r="L2168">
        <v>29.723693999999998</v>
      </c>
      <c r="M2168">
        <v>35.011415999999997</v>
      </c>
    </row>
    <row r="2169" spans="1:13" x14ac:dyDescent="0.25">
      <c r="A2169" t="s">
        <v>29962</v>
      </c>
      <c r="B2169" t="s">
        <v>50</v>
      </c>
      <c r="C2169" t="s">
        <v>29963</v>
      </c>
      <c r="D2169">
        <v>1464</v>
      </c>
      <c r="E2169" t="s">
        <v>229</v>
      </c>
      <c r="F2169" t="s">
        <v>27917</v>
      </c>
      <c r="G2169" t="s">
        <v>27918</v>
      </c>
      <c r="H2169" t="s">
        <v>29964</v>
      </c>
      <c r="I2169" t="s">
        <v>29962</v>
      </c>
      <c r="J2169" t="s">
        <v>29965</v>
      </c>
      <c r="K2169" t="s">
        <v>29965</v>
      </c>
      <c r="L2169">
        <v>32.413501740000001</v>
      </c>
      <c r="M2169">
        <v>-98.809799190000007</v>
      </c>
    </row>
    <row r="2170" spans="1:13" x14ac:dyDescent="0.25">
      <c r="A2170" t="s">
        <v>11141</v>
      </c>
      <c r="B2170" t="s">
        <v>30</v>
      </c>
      <c r="C2170" t="s">
        <v>11142</v>
      </c>
      <c r="D2170">
        <v>20</v>
      </c>
      <c r="E2170" t="s">
        <v>454</v>
      </c>
      <c r="F2170" t="s">
        <v>11035</v>
      </c>
      <c r="G2170" t="s">
        <v>11066</v>
      </c>
      <c r="H2170" t="s">
        <v>903</v>
      </c>
      <c r="I2170" t="s">
        <v>11141</v>
      </c>
      <c r="J2170" t="s">
        <v>11143</v>
      </c>
      <c r="L2170">
        <v>-3.441986</v>
      </c>
      <c r="M2170">
        <v>-79.996956999999995</v>
      </c>
    </row>
    <row r="2171" spans="1:13" x14ac:dyDescent="0.25">
      <c r="A2171" t="s">
        <v>30100</v>
      </c>
      <c r="B2171" t="s">
        <v>50</v>
      </c>
      <c r="C2171" t="s">
        <v>30101</v>
      </c>
      <c r="D2171">
        <v>361</v>
      </c>
      <c r="E2171" t="s">
        <v>229</v>
      </c>
      <c r="F2171" t="s">
        <v>27917</v>
      </c>
      <c r="G2171" t="s">
        <v>28190</v>
      </c>
      <c r="H2171" t="s">
        <v>30102</v>
      </c>
      <c r="I2171" t="s">
        <v>30100</v>
      </c>
      <c r="J2171" t="s">
        <v>30103</v>
      </c>
      <c r="K2171" t="s">
        <v>25499</v>
      </c>
      <c r="L2171">
        <v>31.299699780000001</v>
      </c>
      <c r="M2171">
        <v>-85.899902339999997</v>
      </c>
    </row>
    <row r="2172" spans="1:13" x14ac:dyDescent="0.25">
      <c r="A2172" t="s">
        <v>12403</v>
      </c>
      <c r="B2172" t="s">
        <v>30</v>
      </c>
      <c r="C2172" t="s">
        <v>12404</v>
      </c>
      <c r="D2172">
        <v>870</v>
      </c>
      <c r="E2172" t="s">
        <v>16</v>
      </c>
      <c r="F2172" t="s">
        <v>12073</v>
      </c>
      <c r="G2172" t="s">
        <v>12079</v>
      </c>
      <c r="H2172" t="s">
        <v>12405</v>
      </c>
      <c r="I2172" t="s">
        <v>12403</v>
      </c>
      <c r="J2172" t="s">
        <v>12406</v>
      </c>
      <c r="L2172">
        <v>48.982101440000001</v>
      </c>
      <c r="M2172">
        <v>6.251319885</v>
      </c>
    </row>
    <row r="2173" spans="1:13" x14ac:dyDescent="0.25">
      <c r="A2173" t="s">
        <v>27112</v>
      </c>
      <c r="B2173" t="s">
        <v>50</v>
      </c>
      <c r="C2173" t="s">
        <v>27113</v>
      </c>
      <c r="D2173">
        <v>325</v>
      </c>
      <c r="E2173" t="s">
        <v>990</v>
      </c>
      <c r="F2173" t="s">
        <v>27109</v>
      </c>
      <c r="G2173" t="s">
        <v>27114</v>
      </c>
      <c r="H2173" t="s">
        <v>27115</v>
      </c>
      <c r="I2173" t="s">
        <v>27112</v>
      </c>
      <c r="J2173" t="s">
        <v>27116</v>
      </c>
      <c r="L2173">
        <v>-21.37829971</v>
      </c>
      <c r="M2173">
        <v>-174.95799260000001</v>
      </c>
    </row>
    <row r="2174" spans="1:13" x14ac:dyDescent="0.25">
      <c r="A2174" t="s">
        <v>1676</v>
      </c>
      <c r="B2174" t="s">
        <v>50</v>
      </c>
      <c r="C2174" t="s">
        <v>1677</v>
      </c>
      <c r="E2174" t="s">
        <v>990</v>
      </c>
      <c r="F2174" t="s">
        <v>1046</v>
      </c>
      <c r="G2174" t="s">
        <v>1060</v>
      </c>
      <c r="I2174" t="s">
        <v>1676</v>
      </c>
      <c r="J2174" t="s">
        <v>1678</v>
      </c>
      <c r="L2174">
        <v>-31.700000760000002</v>
      </c>
      <c r="M2174">
        <v>128.88299559999999</v>
      </c>
    </row>
    <row r="2175" spans="1:13" x14ac:dyDescent="0.25">
      <c r="A2175" t="s">
        <v>30140</v>
      </c>
      <c r="B2175" t="s">
        <v>50</v>
      </c>
      <c r="C2175" t="s">
        <v>5911</v>
      </c>
      <c r="D2175">
        <v>5954</v>
      </c>
      <c r="E2175" t="s">
        <v>229</v>
      </c>
      <c r="F2175" t="s">
        <v>27917</v>
      </c>
      <c r="G2175" t="s">
        <v>28335</v>
      </c>
      <c r="H2175" t="s">
        <v>5912</v>
      </c>
      <c r="I2175" t="s">
        <v>30141</v>
      </c>
      <c r="J2175" t="s">
        <v>30142</v>
      </c>
      <c r="K2175" t="s">
        <v>30141</v>
      </c>
      <c r="L2175">
        <v>39.604198459999999</v>
      </c>
      <c r="M2175">
        <v>-116.0049973</v>
      </c>
    </row>
    <row r="2176" spans="1:13" x14ac:dyDescent="0.25">
      <c r="A2176" t="s">
        <v>35170</v>
      </c>
      <c r="B2176" t="s">
        <v>50</v>
      </c>
      <c r="C2176" t="s">
        <v>35171</v>
      </c>
      <c r="D2176">
        <v>285</v>
      </c>
      <c r="E2176" t="s">
        <v>229</v>
      </c>
      <c r="F2176" t="s">
        <v>27917</v>
      </c>
      <c r="G2176" t="s">
        <v>28190</v>
      </c>
      <c r="H2176" t="s">
        <v>35172</v>
      </c>
      <c r="I2176" t="s">
        <v>35170</v>
      </c>
      <c r="J2176" t="s">
        <v>35173</v>
      </c>
      <c r="K2176" t="s">
        <v>35173</v>
      </c>
      <c r="L2176">
        <v>31.951299670000001</v>
      </c>
      <c r="M2176">
        <v>-85.128898620000001</v>
      </c>
    </row>
    <row r="2177" spans="1:13" x14ac:dyDescent="0.25">
      <c r="A2177" t="s">
        <v>32036</v>
      </c>
      <c r="B2177" t="s">
        <v>30</v>
      </c>
      <c r="C2177" t="s">
        <v>32037</v>
      </c>
      <c r="D2177">
        <v>374</v>
      </c>
      <c r="E2177" t="s">
        <v>229</v>
      </c>
      <c r="F2177" t="s">
        <v>27917</v>
      </c>
      <c r="G2177" t="s">
        <v>28271</v>
      </c>
      <c r="H2177" t="s">
        <v>32038</v>
      </c>
      <c r="I2177" t="s">
        <v>32036</v>
      </c>
      <c r="J2177" t="s">
        <v>32039</v>
      </c>
      <c r="K2177" t="s">
        <v>32039</v>
      </c>
      <c r="L2177">
        <v>44.124599459999999</v>
      </c>
      <c r="M2177">
        <v>-123.21199799999999</v>
      </c>
    </row>
    <row r="2178" spans="1:13" x14ac:dyDescent="0.25">
      <c r="A2178" t="s">
        <v>10571</v>
      </c>
      <c r="B2178" t="s">
        <v>50</v>
      </c>
      <c r="C2178" t="s">
        <v>10572</v>
      </c>
      <c r="D2178">
        <v>72</v>
      </c>
      <c r="E2178" t="s">
        <v>16</v>
      </c>
      <c r="F2178" t="s">
        <v>10324</v>
      </c>
      <c r="G2178" t="s">
        <v>10434</v>
      </c>
      <c r="H2178" t="s">
        <v>10573</v>
      </c>
      <c r="I2178" t="s">
        <v>10571</v>
      </c>
      <c r="J2178" t="s">
        <v>10574</v>
      </c>
      <c r="L2178">
        <v>54.079444889999998</v>
      </c>
      <c r="M2178">
        <v>9.9413890840000008</v>
      </c>
    </row>
    <row r="2179" spans="1:13" x14ac:dyDescent="0.25">
      <c r="A2179" t="s">
        <v>11323</v>
      </c>
      <c r="B2179" t="s">
        <v>30</v>
      </c>
      <c r="C2179" t="s">
        <v>11324</v>
      </c>
      <c r="D2179">
        <v>207</v>
      </c>
      <c r="E2179" t="s">
        <v>86</v>
      </c>
      <c r="F2179" t="s">
        <v>11319</v>
      </c>
      <c r="G2179" t="s">
        <v>11320</v>
      </c>
      <c r="H2179" t="s">
        <v>11325</v>
      </c>
      <c r="I2179" t="s">
        <v>11323</v>
      </c>
      <c r="J2179" t="s">
        <v>11326</v>
      </c>
      <c r="L2179">
        <v>27.151699000000001</v>
      </c>
      <c r="M2179">
        <v>-13.219200000000001</v>
      </c>
    </row>
    <row r="2180" spans="1:13" x14ac:dyDescent="0.25">
      <c r="A2180" t="s">
        <v>9762</v>
      </c>
      <c r="B2180" t="s">
        <v>50</v>
      </c>
      <c r="C2180" t="s">
        <v>9763</v>
      </c>
      <c r="D2180">
        <v>820</v>
      </c>
      <c r="E2180" t="s">
        <v>454</v>
      </c>
      <c r="F2180" t="s">
        <v>9330</v>
      </c>
      <c r="G2180" t="s">
        <v>9336</v>
      </c>
      <c r="H2180" t="s">
        <v>9764</v>
      </c>
      <c r="J2180" t="s">
        <v>9765</v>
      </c>
      <c r="K2180" t="s">
        <v>9765</v>
      </c>
      <c r="L2180">
        <v>4.3833330000000004</v>
      </c>
      <c r="M2180">
        <v>-73.2</v>
      </c>
    </row>
    <row r="2181" spans="1:13" x14ac:dyDescent="0.25">
      <c r="A2181" t="s">
        <v>23746</v>
      </c>
      <c r="B2181" t="s">
        <v>30</v>
      </c>
      <c r="C2181" t="s">
        <v>23747</v>
      </c>
      <c r="D2181">
        <v>23</v>
      </c>
      <c r="E2181" t="s">
        <v>24</v>
      </c>
      <c r="F2181" t="s">
        <v>23639</v>
      </c>
      <c r="G2181" t="s">
        <v>23748</v>
      </c>
      <c r="H2181" t="s">
        <v>9989</v>
      </c>
      <c r="I2181" t="s">
        <v>23746</v>
      </c>
      <c r="J2181" t="s">
        <v>23749</v>
      </c>
      <c r="L2181">
        <v>10.76599979</v>
      </c>
      <c r="M2181">
        <v>121.9329987</v>
      </c>
    </row>
    <row r="2182" spans="1:13" x14ac:dyDescent="0.25">
      <c r="A2182" t="s">
        <v>3688</v>
      </c>
      <c r="B2182" t="s">
        <v>30</v>
      </c>
      <c r="C2182" t="s">
        <v>3689</v>
      </c>
      <c r="D2182">
        <v>129</v>
      </c>
      <c r="E2182" t="s">
        <v>229</v>
      </c>
      <c r="F2182" t="s">
        <v>3690</v>
      </c>
      <c r="G2182" t="s">
        <v>3691</v>
      </c>
      <c r="H2182" t="s">
        <v>3692</v>
      </c>
      <c r="I2182" t="s">
        <v>3688</v>
      </c>
      <c r="J2182" t="s">
        <v>3693</v>
      </c>
      <c r="L2182">
        <v>17.496500019999999</v>
      </c>
      <c r="M2182">
        <v>-62.979400630000001</v>
      </c>
    </row>
    <row r="2183" spans="1:13" x14ac:dyDescent="0.25">
      <c r="A2183" t="s">
        <v>1679</v>
      </c>
      <c r="B2183" t="s">
        <v>50</v>
      </c>
      <c r="C2183" t="s">
        <v>1680</v>
      </c>
      <c r="E2183" t="s">
        <v>990</v>
      </c>
      <c r="F2183" t="s">
        <v>1046</v>
      </c>
      <c r="G2183" t="s">
        <v>1070</v>
      </c>
      <c r="H2183" t="s">
        <v>1681</v>
      </c>
      <c r="I2183" t="s">
        <v>1679</v>
      </c>
      <c r="J2183" t="s">
        <v>1682</v>
      </c>
      <c r="L2183">
        <v>-18.000999449999998</v>
      </c>
      <c r="M2183">
        <v>134.86300660000001</v>
      </c>
    </row>
    <row r="2184" spans="1:13" x14ac:dyDescent="0.25">
      <c r="A2184" t="s">
        <v>20994</v>
      </c>
      <c r="B2184" t="s">
        <v>30</v>
      </c>
      <c r="C2184" t="s">
        <v>20995</v>
      </c>
      <c r="D2184">
        <v>84</v>
      </c>
      <c r="E2184" t="s">
        <v>16</v>
      </c>
      <c r="F2184" t="s">
        <v>20920</v>
      </c>
      <c r="G2184" t="s">
        <v>20939</v>
      </c>
      <c r="H2184" t="s">
        <v>20996</v>
      </c>
      <c r="I2184" t="s">
        <v>20994</v>
      </c>
      <c r="J2184" t="s">
        <v>20997</v>
      </c>
      <c r="L2184">
        <v>68.491302489999995</v>
      </c>
      <c r="M2184">
        <v>16.67810059</v>
      </c>
    </row>
    <row r="2185" spans="1:13" x14ac:dyDescent="0.25">
      <c r="A2185" t="s">
        <v>26169</v>
      </c>
      <c r="B2185" t="s">
        <v>30</v>
      </c>
      <c r="C2185" t="s">
        <v>26170</v>
      </c>
      <c r="D2185">
        <v>1178</v>
      </c>
      <c r="E2185" t="s">
        <v>16</v>
      </c>
      <c r="F2185" t="s">
        <v>25993</v>
      </c>
      <c r="G2185" t="s">
        <v>25999</v>
      </c>
      <c r="I2185" t="s">
        <v>26169</v>
      </c>
      <c r="J2185" t="s">
        <v>26171</v>
      </c>
      <c r="L2185">
        <v>62.047798159999999</v>
      </c>
      <c r="M2185">
        <v>14.422900200000001</v>
      </c>
    </row>
    <row r="2186" spans="1:13" x14ac:dyDescent="0.25">
      <c r="A2186" t="s">
        <v>1683</v>
      </c>
      <c r="B2186" t="s">
        <v>50</v>
      </c>
      <c r="C2186" t="s">
        <v>1684</v>
      </c>
      <c r="D2186">
        <v>20</v>
      </c>
      <c r="E2186" t="s">
        <v>990</v>
      </c>
      <c r="F2186" t="s">
        <v>1046</v>
      </c>
      <c r="G2186" t="s">
        <v>1065</v>
      </c>
      <c r="I2186" t="s">
        <v>1683</v>
      </c>
      <c r="J2186" t="s">
        <v>1685</v>
      </c>
      <c r="L2186">
        <v>-29.093299869999999</v>
      </c>
      <c r="M2186">
        <v>153.41999820000001</v>
      </c>
    </row>
    <row r="2187" spans="1:13" x14ac:dyDescent="0.25">
      <c r="A2187" t="s">
        <v>30151</v>
      </c>
      <c r="B2187" t="s">
        <v>50</v>
      </c>
      <c r="C2187" t="s">
        <v>30152</v>
      </c>
      <c r="D2187">
        <v>1379</v>
      </c>
      <c r="E2187" t="s">
        <v>229</v>
      </c>
      <c r="F2187" t="s">
        <v>27917</v>
      </c>
      <c r="G2187" t="s">
        <v>28033</v>
      </c>
      <c r="H2187" t="s">
        <v>30153</v>
      </c>
      <c r="I2187" t="s">
        <v>30151</v>
      </c>
      <c r="J2187" t="s">
        <v>30154</v>
      </c>
      <c r="K2187" t="s">
        <v>30154</v>
      </c>
      <c r="L2187">
        <v>47.425098419999998</v>
      </c>
      <c r="M2187">
        <v>-92.498497009999994</v>
      </c>
    </row>
    <row r="2188" spans="1:13" x14ac:dyDescent="0.25">
      <c r="A2188" t="s">
        <v>257</v>
      </c>
      <c r="B2188" t="s">
        <v>22</v>
      </c>
      <c r="C2188" t="s">
        <v>258</v>
      </c>
      <c r="D2188">
        <v>2838</v>
      </c>
      <c r="E2188" t="s">
        <v>24</v>
      </c>
      <c r="F2188" t="s">
        <v>253</v>
      </c>
      <c r="G2188" t="s">
        <v>259</v>
      </c>
      <c r="H2188" t="s">
        <v>260</v>
      </c>
      <c r="I2188" t="s">
        <v>257</v>
      </c>
      <c r="J2188" t="s">
        <v>261</v>
      </c>
      <c r="L2188">
        <v>40.147300719999997</v>
      </c>
      <c r="M2188">
        <v>44.395900730000001</v>
      </c>
    </row>
    <row r="2189" spans="1:13" x14ac:dyDescent="0.25">
      <c r="A2189" t="s">
        <v>30147</v>
      </c>
      <c r="B2189" t="s">
        <v>30</v>
      </c>
      <c r="C2189" t="s">
        <v>30148</v>
      </c>
      <c r="D2189">
        <v>418</v>
      </c>
      <c r="E2189" t="s">
        <v>229</v>
      </c>
      <c r="F2189" t="s">
        <v>27917</v>
      </c>
      <c r="G2189" t="s">
        <v>28153</v>
      </c>
      <c r="H2189" t="s">
        <v>30149</v>
      </c>
      <c r="I2189" t="s">
        <v>30147</v>
      </c>
      <c r="J2189" t="s">
        <v>30150</v>
      </c>
      <c r="K2189" t="s">
        <v>30150</v>
      </c>
      <c r="L2189">
        <v>38.036998750000002</v>
      </c>
      <c r="M2189">
        <v>-87.532402039999994</v>
      </c>
    </row>
    <row r="2190" spans="1:13" x14ac:dyDescent="0.25">
      <c r="A2190" t="s">
        <v>30143</v>
      </c>
      <c r="B2190" t="s">
        <v>30</v>
      </c>
      <c r="C2190" t="s">
        <v>30144</v>
      </c>
      <c r="D2190">
        <v>7143</v>
      </c>
      <c r="E2190" t="s">
        <v>229</v>
      </c>
      <c r="F2190" t="s">
        <v>27917</v>
      </c>
      <c r="G2190" t="s">
        <v>27972</v>
      </c>
      <c r="H2190" t="s">
        <v>30145</v>
      </c>
      <c r="I2190" t="s">
        <v>30143</v>
      </c>
      <c r="J2190" t="s">
        <v>30146</v>
      </c>
      <c r="K2190" t="s">
        <v>30146</v>
      </c>
      <c r="L2190">
        <v>41.274799350000002</v>
      </c>
      <c r="M2190">
        <v>-111.0350037</v>
      </c>
    </row>
    <row r="2191" spans="1:13" x14ac:dyDescent="0.25">
      <c r="A2191" t="s">
        <v>12082</v>
      </c>
      <c r="B2191" t="s">
        <v>30</v>
      </c>
      <c r="C2191" t="s">
        <v>12083</v>
      </c>
      <c r="D2191">
        <v>464</v>
      </c>
      <c r="E2191" t="s">
        <v>16</v>
      </c>
      <c r="F2191" t="s">
        <v>12073</v>
      </c>
      <c r="G2191" t="s">
        <v>12084</v>
      </c>
      <c r="H2191" t="s">
        <v>12085</v>
      </c>
      <c r="I2191" t="s">
        <v>12082</v>
      </c>
      <c r="J2191" t="s">
        <v>12086</v>
      </c>
      <c r="L2191">
        <v>49.028701779999999</v>
      </c>
      <c r="M2191">
        <v>1.219859958</v>
      </c>
    </row>
    <row r="2192" spans="1:13" x14ac:dyDescent="0.25">
      <c r="A2192" t="s">
        <v>32706</v>
      </c>
      <c r="B2192" t="s">
        <v>30</v>
      </c>
      <c r="C2192" t="s">
        <v>32707</v>
      </c>
      <c r="D2192">
        <v>80</v>
      </c>
      <c r="E2192" t="s">
        <v>229</v>
      </c>
      <c r="F2192" t="s">
        <v>27917</v>
      </c>
      <c r="G2192" t="s">
        <v>28402</v>
      </c>
      <c r="H2192" t="s">
        <v>32708</v>
      </c>
      <c r="I2192" t="s">
        <v>32706</v>
      </c>
      <c r="J2192" t="s">
        <v>32709</v>
      </c>
      <c r="K2192" t="s">
        <v>32709</v>
      </c>
      <c r="L2192">
        <v>41.676101680000002</v>
      </c>
      <c r="M2192">
        <v>-70.956901549999998</v>
      </c>
    </row>
    <row r="2193" spans="1:13" x14ac:dyDescent="0.25">
      <c r="A2193" t="s">
        <v>14479</v>
      </c>
      <c r="B2193" t="s">
        <v>50</v>
      </c>
      <c r="C2193" t="s">
        <v>14480</v>
      </c>
      <c r="D2193">
        <v>27</v>
      </c>
      <c r="E2193" t="s">
        <v>24</v>
      </c>
      <c r="F2193" t="s">
        <v>14253</v>
      </c>
      <c r="G2193" t="s">
        <v>14306</v>
      </c>
      <c r="H2193" t="s">
        <v>14481</v>
      </c>
      <c r="J2193" t="s">
        <v>14482</v>
      </c>
      <c r="L2193">
        <v>-5.4939999999999998</v>
      </c>
      <c r="M2193">
        <v>138.083</v>
      </c>
    </row>
    <row r="2194" spans="1:13" x14ac:dyDescent="0.25">
      <c r="A2194" t="s">
        <v>14471</v>
      </c>
      <c r="B2194" t="s">
        <v>50</v>
      </c>
      <c r="C2194" t="s">
        <v>14472</v>
      </c>
      <c r="D2194">
        <v>5807</v>
      </c>
      <c r="E2194" t="s">
        <v>24</v>
      </c>
      <c r="F2194" t="s">
        <v>14253</v>
      </c>
      <c r="G2194" t="s">
        <v>14306</v>
      </c>
      <c r="H2194" t="s">
        <v>14473</v>
      </c>
      <c r="I2194" t="s">
        <v>14471</v>
      </c>
      <c r="J2194" t="s">
        <v>14474</v>
      </c>
      <c r="L2194">
        <v>-3.9258999819999998</v>
      </c>
      <c r="M2194">
        <v>136.37699889999999</v>
      </c>
    </row>
    <row r="2195" spans="1:13" x14ac:dyDescent="0.25">
      <c r="A2195" t="s">
        <v>32763</v>
      </c>
      <c r="B2195" t="s">
        <v>50</v>
      </c>
      <c r="C2195" t="s">
        <v>32764</v>
      </c>
      <c r="D2195">
        <v>1533</v>
      </c>
      <c r="E2195" t="s">
        <v>229</v>
      </c>
      <c r="F2195" t="s">
        <v>27917</v>
      </c>
      <c r="G2195" t="s">
        <v>28194</v>
      </c>
      <c r="H2195" t="s">
        <v>32765</v>
      </c>
      <c r="I2195" t="s">
        <v>32763</v>
      </c>
      <c r="J2195" t="s">
        <v>22471</v>
      </c>
      <c r="K2195" t="s">
        <v>22471</v>
      </c>
      <c r="L2195">
        <v>38.058200839999998</v>
      </c>
      <c r="M2195">
        <v>-97.27449799</v>
      </c>
    </row>
    <row r="2196" spans="1:13" x14ac:dyDescent="0.25">
      <c r="A2196" t="s">
        <v>29350</v>
      </c>
      <c r="B2196" t="s">
        <v>30</v>
      </c>
      <c r="C2196" t="s">
        <v>29351</v>
      </c>
      <c r="D2196">
        <v>18</v>
      </c>
      <c r="E2196" t="s">
        <v>229</v>
      </c>
      <c r="F2196" t="s">
        <v>27917</v>
      </c>
      <c r="G2196" t="s">
        <v>28028</v>
      </c>
      <c r="H2196" t="s">
        <v>29352</v>
      </c>
      <c r="I2196" t="s">
        <v>29350</v>
      </c>
      <c r="J2196" t="s">
        <v>29353</v>
      </c>
      <c r="K2196" t="s">
        <v>29353</v>
      </c>
      <c r="L2196">
        <v>35.073001859999998</v>
      </c>
      <c r="M2196">
        <v>-77.042900090000003</v>
      </c>
    </row>
    <row r="2197" spans="1:13" x14ac:dyDescent="0.25">
      <c r="A2197" t="s">
        <v>7649</v>
      </c>
      <c r="B2197" t="s">
        <v>50</v>
      </c>
      <c r="C2197" t="s">
        <v>7650</v>
      </c>
      <c r="D2197">
        <v>1503</v>
      </c>
      <c r="E2197" t="s">
        <v>86</v>
      </c>
      <c r="F2197" t="s">
        <v>7635</v>
      </c>
      <c r="G2197" t="s">
        <v>7641</v>
      </c>
      <c r="H2197" t="s">
        <v>7651</v>
      </c>
      <c r="I2197" t="s">
        <v>7649</v>
      </c>
      <c r="J2197" t="s">
        <v>7652</v>
      </c>
      <c r="L2197">
        <v>-0.883000016</v>
      </c>
      <c r="M2197">
        <v>14.80000019</v>
      </c>
    </row>
    <row r="2198" spans="1:13" x14ac:dyDescent="0.25">
      <c r="A2198" t="s">
        <v>32743</v>
      </c>
      <c r="B2198" t="s">
        <v>22</v>
      </c>
      <c r="C2198" t="s">
        <v>32744</v>
      </c>
      <c r="D2198">
        <v>18</v>
      </c>
      <c r="E2198" t="s">
        <v>229</v>
      </c>
      <c r="F2198" t="s">
        <v>27917</v>
      </c>
      <c r="G2198" t="s">
        <v>28297</v>
      </c>
      <c r="H2198" t="s">
        <v>32745</v>
      </c>
      <c r="I2198" t="s">
        <v>32743</v>
      </c>
      <c r="J2198" t="s">
        <v>32746</v>
      </c>
      <c r="K2198" t="s">
        <v>32746</v>
      </c>
      <c r="L2198">
        <v>40.692501069999999</v>
      </c>
      <c r="M2198">
        <v>-74.168701170000006</v>
      </c>
    </row>
    <row r="2199" spans="1:13" x14ac:dyDescent="0.25">
      <c r="A2199" t="s">
        <v>30159</v>
      </c>
      <c r="B2199" t="s">
        <v>55</v>
      </c>
      <c r="C2199" t="s">
        <v>30160</v>
      </c>
      <c r="D2199">
        <v>0</v>
      </c>
      <c r="E2199" t="s">
        <v>229</v>
      </c>
      <c r="F2199" t="s">
        <v>27917</v>
      </c>
      <c r="G2199" t="s">
        <v>27954</v>
      </c>
      <c r="H2199" t="s">
        <v>30161</v>
      </c>
      <c r="J2199" t="s">
        <v>30159</v>
      </c>
      <c r="K2199" t="s">
        <v>30159</v>
      </c>
      <c r="L2199">
        <v>58.420501999999999</v>
      </c>
      <c r="M2199">
        <v>-135.449005</v>
      </c>
    </row>
    <row r="2200" spans="1:13" x14ac:dyDescent="0.25">
      <c r="A2200" t="s">
        <v>1686</v>
      </c>
      <c r="B2200" t="s">
        <v>50</v>
      </c>
      <c r="C2200" t="s">
        <v>1687</v>
      </c>
      <c r="E2200" t="s">
        <v>990</v>
      </c>
      <c r="F2200" t="s">
        <v>1046</v>
      </c>
      <c r="G2200" t="s">
        <v>1060</v>
      </c>
      <c r="I2200" t="s">
        <v>1686</v>
      </c>
      <c r="J2200" t="s">
        <v>1688</v>
      </c>
      <c r="L2200">
        <v>-22.033300400000002</v>
      </c>
      <c r="M2200">
        <v>114.0999985</v>
      </c>
    </row>
    <row r="2201" spans="1:13" x14ac:dyDescent="0.25">
      <c r="A2201" t="s">
        <v>12831</v>
      </c>
      <c r="B2201" t="s">
        <v>22</v>
      </c>
      <c r="C2201" t="s">
        <v>12832</v>
      </c>
      <c r="D2201">
        <v>102</v>
      </c>
      <c r="E2201" t="s">
        <v>16</v>
      </c>
      <c r="F2201" t="s">
        <v>12721</v>
      </c>
      <c r="G2201" t="s">
        <v>12735</v>
      </c>
      <c r="H2201" t="s">
        <v>12833</v>
      </c>
      <c r="I2201" t="s">
        <v>12831</v>
      </c>
      <c r="J2201" t="s">
        <v>12834</v>
      </c>
      <c r="L2201">
        <v>50.734401699999999</v>
      </c>
      <c r="M2201">
        <v>-3.4138898850000001</v>
      </c>
    </row>
    <row r="2202" spans="1:13" x14ac:dyDescent="0.25">
      <c r="A2202" t="s">
        <v>24738</v>
      </c>
      <c r="B2202" t="s">
        <v>30</v>
      </c>
      <c r="C2202" t="s">
        <v>24739</v>
      </c>
      <c r="D2202">
        <v>82</v>
      </c>
      <c r="E2202" t="s">
        <v>16</v>
      </c>
      <c r="F2202" t="s">
        <v>24672</v>
      </c>
      <c r="G2202" t="s">
        <v>24740</v>
      </c>
      <c r="I2202" t="s">
        <v>24741</v>
      </c>
      <c r="J2202" t="s">
        <v>24742</v>
      </c>
      <c r="L2202">
        <v>63.686900999999999</v>
      </c>
      <c r="M2202">
        <v>66.698600999999996</v>
      </c>
    </row>
    <row r="2203" spans="1:13" x14ac:dyDescent="0.25">
      <c r="A2203" t="s">
        <v>19070</v>
      </c>
      <c r="B2203" t="s">
        <v>50</v>
      </c>
      <c r="C2203" t="s">
        <v>19071</v>
      </c>
      <c r="D2203">
        <v>325</v>
      </c>
      <c r="E2203" t="s">
        <v>86</v>
      </c>
      <c r="F2203" t="s">
        <v>19024</v>
      </c>
      <c r="G2203" t="s">
        <v>19034</v>
      </c>
      <c r="H2203" t="s">
        <v>19072</v>
      </c>
      <c r="I2203" t="s">
        <v>19070</v>
      </c>
      <c r="J2203" t="s">
        <v>19073</v>
      </c>
      <c r="L2203">
        <v>15.13300037</v>
      </c>
      <c r="M2203">
        <v>-10.56700039</v>
      </c>
    </row>
    <row r="2204" spans="1:13" x14ac:dyDescent="0.25">
      <c r="A2204" t="s">
        <v>9545</v>
      </c>
      <c r="B2204" t="s">
        <v>30</v>
      </c>
      <c r="C2204" t="s">
        <v>9546</v>
      </c>
      <c r="D2204">
        <v>1028</v>
      </c>
      <c r="E2204" t="s">
        <v>454</v>
      </c>
      <c r="F2204" t="s">
        <v>9330</v>
      </c>
      <c r="G2204" t="s">
        <v>9336</v>
      </c>
      <c r="H2204" t="s">
        <v>9547</v>
      </c>
      <c r="I2204" t="s">
        <v>9545</v>
      </c>
      <c r="J2204" t="s">
        <v>9548</v>
      </c>
      <c r="K2204" t="s">
        <v>9548</v>
      </c>
      <c r="L2204">
        <v>5.3191100000000002</v>
      </c>
      <c r="M2204">
        <v>-72.384</v>
      </c>
    </row>
    <row r="2205" spans="1:13" x14ac:dyDescent="0.25">
      <c r="A2205" t="s">
        <v>35456</v>
      </c>
      <c r="B2205" t="s">
        <v>50</v>
      </c>
      <c r="C2205" t="s">
        <v>35457</v>
      </c>
      <c r="D2205">
        <v>4378</v>
      </c>
      <c r="E2205" t="s">
        <v>229</v>
      </c>
      <c r="F2205" t="s">
        <v>27917</v>
      </c>
      <c r="G2205" t="s">
        <v>28335</v>
      </c>
      <c r="H2205" t="s">
        <v>35458</v>
      </c>
      <c r="I2205" t="s">
        <v>35459</v>
      </c>
      <c r="J2205" t="s">
        <v>35460</v>
      </c>
      <c r="K2205" t="s">
        <v>35459</v>
      </c>
      <c r="L2205">
        <v>39.004100800000003</v>
      </c>
      <c r="M2205">
        <v>-119.1579971</v>
      </c>
    </row>
    <row r="2206" spans="1:13" x14ac:dyDescent="0.25">
      <c r="A2206" t="s">
        <v>17310</v>
      </c>
      <c r="B2206" t="s">
        <v>50</v>
      </c>
      <c r="C2206" t="s">
        <v>17311</v>
      </c>
      <c r="D2206">
        <v>1395</v>
      </c>
      <c r="E2206" t="s">
        <v>86</v>
      </c>
      <c r="F2206" t="s">
        <v>17289</v>
      </c>
      <c r="G2206" t="s">
        <v>17290</v>
      </c>
      <c r="H2206" t="s">
        <v>17312</v>
      </c>
      <c r="I2206" t="s">
        <v>17310</v>
      </c>
      <c r="J2206" t="s">
        <v>17313</v>
      </c>
      <c r="L2206">
        <v>3.216670036</v>
      </c>
      <c r="M2206">
        <v>35.96670151</v>
      </c>
    </row>
    <row r="2207" spans="1:13" x14ac:dyDescent="0.25">
      <c r="A2207" t="s">
        <v>31488</v>
      </c>
      <c r="B2207" t="s">
        <v>30</v>
      </c>
      <c r="C2207" t="s">
        <v>31489</v>
      </c>
      <c r="D2207">
        <v>3</v>
      </c>
      <c r="E2207" t="s">
        <v>229</v>
      </c>
      <c r="F2207" t="s">
        <v>27917</v>
      </c>
      <c r="G2207" t="s">
        <v>28038</v>
      </c>
      <c r="H2207" t="s">
        <v>31490</v>
      </c>
      <c r="I2207" t="s">
        <v>31488</v>
      </c>
      <c r="J2207" t="s">
        <v>31491</v>
      </c>
      <c r="K2207" t="s">
        <v>31491</v>
      </c>
      <c r="L2207">
        <v>24.55610085</v>
      </c>
      <c r="M2207">
        <v>-81.759597780000007</v>
      </c>
    </row>
    <row r="2208" spans="1:13" x14ac:dyDescent="0.25">
      <c r="A2208" t="s">
        <v>811</v>
      </c>
      <c r="B2208" t="s">
        <v>22</v>
      </c>
      <c r="C2208" t="s">
        <v>812</v>
      </c>
      <c r="D2208">
        <v>67</v>
      </c>
      <c r="E2208" t="s">
        <v>454</v>
      </c>
      <c r="F2208" t="s">
        <v>455</v>
      </c>
      <c r="G2208" t="s">
        <v>462</v>
      </c>
      <c r="H2208" t="s">
        <v>751</v>
      </c>
      <c r="I2208" t="s">
        <v>811</v>
      </c>
      <c r="J2208" t="s">
        <v>813</v>
      </c>
      <c r="K2208" t="s">
        <v>813</v>
      </c>
      <c r="L2208">
        <v>-34.822200000000002</v>
      </c>
      <c r="M2208">
        <v>-58.535800000000002</v>
      </c>
    </row>
    <row r="2209" spans="1:13" x14ac:dyDescent="0.25">
      <c r="A2209" t="s">
        <v>27259</v>
      </c>
      <c r="B2209" t="s">
        <v>30</v>
      </c>
      <c r="C2209" t="s">
        <v>27260</v>
      </c>
      <c r="D2209">
        <v>2927</v>
      </c>
      <c r="E2209" t="s">
        <v>24</v>
      </c>
      <c r="F2209" t="s">
        <v>27138</v>
      </c>
      <c r="G2209" t="s">
        <v>27261</v>
      </c>
      <c r="H2209" t="s">
        <v>27262</v>
      </c>
      <c r="I2209" t="s">
        <v>27259</v>
      </c>
      <c r="J2209" t="s">
        <v>27263</v>
      </c>
      <c r="L2209">
        <v>38.606899259999999</v>
      </c>
      <c r="M2209">
        <v>39.29140091</v>
      </c>
    </row>
    <row r="2210" spans="1:13" x14ac:dyDescent="0.25">
      <c r="A2210" t="s">
        <v>24743</v>
      </c>
      <c r="B2210" t="s">
        <v>30</v>
      </c>
      <c r="C2210" t="s">
        <v>24744</v>
      </c>
      <c r="D2210">
        <v>98</v>
      </c>
      <c r="E2210" t="s">
        <v>24</v>
      </c>
      <c r="F2210" t="s">
        <v>24672</v>
      </c>
      <c r="G2210" t="s">
        <v>24740</v>
      </c>
      <c r="I2210" t="s">
        <v>24743</v>
      </c>
      <c r="J2210" t="s">
        <v>24745</v>
      </c>
      <c r="L2210">
        <v>63.921001429999997</v>
      </c>
      <c r="M2210">
        <v>65.030502319999997</v>
      </c>
    </row>
    <row r="2211" spans="1:13" x14ac:dyDescent="0.25">
      <c r="A2211" t="s">
        <v>13476</v>
      </c>
      <c r="B2211" t="s">
        <v>50</v>
      </c>
      <c r="C2211" t="s">
        <v>13477</v>
      </c>
      <c r="D2211">
        <v>1476</v>
      </c>
      <c r="E2211" t="s">
        <v>86</v>
      </c>
      <c r="F2211" t="s">
        <v>13467</v>
      </c>
      <c r="G2211" t="s">
        <v>13478</v>
      </c>
      <c r="H2211" t="s">
        <v>13479</v>
      </c>
      <c r="I2211" t="s">
        <v>13476</v>
      </c>
      <c r="J2211" t="s">
        <v>13480</v>
      </c>
      <c r="L2211">
        <v>10.035499570000001</v>
      </c>
      <c r="M2211">
        <v>-10.76980019</v>
      </c>
    </row>
    <row r="2212" spans="1:13" x14ac:dyDescent="0.25">
      <c r="A2212" t="s">
        <v>12839</v>
      </c>
      <c r="B2212" t="s">
        <v>30</v>
      </c>
      <c r="C2212" t="s">
        <v>12840</v>
      </c>
      <c r="D2212">
        <v>238</v>
      </c>
      <c r="E2212" t="s">
        <v>16</v>
      </c>
      <c r="F2212" t="s">
        <v>12721</v>
      </c>
      <c r="G2212" t="s">
        <v>12735</v>
      </c>
      <c r="H2212" t="s">
        <v>12841</v>
      </c>
      <c r="I2212" t="s">
        <v>12839</v>
      </c>
      <c r="J2212" t="s">
        <v>12842</v>
      </c>
      <c r="L2212">
        <v>51.275798799999997</v>
      </c>
      <c r="M2212">
        <v>-0.77633297400000001</v>
      </c>
    </row>
    <row r="2213" spans="1:13" x14ac:dyDescent="0.25">
      <c r="A2213" t="s">
        <v>22040</v>
      </c>
      <c r="B2213" t="s">
        <v>50</v>
      </c>
      <c r="C2213" t="s">
        <v>22041</v>
      </c>
      <c r="D2213">
        <v>7</v>
      </c>
      <c r="E2213" t="s">
        <v>990</v>
      </c>
      <c r="F2213" t="s">
        <v>22015</v>
      </c>
      <c r="G2213" t="s">
        <v>22016</v>
      </c>
      <c r="I2213" t="s">
        <v>22040</v>
      </c>
      <c r="J2213" t="s">
        <v>22042</v>
      </c>
      <c r="L2213">
        <v>-16.686700819999999</v>
      </c>
      <c r="M2213">
        <v>-145.3289948</v>
      </c>
    </row>
    <row r="2214" spans="1:13" x14ac:dyDescent="0.25">
      <c r="A2214" t="s">
        <v>12065</v>
      </c>
      <c r="B2214" t="s">
        <v>30</v>
      </c>
      <c r="C2214" t="s">
        <v>12066</v>
      </c>
      <c r="D2214">
        <v>280</v>
      </c>
      <c r="E2214" t="s">
        <v>16</v>
      </c>
      <c r="F2214" t="s">
        <v>12067</v>
      </c>
      <c r="G2214" t="s">
        <v>12068</v>
      </c>
      <c r="H2214" t="s">
        <v>12069</v>
      </c>
      <c r="I2214" t="s">
        <v>12065</v>
      </c>
      <c r="J2214" t="s">
        <v>12070</v>
      </c>
      <c r="L2214">
        <v>62.063598630000001</v>
      </c>
      <c r="M2214">
        <v>-7.2772197719999996</v>
      </c>
    </row>
    <row r="2215" spans="1:13" x14ac:dyDescent="0.25">
      <c r="A2215" t="s">
        <v>30224</v>
      </c>
      <c r="B2215" t="s">
        <v>30</v>
      </c>
      <c r="C2215" t="s">
        <v>30225</v>
      </c>
      <c r="D2215">
        <v>12</v>
      </c>
      <c r="E2215" t="s">
        <v>229</v>
      </c>
      <c r="F2215" t="s">
        <v>27917</v>
      </c>
      <c r="G2215" t="s">
        <v>27923</v>
      </c>
      <c r="H2215" t="s">
        <v>30226</v>
      </c>
      <c r="I2215" t="s">
        <v>30224</v>
      </c>
      <c r="J2215" t="s">
        <v>30227</v>
      </c>
      <c r="K2215" t="s">
        <v>30227</v>
      </c>
      <c r="L2215">
        <v>37.132499690000003</v>
      </c>
      <c r="M2215">
        <v>-76.608802800000007</v>
      </c>
    </row>
    <row r="2216" spans="1:13" x14ac:dyDescent="0.25">
      <c r="A2216" t="s">
        <v>16384</v>
      </c>
      <c r="B2216" t="s">
        <v>50</v>
      </c>
      <c r="C2216" t="s">
        <v>16385</v>
      </c>
      <c r="D2216">
        <v>56</v>
      </c>
      <c r="E2216" t="s">
        <v>16</v>
      </c>
      <c r="F2216" t="s">
        <v>16333</v>
      </c>
      <c r="G2216" t="s">
        <v>16365</v>
      </c>
      <c r="H2216" t="s">
        <v>16386</v>
      </c>
      <c r="I2216" t="s">
        <v>16384</v>
      </c>
      <c r="J2216" t="s">
        <v>16387</v>
      </c>
      <c r="L2216">
        <v>63.874698639999998</v>
      </c>
      <c r="M2216">
        <v>-16.641099929999999</v>
      </c>
    </row>
    <row r="2217" spans="1:13" x14ac:dyDescent="0.25">
      <c r="A2217" t="s">
        <v>116</v>
      </c>
      <c r="B2217" t="s">
        <v>50</v>
      </c>
      <c r="C2217" t="s">
        <v>117</v>
      </c>
      <c r="D2217">
        <v>3083</v>
      </c>
      <c r="E2217" t="s">
        <v>24</v>
      </c>
      <c r="F2217" t="s">
        <v>86</v>
      </c>
      <c r="G2217" t="s">
        <v>118</v>
      </c>
      <c r="H2217" t="s">
        <v>119</v>
      </c>
      <c r="I2217" t="s">
        <v>116</v>
      </c>
      <c r="J2217" t="s">
        <v>120</v>
      </c>
      <c r="L2217">
        <v>32.367000580000003</v>
      </c>
      <c r="M2217">
        <v>62.182998660000003</v>
      </c>
    </row>
    <row r="2218" spans="1:13" x14ac:dyDescent="0.25">
      <c r="A2218" t="s">
        <v>30162</v>
      </c>
      <c r="B2218" t="s">
        <v>22</v>
      </c>
      <c r="C2218" t="s">
        <v>30163</v>
      </c>
      <c r="D2218">
        <v>439</v>
      </c>
      <c r="E2218" t="s">
        <v>229</v>
      </c>
      <c r="F2218" t="s">
        <v>27917</v>
      </c>
      <c r="G2218" t="s">
        <v>27954</v>
      </c>
      <c r="H2218" t="s">
        <v>30005</v>
      </c>
      <c r="I2218" t="s">
        <v>30162</v>
      </c>
      <c r="J2218" t="s">
        <v>30164</v>
      </c>
      <c r="K2218" t="s">
        <v>30164</v>
      </c>
      <c r="L2218">
        <v>64.815101619999993</v>
      </c>
      <c r="M2218">
        <v>-147.8560028</v>
      </c>
    </row>
    <row r="2219" spans="1:13" x14ac:dyDescent="0.25">
      <c r="A2219" t="s">
        <v>24330</v>
      </c>
      <c r="B2219" t="s">
        <v>30</v>
      </c>
      <c r="C2219" t="s">
        <v>24331</v>
      </c>
      <c r="D2219">
        <v>64</v>
      </c>
      <c r="E2219" t="s">
        <v>229</v>
      </c>
      <c r="F2219" t="s">
        <v>24318</v>
      </c>
      <c r="G2219" t="s">
        <v>24319</v>
      </c>
      <c r="H2219" t="s">
        <v>24332</v>
      </c>
      <c r="I2219" t="s">
        <v>24330</v>
      </c>
      <c r="J2219" t="s">
        <v>24333</v>
      </c>
      <c r="K2219" t="s">
        <v>24334</v>
      </c>
      <c r="L2219">
        <v>18.308900829999999</v>
      </c>
      <c r="M2219">
        <v>-65.661903379999998</v>
      </c>
    </row>
    <row r="2220" spans="1:13" x14ac:dyDescent="0.25">
      <c r="A2220" t="s">
        <v>30197</v>
      </c>
      <c r="B2220" t="s">
        <v>55</v>
      </c>
      <c r="C2220" t="s">
        <v>30198</v>
      </c>
      <c r="E2220" t="s">
        <v>229</v>
      </c>
      <c r="F2220" t="s">
        <v>27917</v>
      </c>
      <c r="G2220" t="s">
        <v>27954</v>
      </c>
      <c r="H2220" t="s">
        <v>30199</v>
      </c>
      <c r="I2220" t="s">
        <v>30197</v>
      </c>
      <c r="J2220" t="s">
        <v>30200</v>
      </c>
      <c r="K2220" t="s">
        <v>30197</v>
      </c>
      <c r="L2220">
        <v>57.532199859999999</v>
      </c>
      <c r="M2220">
        <v>-135.21299740000001</v>
      </c>
    </row>
    <row r="2221" spans="1:13" x14ac:dyDescent="0.25">
      <c r="A2221" t="s">
        <v>30214</v>
      </c>
      <c r="B2221" t="s">
        <v>50</v>
      </c>
      <c r="C2221" t="s">
        <v>30215</v>
      </c>
      <c r="D2221">
        <v>946</v>
      </c>
      <c r="E2221" t="s">
        <v>229</v>
      </c>
      <c r="F2221" t="s">
        <v>27917</v>
      </c>
      <c r="G2221" t="s">
        <v>28757</v>
      </c>
      <c r="H2221" t="s">
        <v>30216</v>
      </c>
      <c r="I2221" t="s">
        <v>30214</v>
      </c>
      <c r="J2221" t="s">
        <v>30217</v>
      </c>
      <c r="K2221" t="s">
        <v>30217</v>
      </c>
      <c r="L2221">
        <v>37.761100769999999</v>
      </c>
      <c r="M2221">
        <v>-90.428596499999998</v>
      </c>
    </row>
    <row r="2222" spans="1:13" x14ac:dyDescent="0.25">
      <c r="A2222" t="s">
        <v>21031</v>
      </c>
      <c r="B2222" t="s">
        <v>50</v>
      </c>
      <c r="C2222" t="s">
        <v>21032</v>
      </c>
      <c r="D2222">
        <v>29</v>
      </c>
      <c r="E2222" t="s">
        <v>16</v>
      </c>
      <c r="F2222" t="s">
        <v>20920</v>
      </c>
      <c r="G2222" t="s">
        <v>21016</v>
      </c>
      <c r="H2222" t="s">
        <v>21033</v>
      </c>
      <c r="I2222" t="s">
        <v>21031</v>
      </c>
      <c r="J2222" t="s">
        <v>21034</v>
      </c>
      <c r="L2222">
        <v>58.099498750000002</v>
      </c>
      <c r="M2222">
        <v>6.6260499949999998</v>
      </c>
    </row>
    <row r="2223" spans="1:13" x14ac:dyDescent="0.25">
      <c r="A2223" t="s">
        <v>24401</v>
      </c>
      <c r="B2223" t="s">
        <v>22</v>
      </c>
      <c r="C2223" t="s">
        <v>5923</v>
      </c>
      <c r="D2223">
        <v>24</v>
      </c>
      <c r="E2223" t="s">
        <v>16</v>
      </c>
      <c r="F2223" t="s">
        <v>24364</v>
      </c>
      <c r="G2223" t="s">
        <v>24402</v>
      </c>
      <c r="H2223" t="s">
        <v>5924</v>
      </c>
      <c r="I2223" t="s">
        <v>24401</v>
      </c>
      <c r="J2223" t="s">
        <v>24403</v>
      </c>
      <c r="L2223">
        <v>37.014400479999999</v>
      </c>
      <c r="M2223">
        <v>-7.9659099580000001</v>
      </c>
    </row>
    <row r="2224" spans="1:13" x14ac:dyDescent="0.25">
      <c r="A2224" t="s">
        <v>22529</v>
      </c>
      <c r="B2224" t="s">
        <v>50</v>
      </c>
      <c r="C2224" t="s">
        <v>22530</v>
      </c>
      <c r="D2224">
        <v>217</v>
      </c>
      <c r="E2224" t="s">
        <v>990</v>
      </c>
      <c r="F2224" t="s">
        <v>22194</v>
      </c>
      <c r="G2224" t="s">
        <v>22226</v>
      </c>
      <c r="H2224" t="s">
        <v>22531</v>
      </c>
      <c r="I2224" t="s">
        <v>22529</v>
      </c>
      <c r="J2224" t="s">
        <v>994</v>
      </c>
      <c r="K2224" t="s">
        <v>22532</v>
      </c>
      <c r="L2224">
        <v>-4.610468</v>
      </c>
      <c r="M2224">
        <v>141.960138</v>
      </c>
    </row>
    <row r="2225" spans="1:13" x14ac:dyDescent="0.25">
      <c r="A2225" t="s">
        <v>30951</v>
      </c>
      <c r="B2225" t="s">
        <v>30</v>
      </c>
      <c r="C2225" t="s">
        <v>30952</v>
      </c>
      <c r="D2225">
        <v>902</v>
      </c>
      <c r="E2225" t="s">
        <v>229</v>
      </c>
      <c r="F2225" t="s">
        <v>27917</v>
      </c>
      <c r="G2225" t="s">
        <v>28277</v>
      </c>
      <c r="H2225" t="s">
        <v>30953</v>
      </c>
      <c r="I2225" t="s">
        <v>30951</v>
      </c>
      <c r="J2225" t="s">
        <v>30954</v>
      </c>
      <c r="K2225" t="s">
        <v>30954</v>
      </c>
      <c r="L2225">
        <v>46.920700070000002</v>
      </c>
      <c r="M2225">
        <v>-96.815803529999997</v>
      </c>
    </row>
    <row r="2226" spans="1:13" x14ac:dyDescent="0.25">
      <c r="A2226" t="s">
        <v>16380</v>
      </c>
      <c r="B2226" t="s">
        <v>50</v>
      </c>
      <c r="C2226" t="s">
        <v>16381</v>
      </c>
      <c r="D2226">
        <v>15</v>
      </c>
      <c r="E2226" t="s">
        <v>16</v>
      </c>
      <c r="F2226" t="s">
        <v>16333</v>
      </c>
      <c r="G2226" t="s">
        <v>16365</v>
      </c>
      <c r="H2226" t="s">
        <v>16382</v>
      </c>
      <c r="I2226" t="s">
        <v>16380</v>
      </c>
      <c r="J2226" t="s">
        <v>16383</v>
      </c>
      <c r="L2226">
        <v>64.931701660000002</v>
      </c>
      <c r="M2226">
        <v>-14.060600279999999</v>
      </c>
    </row>
    <row r="2227" spans="1:13" x14ac:dyDescent="0.25">
      <c r="A2227" t="s">
        <v>30403</v>
      </c>
      <c r="B2227" t="s">
        <v>30</v>
      </c>
      <c r="C2227" t="s">
        <v>30404</v>
      </c>
      <c r="D2227">
        <v>336</v>
      </c>
      <c r="E2227" t="s">
        <v>229</v>
      </c>
      <c r="F2227" t="s">
        <v>27917</v>
      </c>
      <c r="G2227" t="s">
        <v>28127</v>
      </c>
      <c r="H2227" t="s">
        <v>30401</v>
      </c>
      <c r="I2227" t="s">
        <v>30403</v>
      </c>
      <c r="J2227" t="s">
        <v>30405</v>
      </c>
      <c r="K2227" t="s">
        <v>30405</v>
      </c>
      <c r="L2227">
        <v>36.776198999999998</v>
      </c>
      <c r="M2227">
        <v>-119.718002</v>
      </c>
    </row>
    <row r="2228" spans="1:13" x14ac:dyDescent="0.25">
      <c r="A2228" t="s">
        <v>21603</v>
      </c>
      <c r="B2228" t="s">
        <v>50</v>
      </c>
      <c r="C2228" t="s">
        <v>21604</v>
      </c>
      <c r="D2228">
        <v>552</v>
      </c>
      <c r="E2228" t="s">
        <v>24</v>
      </c>
      <c r="F2228" t="s">
        <v>21580</v>
      </c>
      <c r="G2228" t="s">
        <v>21605</v>
      </c>
      <c r="H2228" t="s">
        <v>21606</v>
      </c>
      <c r="I2228" t="s">
        <v>21603</v>
      </c>
      <c r="J2228" t="s">
        <v>21607</v>
      </c>
      <c r="L2228">
        <v>22.354759319999999</v>
      </c>
      <c r="M2228">
        <v>56.484146119999998</v>
      </c>
    </row>
    <row r="2229" spans="1:13" x14ac:dyDescent="0.25">
      <c r="A2229" t="s">
        <v>22047</v>
      </c>
      <c r="B2229" t="s">
        <v>30</v>
      </c>
      <c r="C2229" t="s">
        <v>22048</v>
      </c>
      <c r="D2229">
        <v>13</v>
      </c>
      <c r="E2229" t="s">
        <v>990</v>
      </c>
      <c r="F2229" t="s">
        <v>22015</v>
      </c>
      <c r="G2229" t="s">
        <v>22016</v>
      </c>
      <c r="I2229" t="s">
        <v>22047</v>
      </c>
      <c r="J2229" t="s">
        <v>22049</v>
      </c>
      <c r="L2229">
        <v>-16.054100040000002</v>
      </c>
      <c r="M2229">
        <v>-145.65699770000001</v>
      </c>
    </row>
    <row r="2230" spans="1:13" x14ac:dyDescent="0.25">
      <c r="A2230" t="s">
        <v>30221</v>
      </c>
      <c r="B2230" t="s">
        <v>30</v>
      </c>
      <c r="C2230" t="s">
        <v>30222</v>
      </c>
      <c r="D2230">
        <v>189</v>
      </c>
      <c r="E2230" t="s">
        <v>229</v>
      </c>
      <c r="F2230" t="s">
        <v>27917</v>
      </c>
      <c r="G2230" t="s">
        <v>28028</v>
      </c>
      <c r="H2230" t="s">
        <v>29841</v>
      </c>
      <c r="I2230" t="s">
        <v>30221</v>
      </c>
      <c r="J2230" t="s">
        <v>30223</v>
      </c>
      <c r="K2230" t="s">
        <v>30223</v>
      </c>
      <c r="L2230">
        <v>34.99119949</v>
      </c>
      <c r="M2230">
        <v>-78.88030243</v>
      </c>
    </row>
    <row r="2231" spans="1:13" x14ac:dyDescent="0.25">
      <c r="A2231" t="s">
        <v>16090</v>
      </c>
      <c r="B2231" t="s">
        <v>30</v>
      </c>
      <c r="C2231" t="s">
        <v>16091</v>
      </c>
      <c r="D2231">
        <v>4261</v>
      </c>
      <c r="E2231" t="s">
        <v>24</v>
      </c>
      <c r="F2231" t="s">
        <v>16016</v>
      </c>
      <c r="G2231" t="s">
        <v>16092</v>
      </c>
      <c r="H2231" t="s">
        <v>16093</v>
      </c>
      <c r="I2231" t="s">
        <v>16090</v>
      </c>
      <c r="J2231" t="s">
        <v>16094</v>
      </c>
      <c r="L2231">
        <v>28.891799930000001</v>
      </c>
      <c r="M2231">
        <v>53.723300930000001</v>
      </c>
    </row>
    <row r="2232" spans="1:13" x14ac:dyDescent="0.25">
      <c r="A2232" t="s">
        <v>4190</v>
      </c>
      <c r="B2232" t="s">
        <v>50</v>
      </c>
      <c r="C2232" t="s">
        <v>4191</v>
      </c>
      <c r="D2232">
        <v>207</v>
      </c>
      <c r="E2232" t="s">
        <v>454</v>
      </c>
      <c r="F2232" t="s">
        <v>3704</v>
      </c>
      <c r="G2232" t="s">
        <v>3839</v>
      </c>
      <c r="H2232" t="s">
        <v>4192</v>
      </c>
      <c r="I2232" t="s">
        <v>4190</v>
      </c>
      <c r="J2232" t="s">
        <v>4193</v>
      </c>
      <c r="K2232" t="s">
        <v>4190</v>
      </c>
      <c r="L2232">
        <v>-2.5326099399999999</v>
      </c>
      <c r="M2232">
        <v>-66.083198550000006</v>
      </c>
    </row>
    <row r="2233" spans="1:13" x14ac:dyDescent="0.25">
      <c r="A2233" t="s">
        <v>121</v>
      </c>
      <c r="B2233" t="s">
        <v>50</v>
      </c>
      <c r="C2233" t="s">
        <v>122</v>
      </c>
      <c r="D2233">
        <v>3872</v>
      </c>
      <c r="E2233" t="s">
        <v>24</v>
      </c>
      <c r="F2233" t="s">
        <v>86</v>
      </c>
      <c r="G2233" t="s">
        <v>110</v>
      </c>
      <c r="H2233" t="s">
        <v>123</v>
      </c>
      <c r="I2233" t="s">
        <v>121</v>
      </c>
      <c r="J2233" t="s">
        <v>124</v>
      </c>
      <c r="L2233">
        <v>37.121101000000003</v>
      </c>
      <c r="M2233">
        <v>70.518096999999997</v>
      </c>
    </row>
    <row r="2234" spans="1:13" x14ac:dyDescent="0.25">
      <c r="A2234" t="s">
        <v>4194</v>
      </c>
      <c r="B2234" t="s">
        <v>50</v>
      </c>
      <c r="C2234" t="s">
        <v>4195</v>
      </c>
      <c r="D2234">
        <v>2100</v>
      </c>
      <c r="E2234" t="s">
        <v>454</v>
      </c>
      <c r="F2234" t="s">
        <v>3704</v>
      </c>
      <c r="G2234" t="s">
        <v>3730</v>
      </c>
      <c r="H2234" t="s">
        <v>4196</v>
      </c>
      <c r="I2234" t="s">
        <v>4194</v>
      </c>
      <c r="J2234" t="s">
        <v>4197</v>
      </c>
      <c r="K2234" t="s">
        <v>4194</v>
      </c>
      <c r="L2234">
        <v>-26.05920029</v>
      </c>
      <c r="M2234">
        <v>-53.063499450000002</v>
      </c>
    </row>
    <row r="2235" spans="1:13" x14ac:dyDescent="0.25">
      <c r="A2235" t="s">
        <v>34191</v>
      </c>
      <c r="B2235" t="s">
        <v>30</v>
      </c>
      <c r="C2235" t="s">
        <v>34192</v>
      </c>
      <c r="D2235">
        <v>244</v>
      </c>
      <c r="E2235" t="s">
        <v>229</v>
      </c>
      <c r="F2235" t="s">
        <v>27917</v>
      </c>
      <c r="G2235" t="s">
        <v>28028</v>
      </c>
      <c r="H2235" t="s">
        <v>30300</v>
      </c>
      <c r="I2235" t="s">
        <v>34191</v>
      </c>
      <c r="J2235" t="s">
        <v>34193</v>
      </c>
      <c r="K2235" t="s">
        <v>34193</v>
      </c>
      <c r="L2235">
        <v>35.131801609999997</v>
      </c>
      <c r="M2235">
        <v>-78.936698910000004</v>
      </c>
    </row>
    <row r="2236" spans="1:13" x14ac:dyDescent="0.25">
      <c r="A2236" t="s">
        <v>31648</v>
      </c>
      <c r="B2236" t="s">
        <v>30</v>
      </c>
      <c r="C2236" t="s">
        <v>31649</v>
      </c>
      <c r="D2236">
        <v>454</v>
      </c>
      <c r="E2236" t="s">
        <v>229</v>
      </c>
      <c r="F2236" t="s">
        <v>27917</v>
      </c>
      <c r="G2236" t="s">
        <v>27954</v>
      </c>
      <c r="H2236" t="s">
        <v>31650</v>
      </c>
      <c r="I2236" t="s">
        <v>31648</v>
      </c>
      <c r="J2236" t="s">
        <v>31651</v>
      </c>
      <c r="K2236" t="s">
        <v>31651</v>
      </c>
      <c r="L2236">
        <v>64.837501529999997</v>
      </c>
      <c r="M2236">
        <v>-147.61399840000001</v>
      </c>
    </row>
    <row r="2237" spans="1:13" x14ac:dyDescent="0.25">
      <c r="A2237" t="s">
        <v>30210</v>
      </c>
      <c r="B2237" t="s">
        <v>50</v>
      </c>
      <c r="C2237" t="s">
        <v>30211</v>
      </c>
      <c r="D2237">
        <v>1060</v>
      </c>
      <c r="E2237" t="s">
        <v>229</v>
      </c>
      <c r="F2237" t="s">
        <v>27917</v>
      </c>
      <c r="G2237" t="s">
        <v>28033</v>
      </c>
      <c r="H2237" t="s">
        <v>30212</v>
      </c>
      <c r="I2237" t="s">
        <v>30210</v>
      </c>
      <c r="J2237" t="s">
        <v>30213</v>
      </c>
      <c r="K2237" t="s">
        <v>30213</v>
      </c>
      <c r="L2237">
        <v>44.328440000000001</v>
      </c>
      <c r="M2237">
        <v>-93.312533999999999</v>
      </c>
    </row>
    <row r="2238" spans="1:13" x14ac:dyDescent="0.25">
      <c r="A2238" t="s">
        <v>7442</v>
      </c>
      <c r="B2238" t="s">
        <v>30</v>
      </c>
      <c r="C2238" t="s">
        <v>7443</v>
      </c>
      <c r="D2238">
        <v>4295</v>
      </c>
      <c r="E2238" t="s">
        <v>86</v>
      </c>
      <c r="F2238" t="s">
        <v>7297</v>
      </c>
      <c r="G2238" t="s">
        <v>7381</v>
      </c>
      <c r="H2238" t="s">
        <v>7444</v>
      </c>
      <c r="I2238" t="s">
        <v>7442</v>
      </c>
      <c r="J2238" t="s">
        <v>7445</v>
      </c>
      <c r="L2238">
        <v>-11.591300009999999</v>
      </c>
      <c r="M2238">
        <v>27.530899049999999</v>
      </c>
    </row>
    <row r="2239" spans="1:13" x14ac:dyDescent="0.25">
      <c r="A2239" t="s">
        <v>30302</v>
      </c>
      <c r="B2239" t="s">
        <v>50</v>
      </c>
      <c r="C2239" t="s">
        <v>30303</v>
      </c>
      <c r="D2239">
        <v>7034</v>
      </c>
      <c r="E2239" t="s">
        <v>229</v>
      </c>
      <c r="F2239" t="s">
        <v>27917</v>
      </c>
      <c r="G2239" t="s">
        <v>27972</v>
      </c>
      <c r="H2239" t="s">
        <v>30304</v>
      </c>
      <c r="I2239" t="s">
        <v>30302</v>
      </c>
      <c r="J2239" t="s">
        <v>30305</v>
      </c>
      <c r="K2239" t="s">
        <v>30305</v>
      </c>
      <c r="L2239">
        <v>41.391899109999997</v>
      </c>
      <c r="M2239">
        <v>-110.40699770000001</v>
      </c>
    </row>
    <row r="2240" spans="1:13" x14ac:dyDescent="0.25">
      <c r="A2240" t="s">
        <v>30411</v>
      </c>
      <c r="B2240" t="s">
        <v>55</v>
      </c>
      <c r="C2240" t="s">
        <v>30412</v>
      </c>
      <c r="E2240" t="s">
        <v>229</v>
      </c>
      <c r="F2240" t="s">
        <v>27917</v>
      </c>
      <c r="G2240" t="s">
        <v>27987</v>
      </c>
      <c r="H2240" t="s">
        <v>30408</v>
      </c>
      <c r="I2240" t="s">
        <v>30411</v>
      </c>
      <c r="J2240" t="s">
        <v>30413</v>
      </c>
      <c r="K2240" t="s">
        <v>30411</v>
      </c>
      <c r="L2240">
        <v>48.537300109999997</v>
      </c>
      <c r="M2240">
        <v>-123.01000209999999</v>
      </c>
    </row>
    <row r="2241" spans="1:13" x14ac:dyDescent="0.25">
      <c r="A2241" t="s">
        <v>30165</v>
      </c>
      <c r="B2241" t="s">
        <v>50</v>
      </c>
      <c r="C2241" t="s">
        <v>30166</v>
      </c>
      <c r="D2241">
        <v>1479</v>
      </c>
      <c r="E2241" t="s">
        <v>229</v>
      </c>
      <c r="F2241" t="s">
        <v>27917</v>
      </c>
      <c r="G2241" t="s">
        <v>27982</v>
      </c>
      <c r="H2241" t="s">
        <v>30167</v>
      </c>
      <c r="I2241" t="s">
        <v>30165</v>
      </c>
      <c r="J2241" t="s">
        <v>30168</v>
      </c>
      <c r="K2241" t="s">
        <v>30168</v>
      </c>
      <c r="L2241">
        <v>40.182998660000003</v>
      </c>
      <c r="M2241">
        <v>-97.169296259999996</v>
      </c>
    </row>
    <row r="2242" spans="1:13" x14ac:dyDescent="0.25">
      <c r="A2242" t="s">
        <v>30566</v>
      </c>
      <c r="B2242" t="s">
        <v>30</v>
      </c>
      <c r="C2242" t="s">
        <v>30567</v>
      </c>
      <c r="D2242">
        <v>2977</v>
      </c>
      <c r="E2242" t="s">
        <v>229</v>
      </c>
      <c r="F2242" t="s">
        <v>27917</v>
      </c>
      <c r="G2242" t="s">
        <v>28531</v>
      </c>
      <c r="H2242" t="s">
        <v>30568</v>
      </c>
      <c r="I2242" t="s">
        <v>30566</v>
      </c>
      <c r="J2242" t="s">
        <v>30569</v>
      </c>
      <c r="K2242" t="s">
        <v>692</v>
      </c>
      <c r="L2242">
        <v>48.310501100000003</v>
      </c>
      <c r="M2242">
        <v>-114.2559967</v>
      </c>
    </row>
    <row r="2243" spans="1:13" x14ac:dyDescent="0.25">
      <c r="A2243" t="s">
        <v>36388</v>
      </c>
      <c r="B2243" t="s">
        <v>30</v>
      </c>
      <c r="C2243" t="s">
        <v>36389</v>
      </c>
      <c r="D2243">
        <v>5315</v>
      </c>
      <c r="E2243" t="s">
        <v>86</v>
      </c>
      <c r="F2243" t="s">
        <v>36334</v>
      </c>
      <c r="G2243" t="s">
        <v>36363</v>
      </c>
      <c r="H2243" t="s">
        <v>36390</v>
      </c>
      <c r="I2243" t="s">
        <v>36388</v>
      </c>
      <c r="J2243" t="s">
        <v>36391</v>
      </c>
      <c r="L2243">
        <v>-28.82309914</v>
      </c>
      <c r="M2243">
        <v>27.908899309999999</v>
      </c>
    </row>
    <row r="2244" spans="1:13" x14ac:dyDescent="0.25">
      <c r="A2244" t="s">
        <v>30399</v>
      </c>
      <c r="B2244" t="s">
        <v>50</v>
      </c>
      <c r="C2244" t="s">
        <v>30400</v>
      </c>
      <c r="D2244">
        <v>279</v>
      </c>
      <c r="E2244" t="s">
        <v>229</v>
      </c>
      <c r="F2244" t="s">
        <v>27917</v>
      </c>
      <c r="G2244" t="s">
        <v>28127</v>
      </c>
      <c r="H2244" t="s">
        <v>30401</v>
      </c>
      <c r="I2244" t="s">
        <v>30399</v>
      </c>
      <c r="J2244" t="s">
        <v>30402</v>
      </c>
      <c r="K2244" t="s">
        <v>30402</v>
      </c>
      <c r="L2244">
        <v>36.732399000000001</v>
      </c>
      <c r="M2244">
        <v>-119.82</v>
      </c>
    </row>
    <row r="2245" spans="1:13" x14ac:dyDescent="0.25">
      <c r="A2245" t="s">
        <v>30274</v>
      </c>
      <c r="B2245" t="s">
        <v>50</v>
      </c>
      <c r="C2245" t="s">
        <v>30275</v>
      </c>
      <c r="D2245">
        <v>906</v>
      </c>
      <c r="E2245" t="s">
        <v>229</v>
      </c>
      <c r="F2245" t="s">
        <v>27917</v>
      </c>
      <c r="G2245" t="s">
        <v>28033</v>
      </c>
      <c r="H2245" t="s">
        <v>30276</v>
      </c>
      <c r="I2245" t="s">
        <v>30274</v>
      </c>
      <c r="J2245" t="s">
        <v>30277</v>
      </c>
      <c r="K2245" t="s">
        <v>30277</v>
      </c>
      <c r="L2245">
        <v>44.827201840000001</v>
      </c>
      <c r="M2245">
        <v>-93.457099909999997</v>
      </c>
    </row>
    <row r="2246" spans="1:13" x14ac:dyDescent="0.25">
      <c r="A2246" t="s">
        <v>10583</v>
      </c>
      <c r="B2246" t="s">
        <v>30</v>
      </c>
      <c r="C2246" t="s">
        <v>10584</v>
      </c>
      <c r="D2246">
        <v>74</v>
      </c>
      <c r="E2246" t="s">
        <v>16</v>
      </c>
      <c r="F2246" t="s">
        <v>10324</v>
      </c>
      <c r="G2246" t="s">
        <v>10340</v>
      </c>
      <c r="H2246" t="s">
        <v>10585</v>
      </c>
      <c r="I2246" t="s">
        <v>10583</v>
      </c>
      <c r="J2246" t="s">
        <v>10586</v>
      </c>
      <c r="L2246">
        <v>53.7677002</v>
      </c>
      <c r="M2246">
        <v>8.6584997179999998</v>
      </c>
    </row>
    <row r="2247" spans="1:13" x14ac:dyDescent="0.25">
      <c r="A2247" t="s">
        <v>16647</v>
      </c>
      <c r="B2247" t="s">
        <v>22</v>
      </c>
      <c r="C2247" t="s">
        <v>16648</v>
      </c>
      <c r="D2247">
        <v>13</v>
      </c>
      <c r="E2247" t="s">
        <v>16</v>
      </c>
      <c r="F2247" t="s">
        <v>16494</v>
      </c>
      <c r="G2247" t="s">
        <v>16565</v>
      </c>
      <c r="H2247" t="s">
        <v>16566</v>
      </c>
      <c r="I2247" t="s">
        <v>16647</v>
      </c>
      <c r="J2247" t="s">
        <v>16649</v>
      </c>
      <c r="K2247" t="s">
        <v>16650</v>
      </c>
      <c r="L2247">
        <v>41.800277800000003</v>
      </c>
      <c r="M2247">
        <v>12.238888899999999</v>
      </c>
    </row>
    <row r="2248" spans="1:13" x14ac:dyDescent="0.25">
      <c r="A2248" t="s">
        <v>28897</v>
      </c>
      <c r="B2248" t="s">
        <v>30</v>
      </c>
      <c r="C2248" t="s">
        <v>28898</v>
      </c>
      <c r="D2248">
        <v>5838</v>
      </c>
      <c r="E2248" t="s">
        <v>229</v>
      </c>
      <c r="F2248" t="s">
        <v>27917</v>
      </c>
      <c r="G2248" t="s">
        <v>28177</v>
      </c>
      <c r="H2248" t="s">
        <v>28899</v>
      </c>
      <c r="I2248" t="s">
        <v>28897</v>
      </c>
      <c r="J2248" t="s">
        <v>28900</v>
      </c>
      <c r="K2248" t="s">
        <v>28900</v>
      </c>
      <c r="L2248">
        <v>38.678398129999998</v>
      </c>
      <c r="M2248">
        <v>-104.75700380000001</v>
      </c>
    </row>
    <row r="2249" spans="1:13" x14ac:dyDescent="0.25">
      <c r="A2249" t="s">
        <v>30294</v>
      </c>
      <c r="B2249" t="s">
        <v>50</v>
      </c>
      <c r="C2249" t="s">
        <v>30295</v>
      </c>
      <c r="D2249">
        <v>249</v>
      </c>
      <c r="E2249" t="s">
        <v>229</v>
      </c>
      <c r="F2249" t="s">
        <v>27917</v>
      </c>
      <c r="G2249" t="s">
        <v>28245</v>
      </c>
      <c r="H2249" t="s">
        <v>30296</v>
      </c>
      <c r="I2249" t="s">
        <v>30294</v>
      </c>
      <c r="J2249" t="s">
        <v>30297</v>
      </c>
      <c r="K2249" t="s">
        <v>30297</v>
      </c>
      <c r="L2249">
        <v>34.942001339999997</v>
      </c>
      <c r="M2249">
        <v>-90.775001529999997</v>
      </c>
    </row>
    <row r="2250" spans="1:13" x14ac:dyDescent="0.25">
      <c r="A2250" t="s">
        <v>9562</v>
      </c>
      <c r="B2250" t="s">
        <v>50</v>
      </c>
      <c r="C2250" t="s">
        <v>9563</v>
      </c>
      <c r="D2250">
        <v>150</v>
      </c>
      <c r="E2250" t="s">
        <v>454</v>
      </c>
      <c r="F2250" t="s">
        <v>9330</v>
      </c>
      <c r="G2250" t="s">
        <v>9564</v>
      </c>
      <c r="H2250" t="s">
        <v>9565</v>
      </c>
      <c r="I2250" t="s">
        <v>9562</v>
      </c>
      <c r="J2250" t="s">
        <v>9566</v>
      </c>
      <c r="K2250" t="s">
        <v>9566</v>
      </c>
      <c r="L2250">
        <v>10.533300000000001</v>
      </c>
      <c r="M2250">
        <v>-74.2</v>
      </c>
    </row>
    <row r="2251" spans="1:13" x14ac:dyDescent="0.25">
      <c r="A2251" t="s">
        <v>20972</v>
      </c>
      <c r="B2251" t="s">
        <v>50</v>
      </c>
      <c r="C2251" t="s">
        <v>20973</v>
      </c>
      <c r="D2251">
        <v>1046</v>
      </c>
      <c r="E2251" t="s">
        <v>16</v>
      </c>
      <c r="F2251" t="s">
        <v>20920</v>
      </c>
      <c r="G2251" t="s">
        <v>20974</v>
      </c>
      <c r="H2251" t="s">
        <v>20975</v>
      </c>
      <c r="I2251" t="s">
        <v>20972</v>
      </c>
      <c r="J2251" t="s">
        <v>20976</v>
      </c>
      <c r="L2251">
        <v>61.391101839999997</v>
      </c>
      <c r="M2251">
        <v>5.7569398879999998</v>
      </c>
    </row>
    <row r="2252" spans="1:13" x14ac:dyDescent="0.25">
      <c r="A2252" t="s">
        <v>19398</v>
      </c>
      <c r="B2252" t="s">
        <v>30</v>
      </c>
      <c r="C2252" t="s">
        <v>19399</v>
      </c>
      <c r="D2252">
        <v>16</v>
      </c>
      <c r="E2252" t="s">
        <v>229</v>
      </c>
      <c r="F2252" t="s">
        <v>19400</v>
      </c>
      <c r="G2252" t="s">
        <v>19401</v>
      </c>
      <c r="H2252" t="s">
        <v>19402</v>
      </c>
      <c r="I2252" t="s">
        <v>19398</v>
      </c>
      <c r="J2252" t="s">
        <v>19403</v>
      </c>
      <c r="L2252">
        <v>14.5909996</v>
      </c>
      <c r="M2252">
        <v>-61.003200530000001</v>
      </c>
    </row>
    <row r="2253" spans="1:13" x14ac:dyDescent="0.25">
      <c r="A2253" t="s">
        <v>10454</v>
      </c>
      <c r="B2253" t="s">
        <v>30</v>
      </c>
      <c r="C2253" t="s">
        <v>10455</v>
      </c>
      <c r="D2253">
        <v>1367</v>
      </c>
      <c r="E2253" t="s">
        <v>16</v>
      </c>
      <c r="F2253" t="s">
        <v>10324</v>
      </c>
      <c r="G2253" t="s">
        <v>10405</v>
      </c>
      <c r="H2253" t="s">
        <v>10456</v>
      </c>
      <c r="I2253" t="s">
        <v>10454</v>
      </c>
      <c r="J2253" t="s">
        <v>10457</v>
      </c>
      <c r="L2253">
        <v>47.671298980000003</v>
      </c>
      <c r="M2253">
        <v>9.511489868</v>
      </c>
    </row>
    <row r="2254" spans="1:13" x14ac:dyDescent="0.25">
      <c r="A2254" t="s">
        <v>30370</v>
      </c>
      <c r="B2254" t="s">
        <v>50</v>
      </c>
      <c r="C2254" t="s">
        <v>30371</v>
      </c>
      <c r="D2254">
        <v>303</v>
      </c>
      <c r="E2254" t="s">
        <v>229</v>
      </c>
      <c r="F2254" t="s">
        <v>27917</v>
      </c>
      <c r="G2254" t="s">
        <v>28369</v>
      </c>
      <c r="H2254" t="s">
        <v>30372</v>
      </c>
      <c r="I2254" t="s">
        <v>30370</v>
      </c>
      <c r="J2254" t="s">
        <v>30373</v>
      </c>
      <c r="K2254" t="s">
        <v>30373</v>
      </c>
      <c r="L2254">
        <v>39.417598720000001</v>
      </c>
      <c r="M2254">
        <v>-77.374298100000004</v>
      </c>
    </row>
    <row r="2255" spans="1:13" x14ac:dyDescent="0.25">
      <c r="A2255" t="s">
        <v>892</v>
      </c>
      <c r="B2255" t="s">
        <v>30</v>
      </c>
      <c r="C2255" t="s">
        <v>893</v>
      </c>
      <c r="D2255">
        <v>10</v>
      </c>
      <c r="E2255" t="s">
        <v>454</v>
      </c>
      <c r="F2255" t="s">
        <v>455</v>
      </c>
      <c r="G2255" t="s">
        <v>462</v>
      </c>
      <c r="H2255" t="s">
        <v>894</v>
      </c>
      <c r="I2255" t="s">
        <v>892</v>
      </c>
      <c r="J2255" t="s">
        <v>895</v>
      </c>
      <c r="K2255" t="s">
        <v>895</v>
      </c>
      <c r="L2255">
        <v>-34.453200000000002</v>
      </c>
      <c r="M2255">
        <v>-58.589599999999997</v>
      </c>
    </row>
    <row r="2256" spans="1:13" x14ac:dyDescent="0.25">
      <c r="A2256" t="s">
        <v>30374</v>
      </c>
      <c r="B2256" t="s">
        <v>50</v>
      </c>
      <c r="C2256" t="s">
        <v>30375</v>
      </c>
      <c r="D2256">
        <v>1258</v>
      </c>
      <c r="E2256" t="s">
        <v>229</v>
      </c>
      <c r="F2256" t="s">
        <v>27917</v>
      </c>
      <c r="G2256" t="s">
        <v>27949</v>
      </c>
      <c r="H2256" t="s">
        <v>30372</v>
      </c>
      <c r="I2256" t="s">
        <v>30374</v>
      </c>
      <c r="J2256" t="s">
        <v>30376</v>
      </c>
      <c r="K2256" t="s">
        <v>30376</v>
      </c>
      <c r="L2256">
        <v>34.352001190000003</v>
      </c>
      <c r="M2256">
        <v>-98.983901979999999</v>
      </c>
    </row>
    <row r="2257" spans="1:13" x14ac:dyDescent="0.25">
      <c r="A2257" t="s">
        <v>7295</v>
      </c>
      <c r="B2257" t="s">
        <v>30</v>
      </c>
      <c r="C2257" t="s">
        <v>7296</v>
      </c>
      <c r="D2257">
        <v>1063</v>
      </c>
      <c r="E2257" t="s">
        <v>86</v>
      </c>
      <c r="F2257" t="s">
        <v>7297</v>
      </c>
      <c r="G2257" t="s">
        <v>7298</v>
      </c>
      <c r="I2257" t="s">
        <v>7295</v>
      </c>
      <c r="J2257" t="s">
        <v>7299</v>
      </c>
      <c r="L2257">
        <v>-3.311320066</v>
      </c>
      <c r="M2257">
        <v>17.381700519999999</v>
      </c>
    </row>
    <row r="2258" spans="1:13" x14ac:dyDescent="0.25">
      <c r="A2258" t="s">
        <v>30239</v>
      </c>
      <c r="B2258" t="s">
        <v>30</v>
      </c>
      <c r="C2258" t="s">
        <v>30240</v>
      </c>
      <c r="D2258">
        <v>813</v>
      </c>
      <c r="E2258" t="s">
        <v>229</v>
      </c>
      <c r="F2258" t="s">
        <v>27917</v>
      </c>
      <c r="G2258" t="s">
        <v>28005</v>
      </c>
      <c r="H2258" t="s">
        <v>30241</v>
      </c>
      <c r="I2258" t="s">
        <v>30239</v>
      </c>
      <c r="J2258" t="s">
        <v>30242</v>
      </c>
      <c r="K2258" t="s">
        <v>30242</v>
      </c>
      <c r="L2258">
        <v>41.013500209999997</v>
      </c>
      <c r="M2258">
        <v>-83.668701170000006</v>
      </c>
    </row>
    <row r="2259" spans="1:13" x14ac:dyDescent="0.25">
      <c r="A2259" t="s">
        <v>12843</v>
      </c>
      <c r="B2259" t="s">
        <v>50</v>
      </c>
      <c r="C2259" t="s">
        <v>12844</v>
      </c>
      <c r="D2259">
        <v>263</v>
      </c>
      <c r="E2259" t="s">
        <v>16</v>
      </c>
      <c r="F2259" t="s">
        <v>12721</v>
      </c>
      <c r="G2259" t="s">
        <v>12722</v>
      </c>
      <c r="H2259" t="s">
        <v>12845</v>
      </c>
      <c r="J2259" t="s">
        <v>12843</v>
      </c>
      <c r="L2259">
        <v>60.603333329999998</v>
      </c>
      <c r="M2259">
        <v>-0.872777778</v>
      </c>
    </row>
    <row r="2260" spans="1:13" x14ac:dyDescent="0.25">
      <c r="A2260" t="s">
        <v>21302</v>
      </c>
      <c r="B2260" t="s">
        <v>50</v>
      </c>
      <c r="C2260" t="s">
        <v>21303</v>
      </c>
      <c r="D2260">
        <v>2280</v>
      </c>
      <c r="E2260" t="s">
        <v>24</v>
      </c>
      <c r="F2260" t="s">
        <v>21161</v>
      </c>
      <c r="G2260" t="s">
        <v>21172</v>
      </c>
      <c r="H2260" t="s">
        <v>21304</v>
      </c>
      <c r="I2260" t="s">
        <v>21302</v>
      </c>
      <c r="J2260" t="s">
        <v>21305</v>
      </c>
      <c r="L2260">
        <v>29.236629000000001</v>
      </c>
      <c r="M2260">
        <v>81.215316999999999</v>
      </c>
    </row>
    <row r="2261" spans="1:13" x14ac:dyDescent="0.25">
      <c r="A2261" t="s">
        <v>4371</v>
      </c>
      <c r="B2261" t="s">
        <v>50</v>
      </c>
      <c r="C2261" t="s">
        <v>4372</v>
      </c>
      <c r="D2261">
        <v>768</v>
      </c>
      <c r="E2261" t="s">
        <v>454</v>
      </c>
      <c r="F2261" t="s">
        <v>3704</v>
      </c>
      <c r="G2261" t="s">
        <v>3705</v>
      </c>
      <c r="H2261" t="s">
        <v>4373</v>
      </c>
      <c r="I2261" t="s">
        <v>4374</v>
      </c>
      <c r="J2261" t="s">
        <v>4375</v>
      </c>
      <c r="K2261" t="s">
        <v>4376</v>
      </c>
      <c r="L2261">
        <v>-12.2003</v>
      </c>
      <c r="M2261">
        <v>-38.906798999999999</v>
      </c>
    </row>
    <row r="2262" spans="1:13" x14ac:dyDescent="0.25">
      <c r="A2262" t="s">
        <v>35577</v>
      </c>
      <c r="B2262" t="s">
        <v>50</v>
      </c>
      <c r="C2262" t="s">
        <v>35578</v>
      </c>
      <c r="D2262">
        <v>1980</v>
      </c>
      <c r="E2262" t="s">
        <v>24</v>
      </c>
      <c r="F2262" t="s">
        <v>35567</v>
      </c>
      <c r="G2262" t="s">
        <v>35579</v>
      </c>
      <c r="H2262" t="s">
        <v>35580</v>
      </c>
      <c r="I2262" t="s">
        <v>35581</v>
      </c>
      <c r="J2262" t="s">
        <v>35582</v>
      </c>
      <c r="L2262">
        <v>40.358798980000003</v>
      </c>
      <c r="M2262">
        <v>71.745002749999998</v>
      </c>
    </row>
    <row r="2263" spans="1:13" x14ac:dyDescent="0.25">
      <c r="A2263" t="s">
        <v>4182</v>
      </c>
      <c r="B2263" t="s">
        <v>50</v>
      </c>
      <c r="C2263" t="s">
        <v>4183</v>
      </c>
      <c r="D2263">
        <v>394</v>
      </c>
      <c r="E2263" t="s">
        <v>454</v>
      </c>
      <c r="F2263" t="s">
        <v>3704</v>
      </c>
      <c r="G2263" t="s">
        <v>4099</v>
      </c>
      <c r="H2263" t="s">
        <v>4184</v>
      </c>
      <c r="I2263" t="s">
        <v>4182</v>
      </c>
      <c r="J2263" t="s">
        <v>4185</v>
      </c>
      <c r="L2263">
        <v>-8.1408329009999996</v>
      </c>
      <c r="M2263">
        <v>-70.34722137</v>
      </c>
    </row>
    <row r="2264" spans="1:13" x14ac:dyDescent="0.25">
      <c r="A2264" t="s">
        <v>7833</v>
      </c>
      <c r="B2264" t="s">
        <v>50</v>
      </c>
      <c r="C2264" t="s">
        <v>7834</v>
      </c>
      <c r="D2264">
        <v>1102</v>
      </c>
      <c r="E2264" t="s">
        <v>86</v>
      </c>
      <c r="F2264" t="s">
        <v>7801</v>
      </c>
      <c r="G2264" t="s">
        <v>7821</v>
      </c>
      <c r="H2264" t="s">
        <v>7835</v>
      </c>
      <c r="I2264" t="s">
        <v>7833</v>
      </c>
      <c r="J2264" t="s">
        <v>7836</v>
      </c>
      <c r="L2264">
        <v>9.6</v>
      </c>
      <c r="M2264">
        <v>-5.1833333000000001</v>
      </c>
    </row>
    <row r="2265" spans="1:13" x14ac:dyDescent="0.25">
      <c r="A2265" t="s">
        <v>4186</v>
      </c>
      <c r="B2265" t="s">
        <v>30</v>
      </c>
      <c r="C2265" t="s">
        <v>4187</v>
      </c>
      <c r="D2265">
        <v>193</v>
      </c>
      <c r="E2265" t="s">
        <v>454</v>
      </c>
      <c r="F2265" t="s">
        <v>3704</v>
      </c>
      <c r="G2265" t="s">
        <v>4007</v>
      </c>
      <c r="H2265" t="s">
        <v>4188</v>
      </c>
      <c r="I2265" t="s">
        <v>4186</v>
      </c>
      <c r="J2265" t="s">
        <v>4189</v>
      </c>
      <c r="L2265">
        <v>-3.85493</v>
      </c>
      <c r="M2265">
        <v>-32.423302</v>
      </c>
    </row>
    <row r="2266" spans="1:13" x14ac:dyDescent="0.25">
      <c r="A2266" t="s">
        <v>28041</v>
      </c>
      <c r="B2266" t="s">
        <v>50</v>
      </c>
      <c r="C2266" t="s">
        <v>28042</v>
      </c>
      <c r="D2266">
        <v>859</v>
      </c>
      <c r="E2266" t="s">
        <v>229</v>
      </c>
      <c r="F2266" t="s">
        <v>27917</v>
      </c>
      <c r="G2266" t="s">
        <v>27936</v>
      </c>
      <c r="H2266" t="s">
        <v>5117</v>
      </c>
      <c r="I2266" t="s">
        <v>28041</v>
      </c>
      <c r="J2266" t="s">
        <v>28043</v>
      </c>
      <c r="K2266" t="s">
        <v>28043</v>
      </c>
      <c r="L2266">
        <v>42.246200559999998</v>
      </c>
      <c r="M2266">
        <v>-89.582000730000004</v>
      </c>
    </row>
    <row r="2267" spans="1:13" x14ac:dyDescent="0.25">
      <c r="A2267" t="s">
        <v>30386</v>
      </c>
      <c r="B2267" t="s">
        <v>50</v>
      </c>
      <c r="C2267" t="s">
        <v>30387</v>
      </c>
      <c r="D2267">
        <v>1204</v>
      </c>
      <c r="E2267" t="s">
        <v>229</v>
      </c>
      <c r="F2267" t="s">
        <v>27917</v>
      </c>
      <c r="G2267" t="s">
        <v>27982</v>
      </c>
      <c r="H2267" t="s">
        <v>30388</v>
      </c>
      <c r="I2267" t="s">
        <v>30386</v>
      </c>
      <c r="J2267" t="s">
        <v>30389</v>
      </c>
      <c r="K2267" t="s">
        <v>30389</v>
      </c>
      <c r="L2267">
        <v>41.449100489999999</v>
      </c>
      <c r="M2267">
        <v>-96.520202639999994</v>
      </c>
    </row>
    <row r="2268" spans="1:13" x14ac:dyDescent="0.25">
      <c r="A2268" t="s">
        <v>18545</v>
      </c>
      <c r="B2268" t="s">
        <v>30</v>
      </c>
      <c r="C2268" t="s">
        <v>18546</v>
      </c>
      <c r="D2268">
        <v>1900</v>
      </c>
      <c r="E2268" t="s">
        <v>86</v>
      </c>
      <c r="F2268" t="s">
        <v>18462</v>
      </c>
      <c r="G2268" t="s">
        <v>18547</v>
      </c>
      <c r="H2268" t="s">
        <v>18548</v>
      </c>
      <c r="I2268" t="s">
        <v>18545</v>
      </c>
      <c r="J2268" t="s">
        <v>18549</v>
      </c>
      <c r="L2268">
        <v>33.927299499999997</v>
      </c>
      <c r="M2268">
        <v>-4.9779601099999997</v>
      </c>
    </row>
    <row r="2269" spans="1:13" x14ac:dyDescent="0.25">
      <c r="A2269" t="s">
        <v>30243</v>
      </c>
      <c r="B2269" t="s">
        <v>50</v>
      </c>
      <c r="C2269" t="s">
        <v>30244</v>
      </c>
      <c r="D2269">
        <v>13</v>
      </c>
      <c r="E2269" t="s">
        <v>229</v>
      </c>
      <c r="F2269" t="s">
        <v>27917</v>
      </c>
      <c r="G2269" t="s">
        <v>28028</v>
      </c>
      <c r="H2269" t="s">
        <v>30245</v>
      </c>
      <c r="I2269" t="s">
        <v>30243</v>
      </c>
      <c r="J2269" t="s">
        <v>30246</v>
      </c>
      <c r="K2269" t="s">
        <v>30246</v>
      </c>
      <c r="L2269">
        <v>36.018199920000001</v>
      </c>
      <c r="M2269">
        <v>-75.671302800000007</v>
      </c>
    </row>
    <row r="2270" spans="1:13" x14ac:dyDescent="0.25">
      <c r="A2270" t="s">
        <v>13004</v>
      </c>
      <c r="B2270" t="s">
        <v>22</v>
      </c>
      <c r="C2270" t="s">
        <v>13005</v>
      </c>
      <c r="D2270">
        <v>286</v>
      </c>
      <c r="E2270" t="s">
        <v>16</v>
      </c>
      <c r="F2270" t="s">
        <v>12721</v>
      </c>
      <c r="G2270" t="s">
        <v>12735</v>
      </c>
      <c r="H2270" t="s">
        <v>13006</v>
      </c>
      <c r="I2270" t="s">
        <v>13004</v>
      </c>
      <c r="J2270" t="s">
        <v>13007</v>
      </c>
      <c r="L2270">
        <v>51.682201390000003</v>
      </c>
      <c r="M2270">
        <v>-1.790030003</v>
      </c>
    </row>
    <row r="2271" spans="1:13" x14ac:dyDescent="0.25">
      <c r="A2271" t="s">
        <v>30173</v>
      </c>
      <c r="B2271" t="s">
        <v>50</v>
      </c>
      <c r="C2271" t="s">
        <v>30174</v>
      </c>
      <c r="D2271">
        <v>799</v>
      </c>
      <c r="E2271" t="s">
        <v>229</v>
      </c>
      <c r="F2271" t="s">
        <v>27917</v>
      </c>
      <c r="G2271" t="s">
        <v>28062</v>
      </c>
      <c r="H2271" t="s">
        <v>30175</v>
      </c>
      <c r="I2271" t="s">
        <v>30173</v>
      </c>
      <c r="J2271" t="s">
        <v>30176</v>
      </c>
      <c r="K2271" t="s">
        <v>30176</v>
      </c>
      <c r="L2271">
        <v>41.053298949999999</v>
      </c>
      <c r="M2271">
        <v>-91.978897090000004</v>
      </c>
    </row>
    <row r="2272" spans="1:13" x14ac:dyDescent="0.25">
      <c r="A2272" t="s">
        <v>30231</v>
      </c>
      <c r="B2272" t="s">
        <v>50</v>
      </c>
      <c r="C2272" t="s">
        <v>30232</v>
      </c>
      <c r="D2272">
        <v>1183</v>
      </c>
      <c r="E2272" t="s">
        <v>229</v>
      </c>
      <c r="F2272" t="s">
        <v>27917</v>
      </c>
      <c r="G2272" t="s">
        <v>28033</v>
      </c>
      <c r="H2272" t="s">
        <v>30233</v>
      </c>
      <c r="I2272" t="s">
        <v>30231</v>
      </c>
      <c r="J2272" t="s">
        <v>30234</v>
      </c>
      <c r="K2272" t="s">
        <v>30234</v>
      </c>
      <c r="L2272">
        <v>46.284400939999998</v>
      </c>
      <c r="M2272">
        <v>-96.156700130000004</v>
      </c>
    </row>
    <row r="2273" spans="1:13" x14ac:dyDescent="0.25">
      <c r="A2273" t="s">
        <v>35425</v>
      </c>
      <c r="B2273" t="s">
        <v>22</v>
      </c>
      <c r="C2273" t="s">
        <v>35426</v>
      </c>
      <c r="D2273">
        <v>823</v>
      </c>
      <c r="E2273" t="s">
        <v>229</v>
      </c>
      <c r="F2273" t="s">
        <v>27917</v>
      </c>
      <c r="G2273" t="s">
        <v>28005</v>
      </c>
      <c r="H2273" t="s">
        <v>29661</v>
      </c>
      <c r="I2273" t="s">
        <v>35425</v>
      </c>
      <c r="J2273" t="s">
        <v>35427</v>
      </c>
      <c r="K2273" t="s">
        <v>35427</v>
      </c>
      <c r="L2273">
        <v>39.826099399999997</v>
      </c>
      <c r="M2273">
        <v>-84.048301699999996</v>
      </c>
    </row>
    <row r="2274" spans="1:13" x14ac:dyDescent="0.25">
      <c r="A2274" t="s">
        <v>28994</v>
      </c>
      <c r="B2274" t="s">
        <v>50</v>
      </c>
      <c r="C2274" t="s">
        <v>28995</v>
      </c>
      <c r="D2274">
        <v>806</v>
      </c>
      <c r="E2274" t="s">
        <v>229</v>
      </c>
      <c r="F2274" t="s">
        <v>27917</v>
      </c>
      <c r="G2274" t="s">
        <v>27958</v>
      </c>
      <c r="H2274" t="s">
        <v>28996</v>
      </c>
      <c r="I2274" t="s">
        <v>28994</v>
      </c>
      <c r="J2274" t="s">
        <v>28997</v>
      </c>
      <c r="K2274" t="s">
        <v>28997</v>
      </c>
      <c r="L2274">
        <v>38.182498930000001</v>
      </c>
      <c r="M2274">
        <v>-84.904701230000001</v>
      </c>
    </row>
    <row r="2275" spans="1:13" x14ac:dyDescent="0.25">
      <c r="A2275" t="s">
        <v>8050</v>
      </c>
      <c r="B2275" t="s">
        <v>50</v>
      </c>
      <c r="C2275" t="s">
        <v>8051</v>
      </c>
      <c r="D2275">
        <v>1148</v>
      </c>
      <c r="E2275" t="s">
        <v>454</v>
      </c>
      <c r="F2275" t="s">
        <v>7946</v>
      </c>
      <c r="G2275" t="s">
        <v>7947</v>
      </c>
      <c r="H2275" t="s">
        <v>8052</v>
      </c>
      <c r="I2275" t="s">
        <v>8050</v>
      </c>
      <c r="J2275" t="s">
        <v>8053</v>
      </c>
      <c r="L2275">
        <v>-43.189201349999998</v>
      </c>
      <c r="M2275">
        <v>-71.851097109999998</v>
      </c>
    </row>
    <row r="2276" spans="1:13" x14ac:dyDescent="0.25">
      <c r="A2276" t="s">
        <v>19430</v>
      </c>
      <c r="B2276" t="s">
        <v>50</v>
      </c>
      <c r="C2276" t="s">
        <v>19431</v>
      </c>
      <c r="D2276">
        <v>961</v>
      </c>
      <c r="E2276" t="s">
        <v>86</v>
      </c>
      <c r="F2276" t="s">
        <v>19406</v>
      </c>
      <c r="G2276" t="s">
        <v>19432</v>
      </c>
      <c r="H2276" t="s">
        <v>19433</v>
      </c>
      <c r="I2276" t="s">
        <v>19430</v>
      </c>
      <c r="J2276" t="s">
        <v>19434</v>
      </c>
      <c r="L2276">
        <v>22.666999820000001</v>
      </c>
      <c r="M2276">
        <v>-12.7329998</v>
      </c>
    </row>
    <row r="2277" spans="1:13" x14ac:dyDescent="0.25">
      <c r="A2277" t="s">
        <v>22050</v>
      </c>
      <c r="B2277" t="s">
        <v>30</v>
      </c>
      <c r="C2277" t="s">
        <v>22051</v>
      </c>
      <c r="D2277">
        <v>9</v>
      </c>
      <c r="E2277" t="s">
        <v>990</v>
      </c>
      <c r="F2277" t="s">
        <v>22015</v>
      </c>
      <c r="G2277" t="s">
        <v>22016</v>
      </c>
      <c r="I2277" t="s">
        <v>22050</v>
      </c>
      <c r="J2277" t="s">
        <v>22052</v>
      </c>
      <c r="L2277">
        <v>-15.81989956</v>
      </c>
      <c r="M2277">
        <v>-140.88699339999999</v>
      </c>
    </row>
    <row r="2278" spans="1:13" x14ac:dyDescent="0.25">
      <c r="A2278" t="s">
        <v>34183</v>
      </c>
      <c r="B2278" t="s">
        <v>30</v>
      </c>
      <c r="C2278" t="s">
        <v>34184</v>
      </c>
      <c r="D2278">
        <v>4719</v>
      </c>
      <c r="E2278" t="s">
        <v>229</v>
      </c>
      <c r="F2278" t="s">
        <v>27917</v>
      </c>
      <c r="G2278" t="s">
        <v>28359</v>
      </c>
      <c r="H2278" t="s">
        <v>34185</v>
      </c>
      <c r="I2278" t="s">
        <v>34183</v>
      </c>
      <c r="J2278" t="s">
        <v>34186</v>
      </c>
      <c r="K2278" t="s">
        <v>34186</v>
      </c>
      <c r="L2278">
        <v>31.587382999999999</v>
      </c>
      <c r="M2278">
        <v>-110.348225</v>
      </c>
    </row>
    <row r="2279" spans="1:13" x14ac:dyDescent="0.25">
      <c r="A2279" t="s">
        <v>22043</v>
      </c>
      <c r="B2279" t="s">
        <v>50</v>
      </c>
      <c r="C2279" t="s">
        <v>22044</v>
      </c>
      <c r="D2279">
        <v>3</v>
      </c>
      <c r="E2279" t="s">
        <v>990</v>
      </c>
      <c r="F2279" t="s">
        <v>22015</v>
      </c>
      <c r="G2279" t="s">
        <v>22016</v>
      </c>
      <c r="H2279" t="s">
        <v>22045</v>
      </c>
      <c r="I2279" t="s">
        <v>22043</v>
      </c>
      <c r="J2279" t="s">
        <v>22046</v>
      </c>
      <c r="L2279">
        <v>-15.992199899999999</v>
      </c>
      <c r="M2279">
        <v>-140.16499329999999</v>
      </c>
    </row>
    <row r="2280" spans="1:13" x14ac:dyDescent="0.25">
      <c r="A2280" t="s">
        <v>30035</v>
      </c>
      <c r="B2280" t="s">
        <v>50</v>
      </c>
      <c r="C2280" t="s">
        <v>30036</v>
      </c>
      <c r="D2280">
        <v>9</v>
      </c>
      <c r="E2280" t="s">
        <v>229</v>
      </c>
      <c r="F2280" t="s">
        <v>27917</v>
      </c>
      <c r="G2280" t="s">
        <v>27967</v>
      </c>
      <c r="H2280" t="s">
        <v>30037</v>
      </c>
      <c r="I2280" t="s">
        <v>30038</v>
      </c>
      <c r="J2280" t="s">
        <v>30039</v>
      </c>
      <c r="K2280" t="s">
        <v>30038</v>
      </c>
      <c r="L2280">
        <v>41.251300809999996</v>
      </c>
      <c r="M2280">
        <v>-72.031600949999998</v>
      </c>
    </row>
    <row r="2281" spans="1:13" x14ac:dyDescent="0.25">
      <c r="A2281" t="s">
        <v>12835</v>
      </c>
      <c r="B2281" t="s">
        <v>30</v>
      </c>
      <c r="C2281" t="s">
        <v>12836</v>
      </c>
      <c r="D2281">
        <v>223</v>
      </c>
      <c r="E2281" t="s">
        <v>16</v>
      </c>
      <c r="F2281" t="s">
        <v>12721</v>
      </c>
      <c r="G2281" t="s">
        <v>12722</v>
      </c>
      <c r="H2281" t="s">
        <v>12837</v>
      </c>
      <c r="I2281" t="s">
        <v>12835</v>
      </c>
      <c r="J2281" t="s">
        <v>12838</v>
      </c>
      <c r="L2281">
        <v>59.535800930000001</v>
      </c>
      <c r="M2281">
        <v>-1.628059983</v>
      </c>
    </row>
    <row r="2282" spans="1:13" x14ac:dyDescent="0.25">
      <c r="A2282" t="s">
        <v>13481</v>
      </c>
      <c r="B2282" t="s">
        <v>50</v>
      </c>
      <c r="C2282" t="s">
        <v>13482</v>
      </c>
      <c r="D2282">
        <v>499</v>
      </c>
      <c r="E2282" t="s">
        <v>86</v>
      </c>
      <c r="F2282" t="s">
        <v>13467</v>
      </c>
      <c r="G2282" t="s">
        <v>13468</v>
      </c>
      <c r="H2282" t="s">
        <v>13483</v>
      </c>
      <c r="I2282" t="s">
        <v>13481</v>
      </c>
      <c r="J2282" t="s">
        <v>13484</v>
      </c>
      <c r="L2282">
        <v>10.35060024</v>
      </c>
      <c r="M2282">
        <v>-13.569199559999999</v>
      </c>
    </row>
    <row r="2283" spans="1:13" x14ac:dyDescent="0.25">
      <c r="A2283" t="s">
        <v>7492</v>
      </c>
      <c r="B2283" t="s">
        <v>22</v>
      </c>
      <c r="C2283" t="s">
        <v>7493</v>
      </c>
      <c r="D2283">
        <v>1027</v>
      </c>
      <c r="E2283" t="s">
        <v>86</v>
      </c>
      <c r="F2283" t="s">
        <v>7297</v>
      </c>
      <c r="G2283" t="s">
        <v>7494</v>
      </c>
      <c r="H2283" t="s">
        <v>7495</v>
      </c>
      <c r="I2283" t="s">
        <v>7492</v>
      </c>
      <c r="J2283" t="s">
        <v>7496</v>
      </c>
      <c r="L2283">
        <v>-4.3857499999999998</v>
      </c>
      <c r="M2283">
        <v>15.444599999999999</v>
      </c>
    </row>
    <row r="2284" spans="1:13" x14ac:dyDescent="0.25">
      <c r="A2284" t="s">
        <v>1689</v>
      </c>
      <c r="B2284" t="s">
        <v>50</v>
      </c>
      <c r="C2284" t="s">
        <v>1690</v>
      </c>
      <c r="E2284" t="s">
        <v>990</v>
      </c>
      <c r="F2284" t="s">
        <v>1046</v>
      </c>
      <c r="G2284" t="s">
        <v>1070</v>
      </c>
      <c r="H2284" t="s">
        <v>1691</v>
      </c>
      <c r="I2284" t="s">
        <v>1689</v>
      </c>
      <c r="J2284" t="s">
        <v>1692</v>
      </c>
      <c r="L2284">
        <v>-25.594699859999999</v>
      </c>
      <c r="M2284">
        <v>134.58299260000001</v>
      </c>
    </row>
    <row r="2285" spans="1:13" x14ac:dyDescent="0.25">
      <c r="A2285" t="s">
        <v>30235</v>
      </c>
      <c r="B2285" t="s">
        <v>50</v>
      </c>
      <c r="C2285" t="s">
        <v>30236</v>
      </c>
      <c r="D2285">
        <v>4985</v>
      </c>
      <c r="E2285" t="s">
        <v>229</v>
      </c>
      <c r="F2285" t="s">
        <v>27917</v>
      </c>
      <c r="G2285" t="s">
        <v>28622</v>
      </c>
      <c r="H2285" t="s">
        <v>30237</v>
      </c>
      <c r="I2285" t="s">
        <v>30235</v>
      </c>
      <c r="J2285" t="s">
        <v>30238</v>
      </c>
      <c r="K2285" t="s">
        <v>8203</v>
      </c>
      <c r="L2285">
        <v>38.958301540000001</v>
      </c>
      <c r="M2285">
        <v>-112.362999</v>
      </c>
    </row>
    <row r="2286" spans="1:13" x14ac:dyDescent="0.25">
      <c r="A2286" t="s">
        <v>22525</v>
      </c>
      <c r="B2286" t="s">
        <v>50</v>
      </c>
      <c r="C2286" t="s">
        <v>22526</v>
      </c>
      <c r="D2286">
        <v>60</v>
      </c>
      <c r="E2286" t="s">
        <v>990</v>
      </c>
      <c r="F2286" t="s">
        <v>22194</v>
      </c>
      <c r="G2286" t="s">
        <v>22278</v>
      </c>
      <c r="H2286" t="s">
        <v>22527</v>
      </c>
      <c r="I2286" t="s">
        <v>22528</v>
      </c>
      <c r="J2286" t="s">
        <v>22525</v>
      </c>
      <c r="K2286" t="s">
        <v>22525</v>
      </c>
      <c r="L2286">
        <v>-6.6217501089999997</v>
      </c>
      <c r="M2286">
        <v>147.85405</v>
      </c>
    </row>
    <row r="2287" spans="1:13" x14ac:dyDescent="0.25">
      <c r="A2287" t="s">
        <v>1696</v>
      </c>
      <c r="B2287" t="s">
        <v>30</v>
      </c>
      <c r="C2287" t="s">
        <v>1697</v>
      </c>
      <c r="D2287">
        <v>368</v>
      </c>
      <c r="E2287" t="s">
        <v>990</v>
      </c>
      <c r="F2287" t="s">
        <v>1046</v>
      </c>
      <c r="G2287" t="s">
        <v>1060</v>
      </c>
      <c r="I2287" t="s">
        <v>1696</v>
      </c>
      <c r="J2287" t="s">
        <v>1698</v>
      </c>
      <c r="L2287">
        <v>-18.18190002</v>
      </c>
      <c r="M2287">
        <v>125.5589981</v>
      </c>
    </row>
    <row r="2288" spans="1:13" x14ac:dyDescent="0.25">
      <c r="A2288" t="s">
        <v>60</v>
      </c>
      <c r="B2288" t="s">
        <v>30</v>
      </c>
      <c r="C2288" t="s">
        <v>61</v>
      </c>
      <c r="D2288">
        <v>152</v>
      </c>
      <c r="E2288" t="s">
        <v>24</v>
      </c>
      <c r="F2288" t="s">
        <v>25</v>
      </c>
      <c r="G2288" t="s">
        <v>62</v>
      </c>
      <c r="I2288" t="s">
        <v>60</v>
      </c>
      <c r="J2288" t="s">
        <v>63</v>
      </c>
      <c r="L2288">
        <v>25.112199780000001</v>
      </c>
      <c r="M2288">
        <v>56.32400131</v>
      </c>
    </row>
    <row r="2289" spans="1:13" x14ac:dyDescent="0.25">
      <c r="A2289" t="s">
        <v>10517</v>
      </c>
      <c r="B2289" t="s">
        <v>22</v>
      </c>
      <c r="C2289" t="s">
        <v>10518</v>
      </c>
      <c r="D2289">
        <v>408</v>
      </c>
      <c r="E2289" t="s">
        <v>16</v>
      </c>
      <c r="F2289" t="s">
        <v>10324</v>
      </c>
      <c r="G2289" t="s">
        <v>10405</v>
      </c>
      <c r="H2289" t="s">
        <v>10519</v>
      </c>
      <c r="I2289" t="s">
        <v>10517</v>
      </c>
      <c r="J2289" t="s">
        <v>10520</v>
      </c>
      <c r="L2289">
        <v>48.779399869999999</v>
      </c>
      <c r="M2289">
        <v>8.0804996490000001</v>
      </c>
    </row>
    <row r="2290" spans="1:13" x14ac:dyDescent="0.25">
      <c r="A2290" t="s">
        <v>7300</v>
      </c>
      <c r="B2290" t="s">
        <v>30</v>
      </c>
      <c r="C2290" t="s">
        <v>7301</v>
      </c>
      <c r="D2290">
        <v>1417</v>
      </c>
      <c r="E2290" t="s">
        <v>86</v>
      </c>
      <c r="F2290" t="s">
        <v>7297</v>
      </c>
      <c r="G2290" t="s">
        <v>7302</v>
      </c>
      <c r="H2290" t="s">
        <v>7303</v>
      </c>
      <c r="I2290" t="s">
        <v>7300</v>
      </c>
      <c r="J2290" t="s">
        <v>7304</v>
      </c>
      <c r="L2290">
        <v>0.48163899799999998</v>
      </c>
      <c r="M2290">
        <v>25.33799934</v>
      </c>
    </row>
    <row r="2291" spans="1:13" x14ac:dyDescent="0.25">
      <c r="A2291" t="s">
        <v>16914</v>
      </c>
      <c r="B2291" t="s">
        <v>30</v>
      </c>
      <c r="C2291" t="s">
        <v>16915</v>
      </c>
      <c r="D2291">
        <v>19</v>
      </c>
      <c r="E2291" t="s">
        <v>24</v>
      </c>
      <c r="F2291" t="s">
        <v>16876</v>
      </c>
      <c r="G2291" t="s">
        <v>16916</v>
      </c>
      <c r="I2291" t="s">
        <v>16914</v>
      </c>
      <c r="J2291" t="s">
        <v>16917</v>
      </c>
      <c r="L2291">
        <v>36.14279938</v>
      </c>
      <c r="M2291">
        <v>136.22399899999999</v>
      </c>
    </row>
    <row r="2292" spans="1:13" x14ac:dyDescent="0.25">
      <c r="A2292" t="s">
        <v>34986</v>
      </c>
      <c r="B2292" t="s">
        <v>30</v>
      </c>
      <c r="C2292" t="s">
        <v>34987</v>
      </c>
      <c r="D2292">
        <v>1540</v>
      </c>
      <c r="E2292" t="s">
        <v>229</v>
      </c>
      <c r="F2292" t="s">
        <v>27917</v>
      </c>
      <c r="G2292" t="s">
        <v>28079</v>
      </c>
      <c r="H2292" t="s">
        <v>30368</v>
      </c>
      <c r="I2292" t="s">
        <v>34986</v>
      </c>
      <c r="J2292" t="s">
        <v>34988</v>
      </c>
      <c r="K2292" t="s">
        <v>34988</v>
      </c>
      <c r="L2292">
        <v>41.377899169999999</v>
      </c>
      <c r="M2292">
        <v>-79.860397340000006</v>
      </c>
    </row>
    <row r="2293" spans="1:13" x14ac:dyDescent="0.25">
      <c r="A2293" t="s">
        <v>30366</v>
      </c>
      <c r="B2293" t="s">
        <v>50</v>
      </c>
      <c r="C2293" t="s">
        <v>30367</v>
      </c>
      <c r="D2293">
        <v>41</v>
      </c>
      <c r="E2293" t="s">
        <v>229</v>
      </c>
      <c r="F2293" t="s">
        <v>27917</v>
      </c>
      <c r="G2293" t="s">
        <v>27923</v>
      </c>
      <c r="H2293" t="s">
        <v>30368</v>
      </c>
      <c r="I2293" t="s">
        <v>30366</v>
      </c>
      <c r="J2293" t="s">
        <v>30369</v>
      </c>
      <c r="K2293" t="s">
        <v>30369</v>
      </c>
      <c r="L2293">
        <v>36.698101000000001</v>
      </c>
      <c r="M2293">
        <v>-76.903801000000001</v>
      </c>
    </row>
    <row r="2294" spans="1:13" x14ac:dyDescent="0.25">
      <c r="A2294" t="s">
        <v>14483</v>
      </c>
      <c r="B2294" t="s">
        <v>30</v>
      </c>
      <c r="C2294" t="s">
        <v>14484</v>
      </c>
      <c r="D2294">
        <v>462</v>
      </c>
      <c r="E2294" t="s">
        <v>24</v>
      </c>
      <c r="F2294" t="s">
        <v>14253</v>
      </c>
      <c r="G2294" t="s">
        <v>14258</v>
      </c>
      <c r="H2294" t="s">
        <v>14485</v>
      </c>
      <c r="I2294" t="s">
        <v>14483</v>
      </c>
      <c r="J2294" t="s">
        <v>14486</v>
      </c>
      <c r="L2294">
        <v>-2.9201900959999998</v>
      </c>
      <c r="M2294">
        <v>132.26699830000001</v>
      </c>
    </row>
    <row r="2295" spans="1:13" x14ac:dyDescent="0.25">
      <c r="A2295" t="s">
        <v>16923</v>
      </c>
      <c r="B2295" t="s">
        <v>30</v>
      </c>
      <c r="C2295" t="s">
        <v>16924</v>
      </c>
      <c r="D2295">
        <v>1221</v>
      </c>
      <c r="E2295" t="s">
        <v>24</v>
      </c>
      <c r="F2295" t="s">
        <v>16876</v>
      </c>
      <c r="G2295" t="s">
        <v>16925</v>
      </c>
      <c r="H2295" t="s">
        <v>16926</v>
      </c>
      <c r="I2295" t="s">
        <v>16923</v>
      </c>
      <c r="J2295" t="s">
        <v>16927</v>
      </c>
      <c r="L2295">
        <v>37.227401729999997</v>
      </c>
      <c r="M2295">
        <v>140.4309998</v>
      </c>
    </row>
    <row r="2296" spans="1:13" x14ac:dyDescent="0.25">
      <c r="A2296" t="s">
        <v>9604</v>
      </c>
      <c r="B2296" t="s">
        <v>30</v>
      </c>
      <c r="C2296" t="s">
        <v>9605</v>
      </c>
      <c r="D2296">
        <v>803</v>
      </c>
      <c r="E2296" t="s">
        <v>454</v>
      </c>
      <c r="F2296" t="s">
        <v>9330</v>
      </c>
      <c r="G2296" t="s">
        <v>9389</v>
      </c>
      <c r="H2296" t="s">
        <v>9606</v>
      </c>
      <c r="I2296" t="s">
        <v>9604</v>
      </c>
      <c r="J2296" t="s">
        <v>9607</v>
      </c>
      <c r="K2296" t="s">
        <v>9607</v>
      </c>
      <c r="L2296">
        <v>1.5891900000000001</v>
      </c>
      <c r="M2296">
        <v>-75.564400000000006</v>
      </c>
    </row>
    <row r="2297" spans="1:13" x14ac:dyDescent="0.25">
      <c r="A2297" t="s">
        <v>3978</v>
      </c>
      <c r="B2297" t="s">
        <v>50</v>
      </c>
      <c r="C2297" t="s">
        <v>3979</v>
      </c>
      <c r="D2297">
        <v>689</v>
      </c>
      <c r="E2297" t="s">
        <v>454</v>
      </c>
      <c r="F2297" t="s">
        <v>3704</v>
      </c>
      <c r="G2297" t="s">
        <v>3980</v>
      </c>
      <c r="H2297" t="s">
        <v>3981</v>
      </c>
      <c r="I2297" t="s">
        <v>3978</v>
      </c>
      <c r="J2297" t="s">
        <v>3982</v>
      </c>
      <c r="K2297" t="s">
        <v>3978</v>
      </c>
      <c r="L2297">
        <v>-6.8463897710000001</v>
      </c>
      <c r="M2297">
        <v>-43.077301030000001</v>
      </c>
    </row>
    <row r="2298" spans="1:13" x14ac:dyDescent="0.25">
      <c r="A2298" t="s">
        <v>30278</v>
      </c>
      <c r="B2298" t="s">
        <v>50</v>
      </c>
      <c r="C2298" t="s">
        <v>30279</v>
      </c>
      <c r="D2298">
        <v>808</v>
      </c>
      <c r="E2298" t="s">
        <v>229</v>
      </c>
      <c r="F2298" t="s">
        <v>27917</v>
      </c>
      <c r="G2298" t="s">
        <v>28054</v>
      </c>
      <c r="H2298" t="s">
        <v>30280</v>
      </c>
      <c r="I2298" t="s">
        <v>30278</v>
      </c>
      <c r="J2298" t="s">
        <v>30281</v>
      </c>
      <c r="K2298" t="s">
        <v>30281</v>
      </c>
      <c r="L2298">
        <v>43.771198269999999</v>
      </c>
      <c r="M2298">
        <v>-88.488403320000003</v>
      </c>
    </row>
    <row r="2299" spans="1:13" x14ac:dyDescent="0.25">
      <c r="A2299" t="s">
        <v>10432</v>
      </c>
      <c r="B2299" t="s">
        <v>50</v>
      </c>
      <c r="C2299" t="s">
        <v>10433</v>
      </c>
      <c r="D2299">
        <v>131</v>
      </c>
      <c r="E2299" t="s">
        <v>16</v>
      </c>
      <c r="F2299" t="s">
        <v>10324</v>
      </c>
      <c r="G2299" t="s">
        <v>10434</v>
      </c>
      <c r="H2299" t="s">
        <v>10435</v>
      </c>
      <c r="I2299" t="s">
        <v>10432</v>
      </c>
      <c r="J2299" t="s">
        <v>10436</v>
      </c>
      <c r="L2299">
        <v>54.773334499999997</v>
      </c>
      <c r="M2299">
        <v>9.3788890840000008</v>
      </c>
    </row>
    <row r="2300" spans="1:13" x14ac:dyDescent="0.25">
      <c r="A2300" t="s">
        <v>30251</v>
      </c>
      <c r="B2300" t="s">
        <v>30</v>
      </c>
      <c r="C2300" t="s">
        <v>30252</v>
      </c>
      <c r="D2300">
        <v>7014</v>
      </c>
      <c r="E2300" t="s">
        <v>229</v>
      </c>
      <c r="F2300" t="s">
        <v>27917</v>
      </c>
      <c r="G2300" t="s">
        <v>28359</v>
      </c>
      <c r="H2300" t="s">
        <v>30253</v>
      </c>
      <c r="I2300" t="s">
        <v>30251</v>
      </c>
      <c r="J2300" t="s">
        <v>30254</v>
      </c>
      <c r="K2300" t="s">
        <v>30254</v>
      </c>
      <c r="L2300">
        <v>35.138500209999997</v>
      </c>
      <c r="M2300">
        <v>-111.67099760000001</v>
      </c>
    </row>
    <row r="2301" spans="1:13" x14ac:dyDescent="0.25">
      <c r="A2301" t="s">
        <v>12850</v>
      </c>
      <c r="B2301" t="s">
        <v>50</v>
      </c>
      <c r="C2301" t="s">
        <v>12851</v>
      </c>
      <c r="D2301">
        <v>50</v>
      </c>
      <c r="E2301" t="s">
        <v>16</v>
      </c>
      <c r="F2301" t="s">
        <v>12721</v>
      </c>
      <c r="G2301" t="s">
        <v>12722</v>
      </c>
      <c r="H2301" t="s">
        <v>12852</v>
      </c>
      <c r="I2301" t="s">
        <v>12853</v>
      </c>
      <c r="J2301" t="s">
        <v>12854</v>
      </c>
      <c r="L2301">
        <v>58.825801849999998</v>
      </c>
      <c r="M2301">
        <v>-3.1427800659999998</v>
      </c>
    </row>
    <row r="2302" spans="1:13" x14ac:dyDescent="0.25">
      <c r="A2302" t="s">
        <v>16413</v>
      </c>
      <c r="B2302" t="s">
        <v>50</v>
      </c>
      <c r="C2302" t="s">
        <v>16414</v>
      </c>
      <c r="D2302">
        <v>10</v>
      </c>
      <c r="E2302" t="s">
        <v>16</v>
      </c>
      <c r="F2302" t="s">
        <v>16333</v>
      </c>
      <c r="G2302" t="s">
        <v>16339</v>
      </c>
      <c r="H2302" t="s">
        <v>16415</v>
      </c>
      <c r="I2302" t="s">
        <v>16413</v>
      </c>
      <c r="J2302" t="s">
        <v>16416</v>
      </c>
      <c r="L2302">
        <v>66.014180429999996</v>
      </c>
      <c r="M2302">
        <v>-23.4416914</v>
      </c>
    </row>
    <row r="2303" spans="1:13" x14ac:dyDescent="0.25">
      <c r="A2303" t="s">
        <v>30314</v>
      </c>
      <c r="B2303" t="s">
        <v>22</v>
      </c>
      <c r="C2303" t="s">
        <v>30315</v>
      </c>
      <c r="D2303">
        <v>9</v>
      </c>
      <c r="E2303" t="s">
        <v>229</v>
      </c>
      <c r="F2303" t="s">
        <v>27917</v>
      </c>
      <c r="G2303" t="s">
        <v>28038</v>
      </c>
      <c r="H2303" t="s">
        <v>30312</v>
      </c>
      <c r="I2303" t="s">
        <v>30314</v>
      </c>
      <c r="J2303" t="s">
        <v>30316</v>
      </c>
      <c r="K2303" t="s">
        <v>30316</v>
      </c>
      <c r="L2303">
        <v>26.072599</v>
      </c>
      <c r="M2303">
        <v>-80.152702000000005</v>
      </c>
    </row>
    <row r="2304" spans="1:13" x14ac:dyDescent="0.25">
      <c r="A2304" t="s">
        <v>24501</v>
      </c>
      <c r="B2304" t="s">
        <v>50</v>
      </c>
      <c r="C2304" t="s">
        <v>24502</v>
      </c>
      <c r="D2304">
        <v>423</v>
      </c>
      <c r="E2304" t="s">
        <v>454</v>
      </c>
      <c r="F2304" t="s">
        <v>24472</v>
      </c>
      <c r="G2304" t="s">
        <v>24493</v>
      </c>
      <c r="H2304" t="s">
        <v>24503</v>
      </c>
      <c r="I2304" t="s">
        <v>24501</v>
      </c>
      <c r="J2304" t="s">
        <v>24504</v>
      </c>
      <c r="L2304">
        <v>-22.360476999999999</v>
      </c>
      <c r="M2304">
        <v>-60.053604</v>
      </c>
    </row>
    <row r="2305" spans="1:13" x14ac:dyDescent="0.25">
      <c r="A2305" t="s">
        <v>4272</v>
      </c>
      <c r="B2305" t="s">
        <v>22</v>
      </c>
      <c r="C2305" t="s">
        <v>4273</v>
      </c>
      <c r="D2305">
        <v>16</v>
      </c>
      <c r="E2305" t="s">
        <v>454</v>
      </c>
      <c r="F2305" t="s">
        <v>3704</v>
      </c>
      <c r="G2305" t="s">
        <v>3887</v>
      </c>
      <c r="H2305" t="s">
        <v>4274</v>
      </c>
      <c r="I2305" t="s">
        <v>4272</v>
      </c>
      <c r="J2305" t="s">
        <v>4275</v>
      </c>
      <c r="L2305">
        <v>-27.670278549999999</v>
      </c>
      <c r="M2305">
        <v>-48.552501679999999</v>
      </c>
    </row>
    <row r="2306" spans="1:13" x14ac:dyDescent="0.25">
      <c r="A2306" t="s">
        <v>30267</v>
      </c>
      <c r="B2306" t="s">
        <v>30</v>
      </c>
      <c r="C2306" t="s">
        <v>30268</v>
      </c>
      <c r="D2306">
        <v>146</v>
      </c>
      <c r="E2306" t="s">
        <v>229</v>
      </c>
      <c r="F2306" t="s">
        <v>27917</v>
      </c>
      <c r="G2306" t="s">
        <v>27977</v>
      </c>
      <c r="H2306" t="s">
        <v>30264</v>
      </c>
      <c r="I2306" t="s">
        <v>30267</v>
      </c>
      <c r="J2306" t="s">
        <v>30269</v>
      </c>
      <c r="K2306" t="s">
        <v>30269</v>
      </c>
      <c r="L2306">
        <v>34.1853981</v>
      </c>
      <c r="M2306">
        <v>-79.723899840000001</v>
      </c>
    </row>
    <row r="2307" spans="1:13" x14ac:dyDescent="0.25">
      <c r="A2307" t="s">
        <v>32129</v>
      </c>
      <c r="B2307" t="s">
        <v>50</v>
      </c>
      <c r="C2307" t="s">
        <v>32130</v>
      </c>
      <c r="D2307">
        <v>719</v>
      </c>
      <c r="E2307" t="s">
        <v>229</v>
      </c>
      <c r="F2307" t="s">
        <v>27917</v>
      </c>
      <c r="G2307" t="s">
        <v>28245</v>
      </c>
      <c r="H2307" t="s">
        <v>32131</v>
      </c>
      <c r="I2307" t="s">
        <v>32129</v>
      </c>
      <c r="J2307" t="s">
        <v>32132</v>
      </c>
      <c r="K2307" t="s">
        <v>32132</v>
      </c>
      <c r="L2307">
        <v>36.290901179999999</v>
      </c>
      <c r="M2307">
        <v>-92.590301510000003</v>
      </c>
    </row>
    <row r="2308" spans="1:13" x14ac:dyDescent="0.25">
      <c r="A2308" t="s">
        <v>16706</v>
      </c>
      <c r="B2308" t="s">
        <v>30</v>
      </c>
      <c r="C2308" t="s">
        <v>16707</v>
      </c>
      <c r="D2308">
        <v>142</v>
      </c>
      <c r="E2308" t="s">
        <v>16</v>
      </c>
      <c r="F2308" t="s">
        <v>16494</v>
      </c>
      <c r="G2308" t="s">
        <v>16618</v>
      </c>
      <c r="H2308" t="s">
        <v>16708</v>
      </c>
      <c r="I2308" t="s">
        <v>16706</v>
      </c>
      <c r="J2308" t="s">
        <v>16709</v>
      </c>
      <c r="K2308" t="s">
        <v>16710</v>
      </c>
      <c r="L2308">
        <v>43.810001</v>
      </c>
      <c r="M2308">
        <v>11.2051</v>
      </c>
    </row>
    <row r="2309" spans="1:13" x14ac:dyDescent="0.25">
      <c r="A2309" t="s">
        <v>1699</v>
      </c>
      <c r="B2309" t="s">
        <v>50</v>
      </c>
      <c r="C2309" t="s">
        <v>1700</v>
      </c>
      <c r="D2309">
        <v>10</v>
      </c>
      <c r="E2309" t="s">
        <v>990</v>
      </c>
      <c r="F2309" t="s">
        <v>1046</v>
      </c>
      <c r="G2309" t="s">
        <v>1348</v>
      </c>
      <c r="H2309" t="s">
        <v>1701</v>
      </c>
      <c r="I2309" t="s">
        <v>1699</v>
      </c>
      <c r="J2309" t="s">
        <v>1702</v>
      </c>
      <c r="L2309">
        <v>-40.09170151</v>
      </c>
      <c r="M2309">
        <v>147.99299619999999</v>
      </c>
    </row>
    <row r="2310" spans="1:13" x14ac:dyDescent="0.25">
      <c r="A2310" t="s">
        <v>30255</v>
      </c>
      <c r="B2310" t="s">
        <v>50</v>
      </c>
      <c r="C2310" t="s">
        <v>30256</v>
      </c>
      <c r="D2310">
        <v>309</v>
      </c>
      <c r="E2310" t="s">
        <v>229</v>
      </c>
      <c r="F2310" t="s">
        <v>27917</v>
      </c>
      <c r="G2310" t="s">
        <v>27954</v>
      </c>
      <c r="H2310" t="s">
        <v>30257</v>
      </c>
      <c r="I2310" t="s">
        <v>30255</v>
      </c>
      <c r="J2310" t="s">
        <v>30255</v>
      </c>
      <c r="K2310" t="s">
        <v>30255</v>
      </c>
      <c r="L2310">
        <v>62.452598569999999</v>
      </c>
      <c r="M2310">
        <v>-157.98899840000001</v>
      </c>
    </row>
    <row r="2311" spans="1:13" x14ac:dyDescent="0.25">
      <c r="A2311" t="s">
        <v>34137</v>
      </c>
      <c r="B2311" t="s">
        <v>50</v>
      </c>
      <c r="C2311" t="s">
        <v>34138</v>
      </c>
      <c r="D2311">
        <v>772</v>
      </c>
      <c r="E2311" t="s">
        <v>229</v>
      </c>
      <c r="F2311" t="s">
        <v>27917</v>
      </c>
      <c r="G2311" t="s">
        <v>28194</v>
      </c>
      <c r="H2311" t="s">
        <v>34139</v>
      </c>
      <c r="I2311" t="s">
        <v>34137</v>
      </c>
      <c r="J2311" t="s">
        <v>34140</v>
      </c>
      <c r="K2311" t="s">
        <v>34140</v>
      </c>
      <c r="L2311">
        <v>39.368301389999999</v>
      </c>
      <c r="M2311">
        <v>-94.914703369999998</v>
      </c>
    </row>
    <row r="2312" spans="1:13" x14ac:dyDescent="0.25">
      <c r="A2312" t="s">
        <v>24404</v>
      </c>
      <c r="B2312" t="s">
        <v>30</v>
      </c>
      <c r="C2312" t="s">
        <v>24405</v>
      </c>
      <c r="D2312">
        <v>112</v>
      </c>
      <c r="E2312" t="s">
        <v>16</v>
      </c>
      <c r="F2312" t="s">
        <v>24364</v>
      </c>
      <c r="G2312" t="s">
        <v>24398</v>
      </c>
      <c r="H2312" t="s">
        <v>24406</v>
      </c>
      <c r="I2312" t="s">
        <v>24404</v>
      </c>
      <c r="J2312" t="s">
        <v>24407</v>
      </c>
      <c r="L2312">
        <v>39.45529938</v>
      </c>
      <c r="M2312">
        <v>-31.13139915</v>
      </c>
    </row>
    <row r="2313" spans="1:13" x14ac:dyDescent="0.25">
      <c r="A2313" t="s">
        <v>30186</v>
      </c>
      <c r="B2313" t="s">
        <v>50</v>
      </c>
      <c r="C2313" t="s">
        <v>30187</v>
      </c>
      <c r="D2313">
        <v>3963</v>
      </c>
      <c r="E2313" t="s">
        <v>229</v>
      </c>
      <c r="F2313" t="s">
        <v>27917</v>
      </c>
      <c r="G2313" t="s">
        <v>28335</v>
      </c>
      <c r="H2313" t="s">
        <v>30188</v>
      </c>
      <c r="I2313" t="s">
        <v>30186</v>
      </c>
      <c r="J2313" t="s">
        <v>30189</v>
      </c>
      <c r="K2313" t="s">
        <v>30189</v>
      </c>
      <c r="L2313">
        <v>39.499099729999998</v>
      </c>
      <c r="M2313">
        <v>-118.74900049999999</v>
      </c>
    </row>
    <row r="2314" spans="1:13" x14ac:dyDescent="0.25">
      <c r="A2314" t="s">
        <v>1693</v>
      </c>
      <c r="B2314" t="s">
        <v>50</v>
      </c>
      <c r="C2314" t="s">
        <v>1694</v>
      </c>
      <c r="E2314" t="s">
        <v>990</v>
      </c>
      <c r="F2314" t="s">
        <v>1046</v>
      </c>
      <c r="G2314" t="s">
        <v>1065</v>
      </c>
      <c r="I2314" t="s">
        <v>1693</v>
      </c>
      <c r="J2314" t="s">
        <v>1695</v>
      </c>
      <c r="L2314">
        <v>-35.666698459999999</v>
      </c>
      <c r="M2314">
        <v>145.5500031</v>
      </c>
    </row>
    <row r="2315" spans="1:13" x14ac:dyDescent="0.25">
      <c r="A2315" t="s">
        <v>14453</v>
      </c>
      <c r="B2315" t="s">
        <v>50</v>
      </c>
      <c r="C2315" t="s">
        <v>14454</v>
      </c>
      <c r="D2315">
        <v>33</v>
      </c>
      <c r="E2315" t="s">
        <v>24</v>
      </c>
      <c r="F2315" t="s">
        <v>14253</v>
      </c>
      <c r="G2315" t="s">
        <v>14280</v>
      </c>
      <c r="H2315" t="s">
        <v>14455</v>
      </c>
      <c r="I2315" t="s">
        <v>14453</v>
      </c>
      <c r="J2315" t="s">
        <v>14456</v>
      </c>
      <c r="L2315">
        <v>1.5559400000000001</v>
      </c>
      <c r="M2315">
        <v>98.888901000000004</v>
      </c>
    </row>
    <row r="2316" spans="1:13" x14ac:dyDescent="0.25">
      <c r="A2316" t="s">
        <v>671</v>
      </c>
      <c r="B2316" t="s">
        <v>30</v>
      </c>
      <c r="C2316" t="s">
        <v>672</v>
      </c>
      <c r="D2316">
        <v>193</v>
      </c>
      <c r="E2316" t="s">
        <v>454</v>
      </c>
      <c r="F2316" t="s">
        <v>455</v>
      </c>
      <c r="G2316" t="s">
        <v>468</v>
      </c>
      <c r="H2316" t="s">
        <v>673</v>
      </c>
      <c r="I2316" t="s">
        <v>671</v>
      </c>
      <c r="J2316" t="s">
        <v>674</v>
      </c>
      <c r="K2316" t="s">
        <v>675</v>
      </c>
      <c r="L2316">
        <v>-26.212700000000002</v>
      </c>
      <c r="M2316">
        <v>-58.228099999999998</v>
      </c>
    </row>
    <row r="2317" spans="1:13" x14ac:dyDescent="0.25">
      <c r="A2317" t="s">
        <v>30247</v>
      </c>
      <c r="B2317" t="s">
        <v>50</v>
      </c>
      <c r="C2317" t="s">
        <v>30248</v>
      </c>
      <c r="D2317">
        <v>510</v>
      </c>
      <c r="E2317" t="s">
        <v>229</v>
      </c>
      <c r="F2317" t="s">
        <v>27917</v>
      </c>
      <c r="G2317" t="s">
        <v>27954</v>
      </c>
      <c r="H2317" t="s">
        <v>30249</v>
      </c>
      <c r="I2317" t="s">
        <v>30247</v>
      </c>
      <c r="J2317" t="s">
        <v>30250</v>
      </c>
      <c r="K2317" t="s">
        <v>19534</v>
      </c>
      <c r="L2317">
        <v>65.927001950000005</v>
      </c>
      <c r="M2317">
        <v>-149.8399963</v>
      </c>
    </row>
    <row r="2318" spans="1:13" x14ac:dyDescent="0.25">
      <c r="A2318" t="s">
        <v>34726</v>
      </c>
      <c r="B2318" t="s">
        <v>30</v>
      </c>
      <c r="C2318" t="s">
        <v>34727</v>
      </c>
      <c r="D2318">
        <v>150</v>
      </c>
      <c r="E2318" t="s">
        <v>229</v>
      </c>
      <c r="F2318" t="s">
        <v>27917</v>
      </c>
      <c r="G2318" t="s">
        <v>28369</v>
      </c>
      <c r="H2318" t="s">
        <v>34728</v>
      </c>
      <c r="I2318" t="s">
        <v>34726</v>
      </c>
      <c r="J2318" t="s">
        <v>34729</v>
      </c>
      <c r="K2318" t="s">
        <v>34729</v>
      </c>
      <c r="L2318">
        <v>39.085399629999998</v>
      </c>
      <c r="M2318">
        <v>-76.75939941</v>
      </c>
    </row>
    <row r="2319" spans="1:13" x14ac:dyDescent="0.25">
      <c r="A2319" t="s">
        <v>9968</v>
      </c>
      <c r="B2319" t="s">
        <v>50</v>
      </c>
      <c r="C2319" t="s">
        <v>9969</v>
      </c>
      <c r="D2319">
        <v>270</v>
      </c>
      <c r="E2319" t="s">
        <v>229</v>
      </c>
      <c r="F2319" t="s">
        <v>9935</v>
      </c>
      <c r="G2319" t="s">
        <v>9962</v>
      </c>
      <c r="H2319" t="s">
        <v>9970</v>
      </c>
      <c r="I2319" t="s">
        <v>9968</v>
      </c>
      <c r="J2319" t="s">
        <v>9971</v>
      </c>
      <c r="L2319">
        <v>10.418600079999999</v>
      </c>
      <c r="M2319">
        <v>-85.782699579999999</v>
      </c>
    </row>
    <row r="2320" spans="1:13" x14ac:dyDescent="0.25">
      <c r="A2320" t="s">
        <v>28966</v>
      </c>
      <c r="B2320" t="s">
        <v>50</v>
      </c>
      <c r="C2320" t="s">
        <v>28967</v>
      </c>
      <c r="D2320">
        <v>131</v>
      </c>
      <c r="E2320" t="s">
        <v>229</v>
      </c>
      <c r="F2320" t="s">
        <v>27917</v>
      </c>
      <c r="G2320" t="s">
        <v>28402</v>
      </c>
      <c r="H2320" t="s">
        <v>28968</v>
      </c>
      <c r="I2320" t="s">
        <v>28966</v>
      </c>
      <c r="J2320" t="s">
        <v>28969</v>
      </c>
      <c r="K2320" t="s">
        <v>28969</v>
      </c>
      <c r="L2320">
        <v>41.658401490000003</v>
      </c>
      <c r="M2320">
        <v>-70.521400450000002</v>
      </c>
    </row>
    <row r="2321" spans="1:13" x14ac:dyDescent="0.25">
      <c r="A2321" t="s">
        <v>7384</v>
      </c>
      <c r="B2321" t="s">
        <v>30</v>
      </c>
      <c r="C2321" t="s">
        <v>7385</v>
      </c>
      <c r="D2321">
        <v>2569</v>
      </c>
      <c r="E2321" t="s">
        <v>86</v>
      </c>
      <c r="F2321" t="s">
        <v>7297</v>
      </c>
      <c r="G2321" t="s">
        <v>7381</v>
      </c>
      <c r="I2321" t="s">
        <v>7384</v>
      </c>
      <c r="J2321" t="s">
        <v>7386</v>
      </c>
      <c r="L2321">
        <v>-5.8755598070000001</v>
      </c>
      <c r="M2321">
        <v>29.25</v>
      </c>
    </row>
    <row r="2322" spans="1:13" x14ac:dyDescent="0.25">
      <c r="A2322" t="s">
        <v>10559</v>
      </c>
      <c r="B2322" t="s">
        <v>30</v>
      </c>
      <c r="C2322" t="s">
        <v>10560</v>
      </c>
      <c r="D2322">
        <v>2077</v>
      </c>
      <c r="E2322" t="s">
        <v>16</v>
      </c>
      <c r="F2322" t="s">
        <v>10324</v>
      </c>
      <c r="G2322" t="s">
        <v>10335</v>
      </c>
      <c r="H2322" t="s">
        <v>10561</v>
      </c>
      <c r="I2322" t="s">
        <v>10559</v>
      </c>
      <c r="J2322" t="s">
        <v>10562</v>
      </c>
      <c r="L2322">
        <v>47.988800050000002</v>
      </c>
      <c r="M2322">
        <v>10.23950005</v>
      </c>
    </row>
    <row r="2323" spans="1:13" x14ac:dyDescent="0.25">
      <c r="A2323" t="s">
        <v>30352</v>
      </c>
      <c r="B2323" t="s">
        <v>30</v>
      </c>
      <c r="C2323" t="s">
        <v>30353</v>
      </c>
      <c r="D2323">
        <v>5506</v>
      </c>
      <c r="E2323" t="s">
        <v>229</v>
      </c>
      <c r="F2323" t="s">
        <v>27917</v>
      </c>
      <c r="G2323" t="s">
        <v>28020</v>
      </c>
      <c r="H2323" t="s">
        <v>30216</v>
      </c>
      <c r="I2323" t="s">
        <v>30352</v>
      </c>
      <c r="J2323" t="s">
        <v>22524</v>
      </c>
      <c r="K2323" t="s">
        <v>22524</v>
      </c>
      <c r="L2323">
        <v>36.74119949</v>
      </c>
      <c r="M2323">
        <v>-108.2300034</v>
      </c>
    </row>
    <row r="2324" spans="1:13" x14ac:dyDescent="0.25">
      <c r="A2324" t="s">
        <v>10548</v>
      </c>
      <c r="B2324" t="s">
        <v>22</v>
      </c>
      <c r="C2324" t="s">
        <v>10549</v>
      </c>
      <c r="D2324">
        <v>160</v>
      </c>
      <c r="E2324" t="s">
        <v>16</v>
      </c>
      <c r="F2324" t="s">
        <v>10324</v>
      </c>
      <c r="G2324" t="s">
        <v>10325</v>
      </c>
      <c r="H2324" t="s">
        <v>10550</v>
      </c>
      <c r="I2324" t="s">
        <v>10548</v>
      </c>
      <c r="J2324" t="s">
        <v>10551</v>
      </c>
      <c r="L2324">
        <v>52.134601590000003</v>
      </c>
      <c r="M2324">
        <v>7.6848301890000004</v>
      </c>
    </row>
    <row r="2325" spans="1:13" x14ac:dyDescent="0.25">
      <c r="A2325" t="s">
        <v>30317</v>
      </c>
      <c r="B2325" t="s">
        <v>50</v>
      </c>
      <c r="C2325" t="s">
        <v>30318</v>
      </c>
      <c r="D2325">
        <v>724</v>
      </c>
      <c r="E2325" t="s">
        <v>229</v>
      </c>
      <c r="F2325" t="s">
        <v>27917</v>
      </c>
      <c r="G2325" t="s">
        <v>28062</v>
      </c>
      <c r="H2325" t="s">
        <v>30319</v>
      </c>
      <c r="I2325" t="s">
        <v>30317</v>
      </c>
      <c r="J2325" t="s">
        <v>30320</v>
      </c>
      <c r="K2325" t="s">
        <v>30321</v>
      </c>
      <c r="L2325">
        <v>40.659301999999997</v>
      </c>
      <c r="M2325">
        <v>-91.326796999999999</v>
      </c>
    </row>
    <row r="2326" spans="1:13" x14ac:dyDescent="0.25">
      <c r="A2326" t="s">
        <v>30262</v>
      </c>
      <c r="B2326" t="s">
        <v>50</v>
      </c>
      <c r="C2326" t="s">
        <v>30263</v>
      </c>
      <c r="D2326">
        <v>51</v>
      </c>
      <c r="E2326" t="s">
        <v>229</v>
      </c>
      <c r="F2326" t="s">
        <v>27917</v>
      </c>
      <c r="G2326" t="s">
        <v>28271</v>
      </c>
      <c r="H2326" t="s">
        <v>30264</v>
      </c>
      <c r="J2326" t="s">
        <v>30265</v>
      </c>
      <c r="K2326" t="s">
        <v>30266</v>
      </c>
      <c r="L2326">
        <v>43.982799530000001</v>
      </c>
      <c r="M2326">
        <v>-124.1110001</v>
      </c>
    </row>
    <row r="2327" spans="1:13" x14ac:dyDescent="0.25">
      <c r="A2327" t="s">
        <v>33070</v>
      </c>
      <c r="B2327" t="s">
        <v>30</v>
      </c>
      <c r="C2327" t="s">
        <v>33071</v>
      </c>
      <c r="D2327">
        <v>17</v>
      </c>
      <c r="E2327" t="s">
        <v>229</v>
      </c>
      <c r="F2327" t="s">
        <v>27917</v>
      </c>
      <c r="G2327" t="s">
        <v>28038</v>
      </c>
      <c r="H2327" t="s">
        <v>33072</v>
      </c>
      <c r="I2327" t="s">
        <v>33070</v>
      </c>
      <c r="J2327" t="s">
        <v>33073</v>
      </c>
      <c r="K2327" t="s">
        <v>33073</v>
      </c>
      <c r="L2327">
        <v>26.58659935</v>
      </c>
      <c r="M2327">
        <v>-81.863296509999998</v>
      </c>
    </row>
    <row r="2328" spans="1:13" x14ac:dyDescent="0.25">
      <c r="A2328" t="s">
        <v>26307</v>
      </c>
      <c r="B2328" t="s">
        <v>22</v>
      </c>
      <c r="C2328" t="s">
        <v>26308</v>
      </c>
      <c r="D2328">
        <v>84</v>
      </c>
      <c r="E2328" t="s">
        <v>86</v>
      </c>
      <c r="F2328" t="s">
        <v>26284</v>
      </c>
      <c r="G2328" t="s">
        <v>26299</v>
      </c>
      <c r="H2328" t="s">
        <v>26295</v>
      </c>
      <c r="I2328" t="s">
        <v>26307</v>
      </c>
      <c r="J2328" t="s">
        <v>26309</v>
      </c>
      <c r="L2328">
        <v>8.6164400000000008</v>
      </c>
      <c r="M2328">
        <v>-13.195499999999999</v>
      </c>
    </row>
    <row r="2329" spans="1:13" x14ac:dyDescent="0.25">
      <c r="A2329" t="s">
        <v>10567</v>
      </c>
      <c r="B2329" t="s">
        <v>30</v>
      </c>
      <c r="C2329" t="s">
        <v>10568</v>
      </c>
      <c r="D2329">
        <v>228</v>
      </c>
      <c r="E2329" t="s">
        <v>16</v>
      </c>
      <c r="F2329" t="s">
        <v>10324</v>
      </c>
      <c r="G2329" t="s">
        <v>10345</v>
      </c>
      <c r="H2329" t="s">
        <v>10569</v>
      </c>
      <c r="I2329" t="s">
        <v>10567</v>
      </c>
      <c r="J2329" t="s">
        <v>10570</v>
      </c>
      <c r="L2329">
        <v>53.602200000000003</v>
      </c>
      <c r="M2329">
        <v>13.305999999999999</v>
      </c>
    </row>
    <row r="2330" spans="1:13" x14ac:dyDescent="0.25">
      <c r="A2330" t="s">
        <v>24432</v>
      </c>
      <c r="B2330" t="s">
        <v>30</v>
      </c>
      <c r="C2330" t="s">
        <v>24433</v>
      </c>
      <c r="D2330">
        <v>192</v>
      </c>
      <c r="E2330" t="s">
        <v>16</v>
      </c>
      <c r="F2330" t="s">
        <v>24364</v>
      </c>
      <c r="G2330" t="s">
        <v>24434</v>
      </c>
      <c r="H2330" t="s">
        <v>24435</v>
      </c>
      <c r="I2330" t="s">
        <v>24432</v>
      </c>
      <c r="J2330" t="s">
        <v>24436</v>
      </c>
      <c r="L2330">
        <v>32.697899</v>
      </c>
      <c r="M2330">
        <v>-16.7745</v>
      </c>
    </row>
    <row r="2331" spans="1:13" x14ac:dyDescent="0.25">
      <c r="A2331" t="s">
        <v>22515</v>
      </c>
      <c r="B2331" t="s">
        <v>50</v>
      </c>
      <c r="C2331" t="s">
        <v>22516</v>
      </c>
      <c r="D2331">
        <v>4500</v>
      </c>
      <c r="E2331" t="s">
        <v>990</v>
      </c>
      <c r="F2331" t="s">
        <v>22194</v>
      </c>
      <c r="G2331" t="s">
        <v>22235</v>
      </c>
      <c r="H2331" t="s">
        <v>22517</v>
      </c>
      <c r="I2331" t="s">
        <v>22518</v>
      </c>
      <c r="J2331" t="s">
        <v>22515</v>
      </c>
      <c r="K2331" t="s">
        <v>22519</v>
      </c>
      <c r="L2331">
        <v>-8.5492777780000004</v>
      </c>
      <c r="M2331">
        <v>147.08583329999999</v>
      </c>
    </row>
    <row r="2332" spans="1:13" x14ac:dyDescent="0.25">
      <c r="A2332" t="s">
        <v>3322</v>
      </c>
      <c r="B2332" t="s">
        <v>50</v>
      </c>
      <c r="C2332" t="s">
        <v>3323</v>
      </c>
      <c r="D2332">
        <v>1011</v>
      </c>
      <c r="E2332" t="s">
        <v>86</v>
      </c>
      <c r="F2332" t="s">
        <v>3270</v>
      </c>
      <c r="G2332" t="s">
        <v>3324</v>
      </c>
      <c r="H2332" t="s">
        <v>3325</v>
      </c>
      <c r="I2332" t="s">
        <v>3322</v>
      </c>
      <c r="J2332" t="s">
        <v>3326</v>
      </c>
      <c r="L2332">
        <v>12.03299999</v>
      </c>
      <c r="M2332">
        <v>0.34999999399999998</v>
      </c>
    </row>
    <row r="2333" spans="1:13" x14ac:dyDescent="0.25">
      <c r="A2333" t="s">
        <v>11652</v>
      </c>
      <c r="B2333" t="s">
        <v>50</v>
      </c>
      <c r="C2333" t="s">
        <v>11653</v>
      </c>
      <c r="D2333">
        <v>7600</v>
      </c>
      <c r="E2333" t="s">
        <v>86</v>
      </c>
      <c r="F2333" t="s">
        <v>11591</v>
      </c>
      <c r="G2333" t="s">
        <v>11611</v>
      </c>
      <c r="H2333" t="s">
        <v>11654</v>
      </c>
      <c r="I2333" t="s">
        <v>11652</v>
      </c>
      <c r="J2333" t="s">
        <v>11655</v>
      </c>
      <c r="L2333">
        <v>9.5830001829999993</v>
      </c>
      <c r="M2333">
        <v>37.349998470000003</v>
      </c>
    </row>
    <row r="2334" spans="1:13" x14ac:dyDescent="0.25">
      <c r="A2334" t="s">
        <v>12423</v>
      </c>
      <c r="B2334" t="s">
        <v>30</v>
      </c>
      <c r="C2334" t="s">
        <v>12424</v>
      </c>
      <c r="D2334">
        <v>309</v>
      </c>
      <c r="E2334" t="s">
        <v>16</v>
      </c>
      <c r="F2334" t="s">
        <v>12073</v>
      </c>
      <c r="G2334" t="s">
        <v>12109</v>
      </c>
      <c r="H2334" t="s">
        <v>12425</v>
      </c>
      <c r="I2334" t="s">
        <v>12423</v>
      </c>
      <c r="J2334" t="s">
        <v>12426</v>
      </c>
      <c r="L2334">
        <v>43.757400509999997</v>
      </c>
      <c r="M2334">
        <v>4.4163498880000001</v>
      </c>
    </row>
    <row r="2335" spans="1:13" x14ac:dyDescent="0.25">
      <c r="A2335" t="s">
        <v>17680</v>
      </c>
      <c r="B2335" t="s">
        <v>30</v>
      </c>
      <c r="C2335" t="s">
        <v>17681</v>
      </c>
      <c r="D2335">
        <v>117</v>
      </c>
      <c r="E2335" t="s">
        <v>24</v>
      </c>
      <c r="F2335" t="s">
        <v>17675</v>
      </c>
      <c r="G2335" t="s">
        <v>17682</v>
      </c>
      <c r="H2335" t="s">
        <v>17683</v>
      </c>
      <c r="I2335" t="s">
        <v>17680</v>
      </c>
      <c r="J2335" t="s">
        <v>17684</v>
      </c>
      <c r="L2335">
        <v>39.224097999999998</v>
      </c>
      <c r="M2335">
        <v>125.66999800000001</v>
      </c>
    </row>
    <row r="2336" spans="1:13" x14ac:dyDescent="0.25">
      <c r="A2336" t="s">
        <v>32873</v>
      </c>
      <c r="B2336" t="s">
        <v>50</v>
      </c>
      <c r="C2336" t="s">
        <v>32874</v>
      </c>
      <c r="D2336">
        <v>5016</v>
      </c>
      <c r="E2336" t="s">
        <v>229</v>
      </c>
      <c r="F2336" t="s">
        <v>27917</v>
      </c>
      <c r="G2336" t="s">
        <v>28177</v>
      </c>
      <c r="H2336" t="s">
        <v>32875</v>
      </c>
      <c r="I2336" t="s">
        <v>32873</v>
      </c>
      <c r="J2336" t="s">
        <v>32876</v>
      </c>
      <c r="K2336" t="s">
        <v>32876</v>
      </c>
      <c r="L2336">
        <v>40.451804000000003</v>
      </c>
      <c r="M2336">
        <v>-105.011</v>
      </c>
    </row>
    <row r="2337" spans="1:13" x14ac:dyDescent="0.25">
      <c r="A2337" t="s">
        <v>30430</v>
      </c>
      <c r="B2337" t="s">
        <v>55</v>
      </c>
      <c r="C2337" t="s">
        <v>30431</v>
      </c>
      <c r="D2337">
        <v>0</v>
      </c>
      <c r="E2337" t="s">
        <v>229</v>
      </c>
      <c r="F2337" t="s">
        <v>27917</v>
      </c>
      <c r="G2337" t="s">
        <v>27954</v>
      </c>
      <c r="H2337" t="s">
        <v>30432</v>
      </c>
      <c r="I2337" t="s">
        <v>30430</v>
      </c>
      <c r="J2337" t="s">
        <v>30433</v>
      </c>
      <c r="K2337" t="s">
        <v>30433</v>
      </c>
      <c r="L2337">
        <v>58.254398350000002</v>
      </c>
      <c r="M2337">
        <v>-134.89799500000001</v>
      </c>
    </row>
    <row r="2338" spans="1:13" x14ac:dyDescent="0.25">
      <c r="A2338" t="s">
        <v>28604</v>
      </c>
      <c r="B2338" t="s">
        <v>30</v>
      </c>
      <c r="C2338" t="s">
        <v>28605</v>
      </c>
      <c r="D2338">
        <v>782</v>
      </c>
      <c r="E2338" t="s">
        <v>229</v>
      </c>
      <c r="F2338" t="s">
        <v>27917</v>
      </c>
      <c r="G2338" t="s">
        <v>28096</v>
      </c>
      <c r="H2338" t="s">
        <v>28606</v>
      </c>
      <c r="I2338" t="s">
        <v>28604</v>
      </c>
      <c r="J2338" t="s">
        <v>28607</v>
      </c>
      <c r="K2338" t="s">
        <v>28607</v>
      </c>
      <c r="L2338">
        <v>42.965400700000004</v>
      </c>
      <c r="M2338">
        <v>-83.743598939999998</v>
      </c>
    </row>
    <row r="2339" spans="1:13" x14ac:dyDescent="0.25">
      <c r="A2339" t="s">
        <v>16686</v>
      </c>
      <c r="B2339" t="s">
        <v>50</v>
      </c>
      <c r="C2339" t="s">
        <v>16687</v>
      </c>
      <c r="D2339">
        <v>36</v>
      </c>
      <c r="E2339" t="s">
        <v>16</v>
      </c>
      <c r="F2339" t="s">
        <v>16494</v>
      </c>
      <c r="G2339" t="s">
        <v>16495</v>
      </c>
      <c r="H2339" t="s">
        <v>16688</v>
      </c>
      <c r="I2339" t="s">
        <v>16686</v>
      </c>
      <c r="J2339" t="s">
        <v>16689</v>
      </c>
      <c r="K2339" t="s">
        <v>16690</v>
      </c>
      <c r="L2339">
        <v>39.895308</v>
      </c>
      <c r="M2339">
        <v>8.6426610000000004</v>
      </c>
    </row>
    <row r="2340" spans="1:13" x14ac:dyDescent="0.25">
      <c r="A2340" t="s">
        <v>12855</v>
      </c>
      <c r="B2340" t="s">
        <v>50</v>
      </c>
      <c r="C2340" t="s">
        <v>12856</v>
      </c>
      <c r="D2340">
        <v>150</v>
      </c>
      <c r="E2340" t="s">
        <v>16</v>
      </c>
      <c r="F2340" t="s">
        <v>12721</v>
      </c>
      <c r="G2340" t="s">
        <v>12722</v>
      </c>
      <c r="H2340" t="s">
        <v>12857</v>
      </c>
      <c r="I2340" t="s">
        <v>12858</v>
      </c>
      <c r="J2340" t="s">
        <v>12859</v>
      </c>
      <c r="L2340">
        <v>60.121724999999998</v>
      </c>
      <c r="M2340">
        <v>-2.0532020000000002</v>
      </c>
    </row>
    <row r="2341" spans="1:13" x14ac:dyDescent="0.25">
      <c r="A2341" t="s">
        <v>30298</v>
      </c>
      <c r="B2341" t="s">
        <v>50</v>
      </c>
      <c r="C2341" t="s">
        <v>30299</v>
      </c>
      <c r="D2341">
        <v>71</v>
      </c>
      <c r="E2341" t="s">
        <v>229</v>
      </c>
      <c r="F2341" t="s">
        <v>27917</v>
      </c>
      <c r="G2341" t="s">
        <v>28127</v>
      </c>
      <c r="H2341" t="s">
        <v>30300</v>
      </c>
      <c r="I2341" t="s">
        <v>30298</v>
      </c>
      <c r="J2341" t="s">
        <v>30301</v>
      </c>
      <c r="K2341" t="s">
        <v>30298</v>
      </c>
      <c r="L2341">
        <v>39.474300380000003</v>
      </c>
      <c r="M2341">
        <v>-123.79599760000001</v>
      </c>
    </row>
    <row r="2342" spans="1:13" x14ac:dyDescent="0.25">
      <c r="A2342" t="s">
        <v>8513</v>
      </c>
      <c r="B2342" t="s">
        <v>22</v>
      </c>
      <c r="C2342" t="s">
        <v>8514</v>
      </c>
      <c r="D2342">
        <v>46</v>
      </c>
      <c r="E2342" t="s">
        <v>24</v>
      </c>
      <c r="F2342" t="s">
        <v>8254</v>
      </c>
      <c r="G2342" t="s">
        <v>8515</v>
      </c>
      <c r="H2342" t="s">
        <v>8516</v>
      </c>
      <c r="I2342" t="s">
        <v>8513</v>
      </c>
      <c r="J2342" t="s">
        <v>8517</v>
      </c>
      <c r="L2342">
        <v>25.935100559999999</v>
      </c>
      <c r="M2342">
        <v>119.66300200000001</v>
      </c>
    </row>
    <row r="2343" spans="1:13" x14ac:dyDescent="0.25">
      <c r="A2343" t="s">
        <v>30306</v>
      </c>
      <c r="B2343" t="s">
        <v>30</v>
      </c>
      <c r="C2343" t="s">
        <v>30307</v>
      </c>
      <c r="D2343">
        <v>1156</v>
      </c>
      <c r="E2343" t="s">
        <v>229</v>
      </c>
      <c r="F2343" t="s">
        <v>27917</v>
      </c>
      <c r="G2343" t="s">
        <v>28062</v>
      </c>
      <c r="H2343" t="s">
        <v>30308</v>
      </c>
      <c r="I2343" t="s">
        <v>30306</v>
      </c>
      <c r="J2343" t="s">
        <v>30309</v>
      </c>
      <c r="K2343" t="s">
        <v>30309</v>
      </c>
      <c r="L2343">
        <v>42.551498410000001</v>
      </c>
      <c r="M2343">
        <v>-94.192596440000003</v>
      </c>
    </row>
    <row r="2344" spans="1:13" x14ac:dyDescent="0.25">
      <c r="A2344" t="s">
        <v>34763</v>
      </c>
      <c r="B2344" t="s">
        <v>30</v>
      </c>
      <c r="C2344" t="s">
        <v>34764</v>
      </c>
      <c r="D2344">
        <v>1078</v>
      </c>
      <c r="E2344" t="s">
        <v>229</v>
      </c>
      <c r="F2344" t="s">
        <v>27917</v>
      </c>
      <c r="G2344" t="s">
        <v>28194</v>
      </c>
      <c r="H2344" t="s">
        <v>33226</v>
      </c>
      <c r="I2344" t="s">
        <v>34763</v>
      </c>
      <c r="J2344" t="s">
        <v>34765</v>
      </c>
      <c r="K2344" t="s">
        <v>34765</v>
      </c>
      <c r="L2344">
        <v>38.950901029999997</v>
      </c>
      <c r="M2344">
        <v>-95.663597109999998</v>
      </c>
    </row>
    <row r="2345" spans="1:13" x14ac:dyDescent="0.25">
      <c r="A2345" t="s">
        <v>16600</v>
      </c>
      <c r="B2345" t="s">
        <v>30</v>
      </c>
      <c r="C2345" t="s">
        <v>16601</v>
      </c>
      <c r="D2345">
        <v>265</v>
      </c>
      <c r="E2345" t="s">
        <v>16</v>
      </c>
      <c r="F2345" t="s">
        <v>16494</v>
      </c>
      <c r="G2345" t="s">
        <v>16519</v>
      </c>
      <c r="H2345" t="s">
        <v>16602</v>
      </c>
      <c r="I2345" t="s">
        <v>16600</v>
      </c>
      <c r="J2345" t="s">
        <v>16603</v>
      </c>
      <c r="K2345" t="s">
        <v>16604</v>
      </c>
      <c r="L2345">
        <v>41.432898999999999</v>
      </c>
      <c r="M2345">
        <v>15.535</v>
      </c>
    </row>
    <row r="2346" spans="1:13" x14ac:dyDescent="0.25">
      <c r="A2346" t="s">
        <v>30354</v>
      </c>
      <c r="B2346" t="s">
        <v>50</v>
      </c>
      <c r="C2346" t="s">
        <v>30355</v>
      </c>
      <c r="D2346">
        <v>67</v>
      </c>
      <c r="E2346" t="s">
        <v>229</v>
      </c>
      <c r="F2346" t="s">
        <v>27917</v>
      </c>
      <c r="G2346" t="s">
        <v>27967</v>
      </c>
      <c r="H2346" t="s">
        <v>30356</v>
      </c>
      <c r="I2346" t="s">
        <v>30354</v>
      </c>
      <c r="J2346" t="s">
        <v>30357</v>
      </c>
      <c r="K2346" t="s">
        <v>30357</v>
      </c>
      <c r="L2346">
        <v>40.843700409999997</v>
      </c>
      <c r="M2346">
        <v>-72.631797789999993</v>
      </c>
    </row>
    <row r="2347" spans="1:13" x14ac:dyDescent="0.25">
      <c r="A2347" t="s">
        <v>8200</v>
      </c>
      <c r="B2347" t="s">
        <v>30</v>
      </c>
      <c r="C2347" t="s">
        <v>8201</v>
      </c>
      <c r="D2347">
        <v>3963</v>
      </c>
      <c r="E2347" t="s">
        <v>86</v>
      </c>
      <c r="F2347" t="s">
        <v>8164</v>
      </c>
      <c r="G2347" t="s">
        <v>8165</v>
      </c>
      <c r="H2347" t="s">
        <v>8202</v>
      </c>
      <c r="I2347" t="s">
        <v>8200</v>
      </c>
      <c r="J2347" t="s">
        <v>8203</v>
      </c>
      <c r="L2347">
        <v>5.6369199749999996</v>
      </c>
      <c r="M2347">
        <v>10.75080013</v>
      </c>
    </row>
    <row r="2348" spans="1:13" x14ac:dyDescent="0.25">
      <c r="A2348" t="s">
        <v>9939</v>
      </c>
      <c r="B2348" t="s">
        <v>50</v>
      </c>
      <c r="C2348" t="s">
        <v>9940</v>
      </c>
      <c r="D2348">
        <v>342</v>
      </c>
      <c r="E2348" t="s">
        <v>229</v>
      </c>
      <c r="F2348" t="s">
        <v>9935</v>
      </c>
      <c r="G2348" t="s">
        <v>9941</v>
      </c>
      <c r="H2348" t="s">
        <v>9942</v>
      </c>
      <c r="I2348" t="s">
        <v>9939</v>
      </c>
      <c r="J2348" t="s">
        <v>9943</v>
      </c>
      <c r="L2348">
        <v>10.478</v>
      </c>
      <c r="M2348">
        <v>-84.634499000000005</v>
      </c>
    </row>
    <row r="2349" spans="1:13" x14ac:dyDescent="0.25">
      <c r="A2349" t="s">
        <v>14670</v>
      </c>
      <c r="B2349" t="s">
        <v>50</v>
      </c>
      <c r="C2349" t="s">
        <v>14671</v>
      </c>
      <c r="D2349">
        <v>13</v>
      </c>
      <c r="E2349" t="s">
        <v>24</v>
      </c>
      <c r="F2349" t="s">
        <v>14253</v>
      </c>
      <c r="G2349" t="s">
        <v>14306</v>
      </c>
      <c r="H2349" t="s">
        <v>14672</v>
      </c>
      <c r="I2349" t="s">
        <v>14673</v>
      </c>
      <c r="J2349" t="s">
        <v>14674</v>
      </c>
      <c r="K2349" t="s">
        <v>14675</v>
      </c>
      <c r="L2349">
        <v>-0.93632501400000001</v>
      </c>
      <c r="M2349">
        <v>134.871994</v>
      </c>
    </row>
    <row r="2350" spans="1:13" x14ac:dyDescent="0.25">
      <c r="A2350" t="s">
        <v>4630</v>
      </c>
      <c r="B2350" t="s">
        <v>30</v>
      </c>
      <c r="C2350" t="s">
        <v>4631</v>
      </c>
      <c r="D2350">
        <v>82</v>
      </c>
      <c r="E2350" t="s">
        <v>454</v>
      </c>
      <c r="F2350" t="s">
        <v>3704</v>
      </c>
      <c r="G2350" t="s">
        <v>3783</v>
      </c>
      <c r="H2350" t="s">
        <v>4632</v>
      </c>
      <c r="I2350" t="s">
        <v>4630</v>
      </c>
      <c r="J2350" t="s">
        <v>4633</v>
      </c>
      <c r="L2350">
        <v>-3.776279926</v>
      </c>
      <c r="M2350">
        <v>-38.5326004</v>
      </c>
    </row>
    <row r="2351" spans="1:13" x14ac:dyDescent="0.25">
      <c r="A2351" t="s">
        <v>1710</v>
      </c>
      <c r="B2351" t="s">
        <v>30</v>
      </c>
      <c r="C2351" t="s">
        <v>1711</v>
      </c>
      <c r="D2351">
        <v>511</v>
      </c>
      <c r="E2351" t="s">
        <v>990</v>
      </c>
      <c r="F2351" t="s">
        <v>1046</v>
      </c>
      <c r="G2351" t="s">
        <v>1060</v>
      </c>
      <c r="I2351" t="s">
        <v>1710</v>
      </c>
      <c r="J2351" t="s">
        <v>1712</v>
      </c>
      <c r="L2351">
        <v>-30.838100430000001</v>
      </c>
      <c r="M2351">
        <v>128.1150055</v>
      </c>
    </row>
    <row r="2352" spans="1:13" x14ac:dyDescent="0.25">
      <c r="A2352" t="s">
        <v>1713</v>
      </c>
      <c r="B2352" t="s">
        <v>50</v>
      </c>
      <c r="C2352" t="s">
        <v>1714</v>
      </c>
      <c r="D2352">
        <v>4</v>
      </c>
      <c r="E2352" t="s">
        <v>990</v>
      </c>
      <c r="F2352" t="s">
        <v>1046</v>
      </c>
      <c r="G2352" t="s">
        <v>1065</v>
      </c>
      <c r="I2352" t="s">
        <v>1713</v>
      </c>
      <c r="J2352" t="s">
        <v>1715</v>
      </c>
      <c r="L2352">
        <v>-32.204200739999997</v>
      </c>
      <c r="M2352">
        <v>152.47900390000001</v>
      </c>
    </row>
    <row r="2353" spans="1:13" x14ac:dyDescent="0.25">
      <c r="A2353" t="s">
        <v>12611</v>
      </c>
      <c r="B2353" t="s">
        <v>50</v>
      </c>
      <c r="C2353" t="s">
        <v>12612</v>
      </c>
      <c r="D2353">
        <v>263</v>
      </c>
      <c r="E2353" t="s">
        <v>86</v>
      </c>
      <c r="F2353" t="s">
        <v>12587</v>
      </c>
      <c r="G2353" t="s">
        <v>12613</v>
      </c>
      <c r="H2353" t="s">
        <v>12614</v>
      </c>
      <c r="I2353" t="s">
        <v>12611</v>
      </c>
      <c r="J2353" t="s">
        <v>12615</v>
      </c>
      <c r="L2353">
        <v>-1.2829999919999999</v>
      </c>
      <c r="M2353">
        <v>10.61699963</v>
      </c>
    </row>
    <row r="2354" spans="1:13" x14ac:dyDescent="0.25">
      <c r="A2354" t="s">
        <v>18196</v>
      </c>
      <c r="B2354" t="s">
        <v>50</v>
      </c>
      <c r="C2354" t="s">
        <v>18197</v>
      </c>
      <c r="D2354">
        <v>1480</v>
      </c>
      <c r="E2354" t="s">
        <v>86</v>
      </c>
      <c r="F2354" t="s">
        <v>18183</v>
      </c>
      <c r="G2354" t="s">
        <v>18184</v>
      </c>
      <c r="H2354" t="s">
        <v>18198</v>
      </c>
      <c r="J2354" t="s">
        <v>18196</v>
      </c>
      <c r="L2354">
        <v>8.3513000000000002</v>
      </c>
      <c r="M2354">
        <v>-10.226900000000001</v>
      </c>
    </row>
    <row r="2355" spans="1:13" x14ac:dyDescent="0.25">
      <c r="A2355" t="s">
        <v>5114</v>
      </c>
      <c r="B2355" t="s">
        <v>30</v>
      </c>
      <c r="C2355" t="s">
        <v>5115</v>
      </c>
      <c r="D2355">
        <v>7</v>
      </c>
      <c r="E2355" t="s">
        <v>229</v>
      </c>
      <c r="F2355" t="s">
        <v>5051</v>
      </c>
      <c r="G2355" t="s">
        <v>5116</v>
      </c>
      <c r="H2355" t="s">
        <v>5117</v>
      </c>
      <c r="I2355" t="s">
        <v>5114</v>
      </c>
      <c r="J2355" t="s">
        <v>5118</v>
      </c>
      <c r="L2355">
        <v>26.558700559999998</v>
      </c>
      <c r="M2355">
        <v>-78.69560242</v>
      </c>
    </row>
    <row r="2356" spans="1:13" x14ac:dyDescent="0.25">
      <c r="A2356" t="s">
        <v>34408</v>
      </c>
      <c r="B2356" t="s">
        <v>30</v>
      </c>
      <c r="C2356" t="s">
        <v>34409</v>
      </c>
      <c r="D2356">
        <v>24</v>
      </c>
      <c r="E2356" t="s">
        <v>229</v>
      </c>
      <c r="F2356" t="s">
        <v>27917</v>
      </c>
      <c r="G2356" t="s">
        <v>28038</v>
      </c>
      <c r="H2356" t="s">
        <v>34410</v>
      </c>
      <c r="I2356" t="s">
        <v>34408</v>
      </c>
      <c r="J2356" t="s">
        <v>34411</v>
      </c>
      <c r="K2356" t="s">
        <v>34411</v>
      </c>
      <c r="L2356">
        <v>27.495100019999999</v>
      </c>
      <c r="M2356">
        <v>-80.368301389999999</v>
      </c>
    </row>
    <row r="2357" spans="1:13" x14ac:dyDescent="0.25">
      <c r="A2357" t="s">
        <v>33191</v>
      </c>
      <c r="B2357" t="s">
        <v>50</v>
      </c>
      <c r="C2357" t="s">
        <v>33192</v>
      </c>
      <c r="D2357">
        <v>44</v>
      </c>
      <c r="E2357" t="s">
        <v>229</v>
      </c>
      <c r="F2357" t="s">
        <v>27917</v>
      </c>
      <c r="G2357" t="s">
        <v>28038</v>
      </c>
      <c r="H2357" t="s">
        <v>33187</v>
      </c>
      <c r="I2357" t="s">
        <v>33193</v>
      </c>
      <c r="J2357" t="s">
        <v>33194</v>
      </c>
      <c r="K2357" t="s">
        <v>33194</v>
      </c>
      <c r="L2357">
        <v>30.069299999999998</v>
      </c>
      <c r="M2357">
        <v>-83.580596999999997</v>
      </c>
    </row>
    <row r="2358" spans="1:13" x14ac:dyDescent="0.25">
      <c r="A2358" t="s">
        <v>10446</v>
      </c>
      <c r="B2358" t="s">
        <v>22</v>
      </c>
      <c r="C2358" t="s">
        <v>10447</v>
      </c>
      <c r="D2358">
        <v>364</v>
      </c>
      <c r="E2358" t="s">
        <v>16</v>
      </c>
      <c r="F2358" t="s">
        <v>10324</v>
      </c>
      <c r="G2358" t="s">
        <v>10448</v>
      </c>
      <c r="H2358" t="s">
        <v>10449</v>
      </c>
      <c r="I2358" t="s">
        <v>10446</v>
      </c>
      <c r="J2358" t="s">
        <v>10450</v>
      </c>
      <c r="L2358">
        <v>50.033332999999999</v>
      </c>
      <c r="M2358">
        <v>8.5705559999999998</v>
      </c>
    </row>
    <row r="2359" spans="1:13" x14ac:dyDescent="0.25">
      <c r="A2359" t="s">
        <v>1706</v>
      </c>
      <c r="B2359" t="s">
        <v>30</v>
      </c>
      <c r="C2359" t="s">
        <v>1707</v>
      </c>
      <c r="D2359">
        <v>760</v>
      </c>
      <c r="E2359" t="s">
        <v>990</v>
      </c>
      <c r="F2359" t="s">
        <v>1046</v>
      </c>
      <c r="G2359" t="s">
        <v>1065</v>
      </c>
      <c r="H2359" t="s">
        <v>1708</v>
      </c>
      <c r="I2359" t="s">
        <v>1706</v>
      </c>
      <c r="J2359" t="s">
        <v>1709</v>
      </c>
      <c r="L2359">
        <v>-33.363602</v>
      </c>
      <c r="M2359">
        <v>147.93499800000001</v>
      </c>
    </row>
    <row r="2360" spans="1:13" x14ac:dyDescent="0.25">
      <c r="A2360" t="s">
        <v>4952</v>
      </c>
      <c r="B2360" t="s">
        <v>50</v>
      </c>
      <c r="C2360" t="s">
        <v>4953</v>
      </c>
      <c r="D2360">
        <v>3292</v>
      </c>
      <c r="E2360" t="s">
        <v>454</v>
      </c>
      <c r="F2360" t="s">
        <v>3704</v>
      </c>
      <c r="G2360" t="s">
        <v>3762</v>
      </c>
      <c r="H2360" t="s">
        <v>4954</v>
      </c>
      <c r="I2360" t="s">
        <v>4952</v>
      </c>
      <c r="J2360" t="s">
        <v>4955</v>
      </c>
      <c r="K2360" t="s">
        <v>4956</v>
      </c>
      <c r="L2360">
        <v>-20.592199000000001</v>
      </c>
      <c r="M2360">
        <v>-47.382899999999999</v>
      </c>
    </row>
    <row r="2361" spans="1:13" x14ac:dyDescent="0.25">
      <c r="A2361" t="s">
        <v>30406</v>
      </c>
      <c r="B2361" t="s">
        <v>50</v>
      </c>
      <c r="C2361" t="s">
        <v>30407</v>
      </c>
      <c r="D2361">
        <v>113</v>
      </c>
      <c r="E2361" t="s">
        <v>229</v>
      </c>
      <c r="F2361" t="s">
        <v>27917</v>
      </c>
      <c r="G2361" t="s">
        <v>27987</v>
      </c>
      <c r="H2361" t="s">
        <v>30408</v>
      </c>
      <c r="I2361" t="s">
        <v>30406</v>
      </c>
      <c r="J2361" t="s">
        <v>30409</v>
      </c>
      <c r="K2361" t="s">
        <v>30410</v>
      </c>
      <c r="L2361">
        <v>48.521999360000002</v>
      </c>
      <c r="M2361">
        <v>-123.0240021</v>
      </c>
    </row>
    <row r="2362" spans="1:13" x14ac:dyDescent="0.25">
      <c r="A2362" t="s">
        <v>25746</v>
      </c>
      <c r="B2362" t="s">
        <v>50</v>
      </c>
      <c r="C2362" t="s">
        <v>25747</v>
      </c>
      <c r="E2362" t="s">
        <v>990</v>
      </c>
      <c r="F2362" t="s">
        <v>25713</v>
      </c>
      <c r="G2362" t="s">
        <v>25748</v>
      </c>
      <c r="H2362" t="s">
        <v>25749</v>
      </c>
      <c r="I2362" t="s">
        <v>25746</v>
      </c>
      <c r="J2362" t="s">
        <v>25750</v>
      </c>
      <c r="L2362">
        <v>-8.1074999999999999</v>
      </c>
      <c r="M2362">
        <v>159.57699600000001</v>
      </c>
    </row>
    <row r="2363" spans="1:13" x14ac:dyDescent="0.25">
      <c r="A2363" t="s">
        <v>33650</v>
      </c>
      <c r="B2363" t="s">
        <v>30</v>
      </c>
      <c r="C2363" t="s">
        <v>33651</v>
      </c>
      <c r="D2363">
        <v>82</v>
      </c>
      <c r="E2363" t="s">
        <v>229</v>
      </c>
      <c r="F2363" t="s">
        <v>27917</v>
      </c>
      <c r="G2363" t="s">
        <v>27967</v>
      </c>
      <c r="H2363" t="s">
        <v>33652</v>
      </c>
      <c r="I2363" t="s">
        <v>33650</v>
      </c>
      <c r="J2363" t="s">
        <v>33653</v>
      </c>
      <c r="K2363" t="s">
        <v>33653</v>
      </c>
      <c r="L2363">
        <v>40.728801730000001</v>
      </c>
      <c r="M2363">
        <v>-73.413398740000005</v>
      </c>
    </row>
    <row r="2364" spans="1:13" x14ac:dyDescent="0.25">
      <c r="A2364" t="s">
        <v>30390</v>
      </c>
      <c r="B2364" t="s">
        <v>50</v>
      </c>
      <c r="C2364" t="s">
        <v>30391</v>
      </c>
      <c r="D2364">
        <v>792</v>
      </c>
      <c r="E2364" t="s">
        <v>229</v>
      </c>
      <c r="F2364" t="s">
        <v>27917</v>
      </c>
      <c r="G2364" t="s">
        <v>28153</v>
      </c>
      <c r="H2364" t="s">
        <v>30392</v>
      </c>
      <c r="I2364" t="s">
        <v>30390</v>
      </c>
      <c r="J2364" t="s">
        <v>30393</v>
      </c>
      <c r="K2364" t="s">
        <v>30393</v>
      </c>
      <c r="L2364">
        <v>38.506198879999999</v>
      </c>
      <c r="M2364">
        <v>-86.636901859999995</v>
      </c>
    </row>
    <row r="2365" spans="1:13" x14ac:dyDescent="0.25">
      <c r="A2365" t="s">
        <v>32149</v>
      </c>
      <c r="B2365" t="s">
        <v>30</v>
      </c>
      <c r="C2365" t="s">
        <v>32150</v>
      </c>
      <c r="D2365">
        <v>1065</v>
      </c>
      <c r="E2365" t="s">
        <v>229</v>
      </c>
      <c r="F2365" t="s">
        <v>27917</v>
      </c>
      <c r="G2365" t="s">
        <v>28194</v>
      </c>
      <c r="H2365" t="s">
        <v>32151</v>
      </c>
      <c r="I2365" t="s">
        <v>32149</v>
      </c>
      <c r="J2365" t="s">
        <v>32152</v>
      </c>
      <c r="K2365" t="s">
        <v>32152</v>
      </c>
      <c r="L2365">
        <v>39.055301669999999</v>
      </c>
      <c r="M2365">
        <v>-96.764503480000002</v>
      </c>
    </row>
    <row r="2366" spans="1:13" x14ac:dyDescent="0.25">
      <c r="A2366" t="s">
        <v>25868</v>
      </c>
      <c r="B2366" t="s">
        <v>50</v>
      </c>
      <c r="C2366" t="s">
        <v>25869</v>
      </c>
      <c r="D2366">
        <v>610</v>
      </c>
      <c r="E2366" t="s">
        <v>86</v>
      </c>
      <c r="F2366" t="s">
        <v>25857</v>
      </c>
      <c r="G2366" t="s">
        <v>25858</v>
      </c>
      <c r="H2366" t="s">
        <v>25870</v>
      </c>
      <c r="I2366" t="s">
        <v>25868</v>
      </c>
      <c r="J2366" t="s">
        <v>25871</v>
      </c>
      <c r="L2366">
        <v>-4.5830000000000002</v>
      </c>
      <c r="M2366">
        <v>55.950001</v>
      </c>
    </row>
    <row r="2367" spans="1:13" x14ac:dyDescent="0.25">
      <c r="A2367" t="s">
        <v>16605</v>
      </c>
      <c r="B2367" t="s">
        <v>30</v>
      </c>
      <c r="C2367" t="s">
        <v>16606</v>
      </c>
      <c r="D2367">
        <v>97</v>
      </c>
      <c r="E2367" t="s">
        <v>16</v>
      </c>
      <c r="F2367" t="s">
        <v>16494</v>
      </c>
      <c r="G2367" t="s">
        <v>16531</v>
      </c>
      <c r="H2367" t="s">
        <v>16607</v>
      </c>
      <c r="I2367" t="s">
        <v>16605</v>
      </c>
      <c r="J2367" t="s">
        <v>16608</v>
      </c>
      <c r="K2367" t="s">
        <v>16609</v>
      </c>
      <c r="L2367">
        <v>44.194800999999998</v>
      </c>
      <c r="M2367">
        <v>12.0701</v>
      </c>
    </row>
    <row r="2368" spans="1:13" x14ac:dyDescent="0.25">
      <c r="A2368" t="s">
        <v>30177</v>
      </c>
      <c r="B2368" t="s">
        <v>50</v>
      </c>
      <c r="C2368" t="s">
        <v>30178</v>
      </c>
      <c r="D2368">
        <v>1162</v>
      </c>
      <c r="E2368" t="s">
        <v>229</v>
      </c>
      <c r="F2368" t="s">
        <v>27917</v>
      </c>
      <c r="G2368" t="s">
        <v>28033</v>
      </c>
      <c r="H2368" t="s">
        <v>30179</v>
      </c>
      <c r="I2368" t="s">
        <v>30177</v>
      </c>
      <c r="J2368" t="s">
        <v>30180</v>
      </c>
      <c r="K2368" t="s">
        <v>30180</v>
      </c>
      <c r="L2368">
        <v>43.643901829999997</v>
      </c>
      <c r="M2368">
        <v>-94.41560364</v>
      </c>
    </row>
    <row r="2369" spans="1:13" x14ac:dyDescent="0.25">
      <c r="A2369" t="s">
        <v>28840</v>
      </c>
      <c r="B2369" t="s">
        <v>14</v>
      </c>
      <c r="C2369" t="s">
        <v>28841</v>
      </c>
      <c r="D2369">
        <v>378</v>
      </c>
      <c r="E2369" t="s">
        <v>229</v>
      </c>
      <c r="F2369" t="s">
        <v>27917</v>
      </c>
      <c r="G2369" t="s">
        <v>27954</v>
      </c>
      <c r="H2369" t="s">
        <v>28842</v>
      </c>
      <c r="I2369" t="s">
        <v>28840</v>
      </c>
      <c r="J2369" t="s">
        <v>28843</v>
      </c>
      <c r="K2369" t="s">
        <v>28843</v>
      </c>
      <c r="L2369">
        <v>61.266399380000003</v>
      </c>
      <c r="M2369">
        <v>-149.6529999</v>
      </c>
    </row>
    <row r="2370" spans="1:13" x14ac:dyDescent="0.25">
      <c r="A2370" t="s">
        <v>20977</v>
      </c>
      <c r="B2370" t="s">
        <v>30</v>
      </c>
      <c r="C2370" t="s">
        <v>20978</v>
      </c>
      <c r="D2370">
        <v>37</v>
      </c>
      <c r="E2370" t="s">
        <v>16</v>
      </c>
      <c r="F2370" t="s">
        <v>20920</v>
      </c>
      <c r="G2370" t="s">
        <v>20974</v>
      </c>
      <c r="H2370" t="s">
        <v>20979</v>
      </c>
      <c r="I2370" t="s">
        <v>20977</v>
      </c>
      <c r="J2370" t="s">
        <v>20980</v>
      </c>
      <c r="L2370">
        <v>61.58359909</v>
      </c>
      <c r="M2370">
        <v>5.0247201920000002</v>
      </c>
    </row>
    <row r="2371" spans="1:13" x14ac:dyDescent="0.25">
      <c r="A2371" t="s">
        <v>22520</v>
      </c>
      <c r="B2371" t="s">
        <v>50</v>
      </c>
      <c r="C2371" t="s">
        <v>22521</v>
      </c>
      <c r="D2371">
        <v>4655</v>
      </c>
      <c r="E2371" t="s">
        <v>990</v>
      </c>
      <c r="F2371" t="s">
        <v>22194</v>
      </c>
      <c r="G2371" t="s">
        <v>22216</v>
      </c>
      <c r="H2371" t="s">
        <v>22522</v>
      </c>
      <c r="I2371" t="s">
        <v>22520</v>
      </c>
      <c r="J2371" t="s">
        <v>22523</v>
      </c>
      <c r="K2371" t="s">
        <v>22524</v>
      </c>
      <c r="L2371">
        <v>-5.2080000000000002</v>
      </c>
      <c r="M2371">
        <v>141.69880000000001</v>
      </c>
    </row>
    <row r="2372" spans="1:13" x14ac:dyDescent="0.25">
      <c r="A2372" t="s">
        <v>30418</v>
      </c>
      <c r="B2372" t="s">
        <v>50</v>
      </c>
      <c r="C2372" t="s">
        <v>30419</v>
      </c>
      <c r="D2372">
        <v>709</v>
      </c>
      <c r="E2372" t="s">
        <v>229</v>
      </c>
      <c r="F2372" t="s">
        <v>27917</v>
      </c>
      <c r="G2372" t="s">
        <v>27923</v>
      </c>
      <c r="H2372" t="s">
        <v>30420</v>
      </c>
      <c r="I2372" t="s">
        <v>30418</v>
      </c>
      <c r="J2372" t="s">
        <v>22532</v>
      </c>
      <c r="K2372" t="s">
        <v>22532</v>
      </c>
      <c r="L2372">
        <v>38.917499540000001</v>
      </c>
      <c r="M2372">
        <v>-78.253501889999995</v>
      </c>
    </row>
    <row r="2373" spans="1:13" x14ac:dyDescent="0.25">
      <c r="A2373" t="s">
        <v>13821</v>
      </c>
      <c r="B2373" t="s">
        <v>30</v>
      </c>
      <c r="C2373" t="s">
        <v>13822</v>
      </c>
      <c r="D2373">
        <v>427</v>
      </c>
      <c r="E2373" t="s">
        <v>229</v>
      </c>
      <c r="F2373" t="s">
        <v>13766</v>
      </c>
      <c r="G2373" t="s">
        <v>13767</v>
      </c>
      <c r="H2373" t="s">
        <v>13823</v>
      </c>
      <c r="I2373" t="s">
        <v>13817</v>
      </c>
      <c r="J2373" t="s">
        <v>13824</v>
      </c>
      <c r="L2373">
        <v>16.91379929</v>
      </c>
      <c r="M2373">
        <v>-89.866401670000002</v>
      </c>
    </row>
    <row r="2374" spans="1:13" x14ac:dyDescent="0.25">
      <c r="A2374" t="s">
        <v>8025</v>
      </c>
      <c r="B2374" t="s">
        <v>50</v>
      </c>
      <c r="C2374" t="s">
        <v>8026</v>
      </c>
      <c r="D2374">
        <v>489</v>
      </c>
      <c r="E2374" t="s">
        <v>454</v>
      </c>
      <c r="F2374" t="s">
        <v>7946</v>
      </c>
      <c r="G2374" t="s">
        <v>7947</v>
      </c>
      <c r="H2374" t="s">
        <v>8027</v>
      </c>
      <c r="I2374" t="s">
        <v>8025</v>
      </c>
      <c r="J2374" t="s">
        <v>8028</v>
      </c>
      <c r="L2374">
        <v>-41.117000580000003</v>
      </c>
      <c r="M2374">
        <v>-73.050003050000001</v>
      </c>
    </row>
    <row r="2375" spans="1:13" x14ac:dyDescent="0.25">
      <c r="A2375" t="s">
        <v>17486</v>
      </c>
      <c r="B2375" t="s">
        <v>22</v>
      </c>
      <c r="C2375" t="s">
        <v>17487</v>
      </c>
      <c r="D2375">
        <v>2058</v>
      </c>
      <c r="E2375" t="s">
        <v>24</v>
      </c>
      <c r="F2375" t="s">
        <v>17481</v>
      </c>
      <c r="G2375" t="s">
        <v>17488</v>
      </c>
      <c r="H2375" t="s">
        <v>17489</v>
      </c>
      <c r="I2375" t="s">
        <v>17490</v>
      </c>
      <c r="J2375" t="s">
        <v>17491</v>
      </c>
      <c r="L2375">
        <v>43.061298370000003</v>
      </c>
      <c r="M2375">
        <v>74.477600100000004</v>
      </c>
    </row>
    <row r="2376" spans="1:13" x14ac:dyDescent="0.25">
      <c r="A2376" t="s">
        <v>5221</v>
      </c>
      <c r="B2376" t="s">
        <v>30</v>
      </c>
      <c r="C2376" t="s">
        <v>5222</v>
      </c>
      <c r="D2376">
        <v>3283</v>
      </c>
      <c r="E2376" t="s">
        <v>86</v>
      </c>
      <c r="F2376" t="s">
        <v>5223</v>
      </c>
      <c r="G2376" t="s">
        <v>5224</v>
      </c>
      <c r="H2376" t="s">
        <v>5225</v>
      </c>
      <c r="I2376" t="s">
        <v>5221</v>
      </c>
      <c r="J2376" t="s">
        <v>5226</v>
      </c>
      <c r="L2376">
        <v>-21.1595993</v>
      </c>
      <c r="M2376">
        <v>27.47450066</v>
      </c>
    </row>
    <row r="2377" spans="1:13" x14ac:dyDescent="0.25">
      <c r="A2377" t="s">
        <v>29948</v>
      </c>
      <c r="B2377" t="s">
        <v>50</v>
      </c>
      <c r="C2377" t="s">
        <v>29949</v>
      </c>
      <c r="D2377">
        <v>454</v>
      </c>
      <c r="E2377" t="s">
        <v>229</v>
      </c>
      <c r="F2377" t="s">
        <v>27917</v>
      </c>
      <c r="G2377" t="s">
        <v>28313</v>
      </c>
      <c r="H2377" t="s">
        <v>29950</v>
      </c>
      <c r="I2377" t="s">
        <v>29948</v>
      </c>
      <c r="J2377" t="s">
        <v>29951</v>
      </c>
      <c r="K2377" t="s">
        <v>29952</v>
      </c>
      <c r="L2377">
        <v>43.99110031</v>
      </c>
      <c r="M2377">
        <v>-70.947898859999995</v>
      </c>
    </row>
    <row r="2378" spans="1:13" x14ac:dyDescent="0.25">
      <c r="A2378" t="s">
        <v>10458</v>
      </c>
      <c r="B2378" t="s">
        <v>30</v>
      </c>
      <c r="C2378" t="s">
        <v>10459</v>
      </c>
      <c r="D2378">
        <v>1345</v>
      </c>
      <c r="E2378" t="s">
        <v>16</v>
      </c>
      <c r="F2378" t="s">
        <v>10324</v>
      </c>
      <c r="G2378" t="s">
        <v>10448</v>
      </c>
      <c r="H2378" t="s">
        <v>10460</v>
      </c>
      <c r="I2378" t="s">
        <v>10458</v>
      </c>
      <c r="J2378" t="s">
        <v>10461</v>
      </c>
      <c r="L2378">
        <v>51.114600000000003</v>
      </c>
      <c r="M2378">
        <v>9.2859999999999996</v>
      </c>
    </row>
    <row r="2379" spans="1:13" x14ac:dyDescent="0.25">
      <c r="A2379" t="s">
        <v>12293</v>
      </c>
      <c r="B2379" t="s">
        <v>30</v>
      </c>
      <c r="C2379" t="s">
        <v>12294</v>
      </c>
      <c r="D2379">
        <v>87</v>
      </c>
      <c r="E2379" t="s">
        <v>16</v>
      </c>
      <c r="F2379" t="s">
        <v>12073</v>
      </c>
      <c r="G2379" t="s">
        <v>12099</v>
      </c>
      <c r="H2379" t="s">
        <v>12295</v>
      </c>
      <c r="I2379" t="s">
        <v>12293</v>
      </c>
      <c r="J2379" t="s">
        <v>12296</v>
      </c>
      <c r="L2379">
        <v>41.500598910000001</v>
      </c>
      <c r="M2379">
        <v>9.0977802279999995</v>
      </c>
    </row>
    <row r="2380" spans="1:13" x14ac:dyDescent="0.25">
      <c r="A2380" t="s">
        <v>31307</v>
      </c>
      <c r="B2380" t="s">
        <v>30</v>
      </c>
      <c r="C2380" t="s">
        <v>31308</v>
      </c>
      <c r="D2380">
        <v>1429</v>
      </c>
      <c r="E2380" t="s">
        <v>229</v>
      </c>
      <c r="F2380" t="s">
        <v>27917</v>
      </c>
      <c r="G2380" t="s">
        <v>27928</v>
      </c>
      <c r="H2380" t="s">
        <v>31309</v>
      </c>
      <c r="I2380" t="s">
        <v>31307</v>
      </c>
      <c r="J2380" t="s">
        <v>31310</v>
      </c>
      <c r="K2380" t="s">
        <v>31310</v>
      </c>
      <c r="L2380">
        <v>43.582000729999997</v>
      </c>
      <c r="M2380">
        <v>-96.74189758</v>
      </c>
    </row>
    <row r="2381" spans="1:13" x14ac:dyDescent="0.25">
      <c r="A2381" t="s">
        <v>30970</v>
      </c>
      <c r="B2381" t="s">
        <v>30</v>
      </c>
      <c r="C2381" t="s">
        <v>30971</v>
      </c>
      <c r="D2381">
        <v>1189</v>
      </c>
      <c r="E2381" t="s">
        <v>229</v>
      </c>
      <c r="F2381" t="s">
        <v>27917</v>
      </c>
      <c r="G2381" t="s">
        <v>27949</v>
      </c>
      <c r="H2381" t="s">
        <v>30972</v>
      </c>
      <c r="I2381" t="s">
        <v>30970</v>
      </c>
      <c r="J2381" t="s">
        <v>30973</v>
      </c>
      <c r="K2381" t="s">
        <v>30973</v>
      </c>
      <c r="L2381">
        <v>34.649799350000002</v>
      </c>
      <c r="M2381">
        <v>-98.40219879</v>
      </c>
    </row>
    <row r="2382" spans="1:13" x14ac:dyDescent="0.25">
      <c r="A2382" t="s">
        <v>30322</v>
      </c>
      <c r="B2382" t="s">
        <v>50</v>
      </c>
      <c r="C2382" t="s">
        <v>30323</v>
      </c>
      <c r="D2382">
        <v>918</v>
      </c>
      <c r="E2382" t="s">
        <v>229</v>
      </c>
      <c r="F2382" t="s">
        <v>27917</v>
      </c>
      <c r="G2382" t="s">
        <v>28194</v>
      </c>
      <c r="H2382" t="s">
        <v>30324</v>
      </c>
      <c r="I2382" t="s">
        <v>30322</v>
      </c>
      <c r="J2382" t="s">
        <v>30325</v>
      </c>
      <c r="K2382" t="s">
        <v>30325</v>
      </c>
      <c r="L2382">
        <v>37.798400880000003</v>
      </c>
      <c r="M2382">
        <v>-94.769401549999998</v>
      </c>
    </row>
    <row r="2383" spans="1:13" x14ac:dyDescent="0.25">
      <c r="A2383" t="s">
        <v>1720</v>
      </c>
      <c r="B2383" t="s">
        <v>50</v>
      </c>
      <c r="C2383" t="s">
        <v>1721</v>
      </c>
      <c r="D2383">
        <v>414</v>
      </c>
      <c r="E2383" t="s">
        <v>990</v>
      </c>
      <c r="F2383" t="s">
        <v>1046</v>
      </c>
      <c r="G2383" t="s">
        <v>1060</v>
      </c>
      <c r="H2383" t="s">
        <v>1722</v>
      </c>
      <c r="J2383" t="s">
        <v>1720</v>
      </c>
      <c r="L2383">
        <v>-18.132100000000001</v>
      </c>
      <c r="M2383">
        <v>125.7873</v>
      </c>
    </row>
    <row r="2384" spans="1:13" x14ac:dyDescent="0.25">
      <c r="A2384" t="s">
        <v>30326</v>
      </c>
      <c r="B2384" t="s">
        <v>22</v>
      </c>
      <c r="C2384" t="s">
        <v>30327</v>
      </c>
      <c r="D2384">
        <v>469</v>
      </c>
      <c r="E2384" t="s">
        <v>229</v>
      </c>
      <c r="F2384" t="s">
        <v>27917</v>
      </c>
      <c r="G2384" t="s">
        <v>28245</v>
      </c>
      <c r="H2384" t="s">
        <v>6012</v>
      </c>
      <c r="I2384" t="s">
        <v>30326</v>
      </c>
      <c r="J2384" t="s">
        <v>30328</v>
      </c>
      <c r="K2384" t="s">
        <v>30328</v>
      </c>
      <c r="L2384">
        <v>35.336601260000002</v>
      </c>
      <c r="M2384">
        <v>-94.367401119999997</v>
      </c>
    </row>
    <row r="2385" spans="1:13" x14ac:dyDescent="0.25">
      <c r="A2385" t="s">
        <v>24311</v>
      </c>
      <c r="B2385" t="s">
        <v>30</v>
      </c>
      <c r="C2385" t="s">
        <v>24312</v>
      </c>
      <c r="D2385">
        <v>27</v>
      </c>
      <c r="E2385" t="s">
        <v>229</v>
      </c>
      <c r="F2385" t="s">
        <v>24307</v>
      </c>
      <c r="G2385" t="s">
        <v>24313</v>
      </c>
      <c r="H2385" t="s">
        <v>24314</v>
      </c>
      <c r="I2385" t="s">
        <v>24311</v>
      </c>
      <c r="J2385" t="s">
        <v>24315</v>
      </c>
      <c r="L2385">
        <v>46.762901309999997</v>
      </c>
      <c r="M2385">
        <v>-56.173099520000001</v>
      </c>
    </row>
    <row r="2386" spans="1:13" x14ac:dyDescent="0.25">
      <c r="A2386" t="s">
        <v>13012</v>
      </c>
      <c r="B2386" t="s">
        <v>30</v>
      </c>
      <c r="C2386" t="s">
        <v>13013</v>
      </c>
      <c r="D2386">
        <v>22</v>
      </c>
      <c r="E2386" t="s">
        <v>16</v>
      </c>
      <c r="F2386" t="s">
        <v>12721</v>
      </c>
      <c r="G2386" t="s">
        <v>12722</v>
      </c>
      <c r="H2386" t="s">
        <v>13014</v>
      </c>
      <c r="I2386" t="s">
        <v>13012</v>
      </c>
      <c r="J2386" t="s">
        <v>13015</v>
      </c>
      <c r="L2386">
        <v>57.6493988</v>
      </c>
      <c r="M2386">
        <v>-3.5606400969999998</v>
      </c>
    </row>
    <row r="2387" spans="1:13" x14ac:dyDescent="0.25">
      <c r="A2387" t="s">
        <v>30329</v>
      </c>
      <c r="B2387" t="s">
        <v>30</v>
      </c>
      <c r="C2387" t="s">
        <v>30330</v>
      </c>
      <c r="D2387">
        <v>3011</v>
      </c>
      <c r="E2387" t="s">
        <v>229</v>
      </c>
      <c r="F2387" t="s">
        <v>27917</v>
      </c>
      <c r="G2387" t="s">
        <v>27918</v>
      </c>
      <c r="H2387" t="s">
        <v>30331</v>
      </c>
      <c r="I2387" t="s">
        <v>30329</v>
      </c>
      <c r="J2387" t="s">
        <v>30332</v>
      </c>
      <c r="K2387" t="s">
        <v>30332</v>
      </c>
      <c r="L2387">
        <v>30.915700910000002</v>
      </c>
      <c r="M2387">
        <v>-102.9160004</v>
      </c>
    </row>
    <row r="2388" spans="1:13" x14ac:dyDescent="0.25">
      <c r="A2388" t="s">
        <v>30333</v>
      </c>
      <c r="B2388" t="s">
        <v>50</v>
      </c>
      <c r="C2388" t="s">
        <v>30334</v>
      </c>
      <c r="D2388">
        <v>4165</v>
      </c>
      <c r="E2388" t="s">
        <v>229</v>
      </c>
      <c r="F2388" t="s">
        <v>27917</v>
      </c>
      <c r="G2388" t="s">
        <v>28020</v>
      </c>
      <c r="H2388" t="s">
        <v>30335</v>
      </c>
      <c r="I2388" t="s">
        <v>30333</v>
      </c>
      <c r="J2388" t="s">
        <v>30336</v>
      </c>
      <c r="K2388" t="s">
        <v>30336</v>
      </c>
      <c r="L2388">
        <v>34.483398440000002</v>
      </c>
      <c r="M2388">
        <v>-104.2170029</v>
      </c>
    </row>
    <row r="2389" spans="1:13" x14ac:dyDescent="0.25">
      <c r="A2389" t="s">
        <v>17096</v>
      </c>
      <c r="B2389" t="s">
        <v>22</v>
      </c>
      <c r="C2389" t="s">
        <v>17097</v>
      </c>
      <c r="D2389">
        <v>433</v>
      </c>
      <c r="E2389" t="s">
        <v>24</v>
      </c>
      <c r="F2389" t="s">
        <v>16876</v>
      </c>
      <c r="G2389" t="s">
        <v>17098</v>
      </c>
      <c r="H2389" t="s">
        <v>17099</v>
      </c>
      <c r="I2389" t="s">
        <v>17100</v>
      </c>
      <c r="J2389" t="s">
        <v>17101</v>
      </c>
      <c r="L2389">
        <v>34.796043470000001</v>
      </c>
      <c r="M2389">
        <v>138.1877518</v>
      </c>
    </row>
    <row r="2390" spans="1:13" x14ac:dyDescent="0.25">
      <c r="A2390" t="s">
        <v>36110</v>
      </c>
      <c r="B2390" t="s">
        <v>50</v>
      </c>
      <c r="C2390" t="s">
        <v>36111</v>
      </c>
      <c r="D2390">
        <v>95</v>
      </c>
      <c r="E2390" t="s">
        <v>990</v>
      </c>
      <c r="F2390" t="s">
        <v>36088</v>
      </c>
      <c r="G2390" t="s">
        <v>36089</v>
      </c>
      <c r="H2390" t="s">
        <v>36112</v>
      </c>
      <c r="I2390" t="s">
        <v>36110</v>
      </c>
      <c r="J2390" t="s">
        <v>36113</v>
      </c>
      <c r="L2390">
        <v>-19.516399379999999</v>
      </c>
      <c r="M2390">
        <v>170.23199460000001</v>
      </c>
    </row>
    <row r="2391" spans="1:13" x14ac:dyDescent="0.25">
      <c r="A2391" t="s">
        <v>641</v>
      </c>
      <c r="B2391" t="s">
        <v>30</v>
      </c>
      <c r="C2391" t="s">
        <v>642</v>
      </c>
      <c r="D2391">
        <v>669</v>
      </c>
      <c r="E2391" t="s">
        <v>454</v>
      </c>
      <c r="F2391" t="s">
        <v>455</v>
      </c>
      <c r="G2391" t="s">
        <v>456</v>
      </c>
      <c r="H2391" t="s">
        <v>643</v>
      </c>
      <c r="I2391" t="s">
        <v>641</v>
      </c>
      <c r="J2391" t="s">
        <v>644</v>
      </c>
      <c r="K2391" t="s">
        <v>645</v>
      </c>
      <c r="L2391">
        <v>-50.280299999999997</v>
      </c>
      <c r="M2391">
        <v>-72.053100999999998</v>
      </c>
    </row>
    <row r="2392" spans="1:13" x14ac:dyDescent="0.25">
      <c r="A2392" t="s">
        <v>988</v>
      </c>
      <c r="B2392" t="s">
        <v>30</v>
      </c>
      <c r="C2392" t="s">
        <v>989</v>
      </c>
      <c r="D2392">
        <v>110</v>
      </c>
      <c r="E2392" t="s">
        <v>990</v>
      </c>
      <c r="F2392" t="s">
        <v>24</v>
      </c>
      <c r="G2392" t="s">
        <v>991</v>
      </c>
      <c r="H2392" t="s">
        <v>992</v>
      </c>
      <c r="I2392" t="s">
        <v>988</v>
      </c>
      <c r="J2392" t="s">
        <v>993</v>
      </c>
      <c r="K2392" t="s">
        <v>994</v>
      </c>
      <c r="L2392">
        <v>-14.2172</v>
      </c>
      <c r="M2392">
        <v>-169.425003</v>
      </c>
    </row>
    <row r="2393" spans="1:13" x14ac:dyDescent="0.25">
      <c r="A2393" t="s">
        <v>30585</v>
      </c>
      <c r="B2393" t="s">
        <v>30</v>
      </c>
      <c r="C2393" t="s">
        <v>30586</v>
      </c>
      <c r="D2393">
        <v>756</v>
      </c>
      <c r="E2393" t="s">
        <v>229</v>
      </c>
      <c r="F2393" t="s">
        <v>27917</v>
      </c>
      <c r="G2393" t="s">
        <v>27958</v>
      </c>
      <c r="H2393" t="s">
        <v>30587</v>
      </c>
      <c r="I2393" t="s">
        <v>30585</v>
      </c>
      <c r="J2393" t="s">
        <v>30588</v>
      </c>
      <c r="K2393" t="s">
        <v>30588</v>
      </c>
      <c r="L2393">
        <v>37.907100679999999</v>
      </c>
      <c r="M2393">
        <v>-85.972099299999996</v>
      </c>
    </row>
    <row r="2394" spans="1:13" x14ac:dyDescent="0.25">
      <c r="A2394" t="s">
        <v>18822</v>
      </c>
      <c r="B2394" t="s">
        <v>30</v>
      </c>
      <c r="C2394" t="s">
        <v>18823</v>
      </c>
      <c r="D2394">
        <v>29</v>
      </c>
      <c r="E2394" t="s">
        <v>86</v>
      </c>
      <c r="F2394" t="s">
        <v>18621</v>
      </c>
      <c r="G2394" t="s">
        <v>18627</v>
      </c>
      <c r="H2394" t="s">
        <v>18824</v>
      </c>
      <c r="I2394" t="s">
        <v>18822</v>
      </c>
      <c r="J2394" t="s">
        <v>18825</v>
      </c>
      <c r="L2394">
        <v>-25.038099290000002</v>
      </c>
      <c r="M2394">
        <v>46.956100460000002</v>
      </c>
    </row>
    <row r="2395" spans="1:13" x14ac:dyDescent="0.25">
      <c r="A2395" t="s">
        <v>30345</v>
      </c>
      <c r="B2395" t="s">
        <v>22</v>
      </c>
      <c r="C2395" t="s">
        <v>30346</v>
      </c>
      <c r="D2395">
        <v>710</v>
      </c>
      <c r="E2395" t="s">
        <v>229</v>
      </c>
      <c r="F2395" t="s">
        <v>27917</v>
      </c>
      <c r="G2395" t="s">
        <v>27918</v>
      </c>
      <c r="H2395" t="s">
        <v>30343</v>
      </c>
      <c r="I2395" t="s">
        <v>30345</v>
      </c>
      <c r="J2395" t="s">
        <v>30347</v>
      </c>
      <c r="K2395" t="s">
        <v>30347</v>
      </c>
      <c r="L2395">
        <v>32.819800999999998</v>
      </c>
      <c r="M2395">
        <v>-97.362396000000004</v>
      </c>
    </row>
    <row r="2396" spans="1:13" x14ac:dyDescent="0.25">
      <c r="A2396" t="s">
        <v>7712</v>
      </c>
      <c r="B2396" t="s">
        <v>30</v>
      </c>
      <c r="C2396" t="s">
        <v>7713</v>
      </c>
      <c r="D2396">
        <v>1214</v>
      </c>
      <c r="E2396" t="s">
        <v>86</v>
      </c>
      <c r="F2396" t="s">
        <v>7635</v>
      </c>
      <c r="G2396" t="s">
        <v>7641</v>
      </c>
      <c r="H2396" t="s">
        <v>7714</v>
      </c>
      <c r="I2396" t="s">
        <v>7712</v>
      </c>
      <c r="J2396" t="s">
        <v>7715</v>
      </c>
      <c r="L2396">
        <v>-0.53135001699999995</v>
      </c>
      <c r="M2396">
        <v>15.95009995</v>
      </c>
    </row>
    <row r="2397" spans="1:13" x14ac:dyDescent="0.25">
      <c r="A2397" t="s">
        <v>30427</v>
      </c>
      <c r="B2397" t="s">
        <v>30</v>
      </c>
      <c r="C2397" t="s">
        <v>30428</v>
      </c>
      <c r="D2397">
        <v>841</v>
      </c>
      <c r="E2397" t="s">
        <v>229</v>
      </c>
      <c r="F2397" t="s">
        <v>27917</v>
      </c>
      <c r="G2397" t="s">
        <v>28289</v>
      </c>
      <c r="H2397" t="s">
        <v>29695</v>
      </c>
      <c r="I2397" t="s">
        <v>30427</v>
      </c>
      <c r="J2397" t="s">
        <v>30429</v>
      </c>
      <c r="K2397" t="s">
        <v>30429</v>
      </c>
      <c r="L2397">
        <v>33.779098509999997</v>
      </c>
      <c r="M2397">
        <v>-84.521400450000002</v>
      </c>
    </row>
    <row r="2398" spans="1:13" x14ac:dyDescent="0.25">
      <c r="A2398" t="s">
        <v>22533</v>
      </c>
      <c r="B2398" t="s">
        <v>50</v>
      </c>
      <c r="C2398" t="s">
        <v>22534</v>
      </c>
      <c r="D2398">
        <v>36</v>
      </c>
      <c r="E2398" t="s">
        <v>990</v>
      </c>
      <c r="F2398" t="s">
        <v>22194</v>
      </c>
      <c r="G2398" t="s">
        <v>22411</v>
      </c>
      <c r="H2398" t="s">
        <v>22535</v>
      </c>
      <c r="J2398" t="s">
        <v>22533</v>
      </c>
      <c r="K2398" t="s">
        <v>22536</v>
      </c>
      <c r="L2398">
        <v>-6.1517999999999997</v>
      </c>
      <c r="M2398">
        <v>150.62639999999999</v>
      </c>
    </row>
    <row r="2399" spans="1:13" x14ac:dyDescent="0.25">
      <c r="A2399" t="s">
        <v>11427</v>
      </c>
      <c r="B2399" t="s">
        <v>30</v>
      </c>
      <c r="C2399" t="s">
        <v>11428</v>
      </c>
      <c r="D2399">
        <v>85</v>
      </c>
      <c r="E2399" t="s">
        <v>16</v>
      </c>
      <c r="F2399" t="s">
        <v>11353</v>
      </c>
      <c r="G2399" t="s">
        <v>11429</v>
      </c>
      <c r="H2399" t="s">
        <v>11430</v>
      </c>
      <c r="I2399" t="s">
        <v>11427</v>
      </c>
      <c r="J2399" t="s">
        <v>11431</v>
      </c>
      <c r="L2399">
        <v>28.45269966</v>
      </c>
      <c r="M2399">
        <v>-13.86380005</v>
      </c>
    </row>
    <row r="2400" spans="1:13" x14ac:dyDescent="0.25">
      <c r="A2400" t="s">
        <v>8505</v>
      </c>
      <c r="B2400" t="s">
        <v>30</v>
      </c>
      <c r="C2400" t="s">
        <v>8506</v>
      </c>
      <c r="D2400">
        <v>104</v>
      </c>
      <c r="E2400" t="s">
        <v>24</v>
      </c>
      <c r="F2400" t="s">
        <v>8254</v>
      </c>
      <c r="G2400" t="s">
        <v>8298</v>
      </c>
      <c r="H2400" t="s">
        <v>8507</v>
      </c>
      <c r="I2400" t="s">
        <v>8505</v>
      </c>
      <c r="J2400" t="s">
        <v>8508</v>
      </c>
      <c r="L2400">
        <v>32.882156999999999</v>
      </c>
      <c r="M2400">
        <v>115.734364</v>
      </c>
    </row>
    <row r="2401" spans="1:13" x14ac:dyDescent="0.25">
      <c r="A2401" t="s">
        <v>16909</v>
      </c>
      <c r="B2401" t="s">
        <v>30</v>
      </c>
      <c r="C2401" t="s">
        <v>16910</v>
      </c>
      <c r="D2401">
        <v>273</v>
      </c>
      <c r="E2401" t="s">
        <v>24</v>
      </c>
      <c r="F2401" t="s">
        <v>16876</v>
      </c>
      <c r="G2401" t="s">
        <v>16911</v>
      </c>
      <c r="H2401" t="s">
        <v>16912</v>
      </c>
      <c r="I2401" t="s">
        <v>16909</v>
      </c>
      <c r="J2401" t="s">
        <v>16913</v>
      </c>
      <c r="L2401">
        <v>32.666301730000001</v>
      </c>
      <c r="M2401">
        <v>128.83299260000001</v>
      </c>
    </row>
    <row r="2402" spans="1:13" x14ac:dyDescent="0.25">
      <c r="A2402" t="s">
        <v>16918</v>
      </c>
      <c r="B2402" t="s">
        <v>22</v>
      </c>
      <c r="C2402" t="s">
        <v>16919</v>
      </c>
      <c r="D2402">
        <v>32</v>
      </c>
      <c r="E2402" t="s">
        <v>24</v>
      </c>
      <c r="F2402" t="s">
        <v>16876</v>
      </c>
      <c r="G2402" t="s">
        <v>16920</v>
      </c>
      <c r="H2402" t="s">
        <v>16921</v>
      </c>
      <c r="I2402" t="s">
        <v>16918</v>
      </c>
      <c r="J2402" t="s">
        <v>16922</v>
      </c>
      <c r="L2402">
        <v>33.585899349999998</v>
      </c>
      <c r="M2402">
        <v>130.45100400000001</v>
      </c>
    </row>
    <row r="2403" spans="1:13" x14ac:dyDescent="0.25">
      <c r="A2403" t="s">
        <v>30421</v>
      </c>
      <c r="B2403" t="s">
        <v>50</v>
      </c>
      <c r="C2403" t="s">
        <v>30422</v>
      </c>
      <c r="D2403">
        <v>96</v>
      </c>
      <c r="E2403" t="s">
        <v>229</v>
      </c>
      <c r="F2403" t="s">
        <v>27917</v>
      </c>
      <c r="G2403" t="s">
        <v>28127</v>
      </c>
      <c r="H2403" t="s">
        <v>30423</v>
      </c>
      <c r="I2403" t="s">
        <v>30421</v>
      </c>
      <c r="J2403" t="s">
        <v>22536</v>
      </c>
      <c r="K2403" t="s">
        <v>22536</v>
      </c>
      <c r="L2403">
        <v>33.872001650000001</v>
      </c>
      <c r="M2403">
        <v>-117.9800034</v>
      </c>
    </row>
    <row r="2404" spans="1:13" x14ac:dyDescent="0.25">
      <c r="A2404" t="s">
        <v>22537</v>
      </c>
      <c r="B2404" t="s">
        <v>50</v>
      </c>
      <c r="C2404" t="s">
        <v>22538</v>
      </c>
      <c r="D2404">
        <v>466</v>
      </c>
      <c r="E2404" t="s">
        <v>990</v>
      </c>
      <c r="F2404" t="s">
        <v>22194</v>
      </c>
      <c r="G2404" t="s">
        <v>22205</v>
      </c>
      <c r="H2404" t="s">
        <v>22539</v>
      </c>
      <c r="I2404" t="s">
        <v>22537</v>
      </c>
      <c r="J2404" t="s">
        <v>22540</v>
      </c>
      <c r="K2404" t="s">
        <v>22541</v>
      </c>
      <c r="L2404">
        <v>-6.3933</v>
      </c>
      <c r="M2404">
        <v>142.4408</v>
      </c>
    </row>
    <row r="2405" spans="1:13" x14ac:dyDescent="0.25">
      <c r="A2405" t="s">
        <v>27449</v>
      </c>
      <c r="B2405" t="s">
        <v>30</v>
      </c>
      <c r="C2405" t="s">
        <v>27450</v>
      </c>
      <c r="D2405">
        <v>9</v>
      </c>
      <c r="E2405" t="s">
        <v>990</v>
      </c>
      <c r="F2405" t="s">
        <v>27451</v>
      </c>
      <c r="G2405" t="s">
        <v>27452</v>
      </c>
      <c r="H2405" t="s">
        <v>27453</v>
      </c>
      <c r="I2405" t="s">
        <v>27449</v>
      </c>
      <c r="J2405" t="s">
        <v>27454</v>
      </c>
      <c r="L2405">
        <v>-8.5250000000000004</v>
      </c>
      <c r="M2405">
        <v>179.195999</v>
      </c>
    </row>
    <row r="2406" spans="1:13" x14ac:dyDescent="0.25">
      <c r="A2406" t="s">
        <v>8499</v>
      </c>
      <c r="B2406" t="s">
        <v>30</v>
      </c>
      <c r="C2406" t="s">
        <v>8500</v>
      </c>
      <c r="D2406">
        <v>6</v>
      </c>
      <c r="E2406" t="s">
        <v>24</v>
      </c>
      <c r="F2406" t="s">
        <v>8254</v>
      </c>
      <c r="G2406" t="s">
        <v>8501</v>
      </c>
      <c r="H2406" t="s">
        <v>8502</v>
      </c>
      <c r="I2406" t="s">
        <v>8503</v>
      </c>
      <c r="J2406" t="s">
        <v>8504</v>
      </c>
      <c r="L2406">
        <v>23.08329964</v>
      </c>
      <c r="M2406">
        <v>113.0699997</v>
      </c>
    </row>
    <row r="2407" spans="1:13" x14ac:dyDescent="0.25">
      <c r="A2407" t="s">
        <v>36217</v>
      </c>
      <c r="B2407" t="s">
        <v>30</v>
      </c>
      <c r="C2407" t="s">
        <v>36218</v>
      </c>
      <c r="D2407">
        <v>20</v>
      </c>
      <c r="E2407" t="s">
        <v>990</v>
      </c>
      <c r="F2407" t="s">
        <v>36213</v>
      </c>
      <c r="G2407" t="s">
        <v>36214</v>
      </c>
      <c r="H2407" t="s">
        <v>36112</v>
      </c>
      <c r="I2407" t="s">
        <v>36217</v>
      </c>
      <c r="J2407" t="s">
        <v>36219</v>
      </c>
      <c r="L2407">
        <v>-14.311400409999999</v>
      </c>
      <c r="M2407">
        <v>-178.0659943</v>
      </c>
    </row>
    <row r="2408" spans="1:13" x14ac:dyDescent="0.25">
      <c r="A2408" t="s">
        <v>1703</v>
      </c>
      <c r="B2408" t="s">
        <v>50</v>
      </c>
      <c r="C2408" t="s">
        <v>1704</v>
      </c>
      <c r="E2408" t="s">
        <v>990</v>
      </c>
      <c r="F2408" t="s">
        <v>1046</v>
      </c>
      <c r="G2408" t="s">
        <v>1060</v>
      </c>
      <c r="I2408" t="s">
        <v>1703</v>
      </c>
      <c r="J2408" t="s">
        <v>1705</v>
      </c>
      <c r="L2408">
        <v>-18.283300400000002</v>
      </c>
      <c r="M2408">
        <v>128.41700739999999</v>
      </c>
    </row>
    <row r="2409" spans="1:13" x14ac:dyDescent="0.25">
      <c r="A2409" t="s">
        <v>19529</v>
      </c>
      <c r="B2409" t="s">
        <v>50</v>
      </c>
      <c r="C2409" t="s">
        <v>19530</v>
      </c>
      <c r="D2409">
        <v>17</v>
      </c>
      <c r="E2409" t="s">
        <v>24</v>
      </c>
      <c r="F2409" t="s">
        <v>19520</v>
      </c>
      <c r="G2409" t="s">
        <v>19531</v>
      </c>
      <c r="H2409" t="s">
        <v>19532</v>
      </c>
      <c r="I2409" t="s">
        <v>19533</v>
      </c>
      <c r="J2409" t="s">
        <v>19534</v>
      </c>
      <c r="L2409">
        <v>-0.30972222199999999</v>
      </c>
      <c r="M2409">
        <v>73.435000000000002</v>
      </c>
    </row>
    <row r="2410" spans="1:13" x14ac:dyDescent="0.25">
      <c r="A2410" t="s">
        <v>2510</v>
      </c>
      <c r="B2410" t="s">
        <v>50</v>
      </c>
      <c r="C2410" t="s">
        <v>2511</v>
      </c>
      <c r="D2410">
        <v>22</v>
      </c>
      <c r="E2410" t="s">
        <v>990</v>
      </c>
      <c r="F2410" t="s">
        <v>1046</v>
      </c>
      <c r="G2410" t="s">
        <v>1060</v>
      </c>
      <c r="H2410" t="s">
        <v>2512</v>
      </c>
      <c r="I2410" t="s">
        <v>2510</v>
      </c>
      <c r="J2410" t="s">
        <v>2513</v>
      </c>
      <c r="K2410" t="s">
        <v>2510</v>
      </c>
      <c r="L2410">
        <v>-15.1647</v>
      </c>
      <c r="M2410">
        <v>127.84010000000001</v>
      </c>
    </row>
    <row r="2411" spans="1:13" x14ac:dyDescent="0.25">
      <c r="A2411" t="s">
        <v>30337</v>
      </c>
      <c r="B2411" t="s">
        <v>22</v>
      </c>
      <c r="C2411" t="s">
        <v>30338</v>
      </c>
      <c r="D2411">
        <v>814</v>
      </c>
      <c r="E2411" t="s">
        <v>229</v>
      </c>
      <c r="F2411" t="s">
        <v>27917</v>
      </c>
      <c r="G2411" t="s">
        <v>28153</v>
      </c>
      <c r="H2411" t="s">
        <v>30339</v>
      </c>
      <c r="I2411" t="s">
        <v>30337</v>
      </c>
      <c r="J2411" t="s">
        <v>30340</v>
      </c>
      <c r="K2411" t="s">
        <v>30340</v>
      </c>
      <c r="L2411">
        <v>40.978500369999999</v>
      </c>
      <c r="M2411">
        <v>-85.195098880000003</v>
      </c>
    </row>
    <row r="2412" spans="1:13" x14ac:dyDescent="0.25">
      <c r="A2412" t="s">
        <v>32649</v>
      </c>
      <c r="B2412" t="s">
        <v>30</v>
      </c>
      <c r="C2412" t="s">
        <v>32650</v>
      </c>
      <c r="D2412">
        <v>650</v>
      </c>
      <c r="E2412" t="s">
        <v>229</v>
      </c>
      <c r="F2412" t="s">
        <v>27917</v>
      </c>
      <c r="G2412" t="s">
        <v>27918</v>
      </c>
      <c r="H2412" t="s">
        <v>30343</v>
      </c>
      <c r="I2412" t="s">
        <v>32649</v>
      </c>
      <c r="J2412" t="s">
        <v>32651</v>
      </c>
      <c r="K2412" t="s">
        <v>32652</v>
      </c>
      <c r="L2412">
        <v>32.769199370000003</v>
      </c>
      <c r="M2412">
        <v>-97.441497799999993</v>
      </c>
    </row>
    <row r="2413" spans="1:13" x14ac:dyDescent="0.25">
      <c r="A2413" t="s">
        <v>30205</v>
      </c>
      <c r="B2413" t="s">
        <v>50</v>
      </c>
      <c r="C2413" t="s">
        <v>30206</v>
      </c>
      <c r="D2413">
        <v>1535</v>
      </c>
      <c r="E2413" t="s">
        <v>229</v>
      </c>
      <c r="F2413" t="s">
        <v>27917</v>
      </c>
      <c r="G2413" t="s">
        <v>27954</v>
      </c>
      <c r="H2413" t="s">
        <v>30207</v>
      </c>
      <c r="I2413" t="s">
        <v>30205</v>
      </c>
      <c r="J2413" t="s">
        <v>30208</v>
      </c>
      <c r="K2413" t="s">
        <v>30209</v>
      </c>
      <c r="L2413">
        <v>62.509326999999999</v>
      </c>
      <c r="M2413">
        <v>-153.892279</v>
      </c>
    </row>
    <row r="2414" spans="1:13" x14ac:dyDescent="0.25">
      <c r="A2414" t="s">
        <v>30310</v>
      </c>
      <c r="B2414" t="s">
        <v>30</v>
      </c>
      <c r="C2414" t="s">
        <v>30311</v>
      </c>
      <c r="D2414">
        <v>13</v>
      </c>
      <c r="E2414" t="s">
        <v>229</v>
      </c>
      <c r="F2414" t="s">
        <v>27917</v>
      </c>
      <c r="G2414" t="s">
        <v>28038</v>
      </c>
      <c r="H2414" t="s">
        <v>30312</v>
      </c>
      <c r="I2414" t="s">
        <v>30310</v>
      </c>
      <c r="J2414" t="s">
        <v>30313</v>
      </c>
      <c r="K2414" t="s">
        <v>30313</v>
      </c>
      <c r="L2414">
        <v>26.197299959999999</v>
      </c>
      <c r="M2414">
        <v>-80.170700069999995</v>
      </c>
    </row>
    <row r="2415" spans="1:13" x14ac:dyDescent="0.25">
      <c r="A2415" t="s">
        <v>20361</v>
      </c>
      <c r="B2415" t="s">
        <v>50</v>
      </c>
      <c r="C2415" t="s">
        <v>20362</v>
      </c>
      <c r="D2415">
        <v>1919</v>
      </c>
      <c r="E2415" t="s">
        <v>86</v>
      </c>
      <c r="F2415" t="s">
        <v>20320</v>
      </c>
      <c r="G2415" t="s">
        <v>20363</v>
      </c>
      <c r="H2415" t="s">
        <v>20364</v>
      </c>
      <c r="I2415" t="s">
        <v>20361</v>
      </c>
      <c r="J2415" t="s">
        <v>20365</v>
      </c>
      <c r="L2415">
        <v>-14.815</v>
      </c>
      <c r="M2415">
        <v>36.529998999999997</v>
      </c>
    </row>
    <row r="2416" spans="1:13" x14ac:dyDescent="0.25">
      <c r="A2416" t="s">
        <v>30290</v>
      </c>
      <c r="B2416" t="s">
        <v>50</v>
      </c>
      <c r="C2416" t="s">
        <v>30291</v>
      </c>
      <c r="D2416">
        <v>1229</v>
      </c>
      <c r="E2416" t="s">
        <v>229</v>
      </c>
      <c r="F2416" t="s">
        <v>27917</v>
      </c>
      <c r="G2416" t="s">
        <v>28062</v>
      </c>
      <c r="H2416" t="s">
        <v>30292</v>
      </c>
      <c r="I2416" t="s">
        <v>30290</v>
      </c>
      <c r="J2416" t="s">
        <v>30293</v>
      </c>
      <c r="K2416" t="s">
        <v>30293</v>
      </c>
      <c r="L2416">
        <v>43.234699249999998</v>
      </c>
      <c r="M2416">
        <v>-93.624099729999998</v>
      </c>
    </row>
    <row r="2417" spans="1:13" x14ac:dyDescent="0.25">
      <c r="A2417" t="s">
        <v>8470</v>
      </c>
      <c r="B2417" t="s">
        <v>30</v>
      </c>
      <c r="C2417" t="s">
        <v>8471</v>
      </c>
      <c r="E2417" t="s">
        <v>24</v>
      </c>
      <c r="F2417" t="s">
        <v>8254</v>
      </c>
      <c r="G2417" t="s">
        <v>8472</v>
      </c>
      <c r="H2417" t="s">
        <v>8473</v>
      </c>
      <c r="I2417" t="s">
        <v>8470</v>
      </c>
      <c r="J2417" t="s">
        <v>8474</v>
      </c>
      <c r="L2417">
        <v>48.199494000000001</v>
      </c>
      <c r="M2417">
        <v>134.36644699999999</v>
      </c>
    </row>
    <row r="2418" spans="1:13" x14ac:dyDescent="0.25">
      <c r="A2418" t="s">
        <v>30218</v>
      </c>
      <c r="B2418" t="s">
        <v>50</v>
      </c>
      <c r="C2418" t="s">
        <v>30219</v>
      </c>
      <c r="D2418">
        <v>984</v>
      </c>
      <c r="E2418" t="s">
        <v>229</v>
      </c>
      <c r="F2418" t="s">
        <v>27917</v>
      </c>
      <c r="G2418" t="s">
        <v>28250</v>
      </c>
      <c r="H2418" t="s">
        <v>29841</v>
      </c>
      <c r="I2418" t="s">
        <v>30218</v>
      </c>
      <c r="J2418" t="s">
        <v>30220</v>
      </c>
      <c r="K2418" t="s">
        <v>30220</v>
      </c>
      <c r="L2418">
        <v>35.05970001</v>
      </c>
      <c r="M2418">
        <v>-86.564002990000006</v>
      </c>
    </row>
    <row r="2419" spans="1:13" x14ac:dyDescent="0.25">
      <c r="A2419" t="s">
        <v>8509</v>
      </c>
      <c r="B2419" t="s">
        <v>30</v>
      </c>
      <c r="C2419" t="s">
        <v>8510</v>
      </c>
      <c r="D2419">
        <v>3081</v>
      </c>
      <c r="E2419" t="s">
        <v>24</v>
      </c>
      <c r="F2419" t="s">
        <v>8254</v>
      </c>
      <c r="G2419" t="s">
        <v>8255</v>
      </c>
      <c r="H2419" t="s">
        <v>8511</v>
      </c>
      <c r="I2419" t="s">
        <v>8509</v>
      </c>
      <c r="J2419" t="s">
        <v>8512</v>
      </c>
      <c r="L2419">
        <v>46.804169000000002</v>
      </c>
      <c r="M2419">
        <v>89.512006</v>
      </c>
    </row>
    <row r="2420" spans="1:13" x14ac:dyDescent="0.25">
      <c r="A2420" t="s">
        <v>26714</v>
      </c>
      <c r="B2420" t="s">
        <v>30</v>
      </c>
      <c r="C2420" t="s">
        <v>26715</v>
      </c>
      <c r="D2420">
        <v>771</v>
      </c>
      <c r="E2420" t="s">
        <v>86</v>
      </c>
      <c r="F2420" t="s">
        <v>26681</v>
      </c>
      <c r="G2420" t="s">
        <v>26716</v>
      </c>
      <c r="I2420" t="s">
        <v>26714</v>
      </c>
      <c r="J2420" t="s">
        <v>26717</v>
      </c>
      <c r="L2420">
        <v>17.917100909999998</v>
      </c>
      <c r="M2420">
        <v>19.111099240000001</v>
      </c>
    </row>
    <row r="2421" spans="1:13" x14ac:dyDescent="0.25">
      <c r="A2421" t="s">
        <v>30348</v>
      </c>
      <c r="B2421" t="s">
        <v>30</v>
      </c>
      <c r="C2421" t="s">
        <v>30349</v>
      </c>
      <c r="D2421">
        <v>433</v>
      </c>
      <c r="E2421" t="s">
        <v>229</v>
      </c>
      <c r="F2421" t="s">
        <v>27917</v>
      </c>
      <c r="G2421" t="s">
        <v>27954</v>
      </c>
      <c r="H2421" t="s">
        <v>30350</v>
      </c>
      <c r="I2421" t="s">
        <v>30348</v>
      </c>
      <c r="J2421" t="s">
        <v>30351</v>
      </c>
      <c r="K2421" t="s">
        <v>30351</v>
      </c>
      <c r="L2421">
        <v>66.571502690000003</v>
      </c>
      <c r="M2421">
        <v>-145.25</v>
      </c>
    </row>
    <row r="2422" spans="1:13" x14ac:dyDescent="0.25">
      <c r="A2422" t="s">
        <v>29839</v>
      </c>
      <c r="B2422" t="s">
        <v>30</v>
      </c>
      <c r="C2422" t="s">
        <v>29840</v>
      </c>
      <c r="D2422">
        <v>1251</v>
      </c>
      <c r="E2422" t="s">
        <v>229</v>
      </c>
      <c r="F2422" t="s">
        <v>27917</v>
      </c>
      <c r="G2422" t="s">
        <v>28245</v>
      </c>
      <c r="H2422" t="s">
        <v>29841</v>
      </c>
      <c r="I2422" t="s">
        <v>29839</v>
      </c>
      <c r="J2422" t="s">
        <v>29842</v>
      </c>
      <c r="K2422" t="s">
        <v>29842</v>
      </c>
      <c r="L2422">
        <v>36.005100249999998</v>
      </c>
      <c r="M2422">
        <v>-94.170097350000006</v>
      </c>
    </row>
    <row r="2423" spans="1:13" x14ac:dyDescent="0.25">
      <c r="A2423" t="s">
        <v>30439</v>
      </c>
      <c r="B2423" t="s">
        <v>50</v>
      </c>
      <c r="C2423" t="s">
        <v>30440</v>
      </c>
      <c r="D2423">
        <v>4700</v>
      </c>
      <c r="E2423" t="s">
        <v>229</v>
      </c>
      <c r="F2423" t="s">
        <v>27917</v>
      </c>
      <c r="G2423" t="s">
        <v>28335</v>
      </c>
      <c r="H2423" t="s">
        <v>30441</v>
      </c>
      <c r="I2423" t="s">
        <v>30442</v>
      </c>
      <c r="J2423" t="s">
        <v>30439</v>
      </c>
      <c r="K2423" t="s">
        <v>30439</v>
      </c>
      <c r="L2423">
        <v>38.924098970000003</v>
      </c>
      <c r="M2423">
        <v>-117.9589996</v>
      </c>
    </row>
    <row r="2424" spans="1:13" x14ac:dyDescent="0.25">
      <c r="A2424" t="s">
        <v>14042</v>
      </c>
      <c r="B2424" t="s">
        <v>50</v>
      </c>
      <c r="C2424" t="s">
        <v>14043</v>
      </c>
      <c r="D2424">
        <v>2995</v>
      </c>
      <c r="E2424" t="s">
        <v>229</v>
      </c>
      <c r="F2424" t="s">
        <v>14021</v>
      </c>
      <c r="G2424" t="s">
        <v>14044</v>
      </c>
      <c r="H2424" t="s">
        <v>14045</v>
      </c>
      <c r="I2424" t="s">
        <v>14042</v>
      </c>
      <c r="J2424" t="s">
        <v>14046</v>
      </c>
      <c r="L2424">
        <v>14.573492</v>
      </c>
      <c r="M2424">
        <v>-88.595800999999994</v>
      </c>
    </row>
    <row r="2425" spans="1:13" x14ac:dyDescent="0.25">
      <c r="A2425" t="s">
        <v>32839</v>
      </c>
      <c r="B2425" t="s">
        <v>50</v>
      </c>
      <c r="C2425" t="s">
        <v>32840</v>
      </c>
      <c r="D2425">
        <v>569</v>
      </c>
      <c r="E2425" t="s">
        <v>229</v>
      </c>
      <c r="F2425" t="s">
        <v>27917</v>
      </c>
      <c r="G2425" t="s">
        <v>28190</v>
      </c>
      <c r="H2425" t="s">
        <v>32841</v>
      </c>
      <c r="I2425" t="s">
        <v>32839</v>
      </c>
      <c r="J2425" t="s">
        <v>32842</v>
      </c>
      <c r="K2425" t="s">
        <v>32842</v>
      </c>
      <c r="L2425">
        <v>33.972599000000002</v>
      </c>
      <c r="M2425">
        <v>-86.088995999999995</v>
      </c>
    </row>
    <row r="2426" spans="1:13" x14ac:dyDescent="0.25">
      <c r="A2426" t="s">
        <v>27073</v>
      </c>
      <c r="B2426" t="s">
        <v>30</v>
      </c>
      <c r="C2426" t="s">
        <v>27074</v>
      </c>
      <c r="D2426">
        <v>26</v>
      </c>
      <c r="E2426" t="s">
        <v>86</v>
      </c>
      <c r="F2426" t="s">
        <v>27058</v>
      </c>
      <c r="G2426" t="s">
        <v>27075</v>
      </c>
      <c r="H2426" t="s">
        <v>27076</v>
      </c>
      <c r="I2426" t="s">
        <v>27073</v>
      </c>
      <c r="J2426" t="s">
        <v>27077</v>
      </c>
      <c r="L2426">
        <v>33.876899719999997</v>
      </c>
      <c r="M2426">
        <v>10.103300089999999</v>
      </c>
    </row>
    <row r="2427" spans="1:13" x14ac:dyDescent="0.25">
      <c r="A2427" t="s">
        <v>27078</v>
      </c>
      <c r="B2427" t="s">
        <v>30</v>
      </c>
      <c r="C2427" t="s">
        <v>27079</v>
      </c>
      <c r="D2427">
        <v>1060</v>
      </c>
      <c r="E2427" t="s">
        <v>86</v>
      </c>
      <c r="F2427" t="s">
        <v>27058</v>
      </c>
      <c r="G2427" t="s">
        <v>27080</v>
      </c>
      <c r="H2427" t="s">
        <v>27081</v>
      </c>
      <c r="I2427" t="s">
        <v>27078</v>
      </c>
      <c r="J2427" t="s">
        <v>27082</v>
      </c>
      <c r="L2427">
        <v>34.42200089</v>
      </c>
      <c r="M2427">
        <v>8.8225002289999992</v>
      </c>
    </row>
    <row r="2428" spans="1:13" x14ac:dyDescent="0.25">
      <c r="A2428" t="s">
        <v>30443</v>
      </c>
      <c r="B2428" t="s">
        <v>50</v>
      </c>
      <c r="C2428" t="s">
        <v>30444</v>
      </c>
      <c r="D2428">
        <v>2223</v>
      </c>
      <c r="E2428" t="s">
        <v>229</v>
      </c>
      <c r="F2428" t="s">
        <v>27917</v>
      </c>
      <c r="G2428" t="s">
        <v>27949</v>
      </c>
      <c r="H2428" t="s">
        <v>30445</v>
      </c>
      <c r="I2428" t="s">
        <v>30443</v>
      </c>
      <c r="J2428" t="s">
        <v>30446</v>
      </c>
      <c r="K2428" t="s">
        <v>30446</v>
      </c>
      <c r="L2428">
        <v>36.295501710000003</v>
      </c>
      <c r="M2428">
        <v>-99.776397709999998</v>
      </c>
    </row>
    <row r="2429" spans="1:13" x14ac:dyDescent="0.25">
      <c r="A2429" t="s">
        <v>1733</v>
      </c>
      <c r="B2429" t="s">
        <v>50</v>
      </c>
      <c r="C2429" t="s">
        <v>1734</v>
      </c>
      <c r="D2429">
        <v>369</v>
      </c>
      <c r="E2429" t="s">
        <v>990</v>
      </c>
      <c r="F2429" t="s">
        <v>1046</v>
      </c>
      <c r="G2429" t="s">
        <v>1047</v>
      </c>
      <c r="I2429" t="s">
        <v>1733</v>
      </c>
      <c r="J2429" t="s">
        <v>1735</v>
      </c>
      <c r="L2429">
        <v>-25.61440086</v>
      </c>
      <c r="M2429">
        <v>151.6190033</v>
      </c>
    </row>
    <row r="2430" spans="1:13" x14ac:dyDescent="0.25">
      <c r="A2430" t="s">
        <v>32540</v>
      </c>
      <c r="B2430" t="s">
        <v>50</v>
      </c>
      <c r="C2430" t="s">
        <v>32541</v>
      </c>
      <c r="D2430">
        <v>539</v>
      </c>
      <c r="E2430" t="s">
        <v>229</v>
      </c>
      <c r="F2430" t="s">
        <v>27917</v>
      </c>
      <c r="G2430" t="s">
        <v>28369</v>
      </c>
      <c r="H2430" t="s">
        <v>32542</v>
      </c>
      <c r="I2430" t="s">
        <v>32540</v>
      </c>
      <c r="J2430" t="s">
        <v>22593</v>
      </c>
      <c r="K2430" t="s">
        <v>22593</v>
      </c>
      <c r="L2430">
        <v>39.168300629999997</v>
      </c>
      <c r="M2430">
        <v>-77.166000370000006</v>
      </c>
    </row>
    <row r="2431" spans="1:13" x14ac:dyDescent="0.25">
      <c r="A2431" t="s">
        <v>17264</v>
      </c>
      <c r="B2431" t="s">
        <v>30</v>
      </c>
      <c r="C2431" t="s">
        <v>17265</v>
      </c>
      <c r="D2431">
        <v>353</v>
      </c>
      <c r="E2431" t="s">
        <v>24</v>
      </c>
      <c r="F2431" t="s">
        <v>16876</v>
      </c>
      <c r="G2431" t="s">
        <v>17213</v>
      </c>
      <c r="H2431" t="s">
        <v>17266</v>
      </c>
      <c r="I2431" t="s">
        <v>17264</v>
      </c>
      <c r="J2431" t="s">
        <v>17267</v>
      </c>
      <c r="L2431">
        <v>38.411899570000003</v>
      </c>
      <c r="M2431">
        <v>140.37100219999999</v>
      </c>
    </row>
    <row r="2432" spans="1:13" x14ac:dyDescent="0.25">
      <c r="A2432" t="s">
        <v>29988</v>
      </c>
      <c r="B2432" t="s">
        <v>30</v>
      </c>
      <c r="C2432" t="s">
        <v>29989</v>
      </c>
      <c r="D2432">
        <v>153</v>
      </c>
      <c r="E2432" t="s">
        <v>229</v>
      </c>
      <c r="F2432" t="s">
        <v>27917</v>
      </c>
      <c r="G2432" t="s">
        <v>27954</v>
      </c>
      <c r="H2432" t="s">
        <v>29990</v>
      </c>
      <c r="I2432" t="s">
        <v>29988</v>
      </c>
      <c r="J2432" t="s">
        <v>851</v>
      </c>
      <c r="K2432" t="s">
        <v>851</v>
      </c>
      <c r="L2432">
        <v>64.736198430000002</v>
      </c>
      <c r="M2432">
        <v>-156.93699649999999</v>
      </c>
    </row>
    <row r="2433" spans="1:13" x14ac:dyDescent="0.25">
      <c r="A2433" t="s">
        <v>30473</v>
      </c>
      <c r="B2433" t="s">
        <v>30</v>
      </c>
      <c r="C2433" t="s">
        <v>30474</v>
      </c>
      <c r="D2433">
        <v>27</v>
      </c>
      <c r="E2433" t="s">
        <v>229</v>
      </c>
      <c r="F2433" t="s">
        <v>27917</v>
      </c>
      <c r="G2433" t="s">
        <v>27954</v>
      </c>
      <c r="H2433" t="s">
        <v>30475</v>
      </c>
      <c r="I2433" t="s">
        <v>30473</v>
      </c>
      <c r="J2433" t="s">
        <v>30476</v>
      </c>
      <c r="K2433" t="s">
        <v>30476</v>
      </c>
      <c r="L2433">
        <v>63.766799929999998</v>
      </c>
      <c r="M2433">
        <v>-171.73300169999999</v>
      </c>
    </row>
    <row r="2434" spans="1:13" x14ac:dyDescent="0.25">
      <c r="A2434" t="s">
        <v>19535</v>
      </c>
      <c r="B2434" t="s">
        <v>30</v>
      </c>
      <c r="C2434" t="s">
        <v>19536</v>
      </c>
      <c r="D2434">
        <v>6</v>
      </c>
      <c r="E2434" t="s">
        <v>24</v>
      </c>
      <c r="F2434" t="s">
        <v>19520</v>
      </c>
      <c r="G2434" t="s">
        <v>19537</v>
      </c>
      <c r="H2434" t="s">
        <v>19538</v>
      </c>
      <c r="I2434" t="s">
        <v>19535</v>
      </c>
      <c r="J2434" t="s">
        <v>19539</v>
      </c>
      <c r="K2434" t="s">
        <v>19520</v>
      </c>
      <c r="L2434">
        <v>-0.69334200000000001</v>
      </c>
      <c r="M2434">
        <v>73.155602000000002</v>
      </c>
    </row>
    <row r="2435" spans="1:13" x14ac:dyDescent="0.25">
      <c r="A2435" t="s">
        <v>10128</v>
      </c>
      <c r="B2435" t="s">
        <v>30</v>
      </c>
      <c r="C2435" t="s">
        <v>10129</v>
      </c>
      <c r="D2435">
        <v>56</v>
      </c>
      <c r="E2435" t="s">
        <v>229</v>
      </c>
      <c r="F2435" t="s">
        <v>10053</v>
      </c>
      <c r="G2435" t="s">
        <v>10082</v>
      </c>
      <c r="H2435" t="s">
        <v>10130</v>
      </c>
      <c r="I2435" t="s">
        <v>10128</v>
      </c>
      <c r="J2435" t="s">
        <v>10131</v>
      </c>
      <c r="L2435">
        <v>20.085300449999998</v>
      </c>
      <c r="M2435">
        <v>-75.158302309999996</v>
      </c>
    </row>
    <row r="2436" spans="1:13" x14ac:dyDescent="0.25">
      <c r="A2436" t="s">
        <v>22611</v>
      </c>
      <c r="B2436" t="s">
        <v>50</v>
      </c>
      <c r="C2436" t="s">
        <v>22612</v>
      </c>
      <c r="D2436">
        <v>1504</v>
      </c>
      <c r="E2436" t="s">
        <v>990</v>
      </c>
      <c r="F2436" t="s">
        <v>22194</v>
      </c>
      <c r="G2436" t="s">
        <v>22305</v>
      </c>
      <c r="H2436" t="s">
        <v>22613</v>
      </c>
      <c r="I2436" t="s">
        <v>22611</v>
      </c>
      <c r="J2436" t="s">
        <v>22614</v>
      </c>
      <c r="K2436" t="s">
        <v>22615</v>
      </c>
      <c r="L2436">
        <v>-6.0531959999999998</v>
      </c>
      <c r="M2436">
        <v>145.959047</v>
      </c>
    </row>
    <row r="2437" spans="1:13" x14ac:dyDescent="0.25">
      <c r="A2437" t="s">
        <v>19022</v>
      </c>
      <c r="B2437" t="s">
        <v>30</v>
      </c>
      <c r="C2437" t="s">
        <v>19023</v>
      </c>
      <c r="D2437">
        <v>870</v>
      </c>
      <c r="E2437" t="s">
        <v>86</v>
      </c>
      <c r="F2437" t="s">
        <v>19024</v>
      </c>
      <c r="G2437" t="s">
        <v>19025</v>
      </c>
      <c r="I2437" t="s">
        <v>19022</v>
      </c>
      <c r="J2437" t="s">
        <v>19026</v>
      </c>
      <c r="L2437">
        <v>16.248399729999999</v>
      </c>
      <c r="M2437">
        <v>-5.4559999999999999E-3</v>
      </c>
    </row>
    <row r="2438" spans="1:13" x14ac:dyDescent="0.25">
      <c r="A2438" t="s">
        <v>22542</v>
      </c>
      <c r="B2438" t="s">
        <v>50</v>
      </c>
      <c r="C2438" t="s">
        <v>22543</v>
      </c>
      <c r="D2438">
        <v>2497</v>
      </c>
      <c r="E2438" t="s">
        <v>990</v>
      </c>
      <c r="F2438" t="s">
        <v>22194</v>
      </c>
      <c r="G2438" t="s">
        <v>22278</v>
      </c>
      <c r="H2438" t="s">
        <v>22544</v>
      </c>
      <c r="I2438" t="s">
        <v>22545</v>
      </c>
      <c r="J2438" t="s">
        <v>22546</v>
      </c>
      <c r="K2438" t="s">
        <v>5312</v>
      </c>
      <c r="L2438">
        <v>-7.8756250269999999</v>
      </c>
      <c r="M2438">
        <v>147.14126590000001</v>
      </c>
    </row>
    <row r="2439" spans="1:13" x14ac:dyDescent="0.25">
      <c r="A2439" t="s">
        <v>17314</v>
      </c>
      <c r="B2439" t="s">
        <v>50</v>
      </c>
      <c r="C2439" t="s">
        <v>17315</v>
      </c>
      <c r="D2439">
        <v>475</v>
      </c>
      <c r="E2439" t="s">
        <v>86</v>
      </c>
      <c r="F2439" t="s">
        <v>17289</v>
      </c>
      <c r="G2439" t="s">
        <v>17316</v>
      </c>
      <c r="H2439" t="s">
        <v>17317</v>
      </c>
      <c r="I2439" t="s">
        <v>17314</v>
      </c>
      <c r="J2439" t="s">
        <v>702</v>
      </c>
      <c r="L2439">
        <v>-0.46350801000000003</v>
      </c>
      <c r="M2439">
        <v>39.648300169999999</v>
      </c>
    </row>
    <row r="2440" spans="1:13" x14ac:dyDescent="0.25">
      <c r="A2440" t="s">
        <v>12297</v>
      </c>
      <c r="B2440" t="s">
        <v>50</v>
      </c>
      <c r="C2440" t="s">
        <v>12298</v>
      </c>
      <c r="D2440">
        <v>1986</v>
      </c>
      <c r="E2440" t="s">
        <v>16</v>
      </c>
      <c r="F2440" t="s">
        <v>12073</v>
      </c>
      <c r="G2440" t="s">
        <v>12148</v>
      </c>
      <c r="I2440" t="s">
        <v>12297</v>
      </c>
      <c r="J2440" t="s">
        <v>12299</v>
      </c>
      <c r="L2440">
        <v>44.455002</v>
      </c>
      <c r="M2440">
        <v>6.0377799999999997</v>
      </c>
    </row>
    <row r="2441" spans="1:13" x14ac:dyDescent="0.25">
      <c r="A2441" t="s">
        <v>15717</v>
      </c>
      <c r="B2441" t="s">
        <v>30</v>
      </c>
      <c r="C2441" t="s">
        <v>15718</v>
      </c>
      <c r="D2441">
        <v>162</v>
      </c>
      <c r="E2441" t="s">
        <v>24</v>
      </c>
      <c r="F2441" t="s">
        <v>15387</v>
      </c>
      <c r="G2441" t="s">
        <v>15552</v>
      </c>
      <c r="H2441" t="s">
        <v>15719</v>
      </c>
      <c r="I2441" t="s">
        <v>15717</v>
      </c>
      <c r="J2441" t="s">
        <v>15720</v>
      </c>
      <c r="L2441">
        <v>26.106100080000001</v>
      </c>
      <c r="M2441">
        <v>91.585899350000005</v>
      </c>
    </row>
    <row r="2442" spans="1:13" x14ac:dyDescent="0.25">
      <c r="A2442" t="s">
        <v>14501</v>
      </c>
      <c r="B2442" t="s">
        <v>50</v>
      </c>
      <c r="C2442" t="s">
        <v>14502</v>
      </c>
      <c r="D2442">
        <v>1</v>
      </c>
      <c r="E2442" t="s">
        <v>24</v>
      </c>
      <c r="F2442" t="s">
        <v>14253</v>
      </c>
      <c r="G2442" t="s">
        <v>14258</v>
      </c>
      <c r="H2442" t="s">
        <v>14503</v>
      </c>
      <c r="J2442" t="s">
        <v>14504</v>
      </c>
      <c r="L2442">
        <v>-0.40055599800000002</v>
      </c>
      <c r="M2442">
        <v>129.89500430000001</v>
      </c>
    </row>
    <row r="2443" spans="1:13" x14ac:dyDescent="0.25">
      <c r="A2443" t="s">
        <v>19099</v>
      </c>
      <c r="B2443" t="s">
        <v>50</v>
      </c>
      <c r="C2443" t="s">
        <v>19100</v>
      </c>
      <c r="D2443">
        <v>200</v>
      </c>
      <c r="E2443" t="s">
        <v>24</v>
      </c>
      <c r="F2443" t="s">
        <v>19076</v>
      </c>
      <c r="G2443" t="s">
        <v>19101</v>
      </c>
      <c r="H2443" t="s">
        <v>19102</v>
      </c>
      <c r="I2443" t="s">
        <v>19099</v>
      </c>
      <c r="J2443" t="s">
        <v>19103</v>
      </c>
      <c r="L2443">
        <v>22.174699780000001</v>
      </c>
      <c r="M2443">
        <v>94.13439941</v>
      </c>
    </row>
    <row r="2444" spans="1:13" x14ac:dyDescent="0.25">
      <c r="A2444" t="s">
        <v>12616</v>
      </c>
      <c r="B2444" t="s">
        <v>50</v>
      </c>
      <c r="C2444" t="s">
        <v>12617</v>
      </c>
      <c r="D2444">
        <v>30</v>
      </c>
      <c r="E2444" t="s">
        <v>86</v>
      </c>
      <c r="F2444" t="s">
        <v>12587</v>
      </c>
      <c r="G2444" t="s">
        <v>12604</v>
      </c>
      <c r="H2444" t="s">
        <v>12618</v>
      </c>
      <c r="I2444" t="s">
        <v>12619</v>
      </c>
      <c r="J2444" t="s">
        <v>12620</v>
      </c>
      <c r="L2444">
        <v>-2.7852779999999999</v>
      </c>
      <c r="M2444">
        <v>10.047222</v>
      </c>
    </row>
    <row r="2445" spans="1:13" x14ac:dyDescent="0.25">
      <c r="A2445" t="s">
        <v>15568</v>
      </c>
      <c r="B2445" t="s">
        <v>30</v>
      </c>
      <c r="C2445" t="s">
        <v>15569</v>
      </c>
      <c r="D2445">
        <v>380</v>
      </c>
      <c r="E2445" t="s">
        <v>24</v>
      </c>
      <c r="F2445" t="s">
        <v>15387</v>
      </c>
      <c r="G2445" t="s">
        <v>15548</v>
      </c>
      <c r="I2445" t="s">
        <v>15568</v>
      </c>
      <c r="J2445" t="s">
        <v>15570</v>
      </c>
      <c r="L2445">
        <v>24.744300840000001</v>
      </c>
      <c r="M2445">
        <v>84.951202390000006</v>
      </c>
    </row>
    <row r="2446" spans="1:13" x14ac:dyDescent="0.25">
      <c r="A2446" t="s">
        <v>22594</v>
      </c>
      <c r="B2446" t="s">
        <v>50</v>
      </c>
      <c r="C2446" t="s">
        <v>22595</v>
      </c>
      <c r="D2446">
        <v>10</v>
      </c>
      <c r="E2446" t="s">
        <v>990</v>
      </c>
      <c r="F2446" t="s">
        <v>22194</v>
      </c>
      <c r="G2446" t="s">
        <v>22200</v>
      </c>
      <c r="H2446" t="s">
        <v>22596</v>
      </c>
      <c r="I2446" t="s">
        <v>22597</v>
      </c>
      <c r="J2446" t="s">
        <v>22594</v>
      </c>
      <c r="K2446" t="s">
        <v>13589</v>
      </c>
      <c r="L2446">
        <v>-9.2259180000000001</v>
      </c>
      <c r="M2446">
        <v>152.94435200000001</v>
      </c>
    </row>
    <row r="2447" spans="1:13" x14ac:dyDescent="0.25">
      <c r="A2447" t="s">
        <v>12799</v>
      </c>
      <c r="B2447" t="s">
        <v>50</v>
      </c>
      <c r="C2447" t="s">
        <v>12800</v>
      </c>
      <c r="D2447">
        <v>433</v>
      </c>
      <c r="E2447" t="s">
        <v>16</v>
      </c>
      <c r="F2447" t="s">
        <v>12721</v>
      </c>
      <c r="G2447" t="s">
        <v>12735</v>
      </c>
      <c r="H2447" t="s">
        <v>12801</v>
      </c>
      <c r="I2447" t="s">
        <v>12799</v>
      </c>
      <c r="J2447" t="s">
        <v>12802</v>
      </c>
      <c r="L2447">
        <v>51.668095000000001</v>
      </c>
      <c r="M2447">
        <v>-2.05694</v>
      </c>
    </row>
    <row r="2448" spans="1:13" x14ac:dyDescent="0.25">
      <c r="A2448" t="s">
        <v>3114</v>
      </c>
      <c r="B2448" t="s">
        <v>30</v>
      </c>
      <c r="C2448" t="s">
        <v>3115</v>
      </c>
      <c r="D2448">
        <v>935</v>
      </c>
      <c r="E2448" t="s">
        <v>24</v>
      </c>
      <c r="F2448" t="s">
        <v>3116</v>
      </c>
      <c r="G2448" t="s">
        <v>3117</v>
      </c>
      <c r="H2448" t="s">
        <v>3118</v>
      </c>
      <c r="I2448" t="s">
        <v>3114</v>
      </c>
      <c r="J2448" t="s">
        <v>3119</v>
      </c>
      <c r="L2448">
        <v>40.826667</v>
      </c>
      <c r="M2448">
        <v>47.712499999999999</v>
      </c>
    </row>
    <row r="2449" spans="1:13" x14ac:dyDescent="0.25">
      <c r="A2449" t="s">
        <v>22556</v>
      </c>
      <c r="B2449" t="s">
        <v>50</v>
      </c>
      <c r="C2449" t="s">
        <v>22557</v>
      </c>
      <c r="D2449">
        <v>157</v>
      </c>
      <c r="E2449" t="s">
        <v>990</v>
      </c>
      <c r="F2449" t="s">
        <v>22194</v>
      </c>
      <c r="G2449" t="s">
        <v>22205</v>
      </c>
      <c r="H2449" t="s">
        <v>22558</v>
      </c>
      <c r="I2449" t="s">
        <v>22556</v>
      </c>
      <c r="J2449" t="s">
        <v>22559</v>
      </c>
      <c r="K2449" t="s">
        <v>22560</v>
      </c>
      <c r="L2449">
        <v>-6.1028000000000002</v>
      </c>
      <c r="M2449">
        <v>141.73929999999999</v>
      </c>
    </row>
    <row r="2450" spans="1:13" x14ac:dyDescent="0.25">
      <c r="A2450" t="s">
        <v>30721</v>
      </c>
      <c r="B2450" t="s">
        <v>50</v>
      </c>
      <c r="C2450" t="s">
        <v>30722</v>
      </c>
      <c r="D2450">
        <v>1887</v>
      </c>
      <c r="E2450" t="s">
        <v>229</v>
      </c>
      <c r="F2450" t="s">
        <v>27917</v>
      </c>
      <c r="G2450" t="s">
        <v>28194</v>
      </c>
      <c r="H2450" t="s">
        <v>30723</v>
      </c>
      <c r="I2450" t="s">
        <v>30721</v>
      </c>
      <c r="J2450" t="s">
        <v>30724</v>
      </c>
      <c r="K2450" t="s">
        <v>30724</v>
      </c>
      <c r="L2450">
        <v>38.344299319999998</v>
      </c>
      <c r="M2450">
        <v>-98.859199520000004</v>
      </c>
    </row>
    <row r="2451" spans="1:13" x14ac:dyDescent="0.25">
      <c r="A2451" t="s">
        <v>5285</v>
      </c>
      <c r="B2451" t="s">
        <v>22</v>
      </c>
      <c r="C2451" t="s">
        <v>5286</v>
      </c>
      <c r="D2451">
        <v>3299</v>
      </c>
      <c r="E2451" t="s">
        <v>86</v>
      </c>
      <c r="F2451" t="s">
        <v>5223</v>
      </c>
      <c r="G2451" t="s">
        <v>5259</v>
      </c>
      <c r="H2451" t="s">
        <v>5287</v>
      </c>
      <c r="I2451" t="s">
        <v>5285</v>
      </c>
      <c r="J2451" t="s">
        <v>5288</v>
      </c>
      <c r="L2451">
        <v>-24.555201</v>
      </c>
      <c r="M2451">
        <v>25.918199999999999</v>
      </c>
    </row>
    <row r="2452" spans="1:13" x14ac:dyDescent="0.25">
      <c r="A2452" t="s">
        <v>23127</v>
      </c>
      <c r="B2452" t="s">
        <v>50</v>
      </c>
      <c r="C2452" t="s">
        <v>23128</v>
      </c>
      <c r="D2452">
        <v>4500</v>
      </c>
      <c r="E2452" t="s">
        <v>990</v>
      </c>
      <c r="F2452" t="s">
        <v>22194</v>
      </c>
      <c r="G2452" t="s">
        <v>22375</v>
      </c>
      <c r="H2452" t="s">
        <v>23129</v>
      </c>
      <c r="I2452" t="s">
        <v>23127</v>
      </c>
      <c r="J2452" t="s">
        <v>23130</v>
      </c>
      <c r="K2452" t="s">
        <v>17326</v>
      </c>
      <c r="L2452">
        <v>-6.5677779999999997</v>
      </c>
      <c r="M2452">
        <v>144.703058</v>
      </c>
    </row>
    <row r="2453" spans="1:13" x14ac:dyDescent="0.25">
      <c r="A2453" t="s">
        <v>30458</v>
      </c>
      <c r="B2453" t="s">
        <v>50</v>
      </c>
      <c r="C2453" t="s">
        <v>30459</v>
      </c>
      <c r="D2453">
        <v>764</v>
      </c>
      <c r="E2453" t="s">
        <v>229</v>
      </c>
      <c r="F2453" t="s">
        <v>27917</v>
      </c>
      <c r="G2453" t="s">
        <v>27936</v>
      </c>
      <c r="H2453" t="s">
        <v>30460</v>
      </c>
      <c r="I2453" t="s">
        <v>30458</v>
      </c>
      <c r="J2453" t="s">
        <v>30461</v>
      </c>
      <c r="K2453" t="s">
        <v>30461</v>
      </c>
      <c r="L2453">
        <v>40.937999730000001</v>
      </c>
      <c r="M2453">
        <v>-90.431098939999998</v>
      </c>
    </row>
    <row r="2454" spans="1:13" x14ac:dyDescent="0.25">
      <c r="A2454" t="s">
        <v>30454</v>
      </c>
      <c r="B2454" t="s">
        <v>50</v>
      </c>
      <c r="C2454" t="s">
        <v>30455</v>
      </c>
      <c r="D2454">
        <v>2663</v>
      </c>
      <c r="E2454" t="s">
        <v>229</v>
      </c>
      <c r="F2454" t="s">
        <v>27917</v>
      </c>
      <c r="G2454" t="s">
        <v>27954</v>
      </c>
      <c r="H2454" t="s">
        <v>30456</v>
      </c>
      <c r="I2454" t="s">
        <v>30454</v>
      </c>
      <c r="J2454" t="s">
        <v>30457</v>
      </c>
      <c r="K2454" t="s">
        <v>30457</v>
      </c>
      <c r="L2454">
        <v>68.47969818</v>
      </c>
      <c r="M2454">
        <v>-149.4900055</v>
      </c>
    </row>
    <row r="2455" spans="1:13" x14ac:dyDescent="0.25">
      <c r="A2455" t="s">
        <v>5063</v>
      </c>
      <c r="B2455" t="s">
        <v>50</v>
      </c>
      <c r="C2455" t="s">
        <v>5064</v>
      </c>
      <c r="D2455">
        <v>8</v>
      </c>
      <c r="E2455" t="s">
        <v>229</v>
      </c>
      <c r="F2455" t="s">
        <v>5051</v>
      </c>
      <c r="G2455" t="s">
        <v>5065</v>
      </c>
      <c r="H2455" t="s">
        <v>5066</v>
      </c>
      <c r="I2455" t="s">
        <v>5063</v>
      </c>
      <c r="J2455" t="s">
        <v>5067</v>
      </c>
      <c r="L2455">
        <v>26.63190079</v>
      </c>
      <c r="M2455">
        <v>-78.359199520000004</v>
      </c>
    </row>
    <row r="2456" spans="1:13" x14ac:dyDescent="0.25">
      <c r="A2456" t="s">
        <v>13526</v>
      </c>
      <c r="B2456" t="s">
        <v>30</v>
      </c>
      <c r="C2456" t="s">
        <v>13527</v>
      </c>
      <c r="D2456">
        <v>16</v>
      </c>
      <c r="E2456" t="s">
        <v>229</v>
      </c>
      <c r="F2456" t="s">
        <v>13518</v>
      </c>
      <c r="G2456" t="s">
        <v>13519</v>
      </c>
      <c r="H2456" t="s">
        <v>13528</v>
      </c>
      <c r="I2456" t="s">
        <v>13526</v>
      </c>
      <c r="J2456" t="s">
        <v>13529</v>
      </c>
      <c r="L2456">
        <v>15.868700029999999</v>
      </c>
      <c r="M2456">
        <v>-61.270000459999999</v>
      </c>
    </row>
    <row r="2457" spans="1:13" x14ac:dyDescent="0.25">
      <c r="A2457" t="s">
        <v>26288</v>
      </c>
      <c r="B2457" t="s">
        <v>50</v>
      </c>
      <c r="C2457" t="s">
        <v>26289</v>
      </c>
      <c r="D2457">
        <v>75</v>
      </c>
      <c r="E2457" t="s">
        <v>86</v>
      </c>
      <c r="F2457" t="s">
        <v>26284</v>
      </c>
      <c r="G2457" t="s">
        <v>26285</v>
      </c>
      <c r="H2457" t="s">
        <v>26290</v>
      </c>
      <c r="I2457" t="s">
        <v>26288</v>
      </c>
      <c r="J2457" t="s">
        <v>26291</v>
      </c>
      <c r="L2457">
        <v>7.7670001979999999</v>
      </c>
      <c r="M2457">
        <v>-12.38300037</v>
      </c>
    </row>
    <row r="2458" spans="1:13" x14ac:dyDescent="0.25">
      <c r="A2458" t="s">
        <v>2760</v>
      </c>
      <c r="B2458" t="s">
        <v>50</v>
      </c>
      <c r="C2458" t="s">
        <v>2761</v>
      </c>
      <c r="D2458">
        <v>19</v>
      </c>
      <c r="E2458" t="s">
        <v>990</v>
      </c>
      <c r="F2458" t="s">
        <v>1046</v>
      </c>
      <c r="G2458" t="s">
        <v>1070</v>
      </c>
      <c r="I2458" t="s">
        <v>2760</v>
      </c>
      <c r="J2458" t="s">
        <v>2762</v>
      </c>
      <c r="L2458">
        <v>-11.649999619999999</v>
      </c>
      <c r="M2458">
        <v>133.38200380000001</v>
      </c>
    </row>
    <row r="2459" spans="1:13" x14ac:dyDescent="0.25">
      <c r="A2459" t="s">
        <v>26453</v>
      </c>
      <c r="B2459" t="s">
        <v>50</v>
      </c>
      <c r="C2459" t="s">
        <v>26454</v>
      </c>
      <c r="D2459">
        <v>755</v>
      </c>
      <c r="E2459" t="s">
        <v>86</v>
      </c>
      <c r="F2459" t="s">
        <v>26386</v>
      </c>
      <c r="G2459" t="s">
        <v>26406</v>
      </c>
      <c r="H2459" t="s">
        <v>26455</v>
      </c>
      <c r="J2459" t="s">
        <v>26453</v>
      </c>
      <c r="L2459">
        <v>3.32294</v>
      </c>
      <c r="M2459">
        <v>42.213090000000001</v>
      </c>
    </row>
    <row r="2460" spans="1:13" x14ac:dyDescent="0.25">
      <c r="A2460" t="s">
        <v>1723</v>
      </c>
      <c r="B2460" t="s">
        <v>50</v>
      </c>
      <c r="C2460" t="s">
        <v>1724</v>
      </c>
      <c r="E2460" t="s">
        <v>990</v>
      </c>
      <c r="F2460" t="s">
        <v>1046</v>
      </c>
      <c r="G2460" t="s">
        <v>1047</v>
      </c>
      <c r="I2460" t="s">
        <v>1723</v>
      </c>
      <c r="J2460" t="s">
        <v>1725</v>
      </c>
      <c r="L2460">
        <v>-16.549999239999998</v>
      </c>
      <c r="M2460">
        <v>143.66700739999999</v>
      </c>
    </row>
    <row r="2461" spans="1:13" x14ac:dyDescent="0.25">
      <c r="A2461" t="s">
        <v>35079</v>
      </c>
      <c r="B2461" t="s">
        <v>50</v>
      </c>
      <c r="C2461" t="s">
        <v>35080</v>
      </c>
      <c r="D2461">
        <v>739</v>
      </c>
      <c r="E2461" t="s">
        <v>229</v>
      </c>
      <c r="F2461" t="s">
        <v>27917</v>
      </c>
      <c r="G2461" t="s">
        <v>28402</v>
      </c>
      <c r="H2461" t="s">
        <v>35081</v>
      </c>
      <c r="I2461" t="s">
        <v>35079</v>
      </c>
      <c r="J2461" t="s">
        <v>35082</v>
      </c>
      <c r="K2461" t="s">
        <v>35082</v>
      </c>
      <c r="L2461">
        <v>42.18420029</v>
      </c>
      <c r="M2461">
        <v>-73.403198239999995</v>
      </c>
    </row>
    <row r="2462" spans="1:13" x14ac:dyDescent="0.25">
      <c r="A2462" t="s">
        <v>16100</v>
      </c>
      <c r="B2462" t="s">
        <v>30</v>
      </c>
      <c r="C2462" t="s">
        <v>16101</v>
      </c>
      <c r="D2462">
        <v>-24</v>
      </c>
      <c r="E2462" t="s">
        <v>24</v>
      </c>
      <c r="F2462" t="s">
        <v>16016</v>
      </c>
      <c r="G2462" t="s">
        <v>16102</v>
      </c>
      <c r="H2462" t="s">
        <v>16103</v>
      </c>
      <c r="I2462" t="s">
        <v>16100</v>
      </c>
      <c r="J2462" t="s">
        <v>16104</v>
      </c>
      <c r="L2462">
        <v>36.909400939999998</v>
      </c>
      <c r="M2462">
        <v>54.401298519999997</v>
      </c>
    </row>
    <row r="2463" spans="1:13" x14ac:dyDescent="0.25">
      <c r="A2463" t="s">
        <v>25956</v>
      </c>
      <c r="B2463" t="s">
        <v>50</v>
      </c>
      <c r="C2463" t="s">
        <v>25957</v>
      </c>
      <c r="D2463">
        <v>1560</v>
      </c>
      <c r="E2463" t="s">
        <v>86</v>
      </c>
      <c r="F2463" t="s">
        <v>25884</v>
      </c>
      <c r="G2463" t="s">
        <v>25890</v>
      </c>
      <c r="H2463" t="s">
        <v>25958</v>
      </c>
      <c r="I2463" t="s">
        <v>25956</v>
      </c>
      <c r="J2463" t="s">
        <v>25959</v>
      </c>
      <c r="L2463">
        <v>14.92500019</v>
      </c>
      <c r="M2463">
        <v>35.877998349999999</v>
      </c>
    </row>
    <row r="2464" spans="1:13" x14ac:dyDescent="0.25">
      <c r="A2464" t="s">
        <v>1749</v>
      </c>
      <c r="B2464" t="s">
        <v>50</v>
      </c>
      <c r="C2464" t="s">
        <v>1750</v>
      </c>
      <c r="D2464">
        <v>509</v>
      </c>
      <c r="E2464" t="s">
        <v>990</v>
      </c>
      <c r="F2464" t="s">
        <v>1046</v>
      </c>
      <c r="G2464" t="s">
        <v>1060</v>
      </c>
      <c r="I2464" t="s">
        <v>1749</v>
      </c>
      <c r="J2464" t="s">
        <v>1751</v>
      </c>
      <c r="L2464">
        <v>-16.423299790000002</v>
      </c>
      <c r="M2464">
        <v>126.4449997</v>
      </c>
    </row>
    <row r="2465" spans="1:13" x14ac:dyDescent="0.25">
      <c r="A2465" t="s">
        <v>1752</v>
      </c>
      <c r="B2465" t="s">
        <v>50</v>
      </c>
      <c r="C2465" t="s">
        <v>1753</v>
      </c>
      <c r="D2465">
        <v>1409</v>
      </c>
      <c r="E2465" t="s">
        <v>990</v>
      </c>
      <c r="F2465" t="s">
        <v>1046</v>
      </c>
      <c r="G2465" t="s">
        <v>1060</v>
      </c>
      <c r="H2465" t="s">
        <v>1754</v>
      </c>
      <c r="I2465" t="s">
        <v>1752</v>
      </c>
      <c r="J2465" t="s">
        <v>1755</v>
      </c>
      <c r="L2465">
        <v>-22.581199999999999</v>
      </c>
      <c r="M2465">
        <v>120.03552999999999</v>
      </c>
    </row>
    <row r="2466" spans="1:13" x14ac:dyDescent="0.25">
      <c r="A2466" t="s">
        <v>21410</v>
      </c>
      <c r="B2466" t="s">
        <v>50</v>
      </c>
      <c r="C2466" t="s">
        <v>21411</v>
      </c>
      <c r="D2466">
        <v>20</v>
      </c>
      <c r="E2466" t="s">
        <v>990</v>
      </c>
      <c r="F2466" t="s">
        <v>21359</v>
      </c>
      <c r="G2466" t="s">
        <v>21365</v>
      </c>
      <c r="H2466" t="s">
        <v>21412</v>
      </c>
      <c r="I2466" t="s">
        <v>21410</v>
      </c>
      <c r="J2466" t="s">
        <v>21413</v>
      </c>
      <c r="L2466">
        <v>-36.241401670000002</v>
      </c>
      <c r="M2466">
        <v>175.4720001</v>
      </c>
    </row>
    <row r="2467" spans="1:13" x14ac:dyDescent="0.25">
      <c r="A2467" t="s">
        <v>9595</v>
      </c>
      <c r="B2467" t="s">
        <v>50</v>
      </c>
      <c r="C2467" t="s">
        <v>9596</v>
      </c>
      <c r="D2467">
        <v>1500</v>
      </c>
      <c r="E2467" t="s">
        <v>454</v>
      </c>
      <c r="F2467" t="s">
        <v>9330</v>
      </c>
      <c r="G2467" t="s">
        <v>9430</v>
      </c>
      <c r="H2467" t="s">
        <v>9597</v>
      </c>
      <c r="J2467" t="s">
        <v>9598</v>
      </c>
      <c r="K2467" t="s">
        <v>9598</v>
      </c>
      <c r="L2467">
        <v>2.2833329999999998</v>
      </c>
      <c r="M2467">
        <v>-74.95</v>
      </c>
    </row>
    <row r="2468" spans="1:13" x14ac:dyDescent="0.25">
      <c r="A2468" t="s">
        <v>30556</v>
      </c>
      <c r="B2468" t="s">
        <v>30</v>
      </c>
      <c r="C2468" t="s">
        <v>30557</v>
      </c>
      <c r="D2468">
        <v>4365</v>
      </c>
      <c r="E2468" t="s">
        <v>229</v>
      </c>
      <c r="F2468" t="s">
        <v>27917</v>
      </c>
      <c r="G2468" t="s">
        <v>27972</v>
      </c>
      <c r="H2468" t="s">
        <v>30558</v>
      </c>
      <c r="I2468" t="s">
        <v>30556</v>
      </c>
      <c r="J2468" t="s">
        <v>30559</v>
      </c>
      <c r="K2468" t="s">
        <v>30559</v>
      </c>
      <c r="L2468">
        <v>44.348899840000001</v>
      </c>
      <c r="M2468">
        <v>-105.5390015</v>
      </c>
    </row>
    <row r="2469" spans="1:13" x14ac:dyDescent="0.25">
      <c r="A2469" t="s">
        <v>30641</v>
      </c>
      <c r="B2469" t="s">
        <v>50</v>
      </c>
      <c r="C2469" t="s">
        <v>30642</v>
      </c>
      <c r="D2469">
        <v>1588</v>
      </c>
      <c r="E2469" t="s">
        <v>229</v>
      </c>
      <c r="F2469" t="s">
        <v>27917</v>
      </c>
      <c r="G2469" t="s">
        <v>27987</v>
      </c>
      <c r="H2469" t="s">
        <v>30643</v>
      </c>
      <c r="I2469" t="s">
        <v>30644</v>
      </c>
      <c r="J2469" t="s">
        <v>30645</v>
      </c>
      <c r="K2469" t="s">
        <v>30644</v>
      </c>
      <c r="L2469">
        <v>47.92200089</v>
      </c>
      <c r="M2469">
        <v>-119.0830002</v>
      </c>
    </row>
    <row r="2470" spans="1:13" x14ac:dyDescent="0.25">
      <c r="A2470" t="s">
        <v>16095</v>
      </c>
      <c r="B2470" t="s">
        <v>30</v>
      </c>
      <c r="C2470" t="s">
        <v>16096</v>
      </c>
      <c r="D2470">
        <v>2414</v>
      </c>
      <c r="E2470" t="s">
        <v>24</v>
      </c>
      <c r="F2470" t="s">
        <v>16016</v>
      </c>
      <c r="G2470" t="s">
        <v>16097</v>
      </c>
      <c r="H2470" t="s">
        <v>16098</v>
      </c>
      <c r="I2470" t="s">
        <v>16095</v>
      </c>
      <c r="J2470" t="s">
        <v>16099</v>
      </c>
      <c r="L2470">
        <v>30.33760071</v>
      </c>
      <c r="M2470">
        <v>50.827999120000001</v>
      </c>
    </row>
    <row r="2471" spans="1:13" x14ac:dyDescent="0.25">
      <c r="A2471" t="s">
        <v>13218</v>
      </c>
      <c r="B2471" t="s">
        <v>30</v>
      </c>
      <c r="C2471" t="s">
        <v>13219</v>
      </c>
      <c r="D2471">
        <v>336</v>
      </c>
      <c r="E2471" t="s">
        <v>16</v>
      </c>
      <c r="F2471" t="s">
        <v>13214</v>
      </c>
      <c r="G2471" t="s">
        <v>13215</v>
      </c>
      <c r="H2471" t="s">
        <v>13220</v>
      </c>
      <c r="I2471" t="s">
        <v>13218</v>
      </c>
      <c r="J2471" t="s">
        <v>13221</v>
      </c>
      <c r="L2471">
        <v>49.435001370000002</v>
      </c>
      <c r="M2471">
        <v>-2.6019699570000001</v>
      </c>
    </row>
    <row r="2472" spans="1:13" x14ac:dyDescent="0.25">
      <c r="A2472" t="s">
        <v>36400</v>
      </c>
      <c r="B2472" t="s">
        <v>30</v>
      </c>
      <c r="C2472" t="s">
        <v>36401</v>
      </c>
      <c r="D2472">
        <v>5325</v>
      </c>
      <c r="E2472" t="s">
        <v>86</v>
      </c>
      <c r="F2472" t="s">
        <v>36334</v>
      </c>
      <c r="G2472" t="s">
        <v>36402</v>
      </c>
      <c r="H2472" t="s">
        <v>36403</v>
      </c>
      <c r="I2472" t="s">
        <v>36400</v>
      </c>
      <c r="J2472" t="s">
        <v>36404</v>
      </c>
      <c r="L2472">
        <v>-25.986299509999998</v>
      </c>
      <c r="M2472">
        <v>28.140100480000001</v>
      </c>
    </row>
    <row r="2473" spans="1:13" x14ac:dyDescent="0.25">
      <c r="A2473" t="s">
        <v>30482</v>
      </c>
      <c r="B2473" t="s">
        <v>30</v>
      </c>
      <c r="C2473" t="s">
        <v>30483</v>
      </c>
      <c r="D2473">
        <v>2891</v>
      </c>
      <c r="E2473" t="s">
        <v>229</v>
      </c>
      <c r="F2473" t="s">
        <v>27917</v>
      </c>
      <c r="G2473" t="s">
        <v>28194</v>
      </c>
      <c r="H2473" t="s">
        <v>30484</v>
      </c>
      <c r="I2473" t="s">
        <v>30482</v>
      </c>
      <c r="J2473" t="s">
        <v>30485</v>
      </c>
      <c r="K2473" t="s">
        <v>30485</v>
      </c>
      <c r="L2473">
        <v>37.927501679999999</v>
      </c>
      <c r="M2473">
        <v>-100.72399900000001</v>
      </c>
    </row>
    <row r="2474" spans="1:13" x14ac:dyDescent="0.25">
      <c r="A2474" t="s">
        <v>17848</v>
      </c>
      <c r="B2474" t="s">
        <v>22</v>
      </c>
      <c r="C2474" t="s">
        <v>17849</v>
      </c>
      <c r="D2474">
        <v>8</v>
      </c>
      <c r="E2474" t="s">
        <v>229</v>
      </c>
      <c r="F2474" t="s">
        <v>17840</v>
      </c>
      <c r="G2474" t="s">
        <v>17841</v>
      </c>
      <c r="H2474" t="s">
        <v>13919</v>
      </c>
      <c r="I2474" t="s">
        <v>17848</v>
      </c>
      <c r="J2474" t="s">
        <v>17850</v>
      </c>
      <c r="L2474">
        <v>19.2928009</v>
      </c>
      <c r="M2474">
        <v>-81.357696529999998</v>
      </c>
    </row>
    <row r="2475" spans="1:13" x14ac:dyDescent="0.25">
      <c r="A2475" t="s">
        <v>30632</v>
      </c>
      <c r="B2475" t="s">
        <v>30</v>
      </c>
      <c r="C2475" t="s">
        <v>30633</v>
      </c>
      <c r="D2475">
        <v>6609</v>
      </c>
      <c r="E2475" t="s">
        <v>229</v>
      </c>
      <c r="F2475" t="s">
        <v>27917</v>
      </c>
      <c r="G2475" t="s">
        <v>28359</v>
      </c>
      <c r="H2475" t="s">
        <v>30634</v>
      </c>
      <c r="I2475" t="s">
        <v>30632</v>
      </c>
      <c r="J2475" t="s">
        <v>30635</v>
      </c>
      <c r="K2475" t="s">
        <v>30635</v>
      </c>
      <c r="L2475">
        <v>35.95240021</v>
      </c>
      <c r="M2475">
        <v>-112.1470032</v>
      </c>
    </row>
    <row r="2476" spans="1:13" x14ac:dyDescent="0.25">
      <c r="A2476" t="s">
        <v>30628</v>
      </c>
      <c r="B2476" t="s">
        <v>50</v>
      </c>
      <c r="C2476" t="s">
        <v>30629</v>
      </c>
      <c r="D2476">
        <v>4100</v>
      </c>
      <c r="E2476" t="s">
        <v>229</v>
      </c>
      <c r="F2476" t="s">
        <v>27917</v>
      </c>
      <c r="G2476" t="s">
        <v>28359</v>
      </c>
      <c r="H2476" t="s">
        <v>30630</v>
      </c>
      <c r="J2476" t="s">
        <v>30631</v>
      </c>
      <c r="K2476" t="s">
        <v>30628</v>
      </c>
      <c r="L2476">
        <v>36.258614000000001</v>
      </c>
      <c r="M2476">
        <v>-113.23115900000001</v>
      </c>
    </row>
    <row r="2477" spans="1:13" x14ac:dyDescent="0.25">
      <c r="A2477" t="s">
        <v>4230</v>
      </c>
      <c r="B2477" t="s">
        <v>50</v>
      </c>
      <c r="C2477" t="s">
        <v>4231</v>
      </c>
      <c r="D2477">
        <v>25</v>
      </c>
      <c r="E2477" t="s">
        <v>454</v>
      </c>
      <c r="F2477" t="s">
        <v>3704</v>
      </c>
      <c r="G2477" t="s">
        <v>3720</v>
      </c>
      <c r="H2477" t="s">
        <v>4232</v>
      </c>
      <c r="J2477" t="s">
        <v>4230</v>
      </c>
      <c r="L2477">
        <v>-29.949400000000001</v>
      </c>
      <c r="M2477">
        <v>-50.985050000000001</v>
      </c>
    </row>
    <row r="2478" spans="1:13" x14ac:dyDescent="0.25">
      <c r="A2478" t="s">
        <v>30636</v>
      </c>
      <c r="B2478" t="s">
        <v>50</v>
      </c>
      <c r="C2478" t="s">
        <v>30637</v>
      </c>
      <c r="D2478">
        <v>4825</v>
      </c>
      <c r="E2478" t="s">
        <v>229</v>
      </c>
      <c r="F2478" t="s">
        <v>27917</v>
      </c>
      <c r="G2478" t="s">
        <v>28359</v>
      </c>
      <c r="H2478" t="s">
        <v>30638</v>
      </c>
      <c r="I2478" t="s">
        <v>30636</v>
      </c>
      <c r="J2478" t="s">
        <v>30639</v>
      </c>
      <c r="K2478" t="s">
        <v>30640</v>
      </c>
      <c r="L2478">
        <v>35.990398409999997</v>
      </c>
      <c r="M2478">
        <v>-113.8160019</v>
      </c>
    </row>
    <row r="2479" spans="1:13" x14ac:dyDescent="0.25">
      <c r="A2479" t="s">
        <v>30763</v>
      </c>
      <c r="B2479" t="s">
        <v>50</v>
      </c>
      <c r="C2479" t="s">
        <v>30764</v>
      </c>
      <c r="D2479">
        <v>1608</v>
      </c>
      <c r="E2479" t="s">
        <v>229</v>
      </c>
      <c r="F2479" t="s">
        <v>27917</v>
      </c>
      <c r="G2479" t="s">
        <v>28250</v>
      </c>
      <c r="H2479" t="s">
        <v>30765</v>
      </c>
      <c r="I2479" t="s">
        <v>30763</v>
      </c>
      <c r="J2479" t="s">
        <v>30766</v>
      </c>
      <c r="K2479" t="s">
        <v>30766</v>
      </c>
      <c r="L2479">
        <v>36.193001000000002</v>
      </c>
      <c r="M2479">
        <v>-82.815101999999996</v>
      </c>
    </row>
    <row r="2480" spans="1:13" x14ac:dyDescent="0.25">
      <c r="A2480" t="s">
        <v>29811</v>
      </c>
      <c r="B2480" t="s">
        <v>50</v>
      </c>
      <c r="C2480" t="s">
        <v>29812</v>
      </c>
      <c r="D2480">
        <v>955</v>
      </c>
      <c r="E2480" t="s">
        <v>229</v>
      </c>
      <c r="F2480" t="s">
        <v>27917</v>
      </c>
      <c r="G2480" t="s">
        <v>27977</v>
      </c>
      <c r="H2480" t="s">
        <v>18206</v>
      </c>
      <c r="I2480" t="s">
        <v>29811</v>
      </c>
      <c r="J2480" t="s">
        <v>29813</v>
      </c>
      <c r="K2480" t="s">
        <v>29814</v>
      </c>
      <c r="L2480">
        <v>34.758301000000003</v>
      </c>
      <c r="M2480">
        <v>-82.376403999999994</v>
      </c>
    </row>
    <row r="2481" spans="1:13" x14ac:dyDescent="0.25">
      <c r="A2481" t="s">
        <v>1776</v>
      </c>
      <c r="B2481" t="s">
        <v>50</v>
      </c>
      <c r="C2481" t="s">
        <v>1777</v>
      </c>
      <c r="D2481">
        <v>800</v>
      </c>
      <c r="E2481" t="s">
        <v>990</v>
      </c>
      <c r="F2481" t="s">
        <v>1046</v>
      </c>
      <c r="G2481" t="s">
        <v>1060</v>
      </c>
      <c r="H2481" t="s">
        <v>1778</v>
      </c>
      <c r="I2481" t="s">
        <v>1776</v>
      </c>
      <c r="J2481" t="s">
        <v>1779</v>
      </c>
      <c r="L2481">
        <v>-18.67810059</v>
      </c>
      <c r="M2481">
        <v>128.59199520000001</v>
      </c>
    </row>
    <row r="2482" spans="1:13" x14ac:dyDescent="0.25">
      <c r="A2482" t="s">
        <v>11670</v>
      </c>
      <c r="B2482" t="s">
        <v>30</v>
      </c>
      <c r="C2482" t="s">
        <v>11671</v>
      </c>
      <c r="D2482">
        <v>834</v>
      </c>
      <c r="E2482" t="s">
        <v>86</v>
      </c>
      <c r="F2482" t="s">
        <v>11591</v>
      </c>
      <c r="G2482" t="s">
        <v>11662</v>
      </c>
      <c r="H2482" t="s">
        <v>11672</v>
      </c>
      <c r="I2482" t="s">
        <v>11670</v>
      </c>
      <c r="J2482" t="s">
        <v>11673</v>
      </c>
      <c r="L2482">
        <v>5.9351301190000001</v>
      </c>
      <c r="M2482">
        <v>43.578601839999997</v>
      </c>
    </row>
    <row r="2483" spans="1:13" x14ac:dyDescent="0.25">
      <c r="A2483" t="s">
        <v>25033</v>
      </c>
      <c r="B2483" t="s">
        <v>50</v>
      </c>
      <c r="C2483" t="s">
        <v>25034</v>
      </c>
      <c r="D2483">
        <v>1211</v>
      </c>
      <c r="E2483" t="s">
        <v>16</v>
      </c>
      <c r="F2483" t="s">
        <v>24672</v>
      </c>
      <c r="G2483" t="s">
        <v>24881</v>
      </c>
      <c r="H2483" t="s">
        <v>25035</v>
      </c>
      <c r="I2483" t="s">
        <v>25033</v>
      </c>
      <c r="J2483" t="s">
        <v>25036</v>
      </c>
      <c r="L2483">
        <v>53.473300999999999</v>
      </c>
      <c r="M2483">
        <v>125.79499800000001</v>
      </c>
    </row>
    <row r="2484" spans="1:13" x14ac:dyDescent="0.25">
      <c r="A2484" t="s">
        <v>30598</v>
      </c>
      <c r="B2484" t="s">
        <v>55</v>
      </c>
      <c r="C2484" t="s">
        <v>30599</v>
      </c>
      <c r="D2484">
        <v>91</v>
      </c>
      <c r="E2484" t="s">
        <v>229</v>
      </c>
      <c r="F2484" t="s">
        <v>27917</v>
      </c>
      <c r="G2484" t="s">
        <v>27954</v>
      </c>
      <c r="H2484" t="s">
        <v>30600</v>
      </c>
      <c r="I2484" t="s">
        <v>30598</v>
      </c>
      <c r="J2484" t="s">
        <v>30601</v>
      </c>
      <c r="K2484" t="s">
        <v>30598</v>
      </c>
      <c r="L2484">
        <v>59.747001650000001</v>
      </c>
      <c r="M2484">
        <v>-158.875</v>
      </c>
    </row>
    <row r="2485" spans="1:13" x14ac:dyDescent="0.25">
      <c r="A2485" t="s">
        <v>7599</v>
      </c>
      <c r="B2485" t="s">
        <v>50</v>
      </c>
      <c r="C2485" t="s">
        <v>7600</v>
      </c>
      <c r="D2485">
        <v>1427</v>
      </c>
      <c r="E2485" t="s">
        <v>86</v>
      </c>
      <c r="F2485" t="s">
        <v>7539</v>
      </c>
      <c r="G2485" t="s">
        <v>7601</v>
      </c>
      <c r="H2485" t="s">
        <v>7602</v>
      </c>
      <c r="I2485" t="s">
        <v>7599</v>
      </c>
      <c r="J2485" t="s">
        <v>7603</v>
      </c>
      <c r="L2485">
        <v>9.5811170000000008</v>
      </c>
      <c r="M2485">
        <v>21.728172000000001</v>
      </c>
    </row>
    <row r="2486" spans="1:13" x14ac:dyDescent="0.25">
      <c r="A2486" t="s">
        <v>7347</v>
      </c>
      <c r="B2486" t="s">
        <v>50</v>
      </c>
      <c r="C2486" t="s">
        <v>7348</v>
      </c>
      <c r="D2486">
        <v>2618</v>
      </c>
      <c r="E2486" t="s">
        <v>86</v>
      </c>
      <c r="F2486" t="s">
        <v>7297</v>
      </c>
      <c r="G2486" t="s">
        <v>7349</v>
      </c>
      <c r="H2486" t="s">
        <v>7350</v>
      </c>
      <c r="I2486" t="s">
        <v>7347</v>
      </c>
      <c r="J2486" t="s">
        <v>7351</v>
      </c>
      <c r="L2486">
        <v>-6.7329999999999997</v>
      </c>
      <c r="M2486">
        <v>23.950001</v>
      </c>
    </row>
    <row r="2487" spans="1:13" x14ac:dyDescent="0.25">
      <c r="A2487" t="s">
        <v>19759</v>
      </c>
      <c r="B2487" t="s">
        <v>22</v>
      </c>
      <c r="C2487" t="s">
        <v>19760</v>
      </c>
      <c r="D2487">
        <v>5016</v>
      </c>
      <c r="E2487" t="s">
        <v>229</v>
      </c>
      <c r="F2487" t="s">
        <v>19642</v>
      </c>
      <c r="G2487" t="s">
        <v>19761</v>
      </c>
      <c r="H2487" t="s">
        <v>19762</v>
      </c>
      <c r="I2487" t="s">
        <v>19759</v>
      </c>
      <c r="J2487" t="s">
        <v>19763</v>
      </c>
      <c r="L2487">
        <v>20.521799089999998</v>
      </c>
      <c r="M2487">
        <v>-103.310997</v>
      </c>
    </row>
    <row r="2488" spans="1:13" x14ac:dyDescent="0.25">
      <c r="A2488" t="s">
        <v>30490</v>
      </c>
      <c r="B2488" t="s">
        <v>50</v>
      </c>
      <c r="C2488" t="s">
        <v>30491</v>
      </c>
      <c r="D2488">
        <v>955</v>
      </c>
      <c r="E2488" t="s">
        <v>229</v>
      </c>
      <c r="F2488" t="s">
        <v>27917</v>
      </c>
      <c r="G2488" t="s">
        <v>28402</v>
      </c>
      <c r="H2488" t="s">
        <v>30492</v>
      </c>
      <c r="I2488" t="s">
        <v>30490</v>
      </c>
      <c r="J2488" t="s">
        <v>30493</v>
      </c>
      <c r="K2488" t="s">
        <v>30493</v>
      </c>
      <c r="L2488">
        <v>42.549999239999998</v>
      </c>
      <c r="M2488">
        <v>-72.016098020000001</v>
      </c>
    </row>
    <row r="2489" spans="1:13" x14ac:dyDescent="0.25">
      <c r="A2489" t="s">
        <v>24241</v>
      </c>
      <c r="B2489" t="s">
        <v>22</v>
      </c>
      <c r="C2489" t="s">
        <v>24242</v>
      </c>
      <c r="D2489">
        <v>489</v>
      </c>
      <c r="E2489" t="s">
        <v>16</v>
      </c>
      <c r="F2489" t="s">
        <v>24212</v>
      </c>
      <c r="G2489" t="s">
        <v>24243</v>
      </c>
      <c r="H2489" t="s">
        <v>24244</v>
      </c>
      <c r="I2489" t="s">
        <v>24241</v>
      </c>
      <c r="J2489" t="s">
        <v>24245</v>
      </c>
      <c r="L2489">
        <v>54.37760162</v>
      </c>
      <c r="M2489">
        <v>18.466199870000001</v>
      </c>
    </row>
    <row r="2490" spans="1:13" x14ac:dyDescent="0.25">
      <c r="A2490" t="s">
        <v>35756</v>
      </c>
      <c r="B2490" t="s">
        <v>30</v>
      </c>
      <c r="C2490" t="s">
        <v>35757</v>
      </c>
      <c r="D2490">
        <v>426</v>
      </c>
      <c r="E2490" t="s">
        <v>454</v>
      </c>
      <c r="F2490" t="s">
        <v>35652</v>
      </c>
      <c r="G2490" t="s">
        <v>35730</v>
      </c>
      <c r="I2490" t="s">
        <v>35756</v>
      </c>
      <c r="J2490" t="s">
        <v>35758</v>
      </c>
      <c r="L2490">
        <v>7.2333331110000003</v>
      </c>
      <c r="M2490">
        <v>-70.800003050000001</v>
      </c>
    </row>
    <row r="2491" spans="1:13" x14ac:dyDescent="0.25">
      <c r="A2491" t="s">
        <v>4237</v>
      </c>
      <c r="B2491" t="s">
        <v>50</v>
      </c>
      <c r="C2491" t="s">
        <v>4238</v>
      </c>
      <c r="D2491">
        <v>564</v>
      </c>
      <c r="E2491" t="s">
        <v>454</v>
      </c>
      <c r="F2491" t="s">
        <v>3704</v>
      </c>
      <c r="G2491" t="s">
        <v>3980</v>
      </c>
      <c r="H2491" t="s">
        <v>4239</v>
      </c>
      <c r="I2491" t="s">
        <v>4237</v>
      </c>
      <c r="J2491" t="s">
        <v>4240</v>
      </c>
      <c r="L2491">
        <v>-6.7822198870000001</v>
      </c>
      <c r="M2491">
        <v>-43.582199099999997</v>
      </c>
    </row>
    <row r="2492" spans="1:13" x14ac:dyDescent="0.25">
      <c r="A2492" t="s">
        <v>11674</v>
      </c>
      <c r="B2492" t="s">
        <v>30</v>
      </c>
      <c r="C2492" t="s">
        <v>11675</v>
      </c>
      <c r="D2492">
        <v>6449</v>
      </c>
      <c r="E2492" t="s">
        <v>86</v>
      </c>
      <c r="F2492" t="s">
        <v>11591</v>
      </c>
      <c r="G2492" t="s">
        <v>11624</v>
      </c>
      <c r="H2492" t="s">
        <v>11676</v>
      </c>
      <c r="I2492" t="s">
        <v>11674</v>
      </c>
      <c r="J2492" t="s">
        <v>11677</v>
      </c>
      <c r="L2492">
        <v>12.51990032</v>
      </c>
      <c r="M2492">
        <v>37.433998109999997</v>
      </c>
    </row>
    <row r="2493" spans="1:13" x14ac:dyDescent="0.25">
      <c r="A2493" t="s">
        <v>26645</v>
      </c>
      <c r="B2493" t="s">
        <v>30</v>
      </c>
      <c r="C2493" t="s">
        <v>26646</v>
      </c>
      <c r="D2493">
        <v>13</v>
      </c>
      <c r="E2493" t="s">
        <v>229</v>
      </c>
      <c r="F2493" t="s">
        <v>26647</v>
      </c>
      <c r="G2493" t="s">
        <v>26648</v>
      </c>
      <c r="H2493" t="s">
        <v>26649</v>
      </c>
      <c r="I2493" t="s">
        <v>26645</v>
      </c>
      <c r="J2493" t="s">
        <v>26650</v>
      </c>
      <c r="L2493">
        <v>21.444499969999999</v>
      </c>
      <c r="M2493">
        <v>-71.142303470000002</v>
      </c>
    </row>
    <row r="2494" spans="1:13" x14ac:dyDescent="0.25">
      <c r="A2494" t="s">
        <v>29651</v>
      </c>
      <c r="B2494" t="s">
        <v>30</v>
      </c>
      <c r="C2494" t="s">
        <v>29652</v>
      </c>
      <c r="D2494">
        <v>2458</v>
      </c>
      <c r="E2494" t="s">
        <v>229</v>
      </c>
      <c r="F2494" t="s">
        <v>27917</v>
      </c>
      <c r="G2494" t="s">
        <v>28531</v>
      </c>
      <c r="H2494" t="s">
        <v>29653</v>
      </c>
      <c r="I2494" t="s">
        <v>29651</v>
      </c>
      <c r="J2494" t="s">
        <v>29654</v>
      </c>
      <c r="K2494" t="s">
        <v>29654</v>
      </c>
      <c r="L2494">
        <v>47.138698580000003</v>
      </c>
      <c r="M2494">
        <v>-104.80699920000001</v>
      </c>
    </row>
    <row r="2495" spans="1:13" x14ac:dyDescent="0.25">
      <c r="A2495" t="s">
        <v>30570</v>
      </c>
      <c r="B2495" t="s">
        <v>50</v>
      </c>
      <c r="C2495" t="s">
        <v>30571</v>
      </c>
      <c r="D2495">
        <v>776</v>
      </c>
      <c r="E2495" t="s">
        <v>229</v>
      </c>
      <c r="F2495" t="s">
        <v>27917</v>
      </c>
      <c r="G2495" t="s">
        <v>28096</v>
      </c>
      <c r="H2495" t="s">
        <v>30572</v>
      </c>
      <c r="I2495" t="s">
        <v>30570</v>
      </c>
      <c r="J2495" t="s">
        <v>30573</v>
      </c>
      <c r="K2495" t="s">
        <v>30573</v>
      </c>
      <c r="L2495">
        <v>43.970600130000001</v>
      </c>
      <c r="M2495">
        <v>-84.474998470000003</v>
      </c>
    </row>
    <row r="2496" spans="1:13" x14ac:dyDescent="0.25">
      <c r="A2496" t="s">
        <v>25276</v>
      </c>
      <c r="B2496" t="s">
        <v>30</v>
      </c>
      <c r="C2496" t="s">
        <v>25277</v>
      </c>
      <c r="D2496">
        <v>574</v>
      </c>
      <c r="E2496" t="s">
        <v>24</v>
      </c>
      <c r="F2496" t="s">
        <v>24672</v>
      </c>
      <c r="G2496" t="s">
        <v>25278</v>
      </c>
      <c r="H2496" t="s">
        <v>25279</v>
      </c>
      <c r="I2496" t="s">
        <v>25276</v>
      </c>
      <c r="J2496" t="s">
        <v>25280</v>
      </c>
      <c r="L2496">
        <v>59.9109993</v>
      </c>
      <c r="M2496">
        <v>150.72000120000001</v>
      </c>
    </row>
    <row r="2497" spans="1:13" x14ac:dyDescent="0.25">
      <c r="A2497" t="s">
        <v>24855</v>
      </c>
      <c r="B2497" t="s">
        <v>30</v>
      </c>
      <c r="C2497" t="s">
        <v>24856</v>
      </c>
      <c r="D2497">
        <v>98</v>
      </c>
      <c r="E2497" t="s">
        <v>16</v>
      </c>
      <c r="F2497" t="s">
        <v>24672</v>
      </c>
      <c r="G2497" t="s">
        <v>24698</v>
      </c>
      <c r="H2497" t="s">
        <v>24857</v>
      </c>
      <c r="I2497" t="s">
        <v>24855</v>
      </c>
      <c r="J2497" t="s">
        <v>24858</v>
      </c>
      <c r="L2497">
        <v>44.582092629999998</v>
      </c>
      <c r="M2497">
        <v>38.012480740000001</v>
      </c>
    </row>
    <row r="2498" spans="1:13" x14ac:dyDescent="0.25">
      <c r="A2498" t="s">
        <v>20636</v>
      </c>
      <c r="B2498" t="s">
        <v>30</v>
      </c>
      <c r="C2498" t="s">
        <v>20637</v>
      </c>
      <c r="D2498">
        <v>10</v>
      </c>
      <c r="E2498" t="s">
        <v>990</v>
      </c>
      <c r="F2498" t="s">
        <v>20596</v>
      </c>
      <c r="G2498" t="s">
        <v>20597</v>
      </c>
      <c r="H2498" t="s">
        <v>20618</v>
      </c>
      <c r="I2498" t="s">
        <v>20636</v>
      </c>
      <c r="J2498" t="s">
        <v>20638</v>
      </c>
      <c r="L2498">
        <v>-22.258300779999999</v>
      </c>
      <c r="M2498">
        <v>166.47300720000001</v>
      </c>
    </row>
    <row r="2499" spans="1:13" x14ac:dyDescent="0.25">
      <c r="A2499" t="s">
        <v>14509</v>
      </c>
      <c r="B2499" t="s">
        <v>50</v>
      </c>
      <c r="C2499" t="s">
        <v>14510</v>
      </c>
      <c r="D2499">
        <v>125</v>
      </c>
      <c r="E2499" t="s">
        <v>24</v>
      </c>
      <c r="F2499" t="s">
        <v>14253</v>
      </c>
      <c r="G2499" t="s">
        <v>14468</v>
      </c>
      <c r="H2499" t="s">
        <v>14511</v>
      </c>
      <c r="I2499" t="s">
        <v>14509</v>
      </c>
      <c r="J2499" t="s">
        <v>14512</v>
      </c>
      <c r="L2499">
        <v>-7.8888997000000002E-2</v>
      </c>
      <c r="M2499">
        <v>129.45799260000001</v>
      </c>
    </row>
    <row r="2500" spans="1:13" x14ac:dyDescent="0.25">
      <c r="A2500" t="s">
        <v>10258</v>
      </c>
      <c r="B2500" t="s">
        <v>30</v>
      </c>
      <c r="C2500" t="s">
        <v>10259</v>
      </c>
      <c r="D2500">
        <v>146</v>
      </c>
      <c r="E2500" t="s">
        <v>24</v>
      </c>
      <c r="F2500" t="s">
        <v>10249</v>
      </c>
      <c r="G2500" t="s">
        <v>10260</v>
      </c>
      <c r="H2500" t="s">
        <v>10261</v>
      </c>
      <c r="I2500" t="s">
        <v>10262</v>
      </c>
      <c r="J2500" t="s">
        <v>10263</v>
      </c>
      <c r="L2500">
        <v>35.235947000000003</v>
      </c>
      <c r="M2500">
        <v>33.724358000000002</v>
      </c>
    </row>
    <row r="2501" spans="1:13" x14ac:dyDescent="0.25">
      <c r="A2501" t="s">
        <v>34556</v>
      </c>
      <c r="B2501" t="s">
        <v>50</v>
      </c>
      <c r="C2501" t="s">
        <v>34557</v>
      </c>
      <c r="D2501">
        <v>53</v>
      </c>
      <c r="E2501" t="s">
        <v>229</v>
      </c>
      <c r="F2501" t="s">
        <v>27917</v>
      </c>
      <c r="G2501" t="s">
        <v>29828</v>
      </c>
      <c r="H2501" t="s">
        <v>13919</v>
      </c>
      <c r="I2501" t="s">
        <v>34556</v>
      </c>
      <c r="J2501" t="s">
        <v>34558</v>
      </c>
      <c r="K2501" t="s">
        <v>34558</v>
      </c>
      <c r="L2501">
        <v>38.689201349999998</v>
      </c>
      <c r="M2501">
        <v>-75.358901979999999</v>
      </c>
    </row>
    <row r="2502" spans="1:13" x14ac:dyDescent="0.25">
      <c r="A2502" t="s">
        <v>1739</v>
      </c>
      <c r="B2502" t="s">
        <v>50</v>
      </c>
      <c r="C2502" t="s">
        <v>1740</v>
      </c>
      <c r="E2502" t="s">
        <v>990</v>
      </c>
      <c r="F2502" t="s">
        <v>1046</v>
      </c>
      <c r="G2502" t="s">
        <v>1348</v>
      </c>
      <c r="I2502" t="s">
        <v>1739</v>
      </c>
      <c r="J2502" t="s">
        <v>1741</v>
      </c>
      <c r="L2502">
        <v>-41.08000183</v>
      </c>
      <c r="M2502">
        <v>146.8399963</v>
      </c>
    </row>
    <row r="2503" spans="1:13" x14ac:dyDescent="0.25">
      <c r="A2503" t="s">
        <v>25756</v>
      </c>
      <c r="B2503" t="s">
        <v>50</v>
      </c>
      <c r="C2503" t="s">
        <v>25757</v>
      </c>
      <c r="E2503" t="s">
        <v>990</v>
      </c>
      <c r="F2503" t="s">
        <v>25713</v>
      </c>
      <c r="G2503" t="s">
        <v>25726</v>
      </c>
      <c r="H2503" t="s">
        <v>25758</v>
      </c>
      <c r="I2503" t="s">
        <v>25756</v>
      </c>
      <c r="J2503" t="s">
        <v>25759</v>
      </c>
      <c r="L2503">
        <v>-7.5758299830000002</v>
      </c>
      <c r="M2503">
        <v>156.5970001</v>
      </c>
    </row>
    <row r="2504" spans="1:13" x14ac:dyDescent="0.25">
      <c r="A2504" t="s">
        <v>34362</v>
      </c>
      <c r="B2504" t="s">
        <v>22</v>
      </c>
      <c r="C2504" t="s">
        <v>34363</v>
      </c>
      <c r="D2504">
        <v>2376</v>
      </c>
      <c r="E2504" t="s">
        <v>229</v>
      </c>
      <c r="F2504" t="s">
        <v>27917</v>
      </c>
      <c r="G2504" t="s">
        <v>27987</v>
      </c>
      <c r="H2504" t="s">
        <v>30171</v>
      </c>
      <c r="I2504" t="s">
        <v>34362</v>
      </c>
      <c r="J2504" t="s">
        <v>34364</v>
      </c>
      <c r="K2504" t="s">
        <v>34364</v>
      </c>
      <c r="L2504">
        <v>47.619899750000002</v>
      </c>
      <c r="M2504">
        <v>-117.53399659999999</v>
      </c>
    </row>
    <row r="2505" spans="1:13" x14ac:dyDescent="0.25">
      <c r="A2505" t="s">
        <v>4875</v>
      </c>
      <c r="B2505" t="s">
        <v>30</v>
      </c>
      <c r="C2505" t="s">
        <v>4876</v>
      </c>
      <c r="D2505">
        <v>1056</v>
      </c>
      <c r="E2505" t="s">
        <v>454</v>
      </c>
      <c r="F2505" t="s">
        <v>3704</v>
      </c>
      <c r="G2505" t="s">
        <v>3720</v>
      </c>
      <c r="H2505" t="s">
        <v>4877</v>
      </c>
      <c r="I2505" t="s">
        <v>4875</v>
      </c>
      <c r="J2505" t="s">
        <v>4878</v>
      </c>
      <c r="L2505">
        <v>-28.281700000000001</v>
      </c>
      <c r="M2505">
        <v>-54.169102000000002</v>
      </c>
    </row>
    <row r="2506" spans="1:13" x14ac:dyDescent="0.25">
      <c r="A2506" t="s">
        <v>13564</v>
      </c>
      <c r="B2506" t="s">
        <v>50</v>
      </c>
      <c r="C2506" t="s">
        <v>13565</v>
      </c>
      <c r="D2506">
        <v>2165</v>
      </c>
      <c r="E2506" t="s">
        <v>86</v>
      </c>
      <c r="F2506" t="s">
        <v>13544</v>
      </c>
      <c r="G2506" t="s">
        <v>13566</v>
      </c>
      <c r="H2506" t="s">
        <v>13567</v>
      </c>
      <c r="I2506" t="s">
        <v>13564</v>
      </c>
      <c r="J2506" t="s">
        <v>13568</v>
      </c>
      <c r="L2506">
        <v>1.6853340000000001</v>
      </c>
      <c r="M2506">
        <v>11.024393999999999</v>
      </c>
    </row>
    <row r="2507" spans="1:13" x14ac:dyDescent="0.25">
      <c r="A2507" t="s">
        <v>13916</v>
      </c>
      <c r="B2507" t="s">
        <v>30</v>
      </c>
      <c r="C2507" t="s">
        <v>13917</v>
      </c>
      <c r="D2507">
        <v>95</v>
      </c>
      <c r="E2507" t="s">
        <v>454</v>
      </c>
      <c r="F2507" t="s">
        <v>13893</v>
      </c>
      <c r="G2507" t="s">
        <v>13918</v>
      </c>
      <c r="H2507" t="s">
        <v>13919</v>
      </c>
      <c r="I2507" t="s">
        <v>13916</v>
      </c>
      <c r="J2507" t="s">
        <v>13920</v>
      </c>
      <c r="K2507" t="s">
        <v>13921</v>
      </c>
      <c r="L2507">
        <v>6.498549938</v>
      </c>
      <c r="M2507">
        <v>-58.254100800000003</v>
      </c>
    </row>
    <row r="2508" spans="1:13" x14ac:dyDescent="0.25">
      <c r="A2508" t="s">
        <v>10163</v>
      </c>
      <c r="B2508" t="s">
        <v>30</v>
      </c>
      <c r="C2508" t="s">
        <v>10164</v>
      </c>
      <c r="D2508">
        <v>79</v>
      </c>
      <c r="E2508" t="s">
        <v>229</v>
      </c>
      <c r="F2508" t="s">
        <v>10053</v>
      </c>
      <c r="G2508" t="s">
        <v>10165</v>
      </c>
      <c r="H2508" t="s">
        <v>10166</v>
      </c>
      <c r="I2508" t="s">
        <v>10163</v>
      </c>
      <c r="J2508" t="s">
        <v>10167</v>
      </c>
      <c r="L2508">
        <v>21.834699629999999</v>
      </c>
      <c r="M2508">
        <v>-82.783798219999994</v>
      </c>
    </row>
    <row r="2509" spans="1:13" x14ac:dyDescent="0.25">
      <c r="A2509" t="s">
        <v>23758</v>
      </c>
      <c r="B2509" t="s">
        <v>30</v>
      </c>
      <c r="C2509" t="s">
        <v>23759</v>
      </c>
      <c r="D2509">
        <v>505</v>
      </c>
      <c r="E2509" t="s">
        <v>24</v>
      </c>
      <c r="F2509" t="s">
        <v>23639</v>
      </c>
      <c r="G2509" t="s">
        <v>23640</v>
      </c>
      <c r="H2509" t="s">
        <v>23760</v>
      </c>
      <c r="I2509" t="s">
        <v>23758</v>
      </c>
      <c r="J2509" t="s">
        <v>977</v>
      </c>
      <c r="L2509">
        <v>6.058000088</v>
      </c>
      <c r="M2509">
        <v>125.0960007</v>
      </c>
    </row>
    <row r="2510" spans="1:13" x14ac:dyDescent="0.25">
      <c r="A2510" t="s">
        <v>1745</v>
      </c>
      <c r="B2510" t="s">
        <v>30</v>
      </c>
      <c r="C2510" t="s">
        <v>1746</v>
      </c>
      <c r="D2510">
        <v>121</v>
      </c>
      <c r="E2510" t="s">
        <v>990</v>
      </c>
      <c r="F2510" t="s">
        <v>1046</v>
      </c>
      <c r="G2510" t="s">
        <v>1060</v>
      </c>
      <c r="H2510" t="s">
        <v>1747</v>
      </c>
      <c r="I2510" t="s">
        <v>1745</v>
      </c>
      <c r="J2510" t="s">
        <v>1748</v>
      </c>
      <c r="L2510">
        <v>-28.796101</v>
      </c>
      <c r="M2510">
        <v>114.70700100000001</v>
      </c>
    </row>
    <row r="2511" spans="1:13" x14ac:dyDescent="0.25">
      <c r="A2511" t="s">
        <v>26026</v>
      </c>
      <c r="B2511" t="s">
        <v>30</v>
      </c>
      <c r="C2511" t="s">
        <v>26027</v>
      </c>
      <c r="D2511">
        <v>1027</v>
      </c>
      <c r="E2511" t="s">
        <v>16</v>
      </c>
      <c r="F2511" t="s">
        <v>25993</v>
      </c>
      <c r="G2511" t="s">
        <v>26014</v>
      </c>
      <c r="H2511" t="s">
        <v>26028</v>
      </c>
      <c r="I2511" t="s">
        <v>26026</v>
      </c>
      <c r="J2511" t="s">
        <v>26029</v>
      </c>
      <c r="L2511">
        <v>67.132400509999997</v>
      </c>
      <c r="M2511">
        <v>20.814599990000001</v>
      </c>
    </row>
    <row r="2512" spans="1:13" x14ac:dyDescent="0.25">
      <c r="A2512" t="s">
        <v>22561</v>
      </c>
      <c r="B2512" t="s">
        <v>50</v>
      </c>
      <c r="C2512" t="s">
        <v>22562</v>
      </c>
      <c r="D2512">
        <v>340</v>
      </c>
      <c r="E2512" t="s">
        <v>990</v>
      </c>
      <c r="F2512" t="s">
        <v>22194</v>
      </c>
      <c r="G2512" t="s">
        <v>22195</v>
      </c>
      <c r="H2512" t="s">
        <v>22563</v>
      </c>
      <c r="I2512" t="s">
        <v>22564</v>
      </c>
      <c r="J2512" t="s">
        <v>22561</v>
      </c>
      <c r="K2512" t="s">
        <v>22561</v>
      </c>
      <c r="L2512">
        <v>-9.2263000000000002</v>
      </c>
      <c r="M2512">
        <v>148.4949</v>
      </c>
    </row>
    <row r="2513" spans="1:13" x14ac:dyDescent="0.25">
      <c r="A2513" t="s">
        <v>1736</v>
      </c>
      <c r="B2513" t="s">
        <v>50</v>
      </c>
      <c r="C2513" t="s">
        <v>1737</v>
      </c>
      <c r="D2513">
        <v>43</v>
      </c>
      <c r="E2513" t="s">
        <v>990</v>
      </c>
      <c r="F2513" t="s">
        <v>1046</v>
      </c>
      <c r="G2513" t="s">
        <v>1106</v>
      </c>
      <c r="I2513" t="s">
        <v>1736</v>
      </c>
      <c r="J2513" t="s">
        <v>1738</v>
      </c>
      <c r="L2513">
        <v>-38.224998470000003</v>
      </c>
      <c r="M2513">
        <v>144.33299260000001</v>
      </c>
    </row>
    <row r="2514" spans="1:13" x14ac:dyDescent="0.25">
      <c r="A2514" t="s">
        <v>34265</v>
      </c>
      <c r="B2514" t="s">
        <v>50</v>
      </c>
      <c r="C2514" t="s">
        <v>34266</v>
      </c>
      <c r="D2514">
        <v>3939</v>
      </c>
      <c r="E2514" t="s">
        <v>229</v>
      </c>
      <c r="F2514" t="s">
        <v>27917</v>
      </c>
      <c r="G2514" t="s">
        <v>27972</v>
      </c>
      <c r="H2514" t="s">
        <v>34267</v>
      </c>
      <c r="I2514" t="s">
        <v>34265</v>
      </c>
      <c r="J2514" t="s">
        <v>34268</v>
      </c>
      <c r="K2514" t="s">
        <v>34268</v>
      </c>
      <c r="L2514">
        <v>44.516799929999998</v>
      </c>
      <c r="M2514">
        <v>-108.0830002</v>
      </c>
    </row>
    <row r="2515" spans="1:13" x14ac:dyDescent="0.25">
      <c r="A2515" t="s">
        <v>32047</v>
      </c>
      <c r="B2515" t="s">
        <v>14</v>
      </c>
      <c r="C2515" t="s">
        <v>32048</v>
      </c>
      <c r="D2515">
        <v>3472</v>
      </c>
      <c r="E2515" t="s">
        <v>229</v>
      </c>
      <c r="F2515" t="s">
        <v>27917</v>
      </c>
      <c r="G2515" t="s">
        <v>28531</v>
      </c>
      <c r="H2515" t="s">
        <v>30727</v>
      </c>
      <c r="I2515" t="s">
        <v>32047</v>
      </c>
      <c r="J2515" t="s">
        <v>32049</v>
      </c>
      <c r="K2515" t="s">
        <v>32049</v>
      </c>
      <c r="L2515">
        <v>47.504699709999997</v>
      </c>
      <c r="M2515">
        <v>-111.18699650000001</v>
      </c>
    </row>
    <row r="2516" spans="1:13" x14ac:dyDescent="0.25">
      <c r="A2516" t="s">
        <v>33358</v>
      </c>
      <c r="B2516" t="s">
        <v>50</v>
      </c>
      <c r="C2516" t="s">
        <v>33359</v>
      </c>
      <c r="D2516">
        <v>895</v>
      </c>
      <c r="E2516" t="s">
        <v>229</v>
      </c>
      <c r="F2516" t="s">
        <v>27917</v>
      </c>
      <c r="G2516" t="s">
        <v>28153</v>
      </c>
      <c r="H2516" t="s">
        <v>33360</v>
      </c>
      <c r="I2516" t="s">
        <v>33361</v>
      </c>
      <c r="J2516" t="s">
        <v>33358</v>
      </c>
      <c r="K2516" t="s">
        <v>33358</v>
      </c>
      <c r="L2516">
        <v>39.790298460000002</v>
      </c>
      <c r="M2516">
        <v>-85.736099240000001</v>
      </c>
    </row>
    <row r="2517" spans="1:13" x14ac:dyDescent="0.25">
      <c r="A2517" t="s">
        <v>1807</v>
      </c>
      <c r="B2517" t="s">
        <v>50</v>
      </c>
      <c r="C2517" t="s">
        <v>1808</v>
      </c>
      <c r="D2517">
        <v>1080</v>
      </c>
      <c r="E2517" t="s">
        <v>990</v>
      </c>
      <c r="F2517" t="s">
        <v>1046</v>
      </c>
      <c r="G2517" t="s">
        <v>1065</v>
      </c>
      <c r="H2517" t="s">
        <v>1809</v>
      </c>
      <c r="I2517" t="s">
        <v>1807</v>
      </c>
      <c r="J2517" t="s">
        <v>1810</v>
      </c>
      <c r="L2517">
        <v>-34</v>
      </c>
      <c r="M2517">
        <v>148.13299559999999</v>
      </c>
    </row>
    <row r="2518" spans="1:13" x14ac:dyDescent="0.25">
      <c r="A2518" t="s">
        <v>1811</v>
      </c>
      <c r="B2518" t="s">
        <v>30</v>
      </c>
      <c r="C2518" t="s">
        <v>1812</v>
      </c>
      <c r="D2518">
        <v>439</v>
      </c>
      <c r="E2518" t="s">
        <v>990</v>
      </c>
      <c r="F2518" t="s">
        <v>1046</v>
      </c>
      <c r="G2518" t="s">
        <v>1065</v>
      </c>
      <c r="H2518" t="s">
        <v>1813</v>
      </c>
      <c r="I2518" t="s">
        <v>1811</v>
      </c>
      <c r="J2518" t="s">
        <v>1814</v>
      </c>
      <c r="L2518">
        <v>-34.250801090000003</v>
      </c>
      <c r="M2518">
        <v>146.06700129999999</v>
      </c>
    </row>
    <row r="2519" spans="1:13" x14ac:dyDescent="0.25">
      <c r="A2519" t="s">
        <v>30649</v>
      </c>
      <c r="B2519" t="s">
        <v>30</v>
      </c>
      <c r="C2519" t="s">
        <v>30650</v>
      </c>
      <c r="D2519">
        <v>845</v>
      </c>
      <c r="E2519" t="s">
        <v>229</v>
      </c>
      <c r="F2519" t="s">
        <v>27917</v>
      </c>
      <c r="G2519" t="s">
        <v>28277</v>
      </c>
      <c r="H2519" t="s">
        <v>6073</v>
      </c>
      <c r="I2519" t="s">
        <v>30649</v>
      </c>
      <c r="J2519" t="s">
        <v>30651</v>
      </c>
      <c r="K2519" t="s">
        <v>30651</v>
      </c>
      <c r="L2519">
        <v>47.949299000000003</v>
      </c>
      <c r="M2519">
        <v>-97.176102</v>
      </c>
    </row>
    <row r="2520" spans="1:13" x14ac:dyDescent="0.25">
      <c r="A2520" t="s">
        <v>30270</v>
      </c>
      <c r="B2520" t="s">
        <v>30</v>
      </c>
      <c r="C2520" t="s">
        <v>30271</v>
      </c>
      <c r="D2520">
        <v>328</v>
      </c>
      <c r="E2520" t="s">
        <v>229</v>
      </c>
      <c r="F2520" t="s">
        <v>27917</v>
      </c>
      <c r="G2520" t="s">
        <v>27967</v>
      </c>
      <c r="H2520" t="s">
        <v>30272</v>
      </c>
      <c r="I2520" t="s">
        <v>30270</v>
      </c>
      <c r="J2520" t="s">
        <v>30273</v>
      </c>
      <c r="K2520" t="s">
        <v>30273</v>
      </c>
      <c r="L2520">
        <v>43.341201779999999</v>
      </c>
      <c r="M2520">
        <v>-73.610298159999999</v>
      </c>
    </row>
    <row r="2521" spans="1:13" x14ac:dyDescent="0.25">
      <c r="A2521" t="s">
        <v>1791</v>
      </c>
      <c r="B2521" t="s">
        <v>30</v>
      </c>
      <c r="C2521" t="s">
        <v>1792</v>
      </c>
      <c r="D2521">
        <v>110</v>
      </c>
      <c r="E2521" t="s">
        <v>990</v>
      </c>
      <c r="F2521" t="s">
        <v>1046</v>
      </c>
      <c r="G2521" t="s">
        <v>1065</v>
      </c>
      <c r="I2521" t="s">
        <v>1791</v>
      </c>
      <c r="J2521" t="s">
        <v>1793</v>
      </c>
      <c r="L2521">
        <v>-29.75939941</v>
      </c>
      <c r="M2521">
        <v>153.02999879999999</v>
      </c>
    </row>
    <row r="2522" spans="1:13" x14ac:dyDescent="0.25">
      <c r="A2522" t="s">
        <v>13906</v>
      </c>
      <c r="B2522" t="s">
        <v>50</v>
      </c>
      <c r="C2522" t="s">
        <v>13907</v>
      </c>
      <c r="D2522">
        <v>3</v>
      </c>
      <c r="E2522" t="s">
        <v>454</v>
      </c>
      <c r="F2522" t="s">
        <v>13893</v>
      </c>
      <c r="G2522" t="s">
        <v>13908</v>
      </c>
      <c r="H2522" t="s">
        <v>13909</v>
      </c>
      <c r="I2522" t="s">
        <v>13906</v>
      </c>
      <c r="J2522" t="s">
        <v>13910</v>
      </c>
      <c r="L2522">
        <v>6.3588639999999996</v>
      </c>
      <c r="M2522">
        <v>-58.655206999999997</v>
      </c>
    </row>
    <row r="2523" spans="1:13" x14ac:dyDescent="0.25">
      <c r="A2523" t="s">
        <v>12300</v>
      </c>
      <c r="B2523" t="s">
        <v>30</v>
      </c>
      <c r="C2523" t="s">
        <v>12301</v>
      </c>
      <c r="D2523">
        <v>45</v>
      </c>
      <c r="E2523" t="s">
        <v>16</v>
      </c>
      <c r="F2523" t="s">
        <v>12073</v>
      </c>
      <c r="G2523" t="s">
        <v>12084</v>
      </c>
      <c r="H2523" t="s">
        <v>12302</v>
      </c>
      <c r="I2523" t="s">
        <v>12300</v>
      </c>
      <c r="J2523" t="s">
        <v>12303</v>
      </c>
      <c r="L2523">
        <v>48.883098599999997</v>
      </c>
      <c r="M2523">
        <v>-1.5641700030000001</v>
      </c>
    </row>
    <row r="2524" spans="1:13" x14ac:dyDescent="0.25">
      <c r="A2524" t="s">
        <v>20486</v>
      </c>
      <c r="B2524" t="s">
        <v>30</v>
      </c>
      <c r="C2524" t="s">
        <v>20487</v>
      </c>
      <c r="D2524">
        <v>4636</v>
      </c>
      <c r="E2524" t="s">
        <v>86</v>
      </c>
      <c r="F2524" t="s">
        <v>229</v>
      </c>
      <c r="G2524" t="s">
        <v>20488</v>
      </c>
      <c r="H2524" t="s">
        <v>20489</v>
      </c>
      <c r="I2524" t="s">
        <v>20486</v>
      </c>
      <c r="J2524" t="s">
        <v>20490</v>
      </c>
      <c r="L2524">
        <v>-19.602199550000002</v>
      </c>
      <c r="M2524">
        <v>18.122699740000002</v>
      </c>
    </row>
    <row r="2525" spans="1:13" x14ac:dyDescent="0.25">
      <c r="A2525" t="s">
        <v>352</v>
      </c>
      <c r="B2525" t="s">
        <v>50</v>
      </c>
      <c r="C2525" t="s">
        <v>353</v>
      </c>
      <c r="D2525">
        <v>3700</v>
      </c>
      <c r="E2525" t="s">
        <v>86</v>
      </c>
      <c r="F2525" t="s">
        <v>264</v>
      </c>
      <c r="G2525" t="s">
        <v>293</v>
      </c>
      <c r="H2525" t="s">
        <v>354</v>
      </c>
      <c r="I2525" t="s">
        <v>352</v>
      </c>
      <c r="J2525" t="s">
        <v>355</v>
      </c>
      <c r="L2525">
        <v>-14.105105999999999</v>
      </c>
      <c r="M2525">
        <v>21.45083</v>
      </c>
    </row>
    <row r="2526" spans="1:13" x14ac:dyDescent="0.25">
      <c r="A2526" t="s">
        <v>1804</v>
      </c>
      <c r="B2526" t="s">
        <v>50</v>
      </c>
      <c r="C2526" t="s">
        <v>1805</v>
      </c>
      <c r="D2526">
        <v>52</v>
      </c>
      <c r="E2526" t="s">
        <v>990</v>
      </c>
      <c r="F2526" t="s">
        <v>1046</v>
      </c>
      <c r="G2526" t="s">
        <v>1047</v>
      </c>
      <c r="I2526" t="s">
        <v>1804</v>
      </c>
      <c r="J2526" t="s">
        <v>1806</v>
      </c>
      <c r="L2526">
        <v>-18.625</v>
      </c>
      <c r="M2526">
        <v>139.23300169999999</v>
      </c>
    </row>
    <row r="2527" spans="1:13" x14ac:dyDescent="0.25">
      <c r="A2527" t="s">
        <v>30540</v>
      </c>
      <c r="B2527" t="s">
        <v>50</v>
      </c>
      <c r="C2527" t="s">
        <v>30541</v>
      </c>
      <c r="D2527">
        <v>39</v>
      </c>
      <c r="E2527" t="s">
        <v>229</v>
      </c>
      <c r="F2527" t="s">
        <v>27917</v>
      </c>
      <c r="G2527" t="s">
        <v>27977</v>
      </c>
      <c r="H2527" t="s">
        <v>13919</v>
      </c>
      <c r="I2527" t="s">
        <v>30540</v>
      </c>
      <c r="J2527" t="s">
        <v>30542</v>
      </c>
      <c r="K2527" t="s">
        <v>30542</v>
      </c>
      <c r="L2527">
        <v>33.311698909999997</v>
      </c>
      <c r="M2527">
        <v>-79.319602970000005</v>
      </c>
    </row>
    <row r="2528" spans="1:13" x14ac:dyDescent="0.25">
      <c r="A2528" t="s">
        <v>29936</v>
      </c>
      <c r="B2528" t="s">
        <v>30</v>
      </c>
      <c r="C2528" t="s">
        <v>29937</v>
      </c>
      <c r="D2528">
        <v>365</v>
      </c>
      <c r="E2528" t="s">
        <v>229</v>
      </c>
      <c r="F2528" t="s">
        <v>27917</v>
      </c>
      <c r="G2528" t="s">
        <v>27918</v>
      </c>
      <c r="H2528" t="s">
        <v>29938</v>
      </c>
      <c r="I2528" t="s">
        <v>29936</v>
      </c>
      <c r="J2528" t="s">
        <v>29939</v>
      </c>
      <c r="K2528" t="s">
        <v>29939</v>
      </c>
      <c r="L2528">
        <v>32.383998869999999</v>
      </c>
      <c r="M2528">
        <v>-94.711502080000002</v>
      </c>
    </row>
    <row r="2529" spans="1:13" x14ac:dyDescent="0.25">
      <c r="A2529" t="s">
        <v>9579</v>
      </c>
      <c r="B2529" t="s">
        <v>50</v>
      </c>
      <c r="C2529" t="s">
        <v>9580</v>
      </c>
      <c r="D2529">
        <v>148</v>
      </c>
      <c r="E2529" t="s">
        <v>454</v>
      </c>
      <c r="F2529" t="s">
        <v>9330</v>
      </c>
      <c r="G2529" t="s">
        <v>9351</v>
      </c>
      <c r="H2529" t="s">
        <v>9581</v>
      </c>
      <c r="J2529" t="s">
        <v>9582</v>
      </c>
      <c r="K2529" t="s">
        <v>9582</v>
      </c>
      <c r="L2529">
        <v>8.3333329999999997</v>
      </c>
      <c r="M2529">
        <v>-77.083332999999996</v>
      </c>
    </row>
    <row r="2530" spans="1:13" x14ac:dyDescent="0.25">
      <c r="A2530" t="s">
        <v>17327</v>
      </c>
      <c r="B2530" t="s">
        <v>50</v>
      </c>
      <c r="C2530" t="s">
        <v>17328</v>
      </c>
      <c r="D2530">
        <v>5020</v>
      </c>
      <c r="E2530" t="s">
        <v>86</v>
      </c>
      <c r="F2530" t="s">
        <v>17289</v>
      </c>
      <c r="G2530" t="s">
        <v>17329</v>
      </c>
      <c r="H2530" t="s">
        <v>17330</v>
      </c>
      <c r="I2530" t="s">
        <v>17327</v>
      </c>
      <c r="J2530" t="s">
        <v>17331</v>
      </c>
      <c r="L2530">
        <v>0.271342009</v>
      </c>
      <c r="M2530">
        <v>34.787300109999997</v>
      </c>
    </row>
    <row r="2531" spans="1:13" x14ac:dyDescent="0.25">
      <c r="A2531" t="s">
        <v>7837</v>
      </c>
      <c r="B2531" t="s">
        <v>50</v>
      </c>
      <c r="C2531" t="s">
        <v>7838</v>
      </c>
      <c r="D2531">
        <v>732</v>
      </c>
      <c r="E2531" t="s">
        <v>86</v>
      </c>
      <c r="F2531" t="s">
        <v>7801</v>
      </c>
      <c r="G2531" t="s">
        <v>7826</v>
      </c>
      <c r="H2531" t="s">
        <v>7839</v>
      </c>
      <c r="I2531" t="s">
        <v>7837</v>
      </c>
      <c r="J2531" t="s">
        <v>7840</v>
      </c>
      <c r="L2531">
        <v>6.1329998970000004</v>
      </c>
      <c r="M2531">
        <v>-5.9499998090000004</v>
      </c>
    </row>
    <row r="2532" spans="1:13" x14ac:dyDescent="0.25">
      <c r="A2532" t="s">
        <v>7841</v>
      </c>
      <c r="B2532" t="s">
        <v>50</v>
      </c>
      <c r="C2532" t="s">
        <v>7842</v>
      </c>
      <c r="D2532">
        <v>722</v>
      </c>
      <c r="E2532" t="s">
        <v>86</v>
      </c>
      <c r="F2532" t="s">
        <v>7801</v>
      </c>
      <c r="G2532" t="s">
        <v>7843</v>
      </c>
      <c r="H2532" t="s">
        <v>7844</v>
      </c>
      <c r="I2532" t="s">
        <v>7841</v>
      </c>
      <c r="J2532" t="s">
        <v>7845</v>
      </c>
      <c r="L2532">
        <v>6.5347109999999997</v>
      </c>
      <c r="M2532">
        <v>-7.5268470000000001</v>
      </c>
    </row>
    <row r="2533" spans="1:13" x14ac:dyDescent="0.25">
      <c r="A2533" t="s">
        <v>26460</v>
      </c>
      <c r="B2533" t="s">
        <v>50</v>
      </c>
      <c r="C2533" t="s">
        <v>26461</v>
      </c>
      <c r="D2533">
        <v>1465</v>
      </c>
      <c r="E2533" t="s">
        <v>86</v>
      </c>
      <c r="F2533" t="s">
        <v>26386</v>
      </c>
      <c r="G2533" t="s">
        <v>26440</v>
      </c>
      <c r="H2533" t="s">
        <v>26462</v>
      </c>
      <c r="I2533" t="s">
        <v>26460</v>
      </c>
      <c r="J2533" t="s">
        <v>26463</v>
      </c>
      <c r="L2533">
        <v>8.4579419999999992</v>
      </c>
      <c r="M2533">
        <v>48.567407000000003</v>
      </c>
    </row>
    <row r="2534" spans="1:13" x14ac:dyDescent="0.25">
      <c r="A2534" t="s">
        <v>708</v>
      </c>
      <c r="B2534" t="s">
        <v>50</v>
      </c>
      <c r="C2534" t="s">
        <v>709</v>
      </c>
      <c r="D2534">
        <v>356</v>
      </c>
      <c r="E2534" t="s">
        <v>454</v>
      </c>
      <c r="F2534" t="s">
        <v>455</v>
      </c>
      <c r="G2534" t="s">
        <v>456</v>
      </c>
      <c r="H2534" t="s">
        <v>710</v>
      </c>
      <c r="I2534" t="s">
        <v>708</v>
      </c>
      <c r="J2534" t="s">
        <v>711</v>
      </c>
      <c r="K2534" t="s">
        <v>712</v>
      </c>
      <c r="L2534">
        <v>-48.783099999999997</v>
      </c>
      <c r="M2534">
        <v>-70.150002000000001</v>
      </c>
    </row>
    <row r="2535" spans="1:13" x14ac:dyDescent="0.25">
      <c r="A2535" t="s">
        <v>5104</v>
      </c>
      <c r="B2535" t="s">
        <v>30</v>
      </c>
      <c r="C2535" t="s">
        <v>5105</v>
      </c>
      <c r="D2535">
        <v>9</v>
      </c>
      <c r="E2535" t="s">
        <v>229</v>
      </c>
      <c r="F2535" t="s">
        <v>5051</v>
      </c>
      <c r="G2535" t="s">
        <v>5106</v>
      </c>
      <c r="H2535" t="s">
        <v>5107</v>
      </c>
      <c r="I2535" t="s">
        <v>5104</v>
      </c>
      <c r="J2535" t="s">
        <v>5108</v>
      </c>
      <c r="L2535">
        <v>23.562599179999999</v>
      </c>
      <c r="M2535">
        <v>-75.877998349999999</v>
      </c>
    </row>
    <row r="2536" spans="1:13" x14ac:dyDescent="0.25">
      <c r="A2536" t="s">
        <v>35403</v>
      </c>
      <c r="B2536" t="s">
        <v>30</v>
      </c>
      <c r="C2536" t="s">
        <v>35404</v>
      </c>
      <c r="D2536">
        <v>2296</v>
      </c>
      <c r="E2536" t="s">
        <v>229</v>
      </c>
      <c r="F2536" t="s">
        <v>27917</v>
      </c>
      <c r="G2536" t="s">
        <v>28531</v>
      </c>
      <c r="H2536" t="s">
        <v>12865</v>
      </c>
      <c r="I2536" t="s">
        <v>35403</v>
      </c>
      <c r="J2536" t="s">
        <v>35405</v>
      </c>
      <c r="K2536" t="s">
        <v>35405</v>
      </c>
      <c r="L2536">
        <v>48.212502000000001</v>
      </c>
      <c r="M2536">
        <v>-106.614998</v>
      </c>
    </row>
    <row r="2537" spans="1:13" x14ac:dyDescent="0.25">
      <c r="A2537" t="s">
        <v>10975</v>
      </c>
      <c r="B2537" t="s">
        <v>30</v>
      </c>
      <c r="C2537" t="s">
        <v>10976</v>
      </c>
      <c r="D2537">
        <v>1512</v>
      </c>
      <c r="E2537" t="s">
        <v>86</v>
      </c>
      <c r="F2537" t="s">
        <v>10843</v>
      </c>
      <c r="G2537" t="s">
        <v>10911</v>
      </c>
      <c r="H2537" t="s">
        <v>10977</v>
      </c>
      <c r="I2537" t="s">
        <v>10975</v>
      </c>
      <c r="J2537" t="s">
        <v>10978</v>
      </c>
      <c r="L2537">
        <v>32.384101870000002</v>
      </c>
      <c r="M2537">
        <v>3.79411006</v>
      </c>
    </row>
    <row r="2538" spans="1:13" x14ac:dyDescent="0.25">
      <c r="A2538" t="s">
        <v>5109</v>
      </c>
      <c r="B2538" t="s">
        <v>30</v>
      </c>
      <c r="C2538" t="s">
        <v>5110</v>
      </c>
      <c r="D2538">
        <v>26</v>
      </c>
      <c r="E2538" t="s">
        <v>229</v>
      </c>
      <c r="F2538" t="s">
        <v>5051</v>
      </c>
      <c r="G2538" t="s">
        <v>5111</v>
      </c>
      <c r="H2538" t="s">
        <v>5112</v>
      </c>
      <c r="I2538" t="s">
        <v>5109</v>
      </c>
      <c r="J2538" t="s">
        <v>5113</v>
      </c>
      <c r="L2538">
        <v>25.284700390000001</v>
      </c>
      <c r="M2538">
        <v>-76.331001279999995</v>
      </c>
    </row>
    <row r="2539" spans="1:13" x14ac:dyDescent="0.25">
      <c r="A2539" t="s">
        <v>5119</v>
      </c>
      <c r="B2539" t="s">
        <v>30</v>
      </c>
      <c r="C2539" t="s">
        <v>5120</v>
      </c>
      <c r="D2539">
        <v>18</v>
      </c>
      <c r="E2539" t="s">
        <v>229</v>
      </c>
      <c r="F2539" t="s">
        <v>5051</v>
      </c>
      <c r="G2539" t="s">
        <v>5056</v>
      </c>
      <c r="H2539" t="s">
        <v>5121</v>
      </c>
      <c r="I2539" t="s">
        <v>5119</v>
      </c>
      <c r="J2539" t="s">
        <v>5122</v>
      </c>
      <c r="L2539">
        <v>25.738299999999999</v>
      </c>
      <c r="M2539">
        <v>-77.840102999999999</v>
      </c>
    </row>
    <row r="2540" spans="1:13" x14ac:dyDescent="0.25">
      <c r="A2540" t="s">
        <v>21725</v>
      </c>
      <c r="B2540" t="s">
        <v>50</v>
      </c>
      <c r="C2540" t="s">
        <v>21726</v>
      </c>
      <c r="D2540">
        <v>42</v>
      </c>
      <c r="E2540" t="s">
        <v>229</v>
      </c>
      <c r="F2540" t="s">
        <v>21664</v>
      </c>
      <c r="G2540" t="s">
        <v>21665</v>
      </c>
      <c r="H2540" t="s">
        <v>21727</v>
      </c>
      <c r="J2540" t="s">
        <v>21725</v>
      </c>
      <c r="L2540">
        <v>8.0643999999999991</v>
      </c>
      <c r="M2540">
        <v>-78.3673</v>
      </c>
    </row>
    <row r="2541" spans="1:13" x14ac:dyDescent="0.25">
      <c r="A2541" t="s">
        <v>10465</v>
      </c>
      <c r="B2541" t="s">
        <v>50</v>
      </c>
      <c r="C2541" t="s">
        <v>10466</v>
      </c>
      <c r="D2541">
        <v>981</v>
      </c>
      <c r="E2541" t="s">
        <v>16</v>
      </c>
      <c r="F2541" t="s">
        <v>10324</v>
      </c>
      <c r="G2541" t="s">
        <v>10335</v>
      </c>
      <c r="H2541" t="s">
        <v>10467</v>
      </c>
      <c r="I2541" t="s">
        <v>10465</v>
      </c>
      <c r="J2541" t="s">
        <v>10468</v>
      </c>
      <c r="L2541">
        <v>49.648056029999999</v>
      </c>
      <c r="M2541">
        <v>9.9663887019999997</v>
      </c>
    </row>
    <row r="2542" spans="1:13" x14ac:dyDescent="0.25">
      <c r="A2542" t="s">
        <v>6022</v>
      </c>
      <c r="B2542" t="s">
        <v>50</v>
      </c>
      <c r="C2542" t="s">
        <v>6023</v>
      </c>
      <c r="D2542">
        <v>1371</v>
      </c>
      <c r="E2542" t="s">
        <v>229</v>
      </c>
      <c r="F2542" t="s">
        <v>5414</v>
      </c>
      <c r="G2542" t="s">
        <v>5425</v>
      </c>
      <c r="I2542" t="s">
        <v>6022</v>
      </c>
      <c r="J2542" t="s">
        <v>6024</v>
      </c>
      <c r="K2542" t="s">
        <v>6022</v>
      </c>
      <c r="L2542">
        <v>63.435198</v>
      </c>
      <c r="M2542">
        <v>-109.144812</v>
      </c>
    </row>
    <row r="2543" spans="1:13" x14ac:dyDescent="0.25">
      <c r="A2543" t="s">
        <v>29065</v>
      </c>
      <c r="B2543" t="s">
        <v>50</v>
      </c>
      <c r="C2543" t="s">
        <v>29066</v>
      </c>
      <c r="D2543">
        <v>768</v>
      </c>
      <c r="E2543" t="s">
        <v>229</v>
      </c>
      <c r="F2543" t="s">
        <v>27917</v>
      </c>
      <c r="G2543" t="s">
        <v>28250</v>
      </c>
      <c r="H2543" t="s">
        <v>29067</v>
      </c>
      <c r="I2543" t="s">
        <v>29065</v>
      </c>
      <c r="J2543" t="s">
        <v>29068</v>
      </c>
      <c r="K2543" t="s">
        <v>29068</v>
      </c>
      <c r="L2543">
        <v>35.837398530000002</v>
      </c>
      <c r="M2543">
        <v>-87.445396419999994</v>
      </c>
    </row>
    <row r="2544" spans="1:13" x14ac:dyDescent="0.25">
      <c r="A2544" t="s">
        <v>8535</v>
      </c>
      <c r="B2544" t="s">
        <v>50</v>
      </c>
      <c r="C2544" t="s">
        <v>8536</v>
      </c>
      <c r="D2544">
        <v>1531</v>
      </c>
      <c r="E2544" t="s">
        <v>24</v>
      </c>
      <c r="F2544" t="s">
        <v>8254</v>
      </c>
      <c r="G2544" t="s">
        <v>8330</v>
      </c>
      <c r="H2544" t="s">
        <v>8537</v>
      </c>
      <c r="I2544" t="s">
        <v>8535</v>
      </c>
      <c r="J2544" t="s">
        <v>8538</v>
      </c>
      <c r="L2544">
        <v>30.948499999999999</v>
      </c>
      <c r="M2544">
        <v>104.3296</v>
      </c>
    </row>
    <row r="2545" spans="1:13" x14ac:dyDescent="0.25">
      <c r="A2545" t="s">
        <v>18398</v>
      </c>
      <c r="B2545" t="s">
        <v>30</v>
      </c>
      <c r="C2545" t="s">
        <v>18399</v>
      </c>
      <c r="D2545">
        <v>2296</v>
      </c>
      <c r="E2545" t="s">
        <v>86</v>
      </c>
      <c r="F2545" t="s">
        <v>18369</v>
      </c>
      <c r="G2545" t="s">
        <v>18400</v>
      </c>
      <c r="H2545" t="s">
        <v>18401</v>
      </c>
      <c r="I2545" t="s">
        <v>18398</v>
      </c>
      <c r="J2545" t="s">
        <v>18402</v>
      </c>
      <c r="L2545">
        <v>25.145599369999999</v>
      </c>
      <c r="M2545">
        <v>10.142600059999999</v>
      </c>
    </row>
    <row r="2546" spans="1:13" x14ac:dyDescent="0.25">
      <c r="A2546" t="s">
        <v>723</v>
      </c>
      <c r="B2546" t="s">
        <v>30</v>
      </c>
      <c r="C2546" t="s">
        <v>724</v>
      </c>
      <c r="D2546">
        <v>75</v>
      </c>
      <c r="E2546" t="s">
        <v>454</v>
      </c>
      <c r="F2546" t="s">
        <v>455</v>
      </c>
      <c r="G2546" t="s">
        <v>603</v>
      </c>
      <c r="H2546" t="s">
        <v>725</v>
      </c>
      <c r="I2546" t="s">
        <v>723</v>
      </c>
      <c r="J2546" t="s">
        <v>726</v>
      </c>
      <c r="K2546" t="s">
        <v>727</v>
      </c>
      <c r="L2546">
        <v>-33.010300000000001</v>
      </c>
      <c r="M2546">
        <v>-58.613100000000003</v>
      </c>
    </row>
    <row r="2547" spans="1:13" x14ac:dyDescent="0.25">
      <c r="A2547" t="s">
        <v>13248</v>
      </c>
      <c r="B2547" t="s">
        <v>30</v>
      </c>
      <c r="C2547" t="s">
        <v>13249</v>
      </c>
      <c r="D2547">
        <v>15</v>
      </c>
      <c r="E2547" t="s">
        <v>16</v>
      </c>
      <c r="F2547" t="s">
        <v>13250</v>
      </c>
      <c r="G2547" t="s">
        <v>13251</v>
      </c>
      <c r="H2547" t="s">
        <v>13252</v>
      </c>
      <c r="I2547" t="s">
        <v>13248</v>
      </c>
      <c r="J2547" t="s">
        <v>13253</v>
      </c>
      <c r="L2547">
        <v>36.151199339999998</v>
      </c>
      <c r="M2547">
        <v>-5.3496599199999997</v>
      </c>
    </row>
    <row r="2548" spans="1:13" x14ac:dyDescent="0.25">
      <c r="A2548" t="s">
        <v>1245</v>
      </c>
      <c r="B2548" t="s">
        <v>50</v>
      </c>
      <c r="C2548" t="s">
        <v>1246</v>
      </c>
      <c r="D2548">
        <v>23</v>
      </c>
      <c r="E2548" t="s">
        <v>990</v>
      </c>
      <c r="F2548" t="s">
        <v>1046</v>
      </c>
      <c r="G2548" t="s">
        <v>1047</v>
      </c>
      <c r="I2548" t="s">
        <v>1245</v>
      </c>
      <c r="J2548" t="s">
        <v>1247</v>
      </c>
      <c r="L2548">
        <v>-9.2327804570000005</v>
      </c>
      <c r="M2548">
        <v>142.21800229999999</v>
      </c>
    </row>
    <row r="2549" spans="1:13" x14ac:dyDescent="0.25">
      <c r="A2549" t="s">
        <v>3457</v>
      </c>
      <c r="B2549" t="s">
        <v>50</v>
      </c>
      <c r="C2549" t="s">
        <v>3458</v>
      </c>
      <c r="D2549">
        <v>5741</v>
      </c>
      <c r="E2549" t="s">
        <v>86</v>
      </c>
      <c r="F2549" t="s">
        <v>3453</v>
      </c>
      <c r="G2549" t="s">
        <v>3459</v>
      </c>
      <c r="H2549" t="s">
        <v>3460</v>
      </c>
      <c r="I2549" t="s">
        <v>3457</v>
      </c>
      <c r="J2549" t="s">
        <v>3461</v>
      </c>
      <c r="L2549">
        <v>-3.4172090000000002</v>
      </c>
      <c r="M2549">
        <v>29.911307999999998</v>
      </c>
    </row>
    <row r="2550" spans="1:13" x14ac:dyDescent="0.25">
      <c r="A2550" t="s">
        <v>35386</v>
      </c>
      <c r="B2550" t="s">
        <v>50</v>
      </c>
      <c r="C2550" t="s">
        <v>35387</v>
      </c>
      <c r="D2550">
        <v>145</v>
      </c>
      <c r="E2550" t="s">
        <v>229</v>
      </c>
      <c r="F2550" t="s">
        <v>27917</v>
      </c>
      <c r="G2550" t="s">
        <v>28038</v>
      </c>
      <c r="H2550" t="s">
        <v>35388</v>
      </c>
      <c r="I2550" t="s">
        <v>35386</v>
      </c>
      <c r="J2550" t="s">
        <v>35389</v>
      </c>
      <c r="K2550" t="s">
        <v>35389</v>
      </c>
      <c r="L2550">
        <v>28.062901</v>
      </c>
      <c r="M2550">
        <v>-81.753304</v>
      </c>
    </row>
    <row r="2551" spans="1:13" x14ac:dyDescent="0.25">
      <c r="A2551" t="s">
        <v>4768</v>
      </c>
      <c r="B2551" t="s">
        <v>22</v>
      </c>
      <c r="C2551" t="s">
        <v>4769</v>
      </c>
      <c r="D2551">
        <v>28</v>
      </c>
      <c r="E2551" t="s">
        <v>454</v>
      </c>
      <c r="F2551" t="s">
        <v>3704</v>
      </c>
      <c r="G2551" t="s">
        <v>3715</v>
      </c>
      <c r="H2551" t="s">
        <v>4770</v>
      </c>
      <c r="I2551" t="s">
        <v>4768</v>
      </c>
      <c r="J2551" t="s">
        <v>4771</v>
      </c>
      <c r="L2551">
        <v>-22.809999470000001</v>
      </c>
      <c r="M2551">
        <v>-43.250556950000004</v>
      </c>
    </row>
    <row r="2552" spans="1:13" x14ac:dyDescent="0.25">
      <c r="A2552" t="s">
        <v>13507</v>
      </c>
      <c r="B2552" t="s">
        <v>50</v>
      </c>
      <c r="C2552" t="s">
        <v>13508</v>
      </c>
      <c r="D2552">
        <v>1296</v>
      </c>
      <c r="E2552" t="s">
        <v>86</v>
      </c>
      <c r="F2552" t="s">
        <v>13467</v>
      </c>
      <c r="G2552" t="s">
        <v>13487</v>
      </c>
      <c r="H2552" t="s">
        <v>13509</v>
      </c>
      <c r="I2552" t="s">
        <v>13507</v>
      </c>
      <c r="J2552" t="s">
        <v>13510</v>
      </c>
      <c r="L2552">
        <v>11.43299961</v>
      </c>
      <c r="M2552">
        <v>-9.1669998170000007</v>
      </c>
    </row>
    <row r="2553" spans="1:13" x14ac:dyDescent="0.25">
      <c r="A2553" t="s">
        <v>24013</v>
      </c>
      <c r="B2553" t="s">
        <v>30</v>
      </c>
      <c r="C2553" t="s">
        <v>24014</v>
      </c>
      <c r="D2553">
        <v>4796</v>
      </c>
      <c r="E2553" t="s">
        <v>24</v>
      </c>
      <c r="F2553" t="s">
        <v>23953</v>
      </c>
      <c r="G2553" t="s">
        <v>23984</v>
      </c>
      <c r="H2553" t="s">
        <v>24015</v>
      </c>
      <c r="I2553" t="s">
        <v>24013</v>
      </c>
      <c r="J2553" t="s">
        <v>24016</v>
      </c>
      <c r="L2553">
        <v>35.918800349999998</v>
      </c>
      <c r="M2553">
        <v>74.333602909999996</v>
      </c>
    </row>
    <row r="2554" spans="1:13" x14ac:dyDescent="0.25">
      <c r="A2554" t="s">
        <v>9852</v>
      </c>
      <c r="B2554" t="s">
        <v>30</v>
      </c>
      <c r="C2554" t="s">
        <v>9853</v>
      </c>
      <c r="D2554">
        <v>900</v>
      </c>
      <c r="E2554" t="s">
        <v>454</v>
      </c>
      <c r="F2554" t="s">
        <v>9330</v>
      </c>
      <c r="G2554" t="s">
        <v>9424</v>
      </c>
      <c r="H2554" t="s">
        <v>9854</v>
      </c>
      <c r="I2554" t="s">
        <v>9852</v>
      </c>
      <c r="J2554" t="s">
        <v>9855</v>
      </c>
      <c r="K2554" t="s">
        <v>9855</v>
      </c>
      <c r="L2554">
        <v>4.2762399999999996</v>
      </c>
      <c r="M2554">
        <v>-74.796700000000001</v>
      </c>
    </row>
    <row r="2555" spans="1:13" x14ac:dyDescent="0.25">
      <c r="A2555" t="s">
        <v>21401</v>
      </c>
      <c r="B2555" t="s">
        <v>30</v>
      </c>
      <c r="C2555" t="s">
        <v>21402</v>
      </c>
      <c r="D2555">
        <v>15</v>
      </c>
      <c r="E2555" t="s">
        <v>990</v>
      </c>
      <c r="F2555" t="s">
        <v>21359</v>
      </c>
      <c r="G2555" t="s">
        <v>21403</v>
      </c>
      <c r="H2555" t="s">
        <v>21404</v>
      </c>
      <c r="I2555" t="s">
        <v>21401</v>
      </c>
      <c r="J2555" t="s">
        <v>21405</v>
      </c>
      <c r="L2555">
        <v>-38.663299559999999</v>
      </c>
      <c r="M2555">
        <v>177.9779968</v>
      </c>
    </row>
    <row r="2556" spans="1:13" x14ac:dyDescent="0.25">
      <c r="A2556" t="s">
        <v>27624</v>
      </c>
      <c r="B2556" t="s">
        <v>50</v>
      </c>
      <c r="C2556" t="s">
        <v>27625</v>
      </c>
      <c r="D2556">
        <v>3955</v>
      </c>
      <c r="E2556" t="s">
        <v>86</v>
      </c>
      <c r="F2556" t="s">
        <v>27553</v>
      </c>
      <c r="G2556" t="s">
        <v>27626</v>
      </c>
      <c r="H2556" t="s">
        <v>27627</v>
      </c>
      <c r="I2556" t="s">
        <v>27628</v>
      </c>
      <c r="J2556" t="s">
        <v>27629</v>
      </c>
      <c r="L2556">
        <v>-2.8136670000000001</v>
      </c>
      <c r="M2556">
        <v>32.172471999999999</v>
      </c>
    </row>
    <row r="2557" spans="1:13" x14ac:dyDescent="0.25">
      <c r="A2557" t="s">
        <v>18166</v>
      </c>
      <c r="B2557" t="s">
        <v>50</v>
      </c>
      <c r="C2557" t="s">
        <v>18167</v>
      </c>
      <c r="D2557">
        <v>630</v>
      </c>
      <c r="E2557" t="s">
        <v>24</v>
      </c>
      <c r="F2557" t="s">
        <v>18077</v>
      </c>
      <c r="G2557" t="s">
        <v>18105</v>
      </c>
      <c r="H2557" t="s">
        <v>18168</v>
      </c>
      <c r="I2557" t="s">
        <v>18166</v>
      </c>
      <c r="J2557" t="s">
        <v>18169</v>
      </c>
      <c r="L2557">
        <v>7.9566698069999999</v>
      </c>
      <c r="M2557">
        <v>80.728500370000006</v>
      </c>
    </row>
    <row r="2558" spans="1:13" x14ac:dyDescent="0.25">
      <c r="A2558" t="s">
        <v>36396</v>
      </c>
      <c r="B2558" t="s">
        <v>50</v>
      </c>
      <c r="C2558" t="s">
        <v>36397</v>
      </c>
      <c r="D2558">
        <v>1584</v>
      </c>
      <c r="E2558" t="s">
        <v>86</v>
      </c>
      <c r="F2558" t="s">
        <v>36334</v>
      </c>
      <c r="G2558" t="s">
        <v>36344</v>
      </c>
      <c r="H2558" t="s">
        <v>36398</v>
      </c>
      <c r="I2558" t="s">
        <v>36396</v>
      </c>
      <c r="J2558" t="s">
        <v>36399</v>
      </c>
      <c r="L2558">
        <v>-23.283300400000002</v>
      </c>
      <c r="M2558">
        <v>30.649999619999999</v>
      </c>
    </row>
    <row r="2559" spans="1:13" x14ac:dyDescent="0.25">
      <c r="A2559" t="s">
        <v>25619</v>
      </c>
      <c r="B2559" t="s">
        <v>30</v>
      </c>
      <c r="C2559" t="s">
        <v>25620</v>
      </c>
      <c r="D2559">
        <v>20</v>
      </c>
      <c r="E2559" t="s">
        <v>24</v>
      </c>
      <c r="F2559" t="s">
        <v>454</v>
      </c>
      <c r="G2559" t="s">
        <v>25621</v>
      </c>
      <c r="H2559" t="s">
        <v>25622</v>
      </c>
      <c r="I2559" t="s">
        <v>25619</v>
      </c>
      <c r="J2559" t="s">
        <v>25623</v>
      </c>
      <c r="L2559">
        <v>16.901100159999999</v>
      </c>
      <c r="M2559">
        <v>42.585800169999999</v>
      </c>
    </row>
    <row r="2560" spans="1:13" x14ac:dyDescent="0.25">
      <c r="A2560" t="s">
        <v>14100</v>
      </c>
      <c r="B2560" t="s">
        <v>30</v>
      </c>
      <c r="C2560" t="s">
        <v>14101</v>
      </c>
      <c r="D2560">
        <v>49</v>
      </c>
      <c r="E2560" t="s">
        <v>229</v>
      </c>
      <c r="F2560" t="s">
        <v>14021</v>
      </c>
      <c r="G2560" t="s">
        <v>14088</v>
      </c>
      <c r="H2560" t="s">
        <v>14102</v>
      </c>
      <c r="I2560" t="s">
        <v>14100</v>
      </c>
      <c r="J2560" t="s">
        <v>14103</v>
      </c>
      <c r="L2560">
        <v>16.445399999999999</v>
      </c>
      <c r="M2560">
        <v>-85.906600999999995</v>
      </c>
    </row>
    <row r="2561" spans="1:13" x14ac:dyDescent="0.25">
      <c r="A2561" t="s">
        <v>10952</v>
      </c>
      <c r="B2561" t="s">
        <v>30</v>
      </c>
      <c r="C2561" t="s">
        <v>10953</v>
      </c>
      <c r="D2561">
        <v>36</v>
      </c>
      <c r="E2561" t="s">
        <v>86</v>
      </c>
      <c r="F2561" t="s">
        <v>10843</v>
      </c>
      <c r="G2561" t="s">
        <v>10954</v>
      </c>
      <c r="H2561" t="s">
        <v>10955</v>
      </c>
      <c r="I2561" t="s">
        <v>10952</v>
      </c>
      <c r="J2561" t="s">
        <v>10956</v>
      </c>
      <c r="L2561">
        <v>36.795101170000002</v>
      </c>
      <c r="M2561">
        <v>5.8736100200000001</v>
      </c>
    </row>
    <row r="2562" spans="1:13" x14ac:dyDescent="0.25">
      <c r="A2562" t="s">
        <v>4241</v>
      </c>
      <c r="B2562" t="s">
        <v>30</v>
      </c>
      <c r="C2562" t="s">
        <v>4242</v>
      </c>
      <c r="D2562">
        <v>478</v>
      </c>
      <c r="E2562" t="s">
        <v>454</v>
      </c>
      <c r="F2562" t="s">
        <v>3704</v>
      </c>
      <c r="G2562" t="s">
        <v>3922</v>
      </c>
      <c r="H2562" t="s">
        <v>4243</v>
      </c>
      <c r="I2562" t="s">
        <v>4241</v>
      </c>
      <c r="J2562" t="s">
        <v>4244</v>
      </c>
      <c r="L2562">
        <v>-10.78639984</v>
      </c>
      <c r="M2562">
        <v>-65.284797670000003</v>
      </c>
    </row>
    <row r="2563" spans="1:13" x14ac:dyDescent="0.25">
      <c r="A2563" t="s">
        <v>16388</v>
      </c>
      <c r="B2563" t="s">
        <v>50</v>
      </c>
      <c r="C2563" t="s">
        <v>16389</v>
      </c>
      <c r="D2563">
        <v>83</v>
      </c>
      <c r="E2563" t="s">
        <v>16</v>
      </c>
      <c r="F2563" t="s">
        <v>16333</v>
      </c>
      <c r="G2563" t="s">
        <v>16339</v>
      </c>
      <c r="H2563" t="s">
        <v>16390</v>
      </c>
      <c r="I2563" t="s">
        <v>16388</v>
      </c>
      <c r="J2563" t="s">
        <v>16391</v>
      </c>
      <c r="L2563">
        <v>65.995300290000003</v>
      </c>
      <c r="M2563">
        <v>-21.326900479999999</v>
      </c>
    </row>
    <row r="2564" spans="1:13" x14ac:dyDescent="0.25">
      <c r="A2564" t="s">
        <v>30657</v>
      </c>
      <c r="B2564" t="s">
        <v>30</v>
      </c>
      <c r="C2564" t="s">
        <v>30658</v>
      </c>
      <c r="D2564">
        <v>4858</v>
      </c>
      <c r="E2564" t="s">
        <v>229</v>
      </c>
      <c r="F2564" t="s">
        <v>27917</v>
      </c>
      <c r="G2564" t="s">
        <v>28177</v>
      </c>
      <c r="H2564" t="s">
        <v>30659</v>
      </c>
      <c r="I2564" t="s">
        <v>30657</v>
      </c>
      <c r="J2564" t="s">
        <v>30660</v>
      </c>
      <c r="K2564" t="s">
        <v>30660</v>
      </c>
      <c r="L2564">
        <v>39.12239838</v>
      </c>
      <c r="M2564">
        <v>-108.52700040000001</v>
      </c>
    </row>
    <row r="2565" spans="1:13" x14ac:dyDescent="0.25">
      <c r="A2565" t="s">
        <v>22580</v>
      </c>
      <c r="B2565" t="s">
        <v>30</v>
      </c>
      <c r="C2565" t="s">
        <v>22581</v>
      </c>
      <c r="D2565">
        <v>5282</v>
      </c>
      <c r="E2565" t="s">
        <v>990</v>
      </c>
      <c r="F2565" t="s">
        <v>22194</v>
      </c>
      <c r="G2565" t="s">
        <v>22221</v>
      </c>
      <c r="H2565" t="s">
        <v>22582</v>
      </c>
      <c r="I2565" t="s">
        <v>22580</v>
      </c>
      <c r="J2565" t="s">
        <v>22583</v>
      </c>
      <c r="L2565">
        <v>-6.0816898349999997</v>
      </c>
      <c r="M2565">
        <v>145.39199830000001</v>
      </c>
    </row>
    <row r="2566" spans="1:13" x14ac:dyDescent="0.25">
      <c r="A2566" t="s">
        <v>27285</v>
      </c>
      <c r="B2566" t="s">
        <v>50</v>
      </c>
      <c r="C2566" t="s">
        <v>27286</v>
      </c>
      <c r="D2566">
        <v>73</v>
      </c>
      <c r="E2566" t="s">
        <v>24</v>
      </c>
      <c r="F2566" t="s">
        <v>27138</v>
      </c>
      <c r="G2566" t="s">
        <v>27179</v>
      </c>
      <c r="H2566" t="s">
        <v>27287</v>
      </c>
      <c r="I2566" t="s">
        <v>27288</v>
      </c>
      <c r="J2566" t="s">
        <v>27289</v>
      </c>
      <c r="K2566" t="s">
        <v>27288</v>
      </c>
      <c r="L2566">
        <v>40.204498000000001</v>
      </c>
      <c r="M2566">
        <v>25.883302</v>
      </c>
    </row>
    <row r="2567" spans="1:13" x14ac:dyDescent="0.25">
      <c r="A2567" t="s">
        <v>10462</v>
      </c>
      <c r="B2567" t="s">
        <v>30</v>
      </c>
      <c r="C2567" t="s">
        <v>10463</v>
      </c>
      <c r="D2567">
        <v>296</v>
      </c>
      <c r="E2567" t="s">
        <v>16</v>
      </c>
      <c r="F2567" t="s">
        <v>10324</v>
      </c>
      <c r="G2567" t="s">
        <v>10325</v>
      </c>
      <c r="I2567" t="s">
        <v>10462</v>
      </c>
      <c r="J2567" t="s">
        <v>10464</v>
      </c>
      <c r="L2567">
        <v>50.960799999999999</v>
      </c>
      <c r="M2567">
        <v>6.0424199999999999</v>
      </c>
    </row>
    <row r="2568" spans="1:13" x14ac:dyDescent="0.25">
      <c r="A2568" t="s">
        <v>21269</v>
      </c>
      <c r="B2568" t="s">
        <v>50</v>
      </c>
      <c r="C2568" t="s">
        <v>21270</v>
      </c>
      <c r="D2568">
        <v>1500</v>
      </c>
      <c r="E2568" t="s">
        <v>24</v>
      </c>
      <c r="F2568" t="s">
        <v>21161</v>
      </c>
      <c r="G2568" t="s">
        <v>21254</v>
      </c>
      <c r="H2568" t="s">
        <v>21271</v>
      </c>
      <c r="I2568" t="s">
        <v>21269</v>
      </c>
      <c r="J2568" t="s">
        <v>21272</v>
      </c>
      <c r="L2568">
        <v>28.038499999999999</v>
      </c>
      <c r="M2568">
        <v>84.466399999999993</v>
      </c>
    </row>
    <row r="2569" spans="1:13" x14ac:dyDescent="0.25">
      <c r="A2569" t="s">
        <v>19560</v>
      </c>
      <c r="B2569" t="s">
        <v>50</v>
      </c>
      <c r="C2569" t="s">
        <v>19561</v>
      </c>
      <c r="D2569">
        <v>29</v>
      </c>
      <c r="E2569" t="s">
        <v>24</v>
      </c>
      <c r="F2569" t="s">
        <v>19520</v>
      </c>
      <c r="G2569" t="s">
        <v>19562</v>
      </c>
      <c r="H2569" t="s">
        <v>19553</v>
      </c>
      <c r="I2569" t="s">
        <v>19560</v>
      </c>
      <c r="J2569" t="s">
        <v>19563</v>
      </c>
      <c r="L2569">
        <v>0.73240000000000005</v>
      </c>
      <c r="M2569">
        <v>73.433599999999998</v>
      </c>
    </row>
    <row r="2570" spans="1:13" x14ac:dyDescent="0.25">
      <c r="A2570" t="s">
        <v>1797</v>
      </c>
      <c r="B2570" t="s">
        <v>50</v>
      </c>
      <c r="C2570" t="s">
        <v>1798</v>
      </c>
      <c r="D2570">
        <v>21</v>
      </c>
      <c r="E2570" t="s">
        <v>990</v>
      </c>
      <c r="F2570" t="s">
        <v>1046</v>
      </c>
      <c r="G2570" t="s">
        <v>1047</v>
      </c>
      <c r="H2570" t="s">
        <v>1799</v>
      </c>
      <c r="I2570" t="s">
        <v>1797</v>
      </c>
      <c r="J2570" t="s">
        <v>1800</v>
      </c>
      <c r="L2570">
        <v>-23.183300020000001</v>
      </c>
      <c r="M2570">
        <v>150.94200129999999</v>
      </c>
    </row>
    <row r="2571" spans="1:13" x14ac:dyDescent="0.25">
      <c r="A2571" t="s">
        <v>30798</v>
      </c>
      <c r="B2571" t="s">
        <v>30</v>
      </c>
      <c r="C2571" t="s">
        <v>30799</v>
      </c>
      <c r="D2571">
        <v>1586</v>
      </c>
      <c r="E2571" t="s">
        <v>229</v>
      </c>
      <c r="F2571" t="s">
        <v>27917</v>
      </c>
      <c r="G2571" t="s">
        <v>27954</v>
      </c>
      <c r="H2571" t="s">
        <v>30800</v>
      </c>
      <c r="I2571" t="s">
        <v>30798</v>
      </c>
      <c r="J2571" t="s">
        <v>30801</v>
      </c>
      <c r="K2571" t="s">
        <v>30801</v>
      </c>
      <c r="L2571">
        <v>62.1548996</v>
      </c>
      <c r="M2571">
        <v>-145.45700070000001</v>
      </c>
    </row>
    <row r="2572" spans="1:13" x14ac:dyDescent="0.25">
      <c r="A2572" t="s">
        <v>30506</v>
      </c>
      <c r="B2572" t="s">
        <v>50</v>
      </c>
      <c r="C2572" t="s">
        <v>30507</v>
      </c>
      <c r="D2572">
        <v>1014</v>
      </c>
      <c r="E2572" t="s">
        <v>229</v>
      </c>
      <c r="F2572" t="s">
        <v>27917</v>
      </c>
      <c r="G2572" t="s">
        <v>28250</v>
      </c>
      <c r="H2572" t="s">
        <v>30508</v>
      </c>
      <c r="I2572" t="s">
        <v>30506</v>
      </c>
      <c r="J2572" t="s">
        <v>30509</v>
      </c>
      <c r="K2572" t="s">
        <v>30509</v>
      </c>
      <c r="L2572">
        <v>35.857799530000001</v>
      </c>
      <c r="M2572">
        <v>-83.528701780000006</v>
      </c>
    </row>
    <row r="2573" spans="1:13" x14ac:dyDescent="0.25">
      <c r="A2573" t="s">
        <v>12863</v>
      </c>
      <c r="B2573" t="s">
        <v>22</v>
      </c>
      <c r="C2573" t="s">
        <v>12864</v>
      </c>
      <c r="D2573">
        <v>26</v>
      </c>
      <c r="E2573" t="s">
        <v>16</v>
      </c>
      <c r="F2573" t="s">
        <v>12721</v>
      </c>
      <c r="G2573" t="s">
        <v>12722</v>
      </c>
      <c r="H2573" t="s">
        <v>12865</v>
      </c>
      <c r="I2573" t="s">
        <v>12863</v>
      </c>
      <c r="J2573" t="s">
        <v>12866</v>
      </c>
      <c r="L2573">
        <v>55.871898999999999</v>
      </c>
      <c r="M2573">
        <v>-4.4330600000000002</v>
      </c>
    </row>
    <row r="2574" spans="1:13" x14ac:dyDescent="0.25">
      <c r="A2574" t="s">
        <v>33917</v>
      </c>
      <c r="B2574" t="s">
        <v>50</v>
      </c>
      <c r="C2574" t="s">
        <v>33918</v>
      </c>
      <c r="D2574">
        <v>3261</v>
      </c>
      <c r="E2574" t="s">
        <v>229</v>
      </c>
      <c r="F2574" t="s">
        <v>27917</v>
      </c>
      <c r="G2574" t="s">
        <v>28359</v>
      </c>
      <c r="H2574" t="s">
        <v>33919</v>
      </c>
      <c r="I2574" t="s">
        <v>33920</v>
      </c>
      <c r="J2574" t="s">
        <v>33921</v>
      </c>
      <c r="K2574" t="s">
        <v>33920</v>
      </c>
      <c r="L2574">
        <v>33.353099819999997</v>
      </c>
      <c r="M2574">
        <v>-110.6669998</v>
      </c>
    </row>
    <row r="2575" spans="1:13" x14ac:dyDescent="0.25">
      <c r="A2575" t="s">
        <v>11660</v>
      </c>
      <c r="B2575" t="s">
        <v>50</v>
      </c>
      <c r="C2575" t="s">
        <v>11661</v>
      </c>
      <c r="D2575">
        <v>1383</v>
      </c>
      <c r="E2575" t="s">
        <v>86</v>
      </c>
      <c r="F2575" t="s">
        <v>11591</v>
      </c>
      <c r="G2575" t="s">
        <v>11662</v>
      </c>
      <c r="H2575" t="s">
        <v>11663</v>
      </c>
      <c r="I2575" t="s">
        <v>11664</v>
      </c>
      <c r="J2575" t="s">
        <v>11665</v>
      </c>
      <c r="L2575">
        <v>6.9844398500000002</v>
      </c>
      <c r="M2575">
        <v>46.421398160000003</v>
      </c>
    </row>
    <row r="2576" spans="1:13" x14ac:dyDescent="0.25">
      <c r="A2576" t="s">
        <v>33634</v>
      </c>
      <c r="B2576" t="s">
        <v>30</v>
      </c>
      <c r="C2576" t="s">
        <v>33635</v>
      </c>
      <c r="D2576">
        <v>3656</v>
      </c>
      <c r="E2576" t="s">
        <v>229</v>
      </c>
      <c r="F2576" t="s">
        <v>27917</v>
      </c>
      <c r="G2576" t="s">
        <v>28194</v>
      </c>
      <c r="H2576" t="s">
        <v>33636</v>
      </c>
      <c r="I2576" t="s">
        <v>33634</v>
      </c>
      <c r="J2576" t="s">
        <v>33637</v>
      </c>
      <c r="K2576" t="s">
        <v>33637</v>
      </c>
      <c r="L2576">
        <v>39.370601649999998</v>
      </c>
      <c r="M2576">
        <v>-101.6989975</v>
      </c>
    </row>
    <row r="2577" spans="1:13" x14ac:dyDescent="0.25">
      <c r="A2577" t="s">
        <v>30447</v>
      </c>
      <c r="B2577" t="s">
        <v>50</v>
      </c>
      <c r="C2577" t="s">
        <v>30448</v>
      </c>
      <c r="D2577">
        <v>845</v>
      </c>
      <c r="E2577" t="s">
        <v>229</v>
      </c>
      <c r="F2577" t="s">
        <v>27917</v>
      </c>
      <c r="G2577" t="s">
        <v>27918</v>
      </c>
      <c r="H2577" t="s">
        <v>30449</v>
      </c>
      <c r="I2577" t="s">
        <v>30447</v>
      </c>
      <c r="J2577" t="s">
        <v>30450</v>
      </c>
      <c r="K2577" t="s">
        <v>30450</v>
      </c>
      <c r="L2577">
        <v>33.65140152</v>
      </c>
      <c r="M2577">
        <v>-97.196998600000001</v>
      </c>
    </row>
    <row r="2578" spans="1:13" x14ac:dyDescent="0.25">
      <c r="A2578" t="s">
        <v>9972</v>
      </c>
      <c r="B2578" t="s">
        <v>30</v>
      </c>
      <c r="C2578" t="s">
        <v>9973</v>
      </c>
      <c r="D2578">
        <v>49</v>
      </c>
      <c r="E2578" t="s">
        <v>229</v>
      </c>
      <c r="F2578" t="s">
        <v>9935</v>
      </c>
      <c r="G2578" t="s">
        <v>9950</v>
      </c>
      <c r="H2578" t="s">
        <v>9974</v>
      </c>
      <c r="I2578" t="s">
        <v>9972</v>
      </c>
      <c r="J2578" t="s">
        <v>9975</v>
      </c>
      <c r="L2578">
        <v>8.6540098190000005</v>
      </c>
      <c r="M2578">
        <v>-83.18219757</v>
      </c>
    </row>
    <row r="2579" spans="1:13" x14ac:dyDescent="0.25">
      <c r="A2579" t="s">
        <v>1763</v>
      </c>
      <c r="B2579" t="s">
        <v>50</v>
      </c>
      <c r="C2579" t="s">
        <v>1764</v>
      </c>
      <c r="D2579">
        <v>91</v>
      </c>
      <c r="E2579" t="s">
        <v>990</v>
      </c>
      <c r="F2579" t="s">
        <v>1046</v>
      </c>
      <c r="G2579" t="s">
        <v>1047</v>
      </c>
      <c r="I2579" t="s">
        <v>1763</v>
      </c>
      <c r="J2579" t="s">
        <v>1765</v>
      </c>
      <c r="L2579">
        <v>-24.808300020000001</v>
      </c>
      <c r="M2579">
        <v>139.6000061</v>
      </c>
    </row>
    <row r="2580" spans="1:13" x14ac:dyDescent="0.25">
      <c r="A2580" t="s">
        <v>32381</v>
      </c>
      <c r="B2580" t="s">
        <v>30</v>
      </c>
      <c r="C2580" t="s">
        <v>32382</v>
      </c>
      <c r="D2580">
        <v>131</v>
      </c>
      <c r="E2580" t="s">
        <v>229</v>
      </c>
      <c r="F2580" t="s">
        <v>27917</v>
      </c>
      <c r="G2580" t="s">
        <v>28825</v>
      </c>
      <c r="H2580" t="s">
        <v>18206</v>
      </c>
      <c r="I2580" t="s">
        <v>32381</v>
      </c>
      <c r="J2580" t="s">
        <v>32383</v>
      </c>
      <c r="K2580" t="s">
        <v>32383</v>
      </c>
      <c r="L2580">
        <v>33.482898710000001</v>
      </c>
      <c r="M2580">
        <v>-90.985603330000004</v>
      </c>
    </row>
    <row r="2581" spans="1:13" x14ac:dyDescent="0.25">
      <c r="A2581" t="s">
        <v>1760</v>
      </c>
      <c r="B2581" t="s">
        <v>30</v>
      </c>
      <c r="C2581" t="s">
        <v>1761</v>
      </c>
      <c r="D2581">
        <v>3433</v>
      </c>
      <c r="E2581" t="s">
        <v>990</v>
      </c>
      <c r="F2581" t="s">
        <v>1046</v>
      </c>
      <c r="G2581" t="s">
        <v>1065</v>
      </c>
      <c r="I2581" t="s">
        <v>1760</v>
      </c>
      <c r="J2581" t="s">
        <v>1762</v>
      </c>
      <c r="L2581">
        <v>-29.674999239999998</v>
      </c>
      <c r="M2581">
        <v>151.68899540000001</v>
      </c>
    </row>
    <row r="2582" spans="1:13" x14ac:dyDescent="0.25">
      <c r="A2582" t="s">
        <v>26448</v>
      </c>
      <c r="B2582" t="s">
        <v>50</v>
      </c>
      <c r="C2582" t="s">
        <v>26449</v>
      </c>
      <c r="D2582">
        <v>975</v>
      </c>
      <c r="E2582" t="s">
        <v>86</v>
      </c>
      <c r="F2582" t="s">
        <v>26386</v>
      </c>
      <c r="G2582" t="s">
        <v>26450</v>
      </c>
      <c r="H2582" t="s">
        <v>26451</v>
      </c>
      <c r="I2582" t="s">
        <v>26448</v>
      </c>
      <c r="J2582" t="s">
        <v>26452</v>
      </c>
      <c r="L2582">
        <v>6.7808299060000001</v>
      </c>
      <c r="M2582">
        <v>47.454700469999999</v>
      </c>
    </row>
    <row r="2583" spans="1:13" x14ac:dyDescent="0.25">
      <c r="A2583" t="s">
        <v>20986</v>
      </c>
      <c r="B2583" t="s">
        <v>50</v>
      </c>
      <c r="C2583" t="s">
        <v>20987</v>
      </c>
      <c r="D2583">
        <v>2770</v>
      </c>
      <c r="E2583" t="s">
        <v>16</v>
      </c>
      <c r="F2583" t="s">
        <v>20920</v>
      </c>
      <c r="G2583" t="s">
        <v>20983</v>
      </c>
      <c r="H2583" t="s">
        <v>20988</v>
      </c>
      <c r="I2583" t="s">
        <v>20986</v>
      </c>
      <c r="J2583" t="s">
        <v>20989</v>
      </c>
      <c r="L2583">
        <v>60.791066000000001</v>
      </c>
      <c r="M2583">
        <v>9.0486719999999998</v>
      </c>
    </row>
    <row r="2584" spans="1:13" x14ac:dyDescent="0.25">
      <c r="A2584" t="s">
        <v>1766</v>
      </c>
      <c r="B2584" t="s">
        <v>50</v>
      </c>
      <c r="C2584" t="s">
        <v>1767</v>
      </c>
      <c r="D2584">
        <v>158</v>
      </c>
      <c r="E2584" t="s">
        <v>990</v>
      </c>
      <c r="F2584" t="s">
        <v>1046</v>
      </c>
      <c r="G2584" t="s">
        <v>1047</v>
      </c>
      <c r="I2584" t="s">
        <v>1766</v>
      </c>
      <c r="J2584" t="s">
        <v>1768</v>
      </c>
      <c r="L2584">
        <v>-22.88829994</v>
      </c>
      <c r="M2584">
        <v>138.8249969</v>
      </c>
    </row>
    <row r="2585" spans="1:13" x14ac:dyDescent="0.25">
      <c r="A2585" t="s">
        <v>18496</v>
      </c>
      <c r="B2585" t="s">
        <v>50</v>
      </c>
      <c r="C2585" t="s">
        <v>18497</v>
      </c>
      <c r="D2585">
        <v>984</v>
      </c>
      <c r="E2585" t="s">
        <v>86</v>
      </c>
      <c r="F2585" t="s">
        <v>18462</v>
      </c>
      <c r="G2585" t="s">
        <v>18498</v>
      </c>
      <c r="H2585" t="s">
        <v>18499</v>
      </c>
      <c r="I2585" t="s">
        <v>18500</v>
      </c>
      <c r="J2585" t="s">
        <v>18501</v>
      </c>
      <c r="L2585">
        <v>29.026699069999999</v>
      </c>
      <c r="M2585">
        <v>-10.05029964</v>
      </c>
    </row>
    <row r="2586" spans="1:13" x14ac:dyDescent="0.25">
      <c r="A2586" t="s">
        <v>12870</v>
      </c>
      <c r="B2586" t="s">
        <v>30</v>
      </c>
      <c r="C2586" t="s">
        <v>12871</v>
      </c>
      <c r="D2586">
        <v>101</v>
      </c>
      <c r="E2586" t="s">
        <v>16</v>
      </c>
      <c r="F2586" t="s">
        <v>12721</v>
      </c>
      <c r="G2586" t="s">
        <v>12735</v>
      </c>
      <c r="H2586" t="s">
        <v>12872</v>
      </c>
      <c r="I2586" t="s">
        <v>12870</v>
      </c>
      <c r="J2586" t="s">
        <v>12873</v>
      </c>
      <c r="L2586">
        <v>51.894199370000003</v>
      </c>
      <c r="M2586">
        <v>-2.1672201160000002</v>
      </c>
    </row>
    <row r="2587" spans="1:13" x14ac:dyDescent="0.25">
      <c r="A2587" t="s">
        <v>22598</v>
      </c>
      <c r="B2587" t="s">
        <v>50</v>
      </c>
      <c r="C2587" t="s">
        <v>22599</v>
      </c>
      <c r="D2587">
        <v>4900</v>
      </c>
      <c r="E2587" t="s">
        <v>990</v>
      </c>
      <c r="F2587" t="s">
        <v>22194</v>
      </c>
      <c r="G2587" t="s">
        <v>22600</v>
      </c>
      <c r="H2587" t="s">
        <v>22601</v>
      </c>
      <c r="I2587" t="s">
        <v>22602</v>
      </c>
      <c r="J2587" t="s">
        <v>22598</v>
      </c>
      <c r="K2587" t="s">
        <v>22603</v>
      </c>
      <c r="L2587">
        <v>-5.2808000000000002</v>
      </c>
      <c r="M2587">
        <v>141.5411</v>
      </c>
    </row>
    <row r="2588" spans="1:13" x14ac:dyDescent="0.25">
      <c r="A2588" t="s">
        <v>30510</v>
      </c>
      <c r="B2588" t="s">
        <v>50</v>
      </c>
      <c r="C2588" t="s">
        <v>30511</v>
      </c>
      <c r="D2588">
        <v>1328</v>
      </c>
      <c r="E2588" t="s">
        <v>229</v>
      </c>
      <c r="F2588" t="s">
        <v>27917</v>
      </c>
      <c r="G2588" t="s">
        <v>28096</v>
      </c>
      <c r="H2588" t="s">
        <v>30512</v>
      </c>
      <c r="I2588" t="s">
        <v>30510</v>
      </c>
      <c r="J2588" t="s">
        <v>30513</v>
      </c>
      <c r="K2588" t="s">
        <v>30513</v>
      </c>
      <c r="L2588">
        <v>45.013500209999997</v>
      </c>
      <c r="M2588">
        <v>-84.703598020000001</v>
      </c>
    </row>
    <row r="2589" spans="1:13" x14ac:dyDescent="0.25">
      <c r="A2589" t="s">
        <v>34009</v>
      </c>
      <c r="B2589" t="s">
        <v>30</v>
      </c>
      <c r="C2589" t="s">
        <v>34010</v>
      </c>
      <c r="D2589">
        <v>6</v>
      </c>
      <c r="E2589" t="s">
        <v>229</v>
      </c>
      <c r="F2589" t="s">
        <v>27917</v>
      </c>
      <c r="G2589" t="s">
        <v>27918</v>
      </c>
      <c r="H2589" t="s">
        <v>34011</v>
      </c>
      <c r="I2589" t="s">
        <v>34009</v>
      </c>
      <c r="J2589" t="s">
        <v>34012</v>
      </c>
      <c r="K2589" t="s">
        <v>34012</v>
      </c>
      <c r="L2589">
        <v>29.265300750000002</v>
      </c>
      <c r="M2589">
        <v>-94.860397340000006</v>
      </c>
    </row>
    <row r="2590" spans="1:13" x14ac:dyDescent="0.25">
      <c r="A2590" t="s">
        <v>1756</v>
      </c>
      <c r="B2590" t="s">
        <v>30</v>
      </c>
      <c r="C2590" t="s">
        <v>1757</v>
      </c>
      <c r="D2590">
        <v>64</v>
      </c>
      <c r="E2590" t="s">
        <v>990</v>
      </c>
      <c r="F2590" t="s">
        <v>1046</v>
      </c>
      <c r="G2590" t="s">
        <v>1047</v>
      </c>
      <c r="H2590" t="s">
        <v>1758</v>
      </c>
      <c r="I2590" t="s">
        <v>1756</v>
      </c>
      <c r="J2590" t="s">
        <v>1759</v>
      </c>
      <c r="K2590">
        <v>4680</v>
      </c>
      <c r="L2590">
        <v>-23.869699000000001</v>
      </c>
      <c r="M2590">
        <v>151.223007</v>
      </c>
    </row>
    <row r="2591" spans="1:13" x14ac:dyDescent="0.25">
      <c r="A2591" t="s">
        <v>5205</v>
      </c>
      <c r="B2591" t="s">
        <v>30</v>
      </c>
      <c r="C2591" t="s">
        <v>5206</v>
      </c>
      <c r="D2591">
        <v>980</v>
      </c>
      <c r="E2591" t="s">
        <v>24</v>
      </c>
      <c r="F2591" t="s">
        <v>5201</v>
      </c>
      <c r="G2591" t="s">
        <v>5207</v>
      </c>
      <c r="H2591" t="s">
        <v>5208</v>
      </c>
      <c r="I2591" t="s">
        <v>5205</v>
      </c>
      <c r="J2591" t="s">
        <v>5209</v>
      </c>
      <c r="L2591">
        <v>26.88456</v>
      </c>
      <c r="M2591">
        <v>90.464119999999994</v>
      </c>
    </row>
    <row r="2592" spans="1:13" x14ac:dyDescent="0.25">
      <c r="A2592" t="s">
        <v>30606</v>
      </c>
      <c r="B2592" t="s">
        <v>50</v>
      </c>
      <c r="C2592" t="s">
        <v>30607</v>
      </c>
      <c r="D2592">
        <v>59</v>
      </c>
      <c r="E2592" t="s">
        <v>229</v>
      </c>
      <c r="F2592" t="s">
        <v>27917</v>
      </c>
      <c r="G2592" t="s">
        <v>27954</v>
      </c>
      <c r="H2592" t="s">
        <v>30608</v>
      </c>
      <c r="I2592" t="s">
        <v>30606</v>
      </c>
      <c r="J2592" t="s">
        <v>30609</v>
      </c>
      <c r="K2592" t="s">
        <v>30609</v>
      </c>
      <c r="L2592">
        <v>64.550498959999999</v>
      </c>
      <c r="M2592">
        <v>-163.00700380000001</v>
      </c>
    </row>
    <row r="2593" spans="1:13" x14ac:dyDescent="0.25">
      <c r="A2593" t="s">
        <v>30574</v>
      </c>
      <c r="B2593" t="s">
        <v>50</v>
      </c>
      <c r="C2593" t="s">
        <v>30575</v>
      </c>
      <c r="D2593">
        <v>716</v>
      </c>
      <c r="E2593" t="s">
        <v>229</v>
      </c>
      <c r="F2593" t="s">
        <v>27917</v>
      </c>
      <c r="G2593" t="s">
        <v>27958</v>
      </c>
      <c r="H2593" t="s">
        <v>12865</v>
      </c>
      <c r="I2593" t="s">
        <v>30574</v>
      </c>
      <c r="J2593" t="s">
        <v>30576</v>
      </c>
      <c r="K2593" t="s">
        <v>30576</v>
      </c>
      <c r="L2593">
        <v>37.031799319999998</v>
      </c>
      <c r="M2593">
        <v>-85.953697199999993</v>
      </c>
    </row>
    <row r="2594" spans="1:13" x14ac:dyDescent="0.25">
      <c r="A2594" t="s">
        <v>14505</v>
      </c>
      <c r="B2594" t="s">
        <v>50</v>
      </c>
      <c r="C2594" t="s">
        <v>14506</v>
      </c>
      <c r="D2594">
        <v>180</v>
      </c>
      <c r="E2594" t="s">
        <v>24</v>
      </c>
      <c r="F2594" t="s">
        <v>14253</v>
      </c>
      <c r="G2594" t="s">
        <v>14468</v>
      </c>
      <c r="H2594" t="s">
        <v>14507</v>
      </c>
      <c r="I2594" t="s">
        <v>14505</v>
      </c>
      <c r="J2594" t="s">
        <v>14508</v>
      </c>
      <c r="L2594">
        <v>1.8383300300000001</v>
      </c>
      <c r="M2594">
        <v>127.7860031</v>
      </c>
    </row>
    <row r="2595" spans="1:13" x14ac:dyDescent="0.25">
      <c r="A2595" t="s">
        <v>20886</v>
      </c>
      <c r="B2595" t="s">
        <v>30</v>
      </c>
      <c r="C2595" t="s">
        <v>20887</v>
      </c>
      <c r="D2595">
        <v>49</v>
      </c>
      <c r="E2595" t="s">
        <v>16</v>
      </c>
      <c r="F2595" t="s">
        <v>20868</v>
      </c>
      <c r="G2595" t="s">
        <v>20883</v>
      </c>
      <c r="H2595" t="s">
        <v>20888</v>
      </c>
      <c r="I2595" t="s">
        <v>20886</v>
      </c>
      <c r="J2595" t="s">
        <v>20889</v>
      </c>
      <c r="L2595">
        <v>51.567401889999999</v>
      </c>
      <c r="M2595">
        <v>4.9318299290000001</v>
      </c>
    </row>
    <row r="2596" spans="1:13" x14ac:dyDescent="0.25">
      <c r="A2596" t="s">
        <v>7355</v>
      </c>
      <c r="B2596" t="s">
        <v>30</v>
      </c>
      <c r="C2596" t="s">
        <v>7356</v>
      </c>
      <c r="D2596">
        <v>1378</v>
      </c>
      <c r="E2596" t="s">
        <v>86</v>
      </c>
      <c r="F2596" t="s">
        <v>7297</v>
      </c>
      <c r="G2596" t="s">
        <v>7311</v>
      </c>
      <c r="H2596" t="s">
        <v>7357</v>
      </c>
      <c r="I2596" t="s">
        <v>7355</v>
      </c>
      <c r="J2596" t="s">
        <v>7358</v>
      </c>
      <c r="L2596">
        <v>3.2353699210000002</v>
      </c>
      <c r="M2596">
        <v>19.77129936</v>
      </c>
    </row>
    <row r="2597" spans="1:13" x14ac:dyDescent="0.25">
      <c r="A2597" t="s">
        <v>11656</v>
      </c>
      <c r="B2597" t="s">
        <v>30</v>
      </c>
      <c r="C2597" t="s">
        <v>11657</v>
      </c>
      <c r="D2597">
        <v>1614</v>
      </c>
      <c r="E2597" t="s">
        <v>86</v>
      </c>
      <c r="F2597" t="s">
        <v>11591</v>
      </c>
      <c r="G2597" t="s">
        <v>11649</v>
      </c>
      <c r="H2597" t="s">
        <v>11658</v>
      </c>
      <c r="I2597" t="s">
        <v>11656</v>
      </c>
      <c r="J2597" t="s">
        <v>11659</v>
      </c>
      <c r="L2597">
        <v>8.1287603379999993</v>
      </c>
      <c r="M2597">
        <v>34.563098910000001</v>
      </c>
    </row>
    <row r="2598" spans="1:13" x14ac:dyDescent="0.25">
      <c r="A2598" t="s">
        <v>18476</v>
      </c>
      <c r="B2598" t="s">
        <v>50</v>
      </c>
      <c r="C2598" t="s">
        <v>18477</v>
      </c>
      <c r="D2598">
        <v>627</v>
      </c>
      <c r="E2598" t="s">
        <v>86</v>
      </c>
      <c r="F2598" t="s">
        <v>18462</v>
      </c>
      <c r="G2598" t="s">
        <v>18478</v>
      </c>
      <c r="H2598" t="s">
        <v>18479</v>
      </c>
      <c r="I2598" t="s">
        <v>18476</v>
      </c>
      <c r="J2598" t="s">
        <v>18480</v>
      </c>
      <c r="L2598">
        <v>33.655399000000003</v>
      </c>
      <c r="M2598">
        <v>-7.2214499999999999</v>
      </c>
    </row>
    <row r="2599" spans="1:13" x14ac:dyDescent="0.25">
      <c r="A2599" t="s">
        <v>5303</v>
      </c>
      <c r="B2599" t="s">
        <v>30</v>
      </c>
      <c r="C2599" t="s">
        <v>5304</v>
      </c>
      <c r="D2599">
        <v>472</v>
      </c>
      <c r="E2599" t="s">
        <v>16</v>
      </c>
      <c r="F2599" t="s">
        <v>5299</v>
      </c>
      <c r="G2599" t="s">
        <v>5305</v>
      </c>
      <c r="H2599" t="s">
        <v>5306</v>
      </c>
      <c r="I2599" t="s">
        <v>5303</v>
      </c>
      <c r="J2599" t="s">
        <v>5307</v>
      </c>
      <c r="L2599">
        <v>52.527000430000001</v>
      </c>
      <c r="M2599">
        <v>31.016700740000001</v>
      </c>
    </row>
    <row r="2600" spans="1:13" x14ac:dyDescent="0.25">
      <c r="A2600" t="s">
        <v>22551</v>
      </c>
      <c r="B2600" t="s">
        <v>50</v>
      </c>
      <c r="C2600" t="s">
        <v>22552</v>
      </c>
      <c r="D2600">
        <v>23</v>
      </c>
      <c r="E2600" t="s">
        <v>990</v>
      </c>
      <c r="F2600" t="s">
        <v>22194</v>
      </c>
      <c r="G2600" t="s">
        <v>22284</v>
      </c>
      <c r="H2600" t="s">
        <v>22553</v>
      </c>
      <c r="I2600" t="s">
        <v>22554</v>
      </c>
      <c r="J2600" t="s">
        <v>22555</v>
      </c>
      <c r="K2600" t="s">
        <v>7358</v>
      </c>
      <c r="L2600">
        <v>-6.2711100579999997</v>
      </c>
      <c r="M2600">
        <v>150.33099369999999</v>
      </c>
    </row>
    <row r="2601" spans="1:13" x14ac:dyDescent="0.25">
      <c r="A2601" t="s">
        <v>27725</v>
      </c>
      <c r="B2601" t="s">
        <v>30</v>
      </c>
      <c r="C2601" t="s">
        <v>27726</v>
      </c>
      <c r="D2601">
        <v>517</v>
      </c>
      <c r="E2601" t="s">
        <v>16</v>
      </c>
      <c r="F2601" t="s">
        <v>27701</v>
      </c>
      <c r="G2601" t="s">
        <v>27707</v>
      </c>
      <c r="H2601" t="s">
        <v>27708</v>
      </c>
      <c r="I2601" t="s">
        <v>27725</v>
      </c>
      <c r="J2601" t="s">
        <v>27727</v>
      </c>
      <c r="L2601">
        <v>50.603500369999999</v>
      </c>
      <c r="M2601">
        <v>30.19190025</v>
      </c>
    </row>
    <row r="2602" spans="1:13" x14ac:dyDescent="0.25">
      <c r="A2602" t="s">
        <v>7653</v>
      </c>
      <c r="B2602" t="s">
        <v>50</v>
      </c>
      <c r="C2602" t="s">
        <v>7654</v>
      </c>
      <c r="D2602">
        <v>1509</v>
      </c>
      <c r="E2602" t="s">
        <v>86</v>
      </c>
      <c r="F2602" t="s">
        <v>7635</v>
      </c>
      <c r="G2602" t="s">
        <v>7646</v>
      </c>
      <c r="H2602" t="s">
        <v>7655</v>
      </c>
      <c r="I2602" t="s">
        <v>7653</v>
      </c>
      <c r="J2602" t="s">
        <v>7656</v>
      </c>
      <c r="L2602">
        <v>-1.8294029999999999</v>
      </c>
      <c r="M2602">
        <v>15.885237</v>
      </c>
    </row>
    <row r="2603" spans="1:13" x14ac:dyDescent="0.25">
      <c r="A2603" t="s">
        <v>21414</v>
      </c>
      <c r="B2603" t="s">
        <v>50</v>
      </c>
      <c r="C2603" t="s">
        <v>21415</v>
      </c>
      <c r="D2603">
        <v>10</v>
      </c>
      <c r="E2603" t="s">
        <v>990</v>
      </c>
      <c r="F2603" t="s">
        <v>21359</v>
      </c>
      <c r="G2603" t="s">
        <v>21399</v>
      </c>
      <c r="I2603" t="s">
        <v>21414</v>
      </c>
      <c r="J2603" t="s">
        <v>21416</v>
      </c>
      <c r="L2603">
        <v>-42.461700440000001</v>
      </c>
      <c r="M2603">
        <v>171.1900024</v>
      </c>
    </row>
    <row r="2604" spans="1:13" x14ac:dyDescent="0.25">
      <c r="A2604" t="s">
        <v>20717</v>
      </c>
      <c r="B2604" t="s">
        <v>30</v>
      </c>
      <c r="C2604" t="s">
        <v>20718</v>
      </c>
      <c r="D2604">
        <v>1590</v>
      </c>
      <c r="E2604" t="s">
        <v>86</v>
      </c>
      <c r="F2604" t="s">
        <v>20693</v>
      </c>
      <c r="G2604" t="s">
        <v>20719</v>
      </c>
      <c r="H2604" t="s">
        <v>20720</v>
      </c>
      <c r="I2604" t="s">
        <v>20721</v>
      </c>
      <c r="J2604" t="s">
        <v>20722</v>
      </c>
      <c r="L2604">
        <v>10.29833333</v>
      </c>
      <c r="M2604">
        <v>10.896388890000001</v>
      </c>
    </row>
    <row r="2605" spans="1:13" x14ac:dyDescent="0.25">
      <c r="A2605" t="s">
        <v>17727</v>
      </c>
      <c r="B2605" t="s">
        <v>22</v>
      </c>
      <c r="C2605" t="s">
        <v>17728</v>
      </c>
      <c r="D2605">
        <v>59</v>
      </c>
      <c r="E2605" t="s">
        <v>24</v>
      </c>
      <c r="F2605" t="s">
        <v>17703</v>
      </c>
      <c r="G2605" t="s">
        <v>17729</v>
      </c>
      <c r="H2605" t="s">
        <v>17730</v>
      </c>
      <c r="I2605" t="s">
        <v>17727</v>
      </c>
      <c r="J2605" t="s">
        <v>17731</v>
      </c>
      <c r="L2605">
        <v>37.558300000000003</v>
      </c>
      <c r="M2605">
        <v>126.791</v>
      </c>
    </row>
    <row r="2606" spans="1:13" x14ac:dyDescent="0.25">
      <c r="A2606" t="s">
        <v>8531</v>
      </c>
      <c r="B2606" t="s">
        <v>30</v>
      </c>
      <c r="C2606" t="s">
        <v>8532</v>
      </c>
      <c r="D2606">
        <v>12426</v>
      </c>
      <c r="E2606" t="s">
        <v>24</v>
      </c>
      <c r="F2606" t="s">
        <v>8254</v>
      </c>
      <c r="G2606" t="s">
        <v>8463</v>
      </c>
      <c r="H2606" t="s">
        <v>8533</v>
      </c>
      <c r="I2606" t="s">
        <v>8534</v>
      </c>
      <c r="J2606" t="s">
        <v>8531</v>
      </c>
      <c r="L2606">
        <v>34.418066000000003</v>
      </c>
      <c r="M2606">
        <v>100.30114399999999</v>
      </c>
    </row>
    <row r="2607" spans="1:13" x14ac:dyDescent="0.25">
      <c r="A2607" t="s">
        <v>22168</v>
      </c>
      <c r="B2607" t="s">
        <v>30</v>
      </c>
      <c r="C2607" t="s">
        <v>22169</v>
      </c>
      <c r="D2607">
        <v>7</v>
      </c>
      <c r="E2607" t="s">
        <v>990</v>
      </c>
      <c r="F2607" t="s">
        <v>22015</v>
      </c>
      <c r="G2607" t="s">
        <v>22016</v>
      </c>
      <c r="I2607" t="s">
        <v>22168</v>
      </c>
      <c r="J2607" t="s">
        <v>22170</v>
      </c>
      <c r="L2607">
        <v>-23.079900739999999</v>
      </c>
      <c r="M2607">
        <v>-134.88999939999999</v>
      </c>
    </row>
    <row r="2608" spans="1:13" x14ac:dyDescent="0.25">
      <c r="A2608" t="s">
        <v>3773</v>
      </c>
      <c r="B2608" t="s">
        <v>50</v>
      </c>
      <c r="C2608" t="s">
        <v>3774</v>
      </c>
      <c r="D2608">
        <v>245</v>
      </c>
      <c r="E2608" t="s">
        <v>454</v>
      </c>
      <c r="F2608" t="s">
        <v>3704</v>
      </c>
      <c r="G2608" t="s">
        <v>3757</v>
      </c>
      <c r="H2608" t="s">
        <v>3775</v>
      </c>
      <c r="I2608" t="s">
        <v>3773</v>
      </c>
      <c r="J2608" t="s">
        <v>3776</v>
      </c>
      <c r="L2608">
        <v>-2.1094439999999999</v>
      </c>
      <c r="M2608">
        <v>-44.651114</v>
      </c>
    </row>
    <row r="2609" spans="1:13" x14ac:dyDescent="0.25">
      <c r="A2609" t="s">
        <v>30676</v>
      </c>
      <c r="B2609" t="s">
        <v>50</v>
      </c>
      <c r="C2609" t="s">
        <v>30677</v>
      </c>
      <c r="D2609">
        <v>1313</v>
      </c>
      <c r="E2609" t="s">
        <v>229</v>
      </c>
      <c r="F2609" t="s">
        <v>27917</v>
      </c>
      <c r="G2609" t="s">
        <v>27954</v>
      </c>
      <c r="H2609" t="s">
        <v>30678</v>
      </c>
      <c r="I2609" t="s">
        <v>30679</v>
      </c>
      <c r="J2609" t="s">
        <v>30680</v>
      </c>
      <c r="K2609" t="s">
        <v>30676</v>
      </c>
      <c r="L2609">
        <v>65.402099609999993</v>
      </c>
      <c r="M2609">
        <v>-161.2810059</v>
      </c>
    </row>
    <row r="2610" spans="1:13" x14ac:dyDescent="0.25">
      <c r="A2610" t="s">
        <v>30773</v>
      </c>
      <c r="B2610" t="s">
        <v>30</v>
      </c>
      <c r="C2610" t="s">
        <v>30774</v>
      </c>
      <c r="D2610">
        <v>1048</v>
      </c>
      <c r="E2610" t="s">
        <v>229</v>
      </c>
      <c r="F2610" t="s">
        <v>27917</v>
      </c>
      <c r="G2610" t="s">
        <v>27977</v>
      </c>
      <c r="H2610" t="s">
        <v>18206</v>
      </c>
      <c r="I2610" t="s">
        <v>30773</v>
      </c>
      <c r="J2610" t="s">
        <v>30775</v>
      </c>
      <c r="K2610" t="s">
        <v>30775</v>
      </c>
      <c r="L2610">
        <v>34.84790039</v>
      </c>
      <c r="M2610">
        <v>-82.349998470000003</v>
      </c>
    </row>
    <row r="2611" spans="1:13" x14ac:dyDescent="0.25">
      <c r="A2611" t="s">
        <v>32557</v>
      </c>
      <c r="B2611" t="s">
        <v>50</v>
      </c>
      <c r="C2611" t="s">
        <v>32558</v>
      </c>
      <c r="D2611">
        <v>5192</v>
      </c>
      <c r="E2611" t="s">
        <v>229</v>
      </c>
      <c r="F2611" t="s">
        <v>27917</v>
      </c>
      <c r="G2611" t="s">
        <v>28622</v>
      </c>
      <c r="H2611" t="s">
        <v>32559</v>
      </c>
      <c r="I2611" t="s">
        <v>32557</v>
      </c>
      <c r="J2611" t="s">
        <v>32560</v>
      </c>
      <c r="K2611" t="s">
        <v>32557</v>
      </c>
      <c r="L2611">
        <v>37.016700739999997</v>
      </c>
      <c r="M2611">
        <v>-110.20099639999999</v>
      </c>
    </row>
    <row r="2612" spans="1:13" x14ac:dyDescent="0.25">
      <c r="A2612" t="s">
        <v>11459</v>
      </c>
      <c r="B2612" t="s">
        <v>50</v>
      </c>
      <c r="C2612" t="s">
        <v>11460</v>
      </c>
      <c r="D2612">
        <v>716</v>
      </c>
      <c r="E2612" t="s">
        <v>16</v>
      </c>
      <c r="F2612" t="s">
        <v>11353</v>
      </c>
      <c r="G2612" t="s">
        <v>11429</v>
      </c>
      <c r="H2612" t="s">
        <v>11461</v>
      </c>
      <c r="I2612" t="s">
        <v>11459</v>
      </c>
      <c r="J2612" t="s">
        <v>11462</v>
      </c>
      <c r="L2612">
        <v>28.029600139999999</v>
      </c>
      <c r="M2612">
        <v>-17.21459961</v>
      </c>
    </row>
    <row r="2613" spans="1:13" x14ac:dyDescent="0.25">
      <c r="A2613" t="s">
        <v>5308</v>
      </c>
      <c r="B2613" t="s">
        <v>30</v>
      </c>
      <c r="C2613" t="s">
        <v>5309</v>
      </c>
      <c r="D2613">
        <v>443</v>
      </c>
      <c r="E2613" t="s">
        <v>16</v>
      </c>
      <c r="F2613" t="s">
        <v>5299</v>
      </c>
      <c r="G2613" t="s">
        <v>5310</v>
      </c>
      <c r="H2613" t="s">
        <v>5311</v>
      </c>
      <c r="I2613" t="s">
        <v>5308</v>
      </c>
      <c r="J2613" t="s">
        <v>5312</v>
      </c>
      <c r="L2613">
        <v>53.602001190000003</v>
      </c>
      <c r="M2613">
        <v>24.053800580000001</v>
      </c>
    </row>
    <row r="2614" spans="1:13" x14ac:dyDescent="0.25">
      <c r="A2614" t="s">
        <v>12304</v>
      </c>
      <c r="B2614" t="s">
        <v>30</v>
      </c>
      <c r="C2614" t="s">
        <v>12305</v>
      </c>
      <c r="D2614">
        <v>1302</v>
      </c>
      <c r="E2614" t="s">
        <v>16</v>
      </c>
      <c r="F2614" t="s">
        <v>12073</v>
      </c>
      <c r="G2614" t="s">
        <v>12306</v>
      </c>
      <c r="H2614" t="s">
        <v>12307</v>
      </c>
      <c r="I2614" t="s">
        <v>12304</v>
      </c>
      <c r="J2614" t="s">
        <v>12308</v>
      </c>
      <c r="L2614">
        <v>45.362900000000003</v>
      </c>
      <c r="M2614">
        <v>5.3293699999999999</v>
      </c>
    </row>
    <row r="2615" spans="1:13" x14ac:dyDescent="0.25">
      <c r="A2615" t="s">
        <v>13157</v>
      </c>
      <c r="B2615" t="s">
        <v>30</v>
      </c>
      <c r="C2615" t="s">
        <v>13158</v>
      </c>
      <c r="D2615">
        <v>41</v>
      </c>
      <c r="E2615" t="s">
        <v>229</v>
      </c>
      <c r="F2615" t="s">
        <v>13154</v>
      </c>
      <c r="G2615" t="s">
        <v>13159</v>
      </c>
      <c r="H2615" t="s">
        <v>13160</v>
      </c>
      <c r="I2615" t="s">
        <v>13157</v>
      </c>
      <c r="J2615" t="s">
        <v>13161</v>
      </c>
      <c r="L2615">
        <v>12.004199979999999</v>
      </c>
      <c r="M2615">
        <v>-61.786201480000003</v>
      </c>
    </row>
    <row r="2616" spans="1:13" x14ac:dyDescent="0.25">
      <c r="A2616" t="s">
        <v>30477</v>
      </c>
      <c r="B2616" t="s">
        <v>50</v>
      </c>
      <c r="C2616" t="s">
        <v>30478</v>
      </c>
      <c r="D2616">
        <v>3415</v>
      </c>
      <c r="E2616" t="s">
        <v>229</v>
      </c>
      <c r="F2616" t="s">
        <v>27917</v>
      </c>
      <c r="G2616" t="s">
        <v>28127</v>
      </c>
      <c r="H2616" t="s">
        <v>30479</v>
      </c>
      <c r="J2616" t="s">
        <v>30480</v>
      </c>
      <c r="K2616" t="s">
        <v>30481</v>
      </c>
      <c r="L2616">
        <v>39.943902000000001</v>
      </c>
      <c r="M2616">
        <v>-120.94499999999999</v>
      </c>
    </row>
    <row r="2617" spans="1:13" x14ac:dyDescent="0.25">
      <c r="A2617" t="s">
        <v>30610</v>
      </c>
      <c r="B2617" t="s">
        <v>50</v>
      </c>
      <c r="C2617" t="s">
        <v>30611</v>
      </c>
      <c r="D2617">
        <v>3732</v>
      </c>
      <c r="E2617" t="s">
        <v>229</v>
      </c>
      <c r="F2617" t="s">
        <v>27917</v>
      </c>
      <c r="G2617" t="s">
        <v>28674</v>
      </c>
      <c r="H2617" t="s">
        <v>30612</v>
      </c>
      <c r="I2617" t="s">
        <v>30610</v>
      </c>
      <c r="J2617" t="s">
        <v>30613</v>
      </c>
      <c r="K2617" t="s">
        <v>30613</v>
      </c>
      <c r="L2617">
        <v>42.91719818</v>
      </c>
      <c r="M2617">
        <v>-114.76499939999999</v>
      </c>
    </row>
    <row r="2618" spans="1:13" x14ac:dyDescent="0.25">
      <c r="A2618" t="s">
        <v>27502</v>
      </c>
      <c r="B2618" t="s">
        <v>50</v>
      </c>
      <c r="C2618" t="s">
        <v>27503</v>
      </c>
      <c r="D2618">
        <v>28</v>
      </c>
      <c r="E2618" t="s">
        <v>24</v>
      </c>
      <c r="F2618" t="s">
        <v>27457</v>
      </c>
      <c r="G2618" t="s">
        <v>27499</v>
      </c>
      <c r="H2618" t="s">
        <v>27504</v>
      </c>
      <c r="I2618" t="s">
        <v>27502</v>
      </c>
      <c r="J2618" t="s">
        <v>27505</v>
      </c>
      <c r="L2618">
        <v>22.6739006</v>
      </c>
      <c r="M2618">
        <v>121.46600340000001</v>
      </c>
    </row>
    <row r="2619" spans="1:13" x14ac:dyDescent="0.25">
      <c r="A2619" t="s">
        <v>4245</v>
      </c>
      <c r="B2619" t="s">
        <v>50</v>
      </c>
      <c r="C2619" t="s">
        <v>4246</v>
      </c>
      <c r="D2619">
        <v>1815</v>
      </c>
      <c r="E2619" t="s">
        <v>454</v>
      </c>
      <c r="F2619" t="s">
        <v>3704</v>
      </c>
      <c r="G2619" t="s">
        <v>3705</v>
      </c>
      <c r="H2619" t="s">
        <v>4247</v>
      </c>
      <c r="I2619" t="s">
        <v>4245</v>
      </c>
      <c r="J2619" t="s">
        <v>4248</v>
      </c>
      <c r="K2619" t="s">
        <v>4245</v>
      </c>
      <c r="L2619">
        <v>-14.20820045</v>
      </c>
      <c r="M2619">
        <v>-42.746101379999999</v>
      </c>
    </row>
    <row r="2620" spans="1:13" x14ac:dyDescent="0.25">
      <c r="A2620" t="s">
        <v>11666</v>
      </c>
      <c r="B2620" t="s">
        <v>50</v>
      </c>
      <c r="C2620" t="s">
        <v>11667</v>
      </c>
      <c r="D2620">
        <v>6499</v>
      </c>
      <c r="E2620" t="s">
        <v>86</v>
      </c>
      <c r="F2620" t="s">
        <v>11591</v>
      </c>
      <c r="G2620" t="s">
        <v>11611</v>
      </c>
      <c r="H2620" t="s">
        <v>11668</v>
      </c>
      <c r="I2620" t="s">
        <v>11666</v>
      </c>
      <c r="J2620" t="s">
        <v>11669</v>
      </c>
      <c r="L2620">
        <v>7.1500000950000002</v>
      </c>
      <c r="M2620">
        <v>40.716999049999998</v>
      </c>
    </row>
    <row r="2621" spans="1:13" x14ac:dyDescent="0.25">
      <c r="A2621" t="s">
        <v>632</v>
      </c>
      <c r="B2621" t="s">
        <v>50</v>
      </c>
      <c r="C2621" t="s">
        <v>633</v>
      </c>
      <c r="D2621">
        <v>852</v>
      </c>
      <c r="E2621" t="s">
        <v>454</v>
      </c>
      <c r="F2621" t="s">
        <v>455</v>
      </c>
      <c r="G2621" t="s">
        <v>480</v>
      </c>
      <c r="H2621" t="s">
        <v>634</v>
      </c>
      <c r="I2621" t="s">
        <v>632</v>
      </c>
      <c r="J2621" t="s">
        <v>635</v>
      </c>
      <c r="K2621" t="s">
        <v>635</v>
      </c>
      <c r="L2621">
        <v>-39.000701900000003</v>
      </c>
      <c r="M2621">
        <v>-67.620498659999996</v>
      </c>
    </row>
    <row r="2622" spans="1:13" x14ac:dyDescent="0.25">
      <c r="A2622" t="s">
        <v>14372</v>
      </c>
      <c r="B2622" t="s">
        <v>30</v>
      </c>
      <c r="C2622" t="s">
        <v>14373</v>
      </c>
      <c r="D2622">
        <v>20</v>
      </c>
      <c r="E2622" t="s">
        <v>24</v>
      </c>
      <c r="F2622" t="s">
        <v>14253</v>
      </c>
      <c r="G2622" t="s">
        <v>14280</v>
      </c>
      <c r="H2622" t="s">
        <v>14374</v>
      </c>
      <c r="I2622" t="s">
        <v>14372</v>
      </c>
      <c r="J2622" t="s">
        <v>14375</v>
      </c>
      <c r="L2622">
        <v>1.16638</v>
      </c>
      <c r="M2622">
        <v>97.704696999999996</v>
      </c>
    </row>
    <row r="2623" spans="1:13" x14ac:dyDescent="0.25">
      <c r="A2623" t="s">
        <v>30706</v>
      </c>
      <c r="B2623" t="s">
        <v>50</v>
      </c>
      <c r="C2623" t="s">
        <v>30707</v>
      </c>
      <c r="D2623">
        <v>6537</v>
      </c>
      <c r="E2623" t="s">
        <v>229</v>
      </c>
      <c r="F2623" t="s">
        <v>27917</v>
      </c>
      <c r="G2623" t="s">
        <v>28020</v>
      </c>
      <c r="H2623" t="s">
        <v>30708</v>
      </c>
      <c r="I2623" t="s">
        <v>30706</v>
      </c>
      <c r="J2623" t="s">
        <v>30709</v>
      </c>
      <c r="K2623" t="s">
        <v>30709</v>
      </c>
      <c r="L2623">
        <v>35.167301180000003</v>
      </c>
      <c r="M2623">
        <v>-107.90200040000001</v>
      </c>
    </row>
    <row r="2624" spans="1:13" x14ac:dyDescent="0.25">
      <c r="A2624" t="s">
        <v>30614</v>
      </c>
      <c r="B2624" t="s">
        <v>50</v>
      </c>
      <c r="C2624" t="s">
        <v>30615</v>
      </c>
      <c r="D2624">
        <v>15</v>
      </c>
      <c r="E2624" t="s">
        <v>229</v>
      </c>
      <c r="F2624" t="s">
        <v>27917</v>
      </c>
      <c r="G2624" t="s">
        <v>27954</v>
      </c>
      <c r="H2624" t="s">
        <v>30616</v>
      </c>
      <c r="I2624" t="s">
        <v>30614</v>
      </c>
      <c r="J2624" t="s">
        <v>30614</v>
      </c>
      <c r="K2624" t="s">
        <v>30614</v>
      </c>
      <c r="L2624">
        <v>59.117401119999997</v>
      </c>
      <c r="M2624">
        <v>-161.57699589999999</v>
      </c>
    </row>
    <row r="2625" spans="1:13" x14ac:dyDescent="0.25">
      <c r="A2625" t="s">
        <v>30451</v>
      </c>
      <c r="B2625" t="s">
        <v>30</v>
      </c>
      <c r="C2625" t="s">
        <v>30452</v>
      </c>
      <c r="D2625">
        <v>152</v>
      </c>
      <c r="E2625" t="s">
        <v>229</v>
      </c>
      <c r="F2625" t="s">
        <v>27917</v>
      </c>
      <c r="G2625" t="s">
        <v>28038</v>
      </c>
      <c r="H2625" t="s">
        <v>30449</v>
      </c>
      <c r="I2625" t="s">
        <v>30451</v>
      </c>
      <c r="J2625" t="s">
        <v>30453</v>
      </c>
      <c r="K2625" t="s">
        <v>30453</v>
      </c>
      <c r="L2625">
        <v>29.690099719999999</v>
      </c>
      <c r="M2625">
        <v>-82.271797179999993</v>
      </c>
    </row>
    <row r="2626" spans="1:13" x14ac:dyDescent="0.25">
      <c r="A2626" t="s">
        <v>27152</v>
      </c>
      <c r="B2626" t="s">
        <v>30</v>
      </c>
      <c r="C2626" t="s">
        <v>27153</v>
      </c>
      <c r="D2626">
        <v>2708</v>
      </c>
      <c r="E2626" t="s">
        <v>24</v>
      </c>
      <c r="F2626" t="s">
        <v>27138</v>
      </c>
      <c r="G2626" t="s">
        <v>27149</v>
      </c>
      <c r="H2626" t="s">
        <v>27150</v>
      </c>
      <c r="I2626" t="s">
        <v>27152</v>
      </c>
      <c r="J2626" t="s">
        <v>27154</v>
      </c>
      <c r="L2626">
        <v>37.445663000000003</v>
      </c>
      <c r="M2626">
        <v>38.895592000000001</v>
      </c>
    </row>
    <row r="2627" spans="1:13" x14ac:dyDescent="0.25">
      <c r="A2627" t="s">
        <v>5227</v>
      </c>
      <c r="B2627" t="s">
        <v>50</v>
      </c>
      <c r="C2627" t="s">
        <v>5228</v>
      </c>
      <c r="D2627">
        <v>3730</v>
      </c>
      <c r="E2627" t="s">
        <v>86</v>
      </c>
      <c r="F2627" t="s">
        <v>5223</v>
      </c>
      <c r="G2627" t="s">
        <v>5229</v>
      </c>
      <c r="H2627" t="s">
        <v>5230</v>
      </c>
      <c r="I2627" t="s">
        <v>5227</v>
      </c>
      <c r="J2627" t="s">
        <v>5231</v>
      </c>
      <c r="L2627">
        <v>-21.692499160000001</v>
      </c>
      <c r="M2627">
        <v>21.658100130000001</v>
      </c>
    </row>
    <row r="2628" spans="1:13" x14ac:dyDescent="0.25">
      <c r="A2628" t="s">
        <v>16610</v>
      </c>
      <c r="B2628" t="s">
        <v>22</v>
      </c>
      <c r="C2628" t="s">
        <v>16611</v>
      </c>
      <c r="D2628">
        <v>13</v>
      </c>
      <c r="E2628" t="s">
        <v>16</v>
      </c>
      <c r="F2628" t="s">
        <v>16494</v>
      </c>
      <c r="G2628" t="s">
        <v>16612</v>
      </c>
      <c r="H2628" t="s">
        <v>16613</v>
      </c>
      <c r="I2628" t="s">
        <v>16610</v>
      </c>
      <c r="J2628" t="s">
        <v>16614</v>
      </c>
      <c r="K2628" t="s">
        <v>16615</v>
      </c>
      <c r="L2628">
        <v>44.4133</v>
      </c>
      <c r="M2628">
        <v>8.8375000000000004</v>
      </c>
    </row>
    <row r="2629" spans="1:13" x14ac:dyDescent="0.25">
      <c r="A2629" t="s">
        <v>11744</v>
      </c>
      <c r="B2629" t="s">
        <v>50</v>
      </c>
      <c r="C2629" t="s">
        <v>11745</v>
      </c>
      <c r="D2629">
        <v>7892</v>
      </c>
      <c r="E2629" t="s">
        <v>86</v>
      </c>
      <c r="F2629" t="s">
        <v>11591</v>
      </c>
      <c r="G2629" t="s">
        <v>11611</v>
      </c>
      <c r="H2629" t="s">
        <v>11746</v>
      </c>
      <c r="I2629" t="s">
        <v>11744</v>
      </c>
      <c r="J2629" t="s">
        <v>11747</v>
      </c>
      <c r="L2629">
        <v>7.1160633999999998</v>
      </c>
      <c r="M2629">
        <v>40.046303299999998</v>
      </c>
    </row>
    <row r="2630" spans="1:13" x14ac:dyDescent="0.25">
      <c r="A2630" t="s">
        <v>22575</v>
      </c>
      <c r="B2630" t="s">
        <v>50</v>
      </c>
      <c r="C2630" t="s">
        <v>22576</v>
      </c>
      <c r="D2630">
        <v>2497</v>
      </c>
      <c r="E2630" t="s">
        <v>990</v>
      </c>
      <c r="F2630" t="s">
        <v>22194</v>
      </c>
      <c r="G2630" t="s">
        <v>22195</v>
      </c>
      <c r="H2630" t="s">
        <v>22577</v>
      </c>
      <c r="I2630" t="s">
        <v>22578</v>
      </c>
      <c r="J2630" t="s">
        <v>22575</v>
      </c>
      <c r="K2630" t="s">
        <v>22579</v>
      </c>
      <c r="L2630">
        <v>-9.0021000000000004</v>
      </c>
      <c r="M2630">
        <v>148.2364</v>
      </c>
    </row>
    <row r="2631" spans="1:13" x14ac:dyDescent="0.25">
      <c r="A2631" t="s">
        <v>22569</v>
      </c>
      <c r="B2631" t="s">
        <v>50</v>
      </c>
      <c r="C2631" t="s">
        <v>22570</v>
      </c>
      <c r="D2631">
        <v>40</v>
      </c>
      <c r="E2631" t="s">
        <v>990</v>
      </c>
      <c r="F2631" t="s">
        <v>22194</v>
      </c>
      <c r="G2631" t="s">
        <v>22411</v>
      </c>
      <c r="H2631" t="s">
        <v>22571</v>
      </c>
      <c r="I2631" t="s">
        <v>22572</v>
      </c>
      <c r="J2631" t="s">
        <v>22573</v>
      </c>
      <c r="K2631" t="s">
        <v>22574</v>
      </c>
      <c r="L2631">
        <v>-5.527716614</v>
      </c>
      <c r="M2631">
        <v>151.5733333</v>
      </c>
    </row>
    <row r="2632" spans="1:13" x14ac:dyDescent="0.25">
      <c r="A2632" t="s">
        <v>20481</v>
      </c>
      <c r="B2632" t="s">
        <v>50</v>
      </c>
      <c r="C2632" t="s">
        <v>20482</v>
      </c>
      <c r="D2632">
        <v>4731</v>
      </c>
      <c r="E2632" t="s">
        <v>86</v>
      </c>
      <c r="F2632" t="s">
        <v>229</v>
      </c>
      <c r="G2632" t="s">
        <v>20483</v>
      </c>
      <c r="H2632" t="s">
        <v>20484</v>
      </c>
      <c r="I2632" t="s">
        <v>20481</v>
      </c>
      <c r="J2632" t="s">
        <v>20485</v>
      </c>
      <c r="L2632">
        <v>-22.50440025</v>
      </c>
      <c r="M2632">
        <v>18.97310066</v>
      </c>
    </row>
    <row r="2633" spans="1:13" x14ac:dyDescent="0.25">
      <c r="A2633" t="s">
        <v>13281</v>
      </c>
      <c r="B2633" t="s">
        <v>30</v>
      </c>
      <c r="C2633" t="s">
        <v>13282</v>
      </c>
      <c r="D2633">
        <v>283</v>
      </c>
      <c r="E2633" t="s">
        <v>229</v>
      </c>
      <c r="F2633" t="s">
        <v>13256</v>
      </c>
      <c r="G2633" t="s">
        <v>13257</v>
      </c>
      <c r="H2633" t="s">
        <v>13283</v>
      </c>
      <c r="I2633" t="s">
        <v>13281</v>
      </c>
      <c r="J2633" t="s">
        <v>13284</v>
      </c>
      <c r="L2633">
        <v>64.190902710000003</v>
      </c>
      <c r="M2633">
        <v>-51.67810059</v>
      </c>
    </row>
    <row r="2634" spans="1:13" x14ac:dyDescent="0.25">
      <c r="A2634" t="s">
        <v>15522</v>
      </c>
      <c r="B2634" t="s">
        <v>22</v>
      </c>
      <c r="C2634" t="s">
        <v>15523</v>
      </c>
      <c r="D2634">
        <v>150</v>
      </c>
      <c r="E2634" t="s">
        <v>24</v>
      </c>
      <c r="F2634" t="s">
        <v>15387</v>
      </c>
      <c r="G2634" t="s">
        <v>15524</v>
      </c>
      <c r="H2634" t="s">
        <v>15525</v>
      </c>
      <c r="I2634" t="s">
        <v>15526</v>
      </c>
      <c r="J2634" t="s">
        <v>15527</v>
      </c>
      <c r="L2634">
        <v>15.38080025</v>
      </c>
      <c r="M2634">
        <v>73.831398010000001</v>
      </c>
    </row>
    <row r="2635" spans="1:13" x14ac:dyDescent="0.25">
      <c r="A2635" t="s">
        <v>25106</v>
      </c>
      <c r="B2635" t="s">
        <v>30</v>
      </c>
      <c r="C2635" t="s">
        <v>25107</v>
      </c>
      <c r="D2635">
        <v>256</v>
      </c>
      <c r="E2635" t="s">
        <v>16</v>
      </c>
      <c r="F2635" t="s">
        <v>24672</v>
      </c>
      <c r="G2635" t="s">
        <v>25108</v>
      </c>
      <c r="H2635" t="s">
        <v>25109</v>
      </c>
      <c r="I2635" t="s">
        <v>25106</v>
      </c>
      <c r="J2635" t="s">
        <v>25110</v>
      </c>
      <c r="L2635">
        <v>56.230098720000001</v>
      </c>
      <c r="M2635">
        <v>43.784000399999996</v>
      </c>
    </row>
    <row r="2636" spans="1:13" x14ac:dyDescent="0.25">
      <c r="A2636" t="s">
        <v>30809</v>
      </c>
      <c r="B2636" t="s">
        <v>50</v>
      </c>
      <c r="C2636" t="s">
        <v>30810</v>
      </c>
      <c r="D2636">
        <v>1069</v>
      </c>
      <c r="E2636" t="s">
        <v>229</v>
      </c>
      <c r="F2636" t="s">
        <v>27917</v>
      </c>
      <c r="G2636" t="s">
        <v>27949</v>
      </c>
      <c r="H2636" t="s">
        <v>30811</v>
      </c>
      <c r="I2636" t="s">
        <v>30809</v>
      </c>
      <c r="J2636" t="s">
        <v>30812</v>
      </c>
      <c r="K2636" t="s">
        <v>30812</v>
      </c>
      <c r="L2636">
        <v>35.849800109999997</v>
      </c>
      <c r="M2636">
        <v>-97.41560364</v>
      </c>
    </row>
    <row r="2637" spans="1:13" x14ac:dyDescent="0.25">
      <c r="A2637" t="s">
        <v>30593</v>
      </c>
      <c r="B2637" t="s">
        <v>50</v>
      </c>
      <c r="C2637" t="s">
        <v>30594</v>
      </c>
      <c r="D2637">
        <v>20</v>
      </c>
      <c r="E2637" t="s">
        <v>229</v>
      </c>
      <c r="F2637" t="s">
        <v>27917</v>
      </c>
      <c r="G2637" t="s">
        <v>28271</v>
      </c>
      <c r="H2637" t="s">
        <v>30595</v>
      </c>
      <c r="I2637" t="s">
        <v>30593</v>
      </c>
      <c r="J2637" t="s">
        <v>30596</v>
      </c>
      <c r="K2637" t="s">
        <v>30597</v>
      </c>
      <c r="L2637">
        <v>42.413398739999998</v>
      </c>
      <c r="M2637">
        <v>-124.42400360000001</v>
      </c>
    </row>
    <row r="2638" spans="1:13" x14ac:dyDescent="0.25">
      <c r="A2638" t="s">
        <v>7359</v>
      </c>
      <c r="B2638" t="s">
        <v>30</v>
      </c>
      <c r="C2638" t="s">
        <v>7360</v>
      </c>
      <c r="D2638">
        <v>5089</v>
      </c>
      <c r="E2638" t="s">
        <v>86</v>
      </c>
      <c r="F2638" t="s">
        <v>7297</v>
      </c>
      <c r="G2638" t="s">
        <v>7321</v>
      </c>
      <c r="H2638" t="s">
        <v>7361</v>
      </c>
      <c r="I2638" t="s">
        <v>7359</v>
      </c>
      <c r="J2638" t="s">
        <v>7362</v>
      </c>
      <c r="L2638">
        <v>-1.6708099839999999</v>
      </c>
      <c r="M2638">
        <v>29.238500599999998</v>
      </c>
    </row>
    <row r="2639" spans="1:13" x14ac:dyDescent="0.25">
      <c r="A2639" t="s">
        <v>30791</v>
      </c>
      <c r="B2639" t="s">
        <v>30</v>
      </c>
      <c r="C2639" t="s">
        <v>30792</v>
      </c>
      <c r="D2639">
        <v>9</v>
      </c>
      <c r="E2639" t="s">
        <v>229</v>
      </c>
      <c r="F2639" t="s">
        <v>27917</v>
      </c>
      <c r="G2639" t="s">
        <v>28745</v>
      </c>
      <c r="H2639" t="s">
        <v>30793</v>
      </c>
      <c r="I2639" t="s">
        <v>30791</v>
      </c>
      <c r="J2639" t="s">
        <v>22574</v>
      </c>
      <c r="K2639" t="s">
        <v>22574</v>
      </c>
      <c r="L2639">
        <v>41.33010101</v>
      </c>
      <c r="M2639">
        <v>-72.045097350000006</v>
      </c>
    </row>
    <row r="2640" spans="1:13" x14ac:dyDescent="0.25">
      <c r="A2640" t="s">
        <v>1773</v>
      </c>
      <c r="B2640" t="s">
        <v>50</v>
      </c>
      <c r="C2640" t="s">
        <v>1774</v>
      </c>
      <c r="D2640">
        <v>714</v>
      </c>
      <c r="E2640" t="s">
        <v>990</v>
      </c>
      <c r="F2640" t="s">
        <v>1046</v>
      </c>
      <c r="G2640" t="s">
        <v>1047</v>
      </c>
      <c r="I2640" t="s">
        <v>1773</v>
      </c>
      <c r="J2640" t="s">
        <v>1775</v>
      </c>
      <c r="L2640">
        <v>-28.521400450000002</v>
      </c>
      <c r="M2640">
        <v>150.32000729999999</v>
      </c>
    </row>
    <row r="2641" spans="1:13" x14ac:dyDescent="0.25">
      <c r="A2641" t="s">
        <v>15571</v>
      </c>
      <c r="B2641" t="s">
        <v>30</v>
      </c>
      <c r="C2641" t="s">
        <v>15572</v>
      </c>
      <c r="D2641">
        <v>259</v>
      </c>
      <c r="E2641" t="s">
        <v>24</v>
      </c>
      <c r="F2641" t="s">
        <v>15387</v>
      </c>
      <c r="G2641" t="s">
        <v>15402</v>
      </c>
      <c r="H2641" t="s">
        <v>15573</v>
      </c>
      <c r="I2641" t="s">
        <v>15571</v>
      </c>
      <c r="J2641" t="s">
        <v>15574</v>
      </c>
      <c r="L2641">
        <v>26.739700320000001</v>
      </c>
      <c r="M2641">
        <v>83.4496994</v>
      </c>
    </row>
    <row r="2642" spans="1:13" x14ac:dyDescent="0.25">
      <c r="A2642" t="s">
        <v>8527</v>
      </c>
      <c r="B2642" t="s">
        <v>30</v>
      </c>
      <c r="C2642" t="s">
        <v>8528</v>
      </c>
      <c r="D2642">
        <v>9334</v>
      </c>
      <c r="E2642" t="s">
        <v>24</v>
      </c>
      <c r="F2642" t="s">
        <v>8254</v>
      </c>
      <c r="G2642" t="s">
        <v>8463</v>
      </c>
      <c r="H2642" t="s">
        <v>8529</v>
      </c>
      <c r="I2642" t="s">
        <v>8527</v>
      </c>
      <c r="J2642" t="s">
        <v>8530</v>
      </c>
      <c r="L2642">
        <v>36.400599999999997</v>
      </c>
      <c r="M2642">
        <v>94.786102</v>
      </c>
    </row>
    <row r="2643" spans="1:13" x14ac:dyDescent="0.25">
      <c r="A2643" t="s">
        <v>11678</v>
      </c>
      <c r="B2643" t="s">
        <v>50</v>
      </c>
      <c r="C2643" t="s">
        <v>11679</v>
      </c>
      <c r="D2643">
        <v>6580</v>
      </c>
      <c r="E2643" t="s">
        <v>86</v>
      </c>
      <c r="F2643" t="s">
        <v>11591</v>
      </c>
      <c r="G2643" t="s">
        <v>11649</v>
      </c>
      <c r="H2643" t="s">
        <v>11680</v>
      </c>
      <c r="I2643" t="s">
        <v>11678</v>
      </c>
      <c r="J2643" t="s">
        <v>11681</v>
      </c>
      <c r="L2643">
        <v>8.1614000000000004</v>
      </c>
      <c r="M2643">
        <v>35.552900000000001</v>
      </c>
    </row>
    <row r="2644" spans="1:13" x14ac:dyDescent="0.25">
      <c r="A2644" t="s">
        <v>26040</v>
      </c>
      <c r="B2644" t="s">
        <v>22</v>
      </c>
      <c r="C2644" t="s">
        <v>26041</v>
      </c>
      <c r="D2644">
        <v>506</v>
      </c>
      <c r="E2644" t="s">
        <v>16</v>
      </c>
      <c r="F2644" t="s">
        <v>25993</v>
      </c>
      <c r="G2644" t="s">
        <v>26037</v>
      </c>
      <c r="H2644" t="s">
        <v>26038</v>
      </c>
      <c r="I2644" t="s">
        <v>26040</v>
      </c>
      <c r="J2644" t="s">
        <v>26042</v>
      </c>
      <c r="L2644">
        <v>57.662799839999998</v>
      </c>
      <c r="M2644">
        <v>12.279800420000001</v>
      </c>
    </row>
    <row r="2645" spans="1:13" x14ac:dyDescent="0.25">
      <c r="A2645" t="s">
        <v>8204</v>
      </c>
      <c r="B2645" t="s">
        <v>30</v>
      </c>
      <c r="C2645" t="s">
        <v>8205</v>
      </c>
      <c r="D2645">
        <v>794</v>
      </c>
      <c r="E2645" t="s">
        <v>86</v>
      </c>
      <c r="F2645" t="s">
        <v>8164</v>
      </c>
      <c r="G2645" t="s">
        <v>8206</v>
      </c>
      <c r="H2645" t="s">
        <v>8207</v>
      </c>
      <c r="I2645" t="s">
        <v>8204</v>
      </c>
      <c r="J2645" t="s">
        <v>8208</v>
      </c>
      <c r="L2645">
        <v>9.3358898159999999</v>
      </c>
      <c r="M2645">
        <v>13.370100020000001</v>
      </c>
    </row>
    <row r="2646" spans="1:13" x14ac:dyDescent="0.25">
      <c r="A2646" t="s">
        <v>1783</v>
      </c>
      <c r="B2646" t="s">
        <v>30</v>
      </c>
      <c r="C2646" t="s">
        <v>1784</v>
      </c>
      <c r="D2646">
        <v>192</v>
      </c>
      <c r="E2646" t="s">
        <v>990</v>
      </c>
      <c r="F2646" t="s">
        <v>1046</v>
      </c>
      <c r="G2646" t="s">
        <v>1070</v>
      </c>
      <c r="H2646" t="s">
        <v>1785</v>
      </c>
      <c r="I2646" t="s">
        <v>1783</v>
      </c>
      <c r="J2646" t="s">
        <v>1786</v>
      </c>
      <c r="L2646">
        <v>-12.26939964</v>
      </c>
      <c r="M2646">
        <v>136.81799319999999</v>
      </c>
    </row>
    <row r="2647" spans="1:13" x14ac:dyDescent="0.25">
      <c r="A2647" t="s">
        <v>3415</v>
      </c>
      <c r="B2647" t="s">
        <v>30</v>
      </c>
      <c r="C2647" t="s">
        <v>3416</v>
      </c>
      <c r="D2647">
        <v>285</v>
      </c>
      <c r="E2647" t="s">
        <v>16</v>
      </c>
      <c r="F2647" t="s">
        <v>3400</v>
      </c>
      <c r="G2647" t="s">
        <v>3417</v>
      </c>
      <c r="H2647" t="s">
        <v>3418</v>
      </c>
      <c r="I2647" t="s">
        <v>3415</v>
      </c>
      <c r="J2647" t="s">
        <v>3419</v>
      </c>
      <c r="L2647">
        <v>43.15140152</v>
      </c>
      <c r="M2647">
        <v>25.71290016</v>
      </c>
    </row>
    <row r="2648" spans="1:13" x14ac:dyDescent="0.25">
      <c r="A2648" t="s">
        <v>13585</v>
      </c>
      <c r="B2648" t="s">
        <v>30</v>
      </c>
      <c r="C2648" t="s">
        <v>13586</v>
      </c>
      <c r="D2648">
        <v>46</v>
      </c>
      <c r="E2648" t="s">
        <v>16</v>
      </c>
      <c r="F2648" t="s">
        <v>13571</v>
      </c>
      <c r="G2648" t="s">
        <v>13587</v>
      </c>
      <c r="H2648" t="s">
        <v>13588</v>
      </c>
      <c r="I2648" t="s">
        <v>13585</v>
      </c>
      <c r="J2648" t="s">
        <v>13589</v>
      </c>
      <c r="L2648">
        <v>38.1511</v>
      </c>
      <c r="M2648">
        <v>21.425599999999999</v>
      </c>
    </row>
    <row r="2649" spans="1:13" x14ac:dyDescent="0.25">
      <c r="A2649" t="s">
        <v>4920</v>
      </c>
      <c r="B2649" t="s">
        <v>50</v>
      </c>
      <c r="C2649" t="s">
        <v>4921</v>
      </c>
      <c r="D2649">
        <v>3494</v>
      </c>
      <c r="E2649" t="s">
        <v>454</v>
      </c>
      <c r="F2649" t="s">
        <v>3704</v>
      </c>
      <c r="G2649" t="s">
        <v>3730</v>
      </c>
      <c r="H2649" t="s">
        <v>4922</v>
      </c>
      <c r="I2649" t="s">
        <v>4923</v>
      </c>
      <c r="J2649" t="s">
        <v>4924</v>
      </c>
      <c r="K2649" t="s">
        <v>4925</v>
      </c>
      <c r="L2649">
        <v>-25.387501</v>
      </c>
      <c r="M2649">
        <v>-51.520198999999998</v>
      </c>
    </row>
    <row r="2650" spans="1:13" x14ac:dyDescent="0.25">
      <c r="A2650" t="s">
        <v>2331</v>
      </c>
      <c r="B2650" t="s">
        <v>50</v>
      </c>
      <c r="C2650" t="s">
        <v>2332</v>
      </c>
      <c r="D2650">
        <v>900</v>
      </c>
      <c r="E2650" t="s">
        <v>990</v>
      </c>
      <c r="F2650" t="s">
        <v>1046</v>
      </c>
      <c r="G2650" t="s">
        <v>1047</v>
      </c>
      <c r="H2650" t="s">
        <v>2333</v>
      </c>
      <c r="I2650" t="s">
        <v>2331</v>
      </c>
      <c r="J2650" t="s">
        <v>2334</v>
      </c>
      <c r="L2650">
        <v>-19.772649999999999</v>
      </c>
      <c r="M2650">
        <v>139.40424999999999</v>
      </c>
    </row>
    <row r="2651" spans="1:13" x14ac:dyDescent="0.25">
      <c r="A2651" t="s">
        <v>9645</v>
      </c>
      <c r="B2651" t="s">
        <v>30</v>
      </c>
      <c r="C2651" t="s">
        <v>9646</v>
      </c>
      <c r="D2651">
        <v>164</v>
      </c>
      <c r="E2651" t="s">
        <v>454</v>
      </c>
      <c r="F2651" t="s">
        <v>9330</v>
      </c>
      <c r="G2651" t="s">
        <v>9601</v>
      </c>
      <c r="H2651" t="s">
        <v>9647</v>
      </c>
      <c r="I2651" t="s">
        <v>9645</v>
      </c>
      <c r="J2651" t="s">
        <v>692</v>
      </c>
      <c r="K2651" t="s">
        <v>692</v>
      </c>
      <c r="L2651">
        <v>2.5701299999999998</v>
      </c>
      <c r="M2651">
        <v>-77.898600000000002</v>
      </c>
    </row>
    <row r="2652" spans="1:13" x14ac:dyDescent="0.25">
      <c r="A2652" t="s">
        <v>9980</v>
      </c>
      <c r="B2652" t="s">
        <v>30</v>
      </c>
      <c r="C2652" t="s">
        <v>9981</v>
      </c>
      <c r="D2652">
        <v>883</v>
      </c>
      <c r="E2652" t="s">
        <v>229</v>
      </c>
      <c r="F2652" t="s">
        <v>9935</v>
      </c>
      <c r="G2652" t="s">
        <v>9936</v>
      </c>
      <c r="H2652" t="s">
        <v>9946</v>
      </c>
      <c r="I2652" t="s">
        <v>9980</v>
      </c>
      <c r="J2652" t="s">
        <v>9982</v>
      </c>
      <c r="L2652">
        <v>10.21720028</v>
      </c>
      <c r="M2652">
        <v>-83.796997070000003</v>
      </c>
    </row>
    <row r="2653" spans="1:13" x14ac:dyDescent="0.25">
      <c r="A2653" t="s">
        <v>1726</v>
      </c>
      <c r="B2653" t="s">
        <v>30</v>
      </c>
      <c r="C2653" t="s">
        <v>1727</v>
      </c>
      <c r="D2653">
        <v>90</v>
      </c>
      <c r="E2653" t="s">
        <v>990</v>
      </c>
      <c r="F2653" t="s">
        <v>1046</v>
      </c>
      <c r="G2653" t="s">
        <v>1070</v>
      </c>
      <c r="I2653" t="s">
        <v>1726</v>
      </c>
      <c r="J2653" t="s">
        <v>1728</v>
      </c>
      <c r="L2653">
        <v>-11.40250015</v>
      </c>
      <c r="M2653">
        <v>130.4219971</v>
      </c>
    </row>
    <row r="2654" spans="1:13" x14ac:dyDescent="0.25">
      <c r="A2654" t="s">
        <v>687</v>
      </c>
      <c r="B2654" t="s">
        <v>30</v>
      </c>
      <c r="C2654" t="s">
        <v>688</v>
      </c>
      <c r="D2654">
        <v>459</v>
      </c>
      <c r="E2654" t="s">
        <v>454</v>
      </c>
      <c r="F2654" t="s">
        <v>455</v>
      </c>
      <c r="G2654" t="s">
        <v>689</v>
      </c>
      <c r="H2654" t="s">
        <v>690</v>
      </c>
      <c r="I2654" t="s">
        <v>687</v>
      </c>
      <c r="J2654" t="s">
        <v>691</v>
      </c>
      <c r="K2654" t="s">
        <v>692</v>
      </c>
      <c r="L2654">
        <v>-35.69620132</v>
      </c>
      <c r="M2654">
        <v>-63.758300779999999</v>
      </c>
    </row>
    <row r="2655" spans="1:13" x14ac:dyDescent="0.25">
      <c r="A2655" t="s">
        <v>11144</v>
      </c>
      <c r="B2655" t="s">
        <v>50</v>
      </c>
      <c r="C2655" t="s">
        <v>11145</v>
      </c>
      <c r="D2655">
        <v>207</v>
      </c>
      <c r="E2655" t="s">
        <v>454</v>
      </c>
      <c r="F2655" t="s">
        <v>11035</v>
      </c>
      <c r="G2655" t="s">
        <v>11081</v>
      </c>
      <c r="H2655" t="s">
        <v>11146</v>
      </c>
      <c r="I2655" t="s">
        <v>11144</v>
      </c>
      <c r="J2655" t="s">
        <v>11147</v>
      </c>
      <c r="L2655">
        <v>-0.45375800100000002</v>
      </c>
      <c r="M2655">
        <v>-90.265899660000002</v>
      </c>
    </row>
    <row r="2656" spans="1:13" x14ac:dyDescent="0.25">
      <c r="A2656" t="s">
        <v>30794</v>
      </c>
      <c r="B2656" t="s">
        <v>22</v>
      </c>
      <c r="C2656" t="s">
        <v>30795</v>
      </c>
      <c r="D2656">
        <v>28</v>
      </c>
      <c r="E2656" t="s">
        <v>229</v>
      </c>
      <c r="F2656" t="s">
        <v>27917</v>
      </c>
      <c r="G2656" t="s">
        <v>28825</v>
      </c>
      <c r="H2656" t="s">
        <v>30796</v>
      </c>
      <c r="I2656" t="s">
        <v>30794</v>
      </c>
      <c r="J2656" t="s">
        <v>30797</v>
      </c>
      <c r="K2656" t="s">
        <v>30797</v>
      </c>
      <c r="L2656">
        <v>30.40730095</v>
      </c>
      <c r="M2656">
        <v>-89.070098880000003</v>
      </c>
    </row>
    <row r="2657" spans="1:13" x14ac:dyDescent="0.25">
      <c r="A2657" t="s">
        <v>30669</v>
      </c>
      <c r="B2657" t="s">
        <v>50</v>
      </c>
      <c r="C2657" t="s">
        <v>30670</v>
      </c>
      <c r="D2657">
        <v>1355</v>
      </c>
      <c r="E2657" t="s">
        <v>229</v>
      </c>
      <c r="F2657" t="s">
        <v>27917</v>
      </c>
      <c r="G2657" t="s">
        <v>28033</v>
      </c>
      <c r="H2657" t="s">
        <v>30545</v>
      </c>
      <c r="I2657" t="s">
        <v>30669</v>
      </c>
      <c r="J2657" t="s">
        <v>30671</v>
      </c>
      <c r="K2657" t="s">
        <v>30671</v>
      </c>
      <c r="L2657">
        <v>47.211101530000001</v>
      </c>
      <c r="M2657">
        <v>-93.509803770000005</v>
      </c>
    </row>
    <row r="2658" spans="1:13" x14ac:dyDescent="0.25">
      <c r="A2658" t="s">
        <v>30462</v>
      </c>
      <c r="B2658" t="s">
        <v>50</v>
      </c>
      <c r="C2658" t="s">
        <v>30463</v>
      </c>
      <c r="D2658">
        <v>1224</v>
      </c>
      <c r="E2658" t="s">
        <v>229</v>
      </c>
      <c r="F2658" t="s">
        <v>27917</v>
      </c>
      <c r="G2658" t="s">
        <v>28005</v>
      </c>
      <c r="H2658" t="s">
        <v>30464</v>
      </c>
      <c r="I2658" t="s">
        <v>30462</v>
      </c>
      <c r="J2658" t="s">
        <v>30465</v>
      </c>
      <c r="K2658" t="s">
        <v>30465</v>
      </c>
      <c r="L2658">
        <v>40.753398900000001</v>
      </c>
      <c r="M2658">
        <v>-82.723800659999995</v>
      </c>
    </row>
    <row r="2659" spans="1:13" x14ac:dyDescent="0.25">
      <c r="A2659" t="s">
        <v>28345</v>
      </c>
      <c r="B2659" t="s">
        <v>22</v>
      </c>
      <c r="C2659" t="s">
        <v>28346</v>
      </c>
      <c r="D2659">
        <v>695</v>
      </c>
      <c r="E2659" t="s">
        <v>229</v>
      </c>
      <c r="F2659" t="s">
        <v>27917</v>
      </c>
      <c r="G2659" t="s">
        <v>28054</v>
      </c>
      <c r="H2659" t="s">
        <v>28347</v>
      </c>
      <c r="I2659" t="s">
        <v>28345</v>
      </c>
      <c r="J2659" t="s">
        <v>28348</v>
      </c>
      <c r="K2659" t="s">
        <v>28348</v>
      </c>
      <c r="L2659">
        <v>44.48509979</v>
      </c>
      <c r="M2659">
        <v>-88.129600519999997</v>
      </c>
    </row>
    <row r="2660" spans="1:13" x14ac:dyDescent="0.25">
      <c r="A2660" t="s">
        <v>18199</v>
      </c>
      <c r="B2660" t="s">
        <v>50</v>
      </c>
      <c r="C2660" t="s">
        <v>18200</v>
      </c>
      <c r="D2660">
        <v>28</v>
      </c>
      <c r="E2660" t="s">
        <v>86</v>
      </c>
      <c r="F2660" t="s">
        <v>18183</v>
      </c>
      <c r="G2660" t="s">
        <v>18201</v>
      </c>
      <c r="H2660" t="s">
        <v>18202</v>
      </c>
      <c r="J2660" t="s">
        <v>18199</v>
      </c>
      <c r="L2660">
        <v>4.5709999999999997</v>
      </c>
      <c r="M2660">
        <v>-8.2075999999999993</v>
      </c>
    </row>
    <row r="2661" spans="1:13" x14ac:dyDescent="0.25">
      <c r="A2661" t="s">
        <v>30778</v>
      </c>
      <c r="B2661" t="s">
        <v>50</v>
      </c>
      <c r="C2661" t="s">
        <v>30779</v>
      </c>
      <c r="D2661">
        <v>631</v>
      </c>
      <c r="E2661" t="s">
        <v>229</v>
      </c>
      <c r="F2661" t="s">
        <v>27917</v>
      </c>
      <c r="G2661" t="s">
        <v>27977</v>
      </c>
      <c r="H2661" t="s">
        <v>5677</v>
      </c>
      <c r="I2661" t="s">
        <v>30778</v>
      </c>
      <c r="J2661" t="s">
        <v>30780</v>
      </c>
      <c r="K2661" t="s">
        <v>30780</v>
      </c>
      <c r="L2661">
        <v>34.248699190000004</v>
      </c>
      <c r="M2661">
        <v>-82.159103389999999</v>
      </c>
    </row>
    <row r="2662" spans="1:13" x14ac:dyDescent="0.25">
      <c r="A2662" t="s">
        <v>30771</v>
      </c>
      <c r="B2662" t="s">
        <v>50</v>
      </c>
      <c r="C2662" t="s">
        <v>30772</v>
      </c>
      <c r="D2662">
        <v>541</v>
      </c>
      <c r="E2662" t="s">
        <v>229</v>
      </c>
      <c r="F2662" t="s">
        <v>27917</v>
      </c>
      <c r="G2662" t="s">
        <v>27936</v>
      </c>
      <c r="H2662" t="s">
        <v>18206</v>
      </c>
      <c r="I2662" t="s">
        <v>30771</v>
      </c>
      <c r="J2662" t="s">
        <v>712</v>
      </c>
      <c r="K2662" t="s">
        <v>712</v>
      </c>
      <c r="L2662">
        <v>38.83620071</v>
      </c>
      <c r="M2662">
        <v>-89.378402710000003</v>
      </c>
    </row>
    <row r="2663" spans="1:13" x14ac:dyDescent="0.25">
      <c r="A2663" t="s">
        <v>30713</v>
      </c>
      <c r="B2663" t="s">
        <v>30</v>
      </c>
      <c r="C2663" t="s">
        <v>30714</v>
      </c>
      <c r="D2663">
        <v>300</v>
      </c>
      <c r="E2663" t="s">
        <v>229</v>
      </c>
      <c r="F2663" t="s">
        <v>27917</v>
      </c>
      <c r="G2663" t="s">
        <v>27987</v>
      </c>
      <c r="H2663" t="s">
        <v>30715</v>
      </c>
      <c r="I2663" t="s">
        <v>30713</v>
      </c>
      <c r="J2663" t="s">
        <v>30716</v>
      </c>
      <c r="K2663" t="s">
        <v>30716</v>
      </c>
      <c r="L2663">
        <v>47.079200739999997</v>
      </c>
      <c r="M2663">
        <v>-122.5810013</v>
      </c>
    </row>
    <row r="2664" spans="1:13" x14ac:dyDescent="0.25">
      <c r="A2664" t="s">
        <v>125</v>
      </c>
      <c r="B2664" t="s">
        <v>50</v>
      </c>
      <c r="C2664" t="s">
        <v>126</v>
      </c>
      <c r="D2664">
        <v>7790</v>
      </c>
      <c r="E2664" t="s">
        <v>24</v>
      </c>
      <c r="F2664" t="s">
        <v>86</v>
      </c>
      <c r="G2664" t="s">
        <v>127</v>
      </c>
      <c r="H2664" t="s">
        <v>128</v>
      </c>
      <c r="I2664" t="s">
        <v>129</v>
      </c>
      <c r="J2664" t="s">
        <v>130</v>
      </c>
      <c r="L2664">
        <v>33.631500240000001</v>
      </c>
      <c r="M2664">
        <v>69.239402769999998</v>
      </c>
    </row>
    <row r="2665" spans="1:13" x14ac:dyDescent="0.25">
      <c r="A2665" t="s">
        <v>29086</v>
      </c>
      <c r="B2665" t="s">
        <v>30</v>
      </c>
      <c r="C2665" t="s">
        <v>29087</v>
      </c>
      <c r="D2665">
        <v>1847</v>
      </c>
      <c r="E2665" t="s">
        <v>229</v>
      </c>
      <c r="F2665" t="s">
        <v>27917</v>
      </c>
      <c r="G2665" t="s">
        <v>27982</v>
      </c>
      <c r="H2665" t="s">
        <v>29088</v>
      </c>
      <c r="I2665" t="s">
        <v>29086</v>
      </c>
      <c r="J2665" t="s">
        <v>29089</v>
      </c>
      <c r="K2665" t="s">
        <v>29089</v>
      </c>
      <c r="L2665">
        <v>40.96749878</v>
      </c>
      <c r="M2665">
        <v>-98.309600829999994</v>
      </c>
    </row>
    <row r="2666" spans="1:13" x14ac:dyDescent="0.25">
      <c r="A2666" t="s">
        <v>36392</v>
      </c>
      <c r="B2666" t="s">
        <v>22</v>
      </c>
      <c r="C2666" t="s">
        <v>36393</v>
      </c>
      <c r="D2666">
        <v>648</v>
      </c>
      <c r="E2666" t="s">
        <v>86</v>
      </c>
      <c r="F2666" t="s">
        <v>36334</v>
      </c>
      <c r="G2666" t="s">
        <v>36372</v>
      </c>
      <c r="H2666" t="s">
        <v>36394</v>
      </c>
      <c r="I2666" t="s">
        <v>36392</v>
      </c>
      <c r="J2666" t="s">
        <v>36395</v>
      </c>
      <c r="L2666">
        <v>-34.005600000000001</v>
      </c>
      <c r="M2666">
        <v>22.378902</v>
      </c>
    </row>
    <row r="2667" spans="1:13" x14ac:dyDescent="0.25">
      <c r="A2667" t="s">
        <v>33715</v>
      </c>
      <c r="B2667" t="s">
        <v>30</v>
      </c>
      <c r="C2667" t="s">
        <v>33716</v>
      </c>
      <c r="D2667">
        <v>1015</v>
      </c>
      <c r="E2667" t="s">
        <v>229</v>
      </c>
      <c r="F2667" t="s">
        <v>27917</v>
      </c>
      <c r="G2667" t="s">
        <v>27918</v>
      </c>
      <c r="H2667" t="s">
        <v>33717</v>
      </c>
      <c r="I2667" t="s">
        <v>33715</v>
      </c>
      <c r="J2667" t="s">
        <v>33718</v>
      </c>
      <c r="K2667" t="s">
        <v>33718</v>
      </c>
      <c r="L2667">
        <v>31.067199710000001</v>
      </c>
      <c r="M2667">
        <v>-97.828903199999999</v>
      </c>
    </row>
    <row r="2668" spans="1:13" x14ac:dyDescent="0.25">
      <c r="A2668" t="s">
        <v>22547</v>
      </c>
      <c r="B2668" t="s">
        <v>50</v>
      </c>
      <c r="C2668" t="s">
        <v>22548</v>
      </c>
      <c r="D2668">
        <v>2539</v>
      </c>
      <c r="E2668" t="s">
        <v>990</v>
      </c>
      <c r="F2668" t="s">
        <v>22194</v>
      </c>
      <c r="G2668" t="s">
        <v>22278</v>
      </c>
      <c r="H2668" t="s">
        <v>22549</v>
      </c>
      <c r="I2668" t="s">
        <v>22547</v>
      </c>
      <c r="J2668" t="s">
        <v>22550</v>
      </c>
      <c r="K2668" t="s">
        <v>20164</v>
      </c>
      <c r="L2668">
        <v>-7.9807129999999997</v>
      </c>
      <c r="M2668">
        <v>147.213461</v>
      </c>
    </row>
    <row r="2669" spans="1:13" x14ac:dyDescent="0.25">
      <c r="A2669" t="s">
        <v>30665</v>
      </c>
      <c r="B2669" t="s">
        <v>50</v>
      </c>
      <c r="C2669" t="s">
        <v>30666</v>
      </c>
      <c r="D2669">
        <v>1799</v>
      </c>
      <c r="E2669" t="s">
        <v>229</v>
      </c>
      <c r="F2669" t="s">
        <v>27917</v>
      </c>
      <c r="G2669" t="s">
        <v>28033</v>
      </c>
      <c r="H2669" t="s">
        <v>30667</v>
      </c>
      <c r="I2669" t="s">
        <v>30665</v>
      </c>
      <c r="J2669" t="s">
        <v>30668</v>
      </c>
      <c r="K2669" t="s">
        <v>27714</v>
      </c>
      <c r="L2669">
        <v>47.838298799999997</v>
      </c>
      <c r="M2669">
        <v>-90.382896419999994</v>
      </c>
    </row>
    <row r="2670" spans="1:13" x14ac:dyDescent="0.25">
      <c r="A2670" t="s">
        <v>30617</v>
      </c>
      <c r="B2670" t="s">
        <v>50</v>
      </c>
      <c r="C2670" t="s">
        <v>30618</v>
      </c>
      <c r="D2670">
        <v>3562</v>
      </c>
      <c r="E2670" t="s">
        <v>229</v>
      </c>
      <c r="F2670" t="s">
        <v>27917</v>
      </c>
      <c r="G2670" t="s">
        <v>27982</v>
      </c>
      <c r="H2670" t="s">
        <v>30619</v>
      </c>
      <c r="I2670" t="s">
        <v>30617</v>
      </c>
      <c r="J2670" t="s">
        <v>19860</v>
      </c>
      <c r="K2670" t="s">
        <v>19860</v>
      </c>
      <c r="L2670">
        <v>42.805999759999999</v>
      </c>
      <c r="M2670">
        <v>-102.1750031</v>
      </c>
    </row>
    <row r="2671" spans="1:13" x14ac:dyDescent="0.25">
      <c r="A2671" t="s">
        <v>11432</v>
      </c>
      <c r="B2671" t="s">
        <v>30</v>
      </c>
      <c r="C2671" t="s">
        <v>11433</v>
      </c>
      <c r="D2671">
        <v>468</v>
      </c>
      <c r="E2671" t="s">
        <v>16</v>
      </c>
      <c r="F2671" t="s">
        <v>11353</v>
      </c>
      <c r="G2671" t="s">
        <v>11434</v>
      </c>
      <c r="H2671" t="s">
        <v>11435</v>
      </c>
      <c r="I2671" t="s">
        <v>11432</v>
      </c>
      <c r="J2671" t="s">
        <v>11436</v>
      </c>
      <c r="L2671">
        <v>41.901000979999999</v>
      </c>
      <c r="M2671">
        <v>2.7605500219999999</v>
      </c>
    </row>
    <row r="2672" spans="1:13" x14ac:dyDescent="0.25">
      <c r="A2672" t="s">
        <v>4264</v>
      </c>
      <c r="B2672" t="s">
        <v>50</v>
      </c>
      <c r="C2672" t="s">
        <v>4265</v>
      </c>
      <c r="D2672">
        <v>1148</v>
      </c>
      <c r="E2672" t="s">
        <v>454</v>
      </c>
      <c r="F2672" t="s">
        <v>3704</v>
      </c>
      <c r="G2672" t="s">
        <v>3791</v>
      </c>
      <c r="H2672" t="s">
        <v>4266</v>
      </c>
      <c r="I2672" t="s">
        <v>4264</v>
      </c>
      <c r="J2672" t="s">
        <v>4267</v>
      </c>
      <c r="K2672" t="s">
        <v>4264</v>
      </c>
      <c r="L2672">
        <v>-11.73960018</v>
      </c>
      <c r="M2672">
        <v>-49.132198330000001</v>
      </c>
    </row>
    <row r="2673" spans="1:13" x14ac:dyDescent="0.25">
      <c r="A2673" t="s">
        <v>20876</v>
      </c>
      <c r="B2673" t="s">
        <v>30</v>
      </c>
      <c r="C2673" t="s">
        <v>20877</v>
      </c>
      <c r="D2673">
        <v>17</v>
      </c>
      <c r="E2673" t="s">
        <v>16</v>
      </c>
      <c r="F2673" t="s">
        <v>20868</v>
      </c>
      <c r="G2673" t="s">
        <v>20878</v>
      </c>
      <c r="H2673" t="s">
        <v>20879</v>
      </c>
      <c r="I2673" t="s">
        <v>20876</v>
      </c>
      <c r="J2673" t="s">
        <v>20880</v>
      </c>
      <c r="L2673">
        <v>53.119701390000003</v>
      </c>
      <c r="M2673">
        <v>6.5794401169999999</v>
      </c>
    </row>
    <row r="2674" spans="1:13" x14ac:dyDescent="0.25">
      <c r="A2674" t="s">
        <v>30543</v>
      </c>
      <c r="B2674" t="s">
        <v>30</v>
      </c>
      <c r="C2674" t="s">
        <v>30544</v>
      </c>
      <c r="D2674">
        <v>794</v>
      </c>
      <c r="E2674" t="s">
        <v>229</v>
      </c>
      <c r="F2674" t="s">
        <v>27917</v>
      </c>
      <c r="G2674" t="s">
        <v>28096</v>
      </c>
      <c r="H2674" t="s">
        <v>30545</v>
      </c>
      <c r="I2674" t="s">
        <v>30543</v>
      </c>
      <c r="J2674" t="s">
        <v>30546</v>
      </c>
      <c r="K2674" t="s">
        <v>30546</v>
      </c>
      <c r="L2674">
        <v>42.880798339999998</v>
      </c>
      <c r="M2674">
        <v>-85.522796630000002</v>
      </c>
    </row>
    <row r="2675" spans="1:13" x14ac:dyDescent="0.25">
      <c r="A2675" t="s">
        <v>16616</v>
      </c>
      <c r="B2675" t="s">
        <v>30</v>
      </c>
      <c r="C2675" t="s">
        <v>16617</v>
      </c>
      <c r="D2675">
        <v>17</v>
      </c>
      <c r="E2675" t="s">
        <v>16</v>
      </c>
      <c r="F2675" t="s">
        <v>16494</v>
      </c>
      <c r="G2675" t="s">
        <v>16618</v>
      </c>
      <c r="H2675" t="s">
        <v>16619</v>
      </c>
      <c r="I2675" t="s">
        <v>16616</v>
      </c>
      <c r="J2675" t="s">
        <v>16620</v>
      </c>
      <c r="K2675" t="s">
        <v>16621</v>
      </c>
      <c r="L2675">
        <v>42.759701</v>
      </c>
      <c r="M2675">
        <v>11.071899999999999</v>
      </c>
    </row>
    <row r="2676" spans="1:13" x14ac:dyDescent="0.25">
      <c r="A2676" t="s">
        <v>24017</v>
      </c>
      <c r="B2676" t="s">
        <v>50</v>
      </c>
      <c r="C2676" t="s">
        <v>24018</v>
      </c>
      <c r="D2676">
        <v>760</v>
      </c>
      <c r="E2676" t="s">
        <v>24</v>
      </c>
      <c r="F2676" t="s">
        <v>23953</v>
      </c>
      <c r="G2676" t="s">
        <v>23954</v>
      </c>
      <c r="H2676" t="s">
        <v>24019</v>
      </c>
      <c r="J2676" t="s">
        <v>24020</v>
      </c>
      <c r="L2676">
        <v>32.603099819999997</v>
      </c>
      <c r="M2676">
        <v>74.077102659999994</v>
      </c>
    </row>
    <row r="2677" spans="1:13" x14ac:dyDescent="0.25">
      <c r="A2677" t="s">
        <v>4261</v>
      </c>
      <c r="B2677" t="s">
        <v>22</v>
      </c>
      <c r="C2677" t="s">
        <v>4262</v>
      </c>
      <c r="D2677">
        <v>2459</v>
      </c>
      <c r="E2677" t="s">
        <v>454</v>
      </c>
      <c r="F2677" t="s">
        <v>3704</v>
      </c>
      <c r="G2677" t="s">
        <v>3762</v>
      </c>
      <c r="H2677" t="s">
        <v>4075</v>
      </c>
      <c r="I2677" t="s">
        <v>4261</v>
      </c>
      <c r="J2677" t="s">
        <v>4263</v>
      </c>
      <c r="L2677">
        <v>-23.43555641</v>
      </c>
      <c r="M2677">
        <v>-46.473056790000001</v>
      </c>
    </row>
    <row r="2678" spans="1:13" x14ac:dyDescent="0.25">
      <c r="A2678" t="s">
        <v>24869</v>
      </c>
      <c r="B2678" t="s">
        <v>22</v>
      </c>
      <c r="C2678" t="s">
        <v>24870</v>
      </c>
      <c r="D2678">
        <v>548</v>
      </c>
      <c r="E2678" t="s">
        <v>16</v>
      </c>
      <c r="F2678" t="s">
        <v>24672</v>
      </c>
      <c r="G2678" t="s">
        <v>24871</v>
      </c>
      <c r="H2678" t="s">
        <v>24872</v>
      </c>
      <c r="I2678" t="s">
        <v>24873</v>
      </c>
      <c r="J2678" t="s">
        <v>24874</v>
      </c>
      <c r="L2678">
        <v>43.388302000000003</v>
      </c>
      <c r="M2678">
        <v>45.698600999999996</v>
      </c>
    </row>
    <row r="2679" spans="1:13" x14ac:dyDescent="0.25">
      <c r="A2679" t="s">
        <v>24413</v>
      </c>
      <c r="B2679" t="s">
        <v>30</v>
      </c>
      <c r="C2679" t="s">
        <v>24414</v>
      </c>
      <c r="D2679">
        <v>86</v>
      </c>
      <c r="E2679" t="s">
        <v>16</v>
      </c>
      <c r="F2679" t="s">
        <v>24364</v>
      </c>
      <c r="G2679" t="s">
        <v>24398</v>
      </c>
      <c r="H2679" t="s">
        <v>24415</v>
      </c>
      <c r="I2679" t="s">
        <v>24413</v>
      </c>
      <c r="J2679" t="s">
        <v>24416</v>
      </c>
      <c r="L2679">
        <v>39.092201230000001</v>
      </c>
      <c r="M2679">
        <v>-28.029800420000001</v>
      </c>
    </row>
    <row r="2680" spans="1:13" x14ac:dyDescent="0.25">
      <c r="A2680" t="s">
        <v>11423</v>
      </c>
      <c r="B2680" t="s">
        <v>30</v>
      </c>
      <c r="C2680" t="s">
        <v>11424</v>
      </c>
      <c r="D2680">
        <v>1860</v>
      </c>
      <c r="E2680" t="s">
        <v>16</v>
      </c>
      <c r="F2680" t="s">
        <v>11353</v>
      </c>
      <c r="G2680" t="s">
        <v>11379</v>
      </c>
      <c r="H2680" t="s">
        <v>11425</v>
      </c>
      <c r="I2680" t="s">
        <v>11423</v>
      </c>
      <c r="J2680" t="s">
        <v>11426</v>
      </c>
      <c r="L2680">
        <v>37.188701629999997</v>
      </c>
      <c r="M2680">
        <v>-3.7773599619999998</v>
      </c>
    </row>
    <row r="2681" spans="1:13" x14ac:dyDescent="0.25">
      <c r="A2681" t="s">
        <v>16392</v>
      </c>
      <c r="B2681" t="s">
        <v>50</v>
      </c>
      <c r="C2681" t="s">
        <v>16393</v>
      </c>
      <c r="D2681">
        <v>66</v>
      </c>
      <c r="E2681" t="s">
        <v>16</v>
      </c>
      <c r="F2681" t="s">
        <v>16333</v>
      </c>
      <c r="G2681" t="s">
        <v>16334</v>
      </c>
      <c r="H2681" t="s">
        <v>16394</v>
      </c>
      <c r="I2681" t="s">
        <v>16392</v>
      </c>
      <c r="J2681" t="s">
        <v>16395</v>
      </c>
      <c r="L2681">
        <v>66.5458</v>
      </c>
      <c r="M2681">
        <v>-18.017299999999999</v>
      </c>
    </row>
    <row r="2682" spans="1:13" x14ac:dyDescent="0.25">
      <c r="A2682" t="s">
        <v>1009</v>
      </c>
      <c r="B2682" t="s">
        <v>30</v>
      </c>
      <c r="C2682" t="s">
        <v>1010</v>
      </c>
      <c r="D2682">
        <v>1115</v>
      </c>
      <c r="E2682" t="s">
        <v>16</v>
      </c>
      <c r="F2682" t="s">
        <v>1011</v>
      </c>
      <c r="G2682" t="s">
        <v>1012</v>
      </c>
      <c r="H2682" t="s">
        <v>1013</v>
      </c>
      <c r="I2682" t="s">
        <v>1009</v>
      </c>
      <c r="J2682" t="s">
        <v>1014</v>
      </c>
      <c r="L2682">
        <v>46.99110031</v>
      </c>
      <c r="M2682">
        <v>15.43959999</v>
      </c>
    </row>
    <row r="2683" spans="1:13" x14ac:dyDescent="0.25">
      <c r="A2683" t="s">
        <v>20161</v>
      </c>
      <c r="B2683" t="s">
        <v>50</v>
      </c>
      <c r="C2683" t="s">
        <v>20162</v>
      </c>
      <c r="D2683">
        <v>3175</v>
      </c>
      <c r="E2683" t="s">
        <v>24</v>
      </c>
      <c r="F2683" t="s">
        <v>20063</v>
      </c>
      <c r="G2683" t="s">
        <v>20090</v>
      </c>
      <c r="H2683" t="s">
        <v>20163</v>
      </c>
      <c r="I2683" t="s">
        <v>20161</v>
      </c>
      <c r="J2683" t="s">
        <v>20164</v>
      </c>
      <c r="L2683">
        <v>4.4000000950000002</v>
      </c>
      <c r="M2683">
        <v>115.7170029</v>
      </c>
    </row>
    <row r="2684" spans="1:13" x14ac:dyDescent="0.25">
      <c r="A2684" t="s">
        <v>34076</v>
      </c>
      <c r="B2684" t="s">
        <v>22</v>
      </c>
      <c r="C2684" t="s">
        <v>34077</v>
      </c>
      <c r="D2684">
        <v>109</v>
      </c>
      <c r="E2684" t="s">
        <v>229</v>
      </c>
      <c r="F2684" t="s">
        <v>27917</v>
      </c>
      <c r="G2684" t="s">
        <v>28028</v>
      </c>
      <c r="H2684" t="s">
        <v>34078</v>
      </c>
      <c r="I2684" t="s">
        <v>34076</v>
      </c>
      <c r="J2684" t="s">
        <v>34079</v>
      </c>
      <c r="K2684" t="s">
        <v>34079</v>
      </c>
      <c r="L2684">
        <v>35.339401250000002</v>
      </c>
      <c r="M2684">
        <v>-77.96060181</v>
      </c>
    </row>
    <row r="2685" spans="1:13" x14ac:dyDescent="0.25">
      <c r="A2685" t="s">
        <v>1729</v>
      </c>
      <c r="B2685" t="s">
        <v>50</v>
      </c>
      <c r="C2685" t="s">
        <v>1730</v>
      </c>
      <c r="D2685">
        <v>499</v>
      </c>
      <c r="E2685" t="s">
        <v>990</v>
      </c>
      <c r="F2685" t="s">
        <v>1046</v>
      </c>
      <c r="G2685" t="s">
        <v>1060</v>
      </c>
      <c r="H2685" t="s">
        <v>1731</v>
      </c>
      <c r="I2685" t="s">
        <v>1729</v>
      </c>
      <c r="J2685" t="s">
        <v>1732</v>
      </c>
      <c r="L2685">
        <v>-25.054600000000001</v>
      </c>
      <c r="M2685">
        <v>115.2026</v>
      </c>
    </row>
    <row r="2686" spans="1:13" x14ac:dyDescent="0.25">
      <c r="A2686" t="s">
        <v>26035</v>
      </c>
      <c r="B2686" t="s">
        <v>30</v>
      </c>
      <c r="C2686" t="s">
        <v>26036</v>
      </c>
      <c r="D2686">
        <v>59</v>
      </c>
      <c r="E2686" t="s">
        <v>16</v>
      </c>
      <c r="F2686" t="s">
        <v>25993</v>
      </c>
      <c r="G2686" t="s">
        <v>26037</v>
      </c>
      <c r="H2686" t="s">
        <v>26038</v>
      </c>
      <c r="I2686" t="s">
        <v>26035</v>
      </c>
      <c r="J2686" t="s">
        <v>26039</v>
      </c>
      <c r="L2686">
        <v>57.774700000000003</v>
      </c>
      <c r="M2686">
        <v>11.8704</v>
      </c>
    </row>
    <row r="2687" spans="1:13" x14ac:dyDescent="0.25">
      <c r="A2687" t="s">
        <v>30624</v>
      </c>
      <c r="B2687" t="s">
        <v>50</v>
      </c>
      <c r="C2687" t="s">
        <v>30625</v>
      </c>
      <c r="D2687">
        <v>827</v>
      </c>
      <c r="E2687" t="s">
        <v>229</v>
      </c>
      <c r="F2687" t="s">
        <v>27917</v>
      </c>
      <c r="G2687" t="s">
        <v>28153</v>
      </c>
      <c r="H2687" t="s">
        <v>30626</v>
      </c>
      <c r="I2687" t="s">
        <v>30624</v>
      </c>
      <c r="J2687" t="s">
        <v>30627</v>
      </c>
      <c r="K2687" t="s">
        <v>30627</v>
      </c>
      <c r="L2687">
        <v>41.52640152</v>
      </c>
      <c r="M2687">
        <v>-85.792900090000003</v>
      </c>
    </row>
    <row r="2688" spans="1:13" x14ac:dyDescent="0.25">
      <c r="A2688" t="s">
        <v>13189</v>
      </c>
      <c r="B2688" t="s">
        <v>50</v>
      </c>
      <c r="C2688" t="s">
        <v>13190</v>
      </c>
      <c r="D2688">
        <v>207</v>
      </c>
      <c r="E2688" t="s">
        <v>454</v>
      </c>
      <c r="F2688" t="s">
        <v>13185</v>
      </c>
      <c r="G2688" t="s">
        <v>13191</v>
      </c>
      <c r="H2688" t="s">
        <v>13192</v>
      </c>
      <c r="I2688" t="s">
        <v>13189</v>
      </c>
      <c r="J2688" t="s">
        <v>13193</v>
      </c>
      <c r="L2688">
        <v>4.2858330000000002</v>
      </c>
      <c r="M2688">
        <v>-54.373055999999998</v>
      </c>
    </row>
    <row r="2689" spans="1:13" x14ac:dyDescent="0.25">
      <c r="A2689" t="s">
        <v>13857</v>
      </c>
      <c r="B2689" t="s">
        <v>30</v>
      </c>
      <c r="C2689" t="s">
        <v>13858</v>
      </c>
      <c r="D2689">
        <v>29</v>
      </c>
      <c r="E2689" t="s">
        <v>229</v>
      </c>
      <c r="F2689" t="s">
        <v>13766</v>
      </c>
      <c r="G2689" t="s">
        <v>13796</v>
      </c>
      <c r="H2689" t="s">
        <v>13859</v>
      </c>
      <c r="I2689" t="s">
        <v>13857</v>
      </c>
      <c r="J2689" t="s">
        <v>13860</v>
      </c>
      <c r="L2689">
        <v>13.93620014</v>
      </c>
      <c r="M2689">
        <v>-90.835800169999999</v>
      </c>
    </row>
    <row r="2690" spans="1:13" x14ac:dyDescent="0.25">
      <c r="A2690" t="s">
        <v>7060</v>
      </c>
      <c r="B2690" t="s">
        <v>50</v>
      </c>
      <c r="C2690" t="s">
        <v>7061</v>
      </c>
      <c r="D2690">
        <v>570</v>
      </c>
      <c r="E2690" t="s">
        <v>229</v>
      </c>
      <c r="F2690" t="s">
        <v>5414</v>
      </c>
      <c r="G2690" t="s">
        <v>5425</v>
      </c>
      <c r="H2690" t="s">
        <v>7062</v>
      </c>
      <c r="I2690" t="s">
        <v>7060</v>
      </c>
      <c r="J2690" t="s">
        <v>7063</v>
      </c>
      <c r="K2690" t="s">
        <v>7060</v>
      </c>
      <c r="L2690">
        <v>62.598098749999998</v>
      </c>
      <c r="M2690">
        <v>-111.54299930000001</v>
      </c>
    </row>
    <row r="2691" spans="1:13" x14ac:dyDescent="0.25">
      <c r="A2691" t="s">
        <v>16237</v>
      </c>
      <c r="B2691" t="s">
        <v>50</v>
      </c>
      <c r="C2691" t="s">
        <v>16238</v>
      </c>
      <c r="D2691">
        <v>45</v>
      </c>
      <c r="E2691" t="s">
        <v>24</v>
      </c>
      <c r="F2691" t="s">
        <v>16016</v>
      </c>
      <c r="G2691" t="s">
        <v>16022</v>
      </c>
      <c r="H2691" t="s">
        <v>16239</v>
      </c>
      <c r="I2691" t="s">
        <v>16240</v>
      </c>
      <c r="J2691" t="s">
        <v>16241</v>
      </c>
      <c r="L2691">
        <v>26.754639000000001</v>
      </c>
      <c r="M2691">
        <v>55.902352999999998</v>
      </c>
    </row>
    <row r="2692" spans="1:13" x14ac:dyDescent="0.25">
      <c r="A2692" t="s">
        <v>2335</v>
      </c>
      <c r="B2692" t="s">
        <v>50</v>
      </c>
      <c r="C2692" t="s">
        <v>2336</v>
      </c>
      <c r="D2692">
        <v>285</v>
      </c>
      <c r="E2692" t="s">
        <v>990</v>
      </c>
      <c r="F2692" t="s">
        <v>1046</v>
      </c>
      <c r="G2692" t="s">
        <v>1051</v>
      </c>
      <c r="H2692" t="s">
        <v>2337</v>
      </c>
      <c r="I2692" t="s">
        <v>2335</v>
      </c>
      <c r="J2692" t="s">
        <v>2338</v>
      </c>
      <c r="L2692">
        <v>-31.459700000000002</v>
      </c>
      <c r="M2692">
        <v>137.17444330000001</v>
      </c>
    </row>
    <row r="2693" spans="1:13" x14ac:dyDescent="0.25">
      <c r="A2693" t="s">
        <v>33250</v>
      </c>
      <c r="B2693" t="s">
        <v>22</v>
      </c>
      <c r="C2693" t="s">
        <v>33251</v>
      </c>
      <c r="D2693">
        <v>925</v>
      </c>
      <c r="E2693" t="s">
        <v>229</v>
      </c>
      <c r="F2693" t="s">
        <v>27917</v>
      </c>
      <c r="G2693" t="s">
        <v>28028</v>
      </c>
      <c r="H2693" t="s">
        <v>33252</v>
      </c>
      <c r="I2693" t="s">
        <v>33250</v>
      </c>
      <c r="J2693" t="s">
        <v>33253</v>
      </c>
      <c r="K2693" t="s">
        <v>33253</v>
      </c>
      <c r="L2693">
        <v>36.09780121</v>
      </c>
      <c r="M2693">
        <v>-79.937301640000001</v>
      </c>
    </row>
    <row r="2694" spans="1:13" x14ac:dyDescent="0.25">
      <c r="A2694" t="s">
        <v>30776</v>
      </c>
      <c r="B2694" t="s">
        <v>22</v>
      </c>
      <c r="C2694" t="s">
        <v>30777</v>
      </c>
      <c r="D2694">
        <v>964</v>
      </c>
      <c r="E2694" t="s">
        <v>229</v>
      </c>
      <c r="F2694" t="s">
        <v>27917</v>
      </c>
      <c r="G2694" t="s">
        <v>27977</v>
      </c>
      <c r="H2694" t="s">
        <v>18206</v>
      </c>
      <c r="I2694" t="s">
        <v>30776</v>
      </c>
      <c r="J2694" t="s">
        <v>22615</v>
      </c>
      <c r="K2694" t="s">
        <v>22615</v>
      </c>
      <c r="L2694">
        <v>34.895698549999999</v>
      </c>
      <c r="M2694">
        <v>-82.218902589999999</v>
      </c>
    </row>
    <row r="2695" spans="1:13" x14ac:dyDescent="0.25">
      <c r="A2695" t="s">
        <v>11259</v>
      </c>
      <c r="B2695" t="s">
        <v>50</v>
      </c>
      <c r="C2695" t="s">
        <v>11260</v>
      </c>
      <c r="D2695">
        <v>859</v>
      </c>
      <c r="E2695" t="s">
        <v>86</v>
      </c>
      <c r="F2695" t="s">
        <v>11197</v>
      </c>
      <c r="G2695" t="s">
        <v>11231</v>
      </c>
      <c r="I2695" t="s">
        <v>11259</v>
      </c>
      <c r="J2695" t="s">
        <v>11261</v>
      </c>
      <c r="L2695">
        <v>22.585699000000002</v>
      </c>
      <c r="M2695">
        <v>28.7166</v>
      </c>
    </row>
    <row r="2696" spans="1:13" x14ac:dyDescent="0.25">
      <c r="A2696" t="s">
        <v>26456</v>
      </c>
      <c r="B2696" t="s">
        <v>50</v>
      </c>
      <c r="C2696" t="s">
        <v>26457</v>
      </c>
      <c r="D2696">
        <v>2632</v>
      </c>
      <c r="E2696" t="s">
        <v>86</v>
      </c>
      <c r="F2696" t="s">
        <v>26386</v>
      </c>
      <c r="G2696" t="s">
        <v>26396</v>
      </c>
      <c r="H2696" t="s">
        <v>26458</v>
      </c>
      <c r="I2696" t="s">
        <v>26456</v>
      </c>
      <c r="J2696" t="s">
        <v>26459</v>
      </c>
      <c r="L2696">
        <v>9.5170001979999999</v>
      </c>
      <c r="M2696">
        <v>49.083000179999999</v>
      </c>
    </row>
    <row r="2697" spans="1:13" x14ac:dyDescent="0.25">
      <c r="A2697" t="s">
        <v>36624</v>
      </c>
      <c r="B2697" t="s">
        <v>50</v>
      </c>
      <c r="C2697" t="s">
        <v>36625</v>
      </c>
      <c r="D2697">
        <v>1276</v>
      </c>
      <c r="E2697" t="s">
        <v>86</v>
      </c>
      <c r="F2697" t="s">
        <v>36334</v>
      </c>
      <c r="G2697" t="s">
        <v>36411</v>
      </c>
      <c r="H2697" t="s">
        <v>12741</v>
      </c>
      <c r="I2697" t="s">
        <v>36624</v>
      </c>
      <c r="J2697" t="s">
        <v>36626</v>
      </c>
      <c r="L2697">
        <v>-24.947375430000001</v>
      </c>
      <c r="M2697">
        <v>31.44884777</v>
      </c>
    </row>
    <row r="2698" spans="1:13" x14ac:dyDescent="0.25">
      <c r="A2698" t="s">
        <v>30806</v>
      </c>
      <c r="B2698" t="s">
        <v>30</v>
      </c>
      <c r="C2698" t="s">
        <v>30807</v>
      </c>
      <c r="D2698">
        <v>35</v>
      </c>
      <c r="E2698" t="s">
        <v>229</v>
      </c>
      <c r="F2698" t="s">
        <v>27917</v>
      </c>
      <c r="G2698" t="s">
        <v>27954</v>
      </c>
      <c r="H2698" t="s">
        <v>28427</v>
      </c>
      <c r="I2698" t="s">
        <v>30806</v>
      </c>
      <c r="J2698" t="s">
        <v>30808</v>
      </c>
      <c r="K2698" t="s">
        <v>30808</v>
      </c>
      <c r="L2698">
        <v>58.4253006</v>
      </c>
      <c r="M2698">
        <v>-135.70700070000001</v>
      </c>
    </row>
    <row r="2699" spans="1:13" x14ac:dyDescent="0.25">
      <c r="A2699" t="s">
        <v>25888</v>
      </c>
      <c r="B2699" t="s">
        <v>50</v>
      </c>
      <c r="C2699" t="s">
        <v>25889</v>
      </c>
      <c r="D2699">
        <v>1640</v>
      </c>
      <c r="E2699" t="s">
        <v>86</v>
      </c>
      <c r="F2699" t="s">
        <v>25884</v>
      </c>
      <c r="G2699" t="s">
        <v>25890</v>
      </c>
      <c r="H2699" t="s">
        <v>25891</v>
      </c>
      <c r="I2699" t="s">
        <v>25888</v>
      </c>
      <c r="J2699" t="s">
        <v>25892</v>
      </c>
      <c r="L2699">
        <v>14.13300037</v>
      </c>
      <c r="M2699">
        <v>35.317001339999997</v>
      </c>
    </row>
    <row r="2700" spans="1:13" x14ac:dyDescent="0.25">
      <c r="A2700" t="s">
        <v>25751</v>
      </c>
      <c r="B2700" t="s">
        <v>50</v>
      </c>
      <c r="C2700" t="s">
        <v>25752</v>
      </c>
      <c r="D2700">
        <v>70</v>
      </c>
      <c r="E2700" t="s">
        <v>990</v>
      </c>
      <c r="F2700" t="s">
        <v>25713</v>
      </c>
      <c r="G2700" t="s">
        <v>25726</v>
      </c>
      <c r="H2700" t="s">
        <v>25753</v>
      </c>
      <c r="I2700" t="s">
        <v>25754</v>
      </c>
      <c r="J2700" t="s">
        <v>25755</v>
      </c>
      <c r="L2700">
        <v>-8.7391670000000001</v>
      </c>
      <c r="M2700">
        <v>158.203056</v>
      </c>
    </row>
    <row r="2701" spans="1:13" x14ac:dyDescent="0.25">
      <c r="A2701" t="s">
        <v>1815</v>
      </c>
      <c r="B2701" t="s">
        <v>30</v>
      </c>
      <c r="C2701" t="s">
        <v>1816</v>
      </c>
      <c r="D2701">
        <v>53</v>
      </c>
      <c r="E2701" t="s">
        <v>990</v>
      </c>
      <c r="F2701" t="s">
        <v>1046</v>
      </c>
      <c r="G2701" t="s">
        <v>1070</v>
      </c>
      <c r="H2701" t="s">
        <v>1817</v>
      </c>
      <c r="I2701" t="s">
        <v>1815</v>
      </c>
      <c r="J2701" t="s">
        <v>1818</v>
      </c>
      <c r="L2701">
        <v>-13.975000380000001</v>
      </c>
      <c r="M2701">
        <v>136.46000670000001</v>
      </c>
    </row>
    <row r="2702" spans="1:13" x14ac:dyDescent="0.25">
      <c r="A2702" t="s">
        <v>30725</v>
      </c>
      <c r="B2702" t="s">
        <v>30</v>
      </c>
      <c r="C2702" t="s">
        <v>30726</v>
      </c>
      <c r="D2702">
        <v>3680</v>
      </c>
      <c r="E2702" t="s">
        <v>229</v>
      </c>
      <c r="F2702" t="s">
        <v>27917</v>
      </c>
      <c r="G2702" t="s">
        <v>28531</v>
      </c>
      <c r="H2702" t="s">
        <v>30727</v>
      </c>
      <c r="I2702" t="s">
        <v>30725</v>
      </c>
      <c r="J2702" t="s">
        <v>30728</v>
      </c>
      <c r="K2702" t="s">
        <v>30728</v>
      </c>
      <c r="L2702">
        <v>47.481998439999998</v>
      </c>
      <c r="M2702">
        <v>-111.37100220000001</v>
      </c>
    </row>
    <row r="2703" spans="1:13" x14ac:dyDescent="0.25">
      <c r="A2703" t="s">
        <v>30702</v>
      </c>
      <c r="B2703" t="s">
        <v>50</v>
      </c>
      <c r="C2703" t="s">
        <v>30703</v>
      </c>
      <c r="D2703">
        <v>927</v>
      </c>
      <c r="E2703" t="s">
        <v>229</v>
      </c>
      <c r="F2703" t="s">
        <v>27917</v>
      </c>
      <c r="G2703" t="s">
        <v>28054</v>
      </c>
      <c r="H2703" t="s">
        <v>30704</v>
      </c>
      <c r="I2703" t="s">
        <v>30702</v>
      </c>
      <c r="J2703" t="s">
        <v>30705</v>
      </c>
      <c r="K2703" t="s">
        <v>30705</v>
      </c>
      <c r="L2703">
        <v>45.798099520000001</v>
      </c>
      <c r="M2703">
        <v>-92.66439819</v>
      </c>
    </row>
    <row r="2704" spans="1:13" x14ac:dyDescent="0.25">
      <c r="A2704" t="s">
        <v>10437</v>
      </c>
      <c r="B2704" t="s">
        <v>50</v>
      </c>
      <c r="C2704" t="s">
        <v>10438</v>
      </c>
      <c r="D2704">
        <v>69</v>
      </c>
      <c r="E2704" t="s">
        <v>16</v>
      </c>
      <c r="F2704" t="s">
        <v>10324</v>
      </c>
      <c r="G2704" t="s">
        <v>10345</v>
      </c>
      <c r="H2704" t="s">
        <v>10439</v>
      </c>
      <c r="I2704" t="s">
        <v>10437</v>
      </c>
      <c r="J2704" t="s">
        <v>10440</v>
      </c>
      <c r="L2704">
        <v>54.383330999999998</v>
      </c>
      <c r="M2704">
        <v>13.325556000000001</v>
      </c>
    </row>
    <row r="2705" spans="1:13" x14ac:dyDescent="0.25">
      <c r="A2705" t="s">
        <v>20294</v>
      </c>
      <c r="B2705" t="s">
        <v>50</v>
      </c>
      <c r="C2705" t="s">
        <v>20295</v>
      </c>
      <c r="D2705">
        <v>160</v>
      </c>
      <c r="E2705" t="s">
        <v>24</v>
      </c>
      <c r="F2705" t="s">
        <v>20063</v>
      </c>
      <c r="G2705" t="s">
        <v>20192</v>
      </c>
      <c r="H2705" t="s">
        <v>20296</v>
      </c>
      <c r="J2705" t="s">
        <v>20297</v>
      </c>
      <c r="L2705">
        <v>2.5999999049999998</v>
      </c>
      <c r="M2705">
        <v>102.91666410000001</v>
      </c>
    </row>
    <row r="2706" spans="1:13" x14ac:dyDescent="0.25">
      <c r="A2706" t="s">
        <v>21406</v>
      </c>
      <c r="B2706" t="s">
        <v>30</v>
      </c>
      <c r="C2706" t="s">
        <v>21407</v>
      </c>
      <c r="D2706">
        <v>1824</v>
      </c>
      <c r="E2706" t="s">
        <v>990</v>
      </c>
      <c r="F2706" t="s">
        <v>21359</v>
      </c>
      <c r="G2706" t="s">
        <v>21370</v>
      </c>
      <c r="H2706" t="s">
        <v>21408</v>
      </c>
      <c r="I2706" t="s">
        <v>21406</v>
      </c>
      <c r="J2706" t="s">
        <v>21409</v>
      </c>
      <c r="L2706">
        <v>-43.906700129999997</v>
      </c>
      <c r="M2706">
        <v>170.128006</v>
      </c>
    </row>
    <row r="2707" spans="1:13" x14ac:dyDescent="0.25">
      <c r="A2707" t="s">
        <v>14574</v>
      </c>
      <c r="B2707" t="s">
        <v>50</v>
      </c>
      <c r="C2707" t="s">
        <v>14575</v>
      </c>
      <c r="D2707">
        <v>105</v>
      </c>
      <c r="E2707" t="s">
        <v>24</v>
      </c>
      <c r="F2707" t="s">
        <v>14253</v>
      </c>
      <c r="G2707" t="s">
        <v>14576</v>
      </c>
      <c r="H2707" t="s">
        <v>14577</v>
      </c>
      <c r="I2707" t="s">
        <v>14574</v>
      </c>
      <c r="J2707" t="s">
        <v>14578</v>
      </c>
      <c r="L2707">
        <v>0.63711899500000002</v>
      </c>
      <c r="M2707">
        <v>122.8499985</v>
      </c>
    </row>
    <row r="2708" spans="1:13" x14ac:dyDescent="0.25">
      <c r="A2708" t="s">
        <v>30696</v>
      </c>
      <c r="B2708" t="s">
        <v>50</v>
      </c>
      <c r="C2708" t="s">
        <v>30697</v>
      </c>
      <c r="D2708">
        <v>1126</v>
      </c>
      <c r="E2708" t="s">
        <v>229</v>
      </c>
      <c r="F2708" t="s">
        <v>27917</v>
      </c>
      <c r="G2708" t="s">
        <v>28271</v>
      </c>
      <c r="H2708" t="s">
        <v>30698</v>
      </c>
      <c r="I2708" t="s">
        <v>30699</v>
      </c>
      <c r="J2708" t="s">
        <v>30700</v>
      </c>
      <c r="K2708" t="s">
        <v>30701</v>
      </c>
      <c r="L2708">
        <v>42.510100999999999</v>
      </c>
      <c r="M2708">
        <v>-123.38800000000001</v>
      </c>
    </row>
    <row r="2709" spans="1:13" x14ac:dyDescent="0.25">
      <c r="A2709" t="s">
        <v>30602</v>
      </c>
      <c r="B2709" t="s">
        <v>30</v>
      </c>
      <c r="C2709" t="s">
        <v>30603</v>
      </c>
      <c r="D2709">
        <v>264</v>
      </c>
      <c r="E2709" t="s">
        <v>229</v>
      </c>
      <c r="F2709" t="s">
        <v>27917</v>
      </c>
      <c r="G2709" t="s">
        <v>28825</v>
      </c>
      <c r="H2709" t="s">
        <v>30604</v>
      </c>
      <c r="I2709" t="s">
        <v>30602</v>
      </c>
      <c r="J2709" t="s">
        <v>30605</v>
      </c>
      <c r="K2709" t="s">
        <v>30605</v>
      </c>
      <c r="L2709">
        <v>33.450298310000001</v>
      </c>
      <c r="M2709">
        <v>-88.591400149999998</v>
      </c>
    </row>
    <row r="2710" spans="1:13" x14ac:dyDescent="0.25">
      <c r="A2710" t="s">
        <v>1794</v>
      </c>
      <c r="B2710" t="s">
        <v>50</v>
      </c>
      <c r="C2710" t="s">
        <v>1795</v>
      </c>
      <c r="D2710">
        <v>337</v>
      </c>
      <c r="E2710" t="s">
        <v>990</v>
      </c>
      <c r="F2710" t="s">
        <v>1046</v>
      </c>
      <c r="G2710" t="s">
        <v>1051</v>
      </c>
      <c r="I2710" t="s">
        <v>1794</v>
      </c>
      <c r="J2710" t="s">
        <v>1796</v>
      </c>
      <c r="L2710">
        <v>-26.948299410000001</v>
      </c>
      <c r="M2710">
        <v>133.60699460000001</v>
      </c>
    </row>
    <row r="2711" spans="1:13" x14ac:dyDescent="0.25">
      <c r="A2711" t="s">
        <v>1742</v>
      </c>
      <c r="B2711" t="s">
        <v>50</v>
      </c>
      <c r="C2711" t="s">
        <v>1743</v>
      </c>
      <c r="D2711">
        <v>995</v>
      </c>
      <c r="E2711" t="s">
        <v>990</v>
      </c>
      <c r="F2711" t="s">
        <v>1046</v>
      </c>
      <c r="G2711" t="s">
        <v>1047</v>
      </c>
      <c r="I2711" t="s">
        <v>1742</v>
      </c>
      <c r="J2711" t="s">
        <v>1744</v>
      </c>
      <c r="L2711">
        <v>-18.30500031</v>
      </c>
      <c r="M2711">
        <v>143.52999879999999</v>
      </c>
    </row>
    <row r="2712" spans="1:13" x14ac:dyDescent="0.25">
      <c r="A2712" t="s">
        <v>30547</v>
      </c>
      <c r="B2712" t="s">
        <v>50</v>
      </c>
      <c r="C2712" t="s">
        <v>30548</v>
      </c>
      <c r="D2712">
        <v>590</v>
      </c>
      <c r="E2712" t="s">
        <v>229</v>
      </c>
      <c r="F2712" t="s">
        <v>27917</v>
      </c>
      <c r="G2712" t="s">
        <v>28079</v>
      </c>
      <c r="H2712" t="s">
        <v>30549</v>
      </c>
      <c r="I2712" t="s">
        <v>30550</v>
      </c>
      <c r="J2712" t="s">
        <v>30551</v>
      </c>
      <c r="K2712" t="s">
        <v>30550</v>
      </c>
      <c r="L2712">
        <v>39.840900419999997</v>
      </c>
      <c r="M2712">
        <v>-77.274200440000001</v>
      </c>
    </row>
    <row r="2713" spans="1:13" x14ac:dyDescent="0.25">
      <c r="A2713" t="s">
        <v>27596</v>
      </c>
      <c r="B2713" t="s">
        <v>50</v>
      </c>
      <c r="C2713" t="s">
        <v>27597</v>
      </c>
      <c r="D2713">
        <v>3970</v>
      </c>
      <c r="E2713" t="s">
        <v>86</v>
      </c>
      <c r="F2713" t="s">
        <v>27553</v>
      </c>
      <c r="G2713" t="s">
        <v>27598</v>
      </c>
      <c r="H2713" t="s">
        <v>27599</v>
      </c>
      <c r="I2713" t="s">
        <v>27600</v>
      </c>
      <c r="J2713" t="s">
        <v>27596</v>
      </c>
      <c r="L2713">
        <v>-2.1608329999999998</v>
      </c>
      <c r="M2713">
        <v>34.225555999999997</v>
      </c>
    </row>
    <row r="2714" spans="1:13" x14ac:dyDescent="0.25">
      <c r="A2714" t="s">
        <v>13808</v>
      </c>
      <c r="B2714" t="s">
        <v>22</v>
      </c>
      <c r="C2714" t="s">
        <v>13809</v>
      </c>
      <c r="D2714">
        <v>4952</v>
      </c>
      <c r="E2714" t="s">
        <v>229</v>
      </c>
      <c r="F2714" t="s">
        <v>13766</v>
      </c>
      <c r="G2714" t="s">
        <v>13810</v>
      </c>
      <c r="H2714" t="s">
        <v>13811</v>
      </c>
      <c r="I2714" t="s">
        <v>13808</v>
      </c>
      <c r="J2714" t="s">
        <v>727</v>
      </c>
      <c r="L2714">
        <v>14.583299999999999</v>
      </c>
      <c r="M2714">
        <v>-90.527495999999999</v>
      </c>
    </row>
    <row r="2715" spans="1:13" x14ac:dyDescent="0.25">
      <c r="A2715" t="s">
        <v>19856</v>
      </c>
      <c r="B2715" t="s">
        <v>50</v>
      </c>
      <c r="C2715" t="s">
        <v>19857</v>
      </c>
      <c r="D2715">
        <v>59</v>
      </c>
      <c r="E2715" t="s">
        <v>229</v>
      </c>
      <c r="F2715" t="s">
        <v>19642</v>
      </c>
      <c r="G2715" t="s">
        <v>19678</v>
      </c>
      <c r="H2715" t="s">
        <v>19858</v>
      </c>
      <c r="I2715" t="s">
        <v>19856</v>
      </c>
      <c r="J2715" t="s">
        <v>19859</v>
      </c>
      <c r="K2715" t="s">
        <v>19860</v>
      </c>
      <c r="L2715">
        <v>28.0261</v>
      </c>
      <c r="M2715">
        <v>-114.024002</v>
      </c>
    </row>
    <row r="2716" spans="1:13" x14ac:dyDescent="0.25">
      <c r="A2716" t="s">
        <v>30802</v>
      </c>
      <c r="B2716" t="s">
        <v>50</v>
      </c>
      <c r="C2716" t="s">
        <v>30803</v>
      </c>
      <c r="D2716">
        <v>7680</v>
      </c>
      <c r="E2716" t="s">
        <v>229</v>
      </c>
      <c r="F2716" t="s">
        <v>27917</v>
      </c>
      <c r="G2716" t="s">
        <v>28177</v>
      </c>
      <c r="H2716" t="s">
        <v>30804</v>
      </c>
      <c r="I2716" t="s">
        <v>30802</v>
      </c>
      <c r="J2716" t="s">
        <v>30805</v>
      </c>
      <c r="K2716" t="s">
        <v>30805</v>
      </c>
      <c r="L2716">
        <v>38.533901210000003</v>
      </c>
      <c r="M2716">
        <v>-106.9329987</v>
      </c>
    </row>
    <row r="2717" spans="1:13" x14ac:dyDescent="0.25">
      <c r="A2717" t="s">
        <v>19027</v>
      </c>
      <c r="B2717" t="s">
        <v>50</v>
      </c>
      <c r="C2717" t="s">
        <v>19028</v>
      </c>
      <c r="D2717">
        <v>866</v>
      </c>
      <c r="E2717" t="s">
        <v>86</v>
      </c>
      <c r="F2717" t="s">
        <v>19024</v>
      </c>
      <c r="G2717" t="s">
        <v>19029</v>
      </c>
      <c r="H2717" t="s">
        <v>19030</v>
      </c>
      <c r="I2717" t="s">
        <v>19027</v>
      </c>
      <c r="J2717" t="s">
        <v>19031</v>
      </c>
      <c r="L2717">
        <v>16.3614006</v>
      </c>
      <c r="M2717">
        <v>-3.5997200010000001</v>
      </c>
    </row>
    <row r="2718" spans="1:13" x14ac:dyDescent="0.25">
      <c r="A2718" t="s">
        <v>22604</v>
      </c>
      <c r="B2718" t="s">
        <v>50</v>
      </c>
      <c r="C2718" t="s">
        <v>22605</v>
      </c>
      <c r="D2718">
        <v>400</v>
      </c>
      <c r="E2718" t="s">
        <v>990</v>
      </c>
      <c r="F2718" t="s">
        <v>22194</v>
      </c>
      <c r="G2718" t="s">
        <v>22216</v>
      </c>
      <c r="H2718" t="s">
        <v>22606</v>
      </c>
      <c r="J2718" t="s">
        <v>22604</v>
      </c>
      <c r="K2718" t="s">
        <v>13669</v>
      </c>
      <c r="L2718">
        <v>-3.583167</v>
      </c>
      <c r="M2718">
        <v>141.58949999999999</v>
      </c>
    </row>
    <row r="2719" spans="1:13" x14ac:dyDescent="0.25">
      <c r="A2719" t="s">
        <v>31227</v>
      </c>
      <c r="B2719" t="s">
        <v>50</v>
      </c>
      <c r="C2719" t="s">
        <v>31228</v>
      </c>
      <c r="D2719">
        <v>17</v>
      </c>
      <c r="E2719" t="s">
        <v>229</v>
      </c>
      <c r="F2719" t="s">
        <v>27917</v>
      </c>
      <c r="G2719" t="s">
        <v>28190</v>
      </c>
      <c r="H2719" t="s">
        <v>31229</v>
      </c>
      <c r="I2719" t="s">
        <v>31227</v>
      </c>
      <c r="J2719" t="s">
        <v>31230</v>
      </c>
      <c r="K2719" t="s">
        <v>31231</v>
      </c>
      <c r="L2719">
        <v>30.290500640000001</v>
      </c>
      <c r="M2719">
        <v>-87.671798710000004</v>
      </c>
    </row>
    <row r="2720" spans="1:13" x14ac:dyDescent="0.25">
      <c r="A2720" t="s">
        <v>22589</v>
      </c>
      <c r="B2720" t="s">
        <v>50</v>
      </c>
      <c r="C2720" t="s">
        <v>22590</v>
      </c>
      <c r="D2720">
        <v>6450</v>
      </c>
      <c r="E2720" t="s">
        <v>990</v>
      </c>
      <c r="F2720" t="s">
        <v>22194</v>
      </c>
      <c r="G2720" t="s">
        <v>22235</v>
      </c>
      <c r="H2720" t="s">
        <v>22591</v>
      </c>
      <c r="I2720" t="s">
        <v>22589</v>
      </c>
      <c r="J2720" t="s">
        <v>22592</v>
      </c>
      <c r="K2720" t="s">
        <v>22593</v>
      </c>
      <c r="L2720">
        <v>-8.1286000000000005</v>
      </c>
      <c r="M2720">
        <v>146.87219999999999</v>
      </c>
    </row>
    <row r="2721" spans="1:13" x14ac:dyDescent="0.25">
      <c r="A2721" t="s">
        <v>1819</v>
      </c>
      <c r="B2721" t="s">
        <v>30</v>
      </c>
      <c r="C2721" t="s">
        <v>1820</v>
      </c>
      <c r="D2721">
        <v>863</v>
      </c>
      <c r="E2721" t="s">
        <v>990</v>
      </c>
      <c r="F2721" t="s">
        <v>1046</v>
      </c>
      <c r="G2721" t="s">
        <v>1065</v>
      </c>
      <c r="I2721" t="s">
        <v>1819</v>
      </c>
      <c r="J2721" t="s">
        <v>1821</v>
      </c>
      <c r="L2721">
        <v>-30.961099619999999</v>
      </c>
      <c r="M2721">
        <v>150.25100710000001</v>
      </c>
    </row>
    <row r="2722" spans="1:13" x14ac:dyDescent="0.25">
      <c r="A2722" t="s">
        <v>35759</v>
      </c>
      <c r="B2722" t="s">
        <v>30</v>
      </c>
      <c r="C2722" t="s">
        <v>35760</v>
      </c>
      <c r="D2722">
        <v>42</v>
      </c>
      <c r="E2722" t="s">
        <v>454</v>
      </c>
      <c r="F2722" t="s">
        <v>35652</v>
      </c>
      <c r="G2722" t="s">
        <v>35715</v>
      </c>
      <c r="I2722" t="s">
        <v>35759</v>
      </c>
      <c r="J2722" t="s">
        <v>35761</v>
      </c>
      <c r="L2722">
        <v>10.57407761</v>
      </c>
      <c r="M2722">
        <v>-62.312667849999997</v>
      </c>
    </row>
    <row r="2723" spans="1:13" x14ac:dyDescent="0.25">
      <c r="A2723" t="s">
        <v>4257</v>
      </c>
      <c r="B2723" t="s">
        <v>30</v>
      </c>
      <c r="C2723" t="s">
        <v>4258</v>
      </c>
      <c r="D2723">
        <v>1761</v>
      </c>
      <c r="E2723" t="s">
        <v>454</v>
      </c>
      <c r="F2723" t="s">
        <v>3704</v>
      </c>
      <c r="G2723" t="s">
        <v>3762</v>
      </c>
      <c r="H2723" t="s">
        <v>4259</v>
      </c>
      <c r="I2723" t="s">
        <v>4257</v>
      </c>
      <c r="J2723" t="s">
        <v>4260</v>
      </c>
      <c r="L2723">
        <v>-22.791599269999999</v>
      </c>
      <c r="M2723">
        <v>-45.204799649999998</v>
      </c>
    </row>
    <row r="2724" spans="1:13" x14ac:dyDescent="0.25">
      <c r="A2724" t="s">
        <v>1780</v>
      </c>
      <c r="B2724" t="s">
        <v>30</v>
      </c>
      <c r="C2724" t="s">
        <v>1781</v>
      </c>
      <c r="D2724">
        <v>2141</v>
      </c>
      <c r="E2724" t="s">
        <v>990</v>
      </c>
      <c r="F2724" t="s">
        <v>1046</v>
      </c>
      <c r="G2724" t="s">
        <v>1065</v>
      </c>
      <c r="I2724" t="s">
        <v>1780</v>
      </c>
      <c r="J2724" t="s">
        <v>1782</v>
      </c>
      <c r="L2724">
        <v>-34.810298920000001</v>
      </c>
      <c r="M2724">
        <v>149.72599790000001</v>
      </c>
    </row>
    <row r="2725" spans="1:13" x14ac:dyDescent="0.25">
      <c r="A2725" t="s">
        <v>13876</v>
      </c>
      <c r="B2725" t="s">
        <v>22</v>
      </c>
      <c r="C2725" t="s">
        <v>13877</v>
      </c>
      <c r="D2725">
        <v>298</v>
      </c>
      <c r="E2725" t="s">
        <v>990</v>
      </c>
      <c r="F2725" t="s">
        <v>13872</v>
      </c>
      <c r="G2725" t="s">
        <v>13873</v>
      </c>
      <c r="H2725" t="s">
        <v>13878</v>
      </c>
      <c r="I2725" t="s">
        <v>13876</v>
      </c>
      <c r="J2725" t="s">
        <v>13879</v>
      </c>
      <c r="K2725" t="s">
        <v>13879</v>
      </c>
      <c r="L2725">
        <v>13.483400339999999</v>
      </c>
      <c r="M2725">
        <v>144.7960052</v>
      </c>
    </row>
    <row r="2726" spans="1:13" x14ac:dyDescent="0.25">
      <c r="A2726" t="s">
        <v>14082</v>
      </c>
      <c r="B2726" t="s">
        <v>50</v>
      </c>
      <c r="C2726" t="s">
        <v>14083</v>
      </c>
      <c r="D2726">
        <v>2133</v>
      </c>
      <c r="E2726" t="s">
        <v>229</v>
      </c>
      <c r="F2726" t="s">
        <v>14021</v>
      </c>
      <c r="G2726" t="s">
        <v>14031</v>
      </c>
      <c r="H2726" t="s">
        <v>14084</v>
      </c>
      <c r="I2726" t="s">
        <v>14082</v>
      </c>
      <c r="J2726" t="s">
        <v>14085</v>
      </c>
      <c r="L2726">
        <v>15.006111000000001</v>
      </c>
      <c r="M2726">
        <v>-86.049164000000005</v>
      </c>
    </row>
    <row r="2727" spans="1:13" x14ac:dyDescent="0.25">
      <c r="A2727" t="s">
        <v>30470</v>
      </c>
      <c r="B2727" t="s">
        <v>30</v>
      </c>
      <c r="C2727" t="s">
        <v>30471</v>
      </c>
      <c r="D2727">
        <v>6472</v>
      </c>
      <c r="E2727" t="s">
        <v>229</v>
      </c>
      <c r="F2727" t="s">
        <v>27917</v>
      </c>
      <c r="G2727" t="s">
        <v>28020</v>
      </c>
      <c r="H2727" t="s">
        <v>30472</v>
      </c>
      <c r="I2727" t="s">
        <v>30470</v>
      </c>
      <c r="J2727" t="s">
        <v>22603</v>
      </c>
      <c r="K2727" t="s">
        <v>22603</v>
      </c>
      <c r="L2727">
        <v>35.511100769999999</v>
      </c>
      <c r="M2727">
        <v>-108.7890015</v>
      </c>
    </row>
    <row r="2728" spans="1:13" x14ac:dyDescent="0.25">
      <c r="A2728" t="s">
        <v>35751</v>
      </c>
      <c r="B2728" t="s">
        <v>30</v>
      </c>
      <c r="C2728" t="s">
        <v>35752</v>
      </c>
      <c r="D2728">
        <v>606</v>
      </c>
      <c r="E2728" t="s">
        <v>454</v>
      </c>
      <c r="F2728" t="s">
        <v>35652</v>
      </c>
      <c r="G2728" t="s">
        <v>35753</v>
      </c>
      <c r="H2728" t="s">
        <v>35754</v>
      </c>
      <c r="I2728" t="s">
        <v>35751</v>
      </c>
      <c r="J2728" t="s">
        <v>35755</v>
      </c>
      <c r="L2728">
        <v>9.0269441599999993</v>
      </c>
      <c r="M2728">
        <v>-69.755149840000001</v>
      </c>
    </row>
    <row r="2729" spans="1:13" x14ac:dyDescent="0.25">
      <c r="A2729" t="s">
        <v>22607</v>
      </c>
      <c r="B2729" t="s">
        <v>30</v>
      </c>
      <c r="C2729" t="s">
        <v>22608</v>
      </c>
      <c r="D2729">
        <v>88</v>
      </c>
      <c r="E2729" t="s">
        <v>990</v>
      </c>
      <c r="F2729" t="s">
        <v>22194</v>
      </c>
      <c r="G2729" t="s">
        <v>22200</v>
      </c>
      <c r="H2729" t="s">
        <v>22609</v>
      </c>
      <c r="I2729" t="s">
        <v>22607</v>
      </c>
      <c r="J2729" t="s">
        <v>22610</v>
      </c>
      <c r="L2729">
        <v>-10.311499599999999</v>
      </c>
      <c r="M2729">
        <v>150.3339996</v>
      </c>
    </row>
    <row r="2730" spans="1:13" x14ac:dyDescent="0.25">
      <c r="A2730" t="s">
        <v>30787</v>
      </c>
      <c r="B2730" t="s">
        <v>22</v>
      </c>
      <c r="C2730" t="s">
        <v>30788</v>
      </c>
      <c r="D2730">
        <v>812</v>
      </c>
      <c r="E2730" t="s">
        <v>229</v>
      </c>
      <c r="F2730" t="s">
        <v>27917</v>
      </c>
      <c r="G2730" t="s">
        <v>28153</v>
      </c>
      <c r="H2730" t="s">
        <v>30789</v>
      </c>
      <c r="I2730" t="s">
        <v>30787</v>
      </c>
      <c r="J2730" t="s">
        <v>30790</v>
      </c>
      <c r="K2730" t="s">
        <v>30790</v>
      </c>
      <c r="L2730">
        <v>40.64810181</v>
      </c>
      <c r="M2730">
        <v>-86.152099609999993</v>
      </c>
    </row>
    <row r="2731" spans="1:13" x14ac:dyDescent="0.25">
      <c r="A2731" t="s">
        <v>16396</v>
      </c>
      <c r="B2731" t="s">
        <v>50</v>
      </c>
      <c r="C2731" t="s">
        <v>16397</v>
      </c>
      <c r="D2731">
        <v>17</v>
      </c>
      <c r="E2731" t="s">
        <v>16</v>
      </c>
      <c r="F2731" t="s">
        <v>16333</v>
      </c>
      <c r="G2731" t="s">
        <v>16352</v>
      </c>
      <c r="H2731" t="s">
        <v>16398</v>
      </c>
      <c r="I2731" t="s">
        <v>16396</v>
      </c>
      <c r="J2731" t="s">
        <v>16399</v>
      </c>
      <c r="L2731">
        <v>64.991401670000002</v>
      </c>
      <c r="M2731">
        <v>-23.224700930000001</v>
      </c>
    </row>
    <row r="2732" spans="1:13" x14ac:dyDescent="0.25">
      <c r="A2732" t="s">
        <v>23079</v>
      </c>
      <c r="B2732" t="s">
        <v>50</v>
      </c>
      <c r="C2732" t="s">
        <v>23080</v>
      </c>
      <c r="D2732">
        <v>825</v>
      </c>
      <c r="E2732" t="s">
        <v>990</v>
      </c>
      <c r="F2732" t="s">
        <v>22194</v>
      </c>
      <c r="G2732" t="s">
        <v>22205</v>
      </c>
      <c r="H2732" t="s">
        <v>23081</v>
      </c>
      <c r="I2732" t="s">
        <v>23079</v>
      </c>
      <c r="J2732" t="s">
        <v>23082</v>
      </c>
      <c r="K2732" t="s">
        <v>19173</v>
      </c>
      <c r="L2732">
        <v>-6.2808590000000004</v>
      </c>
      <c r="M2732">
        <v>142.42077499999999</v>
      </c>
    </row>
    <row r="2733" spans="1:13" x14ac:dyDescent="0.25">
      <c r="A2733" t="s">
        <v>17881</v>
      </c>
      <c r="B2733" t="s">
        <v>30</v>
      </c>
      <c r="C2733" t="s">
        <v>17882</v>
      </c>
      <c r="D2733">
        <v>-72</v>
      </c>
      <c r="E2733" t="s">
        <v>24</v>
      </c>
      <c r="F2733" t="s">
        <v>17853</v>
      </c>
      <c r="G2733" t="s">
        <v>17883</v>
      </c>
      <c r="H2733" t="s">
        <v>17884</v>
      </c>
      <c r="I2733" t="s">
        <v>17881</v>
      </c>
      <c r="J2733" t="s">
        <v>17885</v>
      </c>
      <c r="L2733">
        <v>47.121898649999999</v>
      </c>
      <c r="M2733">
        <v>51.82139969</v>
      </c>
    </row>
    <row r="2734" spans="1:13" x14ac:dyDescent="0.25">
      <c r="A2734" t="s">
        <v>15575</v>
      </c>
      <c r="B2734" t="s">
        <v>50</v>
      </c>
      <c r="C2734" t="s">
        <v>15576</v>
      </c>
      <c r="D2734">
        <v>1600</v>
      </c>
      <c r="E2734" t="s">
        <v>24</v>
      </c>
      <c r="F2734" t="s">
        <v>15387</v>
      </c>
      <c r="G2734" t="s">
        <v>15543</v>
      </c>
      <c r="I2734" t="s">
        <v>15575</v>
      </c>
      <c r="J2734" t="s">
        <v>15577</v>
      </c>
      <c r="L2734">
        <v>24.654699000000001</v>
      </c>
      <c r="M2734">
        <v>77.347297999999995</v>
      </c>
    </row>
    <row r="2735" spans="1:13" x14ac:dyDescent="0.25">
      <c r="A2735" t="s">
        <v>30813</v>
      </c>
      <c r="B2735" t="s">
        <v>30</v>
      </c>
      <c r="C2735" t="s">
        <v>30814</v>
      </c>
      <c r="D2735">
        <v>3123</v>
      </c>
      <c r="E2735" t="s">
        <v>229</v>
      </c>
      <c r="F2735" t="s">
        <v>27917</v>
      </c>
      <c r="G2735" t="s">
        <v>27949</v>
      </c>
      <c r="H2735" t="s">
        <v>30815</v>
      </c>
      <c r="I2735" t="s">
        <v>30813</v>
      </c>
      <c r="J2735" t="s">
        <v>30816</v>
      </c>
      <c r="K2735" t="s">
        <v>30816</v>
      </c>
      <c r="L2735">
        <v>36.685100560000002</v>
      </c>
      <c r="M2735">
        <v>-101.5080032</v>
      </c>
    </row>
    <row r="2736" spans="1:13" x14ac:dyDescent="0.25">
      <c r="A2736" t="s">
        <v>4249</v>
      </c>
      <c r="B2736" t="s">
        <v>50</v>
      </c>
      <c r="C2736" t="s">
        <v>4250</v>
      </c>
      <c r="D2736">
        <v>28</v>
      </c>
      <c r="E2736" t="s">
        <v>454</v>
      </c>
      <c r="F2736" t="s">
        <v>3704</v>
      </c>
      <c r="G2736" t="s">
        <v>3943</v>
      </c>
      <c r="H2736" t="s">
        <v>4251</v>
      </c>
      <c r="I2736" t="s">
        <v>4249</v>
      </c>
      <c r="J2736" t="s">
        <v>4252</v>
      </c>
      <c r="K2736" t="s">
        <v>4249</v>
      </c>
      <c r="L2736">
        <v>-20.646499630000001</v>
      </c>
      <c r="M2736">
        <v>-40.491901400000003</v>
      </c>
    </row>
    <row r="2737" spans="1:13" x14ac:dyDescent="0.25">
      <c r="A2737" t="s">
        <v>7757</v>
      </c>
      <c r="B2737" t="s">
        <v>22</v>
      </c>
      <c r="C2737" t="s">
        <v>7758</v>
      </c>
      <c r="D2737">
        <v>1411</v>
      </c>
      <c r="E2737" t="s">
        <v>16</v>
      </c>
      <c r="F2737" t="s">
        <v>7744</v>
      </c>
      <c r="G2737" t="s">
        <v>7759</v>
      </c>
      <c r="H2737" t="s">
        <v>7760</v>
      </c>
      <c r="I2737" t="s">
        <v>7757</v>
      </c>
      <c r="J2737" t="s">
        <v>7761</v>
      </c>
      <c r="L2737">
        <v>46.238098139999998</v>
      </c>
      <c r="M2737">
        <v>6.108950138</v>
      </c>
    </row>
    <row r="2738" spans="1:13" x14ac:dyDescent="0.25">
      <c r="A2738" t="s">
        <v>30620</v>
      </c>
      <c r="B2738" t="s">
        <v>50</v>
      </c>
      <c r="C2738" t="s">
        <v>30621</v>
      </c>
      <c r="D2738">
        <v>454</v>
      </c>
      <c r="E2738" t="s">
        <v>229</v>
      </c>
      <c r="F2738" t="s">
        <v>27917</v>
      </c>
      <c r="G2738" t="s">
        <v>27923</v>
      </c>
      <c r="H2738" t="s">
        <v>30622</v>
      </c>
      <c r="I2738" t="s">
        <v>30623</v>
      </c>
      <c r="J2738" t="s">
        <v>30620</v>
      </c>
      <c r="K2738" t="s">
        <v>30620</v>
      </c>
      <c r="L2738">
        <v>38.155998230000002</v>
      </c>
      <c r="M2738">
        <v>-78.165801999999999</v>
      </c>
    </row>
    <row r="2739" spans="1:13" x14ac:dyDescent="0.25">
      <c r="A2739" t="s">
        <v>22584</v>
      </c>
      <c r="B2739" t="s">
        <v>50</v>
      </c>
      <c r="C2739" t="s">
        <v>22585</v>
      </c>
      <c r="D2739">
        <v>281</v>
      </c>
      <c r="E2739" t="s">
        <v>990</v>
      </c>
      <c r="F2739" t="s">
        <v>22194</v>
      </c>
      <c r="G2739" t="s">
        <v>22216</v>
      </c>
      <c r="H2739" t="s">
        <v>22586</v>
      </c>
      <c r="I2739" t="s">
        <v>22587</v>
      </c>
      <c r="J2739" t="s">
        <v>22588</v>
      </c>
      <c r="K2739" t="s">
        <v>19860</v>
      </c>
      <c r="L2739">
        <v>-3.902242899</v>
      </c>
      <c r="M2739">
        <v>141.17051699999999</v>
      </c>
    </row>
    <row r="2740" spans="1:13" x14ac:dyDescent="0.25">
      <c r="A2740" t="s">
        <v>31814</v>
      </c>
      <c r="B2740" t="s">
        <v>50</v>
      </c>
      <c r="C2740" t="s">
        <v>31815</v>
      </c>
      <c r="D2740">
        <v>1276</v>
      </c>
      <c r="E2740" t="s">
        <v>229</v>
      </c>
      <c r="F2740" t="s">
        <v>27917</v>
      </c>
      <c r="G2740" t="s">
        <v>28289</v>
      </c>
      <c r="H2740" t="s">
        <v>30449</v>
      </c>
      <c r="I2740" t="s">
        <v>31814</v>
      </c>
      <c r="J2740" t="s">
        <v>31816</v>
      </c>
      <c r="K2740" t="s">
        <v>31816</v>
      </c>
      <c r="L2740">
        <v>34.272598270000003</v>
      </c>
      <c r="M2740">
        <v>-83.830200199999993</v>
      </c>
    </row>
    <row r="2741" spans="1:13" x14ac:dyDescent="0.25">
      <c r="A2741" t="s">
        <v>25045</v>
      </c>
      <c r="B2741" t="s">
        <v>30</v>
      </c>
      <c r="C2741" t="s">
        <v>25046</v>
      </c>
      <c r="D2741">
        <v>768</v>
      </c>
      <c r="E2741" t="s">
        <v>24</v>
      </c>
      <c r="F2741" t="s">
        <v>24672</v>
      </c>
      <c r="G2741" t="s">
        <v>24763</v>
      </c>
      <c r="H2741" t="s">
        <v>25047</v>
      </c>
      <c r="I2741" t="s">
        <v>25045</v>
      </c>
      <c r="J2741" t="s">
        <v>25048</v>
      </c>
      <c r="L2741">
        <v>48.926998140000002</v>
      </c>
      <c r="M2741">
        <v>140.03399659999999</v>
      </c>
    </row>
    <row r="2742" spans="1:13" x14ac:dyDescent="0.25">
      <c r="A2742" t="s">
        <v>1801</v>
      </c>
      <c r="B2742" t="s">
        <v>50</v>
      </c>
      <c r="C2742" t="s">
        <v>1802</v>
      </c>
      <c r="E2742" t="s">
        <v>990</v>
      </c>
      <c r="F2742" t="s">
        <v>1046</v>
      </c>
      <c r="G2742" t="s">
        <v>1047</v>
      </c>
      <c r="I2742" t="s">
        <v>1801</v>
      </c>
      <c r="J2742" t="s">
        <v>1803</v>
      </c>
      <c r="L2742">
        <v>-18.996600000000001</v>
      </c>
      <c r="M2742">
        <v>145.0136</v>
      </c>
    </row>
    <row r="2743" spans="1:13" x14ac:dyDescent="0.25">
      <c r="A2743" t="s">
        <v>4081</v>
      </c>
      <c r="B2743" t="s">
        <v>50</v>
      </c>
      <c r="C2743" t="s">
        <v>4082</v>
      </c>
      <c r="D2743">
        <v>561</v>
      </c>
      <c r="E2743" t="s">
        <v>454</v>
      </c>
      <c r="F2743" t="s">
        <v>3704</v>
      </c>
      <c r="G2743" t="s">
        <v>3917</v>
      </c>
      <c r="H2743" t="s">
        <v>4083</v>
      </c>
      <c r="I2743" t="s">
        <v>4081</v>
      </c>
      <c r="J2743" t="s">
        <v>4084</v>
      </c>
      <c r="L2743">
        <v>-18.895200729999999</v>
      </c>
      <c r="M2743">
        <v>-41.98220062</v>
      </c>
    </row>
    <row r="2744" spans="1:13" x14ac:dyDescent="0.25">
      <c r="A2744" t="s">
        <v>32040</v>
      </c>
      <c r="B2744" t="s">
        <v>50</v>
      </c>
      <c r="C2744" t="s">
        <v>32041</v>
      </c>
      <c r="D2744">
        <v>535</v>
      </c>
      <c r="E2744" t="s">
        <v>229</v>
      </c>
      <c r="F2744" t="s">
        <v>27917</v>
      </c>
      <c r="G2744" t="s">
        <v>27918</v>
      </c>
      <c r="H2744" t="s">
        <v>18206</v>
      </c>
      <c r="I2744" t="s">
        <v>32040</v>
      </c>
      <c r="J2744" t="s">
        <v>32042</v>
      </c>
      <c r="K2744" t="s">
        <v>32042</v>
      </c>
      <c r="L2744">
        <v>33.067798609999997</v>
      </c>
      <c r="M2744">
        <v>-96.06529999</v>
      </c>
    </row>
    <row r="2745" spans="1:13" x14ac:dyDescent="0.25">
      <c r="A2745" t="s">
        <v>26030</v>
      </c>
      <c r="B2745" t="s">
        <v>30</v>
      </c>
      <c r="C2745" t="s">
        <v>26031</v>
      </c>
      <c r="D2745">
        <v>224</v>
      </c>
      <c r="E2745" t="s">
        <v>16</v>
      </c>
      <c r="F2745" t="s">
        <v>25993</v>
      </c>
      <c r="G2745" t="s">
        <v>26032</v>
      </c>
      <c r="H2745" t="s">
        <v>26033</v>
      </c>
      <c r="I2745" t="s">
        <v>26030</v>
      </c>
      <c r="J2745" t="s">
        <v>26034</v>
      </c>
      <c r="L2745">
        <v>60.593299870000003</v>
      </c>
      <c r="M2745">
        <v>16.951400759999999</v>
      </c>
    </row>
    <row r="2746" spans="1:13" x14ac:dyDescent="0.25">
      <c r="A2746" t="s">
        <v>19104</v>
      </c>
      <c r="B2746" t="s">
        <v>50</v>
      </c>
      <c r="C2746" t="s">
        <v>19105</v>
      </c>
      <c r="D2746">
        <v>10</v>
      </c>
      <c r="E2746" t="s">
        <v>24</v>
      </c>
      <c r="F2746" t="s">
        <v>19076</v>
      </c>
      <c r="G2746" t="s">
        <v>19077</v>
      </c>
      <c r="H2746" t="s">
        <v>19106</v>
      </c>
      <c r="I2746" t="s">
        <v>19104</v>
      </c>
      <c r="J2746" t="s">
        <v>19107</v>
      </c>
      <c r="L2746">
        <v>17.600000380000001</v>
      </c>
      <c r="M2746">
        <v>94.583297729999998</v>
      </c>
    </row>
    <row r="2747" spans="1:13" x14ac:dyDescent="0.25">
      <c r="A2747" t="s">
        <v>24021</v>
      </c>
      <c r="B2747" t="s">
        <v>30</v>
      </c>
      <c r="C2747" t="s">
        <v>24022</v>
      </c>
      <c r="D2747">
        <v>36</v>
      </c>
      <c r="E2747" t="s">
        <v>24</v>
      </c>
      <c r="F2747" t="s">
        <v>23953</v>
      </c>
      <c r="G2747" t="s">
        <v>23998</v>
      </c>
      <c r="H2747" t="s">
        <v>24023</v>
      </c>
      <c r="I2747" t="s">
        <v>24021</v>
      </c>
      <c r="J2747" t="s">
        <v>24024</v>
      </c>
      <c r="L2747">
        <v>25.233299259999999</v>
      </c>
      <c r="M2747">
        <v>62.329498289999997</v>
      </c>
    </row>
    <row r="2748" spans="1:13" x14ac:dyDescent="0.25">
      <c r="A2748" t="s">
        <v>36848</v>
      </c>
      <c r="B2748" t="s">
        <v>30</v>
      </c>
      <c r="C2748" t="s">
        <v>36849</v>
      </c>
      <c r="D2748">
        <v>4680</v>
      </c>
      <c r="E2748" t="s">
        <v>86</v>
      </c>
      <c r="F2748" t="s">
        <v>36799</v>
      </c>
      <c r="G2748" t="s">
        <v>36850</v>
      </c>
      <c r="H2748" t="s">
        <v>36851</v>
      </c>
      <c r="I2748" t="s">
        <v>36848</v>
      </c>
      <c r="J2748" t="s">
        <v>36852</v>
      </c>
      <c r="L2748">
        <v>-19.436399460000001</v>
      </c>
      <c r="M2748">
        <v>29.861900330000001</v>
      </c>
    </row>
    <row r="2749" spans="1:13" x14ac:dyDescent="0.25">
      <c r="A2749" t="s">
        <v>15578</v>
      </c>
      <c r="B2749" t="s">
        <v>30</v>
      </c>
      <c r="C2749" t="s">
        <v>15579</v>
      </c>
      <c r="D2749">
        <v>617</v>
      </c>
      <c r="E2749" t="s">
        <v>24</v>
      </c>
      <c r="F2749" t="s">
        <v>15387</v>
      </c>
      <c r="G2749" t="s">
        <v>15543</v>
      </c>
      <c r="H2749" t="s">
        <v>15580</v>
      </c>
      <c r="I2749" t="s">
        <v>15578</v>
      </c>
      <c r="J2749" t="s">
        <v>15581</v>
      </c>
      <c r="L2749">
        <v>26.293300630000001</v>
      </c>
      <c r="M2749">
        <v>78.227798460000002</v>
      </c>
    </row>
    <row r="2750" spans="1:13" x14ac:dyDescent="0.25">
      <c r="A2750" t="s">
        <v>30781</v>
      </c>
      <c r="B2750" t="s">
        <v>30</v>
      </c>
      <c r="C2750" t="s">
        <v>30782</v>
      </c>
      <c r="D2750">
        <v>162</v>
      </c>
      <c r="E2750" t="s">
        <v>229</v>
      </c>
      <c r="F2750" t="s">
        <v>27917</v>
      </c>
      <c r="G2750" t="s">
        <v>28825</v>
      </c>
      <c r="H2750" t="s">
        <v>5677</v>
      </c>
      <c r="I2750" t="s">
        <v>30781</v>
      </c>
      <c r="J2750" t="s">
        <v>30783</v>
      </c>
      <c r="K2750" t="s">
        <v>30783</v>
      </c>
      <c r="L2750">
        <v>33.494300840000001</v>
      </c>
      <c r="M2750">
        <v>-90.084701539999998</v>
      </c>
    </row>
    <row r="2751" spans="1:13" x14ac:dyDescent="0.25">
      <c r="A2751" t="s">
        <v>30581</v>
      </c>
      <c r="B2751" t="s">
        <v>50</v>
      </c>
      <c r="C2751" t="s">
        <v>30582</v>
      </c>
      <c r="D2751">
        <v>5916</v>
      </c>
      <c r="E2751" t="s">
        <v>229</v>
      </c>
      <c r="F2751" t="s">
        <v>27917</v>
      </c>
      <c r="G2751" t="s">
        <v>28177</v>
      </c>
      <c r="H2751" t="s">
        <v>30583</v>
      </c>
      <c r="I2751" t="s">
        <v>30581</v>
      </c>
      <c r="J2751" t="s">
        <v>30584</v>
      </c>
      <c r="K2751" t="s">
        <v>30584</v>
      </c>
      <c r="L2751">
        <v>39.508300779999999</v>
      </c>
      <c r="M2751">
        <v>-107.310997</v>
      </c>
    </row>
    <row r="2752" spans="1:13" x14ac:dyDescent="0.25">
      <c r="A2752" t="s">
        <v>10660</v>
      </c>
      <c r="B2752" t="s">
        <v>30</v>
      </c>
      <c r="C2752" t="s">
        <v>10661</v>
      </c>
      <c r="D2752">
        <v>51</v>
      </c>
      <c r="E2752" t="s">
        <v>16</v>
      </c>
      <c r="F2752" t="s">
        <v>10324</v>
      </c>
      <c r="G2752" t="s">
        <v>10434</v>
      </c>
      <c r="H2752" t="s">
        <v>10662</v>
      </c>
      <c r="I2752" t="s">
        <v>10660</v>
      </c>
      <c r="J2752" t="s">
        <v>10663</v>
      </c>
      <c r="L2752">
        <v>54.913200379999999</v>
      </c>
      <c r="M2752">
        <v>8.3404703139999992</v>
      </c>
    </row>
    <row r="2753" spans="1:13" x14ac:dyDescent="0.25">
      <c r="A2753" t="s">
        <v>30577</v>
      </c>
      <c r="B2753" t="s">
        <v>50</v>
      </c>
      <c r="C2753" t="s">
        <v>30578</v>
      </c>
      <c r="D2753">
        <v>648</v>
      </c>
      <c r="E2753" t="s">
        <v>229</v>
      </c>
      <c r="F2753" t="s">
        <v>27917</v>
      </c>
      <c r="G2753" t="s">
        <v>29955</v>
      </c>
      <c r="H2753" t="s">
        <v>30579</v>
      </c>
      <c r="I2753" t="s">
        <v>30577</v>
      </c>
      <c r="J2753" t="s">
        <v>30580</v>
      </c>
      <c r="K2753" t="s">
        <v>30577</v>
      </c>
      <c r="L2753">
        <v>39.948699949999998</v>
      </c>
      <c r="M2753">
        <v>-80.759498600000001</v>
      </c>
    </row>
    <row r="2754" spans="1:13" x14ac:dyDescent="0.25">
      <c r="A2754" t="s">
        <v>15279</v>
      </c>
      <c r="B2754" t="s">
        <v>30</v>
      </c>
      <c r="C2754" t="s">
        <v>15280</v>
      </c>
      <c r="D2754">
        <v>81</v>
      </c>
      <c r="E2754" t="s">
        <v>16</v>
      </c>
      <c r="F2754" t="s">
        <v>15251</v>
      </c>
      <c r="G2754" t="s">
        <v>15262</v>
      </c>
      <c r="H2754" t="s">
        <v>15281</v>
      </c>
      <c r="I2754" t="s">
        <v>15279</v>
      </c>
      <c r="J2754" t="s">
        <v>15282</v>
      </c>
      <c r="L2754">
        <v>53.30020142</v>
      </c>
      <c r="M2754">
        <v>-8.9415903090000004</v>
      </c>
    </row>
    <row r="2755" spans="1:13" x14ac:dyDescent="0.25">
      <c r="A2755" t="s">
        <v>36309</v>
      </c>
      <c r="B2755" t="s">
        <v>30</v>
      </c>
      <c r="C2755" t="s">
        <v>36310</v>
      </c>
      <c r="D2755">
        <v>2097</v>
      </c>
      <c r="E2755" t="s">
        <v>24</v>
      </c>
      <c r="F2755" t="s">
        <v>36244</v>
      </c>
      <c r="G2755" t="s">
        <v>36298</v>
      </c>
      <c r="H2755" t="s">
        <v>36311</v>
      </c>
      <c r="I2755" t="s">
        <v>36309</v>
      </c>
      <c r="J2755" t="s">
        <v>36312</v>
      </c>
      <c r="L2755">
        <v>15.966099740000001</v>
      </c>
      <c r="M2755">
        <v>48.788299559999999</v>
      </c>
    </row>
    <row r="2756" spans="1:13" x14ac:dyDescent="0.25">
      <c r="A2756" t="s">
        <v>383</v>
      </c>
      <c r="B2756" t="s">
        <v>30</v>
      </c>
      <c r="C2756" t="s">
        <v>384</v>
      </c>
      <c r="D2756">
        <v>4105</v>
      </c>
      <c r="E2756" t="s">
        <v>86</v>
      </c>
      <c r="F2756" t="s">
        <v>264</v>
      </c>
      <c r="G2756" t="s">
        <v>385</v>
      </c>
      <c r="H2756" t="s">
        <v>386</v>
      </c>
      <c r="I2756" t="s">
        <v>383</v>
      </c>
      <c r="J2756" t="s">
        <v>387</v>
      </c>
      <c r="L2756">
        <v>-7.7545099259999999</v>
      </c>
      <c r="M2756">
        <v>15.287699699999999</v>
      </c>
    </row>
    <row r="2757" spans="1:13" x14ac:dyDescent="0.25">
      <c r="A2757" t="s">
        <v>8518</v>
      </c>
      <c r="B2757" t="s">
        <v>30</v>
      </c>
      <c r="C2757" t="s">
        <v>8519</v>
      </c>
      <c r="D2757">
        <v>10510</v>
      </c>
      <c r="E2757" t="s">
        <v>24</v>
      </c>
      <c r="F2757" t="s">
        <v>8254</v>
      </c>
      <c r="G2757" t="s">
        <v>8483</v>
      </c>
      <c r="H2757" t="s">
        <v>8520</v>
      </c>
      <c r="I2757" t="s">
        <v>8518</v>
      </c>
      <c r="J2757" t="s">
        <v>8521</v>
      </c>
      <c r="L2757">
        <v>34.810499999999998</v>
      </c>
      <c r="M2757">
        <v>102.6447</v>
      </c>
    </row>
    <row r="2758" spans="1:13" x14ac:dyDescent="0.25">
      <c r="A2758" t="s">
        <v>8140</v>
      </c>
      <c r="B2758" t="s">
        <v>30</v>
      </c>
      <c r="C2758" t="s">
        <v>8141</v>
      </c>
      <c r="D2758">
        <v>1020</v>
      </c>
      <c r="E2758" t="s">
        <v>454</v>
      </c>
      <c r="F2758" t="s">
        <v>7946</v>
      </c>
      <c r="G2758" t="s">
        <v>7957</v>
      </c>
      <c r="H2758" t="s">
        <v>8142</v>
      </c>
      <c r="I2758" t="s">
        <v>8140</v>
      </c>
      <c r="J2758" t="s">
        <v>8143</v>
      </c>
      <c r="L2758">
        <v>-45.594200129999997</v>
      </c>
      <c r="M2758">
        <v>-72.106101989999999</v>
      </c>
    </row>
    <row r="2759" spans="1:13" x14ac:dyDescent="0.25">
      <c r="A2759" t="s">
        <v>8240</v>
      </c>
      <c r="B2759" t="s">
        <v>50</v>
      </c>
      <c r="C2759" t="s">
        <v>8241</v>
      </c>
      <c r="E2759" t="s">
        <v>86</v>
      </c>
      <c r="F2759" t="s">
        <v>8164</v>
      </c>
      <c r="G2759" t="s">
        <v>8211</v>
      </c>
      <c r="H2759" t="s">
        <v>8242</v>
      </c>
      <c r="I2759" t="s">
        <v>8240</v>
      </c>
      <c r="J2759" t="s">
        <v>8243</v>
      </c>
      <c r="L2759">
        <v>10.356100079999999</v>
      </c>
      <c r="M2759">
        <v>15.237199779999999</v>
      </c>
    </row>
    <row r="2760" spans="1:13" x14ac:dyDescent="0.25">
      <c r="A2760" t="s">
        <v>30748</v>
      </c>
      <c r="B2760" t="s">
        <v>50</v>
      </c>
      <c r="C2760" t="s">
        <v>30749</v>
      </c>
      <c r="D2760">
        <v>4697</v>
      </c>
      <c r="E2760" t="s">
        <v>229</v>
      </c>
      <c r="F2760" t="s">
        <v>27917</v>
      </c>
      <c r="G2760" t="s">
        <v>28177</v>
      </c>
      <c r="H2760" t="s">
        <v>30750</v>
      </c>
      <c r="I2760" t="s">
        <v>30748</v>
      </c>
      <c r="J2760" t="s">
        <v>30751</v>
      </c>
      <c r="K2760" t="s">
        <v>30751</v>
      </c>
      <c r="L2760">
        <v>40.437400820000001</v>
      </c>
      <c r="M2760">
        <v>-104.6330032</v>
      </c>
    </row>
    <row r="2761" spans="1:13" x14ac:dyDescent="0.25">
      <c r="A2761" t="s">
        <v>3572</v>
      </c>
      <c r="B2761" t="s">
        <v>50</v>
      </c>
      <c r="C2761" t="s">
        <v>3573</v>
      </c>
      <c r="D2761">
        <v>557</v>
      </c>
      <c r="E2761" t="s">
        <v>454</v>
      </c>
      <c r="F2761" t="s">
        <v>3518</v>
      </c>
      <c r="G2761" t="s">
        <v>3534</v>
      </c>
      <c r="H2761" t="s">
        <v>3574</v>
      </c>
      <c r="I2761" t="s">
        <v>3572</v>
      </c>
      <c r="J2761" t="s">
        <v>3575</v>
      </c>
      <c r="L2761">
        <v>-10.82059956</v>
      </c>
      <c r="M2761">
        <v>-65.345596310000005</v>
      </c>
    </row>
    <row r="2762" spans="1:13" x14ac:dyDescent="0.25">
      <c r="A2762" t="s">
        <v>3125</v>
      </c>
      <c r="B2762" t="s">
        <v>22</v>
      </c>
      <c r="C2762" t="s">
        <v>3126</v>
      </c>
      <c r="D2762">
        <v>10</v>
      </c>
      <c r="E2762" t="s">
        <v>24</v>
      </c>
      <c r="F2762" t="s">
        <v>3116</v>
      </c>
      <c r="G2762" t="s">
        <v>3127</v>
      </c>
      <c r="H2762" t="s">
        <v>3128</v>
      </c>
      <c r="I2762" t="s">
        <v>3125</v>
      </c>
      <c r="J2762" t="s">
        <v>3129</v>
      </c>
      <c r="L2762">
        <v>40.46749878</v>
      </c>
      <c r="M2762">
        <v>50.046699519999997</v>
      </c>
    </row>
    <row r="2763" spans="1:13" x14ac:dyDescent="0.25">
      <c r="A2763" t="s">
        <v>11088</v>
      </c>
      <c r="B2763" t="s">
        <v>30</v>
      </c>
      <c r="C2763" t="s">
        <v>11089</v>
      </c>
      <c r="D2763">
        <v>19</v>
      </c>
      <c r="E2763" t="s">
        <v>454</v>
      </c>
      <c r="F2763" t="s">
        <v>11035</v>
      </c>
      <c r="G2763" t="s">
        <v>11076</v>
      </c>
      <c r="H2763" t="s">
        <v>11090</v>
      </c>
      <c r="I2763" t="s">
        <v>11088</v>
      </c>
      <c r="J2763" t="s">
        <v>11091</v>
      </c>
      <c r="L2763">
        <v>-2.1574199200000002</v>
      </c>
      <c r="M2763">
        <v>-79.883598329999998</v>
      </c>
    </row>
    <row r="2764" spans="1:13" x14ac:dyDescent="0.25">
      <c r="A2764" t="s">
        <v>25024</v>
      </c>
      <c r="B2764" t="s">
        <v>30</v>
      </c>
      <c r="C2764" t="s">
        <v>25025</v>
      </c>
      <c r="D2764">
        <v>577</v>
      </c>
      <c r="E2764" t="s">
        <v>16</v>
      </c>
      <c r="F2764" t="s">
        <v>24672</v>
      </c>
      <c r="G2764" t="s">
        <v>24683</v>
      </c>
      <c r="H2764" t="s">
        <v>25026</v>
      </c>
      <c r="I2764" t="s">
        <v>25024</v>
      </c>
      <c r="J2764" t="s">
        <v>25027</v>
      </c>
      <c r="L2764">
        <v>62.103484000000002</v>
      </c>
      <c r="M2764">
        <v>129.545288</v>
      </c>
    </row>
    <row r="2765" spans="1:13" x14ac:dyDescent="0.25">
      <c r="A2765" t="s">
        <v>25552</v>
      </c>
      <c r="B2765" t="s">
        <v>30</v>
      </c>
      <c r="C2765" t="s">
        <v>25553</v>
      </c>
      <c r="D2765">
        <v>5082</v>
      </c>
      <c r="E2765" t="s">
        <v>86</v>
      </c>
      <c r="F2765" t="s">
        <v>25548</v>
      </c>
      <c r="G2765" t="s">
        <v>25554</v>
      </c>
      <c r="H2765" t="s">
        <v>25555</v>
      </c>
      <c r="I2765" t="s">
        <v>25552</v>
      </c>
      <c r="J2765" t="s">
        <v>25556</v>
      </c>
      <c r="L2765">
        <v>-1.67719996</v>
      </c>
      <c r="M2765">
        <v>29.25889969</v>
      </c>
    </row>
    <row r="2766" spans="1:13" x14ac:dyDescent="0.25">
      <c r="A2766" t="s">
        <v>1108</v>
      </c>
      <c r="B2766" t="s">
        <v>50</v>
      </c>
      <c r="C2766" t="s">
        <v>1109</v>
      </c>
      <c r="D2766">
        <v>522</v>
      </c>
      <c r="E2766" t="s">
        <v>990</v>
      </c>
      <c r="F2766" t="s">
        <v>1046</v>
      </c>
      <c r="G2766" t="s">
        <v>1060</v>
      </c>
      <c r="I2766" t="s">
        <v>1108</v>
      </c>
      <c r="J2766" t="s">
        <v>1110</v>
      </c>
      <c r="L2766">
        <v>-16.636900000000001</v>
      </c>
      <c r="M2766">
        <v>128.45100400000001</v>
      </c>
    </row>
    <row r="2767" spans="1:13" x14ac:dyDescent="0.25">
      <c r="A2767" t="s">
        <v>19810</v>
      </c>
      <c r="B2767" t="s">
        <v>30</v>
      </c>
      <c r="C2767" t="s">
        <v>19811</v>
      </c>
      <c r="D2767">
        <v>59</v>
      </c>
      <c r="E2767" t="s">
        <v>229</v>
      </c>
      <c r="F2767" t="s">
        <v>19642</v>
      </c>
      <c r="G2767" t="s">
        <v>19653</v>
      </c>
      <c r="H2767" t="s">
        <v>19812</v>
      </c>
      <c r="I2767" t="s">
        <v>19810</v>
      </c>
      <c r="J2767" t="s">
        <v>19813</v>
      </c>
      <c r="L2767">
        <v>27.96899986</v>
      </c>
      <c r="M2767">
        <v>-110.9250031</v>
      </c>
    </row>
    <row r="2768" spans="1:13" x14ac:dyDescent="0.25">
      <c r="A2768" t="s">
        <v>4843</v>
      </c>
      <c r="B2768" t="s">
        <v>30</v>
      </c>
      <c r="C2768" t="s">
        <v>4844</v>
      </c>
      <c r="D2768">
        <v>2450</v>
      </c>
      <c r="E2768" t="s">
        <v>454</v>
      </c>
      <c r="F2768" t="s">
        <v>3704</v>
      </c>
      <c r="G2768" t="s">
        <v>3767</v>
      </c>
      <c r="H2768" t="s">
        <v>4845</v>
      </c>
      <c r="I2768" t="s">
        <v>4843</v>
      </c>
      <c r="J2768" t="s">
        <v>4846</v>
      </c>
      <c r="L2768">
        <v>-16.631999969999999</v>
      </c>
      <c r="M2768">
        <v>-49.220699310000001</v>
      </c>
    </row>
    <row r="2769" spans="1:13" x14ac:dyDescent="0.25">
      <c r="A2769" t="s">
        <v>1822</v>
      </c>
      <c r="B2769" t="s">
        <v>50</v>
      </c>
      <c r="C2769" t="s">
        <v>1823</v>
      </c>
      <c r="D2769">
        <v>260</v>
      </c>
      <c r="E2769" t="s">
        <v>990</v>
      </c>
      <c r="F2769" t="s">
        <v>1046</v>
      </c>
      <c r="G2769" t="s">
        <v>1047</v>
      </c>
      <c r="I2769" t="s">
        <v>1822</v>
      </c>
      <c r="J2769" t="s">
        <v>1824</v>
      </c>
      <c r="L2769">
        <v>-26.28280067</v>
      </c>
      <c r="M2769">
        <v>152.70199579999999</v>
      </c>
    </row>
    <row r="2770" spans="1:13" x14ac:dyDescent="0.25">
      <c r="A2770" t="s">
        <v>33236</v>
      </c>
      <c r="B2770" t="s">
        <v>50</v>
      </c>
      <c r="C2770" t="s">
        <v>33237</v>
      </c>
      <c r="D2770">
        <v>968</v>
      </c>
      <c r="E2770" t="s">
        <v>229</v>
      </c>
      <c r="F2770" t="s">
        <v>27917</v>
      </c>
      <c r="G2770" t="s">
        <v>28359</v>
      </c>
      <c r="H2770" t="s">
        <v>33238</v>
      </c>
      <c r="I2770" t="s">
        <v>33236</v>
      </c>
      <c r="J2770" t="s">
        <v>33239</v>
      </c>
      <c r="K2770" t="s">
        <v>33239</v>
      </c>
      <c r="L2770">
        <v>33.42250061</v>
      </c>
      <c r="M2770">
        <v>-112.37599950000001</v>
      </c>
    </row>
    <row r="2771" spans="1:13" x14ac:dyDescent="0.25">
      <c r="A2771" t="s">
        <v>8539</v>
      </c>
      <c r="B2771" t="s">
        <v>30</v>
      </c>
      <c r="C2771" t="s">
        <v>8540</v>
      </c>
      <c r="E2771" t="s">
        <v>24</v>
      </c>
      <c r="F2771" t="s">
        <v>8254</v>
      </c>
      <c r="G2771" t="s">
        <v>8330</v>
      </c>
      <c r="H2771" t="s">
        <v>8541</v>
      </c>
      <c r="I2771" t="s">
        <v>8539</v>
      </c>
      <c r="J2771" t="s">
        <v>8542</v>
      </c>
      <c r="L2771">
        <v>32.391101839999997</v>
      </c>
      <c r="M2771">
        <v>105.7020035</v>
      </c>
    </row>
    <row r="2772" spans="1:13" x14ac:dyDescent="0.25">
      <c r="A2772" t="s">
        <v>8559</v>
      </c>
      <c r="B2772" t="s">
        <v>30</v>
      </c>
      <c r="C2772" t="s">
        <v>8560</v>
      </c>
      <c r="D2772">
        <v>5696</v>
      </c>
      <c r="E2772" t="s">
        <v>24</v>
      </c>
      <c r="F2772" t="s">
        <v>8254</v>
      </c>
      <c r="G2772" t="s">
        <v>8561</v>
      </c>
      <c r="H2772" t="s">
        <v>8562</v>
      </c>
      <c r="I2772" t="s">
        <v>8559</v>
      </c>
      <c r="J2772" t="s">
        <v>8563</v>
      </c>
      <c r="L2772">
        <v>36.078888890000002</v>
      </c>
      <c r="M2772">
        <v>106.2169444</v>
      </c>
    </row>
    <row r="2773" spans="1:13" x14ac:dyDescent="0.25">
      <c r="A2773" t="s">
        <v>30502</v>
      </c>
      <c r="B2773" t="s">
        <v>30</v>
      </c>
      <c r="C2773" t="s">
        <v>30503</v>
      </c>
      <c r="D2773">
        <v>591</v>
      </c>
      <c r="E2773" t="s">
        <v>229</v>
      </c>
      <c r="F2773" t="s">
        <v>27917</v>
      </c>
      <c r="G2773" t="s">
        <v>28153</v>
      </c>
      <c r="H2773" t="s">
        <v>30504</v>
      </c>
      <c r="I2773" t="s">
        <v>30502</v>
      </c>
      <c r="J2773" t="s">
        <v>30505</v>
      </c>
      <c r="K2773" t="s">
        <v>30505</v>
      </c>
      <c r="L2773">
        <v>41.61629868</v>
      </c>
      <c r="M2773">
        <v>-87.412803650000001</v>
      </c>
    </row>
    <row r="2774" spans="1:13" x14ac:dyDescent="0.25">
      <c r="A2774" t="s">
        <v>131</v>
      </c>
      <c r="B2774" t="s">
        <v>50</v>
      </c>
      <c r="C2774" t="s">
        <v>132</v>
      </c>
      <c r="D2774">
        <v>7150</v>
      </c>
      <c r="E2774" t="s">
        <v>24</v>
      </c>
      <c r="F2774" t="s">
        <v>86</v>
      </c>
      <c r="G2774" t="s">
        <v>133</v>
      </c>
      <c r="H2774" t="s">
        <v>134</v>
      </c>
      <c r="I2774" t="s">
        <v>131</v>
      </c>
      <c r="J2774" t="s">
        <v>135</v>
      </c>
      <c r="L2774">
        <v>33.531200409999997</v>
      </c>
      <c r="M2774">
        <v>68.412902829999993</v>
      </c>
    </row>
    <row r="2775" spans="1:13" x14ac:dyDescent="0.25">
      <c r="A2775" t="s">
        <v>19502</v>
      </c>
      <c r="B2775" t="s">
        <v>14</v>
      </c>
      <c r="C2775" t="s">
        <v>19503</v>
      </c>
      <c r="E2775" t="s">
        <v>16</v>
      </c>
      <c r="F2775" t="s">
        <v>19498</v>
      </c>
      <c r="G2775" t="s">
        <v>19504</v>
      </c>
      <c r="H2775" t="s">
        <v>19505</v>
      </c>
      <c r="I2775" t="s">
        <v>19502</v>
      </c>
      <c r="J2775" t="s">
        <v>19506</v>
      </c>
      <c r="L2775">
        <v>36.027199000000003</v>
      </c>
      <c r="M2775">
        <v>14.2728</v>
      </c>
    </row>
    <row r="2776" spans="1:13" x14ac:dyDescent="0.25">
      <c r="A2776" t="s">
        <v>25799</v>
      </c>
      <c r="B2776" t="s">
        <v>50</v>
      </c>
      <c r="C2776" t="s">
        <v>25800</v>
      </c>
      <c r="D2776">
        <v>13</v>
      </c>
      <c r="E2776" t="s">
        <v>990</v>
      </c>
      <c r="F2776" t="s">
        <v>25713</v>
      </c>
      <c r="G2776" t="s">
        <v>25726</v>
      </c>
      <c r="H2776" t="s">
        <v>25801</v>
      </c>
      <c r="I2776" t="s">
        <v>25799</v>
      </c>
      <c r="J2776" t="s">
        <v>25802</v>
      </c>
      <c r="L2776">
        <v>-8.0977802279999995</v>
      </c>
      <c r="M2776">
        <v>156.86399840000001</v>
      </c>
    </row>
    <row r="2777" spans="1:13" x14ac:dyDescent="0.25">
      <c r="A2777" t="s">
        <v>27295</v>
      </c>
      <c r="B2777" t="s">
        <v>30</v>
      </c>
      <c r="C2777" t="s">
        <v>27296</v>
      </c>
      <c r="D2777">
        <v>86</v>
      </c>
      <c r="E2777" t="s">
        <v>24</v>
      </c>
      <c r="F2777" t="s">
        <v>27138</v>
      </c>
      <c r="G2777" t="s">
        <v>27207</v>
      </c>
      <c r="H2777" t="s">
        <v>27297</v>
      </c>
      <c r="I2777" t="s">
        <v>27298</v>
      </c>
      <c r="J2777" t="s">
        <v>27299</v>
      </c>
      <c r="L2777">
        <v>36.299216999999999</v>
      </c>
      <c r="M2777">
        <v>32.300598000000001</v>
      </c>
    </row>
    <row r="2778" spans="1:13" x14ac:dyDescent="0.25">
      <c r="A2778" t="s">
        <v>27290</v>
      </c>
      <c r="B2778" t="s">
        <v>22</v>
      </c>
      <c r="C2778" t="s">
        <v>27291</v>
      </c>
      <c r="D2778">
        <v>2315</v>
      </c>
      <c r="E2778" t="s">
        <v>24</v>
      </c>
      <c r="F2778" t="s">
        <v>27138</v>
      </c>
      <c r="G2778" t="s">
        <v>27292</v>
      </c>
      <c r="H2778" t="s">
        <v>27293</v>
      </c>
      <c r="I2778" t="s">
        <v>27290</v>
      </c>
      <c r="J2778" t="s">
        <v>27294</v>
      </c>
      <c r="L2778">
        <v>36.947200780000003</v>
      </c>
      <c r="M2778">
        <v>37.478698729999998</v>
      </c>
    </row>
    <row r="2779" spans="1:13" x14ac:dyDescent="0.25">
      <c r="A2779" t="s">
        <v>16232</v>
      </c>
      <c r="B2779" t="s">
        <v>30</v>
      </c>
      <c r="C2779" t="s">
        <v>16233</v>
      </c>
      <c r="D2779">
        <v>4184</v>
      </c>
      <c r="E2779" t="s">
        <v>24</v>
      </c>
      <c r="F2779" t="s">
        <v>16016</v>
      </c>
      <c r="G2779" t="s">
        <v>16234</v>
      </c>
      <c r="H2779" t="s">
        <v>16235</v>
      </c>
      <c r="I2779" t="s">
        <v>16232</v>
      </c>
      <c r="J2779" t="s">
        <v>16236</v>
      </c>
      <c r="L2779">
        <v>36.240101000000003</v>
      </c>
      <c r="M2779">
        <v>50.0471</v>
      </c>
    </row>
    <row r="2780" spans="1:13" x14ac:dyDescent="0.25">
      <c r="A2780" t="s">
        <v>20998</v>
      </c>
      <c r="B2780" t="s">
        <v>50</v>
      </c>
      <c r="C2780" t="s">
        <v>20999</v>
      </c>
      <c r="D2780">
        <v>21</v>
      </c>
      <c r="E2780" t="s">
        <v>16</v>
      </c>
      <c r="F2780" t="s">
        <v>20920</v>
      </c>
      <c r="G2780" t="s">
        <v>20934</v>
      </c>
      <c r="H2780" t="s">
        <v>21000</v>
      </c>
      <c r="I2780" t="s">
        <v>20998</v>
      </c>
      <c r="J2780" t="s">
        <v>21001</v>
      </c>
      <c r="L2780">
        <v>70.486701969999999</v>
      </c>
      <c r="M2780">
        <v>22.13969994</v>
      </c>
    </row>
    <row r="2781" spans="1:13" x14ac:dyDescent="0.25">
      <c r="A2781" t="s">
        <v>32126</v>
      </c>
      <c r="B2781" t="s">
        <v>50</v>
      </c>
      <c r="C2781" t="s">
        <v>32127</v>
      </c>
      <c r="D2781">
        <v>436</v>
      </c>
      <c r="E2781" t="s">
        <v>229</v>
      </c>
      <c r="F2781" t="s">
        <v>27917</v>
      </c>
      <c r="G2781" t="s">
        <v>28190</v>
      </c>
      <c r="H2781" t="s">
        <v>3508</v>
      </c>
      <c r="I2781" t="s">
        <v>32126</v>
      </c>
      <c r="J2781" t="s">
        <v>32128</v>
      </c>
      <c r="K2781" t="s">
        <v>32128</v>
      </c>
      <c r="L2781">
        <v>34.117599490000003</v>
      </c>
      <c r="M2781">
        <v>-87.998199459999995</v>
      </c>
    </row>
    <row r="2782" spans="1:13" x14ac:dyDescent="0.25">
      <c r="A2782" t="s">
        <v>16933</v>
      </c>
      <c r="B2782" t="s">
        <v>30</v>
      </c>
      <c r="C2782" t="s">
        <v>16934</v>
      </c>
      <c r="D2782">
        <v>303</v>
      </c>
      <c r="E2782" t="s">
        <v>24</v>
      </c>
      <c r="F2782" t="s">
        <v>16876</v>
      </c>
      <c r="G2782" t="s">
        <v>16935</v>
      </c>
      <c r="H2782" t="s">
        <v>16936</v>
      </c>
      <c r="I2782" t="s">
        <v>16933</v>
      </c>
      <c r="J2782" t="s">
        <v>16937</v>
      </c>
      <c r="L2782">
        <v>33.115001679999999</v>
      </c>
      <c r="M2782">
        <v>139.78599550000001</v>
      </c>
    </row>
    <row r="2783" spans="1:13" x14ac:dyDescent="0.25">
      <c r="A2783" t="s">
        <v>26047</v>
      </c>
      <c r="B2783" t="s">
        <v>30</v>
      </c>
      <c r="C2783" t="s">
        <v>26048</v>
      </c>
      <c r="D2783">
        <v>101</v>
      </c>
      <c r="E2783" t="s">
        <v>16</v>
      </c>
      <c r="F2783" t="s">
        <v>25993</v>
      </c>
      <c r="G2783" t="s">
        <v>26049</v>
      </c>
      <c r="H2783" t="s">
        <v>26050</v>
      </c>
      <c r="I2783" t="s">
        <v>26047</v>
      </c>
      <c r="J2783" t="s">
        <v>26051</v>
      </c>
      <c r="L2783">
        <v>56.691101070000002</v>
      </c>
      <c r="M2783">
        <v>12.820199970000001</v>
      </c>
    </row>
    <row r="2784" spans="1:13" x14ac:dyDescent="0.25">
      <c r="A2784" t="s">
        <v>31763</v>
      </c>
      <c r="B2784" t="s">
        <v>14</v>
      </c>
      <c r="C2784" t="s">
        <v>31764</v>
      </c>
      <c r="D2784">
        <v>1720</v>
      </c>
      <c r="E2784" t="s">
        <v>229</v>
      </c>
      <c r="F2784" t="s">
        <v>27917</v>
      </c>
      <c r="G2784" t="s">
        <v>28359</v>
      </c>
      <c r="H2784" t="s">
        <v>31765</v>
      </c>
      <c r="I2784" t="s">
        <v>31763</v>
      </c>
      <c r="J2784" t="s">
        <v>31766</v>
      </c>
      <c r="K2784" t="s">
        <v>31763</v>
      </c>
      <c r="L2784">
        <v>36.191600800000003</v>
      </c>
      <c r="M2784">
        <v>-113.0920029</v>
      </c>
    </row>
    <row r="2785" spans="1:13" x14ac:dyDescent="0.25">
      <c r="A2785" t="s">
        <v>30836</v>
      </c>
      <c r="B2785" t="s">
        <v>50</v>
      </c>
      <c r="C2785" t="s">
        <v>30837</v>
      </c>
      <c r="D2785">
        <v>66</v>
      </c>
      <c r="E2785" t="s">
        <v>229</v>
      </c>
      <c r="F2785" t="s">
        <v>27917</v>
      </c>
      <c r="G2785" t="s">
        <v>28127</v>
      </c>
      <c r="H2785" t="s">
        <v>30838</v>
      </c>
      <c r="I2785" t="s">
        <v>30836</v>
      </c>
      <c r="J2785" t="s">
        <v>30839</v>
      </c>
      <c r="K2785" t="s">
        <v>30839</v>
      </c>
      <c r="L2785">
        <v>37.513401029999997</v>
      </c>
      <c r="M2785">
        <v>-122.50099950000001</v>
      </c>
    </row>
    <row r="2786" spans="1:13" x14ac:dyDescent="0.25">
      <c r="A2786" t="s">
        <v>17660</v>
      </c>
      <c r="B2786" t="s">
        <v>30</v>
      </c>
      <c r="C2786" t="s">
        <v>17661</v>
      </c>
      <c r="D2786">
        <v>93</v>
      </c>
      <c r="E2786" t="s">
        <v>86</v>
      </c>
      <c r="F2786" t="s">
        <v>17647</v>
      </c>
      <c r="G2786" t="s">
        <v>17648</v>
      </c>
      <c r="H2786" t="s">
        <v>17649</v>
      </c>
      <c r="I2786" t="s">
        <v>17660</v>
      </c>
      <c r="J2786" t="s">
        <v>17662</v>
      </c>
      <c r="L2786">
        <v>-11.5337</v>
      </c>
      <c r="M2786">
        <v>43.271900000000002</v>
      </c>
    </row>
    <row r="2787" spans="1:13" x14ac:dyDescent="0.25">
      <c r="A2787" t="s">
        <v>34700</v>
      </c>
      <c r="B2787" t="s">
        <v>50</v>
      </c>
      <c r="C2787" t="s">
        <v>34701</v>
      </c>
      <c r="D2787">
        <v>824</v>
      </c>
      <c r="E2787" t="s">
        <v>229</v>
      </c>
      <c r="F2787" t="s">
        <v>27917</v>
      </c>
      <c r="G2787" t="s">
        <v>28096</v>
      </c>
      <c r="H2787" t="s">
        <v>34702</v>
      </c>
      <c r="I2787" t="s">
        <v>34700</v>
      </c>
      <c r="J2787" t="s">
        <v>34703</v>
      </c>
      <c r="K2787" t="s">
        <v>34703</v>
      </c>
      <c r="L2787">
        <v>41.959800719999997</v>
      </c>
      <c r="M2787">
        <v>-85.593399050000002</v>
      </c>
    </row>
    <row r="2788" spans="1:13" x14ac:dyDescent="0.25">
      <c r="A2788" t="s">
        <v>10477</v>
      </c>
      <c r="B2788" t="s">
        <v>22</v>
      </c>
      <c r="C2788" t="s">
        <v>10478</v>
      </c>
      <c r="D2788">
        <v>183</v>
      </c>
      <c r="E2788" t="s">
        <v>16</v>
      </c>
      <c r="F2788" t="s">
        <v>10324</v>
      </c>
      <c r="G2788" t="s">
        <v>10340</v>
      </c>
      <c r="H2788" t="s">
        <v>10479</v>
      </c>
      <c r="I2788" t="s">
        <v>10477</v>
      </c>
      <c r="J2788" t="s">
        <v>10480</v>
      </c>
      <c r="L2788">
        <v>52.461101530000001</v>
      </c>
      <c r="M2788">
        <v>9.6850795749999996</v>
      </c>
    </row>
    <row r="2789" spans="1:13" x14ac:dyDescent="0.25">
      <c r="A2789" t="s">
        <v>8564</v>
      </c>
      <c r="B2789" t="s">
        <v>22</v>
      </c>
      <c r="C2789" t="s">
        <v>8565</v>
      </c>
      <c r="D2789">
        <v>75</v>
      </c>
      <c r="E2789" t="s">
        <v>24</v>
      </c>
      <c r="F2789" t="s">
        <v>8254</v>
      </c>
      <c r="G2789" t="s">
        <v>8566</v>
      </c>
      <c r="H2789" t="s">
        <v>8567</v>
      </c>
      <c r="I2789" t="s">
        <v>8564</v>
      </c>
      <c r="J2789" t="s">
        <v>8568</v>
      </c>
      <c r="L2789">
        <v>19.934900280000001</v>
      </c>
      <c r="M2789">
        <v>110.4589996</v>
      </c>
    </row>
    <row r="2790" spans="1:13" x14ac:dyDescent="0.25">
      <c r="A2790" t="s">
        <v>20491</v>
      </c>
      <c r="B2790" t="s">
        <v>50</v>
      </c>
      <c r="C2790" t="s">
        <v>20492</v>
      </c>
      <c r="D2790">
        <v>3639</v>
      </c>
      <c r="E2790" t="s">
        <v>86</v>
      </c>
      <c r="F2790" t="s">
        <v>229</v>
      </c>
      <c r="G2790" t="s">
        <v>20493</v>
      </c>
      <c r="H2790" t="s">
        <v>20494</v>
      </c>
      <c r="I2790" t="s">
        <v>20491</v>
      </c>
      <c r="J2790" t="s">
        <v>20495</v>
      </c>
      <c r="L2790">
        <v>-19.028500000000001</v>
      </c>
      <c r="M2790">
        <v>16.458500000000001</v>
      </c>
    </row>
    <row r="2791" spans="1:13" x14ac:dyDescent="0.25">
      <c r="A2791" t="s">
        <v>10469</v>
      </c>
      <c r="B2791" t="s">
        <v>22</v>
      </c>
      <c r="C2791" t="s">
        <v>10470</v>
      </c>
      <c r="D2791">
        <v>53</v>
      </c>
      <c r="E2791" t="s">
        <v>16</v>
      </c>
      <c r="F2791" t="s">
        <v>10324</v>
      </c>
      <c r="G2791" t="s">
        <v>10471</v>
      </c>
      <c r="H2791" t="s">
        <v>10472</v>
      </c>
      <c r="I2791" t="s">
        <v>10469</v>
      </c>
      <c r="J2791" t="s">
        <v>10473</v>
      </c>
      <c r="L2791">
        <v>53.63040161</v>
      </c>
      <c r="M2791">
        <v>9.9882297520000005</v>
      </c>
    </row>
    <row r="2792" spans="1:13" x14ac:dyDescent="0.25">
      <c r="A2792" t="s">
        <v>36017</v>
      </c>
      <c r="B2792" t="s">
        <v>22</v>
      </c>
      <c r="C2792" t="s">
        <v>36018</v>
      </c>
      <c r="D2792">
        <v>39</v>
      </c>
      <c r="E2792" t="s">
        <v>24</v>
      </c>
      <c r="F2792" t="s">
        <v>35944</v>
      </c>
      <c r="G2792" t="s">
        <v>36019</v>
      </c>
      <c r="H2792" t="s">
        <v>36020</v>
      </c>
      <c r="I2792" t="s">
        <v>36017</v>
      </c>
      <c r="J2792" t="s">
        <v>36021</v>
      </c>
      <c r="L2792">
        <v>21.221200939999999</v>
      </c>
      <c r="M2792">
        <v>105.80699920000001</v>
      </c>
    </row>
    <row r="2793" spans="1:13" x14ac:dyDescent="0.25">
      <c r="A2793" t="s">
        <v>28890</v>
      </c>
      <c r="B2793" t="s">
        <v>50</v>
      </c>
      <c r="C2793" t="s">
        <v>28891</v>
      </c>
      <c r="D2793">
        <v>633</v>
      </c>
      <c r="E2793" t="s">
        <v>229</v>
      </c>
      <c r="F2793" t="s">
        <v>27917</v>
      </c>
      <c r="G2793" t="s">
        <v>28005</v>
      </c>
      <c r="H2793" t="s">
        <v>3508</v>
      </c>
      <c r="I2793" t="s">
        <v>28890</v>
      </c>
      <c r="J2793" t="s">
        <v>28892</v>
      </c>
      <c r="K2793" t="s">
        <v>28892</v>
      </c>
      <c r="L2793">
        <v>39.363800050000002</v>
      </c>
      <c r="M2793">
        <v>-84.522003170000005</v>
      </c>
    </row>
    <row r="2794" spans="1:13" x14ac:dyDescent="0.25">
      <c r="A2794" t="s">
        <v>19540</v>
      </c>
      <c r="B2794" t="s">
        <v>30</v>
      </c>
      <c r="C2794" t="s">
        <v>19541</v>
      </c>
      <c r="D2794">
        <v>4</v>
      </c>
      <c r="E2794" t="s">
        <v>24</v>
      </c>
      <c r="F2794" t="s">
        <v>19520</v>
      </c>
      <c r="G2794" t="s">
        <v>19542</v>
      </c>
      <c r="H2794" t="s">
        <v>19543</v>
      </c>
      <c r="I2794" t="s">
        <v>19540</v>
      </c>
      <c r="J2794" t="s">
        <v>19544</v>
      </c>
      <c r="L2794">
        <v>6.7442297939999998</v>
      </c>
      <c r="M2794">
        <v>73.170501709999996</v>
      </c>
    </row>
    <row r="2795" spans="1:13" x14ac:dyDescent="0.25">
      <c r="A2795" t="s">
        <v>29001</v>
      </c>
      <c r="B2795" t="s">
        <v>50</v>
      </c>
      <c r="C2795" t="s">
        <v>28995</v>
      </c>
      <c r="D2795">
        <v>347</v>
      </c>
      <c r="E2795" t="s">
        <v>229</v>
      </c>
      <c r="F2795" t="s">
        <v>27917</v>
      </c>
      <c r="G2795" t="s">
        <v>28079</v>
      </c>
      <c r="H2795" t="s">
        <v>29002</v>
      </c>
      <c r="I2795" t="s">
        <v>29001</v>
      </c>
      <c r="J2795" t="s">
        <v>29003</v>
      </c>
      <c r="K2795" t="s">
        <v>5076</v>
      </c>
      <c r="L2795">
        <v>40.217098239999999</v>
      </c>
      <c r="M2795">
        <v>-76.851501459999994</v>
      </c>
    </row>
    <row r="2796" spans="1:13" x14ac:dyDescent="0.25">
      <c r="A2796" t="s">
        <v>25614</v>
      </c>
      <c r="B2796" t="s">
        <v>30</v>
      </c>
      <c r="C2796" t="s">
        <v>25615</v>
      </c>
      <c r="D2796">
        <v>3331</v>
      </c>
      <c r="E2796" t="s">
        <v>24</v>
      </c>
      <c r="F2796" t="s">
        <v>454</v>
      </c>
      <c r="G2796" t="s">
        <v>25616</v>
      </c>
      <c r="H2796" t="s">
        <v>25617</v>
      </c>
      <c r="I2796" t="s">
        <v>25614</v>
      </c>
      <c r="J2796" t="s">
        <v>25618</v>
      </c>
      <c r="L2796">
        <v>27.437901</v>
      </c>
      <c r="M2796">
        <v>41.686298000000001</v>
      </c>
    </row>
    <row r="2797" spans="1:13" x14ac:dyDescent="0.25">
      <c r="A2797" t="s">
        <v>1845</v>
      </c>
      <c r="B2797" t="s">
        <v>50</v>
      </c>
      <c r="C2797" t="s">
        <v>1846</v>
      </c>
      <c r="E2797" t="s">
        <v>990</v>
      </c>
      <c r="F2797" t="s">
        <v>1046</v>
      </c>
      <c r="G2797" t="s">
        <v>1047</v>
      </c>
      <c r="I2797" t="s">
        <v>1845</v>
      </c>
      <c r="J2797" t="s">
        <v>1847</v>
      </c>
      <c r="L2797">
        <v>-11.736900329999999</v>
      </c>
      <c r="M2797">
        <v>142.57699589999999</v>
      </c>
    </row>
    <row r="2798" spans="1:13" x14ac:dyDescent="0.25">
      <c r="A2798" t="s">
        <v>21002</v>
      </c>
      <c r="B2798" t="s">
        <v>30</v>
      </c>
      <c r="C2798" t="s">
        <v>21003</v>
      </c>
      <c r="D2798">
        <v>86</v>
      </c>
      <c r="E2798" t="s">
        <v>16</v>
      </c>
      <c r="F2798" t="s">
        <v>20920</v>
      </c>
      <c r="G2798" t="s">
        <v>21004</v>
      </c>
      <c r="H2798" t="s">
        <v>21005</v>
      </c>
      <c r="I2798" t="s">
        <v>21002</v>
      </c>
      <c r="J2798" t="s">
        <v>21006</v>
      </c>
      <c r="L2798">
        <v>59.345298769999999</v>
      </c>
      <c r="M2798">
        <v>5.208360195</v>
      </c>
    </row>
    <row r="2799" spans="1:13" x14ac:dyDescent="0.25">
      <c r="A2799" t="s">
        <v>10104</v>
      </c>
      <c r="B2799" t="s">
        <v>22</v>
      </c>
      <c r="C2799" t="s">
        <v>10105</v>
      </c>
      <c r="D2799">
        <v>210</v>
      </c>
      <c r="E2799" t="s">
        <v>229</v>
      </c>
      <c r="F2799" t="s">
        <v>10053</v>
      </c>
      <c r="G2799" t="s">
        <v>10106</v>
      </c>
      <c r="H2799" t="s">
        <v>10107</v>
      </c>
      <c r="I2799" t="s">
        <v>10104</v>
      </c>
      <c r="J2799" t="s">
        <v>10108</v>
      </c>
      <c r="L2799">
        <v>22.989200589999999</v>
      </c>
      <c r="M2799">
        <v>-82.409103389999999</v>
      </c>
    </row>
    <row r="2800" spans="1:13" x14ac:dyDescent="0.25">
      <c r="A2800" t="s">
        <v>12878</v>
      </c>
      <c r="B2800" t="s">
        <v>30</v>
      </c>
      <c r="C2800" t="s">
        <v>12879</v>
      </c>
      <c r="D2800">
        <v>159</v>
      </c>
      <c r="E2800" t="s">
        <v>16</v>
      </c>
      <c r="F2800" t="s">
        <v>12721</v>
      </c>
      <c r="G2800" t="s">
        <v>12727</v>
      </c>
      <c r="H2800" t="s">
        <v>12880</v>
      </c>
      <c r="I2800" t="s">
        <v>12878</v>
      </c>
      <c r="J2800" t="s">
        <v>12881</v>
      </c>
      <c r="L2800">
        <v>51.833099369999999</v>
      </c>
      <c r="M2800">
        <v>-4.9611101150000003</v>
      </c>
    </row>
    <row r="2801" spans="1:13" x14ac:dyDescent="0.25">
      <c r="A2801" t="s">
        <v>30933</v>
      </c>
      <c r="B2801" t="s">
        <v>50</v>
      </c>
      <c r="C2801" t="s">
        <v>30934</v>
      </c>
      <c r="D2801">
        <v>175</v>
      </c>
      <c r="E2801" t="s">
        <v>229</v>
      </c>
      <c r="F2801" t="s">
        <v>27917</v>
      </c>
      <c r="G2801" t="s">
        <v>27954</v>
      </c>
      <c r="H2801" t="s">
        <v>30935</v>
      </c>
      <c r="I2801" t="s">
        <v>30933</v>
      </c>
      <c r="J2801" t="s">
        <v>30933</v>
      </c>
      <c r="K2801" t="s">
        <v>30933</v>
      </c>
      <c r="L2801">
        <v>65.200996399999994</v>
      </c>
      <c r="M2801">
        <v>-161.15699770000001</v>
      </c>
    </row>
    <row r="2802" spans="1:13" x14ac:dyDescent="0.25">
      <c r="A2802" t="s">
        <v>22631</v>
      </c>
      <c r="B2802" t="s">
        <v>50</v>
      </c>
      <c r="C2802" t="s">
        <v>22632</v>
      </c>
      <c r="D2802">
        <v>26</v>
      </c>
      <c r="E2802" t="s">
        <v>990</v>
      </c>
      <c r="F2802" t="s">
        <v>22194</v>
      </c>
      <c r="G2802" t="s">
        <v>22210</v>
      </c>
      <c r="H2802" t="s">
        <v>22633</v>
      </c>
      <c r="J2802" t="s">
        <v>22631</v>
      </c>
      <c r="K2802" t="s">
        <v>9619</v>
      </c>
      <c r="L2802">
        <v>-4.4032999999999998</v>
      </c>
      <c r="M2802">
        <v>145.2056</v>
      </c>
    </row>
    <row r="2803" spans="1:13" x14ac:dyDescent="0.25">
      <c r="A2803" t="s">
        <v>1869</v>
      </c>
      <c r="B2803" t="s">
        <v>30</v>
      </c>
      <c r="C2803" t="s">
        <v>1870</v>
      </c>
      <c r="D2803">
        <v>13</v>
      </c>
      <c r="E2803" t="s">
        <v>990</v>
      </c>
      <c r="F2803" t="s">
        <v>1046</v>
      </c>
      <c r="G2803" t="s">
        <v>1348</v>
      </c>
      <c r="H2803" t="s">
        <v>1871</v>
      </c>
      <c r="I2803" t="s">
        <v>1869</v>
      </c>
      <c r="J2803" t="s">
        <v>1872</v>
      </c>
      <c r="L2803">
        <v>-42.836101530000001</v>
      </c>
      <c r="M2803">
        <v>147.5099945</v>
      </c>
    </row>
    <row r="2804" spans="1:13" x14ac:dyDescent="0.25">
      <c r="A2804" t="s">
        <v>31191</v>
      </c>
      <c r="B2804" t="s">
        <v>50</v>
      </c>
      <c r="C2804" t="s">
        <v>31192</v>
      </c>
      <c r="D2804">
        <v>3707</v>
      </c>
      <c r="E2804" t="s">
        <v>229</v>
      </c>
      <c r="F2804" t="s">
        <v>27917</v>
      </c>
      <c r="G2804" t="s">
        <v>28020</v>
      </c>
      <c r="H2804" t="s">
        <v>31193</v>
      </c>
      <c r="I2804" t="s">
        <v>31191</v>
      </c>
      <c r="J2804" t="s">
        <v>31194</v>
      </c>
      <c r="K2804" t="s">
        <v>31191</v>
      </c>
      <c r="L2804">
        <v>32.766800000000003</v>
      </c>
      <c r="M2804">
        <v>-103.209</v>
      </c>
    </row>
    <row r="2805" spans="1:13" x14ac:dyDescent="0.25">
      <c r="A2805" t="s">
        <v>22616</v>
      </c>
      <c r="B2805" t="s">
        <v>50</v>
      </c>
      <c r="C2805" t="s">
        <v>22617</v>
      </c>
      <c r="D2805">
        <v>993</v>
      </c>
      <c r="E2805" t="s">
        <v>990</v>
      </c>
      <c r="F2805" t="s">
        <v>22194</v>
      </c>
      <c r="G2805" t="s">
        <v>22205</v>
      </c>
      <c r="H2805" t="s">
        <v>22618</v>
      </c>
      <c r="I2805" t="s">
        <v>22616</v>
      </c>
      <c r="J2805" t="s">
        <v>22619</v>
      </c>
      <c r="K2805" t="s">
        <v>22620</v>
      </c>
      <c r="L2805">
        <v>-6.32</v>
      </c>
      <c r="M2805">
        <v>142.48929999999999</v>
      </c>
    </row>
    <row r="2806" spans="1:13" x14ac:dyDescent="0.25">
      <c r="A2806" t="s">
        <v>11215</v>
      </c>
      <c r="B2806" t="s">
        <v>30</v>
      </c>
      <c r="C2806" t="s">
        <v>11216</v>
      </c>
      <c r="D2806">
        <v>177</v>
      </c>
      <c r="E2806" t="s">
        <v>86</v>
      </c>
      <c r="F2806" t="s">
        <v>11197</v>
      </c>
      <c r="G2806" t="s">
        <v>11217</v>
      </c>
      <c r="H2806" t="s">
        <v>11218</v>
      </c>
      <c r="I2806" t="s">
        <v>11215</v>
      </c>
      <c r="J2806" t="s">
        <v>11219</v>
      </c>
      <c r="L2806">
        <v>30.917699809999998</v>
      </c>
      <c r="M2806">
        <v>29.69639969</v>
      </c>
    </row>
    <row r="2807" spans="1:13" x14ac:dyDescent="0.25">
      <c r="A2807" t="s">
        <v>30913</v>
      </c>
      <c r="B2807" t="s">
        <v>30</v>
      </c>
      <c r="C2807" t="s">
        <v>30914</v>
      </c>
      <c r="D2807">
        <v>151</v>
      </c>
      <c r="E2807" t="s">
        <v>229</v>
      </c>
      <c r="F2807" t="s">
        <v>27917</v>
      </c>
      <c r="G2807" t="s">
        <v>28825</v>
      </c>
      <c r="H2807" t="s">
        <v>30915</v>
      </c>
      <c r="I2807" t="s">
        <v>30913</v>
      </c>
      <c r="J2807" t="s">
        <v>30916</v>
      </c>
      <c r="K2807" t="s">
        <v>30916</v>
      </c>
      <c r="L2807">
        <v>31.264799119999999</v>
      </c>
      <c r="M2807">
        <v>-89.25279999</v>
      </c>
    </row>
    <row r="2808" spans="1:13" x14ac:dyDescent="0.25">
      <c r="A2808" t="s">
        <v>30104</v>
      </c>
      <c r="B2808" t="s">
        <v>55</v>
      </c>
      <c r="C2808" t="s">
        <v>30105</v>
      </c>
      <c r="D2808">
        <v>0</v>
      </c>
      <c r="E2808" t="s">
        <v>229</v>
      </c>
      <c r="F2808" t="s">
        <v>27917</v>
      </c>
      <c r="G2808" t="s">
        <v>27954</v>
      </c>
      <c r="H2808" t="s">
        <v>30106</v>
      </c>
      <c r="J2808" t="s">
        <v>30107</v>
      </c>
      <c r="L2808">
        <v>57.412201000000003</v>
      </c>
      <c r="M2808">
        <v>-133.43848</v>
      </c>
    </row>
    <row r="2809" spans="1:13" x14ac:dyDescent="0.25">
      <c r="A2809" t="s">
        <v>31024</v>
      </c>
      <c r="B2809" t="s">
        <v>50</v>
      </c>
      <c r="C2809" t="s">
        <v>31025</v>
      </c>
      <c r="D2809">
        <v>5262</v>
      </c>
      <c r="E2809" t="s">
        <v>229</v>
      </c>
      <c r="F2809" t="s">
        <v>27917</v>
      </c>
      <c r="G2809" t="s">
        <v>28359</v>
      </c>
      <c r="H2809" t="s">
        <v>31026</v>
      </c>
      <c r="I2809" t="s">
        <v>31027</v>
      </c>
      <c r="J2809" t="s">
        <v>31028</v>
      </c>
      <c r="K2809" t="s">
        <v>31027</v>
      </c>
      <c r="L2809">
        <v>34.940700530000001</v>
      </c>
      <c r="M2809">
        <v>-110.1380005</v>
      </c>
    </row>
    <row r="2810" spans="1:13" x14ac:dyDescent="0.25">
      <c r="A2810" t="s">
        <v>8909</v>
      </c>
      <c r="B2810" t="s">
        <v>30</v>
      </c>
      <c r="C2810" t="s">
        <v>8910</v>
      </c>
      <c r="D2810">
        <v>10377</v>
      </c>
      <c r="E2810" t="s">
        <v>24</v>
      </c>
      <c r="F2810" t="s">
        <v>8254</v>
      </c>
      <c r="G2810" t="s">
        <v>8463</v>
      </c>
      <c r="H2810" t="s">
        <v>8911</v>
      </c>
      <c r="J2810" t="s">
        <v>8909</v>
      </c>
      <c r="L2810">
        <v>38.012</v>
      </c>
      <c r="M2810">
        <v>100.64400000000001</v>
      </c>
    </row>
    <row r="2811" spans="1:13" x14ac:dyDescent="0.25">
      <c r="A2811" t="s">
        <v>31017</v>
      </c>
      <c r="B2811" t="s">
        <v>30</v>
      </c>
      <c r="C2811" t="s">
        <v>31018</v>
      </c>
      <c r="D2811">
        <v>1563</v>
      </c>
      <c r="E2811" t="s">
        <v>229</v>
      </c>
      <c r="F2811" t="s">
        <v>27917</v>
      </c>
      <c r="G2811" t="s">
        <v>27949</v>
      </c>
      <c r="H2811" t="s">
        <v>1871</v>
      </c>
      <c r="I2811" t="s">
        <v>31017</v>
      </c>
      <c r="J2811" t="s">
        <v>31019</v>
      </c>
      <c r="K2811" t="s">
        <v>31019</v>
      </c>
      <c r="L2811">
        <v>34.991317000000002</v>
      </c>
      <c r="M2811">
        <v>-99.051312999999993</v>
      </c>
    </row>
    <row r="2812" spans="1:13" x14ac:dyDescent="0.25">
      <c r="A2812" t="s">
        <v>18126</v>
      </c>
      <c r="B2812" t="s">
        <v>55</v>
      </c>
      <c r="C2812" t="s">
        <v>18127</v>
      </c>
      <c r="D2812">
        <v>0</v>
      </c>
      <c r="E2812" t="s">
        <v>24</v>
      </c>
      <c r="F2812" t="s">
        <v>18077</v>
      </c>
      <c r="G2812" t="s">
        <v>18128</v>
      </c>
      <c r="H2812" t="s">
        <v>18129</v>
      </c>
      <c r="J2812" t="s">
        <v>18126</v>
      </c>
      <c r="L2812">
        <v>6.1240430000000003</v>
      </c>
      <c r="M2812">
        <v>81.102999999999994</v>
      </c>
    </row>
    <row r="2813" spans="1:13" x14ac:dyDescent="0.25">
      <c r="A2813" t="s">
        <v>19301</v>
      </c>
      <c r="B2813" t="s">
        <v>50</v>
      </c>
      <c r="C2813" t="s">
        <v>19302</v>
      </c>
      <c r="D2813">
        <v>3921</v>
      </c>
      <c r="E2813" t="s">
        <v>24</v>
      </c>
      <c r="F2813" t="s">
        <v>19267</v>
      </c>
      <c r="G2813" t="s">
        <v>19303</v>
      </c>
      <c r="H2813" t="s">
        <v>19299</v>
      </c>
      <c r="I2813" t="s">
        <v>19301</v>
      </c>
      <c r="J2813" t="s">
        <v>19304</v>
      </c>
      <c r="L2813">
        <v>46.100600999999997</v>
      </c>
      <c r="M2813">
        <v>91.584198000000001</v>
      </c>
    </row>
    <row r="2814" spans="1:13" x14ac:dyDescent="0.25">
      <c r="A2814" t="s">
        <v>15586</v>
      </c>
      <c r="B2814" t="s">
        <v>30</v>
      </c>
      <c r="C2814" t="s">
        <v>15587</v>
      </c>
      <c r="D2814">
        <v>2171</v>
      </c>
      <c r="E2814" t="s">
        <v>24</v>
      </c>
      <c r="F2814" t="s">
        <v>15387</v>
      </c>
      <c r="G2814" t="s">
        <v>15445</v>
      </c>
      <c r="H2814" t="s">
        <v>15588</v>
      </c>
      <c r="I2814" t="s">
        <v>15589</v>
      </c>
      <c r="J2814" t="s">
        <v>15590</v>
      </c>
      <c r="L2814">
        <v>15.36170006</v>
      </c>
      <c r="M2814">
        <v>75.084899899999996</v>
      </c>
    </row>
    <row r="2815" spans="1:13" x14ac:dyDescent="0.25">
      <c r="A2815" t="s">
        <v>28567</v>
      </c>
      <c r="B2815" t="s">
        <v>50</v>
      </c>
      <c r="C2815" t="s">
        <v>28568</v>
      </c>
      <c r="D2815">
        <v>2573</v>
      </c>
      <c r="E2815" t="s">
        <v>229</v>
      </c>
      <c r="F2815" t="s">
        <v>27917</v>
      </c>
      <c r="G2815" t="s">
        <v>27918</v>
      </c>
      <c r="H2815" t="s">
        <v>28569</v>
      </c>
      <c r="I2815" t="s">
        <v>28567</v>
      </c>
      <c r="J2815" t="s">
        <v>28570</v>
      </c>
      <c r="K2815" t="s">
        <v>3853</v>
      </c>
      <c r="L2815">
        <v>32.212600999999999</v>
      </c>
      <c r="M2815">
        <v>-101.522003</v>
      </c>
    </row>
    <row r="2816" spans="1:13" x14ac:dyDescent="0.25">
      <c r="A2816" t="s">
        <v>29405</v>
      </c>
      <c r="B2816" t="s">
        <v>50</v>
      </c>
      <c r="C2816" t="s">
        <v>29406</v>
      </c>
      <c r="D2816">
        <v>198</v>
      </c>
      <c r="E2816" t="s">
        <v>229</v>
      </c>
      <c r="F2816" t="s">
        <v>27917</v>
      </c>
      <c r="G2816" t="s">
        <v>27967</v>
      </c>
      <c r="H2816" t="s">
        <v>29407</v>
      </c>
      <c r="I2816" t="s">
        <v>29408</v>
      </c>
      <c r="J2816" t="s">
        <v>29409</v>
      </c>
      <c r="K2816" t="s">
        <v>29408</v>
      </c>
      <c r="L2816">
        <v>42.291301730000001</v>
      </c>
      <c r="M2816">
        <v>-73.710296630000002</v>
      </c>
    </row>
    <row r="2817" spans="1:13" x14ac:dyDescent="0.25">
      <c r="A2817" t="s">
        <v>8586</v>
      </c>
      <c r="B2817" t="s">
        <v>30</v>
      </c>
      <c r="C2817" t="s">
        <v>8587</v>
      </c>
      <c r="D2817">
        <v>2221</v>
      </c>
      <c r="E2817" t="s">
        <v>24</v>
      </c>
      <c r="F2817" t="s">
        <v>8254</v>
      </c>
      <c r="G2817" t="s">
        <v>8320</v>
      </c>
      <c r="H2817" t="s">
        <v>8588</v>
      </c>
      <c r="I2817" t="s">
        <v>8586</v>
      </c>
      <c r="J2817" t="s">
        <v>8589</v>
      </c>
      <c r="L2817">
        <v>24.805</v>
      </c>
      <c r="M2817">
        <v>107.69970000000001</v>
      </c>
    </row>
    <row r="2818" spans="1:13" x14ac:dyDescent="0.25">
      <c r="A2818" t="s">
        <v>26438</v>
      </c>
      <c r="B2818" t="s">
        <v>50</v>
      </c>
      <c r="C2818" t="s">
        <v>26439</v>
      </c>
      <c r="D2818">
        <v>879</v>
      </c>
      <c r="E2818" t="s">
        <v>86</v>
      </c>
      <c r="F2818" t="s">
        <v>26386</v>
      </c>
      <c r="G2818" t="s">
        <v>26440</v>
      </c>
      <c r="H2818" t="s">
        <v>26441</v>
      </c>
      <c r="I2818" t="s">
        <v>26438</v>
      </c>
      <c r="J2818" t="s">
        <v>26442</v>
      </c>
      <c r="L2818">
        <v>8.1039999999999992</v>
      </c>
      <c r="M2818">
        <v>49.82</v>
      </c>
    </row>
    <row r="2819" spans="1:13" x14ac:dyDescent="0.25">
      <c r="A2819" t="s">
        <v>27473</v>
      </c>
      <c r="B2819" t="s">
        <v>30</v>
      </c>
      <c r="C2819" t="s">
        <v>27474</v>
      </c>
      <c r="D2819">
        <v>46</v>
      </c>
      <c r="E2819" t="s">
        <v>24</v>
      </c>
      <c r="F2819" t="s">
        <v>27457</v>
      </c>
      <c r="G2819" t="s">
        <v>27475</v>
      </c>
      <c r="H2819" t="s">
        <v>27476</v>
      </c>
      <c r="I2819" t="s">
        <v>27473</v>
      </c>
      <c r="J2819" t="s">
        <v>27477</v>
      </c>
      <c r="L2819">
        <v>22.041099549999998</v>
      </c>
      <c r="M2819">
        <v>120.7300034</v>
      </c>
    </row>
    <row r="2820" spans="1:13" x14ac:dyDescent="0.25">
      <c r="A2820" t="s">
        <v>1825</v>
      </c>
      <c r="B2820" t="s">
        <v>30</v>
      </c>
      <c r="C2820" t="s">
        <v>1826</v>
      </c>
      <c r="D2820">
        <v>1346</v>
      </c>
      <c r="E2820" t="s">
        <v>990</v>
      </c>
      <c r="F2820" t="s">
        <v>1046</v>
      </c>
      <c r="G2820" t="s">
        <v>1060</v>
      </c>
      <c r="I2820" t="s">
        <v>1825</v>
      </c>
      <c r="J2820" t="s">
        <v>1827</v>
      </c>
      <c r="L2820">
        <v>-18.233900070000001</v>
      </c>
      <c r="M2820">
        <v>127.66999819999999</v>
      </c>
    </row>
    <row r="2821" spans="1:13" x14ac:dyDescent="0.25">
      <c r="A2821" t="s">
        <v>31039</v>
      </c>
      <c r="B2821" t="s">
        <v>30</v>
      </c>
      <c r="C2821" t="s">
        <v>31040</v>
      </c>
      <c r="D2821">
        <v>70</v>
      </c>
      <c r="E2821" t="s">
        <v>229</v>
      </c>
      <c r="F2821" t="s">
        <v>27917</v>
      </c>
      <c r="G2821" t="s">
        <v>27954</v>
      </c>
      <c r="H2821" t="s">
        <v>31041</v>
      </c>
      <c r="I2821" t="s">
        <v>31039</v>
      </c>
      <c r="J2821" t="s">
        <v>31042</v>
      </c>
      <c r="K2821" t="s">
        <v>28570</v>
      </c>
      <c r="L2821">
        <v>62.188301090000003</v>
      </c>
      <c r="M2821">
        <v>-159.7749939</v>
      </c>
    </row>
    <row r="2822" spans="1:13" x14ac:dyDescent="0.25">
      <c r="A2822" t="s">
        <v>29187</v>
      </c>
      <c r="B2822" t="s">
        <v>50</v>
      </c>
      <c r="C2822" t="s">
        <v>29188</v>
      </c>
      <c r="D2822">
        <v>239</v>
      </c>
      <c r="E2822" t="s">
        <v>229</v>
      </c>
      <c r="F2822" t="s">
        <v>27917</v>
      </c>
      <c r="G2822" t="s">
        <v>27977</v>
      </c>
      <c r="H2822" t="s">
        <v>29189</v>
      </c>
      <c r="I2822" t="s">
        <v>29187</v>
      </c>
      <c r="J2822" t="s">
        <v>29190</v>
      </c>
      <c r="K2822" t="s">
        <v>29191</v>
      </c>
      <c r="L2822">
        <v>34.712898250000002</v>
      </c>
      <c r="M2822">
        <v>-79.957000730000004</v>
      </c>
    </row>
    <row r="2823" spans="1:13" x14ac:dyDescent="0.25">
      <c r="A2823" t="s">
        <v>24025</v>
      </c>
      <c r="B2823" t="s">
        <v>50</v>
      </c>
      <c r="C2823" t="s">
        <v>24026</v>
      </c>
      <c r="D2823">
        <v>130</v>
      </c>
      <c r="E2823" t="s">
        <v>24</v>
      </c>
      <c r="F2823" t="s">
        <v>23953</v>
      </c>
      <c r="G2823" t="s">
        <v>23993</v>
      </c>
      <c r="H2823" t="s">
        <v>15441</v>
      </c>
      <c r="I2823" t="s">
        <v>24025</v>
      </c>
      <c r="J2823" t="s">
        <v>24027</v>
      </c>
      <c r="L2823">
        <v>25.318100000000001</v>
      </c>
      <c r="M2823">
        <v>68.366095999999999</v>
      </c>
    </row>
    <row r="2824" spans="1:13" x14ac:dyDescent="0.25">
      <c r="A2824" t="s">
        <v>28773</v>
      </c>
      <c r="B2824" t="s">
        <v>50</v>
      </c>
      <c r="C2824" t="s">
        <v>28774</v>
      </c>
      <c r="D2824">
        <v>2313</v>
      </c>
      <c r="E2824" t="s">
        <v>229</v>
      </c>
      <c r="F2824" t="s">
        <v>27917</v>
      </c>
      <c r="G2824" t="s">
        <v>27982</v>
      </c>
      <c r="H2824" t="s">
        <v>28775</v>
      </c>
      <c r="I2824" t="s">
        <v>28773</v>
      </c>
      <c r="J2824" t="s">
        <v>28776</v>
      </c>
      <c r="K2824" t="s">
        <v>28776</v>
      </c>
      <c r="L2824">
        <v>40.452098999999997</v>
      </c>
      <c r="M2824">
        <v>-99.336501999999996</v>
      </c>
    </row>
    <row r="2825" spans="1:13" x14ac:dyDescent="0.25">
      <c r="A2825" t="s">
        <v>10489</v>
      </c>
      <c r="B2825" t="s">
        <v>30</v>
      </c>
      <c r="C2825" t="s">
        <v>10490</v>
      </c>
      <c r="D2825">
        <v>93</v>
      </c>
      <c r="E2825" t="s">
        <v>16</v>
      </c>
      <c r="F2825" t="s">
        <v>10324</v>
      </c>
      <c r="G2825" t="s">
        <v>10345</v>
      </c>
      <c r="H2825" t="s">
        <v>10491</v>
      </c>
      <c r="I2825" t="s">
        <v>10489</v>
      </c>
      <c r="J2825" t="s">
        <v>10492</v>
      </c>
      <c r="L2825">
        <v>53.878700260000002</v>
      </c>
      <c r="M2825">
        <v>14.152299879999999</v>
      </c>
    </row>
    <row r="2826" spans="1:13" x14ac:dyDescent="0.25">
      <c r="A2826" t="s">
        <v>8573</v>
      </c>
      <c r="B2826" t="s">
        <v>30</v>
      </c>
      <c r="C2826" t="s">
        <v>8574</v>
      </c>
      <c r="D2826">
        <v>229</v>
      </c>
      <c r="E2826" t="s">
        <v>24</v>
      </c>
      <c r="F2826" t="s">
        <v>8254</v>
      </c>
      <c r="G2826" t="s">
        <v>8492</v>
      </c>
      <c r="H2826" t="s">
        <v>8575</v>
      </c>
      <c r="I2826" t="s">
        <v>8573</v>
      </c>
      <c r="J2826" t="s">
        <v>8576</v>
      </c>
      <c r="L2826">
        <v>36.525833329999998</v>
      </c>
      <c r="M2826">
        <v>114.4255556</v>
      </c>
    </row>
    <row r="2827" spans="1:13" x14ac:dyDescent="0.25">
      <c r="A2827" t="s">
        <v>29773</v>
      </c>
      <c r="B2827" t="s">
        <v>30</v>
      </c>
      <c r="C2827" t="s">
        <v>29774</v>
      </c>
      <c r="D2827">
        <v>14</v>
      </c>
      <c r="E2827" t="s">
        <v>229</v>
      </c>
      <c r="F2827" t="s">
        <v>27917</v>
      </c>
      <c r="G2827" t="s">
        <v>28389</v>
      </c>
      <c r="H2827" t="s">
        <v>29775</v>
      </c>
      <c r="I2827" t="s">
        <v>29773</v>
      </c>
      <c r="J2827" t="s">
        <v>29776</v>
      </c>
      <c r="K2827" t="s">
        <v>29776</v>
      </c>
      <c r="L2827">
        <v>21.579500199999998</v>
      </c>
      <c r="M2827">
        <v>-158.1970062</v>
      </c>
    </row>
    <row r="2828" spans="1:13" x14ac:dyDescent="0.25">
      <c r="A2828" t="s">
        <v>16105</v>
      </c>
      <c r="B2828" t="s">
        <v>30</v>
      </c>
      <c r="C2828" t="s">
        <v>16106</v>
      </c>
      <c r="D2828">
        <v>5755</v>
      </c>
      <c r="E2828" t="s">
        <v>24</v>
      </c>
      <c r="F2828" t="s">
        <v>16016</v>
      </c>
      <c r="G2828" t="s">
        <v>16107</v>
      </c>
      <c r="H2828" t="s">
        <v>16108</v>
      </c>
      <c r="I2828" t="s">
        <v>16105</v>
      </c>
      <c r="J2828" t="s">
        <v>16109</v>
      </c>
      <c r="L2828">
        <v>34.869201660000002</v>
      </c>
      <c r="M2828">
        <v>48.552501679999999</v>
      </c>
    </row>
    <row r="2829" spans="1:13" x14ac:dyDescent="0.25">
      <c r="A2829" t="s">
        <v>35441</v>
      </c>
      <c r="B2829" t="s">
        <v>50</v>
      </c>
      <c r="C2829" t="s">
        <v>35442</v>
      </c>
      <c r="D2829">
        <v>6606</v>
      </c>
      <c r="E2829" t="s">
        <v>229</v>
      </c>
      <c r="F2829" t="s">
        <v>27917</v>
      </c>
      <c r="G2829" t="s">
        <v>28177</v>
      </c>
      <c r="H2829" t="s">
        <v>35443</v>
      </c>
      <c r="I2829" t="s">
        <v>35441</v>
      </c>
      <c r="J2829" t="s">
        <v>35444</v>
      </c>
      <c r="K2829" t="s">
        <v>35444</v>
      </c>
      <c r="L2829">
        <v>40.481201169999999</v>
      </c>
      <c r="M2829">
        <v>-107.21800229999999</v>
      </c>
    </row>
    <row r="2830" spans="1:13" x14ac:dyDescent="0.25">
      <c r="A2830" t="s">
        <v>16110</v>
      </c>
      <c r="B2830" t="s">
        <v>50</v>
      </c>
      <c r="C2830" t="s">
        <v>16111</v>
      </c>
      <c r="D2830">
        <v>19</v>
      </c>
      <c r="E2830" t="s">
        <v>24</v>
      </c>
      <c r="F2830" t="s">
        <v>16016</v>
      </c>
      <c r="G2830" t="s">
        <v>16022</v>
      </c>
      <c r="H2830" t="s">
        <v>16112</v>
      </c>
      <c r="I2830" t="s">
        <v>16110</v>
      </c>
      <c r="J2830" t="s">
        <v>16113</v>
      </c>
      <c r="L2830">
        <v>27.158300400000002</v>
      </c>
      <c r="M2830">
        <v>56.17250061</v>
      </c>
    </row>
    <row r="2831" spans="1:13" x14ac:dyDescent="0.25">
      <c r="A2831" t="s">
        <v>36422</v>
      </c>
      <c r="B2831" t="s">
        <v>50</v>
      </c>
      <c r="C2831" t="s">
        <v>36423</v>
      </c>
      <c r="D2831">
        <v>1743</v>
      </c>
      <c r="E2831" t="s">
        <v>86</v>
      </c>
      <c r="F2831" t="s">
        <v>36334</v>
      </c>
      <c r="G2831" t="s">
        <v>36344</v>
      </c>
      <c r="H2831" t="s">
        <v>36424</v>
      </c>
      <c r="I2831" t="s">
        <v>36422</v>
      </c>
      <c r="J2831" t="s">
        <v>36425</v>
      </c>
      <c r="L2831">
        <v>-24.36860085</v>
      </c>
      <c r="M2831">
        <v>31.048700329999999</v>
      </c>
    </row>
    <row r="2832" spans="1:13" x14ac:dyDescent="0.25">
      <c r="A2832" t="s">
        <v>26794</v>
      </c>
      <c r="B2832" t="s">
        <v>30</v>
      </c>
      <c r="C2832" t="s">
        <v>26795</v>
      </c>
      <c r="D2832">
        <v>90</v>
      </c>
      <c r="E2832" t="s">
        <v>24</v>
      </c>
      <c r="F2832" t="s">
        <v>26772</v>
      </c>
      <c r="G2832" t="s">
        <v>26796</v>
      </c>
      <c r="H2832" t="s">
        <v>26797</v>
      </c>
      <c r="I2832" t="s">
        <v>26794</v>
      </c>
      <c r="J2832" t="s">
        <v>26798</v>
      </c>
      <c r="L2832">
        <v>6.9332098960000001</v>
      </c>
      <c r="M2832">
        <v>100.3929977</v>
      </c>
    </row>
    <row r="2833" spans="1:13" x14ac:dyDescent="0.25">
      <c r="A2833" t="s">
        <v>141</v>
      </c>
      <c r="B2833" t="s">
        <v>30</v>
      </c>
      <c r="C2833" t="s">
        <v>142</v>
      </c>
      <c r="D2833">
        <v>3206</v>
      </c>
      <c r="E2833" t="s">
        <v>24</v>
      </c>
      <c r="F2833" t="s">
        <v>86</v>
      </c>
      <c r="G2833" t="s">
        <v>143</v>
      </c>
      <c r="I2833" t="s">
        <v>141</v>
      </c>
      <c r="J2833" t="s">
        <v>144</v>
      </c>
      <c r="L2833">
        <v>34.209999080000003</v>
      </c>
      <c r="M2833">
        <v>62.228298189999997</v>
      </c>
    </row>
    <row r="2834" spans="1:13" x14ac:dyDescent="0.25">
      <c r="A2834" t="s">
        <v>19113</v>
      </c>
      <c r="B2834" t="s">
        <v>50</v>
      </c>
      <c r="C2834" t="s">
        <v>19114</v>
      </c>
      <c r="D2834">
        <v>32</v>
      </c>
      <c r="E2834" t="s">
        <v>24</v>
      </c>
      <c r="F2834" t="s">
        <v>19076</v>
      </c>
      <c r="G2834" t="s">
        <v>19115</v>
      </c>
      <c r="H2834" t="s">
        <v>19116</v>
      </c>
      <c r="I2834" t="s">
        <v>19117</v>
      </c>
      <c r="J2834" t="s">
        <v>19118</v>
      </c>
      <c r="L2834">
        <v>17.63332939</v>
      </c>
      <c r="M2834">
        <v>95.466697690000004</v>
      </c>
    </row>
    <row r="2835" spans="1:13" x14ac:dyDescent="0.25">
      <c r="A2835" t="s">
        <v>30978</v>
      </c>
      <c r="B2835" t="s">
        <v>50</v>
      </c>
      <c r="C2835" t="s">
        <v>30979</v>
      </c>
      <c r="D2835">
        <v>20</v>
      </c>
      <c r="E2835" t="s">
        <v>229</v>
      </c>
      <c r="F2835" t="s">
        <v>27917</v>
      </c>
      <c r="G2835" t="s">
        <v>27954</v>
      </c>
      <c r="H2835" t="s">
        <v>30980</v>
      </c>
      <c r="I2835" t="s">
        <v>30978</v>
      </c>
      <c r="J2835" t="s">
        <v>30981</v>
      </c>
      <c r="K2835" t="s">
        <v>30978</v>
      </c>
      <c r="L2835">
        <v>55.801399230000001</v>
      </c>
      <c r="M2835">
        <v>-160.89900209999999</v>
      </c>
    </row>
    <row r="2836" spans="1:13" x14ac:dyDescent="0.25">
      <c r="A2836" t="s">
        <v>34693</v>
      </c>
      <c r="B2836" t="s">
        <v>50</v>
      </c>
      <c r="C2836" t="s">
        <v>34694</v>
      </c>
      <c r="D2836">
        <v>242</v>
      </c>
      <c r="E2836" t="s">
        <v>229</v>
      </c>
      <c r="F2836" t="s">
        <v>27917</v>
      </c>
      <c r="G2836" t="s">
        <v>28245</v>
      </c>
      <c r="H2836" t="s">
        <v>34695</v>
      </c>
      <c r="I2836" t="s">
        <v>34693</v>
      </c>
      <c r="J2836" t="s">
        <v>34696</v>
      </c>
      <c r="K2836" t="s">
        <v>34696</v>
      </c>
      <c r="L2836">
        <v>34.576571000000001</v>
      </c>
      <c r="M2836">
        <v>-90.676159999999996</v>
      </c>
    </row>
    <row r="2837" spans="1:13" x14ac:dyDescent="0.25">
      <c r="A2837" t="s">
        <v>25939</v>
      </c>
      <c r="B2837" t="s">
        <v>50</v>
      </c>
      <c r="C2837" t="s">
        <v>25940</v>
      </c>
      <c r="D2837">
        <v>1325</v>
      </c>
      <c r="E2837" t="s">
        <v>86</v>
      </c>
      <c r="F2837" t="s">
        <v>25884</v>
      </c>
      <c r="G2837" t="s">
        <v>25895</v>
      </c>
      <c r="H2837" t="s">
        <v>25941</v>
      </c>
      <c r="I2837" t="s">
        <v>25939</v>
      </c>
      <c r="J2837" t="s">
        <v>25942</v>
      </c>
      <c r="L2837">
        <v>9.9949329999999996</v>
      </c>
      <c r="M2837">
        <v>29.397718000000001</v>
      </c>
    </row>
    <row r="2838" spans="1:13" x14ac:dyDescent="0.25">
      <c r="A2838" t="s">
        <v>19108</v>
      </c>
      <c r="B2838" t="s">
        <v>30</v>
      </c>
      <c r="C2838" t="s">
        <v>19109</v>
      </c>
      <c r="D2838">
        <v>3858</v>
      </c>
      <c r="E2838" t="s">
        <v>24</v>
      </c>
      <c r="F2838" t="s">
        <v>19076</v>
      </c>
      <c r="G2838" t="s">
        <v>19110</v>
      </c>
      <c r="H2838" t="s">
        <v>19111</v>
      </c>
      <c r="I2838" t="s">
        <v>19108</v>
      </c>
      <c r="J2838" t="s">
        <v>19112</v>
      </c>
      <c r="L2838">
        <v>20.74699974</v>
      </c>
      <c r="M2838">
        <v>96.791999820000001</v>
      </c>
    </row>
    <row r="2839" spans="1:13" x14ac:dyDescent="0.25">
      <c r="A2839" t="s">
        <v>10481</v>
      </c>
      <c r="B2839" t="s">
        <v>50</v>
      </c>
      <c r="C2839" t="s">
        <v>10482</v>
      </c>
      <c r="D2839">
        <v>7</v>
      </c>
      <c r="E2839" t="s">
        <v>16</v>
      </c>
      <c r="F2839" t="s">
        <v>10324</v>
      </c>
      <c r="G2839" t="s">
        <v>10434</v>
      </c>
      <c r="H2839" t="s">
        <v>10483</v>
      </c>
      <c r="I2839" t="s">
        <v>10481</v>
      </c>
      <c r="J2839" t="s">
        <v>10484</v>
      </c>
      <c r="L2839">
        <v>54.15333176</v>
      </c>
      <c r="M2839">
        <v>8.9016666410000003</v>
      </c>
    </row>
    <row r="2840" spans="1:13" x14ac:dyDescent="0.25">
      <c r="A2840" t="s">
        <v>8594</v>
      </c>
      <c r="B2840" t="s">
        <v>30</v>
      </c>
      <c r="C2840" t="s">
        <v>8595</v>
      </c>
      <c r="D2840">
        <v>8530</v>
      </c>
      <c r="E2840" t="s">
        <v>24</v>
      </c>
      <c r="F2840" t="s">
        <v>8254</v>
      </c>
      <c r="G2840" t="s">
        <v>8472</v>
      </c>
      <c r="H2840" t="s">
        <v>8596</v>
      </c>
      <c r="I2840" t="s">
        <v>8594</v>
      </c>
      <c r="J2840" t="s">
        <v>8597</v>
      </c>
      <c r="L2840">
        <v>50.171620939999997</v>
      </c>
      <c r="M2840">
        <v>127.3088837</v>
      </c>
    </row>
    <row r="2841" spans="1:13" x14ac:dyDescent="0.25">
      <c r="A2841" t="s">
        <v>11804</v>
      </c>
      <c r="B2841" t="s">
        <v>22</v>
      </c>
      <c r="C2841" t="s">
        <v>11805</v>
      </c>
      <c r="D2841">
        <v>179</v>
      </c>
      <c r="E2841" t="s">
        <v>16</v>
      </c>
      <c r="F2841" t="s">
        <v>11790</v>
      </c>
      <c r="G2841" t="s">
        <v>11801</v>
      </c>
      <c r="H2841" t="s">
        <v>11802</v>
      </c>
      <c r="I2841" t="s">
        <v>11804</v>
      </c>
      <c r="J2841" t="s">
        <v>11806</v>
      </c>
      <c r="L2841">
        <v>60.317199709999997</v>
      </c>
      <c r="M2841">
        <v>24.963300700000001</v>
      </c>
    </row>
    <row r="2842" spans="1:13" x14ac:dyDescent="0.25">
      <c r="A2842" t="s">
        <v>11799</v>
      </c>
      <c r="B2842" t="s">
        <v>30</v>
      </c>
      <c r="C2842" t="s">
        <v>11800</v>
      </c>
      <c r="D2842">
        <v>57</v>
      </c>
      <c r="E2842" t="s">
        <v>16</v>
      </c>
      <c r="F2842" t="s">
        <v>11790</v>
      </c>
      <c r="G2842" t="s">
        <v>11801</v>
      </c>
      <c r="H2842" t="s">
        <v>11802</v>
      </c>
      <c r="I2842" t="s">
        <v>11799</v>
      </c>
      <c r="J2842" t="s">
        <v>11803</v>
      </c>
      <c r="L2842">
        <v>60.254600519999997</v>
      </c>
      <c r="M2842">
        <v>25.0428009</v>
      </c>
    </row>
    <row r="2843" spans="1:13" x14ac:dyDescent="0.25">
      <c r="A2843" t="s">
        <v>22621</v>
      </c>
      <c r="B2843" t="s">
        <v>50</v>
      </c>
      <c r="C2843" t="s">
        <v>22622</v>
      </c>
      <c r="D2843">
        <v>3217</v>
      </c>
      <c r="E2843" t="s">
        <v>990</v>
      </c>
      <c r="F2843" t="s">
        <v>22194</v>
      </c>
      <c r="G2843" t="s">
        <v>22235</v>
      </c>
      <c r="H2843" t="s">
        <v>22623</v>
      </c>
      <c r="I2843" t="s">
        <v>22624</v>
      </c>
      <c r="J2843" t="s">
        <v>22621</v>
      </c>
      <c r="K2843" t="s">
        <v>22625</v>
      </c>
      <c r="L2843">
        <v>-9.1365800000000004</v>
      </c>
      <c r="M2843">
        <v>147.598434</v>
      </c>
    </row>
    <row r="2844" spans="1:13" x14ac:dyDescent="0.25">
      <c r="A2844" t="s">
        <v>13624</v>
      </c>
      <c r="B2844" t="s">
        <v>22</v>
      </c>
      <c r="C2844" t="s">
        <v>13625</v>
      </c>
      <c r="D2844">
        <v>115</v>
      </c>
      <c r="E2844" t="s">
        <v>16</v>
      </c>
      <c r="F2844" t="s">
        <v>13571</v>
      </c>
      <c r="G2844" t="s">
        <v>13626</v>
      </c>
      <c r="H2844" t="s">
        <v>13627</v>
      </c>
      <c r="I2844" t="s">
        <v>13624</v>
      </c>
      <c r="J2844" t="s">
        <v>13628</v>
      </c>
      <c r="L2844">
        <v>35.33969879</v>
      </c>
      <c r="M2844">
        <v>25.18029976</v>
      </c>
    </row>
    <row r="2845" spans="1:13" x14ac:dyDescent="0.25">
      <c r="A2845" t="s">
        <v>30986</v>
      </c>
      <c r="B2845" t="s">
        <v>50</v>
      </c>
      <c r="C2845" t="s">
        <v>30987</v>
      </c>
      <c r="D2845">
        <v>644</v>
      </c>
      <c r="E2845" t="s">
        <v>229</v>
      </c>
      <c r="F2845" t="s">
        <v>27917</v>
      </c>
      <c r="G2845" t="s">
        <v>28271</v>
      </c>
      <c r="H2845" t="s">
        <v>30988</v>
      </c>
      <c r="I2845" t="s">
        <v>30986</v>
      </c>
      <c r="J2845" t="s">
        <v>30989</v>
      </c>
      <c r="K2845" t="s">
        <v>18157</v>
      </c>
      <c r="L2845">
        <v>45.828223000000001</v>
      </c>
      <c r="M2845">
        <v>-119.259024</v>
      </c>
    </row>
    <row r="2846" spans="1:13" x14ac:dyDescent="0.25">
      <c r="A2846" t="s">
        <v>8324</v>
      </c>
      <c r="B2846" t="s">
        <v>22</v>
      </c>
      <c r="C2846" t="s">
        <v>8325</v>
      </c>
      <c r="D2846">
        <v>3556</v>
      </c>
      <c r="E2846" t="s">
        <v>24</v>
      </c>
      <c r="F2846" t="s">
        <v>8254</v>
      </c>
      <c r="G2846" t="s">
        <v>8274</v>
      </c>
      <c r="H2846" t="s">
        <v>8326</v>
      </c>
      <c r="I2846" t="s">
        <v>8324</v>
      </c>
      <c r="J2846" t="s">
        <v>8327</v>
      </c>
      <c r="L2846">
        <v>40.851398000000003</v>
      </c>
      <c r="M2846">
        <v>111.82399700000001</v>
      </c>
    </row>
    <row r="2847" spans="1:13" x14ac:dyDescent="0.25">
      <c r="A2847" t="s">
        <v>30851</v>
      </c>
      <c r="B2847" t="s">
        <v>14</v>
      </c>
      <c r="C2847" t="s">
        <v>30852</v>
      </c>
      <c r="D2847">
        <v>317</v>
      </c>
      <c r="E2847" t="s">
        <v>229</v>
      </c>
      <c r="F2847" t="s">
        <v>27917</v>
      </c>
      <c r="G2847" t="s">
        <v>28190</v>
      </c>
      <c r="H2847" t="s">
        <v>30853</v>
      </c>
      <c r="I2847" t="s">
        <v>30854</v>
      </c>
      <c r="J2847" t="s">
        <v>30851</v>
      </c>
      <c r="K2847" t="s">
        <v>30851</v>
      </c>
      <c r="L2847">
        <v>31.346000669999999</v>
      </c>
      <c r="M2847">
        <v>-85.654296880000004</v>
      </c>
    </row>
    <row r="2848" spans="1:13" x14ac:dyDescent="0.25">
      <c r="A2848" t="s">
        <v>30863</v>
      </c>
      <c r="B2848" t="s">
        <v>50</v>
      </c>
      <c r="C2848" t="s">
        <v>30864</v>
      </c>
      <c r="D2848">
        <v>272</v>
      </c>
      <c r="E2848" t="s">
        <v>229</v>
      </c>
      <c r="F2848" t="s">
        <v>27917</v>
      </c>
      <c r="G2848" t="s">
        <v>28825</v>
      </c>
      <c r="H2848" t="s">
        <v>30865</v>
      </c>
      <c r="I2848" t="s">
        <v>30863</v>
      </c>
      <c r="J2848" t="s">
        <v>30866</v>
      </c>
      <c r="K2848" t="s">
        <v>30866</v>
      </c>
      <c r="L2848">
        <v>31.613738000000001</v>
      </c>
      <c r="M2848">
        <v>-91.297313000000003</v>
      </c>
    </row>
    <row r="2849" spans="1:13" x14ac:dyDescent="0.25">
      <c r="A2849" t="s">
        <v>15352</v>
      </c>
      <c r="B2849" t="s">
        <v>30</v>
      </c>
      <c r="C2849" t="s">
        <v>15353</v>
      </c>
      <c r="D2849">
        <v>28</v>
      </c>
      <c r="E2849" t="s">
        <v>24</v>
      </c>
      <c r="F2849" t="s">
        <v>15330</v>
      </c>
      <c r="G2849" t="s">
        <v>15354</v>
      </c>
      <c r="H2849" t="s">
        <v>15355</v>
      </c>
      <c r="I2849" t="s">
        <v>15352</v>
      </c>
      <c r="J2849" t="s">
        <v>15356</v>
      </c>
      <c r="L2849">
        <v>32.809398649999999</v>
      </c>
      <c r="M2849">
        <v>35.043098450000002</v>
      </c>
    </row>
    <row r="2850" spans="1:13" x14ac:dyDescent="0.25">
      <c r="A2850" t="s">
        <v>30897</v>
      </c>
      <c r="B2850" t="s">
        <v>30</v>
      </c>
      <c r="C2850" t="s">
        <v>30898</v>
      </c>
      <c r="D2850">
        <v>18</v>
      </c>
      <c r="E2850" t="s">
        <v>229</v>
      </c>
      <c r="F2850" t="s">
        <v>27917</v>
      </c>
      <c r="G2850" t="s">
        <v>28745</v>
      </c>
      <c r="H2850" t="s">
        <v>28746</v>
      </c>
      <c r="I2850" t="s">
        <v>30897</v>
      </c>
      <c r="J2850" t="s">
        <v>22643</v>
      </c>
      <c r="K2850" t="s">
        <v>22643</v>
      </c>
      <c r="L2850">
        <v>41.736698150000002</v>
      </c>
      <c r="M2850">
        <v>-72.6493988</v>
      </c>
    </row>
    <row r="2851" spans="1:13" x14ac:dyDescent="0.25">
      <c r="A2851" t="s">
        <v>8590</v>
      </c>
      <c r="B2851" t="s">
        <v>30</v>
      </c>
      <c r="C2851" t="s">
        <v>8591</v>
      </c>
      <c r="D2851">
        <v>108</v>
      </c>
      <c r="E2851" t="s">
        <v>24</v>
      </c>
      <c r="F2851" t="s">
        <v>8254</v>
      </c>
      <c r="G2851" t="s">
        <v>8288</v>
      </c>
      <c r="H2851" t="s">
        <v>8592</v>
      </c>
      <c r="I2851" t="s">
        <v>8590</v>
      </c>
      <c r="J2851" t="s">
        <v>8593</v>
      </c>
      <c r="L2851">
        <v>31.780000690000001</v>
      </c>
      <c r="M2851">
        <v>117.2979965</v>
      </c>
    </row>
    <row r="2852" spans="1:13" x14ac:dyDescent="0.25">
      <c r="A2852" t="s">
        <v>32005</v>
      </c>
      <c r="B2852" t="s">
        <v>50</v>
      </c>
      <c r="C2852" t="s">
        <v>32006</v>
      </c>
      <c r="D2852">
        <v>376</v>
      </c>
      <c r="E2852" t="s">
        <v>229</v>
      </c>
      <c r="F2852" t="s">
        <v>27917</v>
      </c>
      <c r="G2852" t="s">
        <v>28028</v>
      </c>
      <c r="H2852" t="s">
        <v>32007</v>
      </c>
      <c r="I2852" t="s">
        <v>32005</v>
      </c>
      <c r="J2852" t="s">
        <v>32008</v>
      </c>
      <c r="K2852" t="s">
        <v>32008</v>
      </c>
      <c r="L2852">
        <v>35.036287999999999</v>
      </c>
      <c r="M2852">
        <v>-79.497754999999998</v>
      </c>
    </row>
    <row r="2853" spans="1:13" x14ac:dyDescent="0.25">
      <c r="A2853" t="s">
        <v>16417</v>
      </c>
      <c r="B2853" t="s">
        <v>30</v>
      </c>
      <c r="C2853" t="s">
        <v>16418</v>
      </c>
      <c r="D2853">
        <v>24</v>
      </c>
      <c r="E2853" t="s">
        <v>16</v>
      </c>
      <c r="F2853" t="s">
        <v>16333</v>
      </c>
      <c r="G2853" t="s">
        <v>16419</v>
      </c>
      <c r="H2853" t="s">
        <v>16420</v>
      </c>
      <c r="I2853" t="s">
        <v>16417</v>
      </c>
      <c r="J2853" t="s">
        <v>16421</v>
      </c>
      <c r="L2853">
        <v>64.295601000000005</v>
      </c>
      <c r="M2853">
        <v>-15.2272</v>
      </c>
    </row>
    <row r="2854" spans="1:13" x14ac:dyDescent="0.25">
      <c r="A2854" t="s">
        <v>26043</v>
      </c>
      <c r="B2854" t="s">
        <v>30</v>
      </c>
      <c r="C2854" t="s">
        <v>26044</v>
      </c>
      <c r="D2854">
        <v>474</v>
      </c>
      <c r="E2854" t="s">
        <v>16</v>
      </c>
      <c r="F2854" t="s">
        <v>25993</v>
      </c>
      <c r="G2854" t="s">
        <v>26045</v>
      </c>
      <c r="I2854" t="s">
        <v>26043</v>
      </c>
      <c r="J2854" t="s">
        <v>26046</v>
      </c>
      <c r="L2854">
        <v>60.020099639999998</v>
      </c>
      <c r="M2854">
        <v>13.578900340000001</v>
      </c>
    </row>
    <row r="2855" spans="1:13" x14ac:dyDescent="0.25">
      <c r="A2855" t="s">
        <v>20990</v>
      </c>
      <c r="B2855" t="s">
        <v>30</v>
      </c>
      <c r="C2855" t="s">
        <v>20991</v>
      </c>
      <c r="D2855">
        <v>266</v>
      </c>
      <c r="E2855" t="s">
        <v>16</v>
      </c>
      <c r="F2855" t="s">
        <v>20920</v>
      </c>
      <c r="G2855" t="s">
        <v>20934</v>
      </c>
      <c r="H2855" t="s">
        <v>20992</v>
      </c>
      <c r="I2855" t="s">
        <v>20990</v>
      </c>
      <c r="J2855" t="s">
        <v>20993</v>
      </c>
      <c r="L2855">
        <v>70.679702759999998</v>
      </c>
      <c r="M2855">
        <v>23.668600080000001</v>
      </c>
    </row>
    <row r="2856" spans="1:13" x14ac:dyDescent="0.25">
      <c r="A2856" t="s">
        <v>26434</v>
      </c>
      <c r="B2856" t="s">
        <v>22</v>
      </c>
      <c r="C2856" t="s">
        <v>26435</v>
      </c>
      <c r="D2856">
        <v>4471</v>
      </c>
      <c r="E2856" t="s">
        <v>86</v>
      </c>
      <c r="F2856" t="s">
        <v>26386</v>
      </c>
      <c r="G2856" t="s">
        <v>26415</v>
      </c>
      <c r="H2856" t="s">
        <v>26436</v>
      </c>
      <c r="I2856" t="s">
        <v>26434</v>
      </c>
      <c r="J2856" t="s">
        <v>26437</v>
      </c>
      <c r="L2856">
        <v>9.5132069999999995</v>
      </c>
      <c r="M2856">
        <v>44.082388999999999</v>
      </c>
    </row>
    <row r="2857" spans="1:13" x14ac:dyDescent="0.25">
      <c r="A2857" t="s">
        <v>1891</v>
      </c>
      <c r="B2857" t="s">
        <v>50</v>
      </c>
      <c r="C2857" t="s">
        <v>1892</v>
      </c>
      <c r="D2857">
        <v>1043</v>
      </c>
      <c r="E2857" t="s">
        <v>990</v>
      </c>
      <c r="F2857" t="s">
        <v>1046</v>
      </c>
      <c r="G2857" t="s">
        <v>1047</v>
      </c>
      <c r="I2857" t="s">
        <v>1891</v>
      </c>
      <c r="J2857" t="s">
        <v>1893</v>
      </c>
      <c r="L2857">
        <v>-20.815000529999999</v>
      </c>
      <c r="M2857">
        <v>144.2250061</v>
      </c>
    </row>
    <row r="2858" spans="1:13" x14ac:dyDescent="0.25">
      <c r="A2858" t="s">
        <v>35762</v>
      </c>
      <c r="B2858" t="s">
        <v>50</v>
      </c>
      <c r="C2858" t="s">
        <v>35763</v>
      </c>
      <c r="D2858">
        <v>12</v>
      </c>
      <c r="E2858" t="s">
        <v>454</v>
      </c>
      <c r="F2858" t="s">
        <v>35652</v>
      </c>
      <c r="G2858" t="s">
        <v>35764</v>
      </c>
      <c r="H2858" t="s">
        <v>35765</v>
      </c>
      <c r="I2858" t="s">
        <v>35762</v>
      </c>
      <c r="J2858" t="s">
        <v>35766</v>
      </c>
      <c r="L2858">
        <v>10.462474</v>
      </c>
      <c r="M2858">
        <v>-66.092778999999993</v>
      </c>
    </row>
    <row r="2859" spans="1:13" x14ac:dyDescent="0.25">
      <c r="A2859" t="s">
        <v>8577</v>
      </c>
      <c r="B2859" t="s">
        <v>22</v>
      </c>
      <c r="C2859" t="s">
        <v>8578</v>
      </c>
      <c r="D2859">
        <v>23</v>
      </c>
      <c r="E2859" t="s">
        <v>24</v>
      </c>
      <c r="F2859" t="s">
        <v>8254</v>
      </c>
      <c r="G2859" t="s">
        <v>8579</v>
      </c>
      <c r="H2859" t="s">
        <v>8580</v>
      </c>
      <c r="I2859" t="s">
        <v>8577</v>
      </c>
      <c r="J2859" t="s">
        <v>8581</v>
      </c>
      <c r="L2859">
        <v>30.229499820000001</v>
      </c>
      <c r="M2859">
        <v>120.4339981</v>
      </c>
    </row>
    <row r="2860" spans="1:13" x14ac:dyDescent="0.25">
      <c r="A2860" t="s">
        <v>26569</v>
      </c>
      <c r="B2860" t="s">
        <v>30</v>
      </c>
      <c r="C2860" t="s">
        <v>26570</v>
      </c>
      <c r="D2860">
        <v>1290</v>
      </c>
      <c r="E2860" t="s">
        <v>86</v>
      </c>
      <c r="F2860" t="s">
        <v>26559</v>
      </c>
      <c r="G2860" t="s">
        <v>26560</v>
      </c>
      <c r="H2860" t="s">
        <v>26571</v>
      </c>
      <c r="I2860" t="s">
        <v>26569</v>
      </c>
      <c r="J2860" t="s">
        <v>26572</v>
      </c>
      <c r="L2860">
        <v>10.529166999999999</v>
      </c>
      <c r="M2860">
        <v>32.500556000000003</v>
      </c>
    </row>
    <row r="2861" spans="1:13" x14ac:dyDescent="0.25">
      <c r="A2861" t="s">
        <v>10485</v>
      </c>
      <c r="B2861" t="s">
        <v>50</v>
      </c>
      <c r="C2861" t="s">
        <v>10486</v>
      </c>
      <c r="D2861">
        <v>8</v>
      </c>
      <c r="E2861" t="s">
        <v>16</v>
      </c>
      <c r="F2861" t="s">
        <v>10324</v>
      </c>
      <c r="G2861" t="s">
        <v>10434</v>
      </c>
      <c r="H2861" t="s">
        <v>10487</v>
      </c>
      <c r="I2861" t="s">
        <v>10485</v>
      </c>
      <c r="J2861" t="s">
        <v>10488</v>
      </c>
      <c r="L2861">
        <v>54.185279850000001</v>
      </c>
      <c r="M2861">
        <v>7.9158329959999998</v>
      </c>
    </row>
    <row r="2862" spans="1:13" x14ac:dyDescent="0.25">
      <c r="A2862" t="s">
        <v>26827</v>
      </c>
      <c r="B2862" t="s">
        <v>30</v>
      </c>
      <c r="C2862" t="s">
        <v>26828</v>
      </c>
      <c r="D2862">
        <v>929</v>
      </c>
      <c r="E2862" t="s">
        <v>24</v>
      </c>
      <c r="F2862" t="s">
        <v>26772</v>
      </c>
      <c r="G2862" t="s">
        <v>26829</v>
      </c>
      <c r="I2862" t="s">
        <v>26827</v>
      </c>
      <c r="J2862" t="s">
        <v>26830</v>
      </c>
      <c r="L2862">
        <v>19.301300049999998</v>
      </c>
      <c r="M2862">
        <v>97.975799559999999</v>
      </c>
    </row>
    <row r="2863" spans="1:13" x14ac:dyDescent="0.25">
      <c r="A2863" t="s">
        <v>7849</v>
      </c>
      <c r="B2863" t="s">
        <v>30</v>
      </c>
      <c r="C2863" t="s">
        <v>7850</v>
      </c>
      <c r="D2863">
        <v>1214</v>
      </c>
      <c r="E2863" t="s">
        <v>86</v>
      </c>
      <c r="F2863" t="s">
        <v>7801</v>
      </c>
      <c r="G2863" t="s">
        <v>7821</v>
      </c>
      <c r="H2863" t="s">
        <v>7851</v>
      </c>
      <c r="I2863" t="s">
        <v>7849</v>
      </c>
      <c r="J2863" t="s">
        <v>7852</v>
      </c>
      <c r="L2863">
        <v>9.3871803279999995</v>
      </c>
      <c r="M2863">
        <v>-5.5566601750000002</v>
      </c>
    </row>
    <row r="2864" spans="1:13" x14ac:dyDescent="0.25">
      <c r="A2864" t="s">
        <v>30824</v>
      </c>
      <c r="B2864" t="s">
        <v>30</v>
      </c>
      <c r="C2864" t="s">
        <v>30825</v>
      </c>
      <c r="D2864">
        <v>703</v>
      </c>
      <c r="E2864" t="s">
        <v>229</v>
      </c>
      <c r="F2864" t="s">
        <v>27917</v>
      </c>
      <c r="G2864" t="s">
        <v>28369</v>
      </c>
      <c r="H2864" t="s">
        <v>30826</v>
      </c>
      <c r="I2864" t="s">
        <v>30824</v>
      </c>
      <c r="J2864" t="s">
        <v>30827</v>
      </c>
      <c r="K2864" t="s">
        <v>30827</v>
      </c>
      <c r="L2864">
        <v>39.707901</v>
      </c>
      <c r="M2864">
        <v>-77.729499820000001</v>
      </c>
    </row>
    <row r="2865" spans="1:13" x14ac:dyDescent="0.25">
      <c r="A2865" t="s">
        <v>26292</v>
      </c>
      <c r="B2865" t="s">
        <v>50</v>
      </c>
      <c r="C2865" t="s">
        <v>26293</v>
      </c>
      <c r="D2865">
        <v>60</v>
      </c>
      <c r="E2865" t="s">
        <v>86</v>
      </c>
      <c r="F2865" t="s">
        <v>26284</v>
      </c>
      <c r="G2865" t="s">
        <v>26294</v>
      </c>
      <c r="H2865" t="s">
        <v>26295</v>
      </c>
      <c r="I2865" t="s">
        <v>26292</v>
      </c>
      <c r="J2865" t="s">
        <v>26296</v>
      </c>
      <c r="L2865">
        <v>8.3971300129999999</v>
      </c>
      <c r="M2865">
        <v>-13.129099849999999</v>
      </c>
    </row>
    <row r="2866" spans="1:13" x14ac:dyDescent="0.25">
      <c r="A2866" t="s">
        <v>34878</v>
      </c>
      <c r="B2866" t="s">
        <v>14</v>
      </c>
      <c r="C2866" t="s">
        <v>34879</v>
      </c>
      <c r="D2866">
        <v>1017</v>
      </c>
      <c r="E2866" t="s">
        <v>229</v>
      </c>
      <c r="F2866" t="s">
        <v>27917</v>
      </c>
      <c r="G2866" t="s">
        <v>28127</v>
      </c>
      <c r="H2866" t="s">
        <v>34880</v>
      </c>
      <c r="I2866" t="s">
        <v>34881</v>
      </c>
      <c r="J2866" t="s">
        <v>34878</v>
      </c>
      <c r="K2866" t="s">
        <v>34878</v>
      </c>
      <c r="L2866">
        <v>35.993499759999999</v>
      </c>
      <c r="M2866">
        <v>-121.2369995</v>
      </c>
    </row>
    <row r="2867" spans="1:13" x14ac:dyDescent="0.25">
      <c r="A2867" t="s">
        <v>23086</v>
      </c>
      <c r="B2867" t="s">
        <v>30</v>
      </c>
      <c r="C2867" t="s">
        <v>23087</v>
      </c>
      <c r="D2867">
        <v>5388</v>
      </c>
      <c r="E2867" t="s">
        <v>990</v>
      </c>
      <c r="F2867" t="s">
        <v>22194</v>
      </c>
      <c r="G2867" t="s">
        <v>22600</v>
      </c>
      <c r="H2867" t="s">
        <v>23088</v>
      </c>
      <c r="I2867" t="s">
        <v>23086</v>
      </c>
      <c r="J2867" t="s">
        <v>23089</v>
      </c>
      <c r="L2867">
        <v>-5.8267898560000004</v>
      </c>
      <c r="M2867">
        <v>144.2960052</v>
      </c>
    </row>
    <row r="2868" spans="1:13" x14ac:dyDescent="0.25">
      <c r="A2868" t="s">
        <v>31020</v>
      </c>
      <c r="B2868" t="s">
        <v>50</v>
      </c>
      <c r="C2868" t="s">
        <v>31021</v>
      </c>
      <c r="D2868">
        <v>534</v>
      </c>
      <c r="E2868" t="s">
        <v>229</v>
      </c>
      <c r="F2868" t="s">
        <v>27917</v>
      </c>
      <c r="G2868" t="s">
        <v>27954</v>
      </c>
      <c r="H2868" t="s">
        <v>31022</v>
      </c>
      <c r="I2868" t="s">
        <v>31020</v>
      </c>
      <c r="J2868" t="s">
        <v>31023</v>
      </c>
      <c r="K2868" t="s">
        <v>31020</v>
      </c>
      <c r="L2868">
        <v>66.216102599999999</v>
      </c>
      <c r="M2868">
        <v>-155.66900630000001</v>
      </c>
    </row>
    <row r="2869" spans="1:13" x14ac:dyDescent="0.25">
      <c r="A2869" t="s">
        <v>16938</v>
      </c>
      <c r="B2869" t="s">
        <v>30</v>
      </c>
      <c r="C2869" t="s">
        <v>16939</v>
      </c>
      <c r="D2869">
        <v>152</v>
      </c>
      <c r="E2869" t="s">
        <v>24</v>
      </c>
      <c r="F2869" t="s">
        <v>16876</v>
      </c>
      <c r="G2869" t="s">
        <v>16896</v>
      </c>
      <c r="I2869" t="s">
        <v>16938</v>
      </c>
      <c r="J2869" t="s">
        <v>16940</v>
      </c>
      <c r="L2869">
        <v>40.5564003</v>
      </c>
      <c r="M2869">
        <v>141.46600340000001</v>
      </c>
    </row>
    <row r="2870" spans="1:13" x14ac:dyDescent="0.25">
      <c r="A2870" t="s">
        <v>31013</v>
      </c>
      <c r="B2870" t="s">
        <v>50</v>
      </c>
      <c r="C2870" t="s">
        <v>31014</v>
      </c>
      <c r="D2870">
        <v>19</v>
      </c>
      <c r="E2870" t="s">
        <v>229</v>
      </c>
      <c r="F2870" t="s">
        <v>27917</v>
      </c>
      <c r="G2870" t="s">
        <v>27977</v>
      </c>
      <c r="H2870" t="s">
        <v>31015</v>
      </c>
      <c r="I2870" t="s">
        <v>31013</v>
      </c>
      <c r="J2870" t="s">
        <v>31016</v>
      </c>
      <c r="K2870" t="s">
        <v>8465</v>
      </c>
      <c r="L2870">
        <v>32.224399570000003</v>
      </c>
      <c r="M2870">
        <v>-80.697502139999997</v>
      </c>
    </row>
    <row r="2871" spans="1:13" x14ac:dyDescent="0.25">
      <c r="A2871" t="s">
        <v>35248</v>
      </c>
      <c r="B2871" t="s">
        <v>30</v>
      </c>
      <c r="C2871" t="s">
        <v>35249</v>
      </c>
      <c r="D2871">
        <v>837</v>
      </c>
      <c r="E2871" t="s">
        <v>229</v>
      </c>
      <c r="F2871" t="s">
        <v>27917</v>
      </c>
      <c r="G2871" t="s">
        <v>28389</v>
      </c>
      <c r="H2871" t="s">
        <v>35250</v>
      </c>
      <c r="I2871" t="s">
        <v>35248</v>
      </c>
      <c r="J2871" t="s">
        <v>35251</v>
      </c>
      <c r="K2871" t="s">
        <v>35251</v>
      </c>
      <c r="L2871">
        <v>21.48349953</v>
      </c>
      <c r="M2871">
        <v>-158.03999329999999</v>
      </c>
    </row>
    <row r="2872" spans="1:13" x14ac:dyDescent="0.25">
      <c r="A2872" t="s">
        <v>10451</v>
      </c>
      <c r="B2872" t="s">
        <v>30</v>
      </c>
      <c r="C2872" t="s">
        <v>10452</v>
      </c>
      <c r="D2872">
        <v>1649</v>
      </c>
      <c r="E2872" t="s">
        <v>16</v>
      </c>
      <c r="F2872" t="s">
        <v>10324</v>
      </c>
      <c r="G2872" t="s">
        <v>10366</v>
      </c>
      <c r="H2872" t="s">
        <v>10449</v>
      </c>
      <c r="I2872" t="s">
        <v>10451</v>
      </c>
      <c r="J2872" t="s">
        <v>10453</v>
      </c>
      <c r="L2872">
        <v>49.948700000000002</v>
      </c>
      <c r="M2872">
        <v>7.26389</v>
      </c>
    </row>
    <row r="2873" spans="1:13" x14ac:dyDescent="0.25">
      <c r="A2873" t="s">
        <v>14016</v>
      </c>
      <c r="B2873" t="s">
        <v>14</v>
      </c>
      <c r="C2873" t="s">
        <v>14017</v>
      </c>
      <c r="D2873">
        <v>107</v>
      </c>
      <c r="E2873" t="s">
        <v>24</v>
      </c>
      <c r="F2873" t="s">
        <v>14012</v>
      </c>
      <c r="G2873" t="s">
        <v>14013</v>
      </c>
      <c r="H2873" t="s">
        <v>14014</v>
      </c>
      <c r="I2873" t="s">
        <v>14016</v>
      </c>
      <c r="J2873" t="s">
        <v>14018</v>
      </c>
      <c r="L2873">
        <v>22.289371490000001</v>
      </c>
      <c r="M2873">
        <v>114.152153</v>
      </c>
    </row>
    <row r="2874" spans="1:13" x14ac:dyDescent="0.25">
      <c r="A2874" t="s">
        <v>26799</v>
      </c>
      <c r="B2874" t="s">
        <v>30</v>
      </c>
      <c r="C2874" t="s">
        <v>26800</v>
      </c>
      <c r="D2874">
        <v>62</v>
      </c>
      <c r="E2874" t="s">
        <v>24</v>
      </c>
      <c r="F2874" t="s">
        <v>26772</v>
      </c>
      <c r="G2874" t="s">
        <v>26801</v>
      </c>
      <c r="H2874" t="s">
        <v>26802</v>
      </c>
      <c r="I2874" t="s">
        <v>26799</v>
      </c>
      <c r="J2874" t="s">
        <v>26803</v>
      </c>
      <c r="L2874">
        <v>12.63619995</v>
      </c>
      <c r="M2874">
        <v>99.951499940000005</v>
      </c>
    </row>
    <row r="2875" spans="1:13" x14ac:dyDescent="0.25">
      <c r="A2875" t="s">
        <v>31236</v>
      </c>
      <c r="B2875" t="s">
        <v>30</v>
      </c>
      <c r="C2875" t="s">
        <v>31237</v>
      </c>
      <c r="D2875">
        <v>66</v>
      </c>
      <c r="E2875" t="s">
        <v>229</v>
      </c>
      <c r="F2875" t="s">
        <v>27917</v>
      </c>
      <c r="G2875" t="s">
        <v>28127</v>
      </c>
      <c r="H2875" t="s">
        <v>30931</v>
      </c>
      <c r="I2875" t="s">
        <v>31236</v>
      </c>
      <c r="J2875" t="s">
        <v>31238</v>
      </c>
      <c r="K2875" t="s">
        <v>31238</v>
      </c>
      <c r="L2875">
        <v>33.922798</v>
      </c>
      <c r="M2875">
        <v>-118.334999</v>
      </c>
    </row>
    <row r="2876" spans="1:13" x14ac:dyDescent="0.25">
      <c r="A2876" t="s">
        <v>22056</v>
      </c>
      <c r="B2876" t="s">
        <v>50</v>
      </c>
      <c r="C2876" t="s">
        <v>22057</v>
      </c>
      <c r="D2876">
        <v>5</v>
      </c>
      <c r="E2876" t="s">
        <v>990</v>
      </c>
      <c r="F2876" t="s">
        <v>22015</v>
      </c>
      <c r="G2876" t="s">
        <v>22016</v>
      </c>
      <c r="H2876" t="s">
        <v>22058</v>
      </c>
      <c r="I2876" t="s">
        <v>22056</v>
      </c>
      <c r="J2876" t="s">
        <v>22059</v>
      </c>
      <c r="L2876">
        <v>-17.54470062</v>
      </c>
      <c r="M2876">
        <v>-142.61399840000001</v>
      </c>
    </row>
    <row r="2877" spans="1:13" x14ac:dyDescent="0.25">
      <c r="A2877" t="s">
        <v>8751</v>
      </c>
      <c r="B2877" t="s">
        <v>30</v>
      </c>
      <c r="C2877" t="s">
        <v>8752</v>
      </c>
      <c r="D2877">
        <v>28</v>
      </c>
      <c r="E2877" t="s">
        <v>24</v>
      </c>
      <c r="F2877" t="s">
        <v>8254</v>
      </c>
      <c r="G2877" t="s">
        <v>8404</v>
      </c>
      <c r="H2877" t="s">
        <v>8753</v>
      </c>
      <c r="I2877" t="s">
        <v>8754</v>
      </c>
      <c r="J2877" t="s">
        <v>8751</v>
      </c>
      <c r="L2877">
        <v>33.790833329999998</v>
      </c>
      <c r="M2877">
        <v>119.125</v>
      </c>
    </row>
    <row r="2878" spans="1:13" x14ac:dyDescent="0.25">
      <c r="A2878" t="s">
        <v>33582</v>
      </c>
      <c r="B2878" t="s">
        <v>22</v>
      </c>
      <c r="C2878" t="s">
        <v>33583</v>
      </c>
      <c r="D2878">
        <v>1354</v>
      </c>
      <c r="E2878" t="s">
        <v>229</v>
      </c>
      <c r="F2878" t="s">
        <v>27917</v>
      </c>
      <c r="G2878" t="s">
        <v>28033</v>
      </c>
      <c r="H2878" t="s">
        <v>33584</v>
      </c>
      <c r="I2878" t="s">
        <v>33582</v>
      </c>
      <c r="J2878" t="s">
        <v>33585</v>
      </c>
      <c r="K2878" t="s">
        <v>33585</v>
      </c>
      <c r="L2878">
        <v>47.386600489999999</v>
      </c>
      <c r="M2878">
        <v>-92.838996890000004</v>
      </c>
    </row>
    <row r="2879" spans="1:13" x14ac:dyDescent="0.25">
      <c r="A2879" t="s">
        <v>1884</v>
      </c>
      <c r="B2879" t="s">
        <v>30</v>
      </c>
      <c r="C2879" t="s">
        <v>1885</v>
      </c>
      <c r="D2879">
        <v>43</v>
      </c>
      <c r="E2879" t="s">
        <v>990</v>
      </c>
      <c r="F2879" t="s">
        <v>1046</v>
      </c>
      <c r="G2879" t="s">
        <v>1047</v>
      </c>
      <c r="H2879" t="s">
        <v>1886</v>
      </c>
      <c r="I2879" t="s">
        <v>1884</v>
      </c>
      <c r="J2879" t="s">
        <v>1887</v>
      </c>
      <c r="L2879">
        <v>-10.58640003</v>
      </c>
      <c r="M2879">
        <v>142.28999329999999</v>
      </c>
    </row>
    <row r="2880" spans="1:13" x14ac:dyDescent="0.25">
      <c r="A2880" t="s">
        <v>32587</v>
      </c>
      <c r="B2880" t="s">
        <v>50</v>
      </c>
      <c r="C2880" t="s">
        <v>32588</v>
      </c>
      <c r="D2880">
        <v>1074</v>
      </c>
      <c r="E2880" t="s">
        <v>229</v>
      </c>
      <c r="F2880" t="s">
        <v>27917</v>
      </c>
      <c r="G2880" t="s">
        <v>28523</v>
      </c>
      <c r="H2880" t="s">
        <v>32589</v>
      </c>
      <c r="I2880" t="s">
        <v>32587</v>
      </c>
      <c r="J2880" t="s">
        <v>32590</v>
      </c>
      <c r="K2880" t="s">
        <v>32590</v>
      </c>
      <c r="L2880">
        <v>44.367637000000002</v>
      </c>
      <c r="M2880">
        <v>-71.544501999999994</v>
      </c>
    </row>
    <row r="2881" spans="1:13" x14ac:dyDescent="0.25">
      <c r="A2881" t="s">
        <v>30998</v>
      </c>
      <c r="B2881" t="s">
        <v>30</v>
      </c>
      <c r="C2881" t="s">
        <v>30999</v>
      </c>
      <c r="D2881">
        <v>4789</v>
      </c>
      <c r="E2881" t="s">
        <v>229</v>
      </c>
      <c r="F2881" t="s">
        <v>27917</v>
      </c>
      <c r="G2881" t="s">
        <v>28622</v>
      </c>
      <c r="H2881" t="s">
        <v>31000</v>
      </c>
      <c r="I2881" t="s">
        <v>30998</v>
      </c>
      <c r="J2881" t="s">
        <v>31001</v>
      </c>
      <c r="K2881" t="s">
        <v>31001</v>
      </c>
      <c r="L2881">
        <v>41.124029999999998</v>
      </c>
      <c r="M2881">
        <v>-111.973086</v>
      </c>
    </row>
    <row r="2882" spans="1:13" x14ac:dyDescent="0.25">
      <c r="A2882" t="s">
        <v>1862</v>
      </c>
      <c r="B2882" t="s">
        <v>50</v>
      </c>
      <c r="C2882" t="s">
        <v>1863</v>
      </c>
      <c r="E2882" t="s">
        <v>990</v>
      </c>
      <c r="F2882" t="s">
        <v>1046</v>
      </c>
      <c r="G2882" t="s">
        <v>1047</v>
      </c>
      <c r="I2882" t="s">
        <v>1862</v>
      </c>
      <c r="J2882" t="s">
        <v>1864</v>
      </c>
      <c r="L2882">
        <v>-16.424400330000001</v>
      </c>
      <c r="M2882">
        <v>143.14599609999999</v>
      </c>
    </row>
    <row r="2883" spans="1:13" x14ac:dyDescent="0.25">
      <c r="A2883" t="s">
        <v>31689</v>
      </c>
      <c r="B2883" t="s">
        <v>50</v>
      </c>
      <c r="C2883" t="s">
        <v>31690</v>
      </c>
      <c r="D2883">
        <v>783</v>
      </c>
      <c r="E2883" t="s">
        <v>229</v>
      </c>
      <c r="F2883" t="s">
        <v>27917</v>
      </c>
      <c r="G2883" t="s">
        <v>28359</v>
      </c>
      <c r="H2883" t="s">
        <v>31691</v>
      </c>
      <c r="I2883" t="s">
        <v>31689</v>
      </c>
      <c r="J2883" t="s">
        <v>31692</v>
      </c>
      <c r="K2883" t="s">
        <v>31692</v>
      </c>
      <c r="L2883">
        <v>34.571097999999999</v>
      </c>
      <c r="M2883">
        <v>-114.358002</v>
      </c>
    </row>
    <row r="2884" spans="1:13" x14ac:dyDescent="0.25">
      <c r="A2884" t="s">
        <v>16953</v>
      </c>
      <c r="B2884" t="s">
        <v>30</v>
      </c>
      <c r="C2884" t="s">
        <v>16954</v>
      </c>
      <c r="D2884">
        <v>1088</v>
      </c>
      <c r="E2884" t="s">
        <v>24</v>
      </c>
      <c r="F2884" t="s">
        <v>16876</v>
      </c>
      <c r="G2884" t="s">
        <v>16955</v>
      </c>
      <c r="H2884" t="s">
        <v>16956</v>
      </c>
      <c r="I2884" t="s">
        <v>16953</v>
      </c>
      <c r="J2884" t="s">
        <v>16957</v>
      </c>
      <c r="L2884">
        <v>34.436100000000003</v>
      </c>
      <c r="M2884">
        <v>132.919006</v>
      </c>
    </row>
    <row r="2885" spans="1:13" x14ac:dyDescent="0.25">
      <c r="A2885" t="s">
        <v>11757</v>
      </c>
      <c r="B2885" t="s">
        <v>50</v>
      </c>
      <c r="C2885" t="s">
        <v>11758</v>
      </c>
      <c r="D2885">
        <v>1296</v>
      </c>
      <c r="E2885" t="s">
        <v>86</v>
      </c>
      <c r="F2885" t="s">
        <v>11591</v>
      </c>
      <c r="G2885" t="s">
        <v>11662</v>
      </c>
      <c r="H2885" t="s">
        <v>11759</v>
      </c>
      <c r="I2885" t="s">
        <v>11760</v>
      </c>
      <c r="J2885" t="s">
        <v>11757</v>
      </c>
      <c r="L2885">
        <v>6.0833301540000004</v>
      </c>
      <c r="M2885">
        <v>44.766700739999997</v>
      </c>
    </row>
    <row r="2886" spans="1:13" x14ac:dyDescent="0.25">
      <c r="A2886" t="s">
        <v>18130</v>
      </c>
      <c r="B2886" t="s">
        <v>30</v>
      </c>
      <c r="C2886" t="s">
        <v>18131</v>
      </c>
      <c r="D2886">
        <v>170</v>
      </c>
      <c r="E2886" t="s">
        <v>24</v>
      </c>
      <c r="F2886" t="s">
        <v>18077</v>
      </c>
      <c r="G2886" t="s">
        <v>18083</v>
      </c>
      <c r="H2886" t="s">
        <v>18132</v>
      </c>
      <c r="I2886" t="s">
        <v>18130</v>
      </c>
      <c r="J2886" t="s">
        <v>18133</v>
      </c>
      <c r="L2886">
        <v>8.0498100000000008</v>
      </c>
      <c r="M2886">
        <v>80.981399999999994</v>
      </c>
    </row>
    <row r="2887" spans="1:13" x14ac:dyDescent="0.25">
      <c r="A2887" t="s">
        <v>17781</v>
      </c>
      <c r="B2887" t="s">
        <v>30</v>
      </c>
      <c r="C2887" t="s">
        <v>17782</v>
      </c>
      <c r="D2887">
        <v>25</v>
      </c>
      <c r="E2887" t="s">
        <v>24</v>
      </c>
      <c r="F2887" t="s">
        <v>17703</v>
      </c>
      <c r="G2887" t="s">
        <v>17756</v>
      </c>
      <c r="H2887" t="s">
        <v>17783</v>
      </c>
      <c r="I2887" t="s">
        <v>17781</v>
      </c>
      <c r="J2887" t="s">
        <v>17784</v>
      </c>
      <c r="L2887">
        <v>35.088591000000001</v>
      </c>
      <c r="M2887">
        <v>128.07174699999999</v>
      </c>
    </row>
    <row r="2888" spans="1:13" x14ac:dyDescent="0.25">
      <c r="A2888" t="s">
        <v>33438</v>
      </c>
      <c r="B2888" t="s">
        <v>30</v>
      </c>
      <c r="C2888" t="s">
        <v>33439</v>
      </c>
      <c r="D2888">
        <v>208</v>
      </c>
      <c r="E2888" t="s">
        <v>229</v>
      </c>
      <c r="F2888" t="s">
        <v>27917</v>
      </c>
      <c r="G2888" t="s">
        <v>28271</v>
      </c>
      <c r="H2888" t="s">
        <v>33440</v>
      </c>
      <c r="I2888" t="s">
        <v>33438</v>
      </c>
      <c r="J2888" t="s">
        <v>33441</v>
      </c>
      <c r="K2888" t="s">
        <v>33441</v>
      </c>
      <c r="L2888">
        <v>45.540401000000003</v>
      </c>
      <c r="M2888">
        <v>-122.949997</v>
      </c>
    </row>
    <row r="2889" spans="1:13" x14ac:dyDescent="0.25">
      <c r="A2889" t="s">
        <v>1842</v>
      </c>
      <c r="B2889" t="s">
        <v>50</v>
      </c>
      <c r="C2889" t="s">
        <v>1843</v>
      </c>
      <c r="E2889" t="s">
        <v>990</v>
      </c>
      <c r="F2889" t="s">
        <v>1046</v>
      </c>
      <c r="G2889" t="s">
        <v>1047</v>
      </c>
      <c r="I2889" t="s">
        <v>1842</v>
      </c>
      <c r="J2889" t="s">
        <v>1844</v>
      </c>
      <c r="L2889">
        <v>-21.33329964</v>
      </c>
      <c r="M2889">
        <v>138.28300479999999</v>
      </c>
    </row>
    <row r="2890" spans="1:13" x14ac:dyDescent="0.25">
      <c r="A2890" t="s">
        <v>25764</v>
      </c>
      <c r="B2890" t="s">
        <v>30</v>
      </c>
      <c r="C2890" t="s">
        <v>25765</v>
      </c>
      <c r="D2890">
        <v>28</v>
      </c>
      <c r="E2890" t="s">
        <v>990</v>
      </c>
      <c r="F2890" t="s">
        <v>25713</v>
      </c>
      <c r="G2890" t="s">
        <v>25766</v>
      </c>
      <c r="H2890" t="s">
        <v>25767</v>
      </c>
      <c r="I2890" t="s">
        <v>25764</v>
      </c>
      <c r="J2890" t="s">
        <v>25768</v>
      </c>
      <c r="L2890">
        <v>-9.4280004500000008</v>
      </c>
      <c r="M2890">
        <v>160.05499270000001</v>
      </c>
    </row>
    <row r="2891" spans="1:13" x14ac:dyDescent="0.25">
      <c r="A2891" t="s">
        <v>1838</v>
      </c>
      <c r="B2891" t="s">
        <v>55</v>
      </c>
      <c r="C2891" t="s">
        <v>1839</v>
      </c>
      <c r="E2891" t="s">
        <v>990</v>
      </c>
      <c r="F2891" t="s">
        <v>1046</v>
      </c>
      <c r="G2891" t="s">
        <v>1047</v>
      </c>
      <c r="H2891" t="s">
        <v>1840</v>
      </c>
      <c r="J2891" t="s">
        <v>1841</v>
      </c>
      <c r="L2891">
        <v>-20.059999470000001</v>
      </c>
      <c r="M2891">
        <v>148.8809967</v>
      </c>
    </row>
    <row r="2892" spans="1:13" x14ac:dyDescent="0.25">
      <c r="A2892" t="s">
        <v>22626</v>
      </c>
      <c r="B2892" t="s">
        <v>50</v>
      </c>
      <c r="C2892" t="s">
        <v>22627</v>
      </c>
      <c r="D2892">
        <v>180</v>
      </c>
      <c r="E2892" t="s">
        <v>990</v>
      </c>
      <c r="F2892" t="s">
        <v>22194</v>
      </c>
      <c r="G2892" t="s">
        <v>22305</v>
      </c>
      <c r="H2892" t="s">
        <v>22628</v>
      </c>
      <c r="I2892" t="s">
        <v>22626</v>
      </c>
      <c r="J2892" t="s">
        <v>22629</v>
      </c>
      <c r="K2892" t="s">
        <v>22630</v>
      </c>
      <c r="L2892">
        <v>-6.9405999999999999</v>
      </c>
      <c r="M2892">
        <v>143.059</v>
      </c>
    </row>
    <row r="2893" spans="1:13" x14ac:dyDescent="0.25">
      <c r="A2893" t="s">
        <v>16958</v>
      </c>
      <c r="B2893" t="s">
        <v>14</v>
      </c>
      <c r="C2893" t="s">
        <v>16959</v>
      </c>
      <c r="D2893">
        <v>15</v>
      </c>
      <c r="E2893" t="s">
        <v>24</v>
      </c>
      <c r="F2893" t="s">
        <v>16876</v>
      </c>
      <c r="G2893" t="s">
        <v>16955</v>
      </c>
      <c r="H2893" t="s">
        <v>16956</v>
      </c>
      <c r="I2893" t="s">
        <v>16958</v>
      </c>
      <c r="J2893" t="s">
        <v>16960</v>
      </c>
      <c r="L2893">
        <v>34.371451</v>
      </c>
      <c r="M2893">
        <v>132.417666</v>
      </c>
    </row>
    <row r="2894" spans="1:13" x14ac:dyDescent="0.25">
      <c r="A2894" t="s">
        <v>9297</v>
      </c>
      <c r="B2894" t="s">
        <v>30</v>
      </c>
      <c r="C2894" t="s">
        <v>9298</v>
      </c>
      <c r="D2894">
        <v>882</v>
      </c>
      <c r="E2894" t="s">
        <v>24</v>
      </c>
      <c r="F2894" t="s">
        <v>8254</v>
      </c>
      <c r="G2894" t="s">
        <v>8386</v>
      </c>
      <c r="H2894" t="s">
        <v>9299</v>
      </c>
      <c r="I2894" t="s">
        <v>9297</v>
      </c>
      <c r="J2894" t="s">
        <v>9300</v>
      </c>
      <c r="L2894">
        <v>27.441111110000001</v>
      </c>
      <c r="M2894">
        <v>109.7</v>
      </c>
    </row>
    <row r="2895" spans="1:13" x14ac:dyDescent="0.25">
      <c r="A2895" t="s">
        <v>15678</v>
      </c>
      <c r="B2895" t="s">
        <v>30</v>
      </c>
      <c r="C2895" t="s">
        <v>15679</v>
      </c>
      <c r="D2895">
        <v>728</v>
      </c>
      <c r="E2895" t="s">
        <v>24</v>
      </c>
      <c r="F2895" t="s">
        <v>15387</v>
      </c>
      <c r="G2895" t="s">
        <v>15543</v>
      </c>
      <c r="H2895" t="s">
        <v>15680</v>
      </c>
      <c r="I2895" t="s">
        <v>15678</v>
      </c>
      <c r="J2895" t="s">
        <v>15681</v>
      </c>
      <c r="L2895">
        <v>24.817199710000001</v>
      </c>
      <c r="M2895">
        <v>79.918601989999999</v>
      </c>
    </row>
    <row r="2896" spans="1:13" x14ac:dyDescent="0.25">
      <c r="A2896" t="s">
        <v>19339</v>
      </c>
      <c r="B2896" t="s">
        <v>50</v>
      </c>
      <c r="C2896" t="s">
        <v>19340</v>
      </c>
      <c r="D2896">
        <v>5522</v>
      </c>
      <c r="E2896" t="s">
        <v>24</v>
      </c>
      <c r="F2896" t="s">
        <v>19267</v>
      </c>
      <c r="G2896" t="s">
        <v>19279</v>
      </c>
      <c r="H2896" t="s">
        <v>19341</v>
      </c>
      <c r="I2896" t="s">
        <v>19339</v>
      </c>
      <c r="J2896" t="s">
        <v>19342</v>
      </c>
      <c r="L2896">
        <v>46.92580032</v>
      </c>
      <c r="M2896">
        <v>102.7730026</v>
      </c>
    </row>
    <row r="2897" spans="1:13" x14ac:dyDescent="0.25">
      <c r="A2897" t="s">
        <v>28645</v>
      </c>
      <c r="B2897" t="s">
        <v>50</v>
      </c>
      <c r="C2897" t="s">
        <v>28646</v>
      </c>
      <c r="D2897">
        <v>255</v>
      </c>
      <c r="E2897" t="s">
        <v>229</v>
      </c>
      <c r="F2897" t="s">
        <v>27917</v>
      </c>
      <c r="G2897" t="s">
        <v>28245</v>
      </c>
      <c r="H2897" t="s">
        <v>28246</v>
      </c>
      <c r="I2897" t="s">
        <v>28645</v>
      </c>
      <c r="J2897" t="s">
        <v>28647</v>
      </c>
      <c r="K2897" t="s">
        <v>28647</v>
      </c>
      <c r="L2897">
        <v>35.940399169999999</v>
      </c>
      <c r="M2897">
        <v>-89.830802919999996</v>
      </c>
    </row>
    <row r="2898" spans="1:13" x14ac:dyDescent="0.25">
      <c r="A2898" t="s">
        <v>30948</v>
      </c>
      <c r="B2898" t="s">
        <v>50</v>
      </c>
      <c r="C2898" t="s">
        <v>30949</v>
      </c>
      <c r="D2898">
        <v>1180</v>
      </c>
      <c r="E2898" t="s">
        <v>229</v>
      </c>
      <c r="F2898" t="s">
        <v>27917</v>
      </c>
      <c r="G2898" t="s">
        <v>27954</v>
      </c>
      <c r="H2898" t="s">
        <v>30950</v>
      </c>
      <c r="J2898" t="s">
        <v>30948</v>
      </c>
      <c r="L2898">
        <v>63.995800000000003</v>
      </c>
      <c r="M2898">
        <v>-144.6926</v>
      </c>
    </row>
    <row r="2899" spans="1:13" x14ac:dyDescent="0.25">
      <c r="A2899" t="s">
        <v>16941</v>
      </c>
      <c r="B2899" t="s">
        <v>30</v>
      </c>
      <c r="C2899" t="s">
        <v>16942</v>
      </c>
      <c r="D2899">
        <v>151</v>
      </c>
      <c r="E2899" t="s">
        <v>24</v>
      </c>
      <c r="F2899" t="s">
        <v>16876</v>
      </c>
      <c r="G2899" t="s">
        <v>16901</v>
      </c>
      <c r="H2899" t="s">
        <v>16943</v>
      </c>
      <c r="I2899" t="s">
        <v>16941</v>
      </c>
      <c r="J2899" t="s">
        <v>16944</v>
      </c>
      <c r="L2899">
        <v>41.770000459999999</v>
      </c>
      <c r="M2899">
        <v>140.8220062</v>
      </c>
    </row>
    <row r="2900" spans="1:13" x14ac:dyDescent="0.25">
      <c r="A2900" t="s">
        <v>14010</v>
      </c>
      <c r="B2900" t="s">
        <v>22</v>
      </c>
      <c r="C2900" t="s">
        <v>14011</v>
      </c>
      <c r="D2900">
        <v>28</v>
      </c>
      <c r="E2900" t="s">
        <v>24</v>
      </c>
      <c r="F2900" t="s">
        <v>14012</v>
      </c>
      <c r="G2900" t="s">
        <v>14013</v>
      </c>
      <c r="H2900" t="s">
        <v>14014</v>
      </c>
      <c r="I2900" t="s">
        <v>14010</v>
      </c>
      <c r="J2900" t="s">
        <v>14015</v>
      </c>
      <c r="L2900">
        <v>22.308900999999999</v>
      </c>
      <c r="M2900">
        <v>113.915001</v>
      </c>
    </row>
    <row r="2901" spans="1:13" x14ac:dyDescent="0.25">
      <c r="A2901" t="s">
        <v>21425</v>
      </c>
      <c r="B2901" t="s">
        <v>30</v>
      </c>
      <c r="C2901" t="s">
        <v>21426</v>
      </c>
      <c r="D2901">
        <v>146</v>
      </c>
      <c r="E2901" t="s">
        <v>990</v>
      </c>
      <c r="F2901" t="s">
        <v>21359</v>
      </c>
      <c r="G2901" t="s">
        <v>21399</v>
      </c>
      <c r="I2901" t="s">
        <v>21425</v>
      </c>
      <c r="J2901" t="s">
        <v>21427</v>
      </c>
      <c r="L2901">
        <v>-42.713600159999999</v>
      </c>
      <c r="M2901">
        <v>170.98500060000001</v>
      </c>
    </row>
    <row r="2902" spans="1:13" x14ac:dyDescent="0.25">
      <c r="A2902" t="s">
        <v>22818</v>
      </c>
      <c r="B2902" t="s">
        <v>30</v>
      </c>
      <c r="C2902" t="s">
        <v>22819</v>
      </c>
      <c r="D2902">
        <v>66</v>
      </c>
      <c r="E2902" t="s">
        <v>990</v>
      </c>
      <c r="F2902" t="s">
        <v>22194</v>
      </c>
      <c r="G2902" t="s">
        <v>22284</v>
      </c>
      <c r="H2902" t="s">
        <v>22820</v>
      </c>
      <c r="I2902" t="s">
        <v>22818</v>
      </c>
      <c r="J2902" t="s">
        <v>22821</v>
      </c>
      <c r="L2902">
        <v>-5.462170124</v>
      </c>
      <c r="M2902">
        <v>150.40499879999999</v>
      </c>
    </row>
    <row r="2903" spans="1:13" x14ac:dyDescent="0.25">
      <c r="A2903" t="s">
        <v>17410</v>
      </c>
      <c r="B2903" t="s">
        <v>50</v>
      </c>
      <c r="C2903" t="s">
        <v>17411</v>
      </c>
      <c r="D2903">
        <v>5500</v>
      </c>
      <c r="E2903" t="s">
        <v>86</v>
      </c>
      <c r="F2903" t="s">
        <v>17289</v>
      </c>
      <c r="G2903" t="s">
        <v>17290</v>
      </c>
      <c r="H2903" t="s">
        <v>17412</v>
      </c>
      <c r="I2903" t="s">
        <v>17413</v>
      </c>
      <c r="J2903" t="s">
        <v>17414</v>
      </c>
      <c r="L2903">
        <v>-1.1454200000000001</v>
      </c>
      <c r="M2903">
        <v>35.124921999999998</v>
      </c>
    </row>
    <row r="2904" spans="1:13" x14ac:dyDescent="0.25">
      <c r="A2904" t="s">
        <v>30925</v>
      </c>
      <c r="B2904" t="s">
        <v>50</v>
      </c>
      <c r="C2904" t="s">
        <v>30926</v>
      </c>
      <c r="D2904">
        <v>341</v>
      </c>
      <c r="E2904" t="s">
        <v>229</v>
      </c>
      <c r="F2904" t="s">
        <v>27917</v>
      </c>
      <c r="G2904" t="s">
        <v>28825</v>
      </c>
      <c r="H2904" t="s">
        <v>30927</v>
      </c>
      <c r="I2904" t="s">
        <v>30925</v>
      </c>
      <c r="J2904" t="s">
        <v>30928</v>
      </c>
      <c r="K2904" t="s">
        <v>30928</v>
      </c>
      <c r="L2904">
        <v>32.334499360000002</v>
      </c>
      <c r="M2904">
        <v>-90.222198489999997</v>
      </c>
    </row>
    <row r="2905" spans="1:13" x14ac:dyDescent="0.25">
      <c r="A2905" t="s">
        <v>26884</v>
      </c>
      <c r="B2905" t="s">
        <v>22</v>
      </c>
      <c r="C2905" t="s">
        <v>26885</v>
      </c>
      <c r="D2905">
        <v>82</v>
      </c>
      <c r="E2905" t="s">
        <v>24</v>
      </c>
      <c r="F2905" t="s">
        <v>26772</v>
      </c>
      <c r="G2905" t="s">
        <v>26886</v>
      </c>
      <c r="H2905" t="s">
        <v>26887</v>
      </c>
      <c r="I2905" t="s">
        <v>26884</v>
      </c>
      <c r="J2905" t="s">
        <v>26888</v>
      </c>
      <c r="L2905">
        <v>8.1132000000000009</v>
      </c>
      <c r="M2905">
        <v>98.316901999999999</v>
      </c>
    </row>
    <row r="2906" spans="1:13" x14ac:dyDescent="0.25">
      <c r="A2906" t="s">
        <v>3420</v>
      </c>
      <c r="B2906" t="s">
        <v>50</v>
      </c>
      <c r="C2906" t="s">
        <v>3421</v>
      </c>
      <c r="D2906">
        <v>600</v>
      </c>
      <c r="E2906" t="s">
        <v>16</v>
      </c>
      <c r="F2906" t="s">
        <v>3400</v>
      </c>
      <c r="G2906" t="s">
        <v>3422</v>
      </c>
      <c r="H2906" t="s">
        <v>3423</v>
      </c>
      <c r="J2906" t="s">
        <v>3424</v>
      </c>
      <c r="L2906">
        <v>41.871799469999999</v>
      </c>
      <c r="M2906">
        <v>25.604799270000001</v>
      </c>
    </row>
    <row r="2907" spans="1:13" x14ac:dyDescent="0.25">
      <c r="A2907" t="s">
        <v>30994</v>
      </c>
      <c r="B2907" t="s">
        <v>30</v>
      </c>
      <c r="C2907" t="s">
        <v>30995</v>
      </c>
      <c r="D2907">
        <v>1190</v>
      </c>
      <c r="E2907" t="s">
        <v>229</v>
      </c>
      <c r="F2907" t="s">
        <v>27917</v>
      </c>
      <c r="G2907" t="s">
        <v>28028</v>
      </c>
      <c r="H2907" t="s">
        <v>30996</v>
      </c>
      <c r="I2907" t="s">
        <v>30994</v>
      </c>
      <c r="J2907" t="s">
        <v>30997</v>
      </c>
      <c r="K2907" t="s">
        <v>30997</v>
      </c>
      <c r="L2907">
        <v>35.74110031</v>
      </c>
      <c r="M2907">
        <v>-81.389503480000002</v>
      </c>
    </row>
    <row r="2908" spans="1:13" x14ac:dyDescent="0.25">
      <c r="A2908" t="s">
        <v>36474</v>
      </c>
      <c r="B2908" t="s">
        <v>30</v>
      </c>
      <c r="C2908" t="s">
        <v>36475</v>
      </c>
      <c r="D2908">
        <v>4517</v>
      </c>
      <c r="E2908" t="s">
        <v>86</v>
      </c>
      <c r="F2908" t="s">
        <v>36334</v>
      </c>
      <c r="G2908" t="s">
        <v>36402</v>
      </c>
      <c r="H2908" t="s">
        <v>36476</v>
      </c>
      <c r="I2908" t="s">
        <v>36474</v>
      </c>
      <c r="J2908" t="s">
        <v>31120</v>
      </c>
      <c r="L2908">
        <v>-25.938499449999998</v>
      </c>
      <c r="M2908">
        <v>27.926099780000001</v>
      </c>
    </row>
    <row r="2909" spans="1:13" x14ac:dyDescent="0.25">
      <c r="A2909" t="s">
        <v>31006</v>
      </c>
      <c r="B2909" t="s">
        <v>50</v>
      </c>
      <c r="C2909" t="s">
        <v>31007</v>
      </c>
      <c r="D2909">
        <v>973</v>
      </c>
      <c r="E2909" t="s">
        <v>229</v>
      </c>
      <c r="F2909" t="s">
        <v>27917</v>
      </c>
      <c r="G2909" t="s">
        <v>28153</v>
      </c>
      <c r="H2909" t="s">
        <v>28438</v>
      </c>
      <c r="I2909" t="s">
        <v>31006</v>
      </c>
      <c r="J2909" t="s">
        <v>31008</v>
      </c>
      <c r="K2909" t="s">
        <v>31008</v>
      </c>
      <c r="L2909">
        <v>39.3445015</v>
      </c>
      <c r="M2909">
        <v>-85.258300779999999</v>
      </c>
    </row>
    <row r="2910" spans="1:13" x14ac:dyDescent="0.25">
      <c r="A2910" t="s">
        <v>31002</v>
      </c>
      <c r="B2910" t="s">
        <v>50</v>
      </c>
      <c r="C2910" t="s">
        <v>31003</v>
      </c>
      <c r="D2910">
        <v>2238</v>
      </c>
      <c r="E2910" t="s">
        <v>229</v>
      </c>
      <c r="F2910" t="s">
        <v>27917</v>
      </c>
      <c r="G2910" t="s">
        <v>28194</v>
      </c>
      <c r="H2910" t="s">
        <v>31004</v>
      </c>
      <c r="I2910" t="s">
        <v>31002</v>
      </c>
      <c r="J2910" t="s">
        <v>31005</v>
      </c>
      <c r="K2910" t="s">
        <v>31005</v>
      </c>
      <c r="L2910">
        <v>39.378799440000002</v>
      </c>
      <c r="M2910">
        <v>-99.831497189999993</v>
      </c>
    </row>
    <row r="2911" spans="1:13" x14ac:dyDescent="0.25">
      <c r="A2911" t="s">
        <v>8632</v>
      </c>
      <c r="B2911" t="s">
        <v>30</v>
      </c>
      <c r="C2911" t="s">
        <v>8633</v>
      </c>
      <c r="D2911">
        <v>2169</v>
      </c>
      <c r="E2911" t="s">
        <v>24</v>
      </c>
      <c r="F2911" t="s">
        <v>8254</v>
      </c>
      <c r="G2911" t="s">
        <v>8274</v>
      </c>
      <c r="H2911" t="s">
        <v>8634</v>
      </c>
      <c r="I2911" t="s">
        <v>8632</v>
      </c>
      <c r="J2911" t="s">
        <v>8635</v>
      </c>
      <c r="L2911">
        <v>49.205002</v>
      </c>
      <c r="M2911">
        <v>119.824997</v>
      </c>
    </row>
    <row r="2912" spans="1:13" x14ac:dyDescent="0.25">
      <c r="A2912" t="s">
        <v>26223</v>
      </c>
      <c r="B2912" t="s">
        <v>50</v>
      </c>
      <c r="C2912" t="s">
        <v>26224</v>
      </c>
      <c r="D2912">
        <v>1017</v>
      </c>
      <c r="E2912" t="s">
        <v>86</v>
      </c>
      <c r="F2912" t="s">
        <v>26219</v>
      </c>
      <c r="G2912" t="s">
        <v>26225</v>
      </c>
      <c r="H2912" t="s">
        <v>26226</v>
      </c>
      <c r="I2912" t="s">
        <v>26223</v>
      </c>
      <c r="J2912" t="s">
        <v>26227</v>
      </c>
      <c r="L2912">
        <v>-15.957725</v>
      </c>
      <c r="M2912">
        <v>-5.6459429999999999</v>
      </c>
    </row>
    <row r="2913" spans="1:13" x14ac:dyDescent="0.25">
      <c r="A2913" t="s">
        <v>26057</v>
      </c>
      <c r="B2913" t="s">
        <v>50</v>
      </c>
      <c r="C2913" t="s">
        <v>26058</v>
      </c>
      <c r="D2913">
        <v>366</v>
      </c>
      <c r="E2913" t="s">
        <v>16</v>
      </c>
      <c r="F2913" t="s">
        <v>25993</v>
      </c>
      <c r="G2913" t="s">
        <v>26059</v>
      </c>
      <c r="I2913" t="s">
        <v>26057</v>
      </c>
      <c r="J2913" t="s">
        <v>26060</v>
      </c>
      <c r="L2913">
        <v>57.525798999999999</v>
      </c>
      <c r="M2913">
        <v>15.8233</v>
      </c>
    </row>
    <row r="2914" spans="1:13" x14ac:dyDescent="0.25">
      <c r="A2914" t="s">
        <v>35252</v>
      </c>
      <c r="B2914" t="s">
        <v>30</v>
      </c>
      <c r="C2914" t="s">
        <v>35253</v>
      </c>
      <c r="D2914">
        <v>1195</v>
      </c>
      <c r="E2914" t="s">
        <v>229</v>
      </c>
      <c r="F2914" t="s">
        <v>27917</v>
      </c>
      <c r="G2914" t="s">
        <v>29955</v>
      </c>
      <c r="H2914" t="s">
        <v>35254</v>
      </c>
      <c r="I2914" t="s">
        <v>35252</v>
      </c>
      <c r="J2914" t="s">
        <v>22625</v>
      </c>
      <c r="K2914" t="s">
        <v>22625</v>
      </c>
      <c r="L2914">
        <v>40.174999239999998</v>
      </c>
      <c r="M2914">
        <v>-80.646301269999995</v>
      </c>
    </row>
    <row r="2915" spans="1:13" x14ac:dyDescent="0.25">
      <c r="A2915" t="s">
        <v>9084</v>
      </c>
      <c r="B2915" t="s">
        <v>50</v>
      </c>
      <c r="C2915" t="s">
        <v>9085</v>
      </c>
      <c r="E2915" t="s">
        <v>24</v>
      </c>
      <c r="F2915" t="s">
        <v>8254</v>
      </c>
      <c r="G2915" t="s">
        <v>8274</v>
      </c>
      <c r="H2915" t="s">
        <v>9086</v>
      </c>
      <c r="I2915" t="s">
        <v>9084</v>
      </c>
      <c r="J2915" t="s">
        <v>9087</v>
      </c>
      <c r="L2915">
        <v>46.195332999999998</v>
      </c>
      <c r="M2915">
        <v>122.00833299999999</v>
      </c>
    </row>
    <row r="2916" spans="1:13" x14ac:dyDescent="0.25">
      <c r="A2916" t="s">
        <v>558</v>
      </c>
      <c r="B2916" t="s">
        <v>50</v>
      </c>
      <c r="C2916" t="s">
        <v>31032</v>
      </c>
      <c r="D2916">
        <v>230</v>
      </c>
      <c r="E2916" t="s">
        <v>229</v>
      </c>
      <c r="F2916" t="s">
        <v>27917</v>
      </c>
      <c r="G2916" t="s">
        <v>28127</v>
      </c>
      <c r="H2916" t="s">
        <v>31033</v>
      </c>
      <c r="I2916" t="s">
        <v>31034</v>
      </c>
      <c r="J2916" t="s">
        <v>31035</v>
      </c>
      <c r="K2916" t="s">
        <v>558</v>
      </c>
      <c r="L2916">
        <v>36.8932991</v>
      </c>
      <c r="M2916">
        <v>-121.4100037</v>
      </c>
    </row>
    <row r="2917" spans="1:13" x14ac:dyDescent="0.25">
      <c r="A2917" t="s">
        <v>1865</v>
      </c>
      <c r="B2917" t="s">
        <v>50</v>
      </c>
      <c r="C2917" t="s">
        <v>1866</v>
      </c>
      <c r="D2917">
        <v>935</v>
      </c>
      <c r="E2917" t="s">
        <v>990</v>
      </c>
      <c r="F2917" t="s">
        <v>1046</v>
      </c>
      <c r="G2917" t="s">
        <v>1060</v>
      </c>
      <c r="H2917" t="s">
        <v>1867</v>
      </c>
      <c r="I2917" t="s">
        <v>1865</v>
      </c>
      <c r="J2917" t="s">
        <v>1868</v>
      </c>
      <c r="L2917">
        <v>-21.724399999999999</v>
      </c>
      <c r="M2917">
        <v>119.3922</v>
      </c>
    </row>
    <row r="2918" spans="1:13" x14ac:dyDescent="0.25">
      <c r="A2918" t="s">
        <v>33122</v>
      </c>
      <c r="B2918" t="s">
        <v>50</v>
      </c>
      <c r="C2918" t="s">
        <v>33123</v>
      </c>
      <c r="D2918">
        <v>603</v>
      </c>
      <c r="E2918" t="s">
        <v>229</v>
      </c>
      <c r="F2918" t="s">
        <v>27917</v>
      </c>
      <c r="G2918" t="s">
        <v>28096</v>
      </c>
      <c r="H2918" t="s">
        <v>33124</v>
      </c>
      <c r="I2918" t="s">
        <v>33122</v>
      </c>
      <c r="J2918" t="s">
        <v>33125</v>
      </c>
      <c r="K2918" t="s">
        <v>33125</v>
      </c>
      <c r="L2918">
        <v>42.795898440000002</v>
      </c>
      <c r="M2918">
        <v>-86.162002560000005</v>
      </c>
    </row>
    <row r="2919" spans="1:13" x14ac:dyDescent="0.25">
      <c r="A2919" t="s">
        <v>30955</v>
      </c>
      <c r="B2919" t="s">
        <v>30</v>
      </c>
      <c r="C2919" t="s">
        <v>30956</v>
      </c>
      <c r="D2919">
        <v>3877</v>
      </c>
      <c r="E2919" t="s">
        <v>229</v>
      </c>
      <c r="F2919" t="s">
        <v>27917</v>
      </c>
      <c r="G2919" t="s">
        <v>28531</v>
      </c>
      <c r="H2919" t="s">
        <v>30957</v>
      </c>
      <c r="I2919" t="s">
        <v>30955</v>
      </c>
      <c r="J2919" t="s">
        <v>30958</v>
      </c>
      <c r="K2919" t="s">
        <v>30958</v>
      </c>
      <c r="L2919">
        <v>46.606800079999999</v>
      </c>
      <c r="M2919">
        <v>-111.9830017</v>
      </c>
    </row>
    <row r="2920" spans="1:13" x14ac:dyDescent="0.25">
      <c r="A2920" t="s">
        <v>16422</v>
      </c>
      <c r="B2920" t="s">
        <v>50</v>
      </c>
      <c r="C2920" t="s">
        <v>16423</v>
      </c>
      <c r="D2920">
        <v>70</v>
      </c>
      <c r="E2920" t="s">
        <v>16</v>
      </c>
      <c r="F2920" t="s">
        <v>16333</v>
      </c>
      <c r="G2920" t="s">
        <v>16339</v>
      </c>
      <c r="H2920" t="s">
        <v>16424</v>
      </c>
      <c r="I2920" t="s">
        <v>16422</v>
      </c>
      <c r="J2920" t="s">
        <v>16425</v>
      </c>
      <c r="L2920">
        <v>66.050003050000001</v>
      </c>
      <c r="M2920">
        <v>-23.696100229999999</v>
      </c>
    </row>
    <row r="2921" spans="1:13" x14ac:dyDescent="0.25">
      <c r="A2921" t="s">
        <v>14533</v>
      </c>
      <c r="B2921" t="s">
        <v>30</v>
      </c>
      <c r="C2921" t="s">
        <v>14534</v>
      </c>
      <c r="D2921">
        <v>84</v>
      </c>
      <c r="E2921" t="s">
        <v>24</v>
      </c>
      <c r="F2921" t="s">
        <v>14253</v>
      </c>
      <c r="G2921" t="s">
        <v>14535</v>
      </c>
      <c r="H2921" t="s">
        <v>14536</v>
      </c>
      <c r="I2921" t="s">
        <v>14533</v>
      </c>
      <c r="J2921" t="s">
        <v>14537</v>
      </c>
      <c r="L2921">
        <v>-6.2666101459999997</v>
      </c>
      <c r="M2921">
        <v>106.89099880000001</v>
      </c>
    </row>
    <row r="2922" spans="1:13" x14ac:dyDescent="0.25">
      <c r="A2922" t="s">
        <v>31051</v>
      </c>
      <c r="B2922" t="s">
        <v>30</v>
      </c>
      <c r="C2922" t="s">
        <v>31052</v>
      </c>
      <c r="D2922">
        <v>924</v>
      </c>
      <c r="E2922" t="s">
        <v>229</v>
      </c>
      <c r="F2922" t="s">
        <v>27917</v>
      </c>
      <c r="G2922" t="s">
        <v>27918</v>
      </c>
      <c r="H2922" t="s">
        <v>31053</v>
      </c>
      <c r="I2922" t="s">
        <v>31051</v>
      </c>
      <c r="J2922" t="s">
        <v>31054</v>
      </c>
      <c r="K2922" t="s">
        <v>31054</v>
      </c>
      <c r="L2922">
        <v>31.138700490000002</v>
      </c>
      <c r="M2922">
        <v>-97.714500430000001</v>
      </c>
    </row>
    <row r="2923" spans="1:13" x14ac:dyDescent="0.25">
      <c r="A2923" t="s">
        <v>2784</v>
      </c>
      <c r="B2923" t="s">
        <v>50</v>
      </c>
      <c r="C2923" t="s">
        <v>2785</v>
      </c>
      <c r="D2923">
        <v>48</v>
      </c>
      <c r="E2923" t="s">
        <v>990</v>
      </c>
      <c r="F2923" t="s">
        <v>1046</v>
      </c>
      <c r="G2923" t="s">
        <v>1348</v>
      </c>
      <c r="I2923" t="s">
        <v>2784</v>
      </c>
      <c r="J2923" t="s">
        <v>2786</v>
      </c>
      <c r="L2923">
        <v>-41.336700440000001</v>
      </c>
      <c r="M2923">
        <v>148.28199770000001</v>
      </c>
    </row>
    <row r="2924" spans="1:13" x14ac:dyDescent="0.25">
      <c r="A2924" t="s">
        <v>1828</v>
      </c>
      <c r="B2924" t="s">
        <v>30</v>
      </c>
      <c r="C2924" t="s">
        <v>1829</v>
      </c>
      <c r="D2924">
        <v>803</v>
      </c>
      <c r="E2924" t="s">
        <v>990</v>
      </c>
      <c r="F2924" t="s">
        <v>1046</v>
      </c>
      <c r="G2924" t="s">
        <v>1106</v>
      </c>
      <c r="I2924" t="s">
        <v>1828</v>
      </c>
      <c r="J2924" t="s">
        <v>1830</v>
      </c>
      <c r="L2924">
        <v>-37.64889908</v>
      </c>
      <c r="M2924">
        <v>142.0650024</v>
      </c>
    </row>
    <row r="2925" spans="1:13" x14ac:dyDescent="0.25">
      <c r="A2925" t="s">
        <v>20632</v>
      </c>
      <c r="B2925" t="s">
        <v>50</v>
      </c>
      <c r="C2925" t="s">
        <v>20633</v>
      </c>
      <c r="D2925">
        <v>10</v>
      </c>
      <c r="E2925" t="s">
        <v>990</v>
      </c>
      <c r="F2925" t="s">
        <v>20596</v>
      </c>
      <c r="G2925" t="s">
        <v>20597</v>
      </c>
      <c r="H2925" t="s">
        <v>20634</v>
      </c>
      <c r="I2925" t="s">
        <v>20632</v>
      </c>
      <c r="J2925" t="s">
        <v>20635</v>
      </c>
      <c r="L2925">
        <v>-21.25639915</v>
      </c>
      <c r="M2925">
        <v>165.61700440000001</v>
      </c>
    </row>
    <row r="2926" spans="1:13" x14ac:dyDescent="0.25">
      <c r="A2926" t="s">
        <v>1848</v>
      </c>
      <c r="B2926" t="s">
        <v>50</v>
      </c>
      <c r="C2926" t="s">
        <v>1849</v>
      </c>
      <c r="E2926" t="s">
        <v>990</v>
      </c>
      <c r="F2926" t="s">
        <v>1046</v>
      </c>
      <c r="G2926" t="s">
        <v>1047</v>
      </c>
      <c r="H2926" t="s">
        <v>1850</v>
      </c>
      <c r="J2926" t="s">
        <v>1851</v>
      </c>
      <c r="L2926">
        <v>-15.685799599999999</v>
      </c>
      <c r="M2926">
        <v>145.2149963</v>
      </c>
    </row>
    <row r="2927" spans="1:13" x14ac:dyDescent="0.25">
      <c r="A2927" t="s">
        <v>36418</v>
      </c>
      <c r="B2927" t="s">
        <v>50</v>
      </c>
      <c r="C2927" t="s">
        <v>36419</v>
      </c>
      <c r="D2927">
        <v>249</v>
      </c>
      <c r="E2927" t="s">
        <v>86</v>
      </c>
      <c r="F2927" t="s">
        <v>36334</v>
      </c>
      <c r="G2927" t="s">
        <v>36385</v>
      </c>
      <c r="H2927" t="s">
        <v>36420</v>
      </c>
      <c r="I2927" t="s">
        <v>36418</v>
      </c>
      <c r="J2927" t="s">
        <v>36421</v>
      </c>
      <c r="L2927">
        <v>-28.016604990000001</v>
      </c>
      <c r="M2927">
        <v>32.275171280000002</v>
      </c>
    </row>
    <row r="2928" spans="1:13" x14ac:dyDescent="0.25">
      <c r="A2928" t="s">
        <v>21417</v>
      </c>
      <c r="B2928" t="s">
        <v>30</v>
      </c>
      <c r="C2928" t="s">
        <v>21418</v>
      </c>
      <c r="D2928">
        <v>172</v>
      </c>
      <c r="E2928" t="s">
        <v>990</v>
      </c>
      <c r="F2928" t="s">
        <v>21359</v>
      </c>
      <c r="G2928" t="s">
        <v>21387</v>
      </c>
      <c r="H2928" t="s">
        <v>3508</v>
      </c>
      <c r="I2928" t="s">
        <v>21417</v>
      </c>
      <c r="J2928" t="s">
        <v>21419</v>
      </c>
      <c r="L2928">
        <v>-37.866699220000001</v>
      </c>
      <c r="M2928">
        <v>175.33200070000001</v>
      </c>
    </row>
    <row r="2929" spans="1:13" x14ac:dyDescent="0.25">
      <c r="A2929" t="s">
        <v>24932</v>
      </c>
      <c r="B2929" t="s">
        <v>30</v>
      </c>
      <c r="C2929" t="s">
        <v>24933</v>
      </c>
      <c r="D2929">
        <v>76</v>
      </c>
      <c r="E2929" t="s">
        <v>24</v>
      </c>
      <c r="F2929" t="s">
        <v>24672</v>
      </c>
      <c r="G2929" t="s">
        <v>24740</v>
      </c>
      <c r="H2929" t="s">
        <v>24934</v>
      </c>
      <c r="I2929" t="s">
        <v>24932</v>
      </c>
      <c r="J2929" t="s">
        <v>24935</v>
      </c>
      <c r="L2929">
        <v>61.028499600000004</v>
      </c>
      <c r="M2929">
        <v>69.086097719999998</v>
      </c>
    </row>
    <row r="2930" spans="1:13" x14ac:dyDescent="0.25">
      <c r="A2930" t="s">
        <v>11300</v>
      </c>
      <c r="B2930" t="s">
        <v>30</v>
      </c>
      <c r="C2930" t="s">
        <v>11301</v>
      </c>
      <c r="D2930">
        <v>310</v>
      </c>
      <c r="E2930" t="s">
        <v>86</v>
      </c>
      <c r="F2930" t="s">
        <v>11197</v>
      </c>
      <c r="G2930" t="s">
        <v>11302</v>
      </c>
      <c r="H2930" t="s">
        <v>11303</v>
      </c>
      <c r="I2930" t="s">
        <v>11304</v>
      </c>
      <c r="J2930" t="s">
        <v>11305</v>
      </c>
      <c r="L2930">
        <v>26.342777999999999</v>
      </c>
      <c r="M2930">
        <v>31.742778000000001</v>
      </c>
    </row>
    <row r="2931" spans="1:13" x14ac:dyDescent="0.25">
      <c r="A2931" t="s">
        <v>10979</v>
      </c>
      <c r="B2931" t="s">
        <v>30</v>
      </c>
      <c r="C2931" t="s">
        <v>10980</v>
      </c>
      <c r="D2931">
        <v>463</v>
      </c>
      <c r="E2931" t="s">
        <v>86</v>
      </c>
      <c r="F2931" t="s">
        <v>10843</v>
      </c>
      <c r="G2931" t="s">
        <v>10854</v>
      </c>
      <c r="H2931" t="s">
        <v>10981</v>
      </c>
      <c r="I2931" t="s">
        <v>10979</v>
      </c>
      <c r="J2931" t="s">
        <v>10982</v>
      </c>
      <c r="L2931">
        <v>31.673000340000002</v>
      </c>
      <c r="M2931">
        <v>6.1404399869999997</v>
      </c>
    </row>
    <row r="2932" spans="1:13" x14ac:dyDescent="0.25">
      <c r="A2932" t="s">
        <v>1855</v>
      </c>
      <c r="B2932" t="s">
        <v>50</v>
      </c>
      <c r="C2932" t="s">
        <v>1856</v>
      </c>
      <c r="D2932">
        <v>593</v>
      </c>
      <c r="E2932" t="s">
        <v>990</v>
      </c>
      <c r="F2932" t="s">
        <v>1046</v>
      </c>
      <c r="G2932" t="s">
        <v>1070</v>
      </c>
      <c r="I2932" t="s">
        <v>1855</v>
      </c>
      <c r="J2932" t="s">
        <v>1857</v>
      </c>
      <c r="L2932">
        <v>-23.93000031</v>
      </c>
      <c r="M2932">
        <v>132.80499270000001</v>
      </c>
    </row>
    <row r="2933" spans="1:13" x14ac:dyDescent="0.25">
      <c r="A2933" t="s">
        <v>8569</v>
      </c>
      <c r="B2933" t="s">
        <v>30</v>
      </c>
      <c r="C2933" t="s">
        <v>8570</v>
      </c>
      <c r="D2933">
        <v>2703</v>
      </c>
      <c r="E2933" t="s">
        <v>24</v>
      </c>
      <c r="F2933" t="s">
        <v>8254</v>
      </c>
      <c r="G2933" t="s">
        <v>8255</v>
      </c>
      <c r="H2933" t="s">
        <v>8571</v>
      </c>
      <c r="I2933" t="s">
        <v>8569</v>
      </c>
      <c r="J2933" t="s">
        <v>8572</v>
      </c>
      <c r="L2933">
        <v>42.8414</v>
      </c>
      <c r="M2933">
        <v>93.669196999999997</v>
      </c>
    </row>
    <row r="2934" spans="1:13" x14ac:dyDescent="0.25">
      <c r="A2934" t="s">
        <v>27753</v>
      </c>
      <c r="B2934" t="s">
        <v>30</v>
      </c>
      <c r="C2934" t="s">
        <v>27754</v>
      </c>
      <c r="D2934">
        <v>1150</v>
      </c>
      <c r="E2934" t="s">
        <v>16</v>
      </c>
      <c r="F2934" t="s">
        <v>27701</v>
      </c>
      <c r="G2934" t="s">
        <v>27755</v>
      </c>
      <c r="H2934" t="s">
        <v>27756</v>
      </c>
      <c r="I2934" t="s">
        <v>27753</v>
      </c>
      <c r="J2934" t="s">
        <v>27757</v>
      </c>
      <c r="L2934">
        <v>49.359698999999999</v>
      </c>
      <c r="M2934">
        <v>26.933399000000001</v>
      </c>
    </row>
    <row r="2935" spans="1:13" x14ac:dyDescent="0.25">
      <c r="A2935" t="s">
        <v>31036</v>
      </c>
      <c r="B2935" t="s">
        <v>22</v>
      </c>
      <c r="C2935" t="s">
        <v>31037</v>
      </c>
      <c r="D2935">
        <v>4093</v>
      </c>
      <c r="E2935" t="s">
        <v>229</v>
      </c>
      <c r="F2935" t="s">
        <v>27917</v>
      </c>
      <c r="G2935" t="s">
        <v>28020</v>
      </c>
      <c r="H2935" t="s">
        <v>28021</v>
      </c>
      <c r="I2935" t="s">
        <v>31036</v>
      </c>
      <c r="J2935" t="s">
        <v>31038</v>
      </c>
      <c r="K2935" t="s">
        <v>31038</v>
      </c>
      <c r="L2935">
        <v>32.852500919999997</v>
      </c>
      <c r="M2935">
        <v>-106.1070023</v>
      </c>
    </row>
    <row r="2936" spans="1:13" x14ac:dyDescent="0.25">
      <c r="A2936" t="s">
        <v>19806</v>
      </c>
      <c r="B2936" t="s">
        <v>22</v>
      </c>
      <c r="C2936" t="s">
        <v>19807</v>
      </c>
      <c r="D2936">
        <v>627</v>
      </c>
      <c r="E2936" t="s">
        <v>229</v>
      </c>
      <c r="F2936" t="s">
        <v>19642</v>
      </c>
      <c r="G2936" t="s">
        <v>19653</v>
      </c>
      <c r="H2936" t="s">
        <v>19808</v>
      </c>
      <c r="I2936" t="s">
        <v>19806</v>
      </c>
      <c r="J2936" t="s">
        <v>19809</v>
      </c>
      <c r="L2936">
        <v>29.095899580000001</v>
      </c>
      <c r="M2936">
        <v>-111.0479965</v>
      </c>
    </row>
    <row r="2937" spans="1:13" x14ac:dyDescent="0.25">
      <c r="A2937" t="s">
        <v>21109</v>
      </c>
      <c r="B2937" t="s">
        <v>50</v>
      </c>
      <c r="C2937" t="s">
        <v>21110</v>
      </c>
      <c r="D2937">
        <v>713</v>
      </c>
      <c r="E2937" t="s">
        <v>16</v>
      </c>
      <c r="F2937" t="s">
        <v>20920</v>
      </c>
      <c r="G2937" t="s">
        <v>21111</v>
      </c>
      <c r="H2937" t="s">
        <v>21112</v>
      </c>
      <c r="I2937" t="s">
        <v>21109</v>
      </c>
      <c r="J2937" t="s">
        <v>21113</v>
      </c>
      <c r="L2937">
        <v>60.81809998</v>
      </c>
      <c r="M2937">
        <v>11.067999840000001</v>
      </c>
    </row>
    <row r="2938" spans="1:13" x14ac:dyDescent="0.25">
      <c r="A2938" t="s">
        <v>30959</v>
      </c>
      <c r="B2938" t="s">
        <v>50</v>
      </c>
      <c r="C2938" t="s">
        <v>30960</v>
      </c>
      <c r="D2938">
        <v>1512</v>
      </c>
      <c r="E2938" t="s">
        <v>229</v>
      </c>
      <c r="F2938" t="s">
        <v>27917</v>
      </c>
      <c r="G2938" t="s">
        <v>28127</v>
      </c>
      <c r="H2938" t="s">
        <v>30961</v>
      </c>
      <c r="I2938" t="s">
        <v>30959</v>
      </c>
      <c r="J2938" t="s">
        <v>30962</v>
      </c>
      <c r="K2938" t="s">
        <v>30962</v>
      </c>
      <c r="L2938">
        <v>33.734001159999998</v>
      </c>
      <c r="M2938">
        <v>-117.0230026</v>
      </c>
    </row>
    <row r="2939" spans="1:13" x14ac:dyDescent="0.25">
      <c r="A2939" t="s">
        <v>26052</v>
      </c>
      <c r="B2939" t="s">
        <v>30</v>
      </c>
      <c r="C2939" t="s">
        <v>26053</v>
      </c>
      <c r="D2939">
        <v>1503</v>
      </c>
      <c r="E2939" t="s">
        <v>16</v>
      </c>
      <c r="F2939" t="s">
        <v>25993</v>
      </c>
      <c r="G2939" t="s">
        <v>26054</v>
      </c>
      <c r="H2939" t="s">
        <v>26055</v>
      </c>
      <c r="I2939" t="s">
        <v>26052</v>
      </c>
      <c r="J2939" t="s">
        <v>26056</v>
      </c>
      <c r="L2939">
        <v>65.806099000000003</v>
      </c>
      <c r="M2939">
        <v>15.082800000000001</v>
      </c>
    </row>
    <row r="2940" spans="1:13" x14ac:dyDescent="0.25">
      <c r="A2940" t="s">
        <v>17785</v>
      </c>
      <c r="B2940" t="s">
        <v>50</v>
      </c>
      <c r="C2940" t="s">
        <v>17786</v>
      </c>
      <c r="D2940">
        <v>39</v>
      </c>
      <c r="E2940" t="s">
        <v>24</v>
      </c>
      <c r="F2940" t="s">
        <v>17703</v>
      </c>
      <c r="G2940" t="s">
        <v>17787</v>
      </c>
      <c r="H2940" t="s">
        <v>17788</v>
      </c>
      <c r="I2940" t="s">
        <v>17785</v>
      </c>
      <c r="J2940" t="s">
        <v>17789</v>
      </c>
      <c r="K2940" t="s">
        <v>17790</v>
      </c>
      <c r="L2940">
        <v>36.703999000000003</v>
      </c>
      <c r="M2940">
        <v>126.486</v>
      </c>
    </row>
    <row r="2941" spans="1:13" x14ac:dyDescent="0.25">
      <c r="A2941" t="s">
        <v>16945</v>
      </c>
      <c r="B2941" t="s">
        <v>30</v>
      </c>
      <c r="C2941" t="s">
        <v>16946</v>
      </c>
      <c r="D2941">
        <v>297</v>
      </c>
      <c r="E2941" t="s">
        <v>24</v>
      </c>
      <c r="F2941" t="s">
        <v>16876</v>
      </c>
      <c r="G2941" t="s">
        <v>16947</v>
      </c>
      <c r="I2941" t="s">
        <v>16945</v>
      </c>
      <c r="J2941" t="s">
        <v>16948</v>
      </c>
      <c r="L2941">
        <v>39.42860031</v>
      </c>
      <c r="M2941">
        <v>141.1349945</v>
      </c>
    </row>
    <row r="2942" spans="1:13" x14ac:dyDescent="0.25">
      <c r="A2942" t="s">
        <v>31101</v>
      </c>
      <c r="B2942" t="s">
        <v>50</v>
      </c>
      <c r="C2942" t="s">
        <v>31102</v>
      </c>
      <c r="D2942">
        <v>529</v>
      </c>
      <c r="E2942" t="s">
        <v>229</v>
      </c>
      <c r="F2942" t="s">
        <v>27917</v>
      </c>
      <c r="G2942" t="s">
        <v>28153</v>
      </c>
      <c r="H2942" t="s">
        <v>31103</v>
      </c>
      <c r="I2942" t="s">
        <v>31101</v>
      </c>
      <c r="J2942" t="s">
        <v>31104</v>
      </c>
      <c r="K2942" t="s">
        <v>31104</v>
      </c>
      <c r="L2942">
        <v>38.249000549999998</v>
      </c>
      <c r="M2942">
        <v>-86.953697199999993</v>
      </c>
    </row>
    <row r="2943" spans="1:13" x14ac:dyDescent="0.25">
      <c r="A2943" t="s">
        <v>28583</v>
      </c>
      <c r="B2943" t="s">
        <v>50</v>
      </c>
      <c r="C2943" t="s">
        <v>28584</v>
      </c>
      <c r="D2943">
        <v>17</v>
      </c>
      <c r="E2943" t="s">
        <v>229</v>
      </c>
      <c r="F2943" t="s">
        <v>27917</v>
      </c>
      <c r="G2943" t="s">
        <v>28028</v>
      </c>
      <c r="H2943" t="s">
        <v>28585</v>
      </c>
      <c r="I2943" t="s">
        <v>28583</v>
      </c>
      <c r="J2943" t="s">
        <v>28586</v>
      </c>
      <c r="K2943" t="s">
        <v>28587</v>
      </c>
      <c r="L2943">
        <v>35.232799530000001</v>
      </c>
      <c r="M2943">
        <v>-75.617797850000002</v>
      </c>
    </row>
    <row r="2944" spans="1:13" x14ac:dyDescent="0.25">
      <c r="A2944" t="s">
        <v>17238</v>
      </c>
      <c r="B2944" t="s">
        <v>22</v>
      </c>
      <c r="C2944" t="s">
        <v>17239</v>
      </c>
      <c r="D2944">
        <v>35</v>
      </c>
      <c r="E2944" t="s">
        <v>24</v>
      </c>
      <c r="F2944" t="s">
        <v>16876</v>
      </c>
      <c r="G2944" t="s">
        <v>16935</v>
      </c>
      <c r="H2944" t="s">
        <v>17240</v>
      </c>
      <c r="I2944" t="s">
        <v>17238</v>
      </c>
      <c r="J2944" t="s">
        <v>17241</v>
      </c>
      <c r="L2944">
        <v>35.552298999999998</v>
      </c>
      <c r="M2944">
        <v>139.779999</v>
      </c>
    </row>
    <row r="2945" spans="1:13" x14ac:dyDescent="0.25">
      <c r="A2945" t="s">
        <v>31060</v>
      </c>
      <c r="B2945" t="s">
        <v>50</v>
      </c>
      <c r="C2945" t="s">
        <v>31061</v>
      </c>
      <c r="D2945">
        <v>19</v>
      </c>
      <c r="E2945" t="s">
        <v>229</v>
      </c>
      <c r="F2945" t="s">
        <v>27917</v>
      </c>
      <c r="G2945" t="s">
        <v>27954</v>
      </c>
      <c r="H2945" t="s">
        <v>31062</v>
      </c>
      <c r="I2945" t="s">
        <v>31060</v>
      </c>
      <c r="J2945" t="s">
        <v>31063</v>
      </c>
      <c r="K2945" t="s">
        <v>31063</v>
      </c>
      <c r="L2945">
        <v>58.0961</v>
      </c>
      <c r="M2945">
        <v>-135.410111</v>
      </c>
    </row>
    <row r="2946" spans="1:13" x14ac:dyDescent="0.25">
      <c r="A2946" t="s">
        <v>22644</v>
      </c>
      <c r="B2946" t="s">
        <v>50</v>
      </c>
      <c r="C2946" t="s">
        <v>22645</v>
      </c>
      <c r="D2946">
        <v>3480</v>
      </c>
      <c r="E2946" t="s">
        <v>990</v>
      </c>
      <c r="F2946" t="s">
        <v>22194</v>
      </c>
      <c r="G2946" t="s">
        <v>22278</v>
      </c>
      <c r="H2946" t="s">
        <v>22646</v>
      </c>
      <c r="I2946" t="s">
        <v>22644</v>
      </c>
      <c r="J2946" t="s">
        <v>22647</v>
      </c>
      <c r="K2946" t="s">
        <v>22648</v>
      </c>
      <c r="L2946">
        <v>-7.4222999999999999</v>
      </c>
      <c r="M2946">
        <v>146.42760000000001</v>
      </c>
    </row>
    <row r="2947" spans="1:13" x14ac:dyDescent="0.25">
      <c r="A2947" t="s">
        <v>29619</v>
      </c>
      <c r="B2947" t="s">
        <v>22</v>
      </c>
      <c r="C2947" t="s">
        <v>29620</v>
      </c>
      <c r="D2947">
        <v>13</v>
      </c>
      <c r="E2947" t="s">
        <v>229</v>
      </c>
      <c r="F2947" t="s">
        <v>27917</v>
      </c>
      <c r="G2947" t="s">
        <v>28389</v>
      </c>
      <c r="H2947" t="s">
        <v>29621</v>
      </c>
      <c r="I2947" t="s">
        <v>29619</v>
      </c>
      <c r="J2947" t="s">
        <v>29622</v>
      </c>
      <c r="K2947" t="s">
        <v>29622</v>
      </c>
      <c r="L2947">
        <v>21.320620000000002</v>
      </c>
      <c r="M2947">
        <v>-157.924228</v>
      </c>
    </row>
    <row r="2948" spans="1:13" x14ac:dyDescent="0.25">
      <c r="A2948" t="s">
        <v>30847</v>
      </c>
      <c r="B2948" t="s">
        <v>30</v>
      </c>
      <c r="C2948" t="s">
        <v>30848</v>
      </c>
      <c r="D2948">
        <v>78</v>
      </c>
      <c r="E2948" t="s">
        <v>229</v>
      </c>
      <c r="F2948" t="s">
        <v>27917</v>
      </c>
      <c r="G2948" t="s">
        <v>28389</v>
      </c>
      <c r="H2948" t="s">
        <v>30849</v>
      </c>
      <c r="I2948" t="s">
        <v>30847</v>
      </c>
      <c r="J2948" t="s">
        <v>30850</v>
      </c>
      <c r="K2948" t="s">
        <v>30850</v>
      </c>
      <c r="L2948">
        <v>20.795600889999999</v>
      </c>
      <c r="M2948">
        <v>-156.01400760000001</v>
      </c>
    </row>
    <row r="2949" spans="1:13" x14ac:dyDescent="0.25">
      <c r="A2949" t="s">
        <v>22649</v>
      </c>
      <c r="B2949" t="s">
        <v>50</v>
      </c>
      <c r="C2949" t="s">
        <v>22650</v>
      </c>
      <c r="D2949">
        <v>452</v>
      </c>
      <c r="E2949" t="s">
        <v>990</v>
      </c>
      <c r="F2949" t="s">
        <v>22194</v>
      </c>
      <c r="G2949" t="s">
        <v>22205</v>
      </c>
      <c r="H2949" t="s">
        <v>22651</v>
      </c>
      <c r="I2949" t="s">
        <v>22649</v>
      </c>
      <c r="J2949" t="s">
        <v>22652</v>
      </c>
      <c r="K2949" t="s">
        <v>22653</v>
      </c>
      <c r="L2949">
        <v>-16.245699999999999</v>
      </c>
      <c r="M2949">
        <v>142.1771</v>
      </c>
    </row>
    <row r="2950" spans="1:13" x14ac:dyDescent="0.25">
      <c r="A2950" t="s">
        <v>30828</v>
      </c>
      <c r="B2950" t="s">
        <v>30</v>
      </c>
      <c r="C2950" t="s">
        <v>30829</v>
      </c>
      <c r="D2950">
        <v>15</v>
      </c>
      <c r="E2950" t="s">
        <v>229</v>
      </c>
      <c r="F2950" t="s">
        <v>27917</v>
      </c>
      <c r="G2950" t="s">
        <v>27954</v>
      </c>
      <c r="H2950" t="s">
        <v>30830</v>
      </c>
      <c r="I2950" t="s">
        <v>30828</v>
      </c>
      <c r="J2950" t="s">
        <v>30831</v>
      </c>
      <c r="K2950" t="s">
        <v>30831</v>
      </c>
      <c r="L2950">
        <v>59.243801120000001</v>
      </c>
      <c r="M2950">
        <v>-135.52400209999999</v>
      </c>
    </row>
    <row r="2951" spans="1:13" x14ac:dyDescent="0.25">
      <c r="A2951" t="s">
        <v>8598</v>
      </c>
      <c r="B2951" t="s">
        <v>50</v>
      </c>
      <c r="C2951" t="s">
        <v>8599</v>
      </c>
      <c r="E2951" t="s">
        <v>24</v>
      </c>
      <c r="F2951" t="s">
        <v>8254</v>
      </c>
      <c r="G2951" t="s">
        <v>8386</v>
      </c>
      <c r="H2951" t="s">
        <v>8600</v>
      </c>
      <c r="I2951" t="s">
        <v>8598</v>
      </c>
      <c r="J2951" t="s">
        <v>8601</v>
      </c>
      <c r="L2951">
        <v>26.9053</v>
      </c>
      <c r="M2951">
        <v>112.62799800000001</v>
      </c>
    </row>
    <row r="2952" spans="1:13" x14ac:dyDescent="0.25">
      <c r="A2952" t="s">
        <v>17318</v>
      </c>
      <c r="B2952" t="s">
        <v>50</v>
      </c>
      <c r="C2952" t="s">
        <v>17319</v>
      </c>
      <c r="D2952">
        <v>195</v>
      </c>
      <c r="E2952" t="s">
        <v>86</v>
      </c>
      <c r="F2952" t="s">
        <v>17289</v>
      </c>
      <c r="G2952" t="s">
        <v>17300</v>
      </c>
      <c r="H2952" t="s">
        <v>17320</v>
      </c>
      <c r="I2952" t="s">
        <v>17318</v>
      </c>
      <c r="J2952" t="s">
        <v>17321</v>
      </c>
      <c r="L2952">
        <v>-1.5219999550000001</v>
      </c>
      <c r="M2952">
        <v>40.004001619999997</v>
      </c>
    </row>
    <row r="2953" spans="1:13" x14ac:dyDescent="0.25">
      <c r="A2953" t="s">
        <v>31799</v>
      </c>
      <c r="B2953" t="s">
        <v>30</v>
      </c>
      <c r="C2953" t="s">
        <v>31800</v>
      </c>
      <c r="D2953">
        <v>3661</v>
      </c>
      <c r="E2953" t="s">
        <v>229</v>
      </c>
      <c r="F2953" t="s">
        <v>27917</v>
      </c>
      <c r="G2953" t="s">
        <v>28020</v>
      </c>
      <c r="H2953" t="s">
        <v>31193</v>
      </c>
      <c r="I2953" t="s">
        <v>31799</v>
      </c>
      <c r="J2953" t="s">
        <v>31801</v>
      </c>
      <c r="K2953" t="s">
        <v>31801</v>
      </c>
      <c r="L2953">
        <v>32.6875</v>
      </c>
      <c r="M2953">
        <v>-103.2170029</v>
      </c>
    </row>
    <row r="2954" spans="1:13" x14ac:dyDescent="0.25">
      <c r="A2954" t="s">
        <v>22852</v>
      </c>
      <c r="B2954" t="s">
        <v>50</v>
      </c>
      <c r="C2954" t="s">
        <v>22853</v>
      </c>
      <c r="D2954">
        <v>3960</v>
      </c>
      <c r="E2954" t="s">
        <v>990</v>
      </c>
      <c r="F2954" t="s">
        <v>22194</v>
      </c>
      <c r="G2954" t="s">
        <v>22305</v>
      </c>
      <c r="H2954" t="s">
        <v>22854</v>
      </c>
      <c r="I2954" t="s">
        <v>22852</v>
      </c>
      <c r="J2954" t="s">
        <v>22855</v>
      </c>
      <c r="K2954" t="s">
        <v>22809</v>
      </c>
      <c r="L2954">
        <v>-7.3983999999999996</v>
      </c>
      <c r="M2954">
        <v>145.8827</v>
      </c>
    </row>
    <row r="2955" spans="1:13" x14ac:dyDescent="0.25">
      <c r="A2955" t="s">
        <v>36274</v>
      </c>
      <c r="B2955" t="s">
        <v>30</v>
      </c>
      <c r="C2955" t="s">
        <v>36275</v>
      </c>
      <c r="D2955">
        <v>41</v>
      </c>
      <c r="E2955" t="s">
        <v>24</v>
      </c>
      <c r="F2955" t="s">
        <v>36244</v>
      </c>
      <c r="G2955" t="s">
        <v>36276</v>
      </c>
      <c r="H2955" t="s">
        <v>36277</v>
      </c>
      <c r="I2955" t="s">
        <v>36274</v>
      </c>
      <c r="J2955" t="s">
        <v>36278</v>
      </c>
      <c r="L2955">
        <v>14.75300026</v>
      </c>
      <c r="M2955">
        <v>42.97629929</v>
      </c>
    </row>
    <row r="2956" spans="1:13" x14ac:dyDescent="0.25">
      <c r="A2956" t="s">
        <v>17987</v>
      </c>
      <c r="B2956" t="s">
        <v>50</v>
      </c>
      <c r="C2956" t="s">
        <v>17988</v>
      </c>
      <c r="D2956">
        <v>1380</v>
      </c>
      <c r="E2956" t="s">
        <v>24</v>
      </c>
      <c r="F2956" t="s">
        <v>17983</v>
      </c>
      <c r="G2956" t="s">
        <v>17989</v>
      </c>
      <c r="H2956" t="s">
        <v>17990</v>
      </c>
      <c r="I2956" t="s">
        <v>17987</v>
      </c>
      <c r="J2956" t="s">
        <v>17991</v>
      </c>
      <c r="L2956">
        <v>20.257299419999999</v>
      </c>
      <c r="M2956">
        <v>100.43699650000001</v>
      </c>
    </row>
    <row r="2957" spans="1:13" x14ac:dyDescent="0.25">
      <c r="A2957" t="s">
        <v>25576</v>
      </c>
      <c r="B2957" t="s">
        <v>30</v>
      </c>
      <c r="C2957" t="s">
        <v>25577</v>
      </c>
      <c r="D2957">
        <v>588</v>
      </c>
      <c r="E2957" t="s">
        <v>24</v>
      </c>
      <c r="F2957" t="s">
        <v>454</v>
      </c>
      <c r="G2957" t="s">
        <v>25578</v>
      </c>
      <c r="I2957" t="s">
        <v>25576</v>
      </c>
      <c r="J2957" t="s">
        <v>25579</v>
      </c>
      <c r="L2957">
        <v>25.285299299999998</v>
      </c>
      <c r="M2957">
        <v>49.485198969999999</v>
      </c>
    </row>
    <row r="2958" spans="1:13" x14ac:dyDescent="0.25">
      <c r="A2958" t="s">
        <v>10075</v>
      </c>
      <c r="B2958" t="s">
        <v>30</v>
      </c>
      <c r="C2958" t="s">
        <v>10076</v>
      </c>
      <c r="D2958">
        <v>361</v>
      </c>
      <c r="E2958" t="s">
        <v>229</v>
      </c>
      <c r="F2958" t="s">
        <v>10053</v>
      </c>
      <c r="G2958" t="s">
        <v>10077</v>
      </c>
      <c r="H2958" t="s">
        <v>10078</v>
      </c>
      <c r="I2958" t="s">
        <v>10075</v>
      </c>
      <c r="J2958" t="s">
        <v>10079</v>
      </c>
      <c r="L2958">
        <v>20.78560066</v>
      </c>
      <c r="M2958">
        <v>-76.315101619999993</v>
      </c>
    </row>
    <row r="2959" spans="1:13" x14ac:dyDescent="0.25">
      <c r="A2959" t="s">
        <v>1015</v>
      </c>
      <c r="B2959" t="s">
        <v>50</v>
      </c>
      <c r="C2959" t="s">
        <v>1016</v>
      </c>
      <c r="D2959">
        <v>1352</v>
      </c>
      <c r="E2959" t="s">
        <v>16</v>
      </c>
      <c r="F2959" t="s">
        <v>1011</v>
      </c>
      <c r="G2959" t="s">
        <v>1017</v>
      </c>
      <c r="H2959" t="s">
        <v>1018</v>
      </c>
      <c r="I2959" t="s">
        <v>1015</v>
      </c>
      <c r="J2959" t="s">
        <v>1019</v>
      </c>
      <c r="L2959">
        <v>47.384998000000003</v>
      </c>
      <c r="M2959">
        <v>9.6999999999999993</v>
      </c>
    </row>
    <row r="2960" spans="1:13" x14ac:dyDescent="0.25">
      <c r="A2960" t="s">
        <v>22053</v>
      </c>
      <c r="B2960" t="s">
        <v>30</v>
      </c>
      <c r="C2960" t="s">
        <v>22054</v>
      </c>
      <c r="D2960">
        <v>10</v>
      </c>
      <c r="E2960" t="s">
        <v>990</v>
      </c>
      <c r="F2960" t="s">
        <v>22015</v>
      </c>
      <c r="G2960" t="s">
        <v>22016</v>
      </c>
      <c r="I2960" t="s">
        <v>22053</v>
      </c>
      <c r="J2960" t="s">
        <v>22055</v>
      </c>
      <c r="L2960">
        <v>-18.074800490000001</v>
      </c>
      <c r="M2960">
        <v>-140.94599909999999</v>
      </c>
    </row>
    <row r="2961" spans="1:13" x14ac:dyDescent="0.25">
      <c r="A2961" t="s">
        <v>1873</v>
      </c>
      <c r="B2961" t="s">
        <v>50</v>
      </c>
      <c r="C2961" t="s">
        <v>1874</v>
      </c>
      <c r="D2961">
        <v>320</v>
      </c>
      <c r="E2961" t="s">
        <v>990</v>
      </c>
      <c r="F2961" t="s">
        <v>1046</v>
      </c>
      <c r="G2961" t="s">
        <v>1070</v>
      </c>
      <c r="H2961" t="s">
        <v>1875</v>
      </c>
      <c r="I2961" t="s">
        <v>1873</v>
      </c>
      <c r="J2961" t="s">
        <v>1876</v>
      </c>
      <c r="L2961">
        <v>-18.336700440000001</v>
      </c>
      <c r="M2961">
        <v>130.6380005</v>
      </c>
    </row>
    <row r="2962" spans="1:13" x14ac:dyDescent="0.25">
      <c r="A2962" t="s">
        <v>31043</v>
      </c>
      <c r="B2962" t="s">
        <v>30</v>
      </c>
      <c r="C2962" t="s">
        <v>31044</v>
      </c>
      <c r="D2962">
        <v>84</v>
      </c>
      <c r="E2962" t="s">
        <v>229</v>
      </c>
      <c r="F2962" t="s">
        <v>27917</v>
      </c>
      <c r="G2962" t="s">
        <v>27954</v>
      </c>
      <c r="H2962" t="s">
        <v>31045</v>
      </c>
      <c r="I2962" t="s">
        <v>31043</v>
      </c>
      <c r="J2962" t="s">
        <v>31046</v>
      </c>
      <c r="K2962" t="s">
        <v>31046</v>
      </c>
      <c r="L2962">
        <v>59.645599369999999</v>
      </c>
      <c r="M2962">
        <v>-151.47700499999999</v>
      </c>
    </row>
    <row r="2963" spans="1:13" x14ac:dyDescent="0.25">
      <c r="A2963" t="s">
        <v>31112</v>
      </c>
      <c r="B2963" t="s">
        <v>30</v>
      </c>
      <c r="C2963" t="s">
        <v>31113</v>
      </c>
      <c r="D2963">
        <v>1289</v>
      </c>
      <c r="E2963" t="s">
        <v>229</v>
      </c>
      <c r="F2963" t="s">
        <v>27917</v>
      </c>
      <c r="G2963" t="s">
        <v>27928</v>
      </c>
      <c r="H2963" t="s">
        <v>31114</v>
      </c>
      <c r="I2963" t="s">
        <v>31112</v>
      </c>
      <c r="J2963" t="s">
        <v>31115</v>
      </c>
      <c r="K2963" t="s">
        <v>31115</v>
      </c>
      <c r="L2963">
        <v>44.385200500000003</v>
      </c>
      <c r="M2963">
        <v>-98.228500370000006</v>
      </c>
    </row>
    <row r="2964" spans="1:13" x14ac:dyDescent="0.25">
      <c r="A2964" t="s">
        <v>36013</v>
      </c>
      <c r="B2964" t="s">
        <v>50</v>
      </c>
      <c r="C2964" t="s">
        <v>36014</v>
      </c>
      <c r="D2964">
        <v>2270</v>
      </c>
      <c r="E2964" t="s">
        <v>24</v>
      </c>
      <c r="F2964" t="s">
        <v>35944</v>
      </c>
      <c r="G2964" t="s">
        <v>36015</v>
      </c>
      <c r="H2964" t="s">
        <v>36016</v>
      </c>
      <c r="J2964" t="s">
        <v>36013</v>
      </c>
      <c r="L2964">
        <v>11.9787</v>
      </c>
      <c r="M2964">
        <v>107.5638</v>
      </c>
    </row>
    <row r="2965" spans="1:13" x14ac:dyDescent="0.25">
      <c r="A2965" t="s">
        <v>28935</v>
      </c>
      <c r="B2965" t="s">
        <v>30</v>
      </c>
      <c r="C2965" t="s">
        <v>28936</v>
      </c>
      <c r="D2965">
        <v>573</v>
      </c>
      <c r="E2965" t="s">
        <v>229</v>
      </c>
      <c r="F2965" t="s">
        <v>27917</v>
      </c>
      <c r="G2965" t="s">
        <v>27958</v>
      </c>
      <c r="H2965" t="s">
        <v>28937</v>
      </c>
      <c r="I2965" t="s">
        <v>28935</v>
      </c>
      <c r="J2965" t="s">
        <v>28938</v>
      </c>
      <c r="K2965" t="s">
        <v>28938</v>
      </c>
      <c r="L2965">
        <v>36.668598179999996</v>
      </c>
      <c r="M2965">
        <v>-87.496200560000005</v>
      </c>
    </row>
    <row r="2966" spans="1:13" x14ac:dyDescent="0.25">
      <c r="A2966" t="s">
        <v>10493</v>
      </c>
      <c r="B2966" t="s">
        <v>30</v>
      </c>
      <c r="C2966" t="s">
        <v>10494</v>
      </c>
      <c r="D2966">
        <v>1959</v>
      </c>
      <c r="E2966" t="s">
        <v>16</v>
      </c>
      <c r="F2966" t="s">
        <v>10324</v>
      </c>
      <c r="G2966" t="s">
        <v>10335</v>
      </c>
      <c r="H2966" t="s">
        <v>10495</v>
      </c>
      <c r="I2966" t="s">
        <v>10493</v>
      </c>
      <c r="J2966" t="s">
        <v>10496</v>
      </c>
      <c r="L2966">
        <v>50.288612370000003</v>
      </c>
      <c r="M2966">
        <v>11.856389050000001</v>
      </c>
    </row>
    <row r="2967" spans="1:13" x14ac:dyDescent="0.25">
      <c r="A2967" t="s">
        <v>24417</v>
      </c>
      <c r="B2967" t="s">
        <v>30</v>
      </c>
      <c r="C2967" t="s">
        <v>24418</v>
      </c>
      <c r="D2967">
        <v>118</v>
      </c>
      <c r="E2967" t="s">
        <v>16</v>
      </c>
      <c r="F2967" t="s">
        <v>24364</v>
      </c>
      <c r="G2967" t="s">
        <v>24398</v>
      </c>
      <c r="H2967" t="s">
        <v>24419</v>
      </c>
      <c r="I2967" t="s">
        <v>24417</v>
      </c>
      <c r="J2967" t="s">
        <v>24420</v>
      </c>
      <c r="L2967">
        <v>38.519901279999999</v>
      </c>
      <c r="M2967">
        <v>-28.715900420000001</v>
      </c>
    </row>
    <row r="2968" spans="1:13" x14ac:dyDescent="0.25">
      <c r="A2968" t="s">
        <v>571</v>
      </c>
      <c r="B2968" t="s">
        <v>50</v>
      </c>
      <c r="C2968" t="s">
        <v>572</v>
      </c>
      <c r="D2968">
        <v>2788</v>
      </c>
      <c r="E2968" t="s">
        <v>454</v>
      </c>
      <c r="F2968" t="s">
        <v>455</v>
      </c>
      <c r="G2968" t="s">
        <v>492</v>
      </c>
      <c r="H2968" t="s">
        <v>573</v>
      </c>
      <c r="I2968" t="s">
        <v>571</v>
      </c>
      <c r="J2968" t="s">
        <v>574</v>
      </c>
      <c r="K2968" t="s">
        <v>575</v>
      </c>
      <c r="L2968">
        <v>-37.444698330000001</v>
      </c>
      <c r="M2968">
        <v>-70.222503660000001</v>
      </c>
    </row>
    <row r="2969" spans="1:13" x14ac:dyDescent="0.25">
      <c r="A2969" t="s">
        <v>32295</v>
      </c>
      <c r="B2969" t="s">
        <v>30</v>
      </c>
      <c r="C2969" t="s">
        <v>32296</v>
      </c>
      <c r="D2969">
        <v>540</v>
      </c>
      <c r="E2969" t="s">
        <v>229</v>
      </c>
      <c r="F2969" t="s">
        <v>27917</v>
      </c>
      <c r="G2969" t="s">
        <v>28245</v>
      </c>
      <c r="H2969" t="s">
        <v>31197</v>
      </c>
      <c r="I2969" t="s">
        <v>32295</v>
      </c>
      <c r="J2969" t="s">
        <v>32297</v>
      </c>
      <c r="K2969" t="s">
        <v>32297</v>
      </c>
      <c r="L2969">
        <v>34.478000639999998</v>
      </c>
      <c r="M2969">
        <v>-93.096199040000002</v>
      </c>
    </row>
    <row r="2970" spans="1:13" x14ac:dyDescent="0.25">
      <c r="A2970" t="s">
        <v>35319</v>
      </c>
      <c r="B2970" t="s">
        <v>22</v>
      </c>
      <c r="C2970" t="s">
        <v>35320</v>
      </c>
      <c r="D2970">
        <v>46</v>
      </c>
      <c r="E2970" t="s">
        <v>229</v>
      </c>
      <c r="F2970" t="s">
        <v>27917</v>
      </c>
      <c r="G2970" t="s">
        <v>27918</v>
      </c>
      <c r="H2970" t="s">
        <v>29451</v>
      </c>
      <c r="I2970" t="s">
        <v>35319</v>
      </c>
      <c r="J2970" t="s">
        <v>35321</v>
      </c>
      <c r="K2970" t="s">
        <v>35321</v>
      </c>
      <c r="L2970">
        <v>29.645399090000002</v>
      </c>
      <c r="M2970">
        <v>-95.278900149999998</v>
      </c>
    </row>
    <row r="2971" spans="1:13" x14ac:dyDescent="0.25">
      <c r="A2971" t="s">
        <v>20923</v>
      </c>
      <c r="B2971" t="s">
        <v>30</v>
      </c>
      <c r="C2971" t="s">
        <v>20924</v>
      </c>
      <c r="D2971">
        <v>243</v>
      </c>
      <c r="E2971" t="s">
        <v>16</v>
      </c>
      <c r="F2971" t="s">
        <v>20920</v>
      </c>
      <c r="G2971" t="s">
        <v>20925</v>
      </c>
      <c r="H2971" t="s">
        <v>20926</v>
      </c>
      <c r="I2971" t="s">
        <v>20923</v>
      </c>
      <c r="J2971" t="s">
        <v>20927</v>
      </c>
      <c r="L2971">
        <v>62.180000309999997</v>
      </c>
      <c r="M2971">
        <v>6.0741000180000002</v>
      </c>
    </row>
    <row r="2972" spans="1:13" x14ac:dyDescent="0.25">
      <c r="A2972" t="s">
        <v>19119</v>
      </c>
      <c r="B2972" t="s">
        <v>50</v>
      </c>
      <c r="C2972" t="s">
        <v>19120</v>
      </c>
      <c r="D2972">
        <v>534</v>
      </c>
      <c r="E2972" t="s">
        <v>24</v>
      </c>
      <c r="F2972" t="s">
        <v>19076</v>
      </c>
      <c r="G2972" t="s">
        <v>19121</v>
      </c>
      <c r="H2972" t="s">
        <v>19122</v>
      </c>
      <c r="I2972" t="s">
        <v>19119</v>
      </c>
      <c r="J2972" t="s">
        <v>19123</v>
      </c>
      <c r="L2972">
        <v>24.899599080000002</v>
      </c>
      <c r="M2972">
        <v>94.914001459999994</v>
      </c>
    </row>
    <row r="2973" spans="1:13" x14ac:dyDescent="0.25">
      <c r="A2973" t="s">
        <v>27122</v>
      </c>
      <c r="B2973" t="s">
        <v>30</v>
      </c>
      <c r="C2973" t="s">
        <v>27123</v>
      </c>
      <c r="D2973">
        <v>31</v>
      </c>
      <c r="E2973" t="s">
        <v>990</v>
      </c>
      <c r="F2973" t="s">
        <v>27109</v>
      </c>
      <c r="G2973" t="s">
        <v>27124</v>
      </c>
      <c r="H2973" t="s">
        <v>27125</v>
      </c>
      <c r="I2973" t="s">
        <v>27122</v>
      </c>
      <c r="J2973" t="s">
        <v>27126</v>
      </c>
      <c r="L2973">
        <v>-19.777000430000001</v>
      </c>
      <c r="M2973">
        <v>-174.34100340000001</v>
      </c>
    </row>
    <row r="2974" spans="1:13" x14ac:dyDescent="0.25">
      <c r="A2974" t="s">
        <v>31064</v>
      </c>
      <c r="B2974" t="s">
        <v>30</v>
      </c>
      <c r="C2974" t="s">
        <v>31065</v>
      </c>
      <c r="D2974">
        <v>13</v>
      </c>
      <c r="E2974" t="s">
        <v>229</v>
      </c>
      <c r="F2974" t="s">
        <v>27917</v>
      </c>
      <c r="G2974" t="s">
        <v>27954</v>
      </c>
      <c r="H2974" t="s">
        <v>31066</v>
      </c>
      <c r="I2974" t="s">
        <v>31064</v>
      </c>
      <c r="J2974" t="s">
        <v>31067</v>
      </c>
      <c r="K2974" t="s">
        <v>31067</v>
      </c>
      <c r="L2974">
        <v>61.52389908</v>
      </c>
      <c r="M2974">
        <v>-166.1470032</v>
      </c>
    </row>
    <row r="2975" spans="1:13" x14ac:dyDescent="0.25">
      <c r="A2975" t="s">
        <v>1877</v>
      </c>
      <c r="B2975" t="s">
        <v>50</v>
      </c>
      <c r="C2975" t="s">
        <v>1878</v>
      </c>
      <c r="D2975">
        <v>228</v>
      </c>
      <c r="E2975" t="s">
        <v>990</v>
      </c>
      <c r="F2975" t="s">
        <v>1046</v>
      </c>
      <c r="G2975" t="s">
        <v>1047</v>
      </c>
      <c r="H2975" t="s">
        <v>1879</v>
      </c>
      <c r="I2975" t="s">
        <v>1877</v>
      </c>
      <c r="J2975" t="s">
        <v>1880</v>
      </c>
      <c r="K2975" t="s">
        <v>1877</v>
      </c>
      <c r="L2975">
        <v>-15.292299999999999</v>
      </c>
      <c r="M2975">
        <v>145.1035</v>
      </c>
    </row>
    <row r="2976" spans="1:13" x14ac:dyDescent="0.25">
      <c r="A2976" t="s">
        <v>8993</v>
      </c>
      <c r="B2976" t="s">
        <v>30</v>
      </c>
      <c r="C2976" t="s">
        <v>8994</v>
      </c>
      <c r="D2976">
        <v>8365</v>
      </c>
      <c r="E2976" t="s">
        <v>24</v>
      </c>
      <c r="F2976" t="s">
        <v>8254</v>
      </c>
      <c r="G2976" t="s">
        <v>8492</v>
      </c>
      <c r="H2976" t="s">
        <v>8995</v>
      </c>
      <c r="I2976" t="s">
        <v>8993</v>
      </c>
      <c r="J2976" t="s">
        <v>8996</v>
      </c>
      <c r="L2976">
        <v>31.626000000000001</v>
      </c>
      <c r="M2976">
        <v>110.34</v>
      </c>
    </row>
    <row r="2977" spans="1:13" x14ac:dyDescent="0.25">
      <c r="A2977" t="s">
        <v>35963</v>
      </c>
      <c r="B2977" t="s">
        <v>30</v>
      </c>
      <c r="C2977" t="s">
        <v>35964</v>
      </c>
      <c r="D2977">
        <v>6</v>
      </c>
      <c r="E2977" t="s">
        <v>24</v>
      </c>
      <c r="F2977" t="s">
        <v>35944</v>
      </c>
      <c r="G2977" t="s">
        <v>35965</v>
      </c>
      <c r="H2977" t="s">
        <v>35966</v>
      </c>
      <c r="I2977" t="s">
        <v>35963</v>
      </c>
      <c r="J2977" t="s">
        <v>35967</v>
      </c>
      <c r="L2977">
        <v>20.81940079</v>
      </c>
      <c r="M2977">
        <v>106.7249985</v>
      </c>
    </row>
    <row r="2978" spans="1:13" x14ac:dyDescent="0.25">
      <c r="A2978" t="s">
        <v>35212</v>
      </c>
      <c r="B2978" t="s">
        <v>30</v>
      </c>
      <c r="C2978" t="s">
        <v>35213</v>
      </c>
      <c r="D2978">
        <v>439</v>
      </c>
      <c r="E2978" t="s">
        <v>229</v>
      </c>
      <c r="F2978" t="s">
        <v>27917</v>
      </c>
      <c r="G2978" t="s">
        <v>27967</v>
      </c>
      <c r="H2978" t="s">
        <v>35214</v>
      </c>
      <c r="I2978" t="s">
        <v>35212</v>
      </c>
      <c r="J2978" t="s">
        <v>35215</v>
      </c>
      <c r="K2978" t="s">
        <v>35215</v>
      </c>
      <c r="L2978">
        <v>41.067001339999997</v>
      </c>
      <c r="M2978">
        <v>-73.707603449999993</v>
      </c>
    </row>
    <row r="2979" spans="1:13" x14ac:dyDescent="0.25">
      <c r="A2979" t="s">
        <v>36591</v>
      </c>
      <c r="B2979" t="s">
        <v>14</v>
      </c>
      <c r="C2979" t="s">
        <v>36592</v>
      </c>
      <c r="D2979">
        <v>4087</v>
      </c>
      <c r="E2979" t="s">
        <v>86</v>
      </c>
      <c r="F2979" t="s">
        <v>36334</v>
      </c>
      <c r="G2979" t="s">
        <v>36402</v>
      </c>
      <c r="H2979" t="s">
        <v>36593</v>
      </c>
      <c r="J2979" t="s">
        <v>36594</v>
      </c>
      <c r="L2979">
        <v>-25.655700679999999</v>
      </c>
      <c r="M2979">
        <v>28.220600130000001</v>
      </c>
    </row>
    <row r="2980" spans="1:13" x14ac:dyDescent="0.25">
      <c r="A2980" t="s">
        <v>30843</v>
      </c>
      <c r="B2980" t="s">
        <v>50</v>
      </c>
      <c r="C2980" t="s">
        <v>30844</v>
      </c>
      <c r="D2980">
        <v>1176</v>
      </c>
      <c r="E2980" t="s">
        <v>229</v>
      </c>
      <c r="F2980" t="s">
        <v>27917</v>
      </c>
      <c r="G2980" t="s">
        <v>28062</v>
      </c>
      <c r="H2980" t="s">
        <v>30845</v>
      </c>
      <c r="I2980" t="s">
        <v>30843</v>
      </c>
      <c r="J2980" t="s">
        <v>30846</v>
      </c>
      <c r="K2980" t="s">
        <v>30846</v>
      </c>
      <c r="L2980">
        <v>42.723701480000003</v>
      </c>
      <c r="M2980">
        <v>-93.226303099999996</v>
      </c>
    </row>
    <row r="2981" spans="1:13" x14ac:dyDescent="0.25">
      <c r="A2981" t="s">
        <v>33488</v>
      </c>
      <c r="B2981" t="s">
        <v>50</v>
      </c>
      <c r="C2981" t="s">
        <v>33489</v>
      </c>
      <c r="D2981">
        <v>344</v>
      </c>
      <c r="E2981" t="s">
        <v>229</v>
      </c>
      <c r="F2981" t="s">
        <v>27917</v>
      </c>
      <c r="G2981" t="s">
        <v>28389</v>
      </c>
      <c r="H2981" t="s">
        <v>33490</v>
      </c>
      <c r="I2981" t="s">
        <v>33488</v>
      </c>
      <c r="J2981" t="s">
        <v>33491</v>
      </c>
      <c r="K2981" t="s">
        <v>33488</v>
      </c>
      <c r="L2981">
        <v>22.209199909999999</v>
      </c>
      <c r="M2981">
        <v>-159.44599909999999</v>
      </c>
    </row>
    <row r="2982" spans="1:13" x14ac:dyDescent="0.25">
      <c r="A2982" t="s">
        <v>28456</v>
      </c>
      <c r="B2982" t="s">
        <v>50</v>
      </c>
      <c r="C2982" t="s">
        <v>28457</v>
      </c>
      <c r="D2982">
        <v>34</v>
      </c>
      <c r="E2982" t="s">
        <v>229</v>
      </c>
      <c r="F2982" t="s">
        <v>27917</v>
      </c>
      <c r="G2982" t="s">
        <v>27918</v>
      </c>
      <c r="H2982" t="s">
        <v>28458</v>
      </c>
      <c r="I2982" t="s">
        <v>28456</v>
      </c>
      <c r="J2982" t="s">
        <v>28459</v>
      </c>
      <c r="K2982" t="s">
        <v>28459</v>
      </c>
      <c r="L2982">
        <v>29.786100390000001</v>
      </c>
      <c r="M2982">
        <v>-94.952697749999999</v>
      </c>
    </row>
    <row r="2983" spans="1:13" x14ac:dyDescent="0.25">
      <c r="A2983" t="s">
        <v>28715</v>
      </c>
      <c r="B2983" t="s">
        <v>30</v>
      </c>
      <c r="C2983" t="s">
        <v>28716</v>
      </c>
      <c r="D2983">
        <v>18</v>
      </c>
      <c r="E2983" t="s">
        <v>229</v>
      </c>
      <c r="F2983" t="s">
        <v>27917</v>
      </c>
      <c r="G2983" t="s">
        <v>27987</v>
      </c>
      <c r="H2983" t="s">
        <v>28717</v>
      </c>
      <c r="I2983" t="s">
        <v>28715</v>
      </c>
      <c r="J2983" t="s">
        <v>28718</v>
      </c>
      <c r="K2983" t="s">
        <v>28718</v>
      </c>
      <c r="L2983">
        <v>46.971199040000002</v>
      </c>
      <c r="M2983">
        <v>-123.93699650000001</v>
      </c>
    </row>
    <row r="2984" spans="1:13" x14ac:dyDescent="0.25">
      <c r="A2984" t="s">
        <v>24065</v>
      </c>
      <c r="B2984" t="s">
        <v>50</v>
      </c>
      <c r="C2984" t="s">
        <v>24066</v>
      </c>
      <c r="D2984">
        <v>3530</v>
      </c>
      <c r="E2984" t="s">
        <v>24</v>
      </c>
      <c r="F2984" t="s">
        <v>23953</v>
      </c>
      <c r="G2984" t="s">
        <v>23967</v>
      </c>
      <c r="H2984" t="s">
        <v>24067</v>
      </c>
      <c r="J2984" t="s">
        <v>24068</v>
      </c>
      <c r="L2984">
        <v>34.333320620000002</v>
      </c>
      <c r="M2984">
        <v>73.200202939999997</v>
      </c>
    </row>
    <row r="2985" spans="1:13" x14ac:dyDescent="0.25">
      <c r="A2985" t="s">
        <v>9034</v>
      </c>
      <c r="B2985" t="s">
        <v>22</v>
      </c>
      <c r="C2985" t="s">
        <v>9035</v>
      </c>
      <c r="D2985">
        <v>457</v>
      </c>
      <c r="E2985" t="s">
        <v>24</v>
      </c>
      <c r="F2985" t="s">
        <v>8254</v>
      </c>
      <c r="G2985" t="s">
        <v>8472</v>
      </c>
      <c r="H2985" t="s">
        <v>9036</v>
      </c>
      <c r="I2985" t="s">
        <v>9034</v>
      </c>
      <c r="J2985" t="s">
        <v>9037</v>
      </c>
      <c r="L2985">
        <v>45.623401639999997</v>
      </c>
      <c r="M2985">
        <v>126.25</v>
      </c>
    </row>
    <row r="2986" spans="1:13" x14ac:dyDescent="0.25">
      <c r="A2986" t="s">
        <v>17928</v>
      </c>
      <c r="B2986" t="s">
        <v>50</v>
      </c>
      <c r="C2986" t="s">
        <v>17929</v>
      </c>
      <c r="D2986">
        <v>1307</v>
      </c>
      <c r="E2986" t="s">
        <v>24</v>
      </c>
      <c r="F2986" t="s">
        <v>17853</v>
      </c>
      <c r="G2986" t="s">
        <v>17888</v>
      </c>
      <c r="H2986" t="s">
        <v>17930</v>
      </c>
      <c r="J2986" t="s">
        <v>17928</v>
      </c>
      <c r="L2986">
        <v>48.397399999999998</v>
      </c>
      <c r="M2986">
        <v>70.191500000000005</v>
      </c>
    </row>
    <row r="2987" spans="1:13" x14ac:dyDescent="0.25">
      <c r="A2987" t="s">
        <v>36842</v>
      </c>
      <c r="B2987" t="s">
        <v>22</v>
      </c>
      <c r="C2987" t="s">
        <v>36843</v>
      </c>
      <c r="D2987">
        <v>4887</v>
      </c>
      <c r="E2987" t="s">
        <v>86</v>
      </c>
      <c r="F2987" t="s">
        <v>36799</v>
      </c>
      <c r="G2987" t="s">
        <v>36844</v>
      </c>
      <c r="H2987" t="s">
        <v>36845</v>
      </c>
      <c r="I2987" t="s">
        <v>36846</v>
      </c>
      <c r="J2987" t="s">
        <v>36847</v>
      </c>
      <c r="L2987">
        <v>-17.931801</v>
      </c>
      <c r="M2987">
        <v>31.0928</v>
      </c>
    </row>
    <row r="2988" spans="1:13" x14ac:dyDescent="0.25">
      <c r="A2988" t="s">
        <v>11265</v>
      </c>
      <c r="B2988" t="s">
        <v>22</v>
      </c>
      <c r="C2988" t="s">
        <v>11266</v>
      </c>
      <c r="D2988">
        <v>52</v>
      </c>
      <c r="E2988" t="s">
        <v>86</v>
      </c>
      <c r="F2988" t="s">
        <v>11197</v>
      </c>
      <c r="G2988" t="s">
        <v>11267</v>
      </c>
      <c r="H2988" t="s">
        <v>11268</v>
      </c>
      <c r="I2988" t="s">
        <v>11265</v>
      </c>
      <c r="J2988" t="s">
        <v>11269</v>
      </c>
      <c r="L2988">
        <v>27.17830086</v>
      </c>
      <c r="M2988">
        <v>33.799400329999997</v>
      </c>
    </row>
    <row r="2989" spans="1:13" x14ac:dyDescent="0.25">
      <c r="A2989" t="s">
        <v>18155</v>
      </c>
      <c r="B2989" t="s">
        <v>22</v>
      </c>
      <c r="C2989" t="s">
        <v>18156</v>
      </c>
      <c r="D2989">
        <v>157</v>
      </c>
      <c r="E2989" t="s">
        <v>24</v>
      </c>
      <c r="F2989" t="s">
        <v>18077</v>
      </c>
      <c r="G2989" t="s">
        <v>18128</v>
      </c>
      <c r="I2989" t="s">
        <v>18155</v>
      </c>
      <c r="J2989" t="s">
        <v>18157</v>
      </c>
      <c r="K2989" t="s">
        <v>18155</v>
      </c>
      <c r="L2989">
        <v>6.2844670000000002</v>
      </c>
      <c r="M2989">
        <v>81.124127999999999</v>
      </c>
    </row>
    <row r="2990" spans="1:13" x14ac:dyDescent="0.25">
      <c r="A2990" t="s">
        <v>27743</v>
      </c>
      <c r="B2990" t="s">
        <v>22</v>
      </c>
      <c r="C2990" t="s">
        <v>27744</v>
      </c>
      <c r="D2990">
        <v>508</v>
      </c>
      <c r="E2990" t="s">
        <v>16</v>
      </c>
      <c r="F2990" t="s">
        <v>27701</v>
      </c>
      <c r="G2990" t="s">
        <v>27745</v>
      </c>
      <c r="H2990" t="s">
        <v>27746</v>
      </c>
      <c r="I2990" t="s">
        <v>27743</v>
      </c>
      <c r="J2990" t="s">
        <v>27747</v>
      </c>
      <c r="L2990">
        <v>49.924800869999999</v>
      </c>
      <c r="M2990">
        <v>36.290000919999997</v>
      </c>
    </row>
    <row r="2991" spans="1:13" x14ac:dyDescent="0.25">
      <c r="A2991" t="s">
        <v>34968</v>
      </c>
      <c r="B2991" t="s">
        <v>30</v>
      </c>
      <c r="C2991" t="s">
        <v>34969</v>
      </c>
      <c r="D2991">
        <v>36</v>
      </c>
      <c r="E2991" t="s">
        <v>229</v>
      </c>
      <c r="F2991" t="s">
        <v>27917</v>
      </c>
      <c r="G2991" t="s">
        <v>27918</v>
      </c>
      <c r="H2991" t="s">
        <v>34970</v>
      </c>
      <c r="I2991" t="s">
        <v>34968</v>
      </c>
      <c r="J2991" t="s">
        <v>34971</v>
      </c>
      <c r="K2991" t="s">
        <v>34971</v>
      </c>
      <c r="L2991">
        <v>26.228500369999999</v>
      </c>
      <c r="M2991">
        <v>-97.654403689999995</v>
      </c>
    </row>
    <row r="2992" spans="1:13" x14ac:dyDescent="0.25">
      <c r="A2992" t="s">
        <v>10927</v>
      </c>
      <c r="B2992" t="s">
        <v>30</v>
      </c>
      <c r="C2992" t="s">
        <v>10928</v>
      </c>
      <c r="D2992">
        <v>2540</v>
      </c>
      <c r="E2992" t="s">
        <v>86</v>
      </c>
      <c r="F2992" t="s">
        <v>10843</v>
      </c>
      <c r="G2992" t="s">
        <v>10929</v>
      </c>
      <c r="I2992" t="s">
        <v>10927</v>
      </c>
      <c r="J2992" t="s">
        <v>10930</v>
      </c>
      <c r="L2992">
        <v>32.930400849999998</v>
      </c>
      <c r="M2992">
        <v>3.311539888</v>
      </c>
    </row>
    <row r="2993" spans="1:13" x14ac:dyDescent="0.25">
      <c r="A2993" t="s">
        <v>28686</v>
      </c>
      <c r="B2993" t="s">
        <v>30</v>
      </c>
      <c r="C2993" t="s">
        <v>28687</v>
      </c>
      <c r="D2993">
        <v>1365</v>
      </c>
      <c r="E2993" t="s">
        <v>229</v>
      </c>
      <c r="F2993" t="s">
        <v>27917</v>
      </c>
      <c r="G2993" t="s">
        <v>28245</v>
      </c>
      <c r="H2993" t="s">
        <v>28688</v>
      </c>
      <c r="I2993" t="s">
        <v>28686</v>
      </c>
      <c r="J2993" t="s">
        <v>28689</v>
      </c>
      <c r="K2993" t="s">
        <v>28689</v>
      </c>
      <c r="L2993">
        <v>36.26150131</v>
      </c>
      <c r="M2993">
        <v>-93.154701230000001</v>
      </c>
    </row>
    <row r="2994" spans="1:13" x14ac:dyDescent="0.25">
      <c r="A2994" t="s">
        <v>9624</v>
      </c>
      <c r="B2994" t="s">
        <v>50</v>
      </c>
      <c r="C2994" t="s">
        <v>9625</v>
      </c>
      <c r="D2994">
        <v>5740</v>
      </c>
      <c r="E2994" t="s">
        <v>454</v>
      </c>
      <c r="F2994" t="s">
        <v>9330</v>
      </c>
      <c r="G2994" t="s">
        <v>9466</v>
      </c>
      <c r="H2994" t="s">
        <v>9626</v>
      </c>
      <c r="J2994" t="s">
        <v>9627</v>
      </c>
      <c r="K2994" t="s">
        <v>9627</v>
      </c>
      <c r="L2994">
        <v>3.2166670000000002</v>
      </c>
      <c r="M2994">
        <v>-75.849999999999994</v>
      </c>
    </row>
    <row r="2995" spans="1:13" x14ac:dyDescent="0.25">
      <c r="A2995" t="s">
        <v>36405</v>
      </c>
      <c r="B2995" t="s">
        <v>30</v>
      </c>
      <c r="C2995" t="s">
        <v>36406</v>
      </c>
      <c r="D2995">
        <v>5585</v>
      </c>
      <c r="E2995" t="s">
        <v>86</v>
      </c>
      <c r="F2995" t="s">
        <v>36334</v>
      </c>
      <c r="G2995" t="s">
        <v>36363</v>
      </c>
      <c r="H2995" t="s">
        <v>36407</v>
      </c>
      <c r="I2995" t="s">
        <v>36405</v>
      </c>
      <c r="J2995" t="s">
        <v>36408</v>
      </c>
      <c r="L2995">
        <v>-28.23509979</v>
      </c>
      <c r="M2995">
        <v>29.10619926</v>
      </c>
    </row>
    <row r="2996" spans="1:13" x14ac:dyDescent="0.25">
      <c r="A2996" t="s">
        <v>13024</v>
      </c>
      <c r="B2996" t="s">
        <v>30</v>
      </c>
      <c r="C2996" t="s">
        <v>13025</v>
      </c>
      <c r="D2996">
        <v>53</v>
      </c>
      <c r="E2996" t="s">
        <v>16</v>
      </c>
      <c r="F2996" t="s">
        <v>12721</v>
      </c>
      <c r="G2996" t="s">
        <v>12735</v>
      </c>
      <c r="H2996" t="s">
        <v>13026</v>
      </c>
      <c r="I2996" t="s">
        <v>13024</v>
      </c>
      <c r="J2996" t="s">
        <v>13027</v>
      </c>
      <c r="L2996">
        <v>54.048900600000003</v>
      </c>
      <c r="M2996">
        <v>-1.2527500389999999</v>
      </c>
    </row>
    <row r="2997" spans="1:13" x14ac:dyDescent="0.25">
      <c r="A2997" t="s">
        <v>1852</v>
      </c>
      <c r="B2997" t="s">
        <v>50</v>
      </c>
      <c r="C2997" t="s">
        <v>1853</v>
      </c>
      <c r="E2997" t="s">
        <v>990</v>
      </c>
      <c r="F2997" t="s">
        <v>1046</v>
      </c>
      <c r="G2997" t="s">
        <v>1070</v>
      </c>
      <c r="I2997" t="s">
        <v>1852</v>
      </c>
      <c r="J2997" t="s">
        <v>1854</v>
      </c>
      <c r="L2997">
        <v>-24.584</v>
      </c>
      <c r="M2997">
        <v>133.23599999999999</v>
      </c>
    </row>
    <row r="2998" spans="1:13" x14ac:dyDescent="0.25">
      <c r="A2998" t="s">
        <v>5025</v>
      </c>
      <c r="B2998" t="s">
        <v>50</v>
      </c>
      <c r="C2998" t="s">
        <v>5026</v>
      </c>
      <c r="D2998">
        <v>1063</v>
      </c>
      <c r="E2998" t="s">
        <v>454</v>
      </c>
      <c r="F2998" t="s">
        <v>3704</v>
      </c>
      <c r="G2998" t="s">
        <v>3720</v>
      </c>
      <c r="H2998" t="s">
        <v>5027</v>
      </c>
      <c r="I2998" t="s">
        <v>5025</v>
      </c>
      <c r="J2998" t="s">
        <v>5028</v>
      </c>
      <c r="K2998" t="s">
        <v>5025</v>
      </c>
      <c r="L2998">
        <v>-27.63829994</v>
      </c>
      <c r="M2998">
        <v>-54.339099879999999</v>
      </c>
    </row>
    <row r="2999" spans="1:13" x14ac:dyDescent="0.25">
      <c r="A2999" t="s">
        <v>30878</v>
      </c>
      <c r="B2999" t="s">
        <v>50</v>
      </c>
      <c r="C2999" t="s">
        <v>30879</v>
      </c>
      <c r="D2999">
        <v>398</v>
      </c>
      <c r="E2999" t="s">
        <v>229</v>
      </c>
      <c r="F2999" t="s">
        <v>27917</v>
      </c>
      <c r="G2999" t="s">
        <v>27936</v>
      </c>
      <c r="H2999" t="s">
        <v>29002</v>
      </c>
      <c r="I2999" t="s">
        <v>30878</v>
      </c>
      <c r="J2999" t="s">
        <v>30880</v>
      </c>
      <c r="K2999" t="s">
        <v>30880</v>
      </c>
      <c r="L2999">
        <v>37.811298370000003</v>
      </c>
      <c r="M2999">
        <v>-88.5503006</v>
      </c>
    </row>
    <row r="3000" spans="1:13" x14ac:dyDescent="0.25">
      <c r="A3000" t="s">
        <v>8977</v>
      </c>
      <c r="B3000" t="s">
        <v>30</v>
      </c>
      <c r="C3000" t="s">
        <v>8978</v>
      </c>
      <c r="D3000">
        <v>280</v>
      </c>
      <c r="E3000" t="s">
        <v>24</v>
      </c>
      <c r="F3000" t="s">
        <v>8254</v>
      </c>
      <c r="G3000" t="s">
        <v>8501</v>
      </c>
      <c r="H3000" t="s">
        <v>8979</v>
      </c>
      <c r="J3000" t="s">
        <v>8980</v>
      </c>
      <c r="L3000">
        <v>24.978599549999998</v>
      </c>
      <c r="M3000">
        <v>113.42099760000001</v>
      </c>
    </row>
    <row r="3001" spans="1:13" x14ac:dyDescent="0.25">
      <c r="A3001" t="s">
        <v>17197</v>
      </c>
      <c r="B3001" t="s">
        <v>30</v>
      </c>
      <c r="C3001" t="s">
        <v>17198</v>
      </c>
      <c r="D3001">
        <v>6</v>
      </c>
      <c r="E3001" t="s">
        <v>24</v>
      </c>
      <c r="F3001" t="s">
        <v>16876</v>
      </c>
      <c r="G3001" t="s">
        <v>17199</v>
      </c>
      <c r="H3001" t="s">
        <v>17200</v>
      </c>
      <c r="I3001" t="s">
        <v>17197</v>
      </c>
      <c r="J3001" t="s">
        <v>17201</v>
      </c>
      <c r="L3001">
        <v>33.149700160000002</v>
      </c>
      <c r="M3001">
        <v>130.30200199999999</v>
      </c>
    </row>
    <row r="3002" spans="1:13" x14ac:dyDescent="0.25">
      <c r="A3002" t="s">
        <v>30963</v>
      </c>
      <c r="B3002" t="s">
        <v>50</v>
      </c>
      <c r="C3002" t="s">
        <v>30964</v>
      </c>
      <c r="D3002">
        <v>2492</v>
      </c>
      <c r="E3002" t="s">
        <v>229</v>
      </c>
      <c r="F3002" t="s">
        <v>27917</v>
      </c>
      <c r="G3002" t="s">
        <v>28335</v>
      </c>
      <c r="H3002" t="s">
        <v>30965</v>
      </c>
      <c r="I3002" t="s">
        <v>30963</v>
      </c>
      <c r="J3002" t="s">
        <v>30966</v>
      </c>
      <c r="K3002" t="s">
        <v>17241</v>
      </c>
      <c r="L3002">
        <v>35.97280121</v>
      </c>
      <c r="M3002">
        <v>-115.1340027</v>
      </c>
    </row>
    <row r="3003" spans="1:13" x14ac:dyDescent="0.25">
      <c r="A3003" t="s">
        <v>30909</v>
      </c>
      <c r="B3003" t="s">
        <v>50</v>
      </c>
      <c r="C3003" t="s">
        <v>30910</v>
      </c>
      <c r="D3003">
        <v>1961</v>
      </c>
      <c r="E3003" t="s">
        <v>229</v>
      </c>
      <c r="F3003" t="s">
        <v>27917</v>
      </c>
      <c r="G3003" t="s">
        <v>27982</v>
      </c>
      <c r="H3003" t="s">
        <v>30911</v>
      </c>
      <c r="I3003" t="s">
        <v>30909</v>
      </c>
      <c r="J3003" t="s">
        <v>30912</v>
      </c>
      <c r="K3003" t="s">
        <v>30912</v>
      </c>
      <c r="L3003">
        <v>40.605300900000003</v>
      </c>
      <c r="M3003">
        <v>-98.427902219999993</v>
      </c>
    </row>
    <row r="3004" spans="1:13" x14ac:dyDescent="0.25">
      <c r="A3004" t="s">
        <v>8966</v>
      </c>
      <c r="B3004" t="s">
        <v>50</v>
      </c>
      <c r="C3004" t="s">
        <v>8967</v>
      </c>
      <c r="D3004">
        <v>450</v>
      </c>
      <c r="E3004" t="s">
        <v>24</v>
      </c>
      <c r="F3004" t="s">
        <v>8254</v>
      </c>
      <c r="G3004" t="s">
        <v>8303</v>
      </c>
      <c r="H3004" t="s">
        <v>8968</v>
      </c>
      <c r="J3004" t="s">
        <v>8966</v>
      </c>
      <c r="L3004">
        <v>34.842153000000003</v>
      </c>
      <c r="M3004">
        <v>113.273983</v>
      </c>
    </row>
    <row r="3005" spans="1:13" x14ac:dyDescent="0.25">
      <c r="A3005" t="s">
        <v>11445</v>
      </c>
      <c r="B3005" t="s">
        <v>50</v>
      </c>
      <c r="C3005" t="s">
        <v>11446</v>
      </c>
      <c r="D3005">
        <v>1768</v>
      </c>
      <c r="E3005" t="s">
        <v>16</v>
      </c>
      <c r="F3005" t="s">
        <v>11353</v>
      </c>
      <c r="G3005" t="s">
        <v>11447</v>
      </c>
      <c r="H3005" t="s">
        <v>11448</v>
      </c>
      <c r="I3005" t="s">
        <v>11445</v>
      </c>
      <c r="J3005" t="s">
        <v>11449</v>
      </c>
      <c r="L3005">
        <v>42.076099399999997</v>
      </c>
      <c r="M3005">
        <v>-0.31666699100000001</v>
      </c>
    </row>
    <row r="3006" spans="1:13" x14ac:dyDescent="0.25">
      <c r="A3006" t="s">
        <v>31116</v>
      </c>
      <c r="B3006" t="s">
        <v>30</v>
      </c>
      <c r="C3006" t="s">
        <v>31117</v>
      </c>
      <c r="D3006">
        <v>220</v>
      </c>
      <c r="E3006" t="s">
        <v>229</v>
      </c>
      <c r="F3006" t="s">
        <v>27917</v>
      </c>
      <c r="G3006" t="s">
        <v>27954</v>
      </c>
      <c r="H3006" t="s">
        <v>31118</v>
      </c>
      <c r="I3006" t="s">
        <v>31116</v>
      </c>
      <c r="J3006" t="s">
        <v>31119</v>
      </c>
      <c r="K3006" t="s">
        <v>31120</v>
      </c>
      <c r="L3006">
        <v>65.697898859999995</v>
      </c>
      <c r="M3006">
        <v>-156.35099790000001</v>
      </c>
    </row>
    <row r="3007" spans="1:13" x14ac:dyDescent="0.25">
      <c r="A3007" t="s">
        <v>1888</v>
      </c>
      <c r="B3007" t="s">
        <v>30</v>
      </c>
      <c r="C3007" t="s">
        <v>1889</v>
      </c>
      <c r="D3007">
        <v>445</v>
      </c>
      <c r="E3007" t="s">
        <v>990</v>
      </c>
      <c r="F3007" t="s">
        <v>1046</v>
      </c>
      <c r="G3007" t="s">
        <v>1106</v>
      </c>
      <c r="I3007" t="s">
        <v>1888</v>
      </c>
      <c r="J3007" t="s">
        <v>1890</v>
      </c>
      <c r="L3007">
        <v>-36.66970062</v>
      </c>
      <c r="M3007">
        <v>142.17300420000001</v>
      </c>
    </row>
    <row r="3008" spans="1:13" x14ac:dyDescent="0.25">
      <c r="A3008" t="s">
        <v>9305</v>
      </c>
      <c r="B3008" t="s">
        <v>50</v>
      </c>
      <c r="C3008" t="s">
        <v>9306</v>
      </c>
      <c r="D3008">
        <v>3</v>
      </c>
      <c r="E3008" t="s">
        <v>24</v>
      </c>
      <c r="F3008" t="s">
        <v>8254</v>
      </c>
      <c r="G3008" t="s">
        <v>8579</v>
      </c>
      <c r="H3008" t="s">
        <v>9307</v>
      </c>
      <c r="I3008" t="s">
        <v>9305</v>
      </c>
      <c r="J3008" t="s">
        <v>9308</v>
      </c>
      <c r="L3008">
        <v>29.93420029</v>
      </c>
      <c r="M3008">
        <v>122.3619995</v>
      </c>
    </row>
    <row r="3009" spans="1:13" x14ac:dyDescent="0.25">
      <c r="A3009" t="s">
        <v>31195</v>
      </c>
      <c r="B3009" t="s">
        <v>50</v>
      </c>
      <c r="C3009" t="s">
        <v>31196</v>
      </c>
      <c r="D3009">
        <v>3793</v>
      </c>
      <c r="E3009" t="s">
        <v>229</v>
      </c>
      <c r="F3009" t="s">
        <v>27917</v>
      </c>
      <c r="G3009" t="s">
        <v>27923</v>
      </c>
      <c r="H3009" t="s">
        <v>31197</v>
      </c>
      <c r="I3009" t="s">
        <v>31195</v>
      </c>
      <c r="J3009" t="s">
        <v>31198</v>
      </c>
      <c r="K3009" t="s">
        <v>31198</v>
      </c>
      <c r="L3009">
        <v>37.951400759999999</v>
      </c>
      <c r="M3009">
        <v>-79.833900450000002</v>
      </c>
    </row>
    <row r="3010" spans="1:13" x14ac:dyDescent="0.25">
      <c r="A3010" t="s">
        <v>15582</v>
      </c>
      <c r="B3010" t="s">
        <v>30</v>
      </c>
      <c r="C3010" t="s">
        <v>15583</v>
      </c>
      <c r="D3010">
        <v>700</v>
      </c>
      <c r="E3010" t="s">
        <v>24</v>
      </c>
      <c r="F3010" t="s">
        <v>15387</v>
      </c>
      <c r="G3010" t="s">
        <v>15584</v>
      </c>
      <c r="I3010" t="s">
        <v>15582</v>
      </c>
      <c r="J3010" t="s">
        <v>15585</v>
      </c>
      <c r="L3010">
        <v>29.179399490000002</v>
      </c>
      <c r="M3010">
        <v>75.75530243</v>
      </c>
    </row>
    <row r="3011" spans="1:13" x14ac:dyDescent="0.25">
      <c r="A3011" t="s">
        <v>31047</v>
      </c>
      <c r="B3011" t="s">
        <v>30</v>
      </c>
      <c r="C3011" t="s">
        <v>31048</v>
      </c>
      <c r="D3011">
        <v>5</v>
      </c>
      <c r="E3011" t="s">
        <v>229</v>
      </c>
      <c r="F3011" t="s">
        <v>27917</v>
      </c>
      <c r="G3011" t="s">
        <v>28038</v>
      </c>
      <c r="H3011" t="s">
        <v>31049</v>
      </c>
      <c r="I3011" t="s">
        <v>31047</v>
      </c>
      <c r="J3011" t="s">
        <v>31050</v>
      </c>
      <c r="K3011" t="s">
        <v>31050</v>
      </c>
      <c r="L3011">
        <v>25.488599780000001</v>
      </c>
      <c r="M3011">
        <v>-80.383598329999998</v>
      </c>
    </row>
    <row r="3012" spans="1:13" x14ac:dyDescent="0.25">
      <c r="A3012" t="s">
        <v>31105</v>
      </c>
      <c r="B3012" t="s">
        <v>22</v>
      </c>
      <c r="C3012" t="s">
        <v>31106</v>
      </c>
      <c r="D3012">
        <v>629</v>
      </c>
      <c r="E3012" t="s">
        <v>229</v>
      </c>
      <c r="F3012" t="s">
        <v>27917</v>
      </c>
      <c r="G3012" t="s">
        <v>28190</v>
      </c>
      <c r="H3012" t="s">
        <v>31107</v>
      </c>
      <c r="I3012" t="s">
        <v>31105</v>
      </c>
      <c r="J3012" t="s">
        <v>31108</v>
      </c>
      <c r="K3012" t="s">
        <v>31108</v>
      </c>
      <c r="L3012">
        <v>34.6371994</v>
      </c>
      <c r="M3012">
        <v>-86.775100710000004</v>
      </c>
    </row>
    <row r="3013" spans="1:13" x14ac:dyDescent="0.25">
      <c r="A3013" t="s">
        <v>27478</v>
      </c>
      <c r="B3013" t="s">
        <v>30</v>
      </c>
      <c r="C3013" t="s">
        <v>27479</v>
      </c>
      <c r="D3013">
        <v>26</v>
      </c>
      <c r="E3013" t="s">
        <v>24</v>
      </c>
      <c r="F3013" t="s">
        <v>27457</v>
      </c>
      <c r="G3013" t="s">
        <v>27480</v>
      </c>
      <c r="H3013" t="s">
        <v>27481</v>
      </c>
      <c r="I3013" t="s">
        <v>27478</v>
      </c>
      <c r="J3013" t="s">
        <v>27482</v>
      </c>
      <c r="L3013">
        <v>24.818000789999999</v>
      </c>
      <c r="M3013">
        <v>120.939003</v>
      </c>
    </row>
    <row r="3014" spans="1:13" x14ac:dyDescent="0.25">
      <c r="A3014" t="s">
        <v>24809</v>
      </c>
      <c r="B3014" t="s">
        <v>30</v>
      </c>
      <c r="C3014" t="s">
        <v>24810</v>
      </c>
      <c r="D3014">
        <v>2272</v>
      </c>
      <c r="E3014" t="s">
        <v>16</v>
      </c>
      <c r="F3014" t="s">
        <v>24672</v>
      </c>
      <c r="G3014" t="s">
        <v>24811</v>
      </c>
      <c r="H3014" t="s">
        <v>24812</v>
      </c>
      <c r="I3014" t="s">
        <v>24809</v>
      </c>
      <c r="J3014" t="s">
        <v>24813</v>
      </c>
      <c r="L3014">
        <v>52.026299000000002</v>
      </c>
      <c r="M3014">
        <v>113.306</v>
      </c>
    </row>
    <row r="3015" spans="1:13" x14ac:dyDescent="0.25">
      <c r="A3015" t="s">
        <v>24936</v>
      </c>
      <c r="B3015" t="s">
        <v>30</v>
      </c>
      <c r="C3015" t="s">
        <v>24937</v>
      </c>
      <c r="D3015">
        <v>95</v>
      </c>
      <c r="E3015" t="s">
        <v>24</v>
      </c>
      <c r="F3015" t="s">
        <v>24672</v>
      </c>
      <c r="G3015" t="s">
        <v>24678</v>
      </c>
      <c r="H3015" t="s">
        <v>24938</v>
      </c>
      <c r="I3015" t="s">
        <v>24936</v>
      </c>
      <c r="J3015" t="s">
        <v>24939</v>
      </c>
      <c r="L3015">
        <v>71.97810364</v>
      </c>
      <c r="M3015">
        <v>102.4909973</v>
      </c>
    </row>
    <row r="3016" spans="1:13" x14ac:dyDescent="0.25">
      <c r="A3016" t="s">
        <v>30929</v>
      </c>
      <c r="B3016" t="s">
        <v>50</v>
      </c>
      <c r="C3016" t="s">
        <v>30930</v>
      </c>
      <c r="D3016">
        <v>4215</v>
      </c>
      <c r="E3016" t="s">
        <v>229</v>
      </c>
      <c r="F3016" t="s">
        <v>27917</v>
      </c>
      <c r="G3016" t="s">
        <v>28335</v>
      </c>
      <c r="H3016" t="s">
        <v>30931</v>
      </c>
      <c r="I3016" t="s">
        <v>30929</v>
      </c>
      <c r="J3016" t="s">
        <v>30932</v>
      </c>
      <c r="K3016" t="s">
        <v>30932</v>
      </c>
      <c r="L3016">
        <v>38.544398999999999</v>
      </c>
      <c r="M3016">
        <v>-118.634002</v>
      </c>
    </row>
    <row r="3017" spans="1:13" x14ac:dyDescent="0.25">
      <c r="A3017" t="s">
        <v>1831</v>
      </c>
      <c r="B3017" t="s">
        <v>30</v>
      </c>
      <c r="C3017" t="s">
        <v>1832</v>
      </c>
      <c r="D3017">
        <v>15</v>
      </c>
      <c r="E3017" t="s">
        <v>990</v>
      </c>
      <c r="F3017" t="s">
        <v>1046</v>
      </c>
      <c r="G3017" t="s">
        <v>1047</v>
      </c>
      <c r="H3017" t="s">
        <v>1833</v>
      </c>
      <c r="I3017" t="s">
        <v>1831</v>
      </c>
      <c r="J3017" t="s">
        <v>1834</v>
      </c>
      <c r="L3017">
        <v>-20.358100889999999</v>
      </c>
      <c r="M3017">
        <v>148.95199589999999</v>
      </c>
    </row>
    <row r="3018" spans="1:13" x14ac:dyDescent="0.25">
      <c r="A3018" t="s">
        <v>33790</v>
      </c>
      <c r="B3018" t="s">
        <v>50</v>
      </c>
      <c r="C3018" t="s">
        <v>33791</v>
      </c>
      <c r="D3018">
        <v>1150</v>
      </c>
      <c r="E3018" t="s">
        <v>229</v>
      </c>
      <c r="F3018" t="s">
        <v>27917</v>
      </c>
      <c r="G3018" t="s">
        <v>28096</v>
      </c>
      <c r="H3018" t="s">
        <v>33792</v>
      </c>
      <c r="I3018" t="s">
        <v>33790</v>
      </c>
      <c r="J3018" t="s">
        <v>33793</v>
      </c>
      <c r="K3018" t="s">
        <v>33793</v>
      </c>
      <c r="L3018">
        <v>44.359797999999998</v>
      </c>
      <c r="M3018">
        <v>-84.671094999999994</v>
      </c>
    </row>
    <row r="3019" spans="1:13" x14ac:dyDescent="0.25">
      <c r="A3019" t="s">
        <v>19330</v>
      </c>
      <c r="B3019" t="s">
        <v>50</v>
      </c>
      <c r="C3019" t="s">
        <v>19331</v>
      </c>
      <c r="D3019">
        <v>5500</v>
      </c>
      <c r="E3019" t="s">
        <v>24</v>
      </c>
      <c r="F3019" t="s">
        <v>19267</v>
      </c>
      <c r="G3019" t="s">
        <v>19332</v>
      </c>
      <c r="H3019" t="s">
        <v>19333</v>
      </c>
      <c r="I3019" t="s">
        <v>19334</v>
      </c>
      <c r="J3019" t="s">
        <v>19330</v>
      </c>
      <c r="L3019">
        <v>50.435988000000002</v>
      </c>
      <c r="M3019">
        <v>100.139532</v>
      </c>
    </row>
    <row r="3020" spans="1:13" x14ac:dyDescent="0.25">
      <c r="A3020" t="s">
        <v>8610</v>
      </c>
      <c r="B3020" t="s">
        <v>30</v>
      </c>
      <c r="C3020" t="s">
        <v>8611</v>
      </c>
      <c r="D3020">
        <v>4672</v>
      </c>
      <c r="E3020" t="s">
        <v>24</v>
      </c>
      <c r="F3020" t="s">
        <v>8254</v>
      </c>
      <c r="G3020" t="s">
        <v>8255</v>
      </c>
      <c r="H3020" t="s">
        <v>8612</v>
      </c>
      <c r="I3020" t="s">
        <v>8610</v>
      </c>
      <c r="J3020" t="s">
        <v>8613</v>
      </c>
      <c r="L3020">
        <v>37.038501740000001</v>
      </c>
      <c r="M3020">
        <v>79.864898679999996</v>
      </c>
    </row>
    <row r="3021" spans="1:13" x14ac:dyDescent="0.25">
      <c r="A3021" t="s">
        <v>29932</v>
      </c>
      <c r="B3021" t="s">
        <v>50</v>
      </c>
      <c r="C3021" t="s">
        <v>29933</v>
      </c>
      <c r="D3021">
        <v>55</v>
      </c>
      <c r="E3021" t="s">
        <v>229</v>
      </c>
      <c r="F3021" t="s">
        <v>27917</v>
      </c>
      <c r="G3021" t="s">
        <v>27967</v>
      </c>
      <c r="H3021" t="s">
        <v>29934</v>
      </c>
      <c r="I3021" t="s">
        <v>29932</v>
      </c>
      <c r="J3021" t="s">
        <v>29935</v>
      </c>
      <c r="K3021" t="s">
        <v>29935</v>
      </c>
      <c r="L3021">
        <v>40.959598540000002</v>
      </c>
      <c r="M3021">
        <v>-72.251800540000005</v>
      </c>
    </row>
    <row r="3022" spans="1:13" x14ac:dyDescent="0.25">
      <c r="A3022" t="s">
        <v>16949</v>
      </c>
      <c r="B3022" t="s">
        <v>50</v>
      </c>
      <c r="C3022" t="s">
        <v>16950</v>
      </c>
      <c r="D3022">
        <v>43</v>
      </c>
      <c r="E3022" t="s">
        <v>24</v>
      </c>
      <c r="F3022" t="s">
        <v>16876</v>
      </c>
      <c r="G3022" t="s">
        <v>16877</v>
      </c>
      <c r="H3022" t="s">
        <v>16951</v>
      </c>
      <c r="I3022" t="s">
        <v>16949</v>
      </c>
      <c r="J3022" t="s">
        <v>16952</v>
      </c>
      <c r="L3022">
        <v>24.058900829999999</v>
      </c>
      <c r="M3022">
        <v>123.8059998</v>
      </c>
    </row>
    <row r="3023" spans="1:13" x14ac:dyDescent="0.25">
      <c r="A3023" t="s">
        <v>34809</v>
      </c>
      <c r="B3023" t="s">
        <v>22</v>
      </c>
      <c r="C3023" t="s">
        <v>34810</v>
      </c>
      <c r="D3023">
        <v>828</v>
      </c>
      <c r="E3023" t="s">
        <v>229</v>
      </c>
      <c r="F3023" t="s">
        <v>27917</v>
      </c>
      <c r="G3023" t="s">
        <v>29955</v>
      </c>
      <c r="H3023" t="s">
        <v>34811</v>
      </c>
      <c r="I3023" t="s">
        <v>34809</v>
      </c>
      <c r="J3023" t="s">
        <v>34812</v>
      </c>
      <c r="K3023" t="s">
        <v>34812</v>
      </c>
      <c r="L3023">
        <v>38.366699220000001</v>
      </c>
      <c r="M3023">
        <v>-82.557998659999996</v>
      </c>
    </row>
    <row r="3024" spans="1:13" x14ac:dyDescent="0.25">
      <c r="A3024" t="s">
        <v>8618</v>
      </c>
      <c r="B3024" t="s">
        <v>30</v>
      </c>
      <c r="C3024" t="s">
        <v>8619</v>
      </c>
      <c r="D3024">
        <v>2945</v>
      </c>
      <c r="E3024" t="s">
        <v>24</v>
      </c>
      <c r="F3024" t="s">
        <v>8254</v>
      </c>
      <c r="G3024" t="s">
        <v>8463</v>
      </c>
      <c r="H3024" t="s">
        <v>8620</v>
      </c>
      <c r="I3024" t="s">
        <v>8618</v>
      </c>
      <c r="J3024" t="s">
        <v>8621</v>
      </c>
      <c r="L3024">
        <v>38.201984000000003</v>
      </c>
      <c r="M3024">
        <v>90.841494999999995</v>
      </c>
    </row>
    <row r="3025" spans="1:13" x14ac:dyDescent="0.25">
      <c r="A3025" t="s">
        <v>1881</v>
      </c>
      <c r="B3025" t="s">
        <v>30</v>
      </c>
      <c r="C3025" t="s">
        <v>1882</v>
      </c>
      <c r="D3025">
        <v>256</v>
      </c>
      <c r="E3025" t="s">
        <v>990</v>
      </c>
      <c r="F3025" t="s">
        <v>1046</v>
      </c>
      <c r="G3025" t="s">
        <v>1106</v>
      </c>
      <c r="I3025" t="s">
        <v>1881</v>
      </c>
      <c r="J3025" t="s">
        <v>1883</v>
      </c>
      <c r="L3025">
        <v>-35.715301510000003</v>
      </c>
      <c r="M3025">
        <v>142.36000060000001</v>
      </c>
    </row>
    <row r="3026" spans="1:13" x14ac:dyDescent="0.25">
      <c r="A3026" t="s">
        <v>31109</v>
      </c>
      <c r="B3026" t="s">
        <v>30</v>
      </c>
      <c r="C3026" t="s">
        <v>31110</v>
      </c>
      <c r="D3026">
        <v>363</v>
      </c>
      <c r="E3026" t="s">
        <v>229</v>
      </c>
      <c r="F3026" t="s">
        <v>27917</v>
      </c>
      <c r="G3026" t="s">
        <v>27918</v>
      </c>
      <c r="H3026" t="s">
        <v>31107</v>
      </c>
      <c r="I3026" t="s">
        <v>31109</v>
      </c>
      <c r="J3026" t="s">
        <v>31111</v>
      </c>
      <c r="K3026" t="s">
        <v>25440</v>
      </c>
      <c r="L3026">
        <v>30.74690056</v>
      </c>
      <c r="M3026">
        <v>-95.587196349999999</v>
      </c>
    </row>
    <row r="3027" spans="1:13" x14ac:dyDescent="0.25">
      <c r="A3027" t="s">
        <v>31767</v>
      </c>
      <c r="B3027" t="s">
        <v>50</v>
      </c>
      <c r="C3027" t="s">
        <v>31768</v>
      </c>
      <c r="D3027">
        <v>568</v>
      </c>
      <c r="E3027" t="s">
        <v>229</v>
      </c>
      <c r="F3027" t="s">
        <v>27917</v>
      </c>
      <c r="G3027" t="s">
        <v>28005</v>
      </c>
      <c r="H3027" t="s">
        <v>31769</v>
      </c>
      <c r="I3027" t="s">
        <v>31767</v>
      </c>
      <c r="J3027" t="s">
        <v>31770</v>
      </c>
      <c r="K3027" t="s">
        <v>31770</v>
      </c>
      <c r="L3027">
        <v>38.4193</v>
      </c>
      <c r="M3027">
        <v>-82.494300999999993</v>
      </c>
    </row>
    <row r="3028" spans="1:13" x14ac:dyDescent="0.25">
      <c r="A3028" t="s">
        <v>27305</v>
      </c>
      <c r="B3028" t="s">
        <v>30</v>
      </c>
      <c r="C3028" t="s">
        <v>27306</v>
      </c>
      <c r="D3028">
        <v>269</v>
      </c>
      <c r="E3028" t="s">
        <v>24</v>
      </c>
      <c r="F3028" t="s">
        <v>27138</v>
      </c>
      <c r="G3028" t="s">
        <v>27307</v>
      </c>
      <c r="H3028" t="s">
        <v>27308</v>
      </c>
      <c r="I3028" t="s">
        <v>27305</v>
      </c>
      <c r="J3028" t="s">
        <v>27309</v>
      </c>
      <c r="L3028">
        <v>36.362777710000003</v>
      </c>
      <c r="M3028">
        <v>36.282222750000003</v>
      </c>
    </row>
    <row r="3029" spans="1:13" x14ac:dyDescent="0.25">
      <c r="A3029" t="s">
        <v>9616</v>
      </c>
      <c r="B3029" t="s">
        <v>50</v>
      </c>
      <c r="C3029" t="s">
        <v>9617</v>
      </c>
      <c r="D3029">
        <v>820</v>
      </c>
      <c r="E3029" t="s">
        <v>454</v>
      </c>
      <c r="F3029" t="s">
        <v>9330</v>
      </c>
      <c r="G3029" t="s">
        <v>9336</v>
      </c>
      <c r="H3029" t="s">
        <v>9618</v>
      </c>
      <c r="I3029" t="s">
        <v>9616</v>
      </c>
      <c r="J3029" t="s">
        <v>9619</v>
      </c>
      <c r="K3029" t="s">
        <v>9619</v>
      </c>
      <c r="L3029">
        <v>6.15</v>
      </c>
      <c r="M3029">
        <v>-71.75</v>
      </c>
    </row>
    <row r="3030" spans="1:13" x14ac:dyDescent="0.25">
      <c r="A3030" t="s">
        <v>33620</v>
      </c>
      <c r="B3030" t="s">
        <v>30</v>
      </c>
      <c r="C3030" t="s">
        <v>33621</v>
      </c>
      <c r="D3030">
        <v>684</v>
      </c>
      <c r="E3030" t="s">
        <v>229</v>
      </c>
      <c r="F3030" t="s">
        <v>27917</v>
      </c>
      <c r="G3030" t="s">
        <v>28190</v>
      </c>
      <c r="H3030" t="s">
        <v>33622</v>
      </c>
      <c r="I3030" t="s">
        <v>33620</v>
      </c>
      <c r="J3030" t="s">
        <v>33623</v>
      </c>
      <c r="K3030" t="s">
        <v>33623</v>
      </c>
      <c r="L3030">
        <v>34.67869949</v>
      </c>
      <c r="M3030">
        <v>-86.684799190000007</v>
      </c>
    </row>
    <row r="3031" spans="1:13" x14ac:dyDescent="0.25">
      <c r="A3031" t="s">
        <v>1894</v>
      </c>
      <c r="B3031" t="s">
        <v>50</v>
      </c>
      <c r="C3031" t="s">
        <v>1895</v>
      </c>
      <c r="E3031" t="s">
        <v>990</v>
      </c>
      <c r="F3031" t="s">
        <v>1046</v>
      </c>
      <c r="G3031" t="s">
        <v>1070</v>
      </c>
      <c r="I3031" t="s">
        <v>1894</v>
      </c>
      <c r="J3031" t="s">
        <v>1896</v>
      </c>
      <c r="L3031">
        <v>-16.489669800000001</v>
      </c>
      <c r="M3031">
        <v>130.6302795</v>
      </c>
    </row>
    <row r="3032" spans="1:13" x14ac:dyDescent="0.25">
      <c r="A3032" t="s">
        <v>24342</v>
      </c>
      <c r="B3032" t="s">
        <v>50</v>
      </c>
      <c r="C3032" t="s">
        <v>24343</v>
      </c>
      <c r="D3032">
        <v>33</v>
      </c>
      <c r="E3032" t="s">
        <v>229</v>
      </c>
      <c r="F3032" t="s">
        <v>24318</v>
      </c>
      <c r="G3032" t="s">
        <v>24319</v>
      </c>
      <c r="H3032" t="s">
        <v>24344</v>
      </c>
      <c r="J3032" t="s">
        <v>24345</v>
      </c>
      <c r="K3032" t="s">
        <v>24346</v>
      </c>
      <c r="L3032">
        <v>18.138099669999999</v>
      </c>
      <c r="M3032">
        <v>-65.801300049999995</v>
      </c>
    </row>
    <row r="3033" spans="1:13" x14ac:dyDescent="0.25">
      <c r="A3033" t="s">
        <v>31088</v>
      </c>
      <c r="B3033" t="s">
        <v>50</v>
      </c>
      <c r="C3033" t="s">
        <v>31089</v>
      </c>
      <c r="D3033">
        <v>1093</v>
      </c>
      <c r="E3033" t="s">
        <v>229</v>
      </c>
      <c r="F3033" t="s">
        <v>27917</v>
      </c>
      <c r="G3033" t="s">
        <v>28062</v>
      </c>
      <c r="H3033" t="s">
        <v>31090</v>
      </c>
      <c r="I3033" t="s">
        <v>31091</v>
      </c>
      <c r="J3033" t="s">
        <v>31092</v>
      </c>
      <c r="K3033" t="s">
        <v>31091</v>
      </c>
      <c r="L3033">
        <v>42.736099240000001</v>
      </c>
      <c r="M3033">
        <v>-94.245201109999996</v>
      </c>
    </row>
    <row r="3034" spans="1:13" x14ac:dyDescent="0.25">
      <c r="A3034" t="s">
        <v>11686</v>
      </c>
      <c r="B3034" t="s">
        <v>50</v>
      </c>
      <c r="C3034" t="s">
        <v>11687</v>
      </c>
      <c r="D3034">
        <v>1930</v>
      </c>
      <c r="E3034" t="s">
        <v>86</v>
      </c>
      <c r="F3034" t="s">
        <v>11591</v>
      </c>
      <c r="G3034" t="s">
        <v>11616</v>
      </c>
      <c r="H3034" t="s">
        <v>11688</v>
      </c>
      <c r="I3034" t="s">
        <v>11686</v>
      </c>
      <c r="J3034" t="s">
        <v>11689</v>
      </c>
      <c r="L3034">
        <v>14.25</v>
      </c>
      <c r="M3034">
        <v>36.583000179999999</v>
      </c>
    </row>
    <row r="3035" spans="1:13" x14ac:dyDescent="0.25">
      <c r="A3035" t="s">
        <v>34640</v>
      </c>
      <c r="B3035" t="s">
        <v>30</v>
      </c>
      <c r="C3035" t="s">
        <v>34641</v>
      </c>
      <c r="D3035">
        <v>589</v>
      </c>
      <c r="E3035" t="s">
        <v>229</v>
      </c>
      <c r="F3035" t="s">
        <v>27917</v>
      </c>
      <c r="G3035" t="s">
        <v>28153</v>
      </c>
      <c r="H3035" t="s">
        <v>34642</v>
      </c>
      <c r="I3035" t="s">
        <v>34640</v>
      </c>
      <c r="J3035" t="s">
        <v>34643</v>
      </c>
      <c r="K3035" t="s">
        <v>34643</v>
      </c>
      <c r="L3035">
        <v>39.451500000000003</v>
      </c>
      <c r="M3035">
        <v>-87.307602000000003</v>
      </c>
    </row>
    <row r="3036" spans="1:13" x14ac:dyDescent="0.25">
      <c r="A3036" t="s">
        <v>13803</v>
      </c>
      <c r="B3036" t="s">
        <v>50</v>
      </c>
      <c r="C3036" t="s">
        <v>13804</v>
      </c>
      <c r="D3036">
        <v>6375</v>
      </c>
      <c r="E3036" t="s">
        <v>229</v>
      </c>
      <c r="F3036" t="s">
        <v>13766</v>
      </c>
      <c r="G3036" t="s">
        <v>13805</v>
      </c>
      <c r="H3036" t="s">
        <v>13806</v>
      </c>
      <c r="I3036" t="s">
        <v>13803</v>
      </c>
      <c r="J3036" t="s">
        <v>13807</v>
      </c>
      <c r="L3036">
        <v>15.32740021</v>
      </c>
      <c r="M3036">
        <v>-91.462402339999997</v>
      </c>
    </row>
    <row r="3037" spans="1:13" x14ac:dyDescent="0.25">
      <c r="A3037" t="s">
        <v>22064</v>
      </c>
      <c r="B3037" t="s">
        <v>30</v>
      </c>
      <c r="C3037" t="s">
        <v>22065</v>
      </c>
      <c r="D3037">
        <v>7</v>
      </c>
      <c r="E3037" t="s">
        <v>990</v>
      </c>
      <c r="F3037" t="s">
        <v>22015</v>
      </c>
      <c r="G3037" t="s">
        <v>22016</v>
      </c>
      <c r="H3037" t="s">
        <v>22066</v>
      </c>
      <c r="I3037" t="s">
        <v>22064</v>
      </c>
      <c r="J3037" t="s">
        <v>22067</v>
      </c>
      <c r="L3037">
        <v>-16.68720055</v>
      </c>
      <c r="M3037">
        <v>-151.0220032</v>
      </c>
    </row>
    <row r="3038" spans="1:13" x14ac:dyDescent="0.25">
      <c r="A3038" t="s">
        <v>36031</v>
      </c>
      <c r="B3038" t="s">
        <v>30</v>
      </c>
      <c r="C3038" t="s">
        <v>36032</v>
      </c>
      <c r="D3038">
        <v>48</v>
      </c>
      <c r="E3038" t="s">
        <v>24</v>
      </c>
      <c r="F3038" t="s">
        <v>35944</v>
      </c>
      <c r="G3038" t="s">
        <v>36033</v>
      </c>
      <c r="H3038" t="s">
        <v>36034</v>
      </c>
      <c r="I3038" t="s">
        <v>36031</v>
      </c>
      <c r="J3038" t="s">
        <v>36035</v>
      </c>
      <c r="L3038">
        <v>16.4015007</v>
      </c>
      <c r="M3038">
        <v>107.7030029</v>
      </c>
    </row>
    <row r="3039" spans="1:13" x14ac:dyDescent="0.25">
      <c r="A3039" t="s">
        <v>34445</v>
      </c>
      <c r="B3039" t="s">
        <v>50</v>
      </c>
      <c r="C3039" t="s">
        <v>34446</v>
      </c>
      <c r="D3039">
        <v>572</v>
      </c>
      <c r="E3039" t="s">
        <v>229</v>
      </c>
      <c r="F3039" t="s">
        <v>27917</v>
      </c>
      <c r="G3039" t="s">
        <v>27949</v>
      </c>
      <c r="H3039" t="s">
        <v>34447</v>
      </c>
      <c r="I3039" t="s">
        <v>34445</v>
      </c>
      <c r="J3039" t="s">
        <v>34448</v>
      </c>
      <c r="K3039" t="s">
        <v>34449</v>
      </c>
      <c r="L3039">
        <v>34.034801479999999</v>
      </c>
      <c r="M3039">
        <v>-95.541900630000001</v>
      </c>
    </row>
    <row r="3040" spans="1:13" x14ac:dyDescent="0.25">
      <c r="A3040" t="s">
        <v>5232</v>
      </c>
      <c r="B3040" t="s">
        <v>50</v>
      </c>
      <c r="C3040" t="s">
        <v>5233</v>
      </c>
      <c r="D3040">
        <v>3720</v>
      </c>
      <c r="E3040" t="s">
        <v>86</v>
      </c>
      <c r="F3040" t="s">
        <v>5223</v>
      </c>
      <c r="G3040" t="s">
        <v>5234</v>
      </c>
      <c r="H3040" t="s">
        <v>5235</v>
      </c>
      <c r="I3040" t="s">
        <v>5236</v>
      </c>
      <c r="J3040" t="s">
        <v>5237</v>
      </c>
      <c r="L3040">
        <v>-23.989699999999999</v>
      </c>
      <c r="M3040">
        <v>21.758101</v>
      </c>
    </row>
    <row r="3041" spans="1:13" x14ac:dyDescent="0.25">
      <c r="A3041" t="s">
        <v>31076</v>
      </c>
      <c r="B3041" t="s">
        <v>30</v>
      </c>
      <c r="C3041" t="s">
        <v>31077</v>
      </c>
      <c r="D3041">
        <v>489</v>
      </c>
      <c r="E3041" t="s">
        <v>229</v>
      </c>
      <c r="F3041" t="s">
        <v>27917</v>
      </c>
      <c r="G3041" t="s">
        <v>28313</v>
      </c>
      <c r="H3041" t="s">
        <v>31078</v>
      </c>
      <c r="I3041" t="s">
        <v>31076</v>
      </c>
      <c r="J3041" t="s">
        <v>31079</v>
      </c>
      <c r="K3041" t="s">
        <v>31079</v>
      </c>
      <c r="L3041">
        <v>46.123100280000003</v>
      </c>
      <c r="M3041">
        <v>-67.792098999999993</v>
      </c>
    </row>
    <row r="3042" spans="1:13" x14ac:dyDescent="0.25">
      <c r="A3042" t="s">
        <v>31080</v>
      </c>
      <c r="B3042" t="s">
        <v>50</v>
      </c>
      <c r="C3042" t="s">
        <v>31081</v>
      </c>
      <c r="D3042">
        <v>10</v>
      </c>
      <c r="E3042" t="s">
        <v>229</v>
      </c>
      <c r="F3042" t="s">
        <v>27917</v>
      </c>
      <c r="G3042" t="s">
        <v>27941</v>
      </c>
      <c r="H3042" t="s">
        <v>31082</v>
      </c>
      <c r="I3042" t="s">
        <v>31080</v>
      </c>
      <c r="J3042" t="s">
        <v>31083</v>
      </c>
      <c r="K3042" t="s">
        <v>31083</v>
      </c>
      <c r="L3042">
        <v>29.566499709999999</v>
      </c>
      <c r="M3042">
        <v>-90.660400390000007</v>
      </c>
    </row>
    <row r="3043" spans="1:13" x14ac:dyDescent="0.25">
      <c r="A3043" t="s">
        <v>27483</v>
      </c>
      <c r="B3043" t="s">
        <v>30</v>
      </c>
      <c r="C3043" t="s">
        <v>27484</v>
      </c>
      <c r="D3043">
        <v>52</v>
      </c>
      <c r="E3043" t="s">
        <v>24</v>
      </c>
      <c r="F3043" t="s">
        <v>27457</v>
      </c>
      <c r="G3043" t="s">
        <v>27485</v>
      </c>
      <c r="H3043" t="s">
        <v>27486</v>
      </c>
      <c r="I3043" t="s">
        <v>27483</v>
      </c>
      <c r="J3043" t="s">
        <v>27487</v>
      </c>
      <c r="L3043">
        <v>24.023099899999998</v>
      </c>
      <c r="M3043">
        <v>121.61799619999999</v>
      </c>
    </row>
    <row r="3044" spans="1:13" x14ac:dyDescent="0.25">
      <c r="A3044" t="s">
        <v>8602</v>
      </c>
      <c r="B3044" t="s">
        <v>30</v>
      </c>
      <c r="C3044" t="s">
        <v>8603</v>
      </c>
      <c r="E3044" t="s">
        <v>24</v>
      </c>
      <c r="F3044" t="s">
        <v>8254</v>
      </c>
      <c r="G3044" t="s">
        <v>8274</v>
      </c>
      <c r="H3044" t="s">
        <v>8604</v>
      </c>
      <c r="I3044" t="s">
        <v>8602</v>
      </c>
      <c r="J3044" t="s">
        <v>8605</v>
      </c>
      <c r="L3044">
        <v>45.487222000000003</v>
      </c>
      <c r="M3044">
        <v>119.407222</v>
      </c>
    </row>
    <row r="3045" spans="1:13" x14ac:dyDescent="0.25">
      <c r="A3045" t="s">
        <v>18403</v>
      </c>
      <c r="B3045" t="s">
        <v>50</v>
      </c>
      <c r="C3045" t="s">
        <v>18404</v>
      </c>
      <c r="D3045">
        <v>919</v>
      </c>
      <c r="E3045" t="s">
        <v>86</v>
      </c>
      <c r="F3045" t="s">
        <v>18369</v>
      </c>
      <c r="G3045" t="s">
        <v>18405</v>
      </c>
      <c r="I3045" t="s">
        <v>18403</v>
      </c>
      <c r="J3045" t="s">
        <v>18406</v>
      </c>
      <c r="L3045">
        <v>29.110099999999999</v>
      </c>
      <c r="M3045">
        <v>15.9656</v>
      </c>
    </row>
    <row r="3046" spans="1:13" x14ac:dyDescent="0.25">
      <c r="A3046" t="s">
        <v>31084</v>
      </c>
      <c r="B3046" t="s">
        <v>50</v>
      </c>
      <c r="C3046" t="s">
        <v>31085</v>
      </c>
      <c r="D3046">
        <v>299</v>
      </c>
      <c r="E3046" t="s">
        <v>229</v>
      </c>
      <c r="F3046" t="s">
        <v>27917</v>
      </c>
      <c r="G3046" t="s">
        <v>27954</v>
      </c>
      <c r="H3046" t="s">
        <v>31086</v>
      </c>
      <c r="I3046" t="s">
        <v>31084</v>
      </c>
      <c r="J3046" t="s">
        <v>31087</v>
      </c>
      <c r="K3046" t="s">
        <v>31087</v>
      </c>
      <c r="L3046">
        <v>66.041099549999998</v>
      </c>
      <c r="M3046">
        <v>-154.2630005</v>
      </c>
    </row>
    <row r="3047" spans="1:13" x14ac:dyDescent="0.25">
      <c r="A3047" t="s">
        <v>31125</v>
      </c>
      <c r="B3047" t="s">
        <v>30</v>
      </c>
      <c r="C3047" t="s">
        <v>31126</v>
      </c>
      <c r="D3047">
        <v>1543</v>
      </c>
      <c r="E3047" t="s">
        <v>229</v>
      </c>
      <c r="F3047" t="s">
        <v>27917</v>
      </c>
      <c r="G3047" t="s">
        <v>28194</v>
      </c>
      <c r="H3047" t="s">
        <v>31127</v>
      </c>
      <c r="I3047" t="s">
        <v>31125</v>
      </c>
      <c r="J3047" t="s">
        <v>31128</v>
      </c>
      <c r="K3047" t="s">
        <v>31128</v>
      </c>
      <c r="L3047">
        <v>38.065498349999999</v>
      </c>
      <c r="M3047">
        <v>-97.860603330000004</v>
      </c>
    </row>
    <row r="3048" spans="1:13" x14ac:dyDescent="0.25">
      <c r="A3048" t="s">
        <v>21819</v>
      </c>
      <c r="B3048" t="s">
        <v>30</v>
      </c>
      <c r="C3048" t="s">
        <v>21820</v>
      </c>
      <c r="D3048">
        <v>6070</v>
      </c>
      <c r="E3048" t="s">
        <v>454</v>
      </c>
      <c r="F3048" t="s">
        <v>21806</v>
      </c>
      <c r="G3048" t="s">
        <v>21821</v>
      </c>
      <c r="H3048" t="s">
        <v>21822</v>
      </c>
      <c r="I3048" t="s">
        <v>21819</v>
      </c>
      <c r="J3048" t="s">
        <v>21823</v>
      </c>
      <c r="L3048">
        <v>-9.8788099290000009</v>
      </c>
      <c r="M3048">
        <v>-76.204803470000002</v>
      </c>
    </row>
    <row r="3049" spans="1:13" x14ac:dyDescent="0.25">
      <c r="A3049" t="s">
        <v>4284</v>
      </c>
      <c r="B3049" t="s">
        <v>50</v>
      </c>
      <c r="C3049" t="s">
        <v>4285</v>
      </c>
      <c r="D3049">
        <v>230</v>
      </c>
      <c r="E3049" t="s">
        <v>454</v>
      </c>
      <c r="F3049" t="s">
        <v>3704</v>
      </c>
      <c r="G3049" t="s">
        <v>3839</v>
      </c>
      <c r="H3049" t="s">
        <v>4286</v>
      </c>
      <c r="I3049" t="s">
        <v>4284</v>
      </c>
      <c r="J3049" t="s">
        <v>4287</v>
      </c>
      <c r="K3049" t="s">
        <v>4284</v>
      </c>
      <c r="L3049">
        <v>-7.5321202280000001</v>
      </c>
      <c r="M3049">
        <v>-63.072101590000003</v>
      </c>
    </row>
    <row r="3050" spans="1:13" x14ac:dyDescent="0.25">
      <c r="A3050" t="s">
        <v>19681</v>
      </c>
      <c r="B3050" t="s">
        <v>30</v>
      </c>
      <c r="C3050" t="s">
        <v>19682</v>
      </c>
      <c r="D3050">
        <v>464</v>
      </c>
      <c r="E3050" t="s">
        <v>229</v>
      </c>
      <c r="F3050" t="s">
        <v>19642</v>
      </c>
      <c r="G3050" t="s">
        <v>19683</v>
      </c>
      <c r="H3050" t="s">
        <v>19684</v>
      </c>
      <c r="I3050" t="s">
        <v>19681</v>
      </c>
      <c r="J3050" t="s">
        <v>19685</v>
      </c>
      <c r="K3050" t="s">
        <v>19686</v>
      </c>
      <c r="L3050">
        <v>15.7753</v>
      </c>
      <c r="M3050">
        <v>-96.262603999999996</v>
      </c>
    </row>
    <row r="3051" spans="1:13" x14ac:dyDescent="0.25">
      <c r="A3051" t="s">
        <v>12886</v>
      </c>
      <c r="B3051" t="s">
        <v>30</v>
      </c>
      <c r="C3051" t="s">
        <v>12887</v>
      </c>
      <c r="D3051">
        <v>121</v>
      </c>
      <c r="E3051" t="s">
        <v>16</v>
      </c>
      <c r="F3051" t="s">
        <v>12721</v>
      </c>
      <c r="G3051" t="s">
        <v>12735</v>
      </c>
      <c r="H3051" t="s">
        <v>12888</v>
      </c>
      <c r="I3051" t="s">
        <v>12886</v>
      </c>
      <c r="J3051" t="s">
        <v>12889</v>
      </c>
      <c r="L3051">
        <v>53.574401860000002</v>
      </c>
      <c r="M3051">
        <v>-0.35083299899999998</v>
      </c>
    </row>
    <row r="3052" spans="1:13" x14ac:dyDescent="0.25">
      <c r="A3052" t="s">
        <v>8627</v>
      </c>
      <c r="B3052" t="s">
        <v>30</v>
      </c>
      <c r="C3052" t="s">
        <v>8628</v>
      </c>
      <c r="D3052">
        <v>50</v>
      </c>
      <c r="E3052" t="s">
        <v>24</v>
      </c>
      <c r="F3052" t="s">
        <v>8254</v>
      </c>
      <c r="G3052" t="s">
        <v>8501</v>
      </c>
      <c r="H3052" t="s">
        <v>8629</v>
      </c>
      <c r="I3052" t="s">
        <v>8630</v>
      </c>
      <c r="J3052" t="s">
        <v>8631</v>
      </c>
      <c r="L3052">
        <v>23.049999239999998</v>
      </c>
      <c r="M3052">
        <v>114.5999985</v>
      </c>
    </row>
    <row r="3053" spans="1:13" x14ac:dyDescent="0.25">
      <c r="A3053" t="s">
        <v>18655</v>
      </c>
      <c r="B3053" t="s">
        <v>30</v>
      </c>
      <c r="C3053" t="s">
        <v>18656</v>
      </c>
      <c r="D3053">
        <v>345</v>
      </c>
      <c r="E3053" t="s">
        <v>86</v>
      </c>
      <c r="F3053" t="s">
        <v>18621</v>
      </c>
      <c r="G3053" t="s">
        <v>18622</v>
      </c>
      <c r="I3053" t="s">
        <v>18655</v>
      </c>
      <c r="J3053" t="s">
        <v>18657</v>
      </c>
      <c r="L3053">
        <v>-14.629699710000001</v>
      </c>
      <c r="M3053">
        <v>47.763801569999998</v>
      </c>
    </row>
    <row r="3054" spans="1:13" x14ac:dyDescent="0.25">
      <c r="A3054" t="s">
        <v>1858</v>
      </c>
      <c r="B3054" t="s">
        <v>30</v>
      </c>
      <c r="C3054" t="s">
        <v>1859</v>
      </c>
      <c r="D3054">
        <v>60</v>
      </c>
      <c r="E3054" t="s">
        <v>990</v>
      </c>
      <c r="F3054" t="s">
        <v>1046</v>
      </c>
      <c r="G3054" t="s">
        <v>1047</v>
      </c>
      <c r="H3054" t="s">
        <v>1860</v>
      </c>
      <c r="I3054" t="s">
        <v>1858</v>
      </c>
      <c r="J3054" t="s">
        <v>1861</v>
      </c>
      <c r="L3054">
        <v>-25.31889915</v>
      </c>
      <c r="M3054">
        <v>152.88000489999999</v>
      </c>
    </row>
    <row r="3055" spans="1:13" x14ac:dyDescent="0.25">
      <c r="A3055" t="s">
        <v>19335</v>
      </c>
      <c r="B3055" t="s">
        <v>30</v>
      </c>
      <c r="C3055" t="s">
        <v>19336</v>
      </c>
      <c r="D3055">
        <v>4898</v>
      </c>
      <c r="E3055" t="s">
        <v>24</v>
      </c>
      <c r="F3055" t="s">
        <v>19267</v>
      </c>
      <c r="G3055" t="s">
        <v>19303</v>
      </c>
      <c r="H3055" t="s">
        <v>19337</v>
      </c>
      <c r="I3055" t="s">
        <v>19335</v>
      </c>
      <c r="J3055" t="s">
        <v>19338</v>
      </c>
      <c r="L3055">
        <v>47.954101559999998</v>
      </c>
      <c r="M3055">
        <v>91.628196720000005</v>
      </c>
    </row>
    <row r="3056" spans="1:13" x14ac:dyDescent="0.25">
      <c r="A3056" t="s">
        <v>30859</v>
      </c>
      <c r="B3056" t="s">
        <v>50</v>
      </c>
      <c r="C3056" t="s">
        <v>30860</v>
      </c>
      <c r="D3056">
        <v>4444</v>
      </c>
      <c r="E3056" t="s">
        <v>229</v>
      </c>
      <c r="F3056" t="s">
        <v>27917</v>
      </c>
      <c r="G3056" t="s">
        <v>28622</v>
      </c>
      <c r="H3056" t="s">
        <v>30861</v>
      </c>
      <c r="I3056" t="s">
        <v>30859</v>
      </c>
      <c r="J3056" t="s">
        <v>30862</v>
      </c>
      <c r="K3056" t="s">
        <v>30862</v>
      </c>
      <c r="L3056">
        <v>38.417999270000003</v>
      </c>
      <c r="M3056">
        <v>-110.70400239999999</v>
      </c>
    </row>
    <row r="3057" spans="1:13" x14ac:dyDescent="0.25">
      <c r="A3057" t="s">
        <v>21151</v>
      </c>
      <c r="B3057" t="s">
        <v>30</v>
      </c>
      <c r="C3057" t="s">
        <v>21152</v>
      </c>
      <c r="D3057">
        <v>44</v>
      </c>
      <c r="E3057" t="s">
        <v>16</v>
      </c>
      <c r="F3057" t="s">
        <v>20920</v>
      </c>
      <c r="G3057" t="s">
        <v>20934</v>
      </c>
      <c r="H3057" t="s">
        <v>21153</v>
      </c>
      <c r="I3057" t="s">
        <v>21151</v>
      </c>
      <c r="J3057" t="s">
        <v>21154</v>
      </c>
      <c r="L3057">
        <v>71.009696959999999</v>
      </c>
      <c r="M3057">
        <v>25.983600620000001</v>
      </c>
    </row>
    <row r="3058" spans="1:13" x14ac:dyDescent="0.25">
      <c r="A3058" t="s">
        <v>16400</v>
      </c>
      <c r="B3058" t="s">
        <v>50</v>
      </c>
      <c r="C3058" t="s">
        <v>16401</v>
      </c>
      <c r="D3058">
        <v>90</v>
      </c>
      <c r="E3058" t="s">
        <v>16</v>
      </c>
      <c r="F3058" t="s">
        <v>16333</v>
      </c>
      <c r="G3058" t="s">
        <v>16339</v>
      </c>
      <c r="H3058" t="s">
        <v>16402</v>
      </c>
      <c r="I3058" t="s">
        <v>16400</v>
      </c>
      <c r="J3058" t="s">
        <v>16403</v>
      </c>
      <c r="L3058">
        <v>65.704696659999996</v>
      </c>
      <c r="M3058">
        <v>-21.69639969</v>
      </c>
    </row>
    <row r="3059" spans="1:13" x14ac:dyDescent="0.25">
      <c r="A3059" t="s">
        <v>16435</v>
      </c>
      <c r="B3059" t="s">
        <v>50</v>
      </c>
      <c r="C3059" t="s">
        <v>16436</v>
      </c>
      <c r="D3059">
        <v>164</v>
      </c>
      <c r="E3059" t="s">
        <v>16</v>
      </c>
      <c r="F3059" t="s">
        <v>16333</v>
      </c>
      <c r="G3059" t="s">
        <v>16410</v>
      </c>
      <c r="H3059" t="s">
        <v>16437</v>
      </c>
      <c r="I3059" t="s">
        <v>16435</v>
      </c>
      <c r="J3059" t="s">
        <v>16438</v>
      </c>
      <c r="L3059">
        <v>65.266403199999999</v>
      </c>
      <c r="M3059">
        <v>-20.846900940000001</v>
      </c>
    </row>
    <row r="3060" spans="1:13" x14ac:dyDescent="0.25">
      <c r="A3060" t="s">
        <v>34882</v>
      </c>
      <c r="B3060" t="s">
        <v>30</v>
      </c>
      <c r="C3060" t="s">
        <v>34883</v>
      </c>
      <c r="D3060">
        <v>12</v>
      </c>
      <c r="E3060" t="s">
        <v>229</v>
      </c>
      <c r="F3060" t="s">
        <v>27917</v>
      </c>
      <c r="G3060" t="s">
        <v>28745</v>
      </c>
      <c r="H3060" t="s">
        <v>34884</v>
      </c>
      <c r="I3060" t="s">
        <v>34882</v>
      </c>
      <c r="J3060" t="s">
        <v>34885</v>
      </c>
      <c r="K3060" t="s">
        <v>34885</v>
      </c>
      <c r="L3060">
        <v>41.263698580000003</v>
      </c>
      <c r="M3060">
        <v>-72.886802669999994</v>
      </c>
    </row>
    <row r="3061" spans="1:13" x14ac:dyDescent="0.25">
      <c r="A3061" t="s">
        <v>30921</v>
      </c>
      <c r="B3061" t="s">
        <v>30</v>
      </c>
      <c r="C3061" t="s">
        <v>30922</v>
      </c>
      <c r="D3061">
        <v>2591</v>
      </c>
      <c r="E3061" t="s">
        <v>229</v>
      </c>
      <c r="F3061" t="s">
        <v>27917</v>
      </c>
      <c r="G3061" t="s">
        <v>28531</v>
      </c>
      <c r="H3061" t="s">
        <v>30923</v>
      </c>
      <c r="I3061" t="s">
        <v>30921</v>
      </c>
      <c r="J3061" t="s">
        <v>30924</v>
      </c>
      <c r="K3061" t="s">
        <v>30924</v>
      </c>
      <c r="L3061">
        <v>48.542999270000003</v>
      </c>
      <c r="M3061">
        <v>-109.762001</v>
      </c>
    </row>
    <row r="3062" spans="1:13" x14ac:dyDescent="0.25">
      <c r="A3062" t="s">
        <v>30905</v>
      </c>
      <c r="B3062" t="s">
        <v>50</v>
      </c>
      <c r="C3062" t="s">
        <v>30906</v>
      </c>
      <c r="D3062">
        <v>364</v>
      </c>
      <c r="E3062" t="s">
        <v>229</v>
      </c>
      <c r="F3062" t="s">
        <v>27917</v>
      </c>
      <c r="G3062" t="s">
        <v>27977</v>
      </c>
      <c r="H3062" t="s">
        <v>30907</v>
      </c>
      <c r="I3062" t="s">
        <v>30905</v>
      </c>
      <c r="J3062" t="s">
        <v>30908</v>
      </c>
      <c r="K3062" t="s">
        <v>30908</v>
      </c>
      <c r="L3062">
        <v>34.403099060000002</v>
      </c>
      <c r="M3062">
        <v>-80.119201660000002</v>
      </c>
    </row>
    <row r="3063" spans="1:13" x14ac:dyDescent="0.25">
      <c r="A3063" t="s">
        <v>22634</v>
      </c>
      <c r="B3063" t="s">
        <v>50</v>
      </c>
      <c r="C3063" t="s">
        <v>22635</v>
      </c>
      <c r="D3063">
        <v>4563</v>
      </c>
      <c r="E3063" t="s">
        <v>990</v>
      </c>
      <c r="F3063" t="s">
        <v>22194</v>
      </c>
      <c r="G3063" t="s">
        <v>22305</v>
      </c>
      <c r="H3063" t="s">
        <v>22636</v>
      </c>
      <c r="I3063" t="s">
        <v>22637</v>
      </c>
      <c r="J3063" t="s">
        <v>22634</v>
      </c>
      <c r="K3063" t="s">
        <v>1872</v>
      </c>
      <c r="L3063">
        <v>-7.3929939999999998</v>
      </c>
      <c r="M3063">
        <v>146.00348700000001</v>
      </c>
    </row>
    <row r="3064" spans="1:13" x14ac:dyDescent="0.25">
      <c r="A3064" t="s">
        <v>30940</v>
      </c>
      <c r="B3064" t="s">
        <v>50</v>
      </c>
      <c r="C3064" t="s">
        <v>30941</v>
      </c>
      <c r="D3064">
        <v>52</v>
      </c>
      <c r="E3064" t="s">
        <v>229</v>
      </c>
      <c r="F3064" t="s">
        <v>27917</v>
      </c>
      <c r="G3064" t="s">
        <v>28127</v>
      </c>
      <c r="H3064" t="s">
        <v>30942</v>
      </c>
      <c r="I3064" t="s">
        <v>30940</v>
      </c>
      <c r="J3064" t="s">
        <v>30943</v>
      </c>
      <c r="K3064" t="s">
        <v>30943</v>
      </c>
      <c r="L3064">
        <v>37.659198760000002</v>
      </c>
      <c r="M3064">
        <v>-122.1220016</v>
      </c>
    </row>
    <row r="3065" spans="1:13" x14ac:dyDescent="0.25">
      <c r="A3065" t="s">
        <v>3026</v>
      </c>
      <c r="B3065" t="s">
        <v>50</v>
      </c>
      <c r="C3065" t="s">
        <v>3027</v>
      </c>
      <c r="D3065">
        <v>321</v>
      </c>
      <c r="E3065" t="s">
        <v>990</v>
      </c>
      <c r="F3065" t="s">
        <v>1046</v>
      </c>
      <c r="G3065" t="s">
        <v>1051</v>
      </c>
      <c r="H3065" t="s">
        <v>3028</v>
      </c>
      <c r="I3065" t="s">
        <v>3026</v>
      </c>
      <c r="J3065" t="s">
        <v>3029</v>
      </c>
      <c r="L3065">
        <v>-31.855907439999999</v>
      </c>
      <c r="M3065">
        <v>138.46807860000001</v>
      </c>
    </row>
    <row r="3066" spans="1:13" x14ac:dyDescent="0.25">
      <c r="A3066" t="s">
        <v>36818</v>
      </c>
      <c r="B3066" t="s">
        <v>30</v>
      </c>
      <c r="C3066" t="s">
        <v>36819</v>
      </c>
      <c r="D3066">
        <v>3543</v>
      </c>
      <c r="E3066" t="s">
        <v>86</v>
      </c>
      <c r="F3066" t="s">
        <v>36799</v>
      </c>
      <c r="G3066" t="s">
        <v>36815</v>
      </c>
      <c r="H3066" t="s">
        <v>36816</v>
      </c>
      <c r="I3066" t="s">
        <v>36818</v>
      </c>
      <c r="J3066" t="s">
        <v>36820</v>
      </c>
      <c r="L3066">
        <v>-18.629899980000001</v>
      </c>
      <c r="M3066">
        <v>27.02099991</v>
      </c>
    </row>
    <row r="3067" spans="1:13" x14ac:dyDescent="0.25">
      <c r="A3067" t="s">
        <v>32828</v>
      </c>
      <c r="B3067" t="s">
        <v>50</v>
      </c>
      <c r="C3067" t="s">
        <v>32829</v>
      </c>
      <c r="D3067">
        <v>8</v>
      </c>
      <c r="E3067" t="s">
        <v>229</v>
      </c>
      <c r="F3067" t="s">
        <v>27917</v>
      </c>
      <c r="G3067" t="s">
        <v>28038</v>
      </c>
      <c r="H3067" t="s">
        <v>32830</v>
      </c>
      <c r="I3067" t="s">
        <v>32828</v>
      </c>
      <c r="J3067" t="s">
        <v>22630</v>
      </c>
      <c r="K3067" t="s">
        <v>22630</v>
      </c>
      <c r="L3067">
        <v>26.001200000000001</v>
      </c>
      <c r="M3067">
        <v>-80.240700000000004</v>
      </c>
    </row>
    <row r="3068" spans="1:13" x14ac:dyDescent="0.25">
      <c r="A3068" t="s">
        <v>8461</v>
      </c>
      <c r="B3068" t="s">
        <v>50</v>
      </c>
      <c r="C3068" t="s">
        <v>8462</v>
      </c>
      <c r="D3068">
        <v>9843</v>
      </c>
      <c r="E3068" t="s">
        <v>24</v>
      </c>
      <c r="F3068" t="s">
        <v>8254</v>
      </c>
      <c r="G3068" t="s">
        <v>8463</v>
      </c>
      <c r="H3068" t="s">
        <v>8464</v>
      </c>
      <c r="I3068" t="s">
        <v>8461</v>
      </c>
      <c r="J3068" t="s">
        <v>8465</v>
      </c>
      <c r="L3068">
        <v>37.125286000000003</v>
      </c>
      <c r="M3068">
        <v>97.268658000000002</v>
      </c>
    </row>
    <row r="3069" spans="1:13" x14ac:dyDescent="0.25">
      <c r="A3069" t="s">
        <v>1835</v>
      </c>
      <c r="B3069" t="s">
        <v>30</v>
      </c>
      <c r="C3069" t="s">
        <v>1836</v>
      </c>
      <c r="D3069">
        <v>305</v>
      </c>
      <c r="E3069" t="s">
        <v>990</v>
      </c>
      <c r="F3069" t="s">
        <v>1046</v>
      </c>
      <c r="G3069" t="s">
        <v>1065</v>
      </c>
      <c r="I3069" t="s">
        <v>1835</v>
      </c>
      <c r="J3069" t="s">
        <v>1837</v>
      </c>
      <c r="L3069">
        <v>-34.531398770000003</v>
      </c>
      <c r="M3069">
        <v>144.83000179999999</v>
      </c>
    </row>
    <row r="3070" spans="1:13" x14ac:dyDescent="0.25">
      <c r="A3070" t="s">
        <v>28400</v>
      </c>
      <c r="B3070" t="s">
        <v>30</v>
      </c>
      <c r="C3070" t="s">
        <v>28401</v>
      </c>
      <c r="D3070">
        <v>54</v>
      </c>
      <c r="E3070" t="s">
        <v>229</v>
      </c>
      <c r="F3070" t="s">
        <v>27917</v>
      </c>
      <c r="G3070" t="s">
        <v>28402</v>
      </c>
      <c r="H3070" t="s">
        <v>28403</v>
      </c>
      <c r="I3070" t="s">
        <v>28400</v>
      </c>
      <c r="J3070" t="s">
        <v>28404</v>
      </c>
      <c r="K3070" t="s">
        <v>28404</v>
      </c>
      <c r="L3070">
        <v>41.669300079999999</v>
      </c>
      <c r="M3070">
        <v>-70.280403140000004</v>
      </c>
    </row>
    <row r="3071" spans="1:13" x14ac:dyDescent="0.25">
      <c r="A3071" t="s">
        <v>13148</v>
      </c>
      <c r="B3071" t="s">
        <v>50</v>
      </c>
      <c r="C3071" t="s">
        <v>13149</v>
      </c>
      <c r="D3071">
        <v>515</v>
      </c>
      <c r="E3071" t="s">
        <v>16</v>
      </c>
      <c r="F3071" t="s">
        <v>12721</v>
      </c>
      <c r="G3071" t="s">
        <v>12735</v>
      </c>
      <c r="H3071" t="s">
        <v>13150</v>
      </c>
      <c r="I3071" t="s">
        <v>13148</v>
      </c>
      <c r="J3071" t="s">
        <v>13151</v>
      </c>
      <c r="L3071">
        <v>51.611698150000002</v>
      </c>
      <c r="M3071">
        <v>-0.80833297999999998</v>
      </c>
    </row>
    <row r="3072" spans="1:13" x14ac:dyDescent="0.25">
      <c r="A3072" t="s">
        <v>15817</v>
      </c>
      <c r="B3072" t="s">
        <v>22</v>
      </c>
      <c r="C3072" t="s">
        <v>15818</v>
      </c>
      <c r="D3072">
        <v>2024</v>
      </c>
      <c r="E3072" t="s">
        <v>24</v>
      </c>
      <c r="F3072" t="s">
        <v>15387</v>
      </c>
      <c r="G3072" t="s">
        <v>15436</v>
      </c>
      <c r="H3072" t="s">
        <v>15441</v>
      </c>
      <c r="I3072" t="s">
        <v>15817</v>
      </c>
      <c r="J3072" t="s">
        <v>15819</v>
      </c>
      <c r="L3072">
        <v>17.231318000000002</v>
      </c>
      <c r="M3072">
        <v>78.429855000000003</v>
      </c>
    </row>
    <row r="3073" spans="1:13" x14ac:dyDescent="0.25">
      <c r="A3073" t="s">
        <v>22638</v>
      </c>
      <c r="B3073" t="s">
        <v>50</v>
      </c>
      <c r="C3073" t="s">
        <v>22639</v>
      </c>
      <c r="D3073">
        <v>466</v>
      </c>
      <c r="E3073" t="s">
        <v>990</v>
      </c>
      <c r="F3073" t="s">
        <v>22194</v>
      </c>
      <c r="G3073" t="s">
        <v>22226</v>
      </c>
      <c r="H3073" t="s">
        <v>22640</v>
      </c>
      <c r="I3073" t="s">
        <v>22641</v>
      </c>
      <c r="J3073" t="s">
        <v>22642</v>
      </c>
      <c r="K3073" t="s">
        <v>22643</v>
      </c>
      <c r="L3073">
        <v>-3.6983799999999998</v>
      </c>
      <c r="M3073">
        <v>143.05790200000001</v>
      </c>
    </row>
    <row r="3074" spans="1:13" x14ac:dyDescent="0.25">
      <c r="A3074" t="s">
        <v>31129</v>
      </c>
      <c r="B3074" t="s">
        <v>55</v>
      </c>
      <c r="C3074" t="s">
        <v>31130</v>
      </c>
      <c r="E3074" t="s">
        <v>229</v>
      </c>
      <c r="F3074" t="s">
        <v>27917</v>
      </c>
      <c r="G3074" t="s">
        <v>27954</v>
      </c>
      <c r="H3074" t="s">
        <v>31131</v>
      </c>
      <c r="I3074" t="s">
        <v>31129</v>
      </c>
      <c r="J3074" t="s">
        <v>31132</v>
      </c>
      <c r="K3074" t="s">
        <v>31132</v>
      </c>
      <c r="L3074">
        <v>55.206298830000001</v>
      </c>
      <c r="M3074">
        <v>-132.8280029</v>
      </c>
    </row>
    <row r="3075" spans="1:13" x14ac:dyDescent="0.25">
      <c r="A3075" t="s">
        <v>31029</v>
      </c>
      <c r="B3075" t="s">
        <v>55</v>
      </c>
      <c r="C3075" t="s">
        <v>31030</v>
      </c>
      <c r="D3075">
        <v>0</v>
      </c>
      <c r="E3075" t="s">
        <v>229</v>
      </c>
      <c r="F3075" t="s">
        <v>27917</v>
      </c>
      <c r="G3075" t="s">
        <v>27954</v>
      </c>
      <c r="H3075" t="s">
        <v>31031</v>
      </c>
      <c r="I3075" t="s">
        <v>31029</v>
      </c>
      <c r="J3075" t="s">
        <v>31029</v>
      </c>
      <c r="K3075" t="s">
        <v>31029</v>
      </c>
      <c r="L3075">
        <v>55.48160172</v>
      </c>
      <c r="M3075">
        <v>-132.64599609999999</v>
      </c>
    </row>
    <row r="3076" spans="1:13" x14ac:dyDescent="0.25">
      <c r="A3076" t="s">
        <v>8614</v>
      </c>
      <c r="B3076" t="s">
        <v>30</v>
      </c>
      <c r="C3076" t="s">
        <v>8615</v>
      </c>
      <c r="E3076" t="s">
        <v>24</v>
      </c>
      <c r="F3076" t="s">
        <v>8254</v>
      </c>
      <c r="G3076" t="s">
        <v>8579</v>
      </c>
      <c r="H3076" t="s">
        <v>8616</v>
      </c>
      <c r="I3076" t="s">
        <v>8614</v>
      </c>
      <c r="J3076" t="s">
        <v>8617</v>
      </c>
      <c r="L3076">
        <v>28.56220055</v>
      </c>
      <c r="M3076">
        <v>121.42900090000001</v>
      </c>
    </row>
    <row r="3077" spans="1:13" x14ac:dyDescent="0.25">
      <c r="A3077" t="s">
        <v>33990</v>
      </c>
      <c r="B3077" t="s">
        <v>30</v>
      </c>
      <c r="C3077" t="s">
        <v>33991</v>
      </c>
      <c r="D3077">
        <v>1216</v>
      </c>
      <c r="E3077" t="s">
        <v>229</v>
      </c>
      <c r="F3077" t="s">
        <v>27917</v>
      </c>
      <c r="G3077" t="s">
        <v>28054</v>
      </c>
      <c r="H3077" t="s">
        <v>30942</v>
      </c>
      <c r="I3077" t="s">
        <v>33990</v>
      </c>
      <c r="J3077" t="s">
        <v>33992</v>
      </c>
      <c r="K3077" t="s">
        <v>33992</v>
      </c>
      <c r="L3077">
        <v>46.025199890000003</v>
      </c>
      <c r="M3077">
        <v>-91.444297789999993</v>
      </c>
    </row>
    <row r="3078" spans="1:13" x14ac:dyDescent="0.25">
      <c r="A3078" t="s">
        <v>30936</v>
      </c>
      <c r="B3078" t="s">
        <v>30</v>
      </c>
      <c r="C3078" t="s">
        <v>30937</v>
      </c>
      <c r="D3078">
        <v>1999</v>
      </c>
      <c r="E3078" t="s">
        <v>229</v>
      </c>
      <c r="F3078" t="s">
        <v>27917</v>
      </c>
      <c r="G3078" t="s">
        <v>28194</v>
      </c>
      <c r="H3078" t="s">
        <v>30938</v>
      </c>
      <c r="I3078" t="s">
        <v>30936</v>
      </c>
      <c r="J3078" t="s">
        <v>30939</v>
      </c>
      <c r="K3078" t="s">
        <v>30939</v>
      </c>
      <c r="L3078">
        <v>38.842201230000001</v>
      </c>
      <c r="M3078">
        <v>-99.273200990000007</v>
      </c>
    </row>
    <row r="3079" spans="1:13" x14ac:dyDescent="0.25">
      <c r="A3079" t="s">
        <v>11807</v>
      </c>
      <c r="B3079" t="s">
        <v>50</v>
      </c>
      <c r="C3079" t="s">
        <v>11808</v>
      </c>
      <c r="D3079">
        <v>430</v>
      </c>
      <c r="E3079" t="s">
        <v>16</v>
      </c>
      <c r="F3079" t="s">
        <v>11790</v>
      </c>
      <c r="G3079" t="s">
        <v>11801</v>
      </c>
      <c r="H3079" t="s">
        <v>11809</v>
      </c>
      <c r="I3079" t="s">
        <v>11807</v>
      </c>
      <c r="J3079" t="s">
        <v>11810</v>
      </c>
      <c r="L3079">
        <v>60.654399869999999</v>
      </c>
      <c r="M3079">
        <v>24.8810997</v>
      </c>
    </row>
    <row r="3080" spans="1:13" x14ac:dyDescent="0.25">
      <c r="A3080" t="s">
        <v>12399</v>
      </c>
      <c r="B3080" t="s">
        <v>30</v>
      </c>
      <c r="C3080" t="s">
        <v>12400</v>
      </c>
      <c r="D3080">
        <v>61</v>
      </c>
      <c r="E3080" t="s">
        <v>16</v>
      </c>
      <c r="F3080" t="s">
        <v>12073</v>
      </c>
      <c r="G3080" t="s">
        <v>12104</v>
      </c>
      <c r="H3080" t="s">
        <v>12401</v>
      </c>
      <c r="I3080" t="s">
        <v>12399</v>
      </c>
      <c r="J3080" t="s">
        <v>12402</v>
      </c>
      <c r="L3080">
        <v>50.618400569999999</v>
      </c>
      <c r="M3080">
        <v>2.642240047</v>
      </c>
    </row>
    <row r="3081" spans="1:13" x14ac:dyDescent="0.25">
      <c r="A3081" t="s">
        <v>8582</v>
      </c>
      <c r="B3081" t="s">
        <v>50</v>
      </c>
      <c r="C3081" t="s">
        <v>8583</v>
      </c>
      <c r="E3081" t="s">
        <v>24</v>
      </c>
      <c r="F3081" t="s">
        <v>8254</v>
      </c>
      <c r="G3081" t="s">
        <v>8283</v>
      </c>
      <c r="H3081" t="s">
        <v>8584</v>
      </c>
      <c r="I3081" t="s">
        <v>8582</v>
      </c>
      <c r="J3081" t="s">
        <v>8585</v>
      </c>
      <c r="L3081">
        <v>33.134135999999998</v>
      </c>
      <c r="M3081">
        <v>107.206014</v>
      </c>
    </row>
    <row r="3082" spans="1:13" x14ac:dyDescent="0.25">
      <c r="A3082" t="s">
        <v>8784</v>
      </c>
      <c r="B3082" t="s">
        <v>30</v>
      </c>
      <c r="C3082" t="s">
        <v>8785</v>
      </c>
      <c r="D3082">
        <v>1620</v>
      </c>
      <c r="E3082" t="s">
        <v>24</v>
      </c>
      <c r="F3082" t="s">
        <v>8254</v>
      </c>
      <c r="G3082" t="s">
        <v>8373</v>
      </c>
      <c r="H3082" t="s">
        <v>8786</v>
      </c>
      <c r="I3082" t="s">
        <v>8784</v>
      </c>
      <c r="J3082" t="s">
        <v>8787</v>
      </c>
      <c r="L3082">
        <v>26.32217</v>
      </c>
      <c r="M3082">
        <v>109.1499</v>
      </c>
    </row>
    <row r="3083" spans="1:13" x14ac:dyDescent="0.25">
      <c r="A3083" t="s">
        <v>16404</v>
      </c>
      <c r="B3083" t="s">
        <v>30</v>
      </c>
      <c r="C3083" t="s">
        <v>16405</v>
      </c>
      <c r="D3083">
        <v>48</v>
      </c>
      <c r="E3083" t="s">
        <v>16</v>
      </c>
      <c r="F3083" t="s">
        <v>16333</v>
      </c>
      <c r="G3083" t="s">
        <v>16334</v>
      </c>
      <c r="H3083" t="s">
        <v>16406</v>
      </c>
      <c r="I3083" t="s">
        <v>16404</v>
      </c>
      <c r="J3083" t="s">
        <v>16407</v>
      </c>
      <c r="L3083">
        <v>65.952301000000006</v>
      </c>
      <c r="M3083">
        <v>-17.426000999999999</v>
      </c>
    </row>
    <row r="3084" spans="1:13" x14ac:dyDescent="0.25">
      <c r="A3084" t="s">
        <v>30944</v>
      </c>
      <c r="B3084" t="s">
        <v>50</v>
      </c>
      <c r="C3084" t="s">
        <v>30945</v>
      </c>
      <c r="D3084">
        <v>1603</v>
      </c>
      <c r="E3084" t="s">
        <v>229</v>
      </c>
      <c r="F3084" t="s">
        <v>27917</v>
      </c>
      <c r="G3084" t="s">
        <v>28079</v>
      </c>
      <c r="H3084" t="s">
        <v>30946</v>
      </c>
      <c r="I3084" t="s">
        <v>30944</v>
      </c>
      <c r="J3084" t="s">
        <v>30947</v>
      </c>
      <c r="K3084" t="s">
        <v>30947</v>
      </c>
      <c r="L3084">
        <v>40.986801149999998</v>
      </c>
      <c r="M3084">
        <v>-75.994903559999997</v>
      </c>
    </row>
    <row r="3085" spans="1:13" x14ac:dyDescent="0.25">
      <c r="A3085" t="s">
        <v>5971</v>
      </c>
      <c r="B3085" t="s">
        <v>50</v>
      </c>
      <c r="C3085" t="s">
        <v>5972</v>
      </c>
      <c r="D3085">
        <v>916</v>
      </c>
      <c r="E3085" t="s">
        <v>229</v>
      </c>
      <c r="F3085" t="s">
        <v>5414</v>
      </c>
      <c r="G3085" t="s">
        <v>5503</v>
      </c>
      <c r="H3085" t="s">
        <v>5973</v>
      </c>
      <c r="I3085" t="s">
        <v>5971</v>
      </c>
      <c r="J3085" t="s">
        <v>5974</v>
      </c>
      <c r="K3085" t="s">
        <v>5971</v>
      </c>
      <c r="L3085">
        <v>57.381698610000001</v>
      </c>
      <c r="M3085">
        <v>-111.70099639999999</v>
      </c>
    </row>
    <row r="3086" spans="1:13" x14ac:dyDescent="0.25">
      <c r="A3086" t="s">
        <v>36409</v>
      </c>
      <c r="B3086" t="s">
        <v>50</v>
      </c>
      <c r="C3086" t="s">
        <v>36410</v>
      </c>
      <c r="D3086">
        <v>1810</v>
      </c>
      <c r="E3086" t="s">
        <v>86</v>
      </c>
      <c r="F3086" t="s">
        <v>36334</v>
      </c>
      <c r="G3086" t="s">
        <v>36411</v>
      </c>
      <c r="H3086" t="s">
        <v>36412</v>
      </c>
      <c r="J3086" t="s">
        <v>36413</v>
      </c>
      <c r="L3086">
        <v>-25.050100329999999</v>
      </c>
      <c r="M3086">
        <v>31.13190079</v>
      </c>
    </row>
    <row r="3087" spans="1:13" x14ac:dyDescent="0.25">
      <c r="A3087" t="s">
        <v>24875</v>
      </c>
      <c r="B3087" t="s">
        <v>30</v>
      </c>
      <c r="C3087" t="s">
        <v>24876</v>
      </c>
      <c r="D3087">
        <v>82</v>
      </c>
      <c r="E3087" t="s">
        <v>24</v>
      </c>
      <c r="F3087" t="s">
        <v>24672</v>
      </c>
      <c r="G3087" t="s">
        <v>24678</v>
      </c>
      <c r="H3087" t="s">
        <v>24877</v>
      </c>
      <c r="I3087" t="s">
        <v>24875</v>
      </c>
      <c r="J3087" t="s">
        <v>24878</v>
      </c>
      <c r="L3087">
        <v>67.437202450000001</v>
      </c>
      <c r="M3087">
        <v>86.621902469999995</v>
      </c>
    </row>
    <row r="3088" spans="1:13" x14ac:dyDescent="0.25">
      <c r="A3088" t="s">
        <v>32233</v>
      </c>
      <c r="B3088" t="s">
        <v>30</v>
      </c>
      <c r="C3088" t="s">
        <v>32234</v>
      </c>
      <c r="D3088">
        <v>1371</v>
      </c>
      <c r="E3088" t="s">
        <v>229</v>
      </c>
      <c r="F3088" t="s">
        <v>27917</v>
      </c>
      <c r="G3088" t="s">
        <v>28194</v>
      </c>
      <c r="H3088" t="s">
        <v>28498</v>
      </c>
      <c r="I3088" t="s">
        <v>32233</v>
      </c>
      <c r="J3088" t="s">
        <v>32235</v>
      </c>
      <c r="K3088" t="s">
        <v>32235</v>
      </c>
      <c r="L3088">
        <v>37.621898649999999</v>
      </c>
      <c r="M3088">
        <v>-97.268203740000004</v>
      </c>
    </row>
    <row r="3089" spans="1:13" x14ac:dyDescent="0.25">
      <c r="A3089" t="s">
        <v>35105</v>
      </c>
      <c r="B3089" t="s">
        <v>22</v>
      </c>
      <c r="C3089" t="s">
        <v>35106</v>
      </c>
      <c r="D3089">
        <v>312</v>
      </c>
      <c r="E3089" t="s">
        <v>229</v>
      </c>
      <c r="F3089" t="s">
        <v>27917</v>
      </c>
      <c r="G3089" t="s">
        <v>28679</v>
      </c>
      <c r="H3089" t="s">
        <v>28680</v>
      </c>
      <c r="I3089" t="s">
        <v>35105</v>
      </c>
      <c r="J3089" t="s">
        <v>35107</v>
      </c>
      <c r="K3089" t="s">
        <v>35107</v>
      </c>
      <c r="L3089">
        <v>38.944499970000003</v>
      </c>
      <c r="M3089">
        <v>-77.455802919999996</v>
      </c>
    </row>
    <row r="3090" spans="1:13" x14ac:dyDescent="0.25">
      <c r="A3090" t="s">
        <v>32769</v>
      </c>
      <c r="B3090" t="s">
        <v>30</v>
      </c>
      <c r="C3090" t="s">
        <v>32770</v>
      </c>
      <c r="D3090">
        <v>589</v>
      </c>
      <c r="E3090" t="s">
        <v>229</v>
      </c>
      <c r="F3090" t="s">
        <v>27917</v>
      </c>
      <c r="G3090" t="s">
        <v>27967</v>
      </c>
      <c r="H3090" t="s">
        <v>32771</v>
      </c>
      <c r="I3090" t="s">
        <v>32769</v>
      </c>
      <c r="J3090" t="s">
        <v>32772</v>
      </c>
      <c r="K3090" t="s">
        <v>32772</v>
      </c>
      <c r="L3090">
        <v>43.1072998</v>
      </c>
      <c r="M3090">
        <v>-78.946197510000005</v>
      </c>
    </row>
    <row r="3091" spans="1:13" x14ac:dyDescent="0.25">
      <c r="A3091" t="s">
        <v>30529</v>
      </c>
      <c r="B3091" t="s">
        <v>22</v>
      </c>
      <c r="C3091" t="s">
        <v>30530</v>
      </c>
      <c r="D3091">
        <v>97</v>
      </c>
      <c r="E3091" t="s">
        <v>229</v>
      </c>
      <c r="F3091" t="s">
        <v>27917</v>
      </c>
      <c r="G3091" t="s">
        <v>27918</v>
      </c>
      <c r="H3091" t="s">
        <v>29451</v>
      </c>
      <c r="I3091" t="s">
        <v>30529</v>
      </c>
      <c r="J3091" t="s">
        <v>30531</v>
      </c>
      <c r="K3091" t="s">
        <v>30531</v>
      </c>
      <c r="L3091">
        <v>29.984399799999998</v>
      </c>
      <c r="M3091">
        <v>-95.341400149999998</v>
      </c>
    </row>
    <row r="3092" spans="1:13" x14ac:dyDescent="0.25">
      <c r="A3092" t="s">
        <v>22654</v>
      </c>
      <c r="B3092" t="s">
        <v>50</v>
      </c>
      <c r="C3092" t="s">
        <v>22655</v>
      </c>
      <c r="D3092">
        <v>6736</v>
      </c>
      <c r="E3092" t="s">
        <v>990</v>
      </c>
      <c r="F3092" t="s">
        <v>22194</v>
      </c>
      <c r="G3092" t="s">
        <v>22504</v>
      </c>
      <c r="H3092" t="s">
        <v>22656</v>
      </c>
      <c r="I3092" t="s">
        <v>22654</v>
      </c>
      <c r="J3092" t="s">
        <v>22657</v>
      </c>
      <c r="K3092" t="s">
        <v>22658</v>
      </c>
      <c r="L3092">
        <v>-6.2782</v>
      </c>
      <c r="M3092">
        <v>143.99440000000001</v>
      </c>
    </row>
    <row r="3093" spans="1:13" x14ac:dyDescent="0.25">
      <c r="A3093" t="s">
        <v>10940</v>
      </c>
      <c r="B3093" t="s">
        <v>30</v>
      </c>
      <c r="C3093" t="s">
        <v>10941</v>
      </c>
      <c r="D3093">
        <v>1847</v>
      </c>
      <c r="E3093" t="s">
        <v>86</v>
      </c>
      <c r="F3093" t="s">
        <v>10843</v>
      </c>
      <c r="G3093" t="s">
        <v>10897</v>
      </c>
      <c r="H3093" t="s">
        <v>10942</v>
      </c>
      <c r="I3093" t="s">
        <v>10940</v>
      </c>
      <c r="J3093" t="s">
        <v>10943</v>
      </c>
      <c r="L3093">
        <v>28.051500000000001</v>
      </c>
      <c r="M3093">
        <v>9.6429100000000005</v>
      </c>
    </row>
    <row r="3094" spans="1:13" x14ac:dyDescent="0.25">
      <c r="A3094" t="s">
        <v>28648</v>
      </c>
      <c r="B3094" t="s">
        <v>30</v>
      </c>
      <c r="C3094" t="s">
        <v>28649</v>
      </c>
      <c r="D3094">
        <v>166</v>
      </c>
      <c r="E3094" t="s">
        <v>229</v>
      </c>
      <c r="F3094" t="s">
        <v>27917</v>
      </c>
      <c r="G3094" t="s">
        <v>27954</v>
      </c>
      <c r="H3094" t="s">
        <v>28650</v>
      </c>
      <c r="I3094" t="s">
        <v>28648</v>
      </c>
      <c r="J3094" t="s">
        <v>28651</v>
      </c>
      <c r="K3094" t="s">
        <v>28651</v>
      </c>
      <c r="L3094">
        <v>66.975997919999998</v>
      </c>
      <c r="M3094">
        <v>-160.43699649999999</v>
      </c>
    </row>
    <row r="3095" spans="1:13" x14ac:dyDescent="0.25">
      <c r="A3095" t="s">
        <v>23898</v>
      </c>
      <c r="B3095" t="s">
        <v>50</v>
      </c>
      <c r="C3095" t="s">
        <v>23899</v>
      </c>
      <c r="D3095">
        <v>10</v>
      </c>
      <c r="E3095" t="s">
        <v>24</v>
      </c>
      <c r="F3095" t="s">
        <v>23639</v>
      </c>
      <c r="G3095" t="s">
        <v>23900</v>
      </c>
      <c r="H3095" t="s">
        <v>23901</v>
      </c>
      <c r="I3095" t="s">
        <v>23898</v>
      </c>
      <c r="J3095" t="s">
        <v>23902</v>
      </c>
      <c r="L3095">
        <v>9.8590999999999998</v>
      </c>
      <c r="M3095">
        <v>126.014</v>
      </c>
    </row>
    <row r="3096" spans="1:13" x14ac:dyDescent="0.25">
      <c r="A3096" t="s">
        <v>16043</v>
      </c>
      <c r="B3096" t="s">
        <v>50</v>
      </c>
      <c r="C3096" t="s">
        <v>16044</v>
      </c>
      <c r="D3096">
        <v>20</v>
      </c>
      <c r="E3096" t="s">
        <v>24</v>
      </c>
      <c r="F3096" t="s">
        <v>16016</v>
      </c>
      <c r="G3096" t="s">
        <v>16045</v>
      </c>
      <c r="I3096" t="s">
        <v>16043</v>
      </c>
      <c r="J3096" t="s">
        <v>16046</v>
      </c>
      <c r="K3096" t="s">
        <v>16043</v>
      </c>
      <c r="L3096">
        <v>29.840098999999999</v>
      </c>
      <c r="M3096">
        <v>50.272700999999998</v>
      </c>
    </row>
    <row r="3097" spans="1:13" x14ac:dyDescent="0.25">
      <c r="A3097" t="s">
        <v>25359</v>
      </c>
      <c r="B3097" t="s">
        <v>50</v>
      </c>
      <c r="C3097" t="s">
        <v>25360</v>
      </c>
      <c r="D3097">
        <v>287</v>
      </c>
      <c r="E3097" t="s">
        <v>16</v>
      </c>
      <c r="F3097" t="s">
        <v>24672</v>
      </c>
      <c r="G3097" t="s">
        <v>25299</v>
      </c>
      <c r="I3097" t="s">
        <v>25359</v>
      </c>
      <c r="J3097" t="s">
        <v>25361</v>
      </c>
      <c r="L3097">
        <v>57.560699460000002</v>
      </c>
      <c r="M3097">
        <v>40.157398219999997</v>
      </c>
    </row>
    <row r="3098" spans="1:13" x14ac:dyDescent="0.25">
      <c r="A3098" t="s">
        <v>24594</v>
      </c>
      <c r="B3098" t="s">
        <v>30</v>
      </c>
      <c r="C3098" t="s">
        <v>24595</v>
      </c>
      <c r="D3098">
        <v>397</v>
      </c>
      <c r="E3098" t="s">
        <v>16</v>
      </c>
      <c r="F3098" t="s">
        <v>24562</v>
      </c>
      <c r="G3098" t="s">
        <v>24596</v>
      </c>
      <c r="H3098" t="s">
        <v>24597</v>
      </c>
      <c r="I3098" t="s">
        <v>24594</v>
      </c>
      <c r="J3098" t="s">
        <v>24598</v>
      </c>
      <c r="L3098">
        <v>47.178501130000001</v>
      </c>
      <c r="M3098">
        <v>27.62059975</v>
      </c>
    </row>
    <row r="3099" spans="1:13" x14ac:dyDescent="0.25">
      <c r="A3099" t="s">
        <v>20723</v>
      </c>
      <c r="B3099" t="s">
        <v>30</v>
      </c>
      <c r="C3099" t="s">
        <v>20724</v>
      </c>
      <c r="D3099">
        <v>725</v>
      </c>
      <c r="E3099" t="s">
        <v>86</v>
      </c>
      <c r="F3099" t="s">
        <v>20693</v>
      </c>
      <c r="G3099" t="s">
        <v>20725</v>
      </c>
      <c r="H3099" t="s">
        <v>20726</v>
      </c>
      <c r="I3099" t="s">
        <v>20723</v>
      </c>
      <c r="J3099" t="s">
        <v>20727</v>
      </c>
      <c r="L3099">
        <v>7.3624601360000002</v>
      </c>
      <c r="M3099">
        <v>3.9783298970000001</v>
      </c>
    </row>
    <row r="3100" spans="1:13" x14ac:dyDescent="0.25">
      <c r="A3100" t="s">
        <v>11079</v>
      </c>
      <c r="B3100" t="s">
        <v>50</v>
      </c>
      <c r="C3100" t="s">
        <v>11080</v>
      </c>
      <c r="D3100">
        <v>35</v>
      </c>
      <c r="E3100" t="s">
        <v>454</v>
      </c>
      <c r="F3100" t="s">
        <v>11035</v>
      </c>
      <c r="G3100" t="s">
        <v>11081</v>
      </c>
      <c r="H3100" t="s">
        <v>11082</v>
      </c>
      <c r="I3100" t="s">
        <v>11079</v>
      </c>
      <c r="J3100" t="s">
        <v>11083</v>
      </c>
      <c r="L3100">
        <v>-0.94262802599999995</v>
      </c>
      <c r="M3100">
        <v>-90.953002929999997</v>
      </c>
    </row>
    <row r="3101" spans="1:13" x14ac:dyDescent="0.25">
      <c r="A3101" t="s">
        <v>9770</v>
      </c>
      <c r="B3101" t="s">
        <v>30</v>
      </c>
      <c r="C3101" t="s">
        <v>9771</v>
      </c>
      <c r="D3101">
        <v>2999</v>
      </c>
      <c r="E3101" t="s">
        <v>454</v>
      </c>
      <c r="F3101" t="s">
        <v>9330</v>
      </c>
      <c r="G3101" t="s">
        <v>9466</v>
      </c>
      <c r="H3101" t="s">
        <v>9772</v>
      </c>
      <c r="I3101" t="s">
        <v>9770</v>
      </c>
      <c r="J3101" t="s">
        <v>9773</v>
      </c>
      <c r="K3101" t="s">
        <v>9773</v>
      </c>
      <c r="L3101">
        <v>4.4216100000000003</v>
      </c>
      <c r="M3101">
        <v>-75.133300000000006</v>
      </c>
    </row>
    <row r="3102" spans="1:13" x14ac:dyDescent="0.25">
      <c r="A3102" t="s">
        <v>22662</v>
      </c>
      <c r="B3102" t="s">
        <v>50</v>
      </c>
      <c r="C3102" t="s">
        <v>22663</v>
      </c>
      <c r="D3102">
        <v>13</v>
      </c>
      <c r="E3102" t="s">
        <v>990</v>
      </c>
      <c r="F3102" t="s">
        <v>22194</v>
      </c>
      <c r="G3102" t="s">
        <v>22284</v>
      </c>
      <c r="H3102" t="s">
        <v>22664</v>
      </c>
      <c r="J3102" t="s">
        <v>22662</v>
      </c>
      <c r="K3102" t="s">
        <v>22665</v>
      </c>
      <c r="L3102">
        <v>-5.5536000000000003</v>
      </c>
      <c r="M3102">
        <v>149.19</v>
      </c>
    </row>
    <row r="3103" spans="1:13" x14ac:dyDescent="0.25">
      <c r="A3103" t="s">
        <v>20375</v>
      </c>
      <c r="B3103" t="s">
        <v>30</v>
      </c>
      <c r="C3103" t="s">
        <v>20376</v>
      </c>
      <c r="D3103">
        <v>20</v>
      </c>
      <c r="E3103" t="s">
        <v>86</v>
      </c>
      <c r="F3103" t="s">
        <v>20320</v>
      </c>
      <c r="G3103" t="s">
        <v>20330</v>
      </c>
      <c r="H3103" t="s">
        <v>20331</v>
      </c>
      <c r="J3103" t="s">
        <v>20375</v>
      </c>
      <c r="L3103">
        <v>-21.707999999999998</v>
      </c>
      <c r="M3103">
        <v>35.452801000000001</v>
      </c>
    </row>
    <row r="3104" spans="1:13" x14ac:dyDescent="0.25">
      <c r="A3104" t="s">
        <v>20369</v>
      </c>
      <c r="B3104" t="s">
        <v>50</v>
      </c>
      <c r="C3104" t="s">
        <v>20370</v>
      </c>
      <c r="D3104">
        <v>27</v>
      </c>
      <c r="E3104" t="s">
        <v>86</v>
      </c>
      <c r="F3104" t="s">
        <v>20320</v>
      </c>
      <c r="G3104" t="s">
        <v>20371</v>
      </c>
      <c r="H3104" t="s">
        <v>20372</v>
      </c>
      <c r="I3104" t="s">
        <v>20373</v>
      </c>
      <c r="J3104" t="s">
        <v>20374</v>
      </c>
      <c r="L3104">
        <v>-12.350174000000001</v>
      </c>
      <c r="M3104">
        <v>40.602297</v>
      </c>
    </row>
    <row r="3105" spans="1:13" x14ac:dyDescent="0.25">
      <c r="A3105" t="s">
        <v>21898</v>
      </c>
      <c r="B3105" t="s">
        <v>30</v>
      </c>
      <c r="C3105" t="s">
        <v>21899</v>
      </c>
      <c r="D3105">
        <v>750</v>
      </c>
      <c r="E3105" t="s">
        <v>454</v>
      </c>
      <c r="F3105" t="s">
        <v>21806</v>
      </c>
      <c r="G3105" t="s">
        <v>21812</v>
      </c>
      <c r="H3105" t="s">
        <v>21900</v>
      </c>
      <c r="I3105" t="s">
        <v>21898</v>
      </c>
      <c r="J3105" t="s">
        <v>21901</v>
      </c>
      <c r="L3105">
        <v>-11.41160011</v>
      </c>
      <c r="M3105">
        <v>-69.488700870000002</v>
      </c>
    </row>
    <row r="3106" spans="1:13" x14ac:dyDescent="0.25">
      <c r="A3106" t="s">
        <v>16961</v>
      </c>
      <c r="B3106" t="s">
        <v>30</v>
      </c>
      <c r="C3106" t="s">
        <v>16962</v>
      </c>
      <c r="D3106">
        <v>105</v>
      </c>
      <c r="E3106" t="s">
        <v>24</v>
      </c>
      <c r="F3106" t="s">
        <v>16876</v>
      </c>
      <c r="G3106" t="s">
        <v>16963</v>
      </c>
      <c r="H3106" t="s">
        <v>16964</v>
      </c>
      <c r="I3106" t="s">
        <v>16961</v>
      </c>
      <c r="J3106" t="s">
        <v>16965</v>
      </c>
      <c r="L3106">
        <v>36.181099000000003</v>
      </c>
      <c r="M3106">
        <v>140.41499300000001</v>
      </c>
    </row>
    <row r="3107" spans="1:13" x14ac:dyDescent="0.25">
      <c r="A3107" t="s">
        <v>11450</v>
      </c>
      <c r="B3107" t="s">
        <v>30</v>
      </c>
      <c r="C3107" t="s">
        <v>11451</v>
      </c>
      <c r="D3107">
        <v>24</v>
      </c>
      <c r="E3107" t="s">
        <v>16</v>
      </c>
      <c r="F3107" t="s">
        <v>11353</v>
      </c>
      <c r="G3107" t="s">
        <v>11452</v>
      </c>
      <c r="H3107" t="s">
        <v>11453</v>
      </c>
      <c r="I3107" t="s">
        <v>11450</v>
      </c>
      <c r="J3107" t="s">
        <v>11454</v>
      </c>
      <c r="L3107">
        <v>38.8728981</v>
      </c>
      <c r="M3107">
        <v>1.37311995</v>
      </c>
    </row>
    <row r="3108" spans="1:13" x14ac:dyDescent="0.25">
      <c r="A3108" t="s">
        <v>35767</v>
      </c>
      <c r="B3108" t="s">
        <v>50</v>
      </c>
      <c r="C3108" t="s">
        <v>35768</v>
      </c>
      <c r="D3108">
        <v>1574</v>
      </c>
      <c r="E3108" t="s">
        <v>454</v>
      </c>
      <c r="F3108" t="s">
        <v>35652</v>
      </c>
      <c r="G3108" t="s">
        <v>35653</v>
      </c>
      <c r="I3108" t="s">
        <v>35767</v>
      </c>
      <c r="J3108" t="s">
        <v>35769</v>
      </c>
      <c r="L3108">
        <v>4.3363199229999996</v>
      </c>
      <c r="M3108">
        <v>-61.739601139999998</v>
      </c>
    </row>
    <row r="3109" spans="1:13" x14ac:dyDescent="0.25">
      <c r="A3109" t="s">
        <v>35664</v>
      </c>
      <c r="B3109" t="s">
        <v>50</v>
      </c>
      <c r="C3109" t="s">
        <v>35665</v>
      </c>
      <c r="D3109">
        <v>10</v>
      </c>
      <c r="E3109" t="s">
        <v>454</v>
      </c>
      <c r="F3109" t="s">
        <v>35652</v>
      </c>
      <c r="G3109" t="s">
        <v>35666</v>
      </c>
      <c r="H3109" t="s">
        <v>35667</v>
      </c>
      <c r="I3109" t="s">
        <v>35664</v>
      </c>
      <c r="J3109" t="s">
        <v>35668</v>
      </c>
      <c r="L3109">
        <v>10.794432</v>
      </c>
      <c r="M3109">
        <v>-63.981589999999997</v>
      </c>
    </row>
    <row r="3110" spans="1:13" x14ac:dyDescent="0.25">
      <c r="A3110" t="s">
        <v>11929</v>
      </c>
      <c r="B3110" t="s">
        <v>50</v>
      </c>
      <c r="C3110" t="s">
        <v>11930</v>
      </c>
      <c r="D3110">
        <v>13</v>
      </c>
      <c r="E3110" t="s">
        <v>990</v>
      </c>
      <c r="F3110" t="s">
        <v>11922</v>
      </c>
      <c r="G3110" t="s">
        <v>11931</v>
      </c>
      <c r="H3110" t="s">
        <v>11932</v>
      </c>
      <c r="I3110" t="s">
        <v>11929</v>
      </c>
      <c r="J3110" t="s">
        <v>11933</v>
      </c>
      <c r="L3110">
        <v>-17.743299480000001</v>
      </c>
      <c r="M3110">
        <v>-179.34199520000001</v>
      </c>
    </row>
    <row r="3111" spans="1:13" x14ac:dyDescent="0.25">
      <c r="A3111" t="s">
        <v>26520</v>
      </c>
      <c r="B3111" t="s">
        <v>50</v>
      </c>
      <c r="C3111" t="s">
        <v>26521</v>
      </c>
      <c r="D3111">
        <v>9</v>
      </c>
      <c r="E3111" t="s">
        <v>454</v>
      </c>
      <c r="F3111" t="s">
        <v>26482</v>
      </c>
      <c r="G3111" t="s">
        <v>26522</v>
      </c>
      <c r="H3111" t="s">
        <v>26523</v>
      </c>
      <c r="I3111" t="s">
        <v>26520</v>
      </c>
      <c r="J3111" t="s">
        <v>26524</v>
      </c>
      <c r="L3111">
        <v>5.9555602070000004</v>
      </c>
      <c r="M3111">
        <v>-57.03939819</v>
      </c>
    </row>
    <row r="3112" spans="1:13" x14ac:dyDescent="0.25">
      <c r="A3112" t="s">
        <v>34001</v>
      </c>
      <c r="B3112" t="s">
        <v>50</v>
      </c>
      <c r="C3112" t="s">
        <v>34002</v>
      </c>
      <c r="D3112">
        <v>996</v>
      </c>
      <c r="E3112" t="s">
        <v>229</v>
      </c>
      <c r="F3112" t="s">
        <v>27917</v>
      </c>
      <c r="G3112" t="s">
        <v>28062</v>
      </c>
      <c r="H3112" t="s">
        <v>34003</v>
      </c>
      <c r="I3112" t="s">
        <v>34001</v>
      </c>
      <c r="J3112" t="s">
        <v>34004</v>
      </c>
      <c r="K3112" t="s">
        <v>34004</v>
      </c>
      <c r="L3112">
        <v>40.721801759999998</v>
      </c>
      <c r="M3112">
        <v>-95.026397709999998</v>
      </c>
    </row>
    <row r="3113" spans="1:13" x14ac:dyDescent="0.25">
      <c r="A3113" t="s">
        <v>17737</v>
      </c>
      <c r="B3113" t="s">
        <v>22</v>
      </c>
      <c r="C3113" t="s">
        <v>17738</v>
      </c>
      <c r="D3113">
        <v>23</v>
      </c>
      <c r="E3113" t="s">
        <v>24</v>
      </c>
      <c r="F3113" t="s">
        <v>17703</v>
      </c>
      <c r="G3113" t="s">
        <v>17739</v>
      </c>
      <c r="H3113" t="s">
        <v>17730</v>
      </c>
      <c r="I3113" t="s">
        <v>17737</v>
      </c>
      <c r="J3113" t="s">
        <v>17740</v>
      </c>
      <c r="L3113">
        <v>37.469100949999998</v>
      </c>
      <c r="M3113">
        <v>126.45099639999999</v>
      </c>
    </row>
    <row r="3114" spans="1:13" x14ac:dyDescent="0.25">
      <c r="A3114" t="s">
        <v>23911</v>
      </c>
      <c r="B3114" t="s">
        <v>50</v>
      </c>
      <c r="C3114" t="s">
        <v>23912</v>
      </c>
      <c r="D3114">
        <v>25</v>
      </c>
      <c r="E3114" t="s">
        <v>24</v>
      </c>
      <c r="F3114" t="s">
        <v>23639</v>
      </c>
      <c r="G3114" t="s">
        <v>23768</v>
      </c>
      <c r="H3114" t="s">
        <v>23913</v>
      </c>
      <c r="J3114" t="s">
        <v>23911</v>
      </c>
      <c r="L3114">
        <v>11.4595</v>
      </c>
      <c r="M3114">
        <v>123.25060000000001</v>
      </c>
    </row>
    <row r="3115" spans="1:13" x14ac:dyDescent="0.25">
      <c r="A3115" t="s">
        <v>10140</v>
      </c>
      <c r="B3115" t="s">
        <v>50</v>
      </c>
      <c r="C3115" t="s">
        <v>10141</v>
      </c>
      <c r="D3115">
        <v>26</v>
      </c>
      <c r="E3115" t="s">
        <v>229</v>
      </c>
      <c r="F3115" t="s">
        <v>10053</v>
      </c>
      <c r="G3115" t="s">
        <v>10077</v>
      </c>
      <c r="H3115" t="s">
        <v>10142</v>
      </c>
      <c r="I3115" t="s">
        <v>10140</v>
      </c>
      <c r="J3115" t="s">
        <v>10143</v>
      </c>
      <c r="L3115">
        <v>20.688600539999999</v>
      </c>
      <c r="M3115">
        <v>-75.531501770000006</v>
      </c>
    </row>
    <row r="3116" spans="1:13" x14ac:dyDescent="0.25">
      <c r="A3116" t="s">
        <v>29024</v>
      </c>
      <c r="B3116" t="s">
        <v>50</v>
      </c>
      <c r="C3116" t="s">
        <v>29025</v>
      </c>
      <c r="D3116">
        <v>4742</v>
      </c>
      <c r="E3116" t="s">
        <v>229</v>
      </c>
      <c r="F3116" t="s">
        <v>27917</v>
      </c>
      <c r="G3116" t="s">
        <v>28674</v>
      </c>
      <c r="H3116" t="s">
        <v>29026</v>
      </c>
      <c r="I3116" t="s">
        <v>29024</v>
      </c>
      <c r="J3116" t="s">
        <v>29027</v>
      </c>
      <c r="K3116" t="s">
        <v>29028</v>
      </c>
      <c r="L3116">
        <v>44.493801120000001</v>
      </c>
      <c r="M3116">
        <v>-116.01599880000001</v>
      </c>
    </row>
    <row r="3117" spans="1:13" x14ac:dyDescent="0.25">
      <c r="A3117" t="s">
        <v>35285</v>
      </c>
      <c r="B3117" t="s">
        <v>22</v>
      </c>
      <c r="C3117" t="s">
        <v>35286</v>
      </c>
      <c r="D3117">
        <v>1333</v>
      </c>
      <c r="E3117" t="s">
        <v>229</v>
      </c>
      <c r="F3117" t="s">
        <v>27917</v>
      </c>
      <c r="G3117" t="s">
        <v>28194</v>
      </c>
      <c r="H3117" t="s">
        <v>28498</v>
      </c>
      <c r="I3117" t="s">
        <v>35285</v>
      </c>
      <c r="J3117" t="s">
        <v>35287</v>
      </c>
      <c r="K3117" t="s">
        <v>35287</v>
      </c>
      <c r="L3117">
        <v>37.649898999999998</v>
      </c>
      <c r="M3117">
        <v>-97.433098000000001</v>
      </c>
    </row>
    <row r="3118" spans="1:13" x14ac:dyDescent="0.25">
      <c r="A3118" t="s">
        <v>31137</v>
      </c>
      <c r="B3118" t="s">
        <v>50</v>
      </c>
      <c r="C3118" t="s">
        <v>31138</v>
      </c>
      <c r="D3118">
        <v>50</v>
      </c>
      <c r="E3118" t="s">
        <v>229</v>
      </c>
      <c r="F3118" t="s">
        <v>27917</v>
      </c>
      <c r="G3118" t="s">
        <v>27954</v>
      </c>
      <c r="H3118" t="s">
        <v>31139</v>
      </c>
      <c r="I3118" t="s">
        <v>31137</v>
      </c>
      <c r="J3118" t="s">
        <v>31140</v>
      </c>
      <c r="K3118" t="s">
        <v>31137</v>
      </c>
      <c r="L3118">
        <v>59.969001769999998</v>
      </c>
      <c r="M3118">
        <v>-141.66200259999999</v>
      </c>
    </row>
    <row r="3119" spans="1:13" x14ac:dyDescent="0.25">
      <c r="A3119" t="s">
        <v>31146</v>
      </c>
      <c r="B3119" t="s">
        <v>30</v>
      </c>
      <c r="C3119" t="s">
        <v>31147</v>
      </c>
      <c r="D3119">
        <v>4744</v>
      </c>
      <c r="E3119" t="s">
        <v>229</v>
      </c>
      <c r="F3119" t="s">
        <v>27917</v>
      </c>
      <c r="G3119" t="s">
        <v>28674</v>
      </c>
      <c r="H3119" t="s">
        <v>31148</v>
      </c>
      <c r="I3119" t="s">
        <v>31146</v>
      </c>
      <c r="J3119" t="s">
        <v>31149</v>
      </c>
      <c r="K3119" t="s">
        <v>31149</v>
      </c>
      <c r="L3119">
        <v>43.514598999999997</v>
      </c>
      <c r="M3119">
        <v>-112.070999</v>
      </c>
    </row>
    <row r="3120" spans="1:13" x14ac:dyDescent="0.25">
      <c r="A3120" t="s">
        <v>26061</v>
      </c>
      <c r="B3120" t="s">
        <v>50</v>
      </c>
      <c r="C3120" t="s">
        <v>26062</v>
      </c>
      <c r="E3120" t="s">
        <v>16</v>
      </c>
      <c r="F3120" t="s">
        <v>25993</v>
      </c>
      <c r="G3120" t="s">
        <v>26019</v>
      </c>
      <c r="H3120" t="s">
        <v>26063</v>
      </c>
      <c r="I3120" t="s">
        <v>26061</v>
      </c>
      <c r="J3120" t="s">
        <v>26064</v>
      </c>
      <c r="L3120">
        <v>61.869701390000003</v>
      </c>
      <c r="M3120">
        <v>12.689399720000001</v>
      </c>
    </row>
    <row r="3121" spans="1:13" x14ac:dyDescent="0.25">
      <c r="A3121" t="s">
        <v>7363</v>
      </c>
      <c r="B3121" t="s">
        <v>50</v>
      </c>
      <c r="C3121" t="s">
        <v>7364</v>
      </c>
      <c r="D3121">
        <v>2299</v>
      </c>
      <c r="E3121" t="s">
        <v>86</v>
      </c>
      <c r="F3121" t="s">
        <v>7297</v>
      </c>
      <c r="G3121" t="s">
        <v>7298</v>
      </c>
      <c r="H3121" t="s">
        <v>7365</v>
      </c>
      <c r="I3121" t="s">
        <v>7363</v>
      </c>
      <c r="J3121" t="s">
        <v>7366</v>
      </c>
      <c r="L3121">
        <v>-5</v>
      </c>
      <c r="M3121">
        <v>19.600000380000001</v>
      </c>
    </row>
    <row r="3122" spans="1:13" x14ac:dyDescent="0.25">
      <c r="A3122" t="s">
        <v>31141</v>
      </c>
      <c r="B3122" t="s">
        <v>50</v>
      </c>
      <c r="C3122" t="s">
        <v>31142</v>
      </c>
      <c r="D3122">
        <v>3314</v>
      </c>
      <c r="E3122" t="s">
        <v>229</v>
      </c>
      <c r="F3122" t="s">
        <v>27917</v>
      </c>
      <c r="G3122" t="s">
        <v>28674</v>
      </c>
      <c r="H3122" t="s">
        <v>31143</v>
      </c>
      <c r="I3122" t="s">
        <v>31144</v>
      </c>
      <c r="J3122" t="s">
        <v>31145</v>
      </c>
      <c r="K3122" t="s">
        <v>1247</v>
      </c>
      <c r="L3122">
        <v>45.942599999999999</v>
      </c>
      <c r="M3122">
        <v>-116.123001</v>
      </c>
    </row>
    <row r="3123" spans="1:13" x14ac:dyDescent="0.25">
      <c r="A3123" t="s">
        <v>31183</v>
      </c>
      <c r="B3123" t="s">
        <v>50</v>
      </c>
      <c r="C3123" t="s">
        <v>31184</v>
      </c>
      <c r="D3123">
        <v>1405</v>
      </c>
      <c r="E3123" t="s">
        <v>229</v>
      </c>
      <c r="F3123" t="s">
        <v>27917</v>
      </c>
      <c r="G3123" t="s">
        <v>28079</v>
      </c>
      <c r="H3123" t="s">
        <v>31185</v>
      </c>
      <c r="I3123" t="s">
        <v>31183</v>
      </c>
      <c r="J3123" t="s">
        <v>31186</v>
      </c>
      <c r="K3123" t="s">
        <v>31186</v>
      </c>
      <c r="L3123">
        <v>40.632198330000001</v>
      </c>
      <c r="M3123">
        <v>-79.105499269999996</v>
      </c>
    </row>
    <row r="3124" spans="1:13" x14ac:dyDescent="0.25">
      <c r="A3124" t="s">
        <v>1900</v>
      </c>
      <c r="B3124" t="s">
        <v>50</v>
      </c>
      <c r="C3124" t="s">
        <v>1901</v>
      </c>
      <c r="D3124">
        <v>401</v>
      </c>
      <c r="E3124" t="s">
        <v>990</v>
      </c>
      <c r="F3124" t="s">
        <v>1046</v>
      </c>
      <c r="G3124" t="s">
        <v>1051</v>
      </c>
      <c r="I3124" t="s">
        <v>1900</v>
      </c>
      <c r="J3124" t="s">
        <v>1902</v>
      </c>
      <c r="L3124">
        <v>-26.966699599999998</v>
      </c>
      <c r="M3124">
        <v>133.3249969</v>
      </c>
    </row>
    <row r="3125" spans="1:13" x14ac:dyDescent="0.25">
      <c r="A3125" t="s">
        <v>22679</v>
      </c>
      <c r="B3125" t="s">
        <v>50</v>
      </c>
      <c r="C3125" t="s">
        <v>22680</v>
      </c>
      <c r="D3125">
        <v>5788</v>
      </c>
      <c r="E3125" t="s">
        <v>990</v>
      </c>
      <c r="F3125" t="s">
        <v>22194</v>
      </c>
      <c r="G3125" t="s">
        <v>22278</v>
      </c>
      <c r="H3125" t="s">
        <v>22681</v>
      </c>
      <c r="I3125" t="s">
        <v>22682</v>
      </c>
      <c r="J3125" t="s">
        <v>22679</v>
      </c>
      <c r="K3125" t="s">
        <v>22683</v>
      </c>
      <c r="L3125">
        <v>-6.2266300000000001</v>
      </c>
      <c r="M3125">
        <v>147.244</v>
      </c>
    </row>
    <row r="3126" spans="1:13" x14ac:dyDescent="0.25">
      <c r="A3126" t="s">
        <v>4847</v>
      </c>
      <c r="B3126" t="s">
        <v>50</v>
      </c>
      <c r="C3126" t="s">
        <v>4848</v>
      </c>
      <c r="D3126">
        <v>647</v>
      </c>
      <c r="E3126" t="s">
        <v>454</v>
      </c>
      <c r="F3126" t="s">
        <v>3704</v>
      </c>
      <c r="G3126" t="s">
        <v>3791</v>
      </c>
      <c r="H3126" t="s">
        <v>4849</v>
      </c>
      <c r="I3126" t="s">
        <v>4847</v>
      </c>
      <c r="J3126" t="s">
        <v>4850</v>
      </c>
      <c r="K3126" t="s">
        <v>4847</v>
      </c>
      <c r="L3126">
        <v>-11.57229996</v>
      </c>
      <c r="M3126">
        <v>-50.666198729999998</v>
      </c>
    </row>
    <row r="3127" spans="1:13" x14ac:dyDescent="0.25">
      <c r="A3127" t="s">
        <v>31176</v>
      </c>
      <c r="B3127" t="s">
        <v>50</v>
      </c>
      <c r="C3127" t="s">
        <v>31177</v>
      </c>
      <c r="D3127">
        <v>825</v>
      </c>
      <c r="E3127" t="s">
        <v>229</v>
      </c>
      <c r="F3127" t="s">
        <v>27917</v>
      </c>
      <c r="G3127" t="s">
        <v>28194</v>
      </c>
      <c r="H3127" t="s">
        <v>5363</v>
      </c>
      <c r="I3127" t="s">
        <v>31176</v>
      </c>
      <c r="J3127" t="s">
        <v>31178</v>
      </c>
      <c r="K3127" t="s">
        <v>31178</v>
      </c>
      <c r="L3127">
        <v>37.158401490000003</v>
      </c>
      <c r="M3127">
        <v>-95.778396610000001</v>
      </c>
    </row>
    <row r="3128" spans="1:13" x14ac:dyDescent="0.25">
      <c r="A3128" t="s">
        <v>15541</v>
      </c>
      <c r="B3128" t="s">
        <v>30</v>
      </c>
      <c r="C3128" t="s">
        <v>15542</v>
      </c>
      <c r="D3128">
        <v>1850</v>
      </c>
      <c r="E3128" t="s">
        <v>24</v>
      </c>
      <c r="F3128" t="s">
        <v>15387</v>
      </c>
      <c r="G3128" t="s">
        <v>15543</v>
      </c>
      <c r="H3128" t="s">
        <v>15544</v>
      </c>
      <c r="I3128" t="s">
        <v>15541</v>
      </c>
      <c r="J3128" t="s">
        <v>15545</v>
      </c>
      <c r="L3128">
        <v>22.72179985</v>
      </c>
      <c r="M3128">
        <v>75.801101680000002</v>
      </c>
    </row>
    <row r="3129" spans="1:13" x14ac:dyDescent="0.25">
      <c r="A3129" t="s">
        <v>12087</v>
      </c>
      <c r="B3129" t="s">
        <v>30</v>
      </c>
      <c r="C3129" t="s">
        <v>12088</v>
      </c>
      <c r="D3129">
        <v>79</v>
      </c>
      <c r="E3129" t="s">
        <v>16</v>
      </c>
      <c r="F3129" t="s">
        <v>12073</v>
      </c>
      <c r="G3129" t="s">
        <v>12089</v>
      </c>
      <c r="H3129" t="s">
        <v>12090</v>
      </c>
      <c r="I3129" t="s">
        <v>12087</v>
      </c>
      <c r="J3129" t="s">
        <v>12091</v>
      </c>
      <c r="L3129">
        <v>46.718601229999997</v>
      </c>
      <c r="M3129">
        <v>-2.391109943</v>
      </c>
    </row>
    <row r="3130" spans="1:13" x14ac:dyDescent="0.25">
      <c r="A3130" t="s">
        <v>24300</v>
      </c>
      <c r="B3130" t="s">
        <v>30</v>
      </c>
      <c r="C3130" t="s">
        <v>24301</v>
      </c>
      <c r="D3130">
        <v>194</v>
      </c>
      <c r="E3130" t="s">
        <v>16</v>
      </c>
      <c r="F3130" t="s">
        <v>24212</v>
      </c>
      <c r="G3130" t="s">
        <v>24302</v>
      </c>
      <c r="H3130" t="s">
        <v>24303</v>
      </c>
      <c r="I3130" t="s">
        <v>24300</v>
      </c>
      <c r="J3130" t="s">
        <v>24304</v>
      </c>
      <c r="L3130">
        <v>52.138500209999997</v>
      </c>
      <c r="M3130">
        <v>15.798600199999999</v>
      </c>
    </row>
    <row r="3131" spans="1:13" x14ac:dyDescent="0.25">
      <c r="A3131" t="s">
        <v>16966</v>
      </c>
      <c r="B3131" t="s">
        <v>30</v>
      </c>
      <c r="C3131" t="s">
        <v>16967</v>
      </c>
      <c r="D3131">
        <v>246</v>
      </c>
      <c r="E3131" t="s">
        <v>24</v>
      </c>
      <c r="F3131" t="s">
        <v>16876</v>
      </c>
      <c r="G3131" t="s">
        <v>16877</v>
      </c>
      <c r="H3131" t="s">
        <v>16968</v>
      </c>
      <c r="I3131" t="s">
        <v>16966</v>
      </c>
      <c r="J3131" t="s">
        <v>16969</v>
      </c>
      <c r="L3131">
        <v>26.722000120000001</v>
      </c>
      <c r="M3131">
        <v>127.7850037</v>
      </c>
    </row>
    <row r="3132" spans="1:13" x14ac:dyDescent="0.25">
      <c r="A3132" t="s">
        <v>10610</v>
      </c>
      <c r="B3132" t="s">
        <v>50</v>
      </c>
      <c r="C3132" t="s">
        <v>10611</v>
      </c>
      <c r="D3132">
        <v>322</v>
      </c>
      <c r="E3132" t="s">
        <v>16</v>
      </c>
      <c r="F3132" t="s">
        <v>10324</v>
      </c>
      <c r="G3132" t="s">
        <v>10414</v>
      </c>
      <c r="H3132" t="s">
        <v>10612</v>
      </c>
      <c r="I3132" t="s">
        <v>10610</v>
      </c>
      <c r="J3132" t="s">
        <v>10613</v>
      </c>
      <c r="L3132">
        <v>51.293609619999998</v>
      </c>
      <c r="M3132">
        <v>13.35611057</v>
      </c>
    </row>
    <row r="3133" spans="1:13" x14ac:dyDescent="0.25">
      <c r="A3133" t="s">
        <v>27758</v>
      </c>
      <c r="B3133" t="s">
        <v>30</v>
      </c>
      <c r="C3133" t="s">
        <v>27759</v>
      </c>
      <c r="D3133">
        <v>587</v>
      </c>
      <c r="E3133" t="s">
        <v>16</v>
      </c>
      <c r="F3133" t="s">
        <v>27701</v>
      </c>
      <c r="G3133" t="s">
        <v>27707</v>
      </c>
      <c r="H3133" t="s">
        <v>27708</v>
      </c>
      <c r="I3133" t="s">
        <v>27758</v>
      </c>
      <c r="J3133" t="s">
        <v>27760</v>
      </c>
      <c r="L3133">
        <v>50.401940000000003</v>
      </c>
      <c r="M3133">
        <v>30.45194</v>
      </c>
    </row>
    <row r="3134" spans="1:13" x14ac:dyDescent="0.25">
      <c r="A3134" t="s">
        <v>31211</v>
      </c>
      <c r="B3134" t="s">
        <v>50</v>
      </c>
      <c r="C3134" t="s">
        <v>31212</v>
      </c>
      <c r="D3134">
        <v>1137</v>
      </c>
      <c r="E3134" t="s">
        <v>229</v>
      </c>
      <c r="F3134" t="s">
        <v>27917</v>
      </c>
      <c r="G3134" t="s">
        <v>28062</v>
      </c>
      <c r="H3134" t="s">
        <v>31213</v>
      </c>
      <c r="I3134" t="s">
        <v>31211</v>
      </c>
      <c r="J3134" t="s">
        <v>31214</v>
      </c>
      <c r="K3134" t="s">
        <v>31214</v>
      </c>
      <c r="L3134">
        <v>42.47079849</v>
      </c>
      <c r="M3134">
        <v>-93.269996640000002</v>
      </c>
    </row>
    <row r="3135" spans="1:13" x14ac:dyDescent="0.25">
      <c r="A3135" t="s">
        <v>1897</v>
      </c>
      <c r="B3135" t="s">
        <v>50</v>
      </c>
      <c r="C3135" t="s">
        <v>1898</v>
      </c>
      <c r="D3135">
        <v>43</v>
      </c>
      <c r="E3135" t="s">
        <v>990</v>
      </c>
      <c r="F3135" t="s">
        <v>1046</v>
      </c>
      <c r="G3135" t="s">
        <v>1047</v>
      </c>
      <c r="I3135" t="s">
        <v>1897</v>
      </c>
      <c r="J3135" t="s">
        <v>1899</v>
      </c>
      <c r="L3135">
        <v>-18.899999619999999</v>
      </c>
      <c r="M3135">
        <v>141.21699520000001</v>
      </c>
    </row>
    <row r="3136" spans="1:13" x14ac:dyDescent="0.25">
      <c r="A3136" t="s">
        <v>16114</v>
      </c>
      <c r="B3136" t="s">
        <v>50</v>
      </c>
      <c r="C3136" t="s">
        <v>16115</v>
      </c>
      <c r="D3136">
        <v>5256</v>
      </c>
      <c r="E3136" t="s">
        <v>24</v>
      </c>
      <c r="F3136" t="s">
        <v>16016</v>
      </c>
      <c r="G3136" t="s">
        <v>16087</v>
      </c>
      <c r="H3136" t="s">
        <v>16116</v>
      </c>
      <c r="I3136" t="s">
        <v>16114</v>
      </c>
      <c r="J3136" t="s">
        <v>16117</v>
      </c>
      <c r="L3136">
        <v>32.928901670000002</v>
      </c>
      <c r="M3136">
        <v>51.561100009999997</v>
      </c>
    </row>
    <row r="3137" spans="1:13" x14ac:dyDescent="0.25">
      <c r="A3137" t="s">
        <v>16337</v>
      </c>
      <c r="B3137" t="s">
        <v>30</v>
      </c>
      <c r="C3137" t="s">
        <v>16338</v>
      </c>
      <c r="D3137">
        <v>8</v>
      </c>
      <c r="E3137" t="s">
        <v>16</v>
      </c>
      <c r="F3137" t="s">
        <v>16333</v>
      </c>
      <c r="G3137" t="s">
        <v>16339</v>
      </c>
      <c r="H3137" t="s">
        <v>16340</v>
      </c>
      <c r="I3137" t="s">
        <v>16337</v>
      </c>
      <c r="J3137" t="s">
        <v>16341</v>
      </c>
      <c r="L3137">
        <v>66.058097840000002</v>
      </c>
      <c r="M3137">
        <v>-23.135299679999999</v>
      </c>
    </row>
    <row r="3138" spans="1:13" x14ac:dyDescent="0.25">
      <c r="A3138" t="s">
        <v>1916</v>
      </c>
      <c r="B3138" t="s">
        <v>50</v>
      </c>
      <c r="C3138" t="s">
        <v>1917</v>
      </c>
      <c r="D3138">
        <v>46</v>
      </c>
      <c r="E3138" t="s">
        <v>990</v>
      </c>
      <c r="F3138" t="s">
        <v>1046</v>
      </c>
      <c r="G3138" t="s">
        <v>1047</v>
      </c>
      <c r="I3138" t="s">
        <v>1916</v>
      </c>
      <c r="J3138" t="s">
        <v>1918</v>
      </c>
      <c r="L3138">
        <v>-17.55940056</v>
      </c>
      <c r="M3138">
        <v>146.01199339999999</v>
      </c>
    </row>
    <row r="3139" spans="1:13" x14ac:dyDescent="0.25">
      <c r="A3139" t="s">
        <v>16085</v>
      </c>
      <c r="B3139" t="s">
        <v>30</v>
      </c>
      <c r="C3139" t="s">
        <v>16086</v>
      </c>
      <c r="D3139">
        <v>5059</v>
      </c>
      <c r="E3139" t="s">
        <v>24</v>
      </c>
      <c r="F3139" t="s">
        <v>16016</v>
      </c>
      <c r="G3139" t="s">
        <v>16087</v>
      </c>
      <c r="H3139" t="s">
        <v>16088</v>
      </c>
      <c r="I3139" t="s">
        <v>16085</v>
      </c>
      <c r="J3139" t="s">
        <v>16089</v>
      </c>
      <c r="L3139">
        <v>32.750801090000003</v>
      </c>
      <c r="M3139">
        <v>51.861301419999997</v>
      </c>
    </row>
    <row r="3140" spans="1:13" x14ac:dyDescent="0.25">
      <c r="A3140" t="s">
        <v>27728</v>
      </c>
      <c r="B3140" t="s">
        <v>30</v>
      </c>
      <c r="C3140" t="s">
        <v>27729</v>
      </c>
      <c r="D3140">
        <v>919</v>
      </c>
      <c r="E3140" t="s">
        <v>16</v>
      </c>
      <c r="F3140" t="s">
        <v>27701</v>
      </c>
      <c r="G3140" t="s">
        <v>27730</v>
      </c>
      <c r="H3140" t="s">
        <v>27731</v>
      </c>
      <c r="I3140" t="s">
        <v>27728</v>
      </c>
      <c r="J3140" t="s">
        <v>27732</v>
      </c>
      <c r="L3140">
        <v>48.884201050000001</v>
      </c>
      <c r="M3140">
        <v>24.686100010000001</v>
      </c>
    </row>
    <row r="3141" spans="1:13" x14ac:dyDescent="0.25">
      <c r="A3141" t="s">
        <v>31751</v>
      </c>
      <c r="B3141" t="s">
        <v>50</v>
      </c>
      <c r="C3141" t="s">
        <v>31752</v>
      </c>
      <c r="D3141">
        <v>701</v>
      </c>
      <c r="E3141" t="s">
        <v>229</v>
      </c>
      <c r="F3141" t="s">
        <v>27917</v>
      </c>
      <c r="G3141" t="s">
        <v>28359</v>
      </c>
      <c r="H3141" t="s">
        <v>31753</v>
      </c>
      <c r="I3141" t="s">
        <v>31751</v>
      </c>
      <c r="J3141" t="s">
        <v>31754</v>
      </c>
      <c r="K3141" t="s">
        <v>31754</v>
      </c>
      <c r="L3141">
        <v>35.157398219999997</v>
      </c>
      <c r="M3141">
        <v>-114.5599976</v>
      </c>
    </row>
    <row r="3142" spans="1:13" x14ac:dyDescent="0.25">
      <c r="A3142" t="s">
        <v>19545</v>
      </c>
      <c r="B3142" t="s">
        <v>50</v>
      </c>
      <c r="C3142" t="s">
        <v>19546</v>
      </c>
      <c r="D3142">
        <v>20</v>
      </c>
      <c r="E3142" t="s">
        <v>24</v>
      </c>
      <c r="F3142" t="s">
        <v>19520</v>
      </c>
      <c r="G3142" t="s">
        <v>19547</v>
      </c>
      <c r="H3142" t="s">
        <v>19548</v>
      </c>
      <c r="I3142" t="s">
        <v>19545</v>
      </c>
      <c r="J3142" t="s">
        <v>19549</v>
      </c>
      <c r="L3142">
        <v>5.7083000000000004</v>
      </c>
      <c r="M3142">
        <v>73.025000000000006</v>
      </c>
    </row>
    <row r="3143" spans="1:13" x14ac:dyDescent="0.25">
      <c r="A3143" t="s">
        <v>5123</v>
      </c>
      <c r="B3143" t="s">
        <v>30</v>
      </c>
      <c r="C3143" t="s">
        <v>5124</v>
      </c>
      <c r="D3143">
        <v>8</v>
      </c>
      <c r="E3143" t="s">
        <v>229</v>
      </c>
      <c r="F3143" t="s">
        <v>5051</v>
      </c>
      <c r="G3143" t="s">
        <v>5125</v>
      </c>
      <c r="H3143" t="s">
        <v>5126</v>
      </c>
      <c r="I3143" t="s">
        <v>5123</v>
      </c>
      <c r="J3143" t="s">
        <v>5127</v>
      </c>
      <c r="L3143">
        <v>20.975000380000001</v>
      </c>
      <c r="M3143">
        <v>-73.666900630000001</v>
      </c>
    </row>
    <row r="3144" spans="1:13" x14ac:dyDescent="0.25">
      <c r="A3144" t="s">
        <v>517</v>
      </c>
      <c r="B3144" t="s">
        <v>50</v>
      </c>
      <c r="C3144" t="s">
        <v>518</v>
      </c>
      <c r="D3144">
        <v>2925</v>
      </c>
      <c r="E3144" t="s">
        <v>454</v>
      </c>
      <c r="F3144" t="s">
        <v>455</v>
      </c>
      <c r="G3144" t="s">
        <v>480</v>
      </c>
      <c r="H3144" t="s">
        <v>519</v>
      </c>
      <c r="I3144" t="s">
        <v>517</v>
      </c>
      <c r="J3144" t="s">
        <v>520</v>
      </c>
      <c r="K3144" t="s">
        <v>521</v>
      </c>
      <c r="L3144">
        <v>-41.320899959999998</v>
      </c>
      <c r="M3144">
        <v>-69.574897770000007</v>
      </c>
    </row>
    <row r="3145" spans="1:13" x14ac:dyDescent="0.25">
      <c r="A3145" t="s">
        <v>27310</v>
      </c>
      <c r="B3145" t="s">
        <v>30</v>
      </c>
      <c r="C3145" t="s">
        <v>27311</v>
      </c>
      <c r="D3145">
        <v>3101</v>
      </c>
      <c r="E3145" t="s">
        <v>24</v>
      </c>
      <c r="F3145" t="s">
        <v>27138</v>
      </c>
      <c r="G3145" t="s">
        <v>27312</v>
      </c>
      <c r="H3145" t="s">
        <v>27313</v>
      </c>
      <c r="I3145" t="s">
        <v>27314</v>
      </c>
      <c r="J3145" t="s">
        <v>27315</v>
      </c>
      <c r="L3145">
        <v>39.976627350000001</v>
      </c>
      <c r="M3145">
        <v>43.876647949999999</v>
      </c>
    </row>
    <row r="3146" spans="1:13" x14ac:dyDescent="0.25">
      <c r="A3146" t="s">
        <v>12711</v>
      </c>
      <c r="B3146" t="s">
        <v>50</v>
      </c>
      <c r="C3146" t="s">
        <v>12712</v>
      </c>
      <c r="D3146">
        <v>48</v>
      </c>
      <c r="E3146" t="s">
        <v>86</v>
      </c>
      <c r="F3146" t="s">
        <v>12587</v>
      </c>
      <c r="G3146" t="s">
        <v>12604</v>
      </c>
      <c r="H3146" t="s">
        <v>12713</v>
      </c>
      <c r="I3146" t="s">
        <v>12711</v>
      </c>
      <c r="J3146" t="s">
        <v>12714</v>
      </c>
      <c r="L3146">
        <v>-1.9222999999999999</v>
      </c>
      <c r="M3146">
        <v>9.3092000000000006</v>
      </c>
    </row>
    <row r="3147" spans="1:13" x14ac:dyDescent="0.25">
      <c r="A3147" t="s">
        <v>31150</v>
      </c>
      <c r="B3147" t="s">
        <v>50</v>
      </c>
      <c r="C3147" t="s">
        <v>31151</v>
      </c>
      <c r="D3147">
        <v>90</v>
      </c>
      <c r="E3147" t="s">
        <v>229</v>
      </c>
      <c r="F3147" t="s">
        <v>27917</v>
      </c>
      <c r="G3147" t="s">
        <v>27954</v>
      </c>
      <c r="H3147" t="s">
        <v>31152</v>
      </c>
      <c r="I3147" t="s">
        <v>31150</v>
      </c>
      <c r="J3147" t="s">
        <v>31153</v>
      </c>
      <c r="K3147" t="s">
        <v>31153</v>
      </c>
      <c r="L3147">
        <v>59.32400131</v>
      </c>
      <c r="M3147">
        <v>-155.90199279999999</v>
      </c>
    </row>
    <row r="3148" spans="1:13" x14ac:dyDescent="0.25">
      <c r="A3148" t="s">
        <v>1903</v>
      </c>
      <c r="B3148" t="s">
        <v>50</v>
      </c>
      <c r="C3148" t="s">
        <v>1904</v>
      </c>
      <c r="D3148">
        <v>49</v>
      </c>
      <c r="E3148" t="s">
        <v>990</v>
      </c>
      <c r="F3148" t="s">
        <v>1046</v>
      </c>
      <c r="G3148" t="s">
        <v>1047</v>
      </c>
      <c r="I3148" t="s">
        <v>1903</v>
      </c>
      <c r="J3148" t="s">
        <v>1905</v>
      </c>
      <c r="L3148">
        <v>-18.66060066</v>
      </c>
      <c r="M3148">
        <v>146.15199279999999</v>
      </c>
    </row>
    <row r="3149" spans="1:13" x14ac:dyDescent="0.25">
      <c r="A3149" t="s">
        <v>27187</v>
      </c>
      <c r="B3149" t="s">
        <v>30</v>
      </c>
      <c r="C3149" t="s">
        <v>27188</v>
      </c>
      <c r="D3149">
        <v>16</v>
      </c>
      <c r="E3149" t="s">
        <v>24</v>
      </c>
      <c r="F3149" t="s">
        <v>27138</v>
      </c>
      <c r="G3149" t="s">
        <v>27169</v>
      </c>
      <c r="I3149" t="s">
        <v>27187</v>
      </c>
      <c r="J3149" t="s">
        <v>27189</v>
      </c>
      <c r="L3149">
        <v>38.513000490000003</v>
      </c>
      <c r="M3149">
        <v>27.010099409999999</v>
      </c>
    </row>
    <row r="3150" spans="1:13" x14ac:dyDescent="0.25">
      <c r="A3150" t="s">
        <v>31508</v>
      </c>
      <c r="B3150" t="s">
        <v>50</v>
      </c>
      <c r="C3150" t="s">
        <v>31509</v>
      </c>
      <c r="D3150">
        <v>3449</v>
      </c>
      <c r="E3150" t="s">
        <v>229</v>
      </c>
      <c r="F3150" t="s">
        <v>27917</v>
      </c>
      <c r="G3150" t="s">
        <v>28359</v>
      </c>
      <c r="H3150" t="s">
        <v>31510</v>
      </c>
      <c r="I3150" t="s">
        <v>31508</v>
      </c>
      <c r="J3150" t="s">
        <v>31511</v>
      </c>
      <c r="K3150" t="s">
        <v>31511</v>
      </c>
      <c r="L3150">
        <v>35.259498600000001</v>
      </c>
      <c r="M3150">
        <v>-113.93800349999999</v>
      </c>
    </row>
    <row r="3151" spans="1:13" x14ac:dyDescent="0.25">
      <c r="A3151" t="s">
        <v>23835</v>
      </c>
      <c r="B3151" t="s">
        <v>50</v>
      </c>
      <c r="C3151" t="s">
        <v>23836</v>
      </c>
      <c r="D3151">
        <v>1300</v>
      </c>
      <c r="E3151" t="s">
        <v>24</v>
      </c>
      <c r="F3151" t="s">
        <v>23639</v>
      </c>
      <c r="G3151" t="s">
        <v>23837</v>
      </c>
      <c r="H3151" t="s">
        <v>23838</v>
      </c>
      <c r="I3151" t="s">
        <v>23835</v>
      </c>
      <c r="J3151" t="s">
        <v>22683</v>
      </c>
      <c r="L3151">
        <v>8.13049</v>
      </c>
      <c r="M3151">
        <v>124.214996</v>
      </c>
    </row>
    <row r="3152" spans="1:13" x14ac:dyDescent="0.25">
      <c r="A3152" t="s">
        <v>9469</v>
      </c>
      <c r="B3152" t="s">
        <v>50</v>
      </c>
      <c r="C3152" t="s">
        <v>9470</v>
      </c>
      <c r="D3152">
        <v>110</v>
      </c>
      <c r="E3152" t="s">
        <v>454</v>
      </c>
      <c r="F3152" t="s">
        <v>9330</v>
      </c>
      <c r="G3152" t="s">
        <v>9375</v>
      </c>
      <c r="H3152" t="s">
        <v>9471</v>
      </c>
      <c r="I3152" t="s">
        <v>9469</v>
      </c>
      <c r="J3152" t="s">
        <v>9472</v>
      </c>
      <c r="K3152" t="s">
        <v>9472</v>
      </c>
      <c r="L3152">
        <v>7.6803800000000004</v>
      </c>
      <c r="M3152">
        <v>-76.686499999999995</v>
      </c>
    </row>
    <row r="3153" spans="1:13" x14ac:dyDescent="0.25">
      <c r="A3153" t="s">
        <v>549</v>
      </c>
      <c r="B3153" t="s">
        <v>30</v>
      </c>
      <c r="C3153" t="s">
        <v>550</v>
      </c>
      <c r="D3153">
        <v>916</v>
      </c>
      <c r="E3153" t="s">
        <v>454</v>
      </c>
      <c r="F3153" t="s">
        <v>455</v>
      </c>
      <c r="G3153" t="s">
        <v>551</v>
      </c>
      <c r="H3153" t="s">
        <v>552</v>
      </c>
      <c r="I3153" t="s">
        <v>549</v>
      </c>
      <c r="J3153" t="s">
        <v>553</v>
      </c>
      <c r="K3153" t="s">
        <v>554</v>
      </c>
      <c r="L3153">
        <v>-25.737300999999999</v>
      </c>
      <c r="M3153">
        <v>-54.473399999999998</v>
      </c>
    </row>
    <row r="3154" spans="1:13" x14ac:dyDescent="0.25">
      <c r="A3154" t="s">
        <v>10505</v>
      </c>
      <c r="B3154" t="s">
        <v>30</v>
      </c>
      <c r="C3154" t="s">
        <v>10506</v>
      </c>
      <c r="D3154">
        <v>1202</v>
      </c>
      <c r="E3154" t="s">
        <v>16</v>
      </c>
      <c r="F3154" t="s">
        <v>10324</v>
      </c>
      <c r="G3154" t="s">
        <v>10335</v>
      </c>
      <c r="H3154" t="s">
        <v>10507</v>
      </c>
      <c r="I3154" t="s">
        <v>10505</v>
      </c>
      <c r="J3154" t="s">
        <v>10508</v>
      </c>
      <c r="L3154">
        <v>48.715698240000002</v>
      </c>
      <c r="M3154">
        <v>11.5340004</v>
      </c>
    </row>
    <row r="3155" spans="1:13" x14ac:dyDescent="0.25">
      <c r="A3155" t="s">
        <v>25028</v>
      </c>
      <c r="B3155" t="s">
        <v>30</v>
      </c>
      <c r="C3155" t="s">
        <v>25029</v>
      </c>
      <c r="D3155">
        <v>1165</v>
      </c>
      <c r="E3155" t="s">
        <v>16</v>
      </c>
      <c r="F3155" t="s">
        <v>24672</v>
      </c>
      <c r="G3155" t="s">
        <v>25030</v>
      </c>
      <c r="H3155" t="s">
        <v>25031</v>
      </c>
      <c r="I3155" t="s">
        <v>25028</v>
      </c>
      <c r="J3155" t="s">
        <v>25032</v>
      </c>
      <c r="L3155">
        <v>43.322299960000002</v>
      </c>
      <c r="M3155">
        <v>45.012599950000002</v>
      </c>
    </row>
    <row r="3156" spans="1:13" x14ac:dyDescent="0.25">
      <c r="A3156" t="s">
        <v>4031</v>
      </c>
      <c r="B3156" t="s">
        <v>30</v>
      </c>
      <c r="C3156" t="s">
        <v>4032</v>
      </c>
      <c r="D3156">
        <v>786</v>
      </c>
      <c r="E3156" t="s">
        <v>454</v>
      </c>
      <c r="F3156" t="s">
        <v>3704</v>
      </c>
      <c r="G3156" t="s">
        <v>3730</v>
      </c>
      <c r="H3156" t="s">
        <v>4033</v>
      </c>
      <c r="I3156" t="s">
        <v>4031</v>
      </c>
      <c r="J3156" t="s">
        <v>554</v>
      </c>
      <c r="L3156">
        <v>-25.600278849999999</v>
      </c>
      <c r="M3156">
        <v>-54.48500061</v>
      </c>
    </row>
    <row r="3157" spans="1:13" x14ac:dyDescent="0.25">
      <c r="A3157" t="s">
        <v>20377</v>
      </c>
      <c r="B3157" t="s">
        <v>50</v>
      </c>
      <c r="C3157" t="s">
        <v>20378</v>
      </c>
      <c r="D3157">
        <v>10</v>
      </c>
      <c r="E3157" t="s">
        <v>86</v>
      </c>
      <c r="F3157" t="s">
        <v>20320</v>
      </c>
      <c r="G3157" t="s">
        <v>20379</v>
      </c>
      <c r="H3157" t="s">
        <v>20380</v>
      </c>
      <c r="I3157" t="s">
        <v>20377</v>
      </c>
      <c r="J3157" t="s">
        <v>20381</v>
      </c>
      <c r="L3157">
        <v>-25.9971447</v>
      </c>
      <c r="M3157">
        <v>32.92935181</v>
      </c>
    </row>
    <row r="3158" spans="1:13" x14ac:dyDescent="0.25">
      <c r="A3158" t="s">
        <v>36292</v>
      </c>
      <c r="B3158" t="s">
        <v>50</v>
      </c>
      <c r="C3158" t="s">
        <v>36293</v>
      </c>
      <c r="D3158">
        <v>100</v>
      </c>
      <c r="E3158" t="s">
        <v>24</v>
      </c>
      <c r="F3158" t="s">
        <v>36244</v>
      </c>
      <c r="G3158" t="s">
        <v>36255</v>
      </c>
      <c r="H3158" t="s">
        <v>36294</v>
      </c>
      <c r="I3158" t="s">
        <v>36292</v>
      </c>
      <c r="J3158" t="s">
        <v>36295</v>
      </c>
      <c r="L3158">
        <v>15.417</v>
      </c>
      <c r="M3158">
        <v>51.682999000000002</v>
      </c>
    </row>
    <row r="3159" spans="1:13" x14ac:dyDescent="0.25">
      <c r="A3159" t="s">
        <v>18742</v>
      </c>
      <c r="B3159" t="s">
        <v>50</v>
      </c>
      <c r="C3159" t="s">
        <v>18743</v>
      </c>
      <c r="D3159">
        <v>2500</v>
      </c>
      <c r="E3159" t="s">
        <v>86</v>
      </c>
      <c r="F3159" t="s">
        <v>18621</v>
      </c>
      <c r="G3159" t="s">
        <v>18733</v>
      </c>
      <c r="H3159" t="s">
        <v>18744</v>
      </c>
      <c r="I3159" t="s">
        <v>18742</v>
      </c>
      <c r="J3159" t="s">
        <v>18745</v>
      </c>
      <c r="L3159">
        <v>-22.4047202</v>
      </c>
      <c r="M3159">
        <v>46.164937020000004</v>
      </c>
    </row>
    <row r="3160" spans="1:13" x14ac:dyDescent="0.25">
      <c r="A3160" t="s">
        <v>16128</v>
      </c>
      <c r="B3160" t="s">
        <v>30</v>
      </c>
      <c r="C3160" t="s">
        <v>16129</v>
      </c>
      <c r="D3160">
        <v>2040</v>
      </c>
      <c r="E3160" t="s">
        <v>24</v>
      </c>
      <c r="F3160" t="s">
        <v>16016</v>
      </c>
      <c r="G3160" t="s">
        <v>16130</v>
      </c>
      <c r="H3160" t="s">
        <v>16131</v>
      </c>
      <c r="I3160" t="s">
        <v>16128</v>
      </c>
      <c r="J3160" t="s">
        <v>16132</v>
      </c>
      <c r="L3160">
        <v>27.236099240000001</v>
      </c>
      <c r="M3160">
        <v>60.72000122</v>
      </c>
    </row>
    <row r="3161" spans="1:13" x14ac:dyDescent="0.25">
      <c r="A3161" t="s">
        <v>22666</v>
      </c>
      <c r="B3161" t="s">
        <v>50</v>
      </c>
      <c r="C3161" t="s">
        <v>22667</v>
      </c>
      <c r="D3161">
        <v>70</v>
      </c>
      <c r="E3161" t="s">
        <v>990</v>
      </c>
      <c r="F3161" t="s">
        <v>22194</v>
      </c>
      <c r="G3161" t="s">
        <v>22305</v>
      </c>
      <c r="H3161" t="s">
        <v>22668</v>
      </c>
      <c r="I3161" t="s">
        <v>22669</v>
      </c>
      <c r="J3161" t="s">
        <v>22670</v>
      </c>
      <c r="K3161" t="s">
        <v>22670</v>
      </c>
      <c r="L3161">
        <v>-7.8975601199999996</v>
      </c>
      <c r="M3161">
        <v>145.39599609999999</v>
      </c>
    </row>
    <row r="3162" spans="1:13" x14ac:dyDescent="0.25">
      <c r="A3162" t="s">
        <v>15287</v>
      </c>
      <c r="B3162" t="s">
        <v>50</v>
      </c>
      <c r="C3162" t="s">
        <v>15288</v>
      </c>
      <c r="D3162">
        <v>15</v>
      </c>
      <c r="E3162" t="s">
        <v>16</v>
      </c>
      <c r="F3162" t="s">
        <v>15251</v>
      </c>
      <c r="G3162" t="s">
        <v>15262</v>
      </c>
      <c r="H3162" t="s">
        <v>15289</v>
      </c>
      <c r="I3162" t="s">
        <v>15287</v>
      </c>
      <c r="J3162" t="s">
        <v>15290</v>
      </c>
      <c r="L3162">
        <v>53.0929985</v>
      </c>
      <c r="M3162">
        <v>-9.5680599209999997</v>
      </c>
    </row>
    <row r="3163" spans="1:13" x14ac:dyDescent="0.25">
      <c r="A3163" t="s">
        <v>16118</v>
      </c>
      <c r="B3163" t="s">
        <v>30</v>
      </c>
      <c r="C3163" t="s">
        <v>16119</v>
      </c>
      <c r="D3163">
        <v>4404</v>
      </c>
      <c r="E3163" t="s">
        <v>24</v>
      </c>
      <c r="F3163" t="s">
        <v>16016</v>
      </c>
      <c r="G3163" t="s">
        <v>16120</v>
      </c>
      <c r="H3163" t="s">
        <v>16121</v>
      </c>
      <c r="I3163" t="s">
        <v>16118</v>
      </c>
      <c r="J3163" t="s">
        <v>16122</v>
      </c>
      <c r="L3163">
        <v>33.586601260000002</v>
      </c>
      <c r="M3163">
        <v>46.404800420000001</v>
      </c>
    </row>
    <row r="3164" spans="1:13" x14ac:dyDescent="0.25">
      <c r="A3164" t="s">
        <v>23134</v>
      </c>
      <c r="B3164" t="s">
        <v>50</v>
      </c>
      <c r="C3164" t="s">
        <v>23135</v>
      </c>
      <c r="D3164">
        <v>52</v>
      </c>
      <c r="E3164" t="s">
        <v>990</v>
      </c>
      <c r="F3164" t="s">
        <v>22194</v>
      </c>
      <c r="G3164" t="s">
        <v>22265</v>
      </c>
      <c r="H3164" t="s">
        <v>23136</v>
      </c>
      <c r="I3164" t="s">
        <v>23137</v>
      </c>
      <c r="J3164" t="s">
        <v>23138</v>
      </c>
      <c r="K3164" t="s">
        <v>23139</v>
      </c>
      <c r="L3164">
        <v>-4.499720097</v>
      </c>
      <c r="M3164">
        <v>154.22599790000001</v>
      </c>
    </row>
    <row r="3165" spans="1:13" x14ac:dyDescent="0.25">
      <c r="A3165" t="s">
        <v>24905</v>
      </c>
      <c r="B3165" t="s">
        <v>30</v>
      </c>
      <c r="C3165" t="s">
        <v>24906</v>
      </c>
      <c r="D3165">
        <v>531</v>
      </c>
      <c r="E3165" t="s">
        <v>16</v>
      </c>
      <c r="F3165" t="s">
        <v>24672</v>
      </c>
      <c r="G3165" t="s">
        <v>24907</v>
      </c>
      <c r="H3165" t="s">
        <v>24908</v>
      </c>
      <c r="I3165" t="s">
        <v>24905</v>
      </c>
      <c r="J3165" t="s">
        <v>24909</v>
      </c>
      <c r="L3165">
        <v>56.828098300000001</v>
      </c>
      <c r="M3165">
        <v>53.457500459999999</v>
      </c>
    </row>
    <row r="3166" spans="1:13" x14ac:dyDescent="0.25">
      <c r="A3166" t="s">
        <v>4296</v>
      </c>
      <c r="B3166" t="s">
        <v>50</v>
      </c>
      <c r="C3166" t="s">
        <v>4297</v>
      </c>
      <c r="D3166">
        <v>1197</v>
      </c>
      <c r="E3166" t="s">
        <v>454</v>
      </c>
      <c r="F3166" t="s">
        <v>3704</v>
      </c>
      <c r="G3166" t="s">
        <v>3720</v>
      </c>
      <c r="H3166" t="s">
        <v>4298</v>
      </c>
      <c r="I3166" t="s">
        <v>4296</v>
      </c>
      <c r="J3166" t="s">
        <v>4299</v>
      </c>
      <c r="K3166" t="s">
        <v>4296</v>
      </c>
      <c r="L3166">
        <v>-28.368700029999999</v>
      </c>
      <c r="M3166">
        <v>-53.846599580000003</v>
      </c>
    </row>
    <row r="3167" spans="1:13" x14ac:dyDescent="0.25">
      <c r="A3167" t="s">
        <v>16123</v>
      </c>
      <c r="B3167" t="s">
        <v>22</v>
      </c>
      <c r="C3167" t="s">
        <v>16124</v>
      </c>
      <c r="D3167">
        <v>3305</v>
      </c>
      <c r="E3167" t="s">
        <v>24</v>
      </c>
      <c r="F3167" t="s">
        <v>16016</v>
      </c>
      <c r="G3167" t="s">
        <v>16125</v>
      </c>
      <c r="H3167" t="s">
        <v>16126</v>
      </c>
      <c r="I3167" t="s">
        <v>16123</v>
      </c>
      <c r="J3167" t="s">
        <v>16127</v>
      </c>
      <c r="L3167">
        <v>35.416099549999998</v>
      </c>
      <c r="M3167">
        <v>51.15219879</v>
      </c>
    </row>
    <row r="3168" spans="1:13" x14ac:dyDescent="0.25">
      <c r="A3168" t="s">
        <v>35311</v>
      </c>
      <c r="B3168" t="s">
        <v>50</v>
      </c>
      <c r="C3168" t="s">
        <v>35312</v>
      </c>
      <c r="D3168">
        <v>1301</v>
      </c>
      <c r="E3168" t="s">
        <v>229</v>
      </c>
      <c r="F3168" t="s">
        <v>27917</v>
      </c>
      <c r="G3168" t="s">
        <v>28028</v>
      </c>
      <c r="H3168" t="s">
        <v>35313</v>
      </c>
      <c r="I3168" t="s">
        <v>35311</v>
      </c>
      <c r="J3168" t="s">
        <v>35314</v>
      </c>
      <c r="K3168" t="s">
        <v>35315</v>
      </c>
      <c r="L3168">
        <v>36.22280121</v>
      </c>
      <c r="M3168">
        <v>-81.098297119999998</v>
      </c>
    </row>
    <row r="3169" spans="1:13" x14ac:dyDescent="0.25">
      <c r="A3169" t="s">
        <v>16970</v>
      </c>
      <c r="B3169" t="s">
        <v>30</v>
      </c>
      <c r="C3169" t="s">
        <v>16971</v>
      </c>
      <c r="D3169">
        <v>41</v>
      </c>
      <c r="E3169" t="s">
        <v>24</v>
      </c>
      <c r="F3169" t="s">
        <v>16876</v>
      </c>
      <c r="G3169" t="s">
        <v>16911</v>
      </c>
      <c r="H3169" t="s">
        <v>16972</v>
      </c>
      <c r="I3169" t="s">
        <v>16970</v>
      </c>
      <c r="J3169" t="s">
        <v>16973</v>
      </c>
      <c r="L3169">
        <v>33.749000549999998</v>
      </c>
      <c r="M3169">
        <v>129.7850037</v>
      </c>
    </row>
    <row r="3170" spans="1:13" x14ac:dyDescent="0.25">
      <c r="A3170" t="s">
        <v>30737</v>
      </c>
      <c r="B3170" t="s">
        <v>30</v>
      </c>
      <c r="C3170" t="s">
        <v>30738</v>
      </c>
      <c r="D3170">
        <v>630</v>
      </c>
      <c r="E3170" t="s">
        <v>229</v>
      </c>
      <c r="F3170" t="s">
        <v>27917</v>
      </c>
      <c r="G3170" t="s">
        <v>27936</v>
      </c>
      <c r="H3170" t="s">
        <v>30739</v>
      </c>
      <c r="I3170" t="s">
        <v>30737</v>
      </c>
      <c r="J3170" t="s">
        <v>30740</v>
      </c>
      <c r="K3170" t="s">
        <v>30740</v>
      </c>
      <c r="L3170">
        <v>41.07139969</v>
      </c>
      <c r="M3170">
        <v>-87.846298219999994</v>
      </c>
    </row>
    <row r="3171" spans="1:13" x14ac:dyDescent="0.25">
      <c r="A3171" t="s">
        <v>7367</v>
      </c>
      <c r="B3171" t="s">
        <v>50</v>
      </c>
      <c r="C3171" t="s">
        <v>7368</v>
      </c>
      <c r="D3171">
        <v>1283</v>
      </c>
      <c r="E3171" t="s">
        <v>86</v>
      </c>
      <c r="F3171" t="s">
        <v>7297</v>
      </c>
      <c r="G3171" t="s">
        <v>7311</v>
      </c>
      <c r="H3171" t="s">
        <v>7369</v>
      </c>
      <c r="I3171" t="s">
        <v>7367</v>
      </c>
      <c r="J3171" t="s">
        <v>7370</v>
      </c>
      <c r="L3171">
        <v>-1.048109</v>
      </c>
      <c r="M3171">
        <v>23.372501</v>
      </c>
    </row>
    <row r="3172" spans="1:13" x14ac:dyDescent="0.25">
      <c r="A3172" t="s">
        <v>32781</v>
      </c>
      <c r="B3172" t="s">
        <v>50</v>
      </c>
      <c r="C3172" t="s">
        <v>32782</v>
      </c>
      <c r="D3172">
        <v>77</v>
      </c>
      <c r="E3172" t="s">
        <v>229</v>
      </c>
      <c r="F3172" t="s">
        <v>27917</v>
      </c>
      <c r="G3172" t="s">
        <v>27954</v>
      </c>
      <c r="H3172" t="s">
        <v>32783</v>
      </c>
      <c r="I3172" t="s">
        <v>32781</v>
      </c>
      <c r="J3172" t="s">
        <v>32784</v>
      </c>
      <c r="K3172" t="s">
        <v>32784</v>
      </c>
      <c r="L3172">
        <v>52.941600800000003</v>
      </c>
      <c r="M3172">
        <v>-168.84899899999999</v>
      </c>
    </row>
    <row r="3173" spans="1:13" x14ac:dyDescent="0.25">
      <c r="A3173" t="s">
        <v>1910</v>
      </c>
      <c r="B3173" t="s">
        <v>50</v>
      </c>
      <c r="C3173" t="s">
        <v>1911</v>
      </c>
      <c r="D3173">
        <v>6</v>
      </c>
      <c r="E3173" t="s">
        <v>990</v>
      </c>
      <c r="F3173" t="s">
        <v>1046</v>
      </c>
      <c r="G3173" t="s">
        <v>1047</v>
      </c>
      <c r="I3173" t="s">
        <v>1910</v>
      </c>
      <c r="J3173" t="s">
        <v>1912</v>
      </c>
      <c r="L3173">
        <v>-16.274999619999999</v>
      </c>
      <c r="M3173">
        <v>141.44200129999999</v>
      </c>
    </row>
    <row r="3174" spans="1:13" x14ac:dyDescent="0.25">
      <c r="A3174" t="s">
        <v>25346</v>
      </c>
      <c r="B3174" t="s">
        <v>30</v>
      </c>
      <c r="C3174" t="s">
        <v>25347</v>
      </c>
      <c r="D3174">
        <v>26</v>
      </c>
      <c r="E3174" t="s">
        <v>24</v>
      </c>
      <c r="F3174" t="s">
        <v>24672</v>
      </c>
      <c r="G3174" t="s">
        <v>24683</v>
      </c>
      <c r="H3174" t="s">
        <v>25348</v>
      </c>
      <c r="I3174" t="s">
        <v>25346</v>
      </c>
      <c r="J3174" t="s">
        <v>25349</v>
      </c>
      <c r="L3174">
        <v>71.697700499999996</v>
      </c>
      <c r="M3174">
        <v>128.9029999</v>
      </c>
    </row>
    <row r="3175" spans="1:13" x14ac:dyDescent="0.25">
      <c r="A3175" t="s">
        <v>24892</v>
      </c>
      <c r="B3175" t="s">
        <v>30</v>
      </c>
      <c r="C3175" t="s">
        <v>24893</v>
      </c>
      <c r="D3175">
        <v>1675</v>
      </c>
      <c r="E3175" t="s">
        <v>24</v>
      </c>
      <c r="F3175" t="s">
        <v>24672</v>
      </c>
      <c r="G3175" t="s">
        <v>24753</v>
      </c>
      <c r="H3175" t="s">
        <v>24894</v>
      </c>
      <c r="I3175" t="s">
        <v>24892</v>
      </c>
      <c r="J3175" t="s">
        <v>24895</v>
      </c>
      <c r="L3175">
        <v>52.268001560000002</v>
      </c>
      <c r="M3175">
        <v>104.3889999</v>
      </c>
    </row>
    <row r="3176" spans="1:13" x14ac:dyDescent="0.25">
      <c r="A3176" t="s">
        <v>17479</v>
      </c>
      <c r="B3176" t="s">
        <v>30</v>
      </c>
      <c r="C3176" t="s">
        <v>17480</v>
      </c>
      <c r="D3176">
        <v>5425</v>
      </c>
      <c r="E3176" t="s">
        <v>24</v>
      </c>
      <c r="F3176" t="s">
        <v>17481</v>
      </c>
      <c r="G3176" t="s">
        <v>17482</v>
      </c>
      <c r="H3176" t="s">
        <v>17483</v>
      </c>
      <c r="I3176" t="s">
        <v>17484</v>
      </c>
      <c r="J3176" t="s">
        <v>17485</v>
      </c>
      <c r="K3176" t="s">
        <v>17485</v>
      </c>
      <c r="L3176">
        <v>42.587919999999997</v>
      </c>
      <c r="M3176">
        <v>76.713046000000006</v>
      </c>
    </row>
    <row r="3177" spans="1:13" x14ac:dyDescent="0.25">
      <c r="A3177" t="s">
        <v>14555</v>
      </c>
      <c r="B3177" t="s">
        <v>50</v>
      </c>
      <c r="C3177" t="s">
        <v>14556</v>
      </c>
      <c r="D3177">
        <v>7989</v>
      </c>
      <c r="E3177" t="s">
        <v>24</v>
      </c>
      <c r="F3177" t="s">
        <v>14253</v>
      </c>
      <c r="G3177" t="s">
        <v>14306</v>
      </c>
      <c r="H3177" t="s">
        <v>14557</v>
      </c>
      <c r="I3177" t="s">
        <v>14555</v>
      </c>
      <c r="J3177" t="s">
        <v>14558</v>
      </c>
      <c r="L3177">
        <v>-3.97648</v>
      </c>
      <c r="M3177">
        <v>137.6225</v>
      </c>
    </row>
    <row r="3178" spans="1:13" x14ac:dyDescent="0.25">
      <c r="A3178" t="s">
        <v>11475</v>
      </c>
      <c r="B3178" t="s">
        <v>30</v>
      </c>
      <c r="C3178" t="s">
        <v>11476</v>
      </c>
      <c r="D3178">
        <v>1152</v>
      </c>
      <c r="E3178" t="s">
        <v>16</v>
      </c>
      <c r="F3178" t="s">
        <v>11353</v>
      </c>
      <c r="G3178" t="s">
        <v>11394</v>
      </c>
      <c r="H3178" t="s">
        <v>11477</v>
      </c>
      <c r="I3178" t="s">
        <v>11475</v>
      </c>
      <c r="J3178" t="s">
        <v>11478</v>
      </c>
      <c r="L3178">
        <v>41.728185000000003</v>
      </c>
      <c r="M3178">
        <v>0.53502300000000003</v>
      </c>
    </row>
    <row r="3179" spans="1:13" x14ac:dyDescent="0.25">
      <c r="A3179" t="s">
        <v>34214</v>
      </c>
      <c r="B3179" t="s">
        <v>50</v>
      </c>
      <c r="C3179" t="s">
        <v>34215</v>
      </c>
      <c r="D3179">
        <v>848</v>
      </c>
      <c r="E3179" t="s">
        <v>229</v>
      </c>
      <c r="F3179" t="s">
        <v>27917</v>
      </c>
      <c r="G3179" t="s">
        <v>27918</v>
      </c>
      <c r="H3179" t="s">
        <v>34216</v>
      </c>
      <c r="I3179" t="s">
        <v>34214</v>
      </c>
      <c r="J3179" t="s">
        <v>34217</v>
      </c>
      <c r="K3179" t="s">
        <v>34217</v>
      </c>
      <c r="L3179">
        <v>31.085800169999999</v>
      </c>
      <c r="M3179">
        <v>-97.686500550000005</v>
      </c>
    </row>
    <row r="3180" spans="1:13" x14ac:dyDescent="0.25">
      <c r="A3180" t="s">
        <v>6174</v>
      </c>
      <c r="B3180" t="s">
        <v>30</v>
      </c>
      <c r="C3180" t="s">
        <v>6175</v>
      </c>
      <c r="D3180">
        <v>642</v>
      </c>
      <c r="E3180" t="s">
        <v>229</v>
      </c>
      <c r="F3180" t="s">
        <v>5414</v>
      </c>
      <c r="G3180" t="s">
        <v>5543</v>
      </c>
      <c r="H3180" t="s">
        <v>6176</v>
      </c>
      <c r="I3180" t="s">
        <v>6174</v>
      </c>
      <c r="J3180" t="s">
        <v>6177</v>
      </c>
      <c r="L3180">
        <v>56.061401369999999</v>
      </c>
      <c r="M3180">
        <v>-95.613899230000001</v>
      </c>
    </row>
    <row r="3181" spans="1:13" x14ac:dyDescent="0.25">
      <c r="A3181" t="s">
        <v>32710</v>
      </c>
      <c r="B3181" t="s">
        <v>30</v>
      </c>
      <c r="C3181" t="s">
        <v>32711</v>
      </c>
      <c r="D3181">
        <v>80</v>
      </c>
      <c r="E3181" t="s">
        <v>229</v>
      </c>
      <c r="F3181" t="s">
        <v>27917</v>
      </c>
      <c r="G3181" t="s">
        <v>29828</v>
      </c>
      <c r="H3181" t="s">
        <v>32712</v>
      </c>
      <c r="I3181" t="s">
        <v>32710</v>
      </c>
      <c r="J3181" t="s">
        <v>32713</v>
      </c>
      <c r="K3181" t="s">
        <v>32713</v>
      </c>
      <c r="L3181">
        <v>39.67869949</v>
      </c>
      <c r="M3181">
        <v>-75.606498720000005</v>
      </c>
    </row>
    <row r="3182" spans="1:13" x14ac:dyDescent="0.25">
      <c r="A3182" t="s">
        <v>10501</v>
      </c>
      <c r="B3182" t="s">
        <v>14</v>
      </c>
      <c r="C3182" t="s">
        <v>10502</v>
      </c>
      <c r="D3182">
        <v>1079</v>
      </c>
      <c r="E3182" t="s">
        <v>16</v>
      </c>
      <c r="F3182" t="s">
        <v>10324</v>
      </c>
      <c r="G3182" t="s">
        <v>10335</v>
      </c>
      <c r="H3182" t="s">
        <v>10503</v>
      </c>
      <c r="I3182" t="s">
        <v>10501</v>
      </c>
      <c r="J3182" t="s">
        <v>10504</v>
      </c>
      <c r="L3182">
        <v>49.473899840000001</v>
      </c>
      <c r="M3182">
        <v>10.388099670000001</v>
      </c>
    </row>
    <row r="3183" spans="1:13" x14ac:dyDescent="0.25">
      <c r="A3183" t="s">
        <v>31158</v>
      </c>
      <c r="B3183" t="s">
        <v>30</v>
      </c>
      <c r="C3183" t="s">
        <v>31159</v>
      </c>
      <c r="D3183">
        <v>192</v>
      </c>
      <c r="E3183" t="s">
        <v>229</v>
      </c>
      <c r="F3183" t="s">
        <v>27917</v>
      </c>
      <c r="G3183" t="s">
        <v>27954</v>
      </c>
      <c r="H3183" t="s">
        <v>31160</v>
      </c>
      <c r="I3183" t="s">
        <v>31158</v>
      </c>
      <c r="J3183" t="s">
        <v>31161</v>
      </c>
      <c r="K3183" t="s">
        <v>31161</v>
      </c>
      <c r="L3183">
        <v>59.754398350000002</v>
      </c>
      <c r="M3183">
        <v>-154.91099550000001</v>
      </c>
    </row>
    <row r="3184" spans="1:13" x14ac:dyDescent="0.25">
      <c r="A3184" t="s">
        <v>18698</v>
      </c>
      <c r="B3184" t="s">
        <v>50</v>
      </c>
      <c r="C3184" t="s">
        <v>18699</v>
      </c>
      <c r="D3184">
        <v>33</v>
      </c>
      <c r="E3184" t="s">
        <v>86</v>
      </c>
      <c r="F3184" t="s">
        <v>18621</v>
      </c>
      <c r="G3184" t="s">
        <v>18633</v>
      </c>
      <c r="H3184" t="s">
        <v>18700</v>
      </c>
      <c r="I3184" t="s">
        <v>18698</v>
      </c>
      <c r="J3184" t="s">
        <v>18701</v>
      </c>
      <c r="L3184">
        <v>-19.583000179999999</v>
      </c>
      <c r="M3184">
        <v>48.803001399999999</v>
      </c>
    </row>
    <row r="3185" spans="1:13" x14ac:dyDescent="0.25">
      <c r="A3185" t="s">
        <v>16058</v>
      </c>
      <c r="B3185" t="s">
        <v>50</v>
      </c>
      <c r="C3185" t="s">
        <v>35341</v>
      </c>
      <c r="D3185">
        <v>1126</v>
      </c>
      <c r="E3185" t="s">
        <v>229</v>
      </c>
      <c r="F3185" t="s">
        <v>27917</v>
      </c>
      <c r="G3185" t="s">
        <v>28033</v>
      </c>
      <c r="H3185" t="s">
        <v>35342</v>
      </c>
      <c r="I3185" t="s">
        <v>35343</v>
      </c>
      <c r="J3185" t="s">
        <v>35344</v>
      </c>
      <c r="K3185" t="s">
        <v>16058</v>
      </c>
      <c r="L3185">
        <v>45.117698670000003</v>
      </c>
      <c r="M3185">
        <v>-95.130401610000007</v>
      </c>
    </row>
    <row r="3186" spans="1:13" x14ac:dyDescent="0.25">
      <c r="A3186" t="s">
        <v>35360</v>
      </c>
      <c r="B3186" t="s">
        <v>30</v>
      </c>
      <c r="C3186" t="s">
        <v>35361</v>
      </c>
      <c r="D3186">
        <v>32</v>
      </c>
      <c r="E3186" t="s">
        <v>229</v>
      </c>
      <c r="F3186" t="s">
        <v>27917</v>
      </c>
      <c r="G3186" t="s">
        <v>28028</v>
      </c>
      <c r="H3186" t="s">
        <v>32712</v>
      </c>
      <c r="I3186" t="s">
        <v>35360</v>
      </c>
      <c r="J3186" t="s">
        <v>35362</v>
      </c>
      <c r="K3186" t="s">
        <v>35362</v>
      </c>
      <c r="L3186">
        <v>34.270599369999999</v>
      </c>
      <c r="M3186">
        <v>-77.902603150000004</v>
      </c>
    </row>
    <row r="3187" spans="1:13" x14ac:dyDescent="0.25">
      <c r="A3187" t="s">
        <v>35357</v>
      </c>
      <c r="B3187" t="s">
        <v>30</v>
      </c>
      <c r="C3187" t="s">
        <v>35358</v>
      </c>
      <c r="D3187">
        <v>1077</v>
      </c>
      <c r="E3187" t="s">
        <v>229</v>
      </c>
      <c r="F3187" t="s">
        <v>27917</v>
      </c>
      <c r="G3187" t="s">
        <v>28005</v>
      </c>
      <c r="H3187" t="s">
        <v>32712</v>
      </c>
      <c r="I3187" t="s">
        <v>35357</v>
      </c>
      <c r="J3187" t="s">
        <v>35359</v>
      </c>
      <c r="K3187" t="s">
        <v>35359</v>
      </c>
      <c r="L3187">
        <v>39.427898409999997</v>
      </c>
      <c r="M3187">
        <v>-83.792098999999993</v>
      </c>
    </row>
    <row r="3188" spans="1:13" x14ac:dyDescent="0.25">
      <c r="A3188" t="s">
        <v>23766</v>
      </c>
      <c r="B3188" t="s">
        <v>30</v>
      </c>
      <c r="C3188" t="s">
        <v>23767</v>
      </c>
      <c r="D3188">
        <v>27</v>
      </c>
      <c r="E3188" t="s">
        <v>24</v>
      </c>
      <c r="F3188" t="s">
        <v>23639</v>
      </c>
      <c r="G3188" t="s">
        <v>23768</v>
      </c>
      <c r="H3188" t="s">
        <v>23769</v>
      </c>
      <c r="I3188" t="s">
        <v>23766</v>
      </c>
      <c r="J3188" t="s">
        <v>23770</v>
      </c>
      <c r="L3188">
        <v>10.833017</v>
      </c>
      <c r="M3188">
        <v>122.493358</v>
      </c>
    </row>
    <row r="3189" spans="1:13" x14ac:dyDescent="0.25">
      <c r="A3189" t="s">
        <v>20600</v>
      </c>
      <c r="B3189" t="s">
        <v>30</v>
      </c>
      <c r="C3189" t="s">
        <v>20601</v>
      </c>
      <c r="D3189">
        <v>315</v>
      </c>
      <c r="E3189" t="s">
        <v>990</v>
      </c>
      <c r="F3189" t="s">
        <v>20596</v>
      </c>
      <c r="G3189" t="s">
        <v>20597</v>
      </c>
      <c r="H3189" t="s">
        <v>20602</v>
      </c>
      <c r="I3189" t="s">
        <v>20600</v>
      </c>
      <c r="J3189" t="s">
        <v>20603</v>
      </c>
      <c r="L3189">
        <v>-22.588899609999999</v>
      </c>
      <c r="M3189">
        <v>167.45599369999999</v>
      </c>
    </row>
    <row r="3190" spans="1:13" x14ac:dyDescent="0.25">
      <c r="A3190" t="s">
        <v>21902</v>
      </c>
      <c r="B3190" t="s">
        <v>30</v>
      </c>
      <c r="C3190" t="s">
        <v>21903</v>
      </c>
      <c r="D3190">
        <v>72</v>
      </c>
      <c r="E3190" t="s">
        <v>454</v>
      </c>
      <c r="F3190" t="s">
        <v>21806</v>
      </c>
      <c r="G3190" t="s">
        <v>21904</v>
      </c>
      <c r="H3190" t="s">
        <v>21905</v>
      </c>
      <c r="I3190" t="s">
        <v>21902</v>
      </c>
      <c r="J3190" t="s">
        <v>21906</v>
      </c>
      <c r="L3190">
        <v>-17.69499969</v>
      </c>
      <c r="M3190">
        <v>-71.344001770000006</v>
      </c>
    </row>
    <row r="3191" spans="1:13" x14ac:dyDescent="0.25">
      <c r="A3191" t="s">
        <v>20728</v>
      </c>
      <c r="B3191" t="s">
        <v>30</v>
      </c>
      <c r="C3191" t="s">
        <v>20729</v>
      </c>
      <c r="D3191">
        <v>1126</v>
      </c>
      <c r="E3191" t="s">
        <v>86</v>
      </c>
      <c r="F3191" t="s">
        <v>20693</v>
      </c>
      <c r="G3191" t="s">
        <v>20730</v>
      </c>
      <c r="H3191" t="s">
        <v>20731</v>
      </c>
      <c r="I3191" t="s">
        <v>20728</v>
      </c>
      <c r="J3191" t="s">
        <v>20732</v>
      </c>
      <c r="L3191">
        <v>8.4402103420000003</v>
      </c>
      <c r="M3191">
        <v>4.4939198490000001</v>
      </c>
    </row>
    <row r="3192" spans="1:13" x14ac:dyDescent="0.25">
      <c r="A3192" t="s">
        <v>17353</v>
      </c>
      <c r="B3192" t="s">
        <v>50</v>
      </c>
      <c r="C3192" t="s">
        <v>17354</v>
      </c>
      <c r="D3192">
        <v>2750</v>
      </c>
      <c r="E3192" t="s">
        <v>86</v>
      </c>
      <c r="F3192" t="s">
        <v>17289</v>
      </c>
      <c r="G3192" t="s">
        <v>17300</v>
      </c>
      <c r="H3192" t="s">
        <v>17355</v>
      </c>
      <c r="I3192" t="s">
        <v>17353</v>
      </c>
      <c r="J3192" t="s">
        <v>17356</v>
      </c>
      <c r="L3192">
        <v>-2.910609961</v>
      </c>
      <c r="M3192">
        <v>38.06520081</v>
      </c>
    </row>
    <row r="3193" spans="1:13" x14ac:dyDescent="0.25">
      <c r="A3193" t="s">
        <v>12894</v>
      </c>
      <c r="B3193" t="s">
        <v>30</v>
      </c>
      <c r="C3193" t="s">
        <v>12895</v>
      </c>
      <c r="D3193">
        <v>56</v>
      </c>
      <c r="E3193" t="s">
        <v>16</v>
      </c>
      <c r="F3193" t="s">
        <v>12721</v>
      </c>
      <c r="G3193" t="s">
        <v>12722</v>
      </c>
      <c r="H3193" t="s">
        <v>12896</v>
      </c>
      <c r="I3193" t="s">
        <v>12894</v>
      </c>
      <c r="J3193" t="s">
        <v>12897</v>
      </c>
      <c r="L3193">
        <v>55.68190002</v>
      </c>
      <c r="M3193">
        <v>-6.2566699979999996</v>
      </c>
    </row>
    <row r="3194" spans="1:13" x14ac:dyDescent="0.25">
      <c r="A3194" t="s">
        <v>26243</v>
      </c>
      <c r="B3194" t="s">
        <v>30</v>
      </c>
      <c r="C3194" t="s">
        <v>26244</v>
      </c>
      <c r="D3194">
        <v>1020</v>
      </c>
      <c r="E3194" t="s">
        <v>16</v>
      </c>
      <c r="F3194" t="s">
        <v>26245</v>
      </c>
      <c r="G3194" t="s">
        <v>26246</v>
      </c>
      <c r="H3194" t="s">
        <v>26247</v>
      </c>
      <c r="I3194" t="s">
        <v>26243</v>
      </c>
      <c r="J3194" t="s">
        <v>26248</v>
      </c>
      <c r="L3194">
        <v>49.231498719999998</v>
      </c>
      <c r="M3194">
        <v>18.613500599999998</v>
      </c>
    </row>
    <row r="3195" spans="1:13" x14ac:dyDescent="0.25">
      <c r="A3195" t="s">
        <v>22659</v>
      </c>
      <c r="B3195" t="s">
        <v>50</v>
      </c>
      <c r="C3195" t="s">
        <v>22660</v>
      </c>
      <c r="D3195">
        <v>40</v>
      </c>
      <c r="E3195" t="s">
        <v>990</v>
      </c>
      <c r="F3195" t="s">
        <v>22194</v>
      </c>
      <c r="G3195" t="s">
        <v>22200</v>
      </c>
      <c r="H3195" t="s">
        <v>22661</v>
      </c>
      <c r="J3195" t="s">
        <v>22659</v>
      </c>
      <c r="K3195" t="s">
        <v>10943</v>
      </c>
      <c r="L3195">
        <v>-9.5106999999999999</v>
      </c>
      <c r="M3195">
        <v>150.52459999999999</v>
      </c>
    </row>
    <row r="3196" spans="1:13" x14ac:dyDescent="0.25">
      <c r="A3196" t="s">
        <v>13927</v>
      </c>
      <c r="B3196" t="s">
        <v>50</v>
      </c>
      <c r="C3196" t="s">
        <v>13928</v>
      </c>
      <c r="D3196">
        <v>1646</v>
      </c>
      <c r="E3196" t="s">
        <v>454</v>
      </c>
      <c r="F3196" t="s">
        <v>13893</v>
      </c>
      <c r="G3196" t="s">
        <v>13908</v>
      </c>
      <c r="H3196" t="s">
        <v>13929</v>
      </c>
      <c r="I3196" t="s">
        <v>13927</v>
      </c>
      <c r="J3196" t="s">
        <v>13930</v>
      </c>
      <c r="L3196">
        <v>5.7081098560000001</v>
      </c>
      <c r="M3196">
        <v>-60.2942009</v>
      </c>
    </row>
    <row r="3197" spans="1:13" x14ac:dyDescent="0.25">
      <c r="A3197" t="s">
        <v>22675</v>
      </c>
      <c r="B3197" t="s">
        <v>50</v>
      </c>
      <c r="C3197" t="s">
        <v>22676</v>
      </c>
      <c r="D3197">
        <v>990</v>
      </c>
      <c r="E3197" t="s">
        <v>990</v>
      </c>
      <c r="F3197" t="s">
        <v>22194</v>
      </c>
      <c r="G3197" t="s">
        <v>22216</v>
      </c>
      <c r="H3197" t="s">
        <v>22677</v>
      </c>
      <c r="I3197" t="s">
        <v>22675</v>
      </c>
      <c r="J3197" t="s">
        <v>22678</v>
      </c>
      <c r="K3197" t="s">
        <v>7632</v>
      </c>
      <c r="L3197">
        <v>-3.3279999999999998</v>
      </c>
      <c r="M3197">
        <v>141.15729999999999</v>
      </c>
    </row>
    <row r="3198" spans="1:13" x14ac:dyDescent="0.25">
      <c r="A3198" t="s">
        <v>15591</v>
      </c>
      <c r="B3198" t="s">
        <v>30</v>
      </c>
      <c r="C3198" t="s">
        <v>15592</v>
      </c>
      <c r="D3198">
        <v>2540</v>
      </c>
      <c r="E3198" t="s">
        <v>24</v>
      </c>
      <c r="F3198" t="s">
        <v>15387</v>
      </c>
      <c r="G3198" t="s">
        <v>15593</v>
      </c>
      <c r="H3198" t="s">
        <v>15594</v>
      </c>
      <c r="I3198" t="s">
        <v>15591</v>
      </c>
      <c r="J3198" t="s">
        <v>15595</v>
      </c>
      <c r="L3198">
        <v>24.760000229999999</v>
      </c>
      <c r="M3198">
        <v>93.896698000000001</v>
      </c>
    </row>
    <row r="3199" spans="1:13" x14ac:dyDescent="0.25">
      <c r="A3199" t="s">
        <v>20386</v>
      </c>
      <c r="B3199" t="s">
        <v>50</v>
      </c>
      <c r="C3199" t="s">
        <v>20387</v>
      </c>
      <c r="D3199">
        <v>1072</v>
      </c>
      <c r="E3199" t="s">
        <v>86</v>
      </c>
      <c r="F3199" t="s">
        <v>20320</v>
      </c>
      <c r="G3199" t="s">
        <v>20334</v>
      </c>
      <c r="H3199" t="s">
        <v>20388</v>
      </c>
      <c r="J3199" t="s">
        <v>20386</v>
      </c>
      <c r="L3199">
        <v>-18.41</v>
      </c>
      <c r="M3199">
        <v>35.0045</v>
      </c>
    </row>
    <row r="3200" spans="1:13" x14ac:dyDescent="0.25">
      <c r="A3200" t="s">
        <v>18903</v>
      </c>
      <c r="B3200" t="s">
        <v>50</v>
      </c>
      <c r="C3200" t="s">
        <v>18904</v>
      </c>
      <c r="D3200">
        <v>4</v>
      </c>
      <c r="E3200" t="s">
        <v>990</v>
      </c>
      <c r="F3200" t="s">
        <v>18859</v>
      </c>
      <c r="G3200" t="s">
        <v>18905</v>
      </c>
      <c r="H3200" t="s">
        <v>18906</v>
      </c>
      <c r="J3200" t="s">
        <v>18907</v>
      </c>
      <c r="K3200" t="s">
        <v>18903</v>
      </c>
      <c r="L3200">
        <v>7.0055529999999999</v>
      </c>
      <c r="M3200">
        <v>171.656959</v>
      </c>
    </row>
    <row r="3201" spans="1:13" x14ac:dyDescent="0.25">
      <c r="A3201" t="s">
        <v>21314</v>
      </c>
      <c r="B3201" t="s">
        <v>50</v>
      </c>
      <c r="C3201" t="s">
        <v>21315</v>
      </c>
      <c r="D3201">
        <v>9246</v>
      </c>
      <c r="E3201" t="s">
        <v>24</v>
      </c>
      <c r="F3201" t="s">
        <v>21161</v>
      </c>
      <c r="G3201" t="s">
        <v>21209</v>
      </c>
      <c r="H3201" t="s">
        <v>21316</v>
      </c>
      <c r="I3201" t="s">
        <v>21314</v>
      </c>
      <c r="J3201" t="s">
        <v>21317</v>
      </c>
      <c r="L3201">
        <v>29.971099850000002</v>
      </c>
      <c r="M3201">
        <v>81.818901060000002</v>
      </c>
    </row>
    <row r="3202" spans="1:13" x14ac:dyDescent="0.25">
      <c r="A3202" t="s">
        <v>31173</v>
      </c>
      <c r="B3202" t="s">
        <v>50</v>
      </c>
      <c r="C3202" t="s">
        <v>31174</v>
      </c>
      <c r="D3202">
        <v>3275</v>
      </c>
      <c r="E3202" t="s">
        <v>229</v>
      </c>
      <c r="F3202" t="s">
        <v>27917</v>
      </c>
      <c r="G3202" t="s">
        <v>27982</v>
      </c>
      <c r="H3202" t="s">
        <v>31171</v>
      </c>
      <c r="I3202" t="s">
        <v>31173</v>
      </c>
      <c r="J3202" t="s">
        <v>31175</v>
      </c>
      <c r="K3202" t="s">
        <v>31175</v>
      </c>
      <c r="L3202">
        <v>40.509300230000001</v>
      </c>
      <c r="M3202">
        <v>-101.62100220000001</v>
      </c>
    </row>
    <row r="3203" spans="1:13" x14ac:dyDescent="0.25">
      <c r="A3203" t="s">
        <v>31165</v>
      </c>
      <c r="B3203" t="s">
        <v>50</v>
      </c>
      <c r="C3203" t="s">
        <v>31166</v>
      </c>
      <c r="D3203">
        <v>37</v>
      </c>
      <c r="E3203" t="s">
        <v>229</v>
      </c>
      <c r="F3203" t="s">
        <v>27917</v>
      </c>
      <c r="G3203" t="s">
        <v>28038</v>
      </c>
      <c r="H3203" t="s">
        <v>31167</v>
      </c>
      <c r="I3203" t="s">
        <v>31165</v>
      </c>
      <c r="J3203" t="s">
        <v>31168</v>
      </c>
      <c r="K3203" t="s">
        <v>31168</v>
      </c>
      <c r="L3203">
        <v>26.433200840000001</v>
      </c>
      <c r="M3203">
        <v>-81.401000980000006</v>
      </c>
    </row>
    <row r="3204" spans="1:13" x14ac:dyDescent="0.25">
      <c r="A3204" t="s">
        <v>22671</v>
      </c>
      <c r="B3204" t="s">
        <v>50</v>
      </c>
      <c r="C3204" t="s">
        <v>22672</v>
      </c>
      <c r="D3204">
        <v>3860</v>
      </c>
      <c r="E3204" t="s">
        <v>990</v>
      </c>
      <c r="F3204" t="s">
        <v>22194</v>
      </c>
      <c r="G3204" t="s">
        <v>22278</v>
      </c>
      <c r="H3204" t="s">
        <v>22673</v>
      </c>
      <c r="I3204" t="s">
        <v>22671</v>
      </c>
      <c r="J3204" t="s">
        <v>22674</v>
      </c>
      <c r="K3204" t="s">
        <v>22674</v>
      </c>
      <c r="L3204">
        <v>-6.7523999999999997</v>
      </c>
      <c r="M3204">
        <v>146.10720000000001</v>
      </c>
    </row>
    <row r="3205" spans="1:13" x14ac:dyDescent="0.25">
      <c r="A3205" t="s">
        <v>7629</v>
      </c>
      <c r="B3205" t="s">
        <v>50</v>
      </c>
      <c r="C3205" t="s">
        <v>7630</v>
      </c>
      <c r="D3205">
        <v>1995</v>
      </c>
      <c r="E3205" t="s">
        <v>86</v>
      </c>
      <c r="F3205" t="s">
        <v>7539</v>
      </c>
      <c r="G3205" t="s">
        <v>7606</v>
      </c>
      <c r="H3205" t="s">
        <v>7631</v>
      </c>
      <c r="I3205" t="s">
        <v>7629</v>
      </c>
      <c r="J3205" t="s">
        <v>7632</v>
      </c>
      <c r="L3205">
        <v>5.0500001909999996</v>
      </c>
      <c r="M3205">
        <v>25.149999619999999</v>
      </c>
    </row>
    <row r="3206" spans="1:13" x14ac:dyDescent="0.25">
      <c r="A3206" t="s">
        <v>4701</v>
      </c>
      <c r="B3206" t="s">
        <v>30</v>
      </c>
      <c r="C3206" t="s">
        <v>4702</v>
      </c>
      <c r="D3206">
        <v>432</v>
      </c>
      <c r="E3206" t="s">
        <v>454</v>
      </c>
      <c r="F3206" t="s">
        <v>3704</v>
      </c>
      <c r="G3206" t="s">
        <v>3757</v>
      </c>
      <c r="H3206" t="s">
        <v>4703</v>
      </c>
      <c r="I3206" t="s">
        <v>4701</v>
      </c>
      <c r="J3206" t="s">
        <v>4704</v>
      </c>
      <c r="L3206">
        <v>-5.5312900000000003</v>
      </c>
      <c r="M3206">
        <v>-47.459999000000003</v>
      </c>
    </row>
    <row r="3207" spans="1:13" x14ac:dyDescent="0.25">
      <c r="A3207" t="s">
        <v>16200</v>
      </c>
      <c r="B3207" t="s">
        <v>50</v>
      </c>
      <c r="C3207" t="s">
        <v>16201</v>
      </c>
      <c r="E3207" t="s">
        <v>24</v>
      </c>
      <c r="F3207" t="s">
        <v>16016</v>
      </c>
      <c r="G3207" t="s">
        <v>16163</v>
      </c>
      <c r="H3207" t="s">
        <v>16202</v>
      </c>
      <c r="I3207" t="s">
        <v>16200</v>
      </c>
      <c r="J3207" t="s">
        <v>16203</v>
      </c>
      <c r="L3207">
        <v>39.330002</v>
      </c>
      <c r="M3207">
        <v>44.43</v>
      </c>
    </row>
    <row r="3208" spans="1:13" x14ac:dyDescent="0.25">
      <c r="A3208" t="s">
        <v>30286</v>
      </c>
      <c r="B3208" t="s">
        <v>50</v>
      </c>
      <c r="C3208" t="s">
        <v>30287</v>
      </c>
      <c r="D3208">
        <v>1182</v>
      </c>
      <c r="E3208" t="s">
        <v>229</v>
      </c>
      <c r="F3208" t="s">
        <v>27917</v>
      </c>
      <c r="G3208" t="s">
        <v>28096</v>
      </c>
      <c r="H3208" t="s">
        <v>30288</v>
      </c>
      <c r="I3208" t="s">
        <v>30286</v>
      </c>
      <c r="J3208" t="s">
        <v>30289</v>
      </c>
      <c r="K3208" t="s">
        <v>30289</v>
      </c>
      <c r="L3208">
        <v>45.818401340000001</v>
      </c>
      <c r="M3208">
        <v>-88.114501950000005</v>
      </c>
    </row>
    <row r="3209" spans="1:13" x14ac:dyDescent="0.25">
      <c r="A3209" t="s">
        <v>24887</v>
      </c>
      <c r="B3209" t="s">
        <v>30</v>
      </c>
      <c r="C3209" t="s">
        <v>24888</v>
      </c>
      <c r="D3209">
        <v>184</v>
      </c>
      <c r="E3209" t="s">
        <v>24</v>
      </c>
      <c r="F3209" t="s">
        <v>24672</v>
      </c>
      <c r="G3209" t="s">
        <v>24889</v>
      </c>
      <c r="H3209" t="s">
        <v>24890</v>
      </c>
      <c r="I3209" t="s">
        <v>24887</v>
      </c>
      <c r="J3209" t="s">
        <v>24891</v>
      </c>
      <c r="L3209">
        <v>66.05483246</v>
      </c>
      <c r="M3209">
        <v>60.110321040000002</v>
      </c>
    </row>
    <row r="3210" spans="1:13" x14ac:dyDescent="0.25">
      <c r="A3210" t="s">
        <v>5361</v>
      </c>
      <c r="B3210" t="s">
        <v>50</v>
      </c>
      <c r="C3210" t="s">
        <v>5362</v>
      </c>
      <c r="D3210">
        <v>18</v>
      </c>
      <c r="E3210" t="s">
        <v>229</v>
      </c>
      <c r="F3210" t="s">
        <v>5330</v>
      </c>
      <c r="G3210" t="s">
        <v>5336</v>
      </c>
      <c r="H3210" t="s">
        <v>5363</v>
      </c>
      <c r="J3210" t="s">
        <v>5364</v>
      </c>
      <c r="L3210">
        <v>16.534500120000001</v>
      </c>
      <c r="M3210">
        <v>-88.441299439999995</v>
      </c>
    </row>
    <row r="3211" spans="1:13" x14ac:dyDescent="0.25">
      <c r="A3211" t="s">
        <v>9240</v>
      </c>
      <c r="B3211" t="s">
        <v>30</v>
      </c>
      <c r="C3211" t="s">
        <v>9241</v>
      </c>
      <c r="E3211" t="s">
        <v>24</v>
      </c>
      <c r="F3211" t="s">
        <v>8254</v>
      </c>
      <c r="G3211" t="s">
        <v>8561</v>
      </c>
      <c r="H3211" t="s">
        <v>9242</v>
      </c>
      <c r="I3211" t="s">
        <v>9243</v>
      </c>
      <c r="J3211" t="s">
        <v>9244</v>
      </c>
      <c r="L3211">
        <v>38.322758</v>
      </c>
      <c r="M3211">
        <v>106.393214</v>
      </c>
    </row>
    <row r="3212" spans="1:13" x14ac:dyDescent="0.25">
      <c r="A3212" t="s">
        <v>31187</v>
      </c>
      <c r="B3212" t="s">
        <v>22</v>
      </c>
      <c r="C3212" t="s">
        <v>31188</v>
      </c>
      <c r="D3212">
        <v>797</v>
      </c>
      <c r="E3212" t="s">
        <v>229</v>
      </c>
      <c r="F3212" t="s">
        <v>27917</v>
      </c>
      <c r="G3212" t="s">
        <v>28153</v>
      </c>
      <c r="H3212" t="s">
        <v>31189</v>
      </c>
      <c r="I3212" t="s">
        <v>31187</v>
      </c>
      <c r="J3212" t="s">
        <v>31190</v>
      </c>
      <c r="K3212" t="s">
        <v>31190</v>
      </c>
      <c r="L3212">
        <v>39.717300000000002</v>
      </c>
      <c r="M3212">
        <v>-86.294403000000003</v>
      </c>
    </row>
    <row r="3213" spans="1:13" x14ac:dyDescent="0.25">
      <c r="A3213" t="s">
        <v>20348</v>
      </c>
      <c r="B3213" t="s">
        <v>50</v>
      </c>
      <c r="C3213" t="s">
        <v>20349</v>
      </c>
      <c r="D3213">
        <v>22</v>
      </c>
      <c r="E3213" t="s">
        <v>86</v>
      </c>
      <c r="F3213" t="s">
        <v>20320</v>
      </c>
      <c r="G3213" t="s">
        <v>20321</v>
      </c>
      <c r="H3213" t="s">
        <v>20350</v>
      </c>
      <c r="J3213" t="s">
        <v>20348</v>
      </c>
      <c r="L3213">
        <v>-18.59</v>
      </c>
      <c r="M3213">
        <v>36.448900000000002</v>
      </c>
    </row>
    <row r="3214" spans="1:13" x14ac:dyDescent="0.25">
      <c r="A3214" t="s">
        <v>10944</v>
      </c>
      <c r="B3214" t="s">
        <v>50</v>
      </c>
      <c r="C3214" t="s">
        <v>10945</v>
      </c>
      <c r="D3214">
        <v>1312</v>
      </c>
      <c r="E3214" t="s">
        <v>86</v>
      </c>
      <c r="F3214" t="s">
        <v>10843</v>
      </c>
      <c r="G3214" t="s">
        <v>10844</v>
      </c>
      <c r="H3214" t="s">
        <v>10946</v>
      </c>
      <c r="I3214" t="s">
        <v>10944</v>
      </c>
      <c r="J3214" t="s">
        <v>10947</v>
      </c>
      <c r="L3214">
        <v>19.56699944</v>
      </c>
      <c r="M3214">
        <v>5.75</v>
      </c>
    </row>
    <row r="3215" spans="1:13" x14ac:dyDescent="0.25">
      <c r="A3215" t="s">
        <v>20382</v>
      </c>
      <c r="B3215" t="s">
        <v>30</v>
      </c>
      <c r="C3215" t="s">
        <v>20383</v>
      </c>
      <c r="D3215">
        <v>30</v>
      </c>
      <c r="E3215" t="s">
        <v>86</v>
      </c>
      <c r="F3215" t="s">
        <v>20320</v>
      </c>
      <c r="G3215" t="s">
        <v>20330</v>
      </c>
      <c r="H3215" t="s">
        <v>20384</v>
      </c>
      <c r="I3215" t="s">
        <v>20382</v>
      </c>
      <c r="J3215" t="s">
        <v>20385</v>
      </c>
      <c r="L3215">
        <v>-23.876399989999999</v>
      </c>
      <c r="M3215">
        <v>35.408500670000002</v>
      </c>
    </row>
    <row r="3216" spans="1:13" x14ac:dyDescent="0.25">
      <c r="A3216" t="s">
        <v>24665</v>
      </c>
      <c r="B3216" t="s">
        <v>30</v>
      </c>
      <c r="C3216" t="s">
        <v>24666</v>
      </c>
      <c r="D3216">
        <v>648</v>
      </c>
      <c r="E3216" t="s">
        <v>16</v>
      </c>
      <c r="F3216" t="s">
        <v>24646</v>
      </c>
      <c r="G3216" t="s">
        <v>24667</v>
      </c>
      <c r="H3216" t="s">
        <v>24668</v>
      </c>
      <c r="I3216" t="s">
        <v>24665</v>
      </c>
      <c r="J3216" t="s">
        <v>24669</v>
      </c>
      <c r="L3216">
        <v>43.337299000000002</v>
      </c>
      <c r="M3216">
        <v>21.853701000000001</v>
      </c>
    </row>
    <row r="3217" spans="1:13" x14ac:dyDescent="0.25">
      <c r="A3217" t="s">
        <v>1906</v>
      </c>
      <c r="B3217" t="s">
        <v>50</v>
      </c>
      <c r="C3217" t="s">
        <v>1907</v>
      </c>
      <c r="D3217">
        <v>401</v>
      </c>
      <c r="E3217" t="s">
        <v>990</v>
      </c>
      <c r="F3217" t="s">
        <v>1046</v>
      </c>
      <c r="G3217" t="s">
        <v>1047</v>
      </c>
      <c r="H3217" t="s">
        <v>1908</v>
      </c>
      <c r="I3217" t="s">
        <v>1906</v>
      </c>
      <c r="J3217" t="s">
        <v>1909</v>
      </c>
      <c r="L3217">
        <v>-25.850999999999999</v>
      </c>
      <c r="M3217">
        <v>148.5497</v>
      </c>
    </row>
    <row r="3218" spans="1:13" x14ac:dyDescent="0.25">
      <c r="A3218" t="s">
        <v>35370</v>
      </c>
      <c r="B3218" t="s">
        <v>30</v>
      </c>
      <c r="C3218" t="s">
        <v>35371</v>
      </c>
      <c r="D3218">
        <v>2822</v>
      </c>
      <c r="E3218" t="s">
        <v>229</v>
      </c>
      <c r="F3218" t="s">
        <v>27917</v>
      </c>
      <c r="G3218" t="s">
        <v>27918</v>
      </c>
      <c r="H3218" t="s">
        <v>35372</v>
      </c>
      <c r="I3218" t="s">
        <v>35370</v>
      </c>
      <c r="J3218" t="s">
        <v>35373</v>
      </c>
      <c r="K3218" t="s">
        <v>35373</v>
      </c>
      <c r="L3218">
        <v>31.779600139999999</v>
      </c>
      <c r="M3218">
        <v>-103.20099639999999</v>
      </c>
    </row>
    <row r="3219" spans="1:13" x14ac:dyDescent="0.25">
      <c r="A3219" t="s">
        <v>30193</v>
      </c>
      <c r="B3219" t="s">
        <v>30</v>
      </c>
      <c r="C3219" t="s">
        <v>30194</v>
      </c>
      <c r="D3219">
        <v>1185</v>
      </c>
      <c r="E3219" t="s">
        <v>229</v>
      </c>
      <c r="F3219" t="s">
        <v>27917</v>
      </c>
      <c r="G3219" t="s">
        <v>28033</v>
      </c>
      <c r="H3219" t="s">
        <v>30195</v>
      </c>
      <c r="I3219" t="s">
        <v>30193</v>
      </c>
      <c r="J3219" t="s">
        <v>30196</v>
      </c>
      <c r="K3219" t="s">
        <v>30196</v>
      </c>
      <c r="L3219">
        <v>48.566200260000002</v>
      </c>
      <c r="M3219">
        <v>-93.403099060000002</v>
      </c>
    </row>
    <row r="3220" spans="1:13" x14ac:dyDescent="0.25">
      <c r="A3220" t="s">
        <v>1913</v>
      </c>
      <c r="B3220" t="s">
        <v>50</v>
      </c>
      <c r="C3220" t="s">
        <v>1914</v>
      </c>
      <c r="D3220">
        <v>54</v>
      </c>
      <c r="E3220" t="s">
        <v>990</v>
      </c>
      <c r="F3220" t="s">
        <v>1046</v>
      </c>
      <c r="G3220" t="s">
        <v>1051</v>
      </c>
      <c r="I3220" t="s">
        <v>1913</v>
      </c>
      <c r="J3220" t="s">
        <v>1915</v>
      </c>
      <c r="L3220">
        <v>-27.700000760000002</v>
      </c>
      <c r="M3220">
        <v>140.73300169999999</v>
      </c>
    </row>
    <row r="3221" spans="1:13" x14ac:dyDescent="0.25">
      <c r="A3221" t="s">
        <v>1020</v>
      </c>
      <c r="B3221" t="s">
        <v>30</v>
      </c>
      <c r="C3221" t="s">
        <v>1021</v>
      </c>
      <c r="D3221">
        <v>1907</v>
      </c>
      <c r="E3221" t="s">
        <v>16</v>
      </c>
      <c r="F3221" t="s">
        <v>1011</v>
      </c>
      <c r="G3221" t="s">
        <v>1022</v>
      </c>
      <c r="H3221" t="s">
        <v>1023</v>
      </c>
      <c r="I3221" t="s">
        <v>1020</v>
      </c>
      <c r="J3221" t="s">
        <v>1024</v>
      </c>
      <c r="L3221">
        <v>47.260201000000002</v>
      </c>
      <c r="M3221">
        <v>11.343999999999999</v>
      </c>
    </row>
    <row r="3222" spans="1:13" x14ac:dyDescent="0.25">
      <c r="A3222" t="s">
        <v>7375</v>
      </c>
      <c r="B3222" t="s">
        <v>50</v>
      </c>
      <c r="C3222" t="s">
        <v>7376</v>
      </c>
      <c r="D3222">
        <v>1040</v>
      </c>
      <c r="E3222" t="s">
        <v>86</v>
      </c>
      <c r="F3222" t="s">
        <v>7297</v>
      </c>
      <c r="G3222" t="s">
        <v>7298</v>
      </c>
      <c r="H3222" t="s">
        <v>7377</v>
      </c>
      <c r="I3222" t="s">
        <v>7375</v>
      </c>
      <c r="J3222" t="s">
        <v>7378</v>
      </c>
      <c r="L3222">
        <v>-1.947219968</v>
      </c>
      <c r="M3222">
        <v>18.285800930000001</v>
      </c>
    </row>
    <row r="3223" spans="1:13" x14ac:dyDescent="0.25">
      <c r="A3223" t="s">
        <v>15283</v>
      </c>
      <c r="B3223" t="s">
        <v>50</v>
      </c>
      <c r="C3223" t="s">
        <v>15284</v>
      </c>
      <c r="D3223">
        <v>40</v>
      </c>
      <c r="E3223" t="s">
        <v>16</v>
      </c>
      <c r="F3223" t="s">
        <v>15251</v>
      </c>
      <c r="G3223" t="s">
        <v>15262</v>
      </c>
      <c r="H3223" t="s">
        <v>15285</v>
      </c>
      <c r="I3223" t="s">
        <v>15283</v>
      </c>
      <c r="J3223" t="s">
        <v>15286</v>
      </c>
      <c r="L3223">
        <v>53.064701079999999</v>
      </c>
      <c r="M3223">
        <v>-9.5108995440000008</v>
      </c>
    </row>
    <row r="3224" spans="1:13" x14ac:dyDescent="0.25">
      <c r="A3224" t="s">
        <v>29535</v>
      </c>
      <c r="B3224" t="s">
        <v>50</v>
      </c>
      <c r="C3224" t="s">
        <v>29536</v>
      </c>
      <c r="D3224">
        <v>3133</v>
      </c>
      <c r="E3224" t="s">
        <v>229</v>
      </c>
      <c r="F3224" t="s">
        <v>27917</v>
      </c>
      <c r="G3224" t="s">
        <v>28335</v>
      </c>
      <c r="H3224" t="s">
        <v>29537</v>
      </c>
      <c r="I3224" t="s">
        <v>29535</v>
      </c>
      <c r="J3224" t="s">
        <v>29538</v>
      </c>
      <c r="K3224" t="s">
        <v>29538</v>
      </c>
      <c r="L3224">
        <v>36.587200160000002</v>
      </c>
      <c r="M3224">
        <v>-115.6729965</v>
      </c>
    </row>
    <row r="3225" spans="1:13" x14ac:dyDescent="0.25">
      <c r="A3225" t="s">
        <v>34240</v>
      </c>
      <c r="B3225" t="s">
        <v>30</v>
      </c>
      <c r="C3225" t="s">
        <v>34241</v>
      </c>
      <c r="D3225">
        <v>969</v>
      </c>
      <c r="E3225" t="s">
        <v>229</v>
      </c>
      <c r="F3225" t="s">
        <v>27917</v>
      </c>
      <c r="G3225" t="s">
        <v>28028</v>
      </c>
      <c r="H3225" t="s">
        <v>34242</v>
      </c>
      <c r="I3225" t="s">
        <v>34240</v>
      </c>
      <c r="J3225" t="s">
        <v>34243</v>
      </c>
      <c r="K3225" t="s">
        <v>34243</v>
      </c>
      <c r="L3225">
        <v>36.13370132</v>
      </c>
      <c r="M3225">
        <v>-80.222000120000004</v>
      </c>
    </row>
    <row r="3226" spans="1:13" x14ac:dyDescent="0.25">
      <c r="A3226" t="s">
        <v>21345</v>
      </c>
      <c r="B3226" t="s">
        <v>30</v>
      </c>
      <c r="C3226" t="s">
        <v>21346</v>
      </c>
      <c r="D3226">
        <v>22</v>
      </c>
      <c r="E3226" t="s">
        <v>990</v>
      </c>
      <c r="F3226" t="s">
        <v>21347</v>
      </c>
      <c r="G3226" t="s">
        <v>21348</v>
      </c>
      <c r="H3226" t="s">
        <v>21349</v>
      </c>
      <c r="I3226" t="s">
        <v>21345</v>
      </c>
      <c r="J3226" t="s">
        <v>21350</v>
      </c>
      <c r="L3226">
        <v>-0.547458</v>
      </c>
      <c r="M3226">
        <v>166.919006</v>
      </c>
    </row>
    <row r="3227" spans="1:13" x14ac:dyDescent="0.25">
      <c r="A3227" t="s">
        <v>12890</v>
      </c>
      <c r="B3227" t="s">
        <v>30</v>
      </c>
      <c r="C3227" t="s">
        <v>12891</v>
      </c>
      <c r="D3227">
        <v>31</v>
      </c>
      <c r="E3227" t="s">
        <v>16</v>
      </c>
      <c r="F3227" t="s">
        <v>12721</v>
      </c>
      <c r="G3227" t="s">
        <v>12722</v>
      </c>
      <c r="H3227" t="s">
        <v>12892</v>
      </c>
      <c r="I3227" t="s">
        <v>12890</v>
      </c>
      <c r="J3227" t="s">
        <v>12893</v>
      </c>
      <c r="L3227">
        <v>57.542499540000001</v>
      </c>
      <c r="M3227">
        <v>-4.0475001339999999</v>
      </c>
    </row>
    <row r="3228" spans="1:13" x14ac:dyDescent="0.25">
      <c r="A3228" t="s">
        <v>35378</v>
      </c>
      <c r="B3228" t="s">
        <v>30</v>
      </c>
      <c r="C3228" t="s">
        <v>35379</v>
      </c>
      <c r="D3228">
        <v>4941</v>
      </c>
      <c r="E3228" t="s">
        <v>229</v>
      </c>
      <c r="F3228" t="s">
        <v>27917</v>
      </c>
      <c r="G3228" t="s">
        <v>28359</v>
      </c>
      <c r="H3228" t="s">
        <v>35380</v>
      </c>
      <c r="I3228" t="s">
        <v>35378</v>
      </c>
      <c r="J3228" t="s">
        <v>35381</v>
      </c>
      <c r="K3228" t="s">
        <v>35381</v>
      </c>
      <c r="L3228">
        <v>35.021900180000003</v>
      </c>
      <c r="M3228">
        <v>-110.72299959999999</v>
      </c>
    </row>
    <row r="3229" spans="1:13" x14ac:dyDescent="0.25">
      <c r="A3229" t="s">
        <v>14564</v>
      </c>
      <c r="B3229" t="s">
        <v>50</v>
      </c>
      <c r="C3229" t="s">
        <v>14565</v>
      </c>
      <c r="D3229">
        <v>9</v>
      </c>
      <c r="E3229" t="s">
        <v>24</v>
      </c>
      <c r="F3229" t="s">
        <v>14253</v>
      </c>
      <c r="G3229" t="s">
        <v>14258</v>
      </c>
      <c r="H3229" t="s">
        <v>14566</v>
      </c>
      <c r="I3229" t="s">
        <v>14564</v>
      </c>
      <c r="J3229" t="s">
        <v>14567</v>
      </c>
      <c r="L3229">
        <v>-2.1280999180000002</v>
      </c>
      <c r="M3229">
        <v>132.16099550000001</v>
      </c>
    </row>
    <row r="3230" spans="1:13" x14ac:dyDescent="0.25">
      <c r="A3230" t="s">
        <v>36426</v>
      </c>
      <c r="B3230" t="s">
        <v>50</v>
      </c>
      <c r="C3230" t="s">
        <v>36427</v>
      </c>
      <c r="D3230">
        <v>1245</v>
      </c>
      <c r="E3230" t="s">
        <v>86</v>
      </c>
      <c r="F3230" t="s">
        <v>36334</v>
      </c>
      <c r="G3230" t="s">
        <v>36344</v>
      </c>
      <c r="H3230" t="s">
        <v>36428</v>
      </c>
      <c r="J3230" t="s">
        <v>36429</v>
      </c>
      <c r="L3230">
        <v>-24.777700419999999</v>
      </c>
      <c r="M3230">
        <v>31.38549995</v>
      </c>
    </row>
    <row r="3231" spans="1:13" x14ac:dyDescent="0.25">
      <c r="A3231" t="s">
        <v>10948</v>
      </c>
      <c r="B3231" t="s">
        <v>30</v>
      </c>
      <c r="C3231" t="s">
        <v>10949</v>
      </c>
      <c r="D3231">
        <v>896</v>
      </c>
      <c r="E3231" t="s">
        <v>86</v>
      </c>
      <c r="F3231" t="s">
        <v>10843</v>
      </c>
      <c r="G3231" t="s">
        <v>10844</v>
      </c>
      <c r="H3231" t="s">
        <v>10950</v>
      </c>
      <c r="I3231" t="s">
        <v>10948</v>
      </c>
      <c r="J3231" t="s">
        <v>10951</v>
      </c>
      <c r="L3231">
        <v>27.250999449999998</v>
      </c>
      <c r="M3231">
        <v>2.512020111</v>
      </c>
    </row>
    <row r="3232" spans="1:13" x14ac:dyDescent="0.25">
      <c r="A3232" t="s">
        <v>13634</v>
      </c>
      <c r="B3232" t="s">
        <v>30</v>
      </c>
      <c r="C3232" t="s">
        <v>13635</v>
      </c>
      <c r="D3232">
        <v>1558</v>
      </c>
      <c r="E3232" t="s">
        <v>16</v>
      </c>
      <c r="F3232" t="s">
        <v>13571</v>
      </c>
      <c r="G3232" t="s">
        <v>13636</v>
      </c>
      <c r="H3232" t="s">
        <v>13637</v>
      </c>
      <c r="I3232" t="s">
        <v>13634</v>
      </c>
      <c r="J3232" t="s">
        <v>13638</v>
      </c>
      <c r="L3232">
        <v>39.69639969</v>
      </c>
      <c r="M3232">
        <v>20.822500229999999</v>
      </c>
    </row>
    <row r="3233" spans="1:13" x14ac:dyDescent="0.25">
      <c r="A3233" t="s">
        <v>22684</v>
      </c>
      <c r="B3233" t="s">
        <v>50</v>
      </c>
      <c r="C3233" t="s">
        <v>22685</v>
      </c>
      <c r="D3233">
        <v>39</v>
      </c>
      <c r="E3233" t="s">
        <v>990</v>
      </c>
      <c r="F3233" t="s">
        <v>22194</v>
      </c>
      <c r="G3233" t="s">
        <v>22305</v>
      </c>
      <c r="H3233" t="s">
        <v>22686</v>
      </c>
      <c r="J3233" t="s">
        <v>22684</v>
      </c>
      <c r="K3233" t="s">
        <v>22684</v>
      </c>
      <c r="L3233">
        <v>-8.4009999999999998</v>
      </c>
      <c r="M3233">
        <v>146.27699999999999</v>
      </c>
    </row>
    <row r="3234" spans="1:13" x14ac:dyDescent="0.25">
      <c r="A3234" t="s">
        <v>15379</v>
      </c>
      <c r="B3234" t="s">
        <v>30</v>
      </c>
      <c r="C3234" t="s">
        <v>15380</v>
      </c>
      <c r="D3234">
        <v>52</v>
      </c>
      <c r="E3234" t="s">
        <v>16</v>
      </c>
      <c r="F3234" t="s">
        <v>15381</v>
      </c>
      <c r="G3234" t="s">
        <v>15382</v>
      </c>
      <c r="H3234" t="s">
        <v>15383</v>
      </c>
      <c r="I3234" t="s">
        <v>15379</v>
      </c>
      <c r="J3234" t="s">
        <v>15384</v>
      </c>
      <c r="L3234">
        <v>54.083301540000001</v>
      </c>
      <c r="M3234">
        <v>-4.6238899230000001</v>
      </c>
    </row>
    <row r="3235" spans="1:13" x14ac:dyDescent="0.25">
      <c r="A3235" t="s">
        <v>7657</v>
      </c>
      <c r="B3235" t="s">
        <v>50</v>
      </c>
      <c r="C3235" t="s">
        <v>7658</v>
      </c>
      <c r="D3235">
        <v>1099</v>
      </c>
      <c r="E3235" t="s">
        <v>86</v>
      </c>
      <c r="F3235" t="s">
        <v>7635</v>
      </c>
      <c r="G3235" t="s">
        <v>7636</v>
      </c>
      <c r="H3235" t="s">
        <v>7659</v>
      </c>
      <c r="I3235" t="s">
        <v>7657</v>
      </c>
      <c r="J3235" t="s">
        <v>7660</v>
      </c>
      <c r="L3235">
        <v>1.616999984</v>
      </c>
      <c r="M3235">
        <v>18.06699944</v>
      </c>
    </row>
    <row r="3236" spans="1:13" x14ac:dyDescent="0.25">
      <c r="A3236" t="s">
        <v>22687</v>
      </c>
      <c r="B3236" t="s">
        <v>50</v>
      </c>
      <c r="C3236" t="s">
        <v>22688</v>
      </c>
      <c r="D3236">
        <v>95</v>
      </c>
      <c r="E3236" t="s">
        <v>990</v>
      </c>
      <c r="F3236" t="s">
        <v>22194</v>
      </c>
      <c r="G3236" t="s">
        <v>22195</v>
      </c>
      <c r="H3236" t="s">
        <v>22689</v>
      </c>
      <c r="J3236" t="s">
        <v>22687</v>
      </c>
      <c r="K3236" t="s">
        <v>22690</v>
      </c>
      <c r="L3236">
        <v>-8.3613999999999997</v>
      </c>
      <c r="M3236">
        <v>147.84</v>
      </c>
    </row>
    <row r="3237" spans="1:13" x14ac:dyDescent="0.25">
      <c r="A3237" t="s">
        <v>13317</v>
      </c>
      <c r="B3237" t="s">
        <v>14</v>
      </c>
      <c r="C3237" t="s">
        <v>13318</v>
      </c>
      <c r="D3237">
        <v>92</v>
      </c>
      <c r="E3237" t="s">
        <v>229</v>
      </c>
      <c r="F3237" t="s">
        <v>13256</v>
      </c>
      <c r="G3237" t="s">
        <v>13257</v>
      </c>
      <c r="H3237" t="s">
        <v>13319</v>
      </c>
      <c r="I3237" t="s">
        <v>13317</v>
      </c>
      <c r="J3237" t="s">
        <v>13320</v>
      </c>
      <c r="K3237" t="s">
        <v>13321</v>
      </c>
      <c r="L3237">
        <v>65.547792000000001</v>
      </c>
      <c r="M3237">
        <v>-38.976551999999998</v>
      </c>
    </row>
    <row r="3238" spans="1:13" x14ac:dyDescent="0.25">
      <c r="A3238" t="s">
        <v>15291</v>
      </c>
      <c r="B3238" t="s">
        <v>50</v>
      </c>
      <c r="C3238" t="s">
        <v>15292</v>
      </c>
      <c r="D3238">
        <v>24</v>
      </c>
      <c r="E3238" t="s">
        <v>16</v>
      </c>
      <c r="F3238" t="s">
        <v>15251</v>
      </c>
      <c r="G3238" t="s">
        <v>15262</v>
      </c>
      <c r="H3238" t="s">
        <v>15293</v>
      </c>
      <c r="I3238" t="s">
        <v>15291</v>
      </c>
      <c r="J3238" t="s">
        <v>15294</v>
      </c>
      <c r="L3238">
        <v>53.1067009</v>
      </c>
      <c r="M3238">
        <v>-9.6536102289999999</v>
      </c>
    </row>
    <row r="3239" spans="1:13" x14ac:dyDescent="0.25">
      <c r="A3239" t="s">
        <v>3829</v>
      </c>
      <c r="B3239" t="s">
        <v>30</v>
      </c>
      <c r="C3239" t="s">
        <v>3830</v>
      </c>
      <c r="D3239">
        <v>15</v>
      </c>
      <c r="E3239" t="s">
        <v>454</v>
      </c>
      <c r="F3239" t="s">
        <v>3704</v>
      </c>
      <c r="G3239" t="s">
        <v>3705</v>
      </c>
      <c r="H3239" t="s">
        <v>3831</v>
      </c>
      <c r="I3239" t="s">
        <v>3829</v>
      </c>
      <c r="J3239" t="s">
        <v>3832</v>
      </c>
      <c r="L3239">
        <v>-14.815999980000001</v>
      </c>
      <c r="M3239">
        <v>-39.033199310000001</v>
      </c>
    </row>
    <row r="3240" spans="1:13" x14ac:dyDescent="0.25">
      <c r="A3240" t="s">
        <v>20604</v>
      </c>
      <c r="B3240" t="s">
        <v>50</v>
      </c>
      <c r="C3240" t="s">
        <v>20605</v>
      </c>
      <c r="D3240">
        <v>7</v>
      </c>
      <c r="E3240" t="s">
        <v>990</v>
      </c>
      <c r="F3240" t="s">
        <v>20596</v>
      </c>
      <c r="G3240" t="s">
        <v>20597</v>
      </c>
      <c r="H3240" t="s">
        <v>20606</v>
      </c>
      <c r="I3240" t="s">
        <v>20604</v>
      </c>
      <c r="J3240" t="s">
        <v>20607</v>
      </c>
      <c r="L3240">
        <v>-22.459999079999999</v>
      </c>
      <c r="M3240">
        <v>166.78300479999999</v>
      </c>
    </row>
    <row r="3241" spans="1:13" x14ac:dyDescent="0.25">
      <c r="A3241" t="s">
        <v>31207</v>
      </c>
      <c r="B3241" t="s">
        <v>50</v>
      </c>
      <c r="C3241" t="s">
        <v>31208</v>
      </c>
      <c r="D3241">
        <v>668</v>
      </c>
      <c r="E3241" t="s">
        <v>229</v>
      </c>
      <c r="F3241" t="s">
        <v>27917</v>
      </c>
      <c r="G3241" t="s">
        <v>28062</v>
      </c>
      <c r="H3241" t="s">
        <v>31209</v>
      </c>
      <c r="I3241" t="s">
        <v>31207</v>
      </c>
      <c r="J3241" t="s">
        <v>31210</v>
      </c>
      <c r="K3241" t="s">
        <v>31210</v>
      </c>
      <c r="L3241">
        <v>41.639198299999997</v>
      </c>
      <c r="M3241">
        <v>-91.546501160000005</v>
      </c>
    </row>
    <row r="3242" spans="1:13" x14ac:dyDescent="0.25">
      <c r="A3242" t="s">
        <v>36119</v>
      </c>
      <c r="B3242" t="s">
        <v>50</v>
      </c>
      <c r="C3242" t="s">
        <v>36120</v>
      </c>
      <c r="D3242">
        <v>23</v>
      </c>
      <c r="E3242" t="s">
        <v>990</v>
      </c>
      <c r="F3242" t="s">
        <v>36088</v>
      </c>
      <c r="G3242" t="s">
        <v>36089</v>
      </c>
      <c r="H3242" t="s">
        <v>36121</v>
      </c>
      <c r="I3242" t="s">
        <v>36119</v>
      </c>
      <c r="J3242" t="s">
        <v>36122</v>
      </c>
      <c r="L3242">
        <v>-18.856389</v>
      </c>
      <c r="M3242">
        <v>169.283333</v>
      </c>
    </row>
    <row r="3243" spans="1:13" x14ac:dyDescent="0.25">
      <c r="A3243" t="s">
        <v>8085</v>
      </c>
      <c r="B3243" t="s">
        <v>30</v>
      </c>
      <c r="C3243" t="s">
        <v>8086</v>
      </c>
      <c r="D3243">
        <v>227</v>
      </c>
      <c r="E3243" t="s">
        <v>454</v>
      </c>
      <c r="F3243" t="s">
        <v>7946</v>
      </c>
      <c r="G3243" t="s">
        <v>8087</v>
      </c>
      <c r="H3243" t="s">
        <v>8088</v>
      </c>
      <c r="I3243" t="s">
        <v>8085</v>
      </c>
      <c r="J3243" t="s">
        <v>8089</v>
      </c>
      <c r="L3243">
        <v>-27.164800639999999</v>
      </c>
      <c r="M3243">
        <v>-109.4219971</v>
      </c>
    </row>
    <row r="3244" spans="1:13" x14ac:dyDescent="0.25">
      <c r="A3244" t="s">
        <v>23771</v>
      </c>
      <c r="B3244" t="s">
        <v>50</v>
      </c>
      <c r="C3244" t="s">
        <v>23772</v>
      </c>
      <c r="E3244" t="s">
        <v>24</v>
      </c>
      <c r="F3244" t="s">
        <v>23639</v>
      </c>
      <c r="G3244" t="s">
        <v>23773</v>
      </c>
      <c r="H3244" t="s">
        <v>23774</v>
      </c>
      <c r="I3244" t="s">
        <v>23771</v>
      </c>
      <c r="J3244" t="s">
        <v>23775</v>
      </c>
      <c r="L3244">
        <v>7.7855601310000004</v>
      </c>
      <c r="M3244">
        <v>122.6019974</v>
      </c>
    </row>
    <row r="3245" spans="1:13" x14ac:dyDescent="0.25">
      <c r="A3245" t="s">
        <v>4307</v>
      </c>
      <c r="B3245" t="s">
        <v>50</v>
      </c>
      <c r="C3245" t="s">
        <v>4308</v>
      </c>
      <c r="D3245">
        <v>131</v>
      </c>
      <c r="E3245" t="s">
        <v>454</v>
      </c>
      <c r="F3245" t="s">
        <v>3704</v>
      </c>
      <c r="G3245" t="s">
        <v>3839</v>
      </c>
      <c r="H3245" t="s">
        <v>4309</v>
      </c>
      <c r="I3245" t="s">
        <v>4307</v>
      </c>
      <c r="J3245" t="s">
        <v>4310</v>
      </c>
      <c r="K3245" t="s">
        <v>4307</v>
      </c>
      <c r="L3245">
        <v>-2.9390699859999998</v>
      </c>
      <c r="M3245">
        <v>-69.694000239999994</v>
      </c>
    </row>
    <row r="3246" spans="1:13" x14ac:dyDescent="0.25">
      <c r="A3246" t="s">
        <v>20277</v>
      </c>
      <c r="B3246" t="s">
        <v>30</v>
      </c>
      <c r="C3246" t="s">
        <v>20278</v>
      </c>
      <c r="D3246">
        <v>130</v>
      </c>
      <c r="E3246" t="s">
        <v>24</v>
      </c>
      <c r="F3246" t="s">
        <v>20063</v>
      </c>
      <c r="G3246" t="s">
        <v>20221</v>
      </c>
      <c r="H3246" t="s">
        <v>20279</v>
      </c>
      <c r="I3246" t="s">
        <v>20277</v>
      </c>
      <c r="J3246" t="s">
        <v>20280</v>
      </c>
      <c r="L3246">
        <v>4.5679697990000001</v>
      </c>
      <c r="M3246">
        <v>101.0920029</v>
      </c>
    </row>
    <row r="3247" spans="1:13" x14ac:dyDescent="0.25">
      <c r="A3247" t="s">
        <v>9813</v>
      </c>
      <c r="B3247" t="s">
        <v>30</v>
      </c>
      <c r="C3247" t="s">
        <v>9814</v>
      </c>
      <c r="D3247">
        <v>9765</v>
      </c>
      <c r="E3247" t="s">
        <v>454</v>
      </c>
      <c r="F3247" t="s">
        <v>9330</v>
      </c>
      <c r="G3247" t="s">
        <v>9380</v>
      </c>
      <c r="H3247" t="s">
        <v>9815</v>
      </c>
      <c r="I3247" t="s">
        <v>9813</v>
      </c>
      <c r="J3247" t="s">
        <v>9816</v>
      </c>
      <c r="K3247" t="s">
        <v>9816</v>
      </c>
      <c r="L3247">
        <v>0.86192500000000005</v>
      </c>
      <c r="M3247">
        <v>-77.671800000000005</v>
      </c>
    </row>
    <row r="3248" spans="1:13" x14ac:dyDescent="0.25">
      <c r="A3248" t="s">
        <v>31169</v>
      </c>
      <c r="B3248" t="s">
        <v>30</v>
      </c>
      <c r="C3248" t="s">
        <v>31170</v>
      </c>
      <c r="D3248">
        <v>-54</v>
      </c>
      <c r="E3248" t="s">
        <v>229</v>
      </c>
      <c r="F3248" t="s">
        <v>27917</v>
      </c>
      <c r="G3248" t="s">
        <v>28127</v>
      </c>
      <c r="H3248" t="s">
        <v>31171</v>
      </c>
      <c r="I3248" t="s">
        <v>31169</v>
      </c>
      <c r="J3248" t="s">
        <v>31172</v>
      </c>
      <c r="K3248" t="s">
        <v>31172</v>
      </c>
      <c r="L3248">
        <v>32.834201810000003</v>
      </c>
      <c r="M3248">
        <v>-115.57900239999999</v>
      </c>
    </row>
    <row r="3249" spans="1:13" x14ac:dyDescent="0.25">
      <c r="A3249" t="s">
        <v>4995</v>
      </c>
      <c r="B3249" t="s">
        <v>30</v>
      </c>
      <c r="C3249" t="s">
        <v>4996</v>
      </c>
      <c r="D3249">
        <v>784</v>
      </c>
      <c r="E3249" t="s">
        <v>454</v>
      </c>
      <c r="F3249" t="s">
        <v>3704</v>
      </c>
      <c r="G3249" t="s">
        <v>3917</v>
      </c>
      <c r="H3249" t="s">
        <v>4997</v>
      </c>
      <c r="I3249" t="s">
        <v>4995</v>
      </c>
      <c r="J3249" t="s">
        <v>4998</v>
      </c>
      <c r="L3249">
        <v>-19.470699310000001</v>
      </c>
      <c r="M3249">
        <v>-42.487598419999998</v>
      </c>
    </row>
    <row r="3250" spans="1:13" x14ac:dyDescent="0.25">
      <c r="A3250" t="s">
        <v>35333</v>
      </c>
      <c r="B3250" t="s">
        <v>30</v>
      </c>
      <c r="C3250" t="s">
        <v>35334</v>
      </c>
      <c r="D3250">
        <v>529</v>
      </c>
      <c r="E3250" t="s">
        <v>229</v>
      </c>
      <c r="F3250" t="s">
        <v>27917</v>
      </c>
      <c r="G3250" t="s">
        <v>28079</v>
      </c>
      <c r="H3250" t="s">
        <v>35335</v>
      </c>
      <c r="I3250" t="s">
        <v>35333</v>
      </c>
      <c r="J3250" t="s">
        <v>35336</v>
      </c>
      <c r="K3250" t="s">
        <v>35336</v>
      </c>
      <c r="L3250">
        <v>41.2417984</v>
      </c>
      <c r="M3250">
        <v>-76.921096800000001</v>
      </c>
    </row>
    <row r="3251" spans="1:13" x14ac:dyDescent="0.25">
      <c r="A3251" t="s">
        <v>4303</v>
      </c>
      <c r="B3251" t="s">
        <v>50</v>
      </c>
      <c r="C3251" t="s">
        <v>4304</v>
      </c>
      <c r="D3251">
        <v>492</v>
      </c>
      <c r="E3251" t="s">
        <v>454</v>
      </c>
      <c r="F3251" t="s">
        <v>3704</v>
      </c>
      <c r="G3251" t="s">
        <v>3705</v>
      </c>
      <c r="H3251" t="s">
        <v>4305</v>
      </c>
      <c r="I3251" t="s">
        <v>4303</v>
      </c>
      <c r="J3251" t="s">
        <v>4306</v>
      </c>
      <c r="K3251" t="s">
        <v>4303</v>
      </c>
      <c r="L3251">
        <v>-14.1338892</v>
      </c>
      <c r="M3251">
        <v>-39.733890529999996</v>
      </c>
    </row>
    <row r="3252" spans="1:13" x14ac:dyDescent="0.25">
      <c r="A3252" t="s">
        <v>10028</v>
      </c>
      <c r="B3252" t="s">
        <v>50</v>
      </c>
      <c r="C3252" t="s">
        <v>10029</v>
      </c>
      <c r="D3252">
        <v>2100</v>
      </c>
      <c r="E3252" t="s">
        <v>229</v>
      </c>
      <c r="F3252" t="s">
        <v>9935</v>
      </c>
      <c r="G3252" t="s">
        <v>10030</v>
      </c>
      <c r="H3252" t="s">
        <v>10031</v>
      </c>
      <c r="I3252" t="s">
        <v>10028</v>
      </c>
      <c r="J3252" t="s">
        <v>10032</v>
      </c>
      <c r="L3252">
        <v>9.3526199999999999</v>
      </c>
      <c r="M3252">
        <v>-83.713097000000005</v>
      </c>
    </row>
    <row r="3253" spans="1:13" x14ac:dyDescent="0.25">
      <c r="A3253" t="s">
        <v>15955</v>
      </c>
      <c r="B3253" t="s">
        <v>30</v>
      </c>
      <c r="C3253" t="s">
        <v>15956</v>
      </c>
      <c r="D3253">
        <v>618</v>
      </c>
      <c r="E3253" t="s">
        <v>24</v>
      </c>
      <c r="F3253" t="s">
        <v>15957</v>
      </c>
      <c r="G3253" t="s">
        <v>15958</v>
      </c>
      <c r="H3253" t="s">
        <v>15959</v>
      </c>
      <c r="I3253" t="s">
        <v>15955</v>
      </c>
      <c r="J3253" t="s">
        <v>15960</v>
      </c>
      <c r="L3253">
        <v>33.785598749999998</v>
      </c>
      <c r="M3253">
        <v>42.441200260000002</v>
      </c>
    </row>
    <row r="3254" spans="1:13" x14ac:dyDescent="0.25">
      <c r="A3254" t="s">
        <v>8905</v>
      </c>
      <c r="B3254" t="s">
        <v>30</v>
      </c>
      <c r="C3254" t="s">
        <v>8906</v>
      </c>
      <c r="E3254" t="s">
        <v>24</v>
      </c>
      <c r="F3254" t="s">
        <v>8254</v>
      </c>
      <c r="G3254" t="s">
        <v>8255</v>
      </c>
      <c r="H3254" t="s">
        <v>8907</v>
      </c>
      <c r="I3254" t="s">
        <v>8905</v>
      </c>
      <c r="J3254" t="s">
        <v>8908</v>
      </c>
      <c r="L3254">
        <v>38.233611000000003</v>
      </c>
      <c r="M3254">
        <v>85.465556000000007</v>
      </c>
    </row>
    <row r="3255" spans="1:13" x14ac:dyDescent="0.25">
      <c r="A3255" t="s">
        <v>8912</v>
      </c>
      <c r="B3255" t="s">
        <v>30</v>
      </c>
      <c r="C3255" t="s">
        <v>8913</v>
      </c>
      <c r="E3255" t="s">
        <v>24</v>
      </c>
      <c r="F3255" t="s">
        <v>8254</v>
      </c>
      <c r="G3255" t="s">
        <v>8483</v>
      </c>
      <c r="H3255" t="s">
        <v>8914</v>
      </c>
      <c r="I3255" t="s">
        <v>8912</v>
      </c>
      <c r="J3255" t="s">
        <v>8915</v>
      </c>
      <c r="L3255">
        <v>35.799702000000003</v>
      </c>
      <c r="M3255">
        <v>107.602997</v>
      </c>
    </row>
    <row r="3256" spans="1:13" x14ac:dyDescent="0.25">
      <c r="A3256" t="s">
        <v>8021</v>
      </c>
      <c r="B3256" t="s">
        <v>30</v>
      </c>
      <c r="C3256" t="s">
        <v>8022</v>
      </c>
      <c r="D3256">
        <v>155</v>
      </c>
      <c r="E3256" t="s">
        <v>454</v>
      </c>
      <c r="F3256" t="s">
        <v>7946</v>
      </c>
      <c r="G3256" t="s">
        <v>8009</v>
      </c>
      <c r="H3256" t="s">
        <v>8023</v>
      </c>
      <c r="I3256" t="s">
        <v>8021</v>
      </c>
      <c r="J3256" t="s">
        <v>8024</v>
      </c>
      <c r="L3256">
        <v>-20.535200119999999</v>
      </c>
      <c r="M3256">
        <v>-70.181297299999997</v>
      </c>
    </row>
    <row r="3257" spans="1:13" x14ac:dyDescent="0.25">
      <c r="A3257" t="s">
        <v>21885</v>
      </c>
      <c r="B3257" t="s">
        <v>30</v>
      </c>
      <c r="C3257" t="s">
        <v>21886</v>
      </c>
      <c r="D3257">
        <v>306</v>
      </c>
      <c r="E3257" t="s">
        <v>454</v>
      </c>
      <c r="F3257" t="s">
        <v>21806</v>
      </c>
      <c r="G3257" t="s">
        <v>21816</v>
      </c>
      <c r="H3257" t="s">
        <v>21887</v>
      </c>
      <c r="I3257" t="s">
        <v>21885</v>
      </c>
      <c r="J3257" t="s">
        <v>21888</v>
      </c>
      <c r="L3257">
        <v>-3.784739971</v>
      </c>
      <c r="M3257">
        <v>-73.308799739999998</v>
      </c>
    </row>
    <row r="3258" spans="1:13" x14ac:dyDescent="0.25">
      <c r="A3258" t="s">
        <v>25796</v>
      </c>
      <c r="B3258" t="s">
        <v>50</v>
      </c>
      <c r="C3258" t="s">
        <v>25797</v>
      </c>
      <c r="D3258">
        <v>54</v>
      </c>
      <c r="E3258" t="s">
        <v>990</v>
      </c>
      <c r="F3258" t="s">
        <v>25713</v>
      </c>
      <c r="G3258" t="s">
        <v>25793</v>
      </c>
      <c r="H3258" t="s">
        <v>25798</v>
      </c>
      <c r="I3258" t="s">
        <v>25796</v>
      </c>
      <c r="J3258" t="s">
        <v>819</v>
      </c>
      <c r="L3258">
        <v>-10.44970036</v>
      </c>
      <c r="M3258">
        <v>161.89799500000001</v>
      </c>
    </row>
    <row r="3259" spans="1:13" x14ac:dyDescent="0.25">
      <c r="A3259" t="s">
        <v>31215</v>
      </c>
      <c r="B3259" t="s">
        <v>50</v>
      </c>
      <c r="C3259" t="s">
        <v>31216</v>
      </c>
      <c r="D3259">
        <v>2200</v>
      </c>
      <c r="E3259" t="s">
        <v>229</v>
      </c>
      <c r="F3259" t="s">
        <v>27917</v>
      </c>
      <c r="G3259" t="s">
        <v>27918</v>
      </c>
      <c r="H3259" t="s">
        <v>31217</v>
      </c>
      <c r="J3259" t="s">
        <v>31218</v>
      </c>
      <c r="K3259" t="s">
        <v>31219</v>
      </c>
      <c r="L3259">
        <v>30.905700679999999</v>
      </c>
      <c r="M3259">
        <v>-101.8919983</v>
      </c>
    </row>
    <row r="3260" spans="1:13" x14ac:dyDescent="0.25">
      <c r="A3260" t="s">
        <v>29297</v>
      </c>
      <c r="B3260" t="s">
        <v>50</v>
      </c>
      <c r="C3260" t="s">
        <v>29298</v>
      </c>
      <c r="D3260">
        <v>613</v>
      </c>
      <c r="E3260" t="s">
        <v>229</v>
      </c>
      <c r="F3260" t="s">
        <v>27917</v>
      </c>
      <c r="G3260" t="s">
        <v>27954</v>
      </c>
      <c r="H3260" t="s">
        <v>29299</v>
      </c>
      <c r="I3260" t="s">
        <v>29297</v>
      </c>
      <c r="J3260" t="s">
        <v>29300</v>
      </c>
      <c r="K3260" t="s">
        <v>9831</v>
      </c>
      <c r="L3260">
        <v>65.830498000000006</v>
      </c>
      <c r="M3260">
        <v>-144.076008</v>
      </c>
    </row>
    <row r="3261" spans="1:13" x14ac:dyDescent="0.25">
      <c r="A3261" t="s">
        <v>3200</v>
      </c>
      <c r="B3261" t="s">
        <v>30</v>
      </c>
      <c r="C3261" t="s">
        <v>3201</v>
      </c>
      <c r="D3261">
        <v>45</v>
      </c>
      <c r="E3261" t="s">
        <v>24</v>
      </c>
      <c r="F3261" t="s">
        <v>3181</v>
      </c>
      <c r="G3261" t="s">
        <v>3202</v>
      </c>
      <c r="H3261" t="s">
        <v>3203</v>
      </c>
      <c r="I3261" t="s">
        <v>3200</v>
      </c>
      <c r="J3261" t="s">
        <v>3204</v>
      </c>
      <c r="L3261">
        <v>24.152500150000002</v>
      </c>
      <c r="M3261">
        <v>89.049400329999997</v>
      </c>
    </row>
    <row r="3262" spans="1:13" x14ac:dyDescent="0.25">
      <c r="A3262" t="s">
        <v>4311</v>
      </c>
      <c r="B3262" t="s">
        <v>50</v>
      </c>
      <c r="C3262" t="s">
        <v>4312</v>
      </c>
      <c r="D3262">
        <v>2561</v>
      </c>
      <c r="E3262" t="s">
        <v>454</v>
      </c>
      <c r="F3262" t="s">
        <v>3704</v>
      </c>
      <c r="G3262" t="s">
        <v>3705</v>
      </c>
      <c r="H3262" t="s">
        <v>4313</v>
      </c>
      <c r="I3262" t="s">
        <v>4311</v>
      </c>
      <c r="J3262" t="s">
        <v>4314</v>
      </c>
      <c r="K3262" t="s">
        <v>4311</v>
      </c>
      <c r="L3262">
        <v>-11.33990002</v>
      </c>
      <c r="M3262">
        <v>-41.847000119999997</v>
      </c>
    </row>
    <row r="3263" spans="1:13" x14ac:dyDescent="0.25">
      <c r="A3263" t="s">
        <v>2121</v>
      </c>
      <c r="B3263" t="s">
        <v>30</v>
      </c>
      <c r="C3263" t="s">
        <v>2122</v>
      </c>
      <c r="D3263">
        <v>77</v>
      </c>
      <c r="E3263" t="s">
        <v>990</v>
      </c>
      <c r="F3263" t="s">
        <v>1046</v>
      </c>
      <c r="G3263" t="s">
        <v>1047</v>
      </c>
      <c r="H3263" t="s">
        <v>2123</v>
      </c>
      <c r="I3263" t="s">
        <v>2121</v>
      </c>
      <c r="J3263" t="s">
        <v>2124</v>
      </c>
      <c r="L3263">
        <v>-12.786899999999999</v>
      </c>
      <c r="M3263">
        <v>143.304993</v>
      </c>
    </row>
    <row r="3264" spans="1:13" x14ac:dyDescent="0.25">
      <c r="A3264" t="s">
        <v>27572</v>
      </c>
      <c r="B3264" t="s">
        <v>30</v>
      </c>
      <c r="C3264" t="s">
        <v>27573</v>
      </c>
      <c r="D3264">
        <v>4678</v>
      </c>
      <c r="E3264" t="s">
        <v>86</v>
      </c>
      <c r="F3264" t="s">
        <v>27553</v>
      </c>
      <c r="G3264" t="s">
        <v>27574</v>
      </c>
      <c r="H3264" t="s">
        <v>27575</v>
      </c>
      <c r="I3264" t="s">
        <v>27572</v>
      </c>
      <c r="J3264" t="s">
        <v>27576</v>
      </c>
      <c r="L3264">
        <v>-7.6686301229999998</v>
      </c>
      <c r="M3264">
        <v>35.7521019</v>
      </c>
    </row>
    <row r="3265" spans="1:13" x14ac:dyDescent="0.25">
      <c r="A3265" t="s">
        <v>532</v>
      </c>
      <c r="B3265" t="s">
        <v>30</v>
      </c>
      <c r="C3265" t="s">
        <v>533</v>
      </c>
      <c r="D3265">
        <v>1437</v>
      </c>
      <c r="E3265" t="s">
        <v>454</v>
      </c>
      <c r="F3265" t="s">
        <v>455</v>
      </c>
      <c r="G3265" t="s">
        <v>534</v>
      </c>
      <c r="H3265" t="s">
        <v>535</v>
      </c>
      <c r="I3265" t="s">
        <v>532</v>
      </c>
      <c r="J3265" t="s">
        <v>536</v>
      </c>
      <c r="K3265" t="s">
        <v>537</v>
      </c>
      <c r="L3265">
        <v>-29.381599430000001</v>
      </c>
      <c r="M3265">
        <v>-66.795799259999995</v>
      </c>
    </row>
    <row r="3266" spans="1:13" x14ac:dyDescent="0.25">
      <c r="A3266" t="s">
        <v>31527</v>
      </c>
      <c r="B3266" t="s">
        <v>30</v>
      </c>
      <c r="C3266" t="s">
        <v>31528</v>
      </c>
      <c r="D3266">
        <v>966</v>
      </c>
      <c r="E3266" t="s">
        <v>229</v>
      </c>
      <c r="F3266" t="s">
        <v>27917</v>
      </c>
      <c r="G3266" t="s">
        <v>28757</v>
      </c>
      <c r="H3266" t="s">
        <v>31529</v>
      </c>
      <c r="I3266" t="s">
        <v>31527</v>
      </c>
      <c r="J3266" t="s">
        <v>31530</v>
      </c>
      <c r="K3266" t="s">
        <v>31530</v>
      </c>
      <c r="L3266">
        <v>40.093498230000002</v>
      </c>
      <c r="M3266">
        <v>-92.544898989999993</v>
      </c>
    </row>
    <row r="3267" spans="1:13" x14ac:dyDescent="0.25">
      <c r="A3267" t="s">
        <v>24884</v>
      </c>
      <c r="B3267" t="s">
        <v>50</v>
      </c>
      <c r="C3267" t="s">
        <v>24885</v>
      </c>
      <c r="D3267">
        <v>79</v>
      </c>
      <c r="E3267" t="s">
        <v>24</v>
      </c>
      <c r="F3267" t="s">
        <v>24672</v>
      </c>
      <c r="G3267" t="s">
        <v>24740</v>
      </c>
      <c r="I3267" t="s">
        <v>24884</v>
      </c>
      <c r="J3267" t="s">
        <v>24886</v>
      </c>
      <c r="L3267">
        <v>63.198799129999998</v>
      </c>
      <c r="M3267">
        <v>64.439300540000005</v>
      </c>
    </row>
    <row r="3268" spans="1:13" x14ac:dyDescent="0.25">
      <c r="A3268" t="s">
        <v>14077</v>
      </c>
      <c r="B3268" t="s">
        <v>50</v>
      </c>
      <c r="C3268" t="s">
        <v>14078</v>
      </c>
      <c r="D3268">
        <v>8</v>
      </c>
      <c r="E3268" t="s">
        <v>229</v>
      </c>
      <c r="F3268" t="s">
        <v>14021</v>
      </c>
      <c r="G3268" t="s">
        <v>14079</v>
      </c>
      <c r="H3268" t="s">
        <v>14080</v>
      </c>
      <c r="I3268" t="s">
        <v>14077</v>
      </c>
      <c r="J3268" t="s">
        <v>14081</v>
      </c>
      <c r="L3268">
        <v>15.939167019999999</v>
      </c>
      <c r="M3268">
        <v>-85.137222289999997</v>
      </c>
    </row>
    <row r="3269" spans="1:13" x14ac:dyDescent="0.25">
      <c r="A3269" t="s">
        <v>7567</v>
      </c>
      <c r="B3269" t="s">
        <v>50</v>
      </c>
      <c r="C3269" t="s">
        <v>7568</v>
      </c>
      <c r="D3269">
        <v>1696</v>
      </c>
      <c r="E3269" t="s">
        <v>86</v>
      </c>
      <c r="F3269" t="s">
        <v>7539</v>
      </c>
      <c r="G3269" t="s">
        <v>7569</v>
      </c>
      <c r="H3269" t="s">
        <v>7570</v>
      </c>
      <c r="I3269" t="s">
        <v>7567</v>
      </c>
      <c r="J3269" t="s">
        <v>7571</v>
      </c>
      <c r="L3269">
        <v>10.236399649999999</v>
      </c>
      <c r="M3269">
        <v>22.716899869999999</v>
      </c>
    </row>
    <row r="3270" spans="1:13" x14ac:dyDescent="0.25">
      <c r="A3270" t="s">
        <v>7470</v>
      </c>
      <c r="B3270" t="s">
        <v>30</v>
      </c>
      <c r="C3270" t="s">
        <v>7471</v>
      </c>
      <c r="D3270">
        <v>2438</v>
      </c>
      <c r="E3270" t="s">
        <v>86</v>
      </c>
      <c r="F3270" t="s">
        <v>7297</v>
      </c>
      <c r="G3270" t="s">
        <v>7302</v>
      </c>
      <c r="I3270" t="s">
        <v>7470</v>
      </c>
      <c r="J3270" t="s">
        <v>7472</v>
      </c>
      <c r="L3270">
        <v>2.8276100159999999</v>
      </c>
      <c r="M3270">
        <v>27.588300700000001</v>
      </c>
    </row>
    <row r="3271" spans="1:13" x14ac:dyDescent="0.25">
      <c r="A3271" t="s">
        <v>31531</v>
      </c>
      <c r="B3271" t="s">
        <v>50</v>
      </c>
      <c r="C3271" t="s">
        <v>31532</v>
      </c>
      <c r="D3271">
        <v>924</v>
      </c>
      <c r="E3271" t="s">
        <v>229</v>
      </c>
      <c r="F3271" t="s">
        <v>27917</v>
      </c>
      <c r="G3271" t="s">
        <v>28096</v>
      </c>
      <c r="H3271" t="s">
        <v>31533</v>
      </c>
      <c r="I3271" t="s">
        <v>31531</v>
      </c>
      <c r="J3271" t="s">
        <v>31534</v>
      </c>
      <c r="K3271" t="s">
        <v>31534</v>
      </c>
      <c r="L3271">
        <v>41.813301090000003</v>
      </c>
      <c r="M3271">
        <v>-85.439002990000006</v>
      </c>
    </row>
    <row r="3272" spans="1:13" x14ac:dyDescent="0.25">
      <c r="A3272" t="s">
        <v>18134</v>
      </c>
      <c r="B3272" t="s">
        <v>55</v>
      </c>
      <c r="C3272" t="s">
        <v>18135</v>
      </c>
      <c r="D3272">
        <v>102</v>
      </c>
      <c r="E3272" t="s">
        <v>24</v>
      </c>
      <c r="F3272" t="s">
        <v>18077</v>
      </c>
      <c r="G3272" t="s">
        <v>18136</v>
      </c>
      <c r="H3272" t="s">
        <v>18137</v>
      </c>
      <c r="J3272" t="s">
        <v>18134</v>
      </c>
      <c r="L3272">
        <v>9.2997460000000007</v>
      </c>
      <c r="M3272">
        <v>80.448627000000002</v>
      </c>
    </row>
    <row r="3273" spans="1:13" x14ac:dyDescent="0.25">
      <c r="A3273" t="s">
        <v>4930</v>
      </c>
      <c r="B3273" t="s">
        <v>50</v>
      </c>
      <c r="C3273" t="s">
        <v>4931</v>
      </c>
      <c r="D3273">
        <v>223</v>
      </c>
      <c r="E3273" t="s">
        <v>454</v>
      </c>
      <c r="F3273" t="s">
        <v>3704</v>
      </c>
      <c r="G3273" t="s">
        <v>3839</v>
      </c>
      <c r="H3273" t="s">
        <v>4932</v>
      </c>
      <c r="I3273" t="s">
        <v>4930</v>
      </c>
      <c r="J3273" t="s">
        <v>4933</v>
      </c>
      <c r="L3273">
        <v>-0.37859999999999999</v>
      </c>
      <c r="M3273">
        <v>-64.9923</v>
      </c>
    </row>
    <row r="3274" spans="1:13" x14ac:dyDescent="0.25">
      <c r="A3274" t="s">
        <v>2346</v>
      </c>
      <c r="B3274" t="s">
        <v>30</v>
      </c>
      <c r="C3274" t="s">
        <v>2347</v>
      </c>
      <c r="D3274">
        <v>1121</v>
      </c>
      <c r="E3274" t="s">
        <v>990</v>
      </c>
      <c r="F3274" t="s">
        <v>1046</v>
      </c>
      <c r="G3274" t="s">
        <v>1047</v>
      </c>
      <c r="H3274" t="s">
        <v>2348</v>
      </c>
      <c r="I3274" t="s">
        <v>2346</v>
      </c>
      <c r="J3274" t="s">
        <v>2349</v>
      </c>
      <c r="L3274">
        <v>-20.663900380000001</v>
      </c>
      <c r="M3274">
        <v>139.48899840000001</v>
      </c>
    </row>
    <row r="3275" spans="1:13" x14ac:dyDescent="0.25">
      <c r="A3275" t="s">
        <v>24028</v>
      </c>
      <c r="B3275" t="s">
        <v>22</v>
      </c>
      <c r="C3275" t="s">
        <v>24029</v>
      </c>
      <c r="D3275">
        <v>1761</v>
      </c>
      <c r="E3275" t="s">
        <v>24</v>
      </c>
      <c r="F3275" t="s">
        <v>23953</v>
      </c>
      <c r="G3275" t="s">
        <v>23954</v>
      </c>
      <c r="H3275" t="s">
        <v>24030</v>
      </c>
      <c r="I3275" t="s">
        <v>24028</v>
      </c>
      <c r="J3275" t="s">
        <v>24031</v>
      </c>
      <c r="L3275">
        <v>33.548999999999999</v>
      </c>
      <c r="M3275">
        <v>72.825659999999999</v>
      </c>
    </row>
    <row r="3276" spans="1:13" x14ac:dyDescent="0.25">
      <c r="A3276" t="s">
        <v>13099</v>
      </c>
      <c r="B3276" t="s">
        <v>30</v>
      </c>
      <c r="C3276" t="s">
        <v>13100</v>
      </c>
      <c r="D3276">
        <v>116</v>
      </c>
      <c r="E3276" t="s">
        <v>16</v>
      </c>
      <c r="F3276" t="s">
        <v>12721</v>
      </c>
      <c r="G3276" t="s">
        <v>12735</v>
      </c>
      <c r="H3276" t="s">
        <v>13101</v>
      </c>
      <c r="I3276" t="s">
        <v>13099</v>
      </c>
      <c r="J3276" t="s">
        <v>13102</v>
      </c>
      <c r="L3276">
        <v>49.913299559999999</v>
      </c>
      <c r="M3276">
        <v>-6.2916698459999996</v>
      </c>
    </row>
    <row r="3277" spans="1:13" x14ac:dyDescent="0.25">
      <c r="A3277" t="s">
        <v>9835</v>
      </c>
      <c r="B3277" t="s">
        <v>50</v>
      </c>
      <c r="C3277" t="s">
        <v>9836</v>
      </c>
      <c r="D3277">
        <v>10</v>
      </c>
      <c r="E3277" t="s">
        <v>454</v>
      </c>
      <c r="F3277" t="s">
        <v>9330</v>
      </c>
      <c r="G3277" t="s">
        <v>9380</v>
      </c>
      <c r="H3277" t="s">
        <v>9837</v>
      </c>
      <c r="J3277" t="s">
        <v>9838</v>
      </c>
      <c r="K3277" t="s">
        <v>9839</v>
      </c>
      <c r="L3277">
        <v>2.4458250000000001</v>
      </c>
      <c r="M3277">
        <v>-77.981752999999998</v>
      </c>
    </row>
    <row r="3278" spans="1:13" x14ac:dyDescent="0.25">
      <c r="A3278" t="s">
        <v>27380</v>
      </c>
      <c r="B3278" t="s">
        <v>22</v>
      </c>
      <c r="C3278" t="s">
        <v>27381</v>
      </c>
      <c r="D3278">
        <v>2835</v>
      </c>
      <c r="E3278" t="s">
        <v>24</v>
      </c>
      <c r="F3278" t="s">
        <v>27138</v>
      </c>
      <c r="G3278" t="s">
        <v>27382</v>
      </c>
      <c r="H3278" t="s">
        <v>27383</v>
      </c>
      <c r="I3278" t="s">
        <v>27380</v>
      </c>
      <c r="J3278" t="s">
        <v>27384</v>
      </c>
      <c r="L3278">
        <v>37.855400090000003</v>
      </c>
      <c r="M3278">
        <v>30.368400569999999</v>
      </c>
    </row>
    <row r="3279" spans="1:13" x14ac:dyDescent="0.25">
      <c r="A3279" t="s">
        <v>17131</v>
      </c>
      <c r="B3279" t="s">
        <v>30</v>
      </c>
      <c r="C3279" t="s">
        <v>17132</v>
      </c>
      <c r="D3279">
        <v>102</v>
      </c>
      <c r="E3279" t="s">
        <v>24</v>
      </c>
      <c r="F3279" t="s">
        <v>16876</v>
      </c>
      <c r="G3279" t="s">
        <v>16877</v>
      </c>
      <c r="H3279" t="s">
        <v>17133</v>
      </c>
      <c r="I3279" t="s">
        <v>17134</v>
      </c>
      <c r="J3279" t="s">
        <v>17131</v>
      </c>
      <c r="L3279">
        <v>24.396388999999999</v>
      </c>
      <c r="M3279">
        <v>124.245</v>
      </c>
    </row>
    <row r="3280" spans="1:13" x14ac:dyDescent="0.25">
      <c r="A3280" t="s">
        <v>1927</v>
      </c>
      <c r="B3280" t="s">
        <v>50</v>
      </c>
      <c r="C3280" t="s">
        <v>1928</v>
      </c>
      <c r="D3280">
        <v>694</v>
      </c>
      <c r="E3280" t="s">
        <v>990</v>
      </c>
      <c r="F3280" t="s">
        <v>1046</v>
      </c>
      <c r="G3280" t="s">
        <v>1047</v>
      </c>
      <c r="I3280" t="s">
        <v>1927</v>
      </c>
      <c r="J3280" t="s">
        <v>1929</v>
      </c>
      <c r="L3280">
        <v>-24.258300779999999</v>
      </c>
      <c r="M3280">
        <v>144.4250031</v>
      </c>
    </row>
    <row r="3281" spans="1:13" x14ac:dyDescent="0.25">
      <c r="A3281" t="s">
        <v>19870</v>
      </c>
      <c r="B3281" t="s">
        <v>50</v>
      </c>
      <c r="C3281" t="s">
        <v>19871</v>
      </c>
      <c r="D3281">
        <v>7</v>
      </c>
      <c r="E3281" t="s">
        <v>229</v>
      </c>
      <c r="F3281" t="s">
        <v>19642</v>
      </c>
      <c r="G3281" t="s">
        <v>19693</v>
      </c>
      <c r="I3281" t="s">
        <v>19870</v>
      </c>
      <c r="J3281" t="s">
        <v>19872</v>
      </c>
      <c r="L3281">
        <v>21.245000839999999</v>
      </c>
      <c r="M3281">
        <v>-86.739997860000003</v>
      </c>
    </row>
    <row r="3282" spans="1:13" x14ac:dyDescent="0.25">
      <c r="A3282" t="s">
        <v>15760</v>
      </c>
      <c r="B3282" t="s">
        <v>30</v>
      </c>
      <c r="C3282" t="s">
        <v>15761</v>
      </c>
      <c r="D3282">
        <v>1900</v>
      </c>
      <c r="E3282" t="s">
        <v>24</v>
      </c>
      <c r="F3282" t="s">
        <v>15387</v>
      </c>
      <c r="G3282" t="s">
        <v>15406</v>
      </c>
      <c r="H3282" t="s">
        <v>15762</v>
      </c>
      <c r="I3282" t="s">
        <v>15760</v>
      </c>
      <c r="J3282" t="s">
        <v>15763</v>
      </c>
      <c r="L3282">
        <v>20.119101000000001</v>
      </c>
      <c r="M3282">
        <v>73.912903</v>
      </c>
    </row>
    <row r="3283" spans="1:13" x14ac:dyDescent="0.25">
      <c r="A3283" t="s">
        <v>27210</v>
      </c>
      <c r="B3283" t="s">
        <v>22</v>
      </c>
      <c r="C3283" t="s">
        <v>27211</v>
      </c>
      <c r="D3283">
        <v>163</v>
      </c>
      <c r="E3283" t="s">
        <v>24</v>
      </c>
      <c r="F3283" t="s">
        <v>27138</v>
      </c>
      <c r="G3283" t="s">
        <v>27212</v>
      </c>
      <c r="H3283" t="s">
        <v>27213</v>
      </c>
      <c r="I3283" t="s">
        <v>27210</v>
      </c>
      <c r="J3283" t="s">
        <v>27214</v>
      </c>
      <c r="L3283">
        <v>40.976897999999998</v>
      </c>
      <c r="M3283">
        <v>28.814599999999999</v>
      </c>
    </row>
    <row r="3284" spans="1:13" x14ac:dyDescent="0.25">
      <c r="A3284" t="s">
        <v>31535</v>
      </c>
      <c r="B3284" t="s">
        <v>30</v>
      </c>
      <c r="C3284" t="s">
        <v>31536</v>
      </c>
      <c r="D3284">
        <v>82</v>
      </c>
      <c r="E3284" t="s">
        <v>229</v>
      </c>
      <c r="F3284" t="s">
        <v>27917</v>
      </c>
      <c r="G3284" t="s">
        <v>28038</v>
      </c>
      <c r="H3284" t="s">
        <v>31537</v>
      </c>
      <c r="I3284" t="s">
        <v>31535</v>
      </c>
      <c r="J3284" t="s">
        <v>31538</v>
      </c>
      <c r="K3284" t="s">
        <v>31538</v>
      </c>
      <c r="L3284">
        <v>28.289800639999999</v>
      </c>
      <c r="M3284">
        <v>-81.437103269999994</v>
      </c>
    </row>
    <row r="3285" spans="1:13" x14ac:dyDescent="0.25">
      <c r="A3285" t="s">
        <v>34230</v>
      </c>
      <c r="B3285" t="s">
        <v>30</v>
      </c>
      <c r="C3285" t="s">
        <v>34231</v>
      </c>
      <c r="D3285">
        <v>1982</v>
      </c>
      <c r="E3285" t="s">
        <v>229</v>
      </c>
      <c r="F3285" t="s">
        <v>27917</v>
      </c>
      <c r="G3285" t="s">
        <v>28277</v>
      </c>
      <c r="H3285" t="s">
        <v>34232</v>
      </c>
      <c r="I3285" t="s">
        <v>34230</v>
      </c>
      <c r="J3285" t="s">
        <v>34233</v>
      </c>
      <c r="K3285" t="s">
        <v>34233</v>
      </c>
      <c r="L3285">
        <v>48.177898409999997</v>
      </c>
      <c r="M3285">
        <v>-103.6419983</v>
      </c>
    </row>
    <row r="3286" spans="1:13" x14ac:dyDescent="0.25">
      <c r="A3286" t="s">
        <v>31516</v>
      </c>
      <c r="B3286" t="s">
        <v>30</v>
      </c>
      <c r="C3286" t="s">
        <v>31517</v>
      </c>
      <c r="D3286">
        <v>93</v>
      </c>
      <c r="E3286" t="s">
        <v>229</v>
      </c>
      <c r="F3286" t="s">
        <v>27917</v>
      </c>
      <c r="G3286" t="s">
        <v>28028</v>
      </c>
      <c r="H3286" t="s">
        <v>31518</v>
      </c>
      <c r="I3286" t="s">
        <v>31516</v>
      </c>
      <c r="J3286" t="s">
        <v>13321</v>
      </c>
      <c r="K3286" t="s">
        <v>13321</v>
      </c>
      <c r="L3286">
        <v>35.331401829999997</v>
      </c>
      <c r="M3286">
        <v>-77.608802800000007</v>
      </c>
    </row>
    <row r="3287" spans="1:13" x14ac:dyDescent="0.25">
      <c r="A3287" t="s">
        <v>31919</v>
      </c>
      <c r="B3287" t="s">
        <v>30</v>
      </c>
      <c r="C3287" t="s">
        <v>31920</v>
      </c>
      <c r="D3287">
        <v>99</v>
      </c>
      <c r="E3287" t="s">
        <v>229</v>
      </c>
      <c r="F3287" t="s">
        <v>27917</v>
      </c>
      <c r="G3287" t="s">
        <v>27967</v>
      </c>
      <c r="H3287" t="s">
        <v>31921</v>
      </c>
      <c r="I3287" t="s">
        <v>31919</v>
      </c>
      <c r="J3287" t="s">
        <v>31922</v>
      </c>
      <c r="K3287" t="s">
        <v>31922</v>
      </c>
      <c r="L3287">
        <v>40.795200350000002</v>
      </c>
      <c r="M3287">
        <v>-73.100196839999995</v>
      </c>
    </row>
    <row r="3288" spans="1:13" x14ac:dyDescent="0.25">
      <c r="A3288" t="s">
        <v>34013</v>
      </c>
      <c r="B3288" t="s">
        <v>50</v>
      </c>
      <c r="C3288" t="s">
        <v>34014</v>
      </c>
      <c r="D3288">
        <v>684</v>
      </c>
      <c r="E3288" t="s">
        <v>229</v>
      </c>
      <c r="F3288" t="s">
        <v>27917</v>
      </c>
      <c r="G3288" t="s">
        <v>28096</v>
      </c>
      <c r="H3288" t="s">
        <v>34015</v>
      </c>
      <c r="I3288" t="s">
        <v>34013</v>
      </c>
      <c r="J3288" t="s">
        <v>34016</v>
      </c>
      <c r="K3288" t="s">
        <v>34016</v>
      </c>
      <c r="L3288">
        <v>45.974601749999998</v>
      </c>
      <c r="M3288">
        <v>-86.171798710000004</v>
      </c>
    </row>
    <row r="3289" spans="1:13" x14ac:dyDescent="0.25">
      <c r="A3289" t="s">
        <v>35390</v>
      </c>
      <c r="B3289" t="s">
        <v>50</v>
      </c>
      <c r="C3289" t="s">
        <v>35391</v>
      </c>
      <c r="D3289">
        <v>70</v>
      </c>
      <c r="E3289" t="s">
        <v>229</v>
      </c>
      <c r="F3289" t="s">
        <v>27917</v>
      </c>
      <c r="G3289" t="s">
        <v>28313</v>
      </c>
      <c r="H3289" t="s">
        <v>35392</v>
      </c>
      <c r="I3289" t="s">
        <v>35390</v>
      </c>
      <c r="J3289" t="s">
        <v>35393</v>
      </c>
      <c r="K3289" t="s">
        <v>35394</v>
      </c>
      <c r="L3289">
        <v>43.96139908</v>
      </c>
      <c r="M3289">
        <v>-69.712600710000004</v>
      </c>
    </row>
    <row r="3290" spans="1:13" x14ac:dyDescent="0.25">
      <c r="A3290" t="s">
        <v>27319</v>
      </c>
      <c r="B3290" t="s">
        <v>22</v>
      </c>
      <c r="C3290" t="s">
        <v>27320</v>
      </c>
      <c r="D3290">
        <v>325</v>
      </c>
      <c r="E3290" t="s">
        <v>24</v>
      </c>
      <c r="F3290" t="s">
        <v>27138</v>
      </c>
      <c r="G3290" t="s">
        <v>27212</v>
      </c>
      <c r="H3290" t="s">
        <v>27213</v>
      </c>
      <c r="I3290" t="s">
        <v>27319</v>
      </c>
      <c r="J3290" t="s">
        <v>27321</v>
      </c>
      <c r="L3290">
        <v>41.275278</v>
      </c>
      <c r="M3290">
        <v>28.751944000000002</v>
      </c>
    </row>
    <row r="3291" spans="1:13" x14ac:dyDescent="0.25">
      <c r="A3291" t="s">
        <v>16009</v>
      </c>
      <c r="B3291" t="s">
        <v>30</v>
      </c>
      <c r="C3291" t="s">
        <v>16010</v>
      </c>
      <c r="D3291">
        <v>2494</v>
      </c>
      <c r="E3291" t="s">
        <v>24</v>
      </c>
      <c r="F3291" t="s">
        <v>15957</v>
      </c>
      <c r="G3291" t="s">
        <v>16011</v>
      </c>
      <c r="H3291" t="s">
        <v>16012</v>
      </c>
      <c r="I3291" t="s">
        <v>16009</v>
      </c>
      <c r="J3291" t="s">
        <v>16013</v>
      </c>
      <c r="K3291" t="s">
        <v>2535</v>
      </c>
      <c r="L3291">
        <v>35.5617485</v>
      </c>
      <c r="M3291">
        <v>45.316738129999997</v>
      </c>
    </row>
    <row r="3292" spans="1:13" x14ac:dyDescent="0.25">
      <c r="A3292" t="s">
        <v>28052</v>
      </c>
      <c r="B3292" t="s">
        <v>50</v>
      </c>
      <c r="C3292" t="s">
        <v>28053</v>
      </c>
      <c r="D3292">
        <v>1021</v>
      </c>
      <c r="E3292" t="s">
        <v>229</v>
      </c>
      <c r="F3292" t="s">
        <v>27917</v>
      </c>
      <c r="G3292" t="s">
        <v>28054</v>
      </c>
      <c r="H3292" t="s">
        <v>28055</v>
      </c>
      <c r="I3292" t="s">
        <v>28052</v>
      </c>
      <c r="J3292" t="s">
        <v>28056</v>
      </c>
      <c r="K3292" t="s">
        <v>28056</v>
      </c>
      <c r="L3292">
        <v>44.360298159999999</v>
      </c>
      <c r="M3292">
        <v>-89.838996890000004</v>
      </c>
    </row>
    <row r="3293" spans="1:13" x14ac:dyDescent="0.25">
      <c r="A3293" t="s">
        <v>4315</v>
      </c>
      <c r="B3293" t="s">
        <v>30</v>
      </c>
      <c r="C3293" t="s">
        <v>4316</v>
      </c>
      <c r="D3293">
        <v>142</v>
      </c>
      <c r="E3293" t="s">
        <v>454</v>
      </c>
      <c r="F3293" t="s">
        <v>3704</v>
      </c>
      <c r="G3293" t="s">
        <v>3839</v>
      </c>
      <c r="H3293" t="s">
        <v>4317</v>
      </c>
      <c r="I3293" t="s">
        <v>4315</v>
      </c>
      <c r="J3293" t="s">
        <v>471</v>
      </c>
      <c r="L3293">
        <v>-3.1272599699999999</v>
      </c>
      <c r="M3293">
        <v>-58.481201169999999</v>
      </c>
    </row>
    <row r="3294" spans="1:13" x14ac:dyDescent="0.25">
      <c r="A3294" t="s">
        <v>4318</v>
      </c>
      <c r="B3294" t="s">
        <v>30</v>
      </c>
      <c r="C3294" t="s">
        <v>4319</v>
      </c>
      <c r="D3294">
        <v>110</v>
      </c>
      <c r="E3294" t="s">
        <v>454</v>
      </c>
      <c r="F3294" t="s">
        <v>3704</v>
      </c>
      <c r="G3294" t="s">
        <v>3725</v>
      </c>
      <c r="H3294" t="s">
        <v>4320</v>
      </c>
      <c r="I3294" t="s">
        <v>4318</v>
      </c>
      <c r="J3294" t="s">
        <v>4321</v>
      </c>
      <c r="L3294">
        <v>-4.2423400879999997</v>
      </c>
      <c r="M3294">
        <v>-56.000701900000003</v>
      </c>
    </row>
    <row r="3295" spans="1:13" x14ac:dyDescent="0.25">
      <c r="A3295" t="s">
        <v>4334</v>
      </c>
      <c r="B3295" t="s">
        <v>50</v>
      </c>
      <c r="C3295" t="s">
        <v>4335</v>
      </c>
      <c r="D3295">
        <v>13</v>
      </c>
      <c r="E3295" t="s">
        <v>454</v>
      </c>
      <c r="F3295" t="s">
        <v>3704</v>
      </c>
      <c r="G3295" t="s">
        <v>3705</v>
      </c>
      <c r="H3295" t="s">
        <v>4336</v>
      </c>
      <c r="I3295" t="s">
        <v>4334</v>
      </c>
      <c r="J3295" t="s">
        <v>4337</v>
      </c>
      <c r="L3295">
        <v>-13.732221600000001</v>
      </c>
      <c r="M3295">
        <v>-39.141666409999999</v>
      </c>
    </row>
    <row r="3296" spans="1:13" x14ac:dyDescent="0.25">
      <c r="A3296" t="s">
        <v>31220</v>
      </c>
      <c r="B3296" t="s">
        <v>30</v>
      </c>
      <c r="C3296" t="s">
        <v>31221</v>
      </c>
      <c r="D3296">
        <v>1099</v>
      </c>
      <c r="E3296" t="s">
        <v>229</v>
      </c>
      <c r="F3296" t="s">
        <v>27917</v>
      </c>
      <c r="G3296" t="s">
        <v>27967</v>
      </c>
      <c r="H3296" t="s">
        <v>31222</v>
      </c>
      <c r="I3296" t="s">
        <v>31220</v>
      </c>
      <c r="J3296" t="s">
        <v>31223</v>
      </c>
      <c r="K3296" t="s">
        <v>31223</v>
      </c>
      <c r="L3296">
        <v>42.491001130000001</v>
      </c>
      <c r="M3296">
        <v>-76.458396910000005</v>
      </c>
    </row>
    <row r="3297" spans="1:13" x14ac:dyDescent="0.25">
      <c r="A3297" t="s">
        <v>3733</v>
      </c>
      <c r="B3297" t="s">
        <v>50</v>
      </c>
      <c r="C3297" t="s">
        <v>3734</v>
      </c>
      <c r="D3297">
        <v>1096</v>
      </c>
      <c r="E3297" t="s">
        <v>454</v>
      </c>
      <c r="F3297" t="s">
        <v>3704</v>
      </c>
      <c r="G3297" t="s">
        <v>3725</v>
      </c>
      <c r="H3297" t="s">
        <v>3735</v>
      </c>
      <c r="I3297" t="s">
        <v>3733</v>
      </c>
      <c r="J3297" t="s">
        <v>3736</v>
      </c>
      <c r="L3297">
        <v>-8.6999998089999995</v>
      </c>
      <c r="M3297">
        <v>-51.174167629999999</v>
      </c>
    </row>
    <row r="3298" spans="1:13" x14ac:dyDescent="0.25">
      <c r="A3298" t="s">
        <v>22691</v>
      </c>
      <c r="B3298" t="s">
        <v>50</v>
      </c>
      <c r="C3298" t="s">
        <v>22692</v>
      </c>
      <c r="D3298">
        <v>2563</v>
      </c>
      <c r="E3298" t="s">
        <v>990</v>
      </c>
      <c r="F3298" t="s">
        <v>22194</v>
      </c>
      <c r="G3298" t="s">
        <v>22195</v>
      </c>
      <c r="H3298" t="s">
        <v>22693</v>
      </c>
      <c r="I3298" t="s">
        <v>22694</v>
      </c>
      <c r="J3298" t="s">
        <v>22691</v>
      </c>
      <c r="K3298" t="s">
        <v>22691</v>
      </c>
      <c r="L3298">
        <v>-9.2015270000000005</v>
      </c>
      <c r="M3298">
        <v>148.264261</v>
      </c>
    </row>
    <row r="3299" spans="1:13" x14ac:dyDescent="0.25">
      <c r="A3299" t="s">
        <v>17178</v>
      </c>
      <c r="B3299" t="s">
        <v>22</v>
      </c>
      <c r="C3299" t="s">
        <v>17179</v>
      </c>
      <c r="D3299">
        <v>50</v>
      </c>
      <c r="E3299" t="s">
        <v>24</v>
      </c>
      <c r="F3299" t="s">
        <v>16876</v>
      </c>
      <c r="G3299" t="s">
        <v>17008</v>
      </c>
      <c r="H3299" t="s">
        <v>17009</v>
      </c>
      <c r="I3299" t="s">
        <v>17178</v>
      </c>
      <c r="J3299" t="s">
        <v>17180</v>
      </c>
      <c r="L3299">
        <v>34.785499569999999</v>
      </c>
      <c r="M3299">
        <v>135.43800350000001</v>
      </c>
    </row>
    <row r="3300" spans="1:13" x14ac:dyDescent="0.25">
      <c r="A3300" t="s">
        <v>4957</v>
      </c>
      <c r="B3300" t="s">
        <v>50</v>
      </c>
      <c r="C3300" t="s">
        <v>4958</v>
      </c>
      <c r="D3300">
        <v>197</v>
      </c>
      <c r="E3300" t="s">
        <v>454</v>
      </c>
      <c r="F3300" t="s">
        <v>3704</v>
      </c>
      <c r="G3300" t="s">
        <v>3705</v>
      </c>
      <c r="H3300" t="s">
        <v>4959</v>
      </c>
      <c r="I3300" t="s">
        <v>4960</v>
      </c>
      <c r="J3300" t="s">
        <v>4961</v>
      </c>
      <c r="K3300" t="s">
        <v>4962</v>
      </c>
      <c r="L3300">
        <v>-14.810499999999999</v>
      </c>
      <c r="M3300">
        <v>-39.290401000000003</v>
      </c>
    </row>
    <row r="3301" spans="1:13" x14ac:dyDescent="0.25">
      <c r="A3301" t="s">
        <v>31009</v>
      </c>
      <c r="B3301" t="s">
        <v>30</v>
      </c>
      <c r="C3301" t="s">
        <v>31010</v>
      </c>
      <c r="D3301">
        <v>38</v>
      </c>
      <c r="E3301" t="s">
        <v>229</v>
      </c>
      <c r="F3301" t="s">
        <v>27917</v>
      </c>
      <c r="G3301" t="s">
        <v>28389</v>
      </c>
      <c r="H3301" t="s">
        <v>31011</v>
      </c>
      <c r="I3301" t="s">
        <v>31009</v>
      </c>
      <c r="J3301" t="s">
        <v>31012</v>
      </c>
      <c r="K3301" t="s">
        <v>31012</v>
      </c>
      <c r="L3301">
        <v>19.721399309999999</v>
      </c>
      <c r="M3301">
        <v>-155.04800420000001</v>
      </c>
    </row>
    <row r="3302" spans="1:13" x14ac:dyDescent="0.25">
      <c r="A3302" t="s">
        <v>4322</v>
      </c>
      <c r="B3302" t="s">
        <v>50</v>
      </c>
      <c r="C3302" t="s">
        <v>4323</v>
      </c>
      <c r="D3302">
        <v>410</v>
      </c>
      <c r="E3302" t="s">
        <v>454</v>
      </c>
      <c r="F3302" t="s">
        <v>3704</v>
      </c>
      <c r="G3302" t="s">
        <v>3715</v>
      </c>
      <c r="H3302" t="s">
        <v>4324</v>
      </c>
      <c r="I3302" t="s">
        <v>4322</v>
      </c>
      <c r="J3302" t="s">
        <v>4325</v>
      </c>
      <c r="K3302" t="s">
        <v>4322</v>
      </c>
      <c r="L3302">
        <v>-21.219299320000001</v>
      </c>
      <c r="M3302">
        <v>-41.875900270000002</v>
      </c>
    </row>
    <row r="3303" spans="1:13" x14ac:dyDescent="0.25">
      <c r="A3303" t="s">
        <v>4330</v>
      </c>
      <c r="B3303" t="s">
        <v>50</v>
      </c>
      <c r="C3303" t="s">
        <v>4331</v>
      </c>
      <c r="D3303">
        <v>230</v>
      </c>
      <c r="E3303" t="s">
        <v>454</v>
      </c>
      <c r="F3303" t="s">
        <v>3704</v>
      </c>
      <c r="G3303" t="s">
        <v>3720</v>
      </c>
      <c r="H3303" t="s">
        <v>4332</v>
      </c>
      <c r="I3303" t="s">
        <v>4330</v>
      </c>
      <c r="J3303" t="s">
        <v>4333</v>
      </c>
      <c r="L3303">
        <v>-29.173099520000001</v>
      </c>
      <c r="M3303">
        <v>-56.536701200000003</v>
      </c>
    </row>
    <row r="3304" spans="1:13" x14ac:dyDescent="0.25">
      <c r="A3304" t="s">
        <v>4202</v>
      </c>
      <c r="B3304" t="s">
        <v>50</v>
      </c>
      <c r="C3304" t="s">
        <v>4203</v>
      </c>
      <c r="D3304">
        <v>1630</v>
      </c>
      <c r="E3304" t="s">
        <v>454</v>
      </c>
      <c r="F3304" t="s">
        <v>3704</v>
      </c>
      <c r="G3304" t="s">
        <v>3767</v>
      </c>
      <c r="H3304" t="s">
        <v>4204</v>
      </c>
      <c r="I3304" t="s">
        <v>4202</v>
      </c>
      <c r="J3304" t="s">
        <v>4205</v>
      </c>
      <c r="L3304">
        <v>-18.44470024</v>
      </c>
      <c r="M3304">
        <v>-49.213401789999999</v>
      </c>
    </row>
    <row r="3305" spans="1:13" x14ac:dyDescent="0.25">
      <c r="A3305" t="s">
        <v>24896</v>
      </c>
      <c r="B3305" t="s">
        <v>50</v>
      </c>
      <c r="C3305" t="s">
        <v>24897</v>
      </c>
      <c r="D3305">
        <v>387</v>
      </c>
      <c r="E3305" t="s">
        <v>16</v>
      </c>
      <c r="F3305" t="s">
        <v>24672</v>
      </c>
      <c r="G3305" t="s">
        <v>24786</v>
      </c>
      <c r="H3305" t="s">
        <v>24898</v>
      </c>
      <c r="I3305" t="s">
        <v>24896</v>
      </c>
      <c r="J3305" t="s">
        <v>24899</v>
      </c>
      <c r="L3305">
        <v>45.256388999999999</v>
      </c>
      <c r="M3305">
        <v>147.95549</v>
      </c>
    </row>
    <row r="3306" spans="1:13" x14ac:dyDescent="0.25">
      <c r="A3306" t="s">
        <v>28939</v>
      </c>
      <c r="B3306" t="s">
        <v>50</v>
      </c>
      <c r="C3306" t="s">
        <v>28940</v>
      </c>
      <c r="D3306">
        <v>814</v>
      </c>
      <c r="E3306" t="s">
        <v>229</v>
      </c>
      <c r="F3306" t="s">
        <v>27917</v>
      </c>
      <c r="G3306" t="s">
        <v>27967</v>
      </c>
      <c r="H3306" t="s">
        <v>28941</v>
      </c>
      <c r="I3306" t="s">
        <v>28942</v>
      </c>
      <c r="J3306" t="s">
        <v>28943</v>
      </c>
      <c r="K3306" t="s">
        <v>28943</v>
      </c>
      <c r="L3306">
        <v>42.908901999999998</v>
      </c>
      <c r="M3306">
        <v>-77.325226000000001</v>
      </c>
    </row>
    <row r="3307" spans="1:13" x14ac:dyDescent="0.25">
      <c r="A3307" t="s">
        <v>21351</v>
      </c>
      <c r="B3307" t="s">
        <v>30</v>
      </c>
      <c r="C3307" t="s">
        <v>21352</v>
      </c>
      <c r="D3307">
        <v>209</v>
      </c>
      <c r="E3307" t="s">
        <v>990</v>
      </c>
      <c r="F3307" t="s">
        <v>21353</v>
      </c>
      <c r="G3307" t="s">
        <v>21354</v>
      </c>
      <c r="H3307" t="s">
        <v>21355</v>
      </c>
      <c r="I3307" t="s">
        <v>21351</v>
      </c>
      <c r="J3307" t="s">
        <v>21356</v>
      </c>
      <c r="L3307">
        <v>-19.07903099</v>
      </c>
      <c r="M3307">
        <v>-169.9255981</v>
      </c>
    </row>
    <row r="3308" spans="1:13" x14ac:dyDescent="0.25">
      <c r="A3308" t="s">
        <v>13313</v>
      </c>
      <c r="B3308" t="s">
        <v>14</v>
      </c>
      <c r="C3308" t="s">
        <v>13314</v>
      </c>
      <c r="D3308">
        <v>95</v>
      </c>
      <c r="E3308" t="s">
        <v>229</v>
      </c>
      <c r="F3308" t="s">
        <v>13256</v>
      </c>
      <c r="G3308" t="s">
        <v>13257</v>
      </c>
      <c r="H3308" t="s">
        <v>13315</v>
      </c>
      <c r="I3308" t="s">
        <v>13313</v>
      </c>
      <c r="J3308" t="s">
        <v>13316</v>
      </c>
      <c r="K3308" t="s">
        <v>1024</v>
      </c>
      <c r="L3308">
        <v>73.199894999999998</v>
      </c>
      <c r="M3308">
        <v>-56.010817000000003</v>
      </c>
    </row>
    <row r="3309" spans="1:13" x14ac:dyDescent="0.25">
      <c r="A3309" t="s">
        <v>14559</v>
      </c>
      <c r="B3309" t="s">
        <v>50</v>
      </c>
      <c r="C3309" t="s">
        <v>14560</v>
      </c>
      <c r="D3309">
        <v>6408</v>
      </c>
      <c r="E3309" t="s">
        <v>24</v>
      </c>
      <c r="F3309" t="s">
        <v>14253</v>
      </c>
      <c r="G3309" t="s">
        <v>14306</v>
      </c>
      <c r="H3309" t="s">
        <v>14561</v>
      </c>
      <c r="I3309" t="s">
        <v>14562</v>
      </c>
      <c r="J3309" t="s">
        <v>14563</v>
      </c>
      <c r="L3309">
        <v>-3.7050999999999998</v>
      </c>
      <c r="M3309">
        <v>138.2002</v>
      </c>
    </row>
    <row r="3310" spans="1:13" x14ac:dyDescent="0.25">
      <c r="A3310" t="s">
        <v>18648</v>
      </c>
      <c r="B3310" t="s">
        <v>50</v>
      </c>
      <c r="C3310" t="s">
        <v>18649</v>
      </c>
      <c r="D3310">
        <v>49</v>
      </c>
      <c r="E3310" t="s">
        <v>86</v>
      </c>
      <c r="F3310" t="s">
        <v>18621</v>
      </c>
      <c r="G3310" t="s">
        <v>18638</v>
      </c>
      <c r="I3310" t="s">
        <v>18648</v>
      </c>
      <c r="J3310" t="s">
        <v>18650</v>
      </c>
      <c r="L3310">
        <v>-13.484816</v>
      </c>
      <c r="M3310">
        <v>48.632702000000002</v>
      </c>
    </row>
    <row r="3311" spans="1:13" x14ac:dyDescent="0.25">
      <c r="A3311" t="s">
        <v>21432</v>
      </c>
      <c r="B3311" t="s">
        <v>30</v>
      </c>
      <c r="C3311" t="s">
        <v>21433</v>
      </c>
      <c r="D3311">
        <v>5</v>
      </c>
      <c r="E3311" t="s">
        <v>990</v>
      </c>
      <c r="F3311" t="s">
        <v>21359</v>
      </c>
      <c r="G3311" t="s">
        <v>21434</v>
      </c>
      <c r="H3311" t="s">
        <v>21435</v>
      </c>
      <c r="I3311" t="s">
        <v>21432</v>
      </c>
      <c r="J3311" t="s">
        <v>21436</v>
      </c>
      <c r="L3311">
        <v>-46.412399290000003</v>
      </c>
      <c r="M3311">
        <v>168.31300350000001</v>
      </c>
    </row>
    <row r="3312" spans="1:13" x14ac:dyDescent="0.25">
      <c r="A3312" t="s">
        <v>18594</v>
      </c>
      <c r="B3312" t="s">
        <v>50</v>
      </c>
      <c r="C3312" t="s">
        <v>18595</v>
      </c>
      <c r="D3312">
        <v>2287</v>
      </c>
      <c r="E3312" t="s">
        <v>16</v>
      </c>
      <c r="F3312" t="s">
        <v>18596</v>
      </c>
      <c r="G3312" t="s">
        <v>18597</v>
      </c>
      <c r="H3312" t="s">
        <v>18598</v>
      </c>
      <c r="I3312" t="s">
        <v>18594</v>
      </c>
      <c r="J3312" t="s">
        <v>18599</v>
      </c>
      <c r="L3312">
        <v>42.8390007</v>
      </c>
      <c r="M3312">
        <v>19.86199951</v>
      </c>
    </row>
    <row r="3313" spans="1:13" x14ac:dyDescent="0.25">
      <c r="A3313" t="s">
        <v>21797</v>
      </c>
      <c r="B3313" t="s">
        <v>50</v>
      </c>
      <c r="C3313" t="s">
        <v>21798</v>
      </c>
      <c r="D3313">
        <v>100</v>
      </c>
      <c r="E3313" t="s">
        <v>229</v>
      </c>
      <c r="F3313" t="s">
        <v>21664</v>
      </c>
      <c r="G3313" t="s">
        <v>21702</v>
      </c>
      <c r="H3313" t="s">
        <v>21799</v>
      </c>
      <c r="J3313" t="s">
        <v>21797</v>
      </c>
      <c r="L3313">
        <v>8.4693000000000005</v>
      </c>
      <c r="M3313">
        <v>-79.001599999999996</v>
      </c>
    </row>
    <row r="3314" spans="1:13" x14ac:dyDescent="0.25">
      <c r="A3314" t="s">
        <v>11811</v>
      </c>
      <c r="B3314" t="s">
        <v>30</v>
      </c>
      <c r="C3314" t="s">
        <v>11812</v>
      </c>
      <c r="D3314">
        <v>481</v>
      </c>
      <c r="E3314" t="s">
        <v>16</v>
      </c>
      <c r="F3314" t="s">
        <v>11790</v>
      </c>
      <c r="G3314" t="s">
        <v>11791</v>
      </c>
      <c r="H3314" t="s">
        <v>11813</v>
      </c>
      <c r="I3314" t="s">
        <v>11811</v>
      </c>
      <c r="J3314" t="s">
        <v>11814</v>
      </c>
      <c r="L3314">
        <v>68.607299800000007</v>
      </c>
      <c r="M3314">
        <v>27.405300140000001</v>
      </c>
    </row>
    <row r="3315" spans="1:13" x14ac:dyDescent="0.25">
      <c r="A3315" t="s">
        <v>1919</v>
      </c>
      <c r="B3315" t="s">
        <v>30</v>
      </c>
      <c r="C3315" t="s">
        <v>1920</v>
      </c>
      <c r="D3315">
        <v>2667</v>
      </c>
      <c r="E3315" t="s">
        <v>990</v>
      </c>
      <c r="F3315" t="s">
        <v>1046</v>
      </c>
      <c r="G3315" t="s">
        <v>1065</v>
      </c>
      <c r="H3315" t="s">
        <v>1921</v>
      </c>
      <c r="I3315" t="s">
        <v>1919</v>
      </c>
      <c r="J3315" t="s">
        <v>1922</v>
      </c>
      <c r="L3315">
        <v>-29.88829994</v>
      </c>
      <c r="M3315">
        <v>151.1439972</v>
      </c>
    </row>
    <row r="3316" spans="1:13" x14ac:dyDescent="0.25">
      <c r="A3316" t="s">
        <v>1923</v>
      </c>
      <c r="B3316" t="s">
        <v>50</v>
      </c>
      <c r="C3316" t="s">
        <v>1924</v>
      </c>
      <c r="E3316" t="s">
        <v>990</v>
      </c>
      <c r="F3316" t="s">
        <v>1046</v>
      </c>
      <c r="G3316" t="s">
        <v>1070</v>
      </c>
      <c r="H3316" t="s">
        <v>1925</v>
      </c>
      <c r="I3316" t="s">
        <v>1923</v>
      </c>
      <c r="J3316" t="s">
        <v>1926</v>
      </c>
      <c r="L3316">
        <v>-17.841100690000001</v>
      </c>
      <c r="M3316">
        <v>129.64300539999999</v>
      </c>
    </row>
    <row r="3317" spans="1:13" x14ac:dyDescent="0.25">
      <c r="A3317" t="s">
        <v>24900</v>
      </c>
      <c r="B3317" t="s">
        <v>30</v>
      </c>
      <c r="C3317" t="s">
        <v>24901</v>
      </c>
      <c r="D3317">
        <v>410</v>
      </c>
      <c r="E3317" t="s">
        <v>16</v>
      </c>
      <c r="F3317" t="s">
        <v>24672</v>
      </c>
      <c r="G3317" t="s">
        <v>24902</v>
      </c>
      <c r="H3317" t="s">
        <v>24903</v>
      </c>
      <c r="I3317" t="s">
        <v>24900</v>
      </c>
      <c r="J3317" t="s">
        <v>24904</v>
      </c>
      <c r="L3317">
        <v>56.939399719999997</v>
      </c>
      <c r="M3317">
        <v>40.94079971</v>
      </c>
    </row>
    <row r="3318" spans="1:13" x14ac:dyDescent="0.25">
      <c r="A3318" t="s">
        <v>30589</v>
      </c>
      <c r="B3318" t="s">
        <v>50</v>
      </c>
      <c r="C3318" t="s">
        <v>30590</v>
      </c>
      <c r="D3318">
        <v>1230</v>
      </c>
      <c r="E3318" t="s">
        <v>229</v>
      </c>
      <c r="F3318" t="s">
        <v>27917</v>
      </c>
      <c r="G3318" t="s">
        <v>28096</v>
      </c>
      <c r="H3318" t="s">
        <v>30591</v>
      </c>
      <c r="I3318" t="s">
        <v>30589</v>
      </c>
      <c r="J3318" t="s">
        <v>30592</v>
      </c>
      <c r="K3318" t="s">
        <v>30592</v>
      </c>
      <c r="L3318">
        <v>46.527500150000002</v>
      </c>
      <c r="M3318">
        <v>-90.131401060000002</v>
      </c>
    </row>
    <row r="3319" spans="1:13" x14ac:dyDescent="0.25">
      <c r="A3319" t="s">
        <v>16979</v>
      </c>
      <c r="B3319" t="s">
        <v>30</v>
      </c>
      <c r="C3319" t="s">
        <v>16980</v>
      </c>
      <c r="D3319">
        <v>184</v>
      </c>
      <c r="E3319" t="s">
        <v>24</v>
      </c>
      <c r="F3319" t="s">
        <v>16876</v>
      </c>
      <c r="G3319" t="s">
        <v>16981</v>
      </c>
      <c r="H3319" t="s">
        <v>16982</v>
      </c>
      <c r="I3319" t="s">
        <v>16979</v>
      </c>
      <c r="J3319" t="s">
        <v>16983</v>
      </c>
      <c r="L3319">
        <v>34.676399230000001</v>
      </c>
      <c r="M3319">
        <v>131.78999329999999</v>
      </c>
    </row>
    <row r="3320" spans="1:13" x14ac:dyDescent="0.25">
      <c r="A3320" t="s">
        <v>16974</v>
      </c>
      <c r="B3320" t="s">
        <v>30</v>
      </c>
      <c r="C3320" t="s">
        <v>16975</v>
      </c>
      <c r="D3320">
        <v>7</v>
      </c>
      <c r="E3320" t="s">
        <v>24</v>
      </c>
      <c r="F3320" t="s">
        <v>16876</v>
      </c>
      <c r="G3320" t="s">
        <v>16976</v>
      </c>
      <c r="H3320" t="s">
        <v>16977</v>
      </c>
      <c r="I3320" t="s">
        <v>16974</v>
      </c>
      <c r="J3320" t="s">
        <v>16978</v>
      </c>
      <c r="L3320">
        <v>34.146332999999998</v>
      </c>
      <c r="M3320">
        <v>132.24723800000001</v>
      </c>
    </row>
    <row r="3321" spans="1:13" x14ac:dyDescent="0.25">
      <c r="A3321" t="s">
        <v>16984</v>
      </c>
      <c r="B3321" t="s">
        <v>30</v>
      </c>
      <c r="C3321" t="s">
        <v>16985</v>
      </c>
      <c r="D3321">
        <v>384</v>
      </c>
      <c r="E3321" t="s">
        <v>24</v>
      </c>
      <c r="F3321" t="s">
        <v>16876</v>
      </c>
      <c r="G3321" t="s">
        <v>16935</v>
      </c>
      <c r="I3321" t="s">
        <v>16984</v>
      </c>
      <c r="J3321" t="s">
        <v>16986</v>
      </c>
      <c r="L3321">
        <v>24.7840004</v>
      </c>
      <c r="M3321">
        <v>141.32299800000001</v>
      </c>
    </row>
    <row r="3322" spans="1:13" x14ac:dyDescent="0.25">
      <c r="A3322" t="s">
        <v>35198</v>
      </c>
      <c r="B3322" t="s">
        <v>50</v>
      </c>
      <c r="C3322" t="s">
        <v>35199</v>
      </c>
      <c r="D3322">
        <v>111</v>
      </c>
      <c r="E3322" t="s">
        <v>229</v>
      </c>
      <c r="F3322" t="s">
        <v>27917</v>
      </c>
      <c r="G3322" t="s">
        <v>27918</v>
      </c>
      <c r="H3322" t="s">
        <v>29451</v>
      </c>
      <c r="I3322" t="s">
        <v>35198</v>
      </c>
      <c r="J3322" t="s">
        <v>35200</v>
      </c>
      <c r="K3322" t="s">
        <v>35200</v>
      </c>
      <c r="L3322">
        <v>29.818199159999999</v>
      </c>
      <c r="M3322">
        <v>-95.672599790000007</v>
      </c>
    </row>
    <row r="3323" spans="1:13" x14ac:dyDescent="0.25">
      <c r="A3323" t="s">
        <v>15391</v>
      </c>
      <c r="B3323" t="s">
        <v>30</v>
      </c>
      <c r="C3323" t="s">
        <v>15392</v>
      </c>
      <c r="D3323">
        <v>46</v>
      </c>
      <c r="E3323" t="s">
        <v>24</v>
      </c>
      <c r="F3323" t="s">
        <v>15387</v>
      </c>
      <c r="G3323" t="s">
        <v>15393</v>
      </c>
      <c r="H3323" t="s">
        <v>15394</v>
      </c>
      <c r="I3323" t="s">
        <v>15391</v>
      </c>
      <c r="J3323" t="s">
        <v>15395</v>
      </c>
      <c r="L3323">
        <v>23.88699913</v>
      </c>
      <c r="M3323">
        <v>91.240402219999993</v>
      </c>
    </row>
    <row r="3324" spans="1:13" x14ac:dyDescent="0.25">
      <c r="A3324" t="s">
        <v>15421</v>
      </c>
      <c r="B3324" t="s">
        <v>30</v>
      </c>
      <c r="C3324" t="s">
        <v>15422</v>
      </c>
      <c r="D3324">
        <v>412</v>
      </c>
      <c r="E3324" t="s">
        <v>24</v>
      </c>
      <c r="F3324" t="s">
        <v>15387</v>
      </c>
      <c r="G3324" t="s">
        <v>15423</v>
      </c>
      <c r="H3324" t="s">
        <v>15424</v>
      </c>
      <c r="I3324" t="s">
        <v>15421</v>
      </c>
      <c r="J3324" t="s">
        <v>15425</v>
      </c>
      <c r="L3324">
        <v>26.681200029999999</v>
      </c>
      <c r="M3324">
        <v>88.328598020000001</v>
      </c>
    </row>
    <row r="3325" spans="1:13" x14ac:dyDescent="0.25">
      <c r="A3325" t="s">
        <v>15493</v>
      </c>
      <c r="B3325" t="s">
        <v>30</v>
      </c>
      <c r="C3325" t="s">
        <v>15494</v>
      </c>
      <c r="D3325">
        <v>1012</v>
      </c>
      <c r="E3325" t="s">
        <v>24</v>
      </c>
      <c r="F3325" t="s">
        <v>15387</v>
      </c>
      <c r="G3325" t="s">
        <v>15495</v>
      </c>
      <c r="H3325" t="s">
        <v>15496</v>
      </c>
      <c r="I3325" t="s">
        <v>15493</v>
      </c>
      <c r="J3325" t="s">
        <v>15497</v>
      </c>
      <c r="L3325">
        <v>30.673500059999999</v>
      </c>
      <c r="M3325">
        <v>76.788497919999998</v>
      </c>
    </row>
    <row r="3326" spans="1:13" x14ac:dyDescent="0.25">
      <c r="A3326" t="s">
        <v>15409</v>
      </c>
      <c r="B3326" t="s">
        <v>30</v>
      </c>
      <c r="C3326" t="s">
        <v>15410</v>
      </c>
      <c r="D3326">
        <v>322</v>
      </c>
      <c r="E3326" t="s">
        <v>24</v>
      </c>
      <c r="F3326" t="s">
        <v>15387</v>
      </c>
      <c r="G3326" t="s">
        <v>15402</v>
      </c>
      <c r="H3326" t="s">
        <v>15411</v>
      </c>
      <c r="I3326" t="s">
        <v>15409</v>
      </c>
      <c r="J3326" t="s">
        <v>15412</v>
      </c>
      <c r="L3326">
        <v>25.440100000000001</v>
      </c>
      <c r="M3326">
        <v>81.733902</v>
      </c>
    </row>
    <row r="3327" spans="1:13" x14ac:dyDescent="0.25">
      <c r="A3327" t="s">
        <v>15736</v>
      </c>
      <c r="B3327" t="s">
        <v>30</v>
      </c>
      <c r="C3327" t="s">
        <v>15737</v>
      </c>
      <c r="D3327">
        <v>337</v>
      </c>
      <c r="E3327" t="s">
        <v>24</v>
      </c>
      <c r="F3327" t="s">
        <v>15387</v>
      </c>
      <c r="G3327" t="s">
        <v>15445</v>
      </c>
      <c r="H3327" t="s">
        <v>15738</v>
      </c>
      <c r="I3327" t="s">
        <v>15736</v>
      </c>
      <c r="J3327" t="s">
        <v>15739</v>
      </c>
      <c r="L3327">
        <v>12.9612999</v>
      </c>
      <c r="M3327">
        <v>74.890098570000006</v>
      </c>
    </row>
    <row r="3328" spans="1:13" x14ac:dyDescent="0.25">
      <c r="A3328" t="s">
        <v>15443</v>
      </c>
      <c r="B3328" t="s">
        <v>30</v>
      </c>
      <c r="C3328" t="s">
        <v>15444</v>
      </c>
      <c r="D3328">
        <v>2487</v>
      </c>
      <c r="E3328" t="s">
        <v>24</v>
      </c>
      <c r="F3328" t="s">
        <v>15387</v>
      </c>
      <c r="G3328" t="s">
        <v>15445</v>
      </c>
      <c r="H3328" t="s">
        <v>15446</v>
      </c>
      <c r="I3328" t="s">
        <v>15447</v>
      </c>
      <c r="J3328" t="s">
        <v>15448</v>
      </c>
      <c r="L3328">
        <v>15.85929966</v>
      </c>
      <c r="M3328">
        <v>74.618301389999999</v>
      </c>
    </row>
    <row r="3329" spans="1:13" x14ac:dyDescent="0.25">
      <c r="A3329" t="s">
        <v>15645</v>
      </c>
      <c r="B3329" t="s">
        <v>30</v>
      </c>
      <c r="C3329" t="s">
        <v>15646</v>
      </c>
      <c r="D3329">
        <v>79</v>
      </c>
      <c r="E3329" t="s">
        <v>24</v>
      </c>
      <c r="F3329" t="s">
        <v>15387</v>
      </c>
      <c r="G3329" t="s">
        <v>15393</v>
      </c>
      <c r="I3329" t="s">
        <v>15645</v>
      </c>
      <c r="J3329" t="s">
        <v>15647</v>
      </c>
      <c r="L3329">
        <v>24.308200840000001</v>
      </c>
      <c r="M3329">
        <v>92.007202149999998</v>
      </c>
    </row>
    <row r="3330" spans="1:13" x14ac:dyDescent="0.25">
      <c r="A3330" t="s">
        <v>15773</v>
      </c>
      <c r="B3330" t="s">
        <v>30</v>
      </c>
      <c r="C3330" t="s">
        <v>15774</v>
      </c>
      <c r="D3330">
        <v>330</v>
      </c>
      <c r="E3330" t="s">
        <v>24</v>
      </c>
      <c r="F3330" t="s">
        <v>15387</v>
      </c>
      <c r="G3330" t="s">
        <v>15552</v>
      </c>
      <c r="H3330" t="s">
        <v>15775</v>
      </c>
      <c r="I3330" t="s">
        <v>15773</v>
      </c>
      <c r="J3330" t="s">
        <v>15776</v>
      </c>
      <c r="L3330">
        <v>27.295499800000002</v>
      </c>
      <c r="M3330">
        <v>94.097602839999993</v>
      </c>
    </row>
    <row r="3331" spans="1:13" x14ac:dyDescent="0.25">
      <c r="A3331" t="s">
        <v>15616</v>
      </c>
      <c r="B3331" t="s">
        <v>30</v>
      </c>
      <c r="C3331" t="s">
        <v>15617</v>
      </c>
      <c r="D3331">
        <v>996</v>
      </c>
      <c r="E3331" t="s">
        <v>24</v>
      </c>
      <c r="F3331" t="s">
        <v>15387</v>
      </c>
      <c r="G3331" t="s">
        <v>15618</v>
      </c>
      <c r="H3331" t="s">
        <v>15619</v>
      </c>
      <c r="I3331" t="s">
        <v>15616</v>
      </c>
      <c r="J3331" t="s">
        <v>15620</v>
      </c>
      <c r="L3331">
        <v>32.689098000000001</v>
      </c>
      <c r="M3331">
        <v>74.837401999999997</v>
      </c>
    </row>
    <row r="3332" spans="1:13" x14ac:dyDescent="0.25">
      <c r="A3332" t="s">
        <v>15675</v>
      </c>
      <c r="B3332" t="s">
        <v>30</v>
      </c>
      <c r="C3332" t="s">
        <v>15676</v>
      </c>
      <c r="D3332">
        <v>167</v>
      </c>
      <c r="E3332" t="s">
        <v>24</v>
      </c>
      <c r="F3332" t="s">
        <v>15387</v>
      </c>
      <c r="G3332" t="s">
        <v>15458</v>
      </c>
      <c r="I3332" t="s">
        <v>15675</v>
      </c>
      <c r="J3332" t="s">
        <v>15677</v>
      </c>
      <c r="L3332">
        <v>21.31710052</v>
      </c>
      <c r="M3332">
        <v>70.270401000000007</v>
      </c>
    </row>
    <row r="3333" spans="1:13" x14ac:dyDescent="0.25">
      <c r="A3333" t="s">
        <v>15705</v>
      </c>
      <c r="B3333" t="s">
        <v>30</v>
      </c>
      <c r="C3333" t="s">
        <v>15706</v>
      </c>
      <c r="D3333">
        <v>10682</v>
      </c>
      <c r="E3333" t="s">
        <v>24</v>
      </c>
      <c r="F3333" t="s">
        <v>15387</v>
      </c>
      <c r="G3333" t="s">
        <v>15618</v>
      </c>
      <c r="H3333" t="s">
        <v>15707</v>
      </c>
      <c r="I3333" t="s">
        <v>15705</v>
      </c>
      <c r="J3333" t="s">
        <v>15708</v>
      </c>
      <c r="L3333">
        <v>34.135898589999996</v>
      </c>
      <c r="M3333">
        <v>77.546501160000005</v>
      </c>
    </row>
    <row r="3334" spans="1:13" x14ac:dyDescent="0.25">
      <c r="A3334" t="s">
        <v>15724</v>
      </c>
      <c r="B3334" t="s">
        <v>30</v>
      </c>
      <c r="C3334" t="s">
        <v>15725</v>
      </c>
      <c r="D3334">
        <v>459</v>
      </c>
      <c r="E3334" t="s">
        <v>24</v>
      </c>
      <c r="F3334" t="s">
        <v>15387</v>
      </c>
      <c r="G3334" t="s">
        <v>15504</v>
      </c>
      <c r="H3334" t="s">
        <v>15726</v>
      </c>
      <c r="I3334" t="s">
        <v>15724</v>
      </c>
      <c r="J3334" t="s">
        <v>15727</v>
      </c>
      <c r="L3334">
        <v>9.8345098499999999</v>
      </c>
      <c r="M3334">
        <v>78.093399050000002</v>
      </c>
    </row>
    <row r="3335" spans="1:13" x14ac:dyDescent="0.25">
      <c r="A3335" t="s">
        <v>15682</v>
      </c>
      <c r="B3335" t="s">
        <v>50</v>
      </c>
      <c r="C3335" t="s">
        <v>15683</v>
      </c>
      <c r="D3335">
        <v>95</v>
      </c>
      <c r="E3335" t="s">
        <v>24</v>
      </c>
      <c r="F3335" t="s">
        <v>15387</v>
      </c>
      <c r="G3335" t="s">
        <v>15393</v>
      </c>
      <c r="H3335" t="s">
        <v>15684</v>
      </c>
      <c r="I3335" t="s">
        <v>15682</v>
      </c>
      <c r="J3335" t="s">
        <v>15685</v>
      </c>
      <c r="L3335">
        <v>24.061899</v>
      </c>
      <c r="M3335">
        <v>91.603897000000003</v>
      </c>
    </row>
    <row r="3336" spans="1:13" x14ac:dyDescent="0.25">
      <c r="A3336" t="s">
        <v>15788</v>
      </c>
      <c r="B3336" t="s">
        <v>30</v>
      </c>
      <c r="C3336" t="s">
        <v>15789</v>
      </c>
      <c r="D3336">
        <v>1017</v>
      </c>
      <c r="E3336" t="s">
        <v>24</v>
      </c>
      <c r="F3336" t="s">
        <v>15387</v>
      </c>
      <c r="G3336" t="s">
        <v>15388</v>
      </c>
      <c r="H3336" t="s">
        <v>15790</v>
      </c>
      <c r="I3336" t="s">
        <v>15788</v>
      </c>
      <c r="J3336" t="s">
        <v>15791</v>
      </c>
      <c r="L3336">
        <v>32.233611000000003</v>
      </c>
      <c r="M3336">
        <v>75.634444000000002</v>
      </c>
    </row>
    <row r="3337" spans="1:13" x14ac:dyDescent="0.25">
      <c r="A3337" t="s">
        <v>15648</v>
      </c>
      <c r="B3337" t="s">
        <v>50</v>
      </c>
      <c r="C3337" t="s">
        <v>15649</v>
      </c>
      <c r="D3337">
        <v>131</v>
      </c>
      <c r="E3337" t="s">
        <v>24</v>
      </c>
      <c r="F3337" t="s">
        <v>15387</v>
      </c>
      <c r="G3337" t="s">
        <v>15393</v>
      </c>
      <c r="I3337" t="s">
        <v>15648</v>
      </c>
      <c r="J3337" t="s">
        <v>15650</v>
      </c>
      <c r="L3337">
        <v>24.131700519999999</v>
      </c>
      <c r="M3337">
        <v>91.814201350000005</v>
      </c>
    </row>
    <row r="3338" spans="1:13" x14ac:dyDescent="0.25">
      <c r="A3338" t="s">
        <v>15479</v>
      </c>
      <c r="B3338" t="s">
        <v>30</v>
      </c>
      <c r="C3338" t="s">
        <v>15480</v>
      </c>
      <c r="D3338">
        <v>2148</v>
      </c>
      <c r="E3338" t="s">
        <v>24</v>
      </c>
      <c r="F3338" t="s">
        <v>15387</v>
      </c>
      <c r="G3338" t="s">
        <v>15481</v>
      </c>
      <c r="H3338" t="s">
        <v>15482</v>
      </c>
      <c r="I3338" t="s">
        <v>15479</v>
      </c>
      <c r="J3338" t="s">
        <v>15483</v>
      </c>
      <c r="L3338">
        <v>23.314300540000001</v>
      </c>
      <c r="M3338">
        <v>85.321701050000001</v>
      </c>
    </row>
    <row r="3339" spans="1:13" x14ac:dyDescent="0.25">
      <c r="A3339" t="s">
        <v>15868</v>
      </c>
      <c r="B3339" t="s">
        <v>30</v>
      </c>
      <c r="C3339" t="s">
        <v>15869</v>
      </c>
      <c r="D3339">
        <v>352</v>
      </c>
      <c r="E3339" t="s">
        <v>24</v>
      </c>
      <c r="F3339" t="s">
        <v>15387</v>
      </c>
      <c r="G3339" t="s">
        <v>15552</v>
      </c>
      <c r="H3339" t="s">
        <v>15870</v>
      </c>
      <c r="I3339" t="s">
        <v>15868</v>
      </c>
      <c r="J3339" t="s">
        <v>15871</v>
      </c>
      <c r="L3339">
        <v>24.912900919999998</v>
      </c>
      <c r="M3339">
        <v>92.978698730000005</v>
      </c>
    </row>
    <row r="3340" spans="1:13" x14ac:dyDescent="0.25">
      <c r="A3340" t="s">
        <v>15784</v>
      </c>
      <c r="B3340" t="s">
        <v>50</v>
      </c>
      <c r="C3340" t="s">
        <v>15785</v>
      </c>
      <c r="D3340">
        <v>477</v>
      </c>
      <c r="E3340" t="s">
        <v>24</v>
      </c>
      <c r="F3340" t="s">
        <v>15387</v>
      </c>
      <c r="G3340" t="s">
        <v>15415</v>
      </c>
      <c r="H3340" t="s">
        <v>15786</v>
      </c>
      <c r="I3340" t="s">
        <v>15784</v>
      </c>
      <c r="J3340" t="s">
        <v>15787</v>
      </c>
      <c r="L3340">
        <v>28.066099170000001</v>
      </c>
      <c r="M3340">
        <v>95.33560181</v>
      </c>
    </row>
    <row r="3341" spans="1:13" x14ac:dyDescent="0.25">
      <c r="A3341" t="s">
        <v>15417</v>
      </c>
      <c r="B3341" t="s">
        <v>30</v>
      </c>
      <c r="C3341" t="s">
        <v>15418</v>
      </c>
      <c r="D3341">
        <v>1911</v>
      </c>
      <c r="E3341" t="s">
        <v>24</v>
      </c>
      <c r="F3341" t="s">
        <v>15387</v>
      </c>
      <c r="G3341" t="s">
        <v>15406</v>
      </c>
      <c r="H3341" t="s">
        <v>15419</v>
      </c>
      <c r="I3341" t="s">
        <v>15417</v>
      </c>
      <c r="J3341" t="s">
        <v>15420</v>
      </c>
      <c r="L3341">
        <v>19.862699509999999</v>
      </c>
      <c r="M3341">
        <v>75.39810181</v>
      </c>
    </row>
    <row r="3342" spans="1:13" x14ac:dyDescent="0.25">
      <c r="A3342" t="s">
        <v>15413</v>
      </c>
      <c r="B3342" t="s">
        <v>30</v>
      </c>
      <c r="C3342" t="s">
        <v>15414</v>
      </c>
      <c r="D3342">
        <v>900</v>
      </c>
      <c r="E3342" t="s">
        <v>24</v>
      </c>
      <c r="F3342" t="s">
        <v>15387</v>
      </c>
      <c r="G3342" t="s">
        <v>15415</v>
      </c>
      <c r="I3342" t="s">
        <v>15413</v>
      </c>
      <c r="J3342" t="s">
        <v>15416</v>
      </c>
      <c r="L3342">
        <v>28.1753006</v>
      </c>
      <c r="M3342">
        <v>94.802001950000005</v>
      </c>
    </row>
    <row r="3343" spans="1:13" x14ac:dyDescent="0.25">
      <c r="A3343" t="s">
        <v>15876</v>
      </c>
      <c r="B3343" t="s">
        <v>30</v>
      </c>
      <c r="C3343" t="s">
        <v>15877</v>
      </c>
      <c r="D3343">
        <v>475</v>
      </c>
      <c r="E3343" t="s">
        <v>24</v>
      </c>
      <c r="F3343" t="s">
        <v>15387</v>
      </c>
      <c r="G3343" t="s">
        <v>15481</v>
      </c>
      <c r="H3343" t="s">
        <v>15878</v>
      </c>
      <c r="I3343" t="s">
        <v>15876</v>
      </c>
      <c r="J3343" t="s">
        <v>15879</v>
      </c>
      <c r="L3343">
        <v>22.813199999999998</v>
      </c>
      <c r="M3343">
        <v>86.168800000000005</v>
      </c>
    </row>
    <row r="3344" spans="1:13" x14ac:dyDescent="0.25">
      <c r="A3344" t="s">
        <v>15465</v>
      </c>
      <c r="B3344" t="s">
        <v>30</v>
      </c>
      <c r="C3344" t="s">
        <v>15466</v>
      </c>
      <c r="D3344">
        <v>2178</v>
      </c>
      <c r="E3344" t="s">
        <v>24</v>
      </c>
      <c r="F3344" t="s">
        <v>15387</v>
      </c>
      <c r="G3344" t="s">
        <v>15445</v>
      </c>
      <c r="I3344" t="s">
        <v>15465</v>
      </c>
      <c r="J3344" t="s">
        <v>15467</v>
      </c>
      <c r="L3344">
        <v>17.908100000000001</v>
      </c>
      <c r="M3344">
        <v>77.487099000000001</v>
      </c>
    </row>
    <row r="3345" spans="1:13" x14ac:dyDescent="0.25">
      <c r="A3345" t="s">
        <v>15651</v>
      </c>
      <c r="B3345" t="s">
        <v>30</v>
      </c>
      <c r="C3345" t="s">
        <v>15652</v>
      </c>
      <c r="D3345">
        <v>96</v>
      </c>
      <c r="E3345" t="s">
        <v>24</v>
      </c>
      <c r="F3345" t="s">
        <v>15387</v>
      </c>
      <c r="G3345" t="s">
        <v>15458</v>
      </c>
      <c r="H3345" t="s">
        <v>15653</v>
      </c>
      <c r="I3345" t="s">
        <v>15651</v>
      </c>
      <c r="J3345" t="s">
        <v>15654</v>
      </c>
      <c r="L3345">
        <v>23.1127</v>
      </c>
      <c r="M3345">
        <v>70.100303999999994</v>
      </c>
    </row>
    <row r="3346" spans="1:13" x14ac:dyDescent="0.25">
      <c r="A3346" t="s">
        <v>15932</v>
      </c>
      <c r="B3346" t="s">
        <v>30</v>
      </c>
      <c r="C3346" t="s">
        <v>15933</v>
      </c>
      <c r="D3346">
        <v>14</v>
      </c>
      <c r="E3346" t="s">
        <v>24</v>
      </c>
      <c r="F3346" t="s">
        <v>15387</v>
      </c>
      <c r="G3346" t="s">
        <v>15491</v>
      </c>
      <c r="H3346" t="s">
        <v>15934</v>
      </c>
      <c r="I3346" t="s">
        <v>15932</v>
      </c>
      <c r="J3346" t="s">
        <v>15935</v>
      </c>
      <c r="L3346">
        <v>11.64120007</v>
      </c>
      <c r="M3346">
        <v>92.72969818</v>
      </c>
    </row>
    <row r="3347" spans="1:13" x14ac:dyDescent="0.25">
      <c r="A3347" t="s">
        <v>31199</v>
      </c>
      <c r="B3347" t="s">
        <v>50</v>
      </c>
      <c r="C3347" t="s">
        <v>31200</v>
      </c>
      <c r="D3347">
        <v>2457</v>
      </c>
      <c r="E3347" t="s">
        <v>229</v>
      </c>
      <c r="F3347" t="s">
        <v>27917</v>
      </c>
      <c r="G3347" t="s">
        <v>28127</v>
      </c>
      <c r="H3347" t="s">
        <v>31201</v>
      </c>
      <c r="I3347" t="s">
        <v>31199</v>
      </c>
      <c r="J3347" t="s">
        <v>31202</v>
      </c>
      <c r="K3347" t="s">
        <v>31202</v>
      </c>
      <c r="L3347">
        <v>35.658798220000001</v>
      </c>
      <c r="M3347">
        <v>-117.83000180000001</v>
      </c>
    </row>
    <row r="3348" spans="1:13" x14ac:dyDescent="0.25">
      <c r="A3348" t="s">
        <v>5041</v>
      </c>
      <c r="B3348" t="s">
        <v>30</v>
      </c>
      <c r="C3348" t="s">
        <v>5042</v>
      </c>
      <c r="D3348">
        <v>1348</v>
      </c>
      <c r="E3348" t="s">
        <v>454</v>
      </c>
      <c r="F3348" t="s">
        <v>3704</v>
      </c>
      <c r="G3348" t="s">
        <v>3917</v>
      </c>
      <c r="H3348" t="s">
        <v>4200</v>
      </c>
      <c r="I3348" t="s">
        <v>5043</v>
      </c>
      <c r="J3348" t="s">
        <v>5044</v>
      </c>
      <c r="L3348">
        <v>-21.5130558</v>
      </c>
      <c r="M3348">
        <v>-43.173057559999997</v>
      </c>
    </row>
    <row r="3349" spans="1:13" x14ac:dyDescent="0.25">
      <c r="A3349" t="s">
        <v>16987</v>
      </c>
      <c r="B3349" t="s">
        <v>30</v>
      </c>
      <c r="C3349" t="s">
        <v>16988</v>
      </c>
      <c r="D3349">
        <v>15</v>
      </c>
      <c r="E3349" t="s">
        <v>24</v>
      </c>
      <c r="F3349" t="s">
        <v>16876</v>
      </c>
      <c r="G3349" t="s">
        <v>16981</v>
      </c>
      <c r="H3349" t="s">
        <v>16989</v>
      </c>
      <c r="I3349" t="s">
        <v>16987</v>
      </c>
      <c r="J3349" t="s">
        <v>16990</v>
      </c>
      <c r="L3349">
        <v>35.413601</v>
      </c>
      <c r="M3349">
        <v>132.88999899999999</v>
      </c>
    </row>
    <row r="3350" spans="1:13" x14ac:dyDescent="0.25">
      <c r="A3350" t="s">
        <v>19877</v>
      </c>
      <c r="B3350" t="s">
        <v>30</v>
      </c>
      <c r="C3350" t="s">
        <v>19878</v>
      </c>
      <c r="D3350">
        <v>164</v>
      </c>
      <c r="E3350" t="s">
        <v>229</v>
      </c>
      <c r="F3350" t="s">
        <v>19642</v>
      </c>
      <c r="G3350" t="s">
        <v>19683</v>
      </c>
      <c r="H3350" t="s">
        <v>19879</v>
      </c>
      <c r="I3350" t="s">
        <v>19877</v>
      </c>
      <c r="J3350" t="s">
        <v>19880</v>
      </c>
      <c r="L3350">
        <v>16.449300999999998</v>
      </c>
      <c r="M3350">
        <v>-95.093697000000006</v>
      </c>
    </row>
    <row r="3351" spans="1:13" x14ac:dyDescent="0.25">
      <c r="A3351" t="s">
        <v>145</v>
      </c>
      <c r="B3351" t="s">
        <v>30</v>
      </c>
      <c r="C3351" t="s">
        <v>146</v>
      </c>
      <c r="D3351">
        <v>1814</v>
      </c>
      <c r="E3351" t="s">
        <v>24</v>
      </c>
      <c r="F3351" t="s">
        <v>86</v>
      </c>
      <c r="G3351" t="s">
        <v>147</v>
      </c>
      <c r="I3351" t="s">
        <v>145</v>
      </c>
      <c r="J3351" t="s">
        <v>148</v>
      </c>
      <c r="L3351">
        <v>34.399799350000002</v>
      </c>
      <c r="M3351">
        <v>70.498596190000001</v>
      </c>
    </row>
    <row r="3352" spans="1:13" x14ac:dyDescent="0.25">
      <c r="A3352" t="s">
        <v>1930</v>
      </c>
      <c r="B3352" t="s">
        <v>50</v>
      </c>
      <c r="C3352" t="s">
        <v>1931</v>
      </c>
      <c r="D3352">
        <v>85</v>
      </c>
      <c r="E3352" t="s">
        <v>990</v>
      </c>
      <c r="F3352" t="s">
        <v>1046</v>
      </c>
      <c r="G3352" t="s">
        <v>1070</v>
      </c>
      <c r="I3352" t="s">
        <v>1930</v>
      </c>
      <c r="J3352" t="s">
        <v>1932</v>
      </c>
      <c r="L3352">
        <v>-12.6583004</v>
      </c>
      <c r="M3352">
        <v>132.89300539999999</v>
      </c>
    </row>
    <row r="3353" spans="1:13" x14ac:dyDescent="0.25">
      <c r="A3353" t="s">
        <v>31247</v>
      </c>
      <c r="B3353" t="s">
        <v>30</v>
      </c>
      <c r="C3353" t="s">
        <v>31248</v>
      </c>
      <c r="D3353">
        <v>6451</v>
      </c>
      <c r="E3353" t="s">
        <v>229</v>
      </c>
      <c r="F3353" t="s">
        <v>27917</v>
      </c>
      <c r="G3353" t="s">
        <v>27972</v>
      </c>
      <c r="H3353" t="s">
        <v>30927</v>
      </c>
      <c r="I3353" t="s">
        <v>31247</v>
      </c>
      <c r="J3353" t="s">
        <v>31249</v>
      </c>
      <c r="K3353" t="s">
        <v>31249</v>
      </c>
      <c r="L3353">
        <v>43.6072998</v>
      </c>
      <c r="M3353">
        <v>-110.737999</v>
      </c>
    </row>
    <row r="3354" spans="1:13" x14ac:dyDescent="0.25">
      <c r="A3354" t="s">
        <v>2581</v>
      </c>
      <c r="B3354" t="s">
        <v>30</v>
      </c>
      <c r="C3354" t="s">
        <v>2582</v>
      </c>
      <c r="D3354">
        <v>99</v>
      </c>
      <c r="E3354" t="s">
        <v>990</v>
      </c>
      <c r="F3354" t="s">
        <v>1046</v>
      </c>
      <c r="G3354" t="s">
        <v>1060</v>
      </c>
      <c r="H3354" t="s">
        <v>2579</v>
      </c>
      <c r="I3354" t="s">
        <v>2581</v>
      </c>
      <c r="J3354" t="s">
        <v>2583</v>
      </c>
      <c r="L3354">
        <v>-32.097499849999998</v>
      </c>
      <c r="M3354">
        <v>115.8809967</v>
      </c>
    </row>
    <row r="3355" spans="1:13" x14ac:dyDescent="0.25">
      <c r="A3355" t="s">
        <v>21991</v>
      </c>
      <c r="B3355" t="s">
        <v>30</v>
      </c>
      <c r="C3355" t="s">
        <v>21992</v>
      </c>
      <c r="D3355">
        <v>2477</v>
      </c>
      <c r="E3355" t="s">
        <v>454</v>
      </c>
      <c r="F3355" t="s">
        <v>21806</v>
      </c>
      <c r="G3355" t="s">
        <v>21940</v>
      </c>
      <c r="H3355" t="s">
        <v>21993</v>
      </c>
      <c r="I3355" t="s">
        <v>21991</v>
      </c>
      <c r="J3355" t="s">
        <v>21994</v>
      </c>
      <c r="L3355">
        <v>-5.5924800000000001</v>
      </c>
      <c r="M3355">
        <v>-78.774001999999996</v>
      </c>
    </row>
    <row r="3356" spans="1:13" x14ac:dyDescent="0.25">
      <c r="A3356" t="s">
        <v>18138</v>
      </c>
      <c r="B3356" t="s">
        <v>30</v>
      </c>
      <c r="C3356" t="s">
        <v>18139</v>
      </c>
      <c r="D3356">
        <v>33</v>
      </c>
      <c r="E3356" t="s">
        <v>24</v>
      </c>
      <c r="F3356" t="s">
        <v>18077</v>
      </c>
      <c r="G3356" t="s">
        <v>18136</v>
      </c>
      <c r="H3356" t="s">
        <v>18140</v>
      </c>
      <c r="I3356" t="s">
        <v>18138</v>
      </c>
      <c r="J3356" t="s">
        <v>18141</v>
      </c>
      <c r="L3356">
        <v>9.792329788</v>
      </c>
      <c r="M3356">
        <v>80.070098880000003</v>
      </c>
    </row>
    <row r="3357" spans="1:13" x14ac:dyDescent="0.25">
      <c r="A3357" t="s">
        <v>24147</v>
      </c>
      <c r="B3357" t="s">
        <v>30</v>
      </c>
      <c r="C3357" t="s">
        <v>24148</v>
      </c>
      <c r="D3357">
        <v>185</v>
      </c>
      <c r="E3357" t="s">
        <v>24</v>
      </c>
      <c r="F3357" t="s">
        <v>23953</v>
      </c>
      <c r="G3357" t="s">
        <v>23993</v>
      </c>
      <c r="H3357" t="s">
        <v>24149</v>
      </c>
      <c r="I3357" t="s">
        <v>24147</v>
      </c>
      <c r="J3357" t="s">
        <v>24150</v>
      </c>
      <c r="L3357">
        <v>28.284200670000001</v>
      </c>
      <c r="M3357">
        <v>68.4496994</v>
      </c>
    </row>
    <row r="3358" spans="1:13" x14ac:dyDescent="0.25">
      <c r="A3358" t="s">
        <v>15608</v>
      </c>
      <c r="B3358" t="s">
        <v>30</v>
      </c>
      <c r="C3358" t="s">
        <v>15609</v>
      </c>
      <c r="D3358">
        <v>1263</v>
      </c>
      <c r="E3358" t="s">
        <v>24</v>
      </c>
      <c r="F3358" t="s">
        <v>15387</v>
      </c>
      <c r="G3358" t="s">
        <v>15610</v>
      </c>
      <c r="H3358" t="s">
        <v>15611</v>
      </c>
      <c r="I3358" t="s">
        <v>15608</v>
      </c>
      <c r="J3358" t="s">
        <v>15612</v>
      </c>
      <c r="L3358">
        <v>26.824200000000001</v>
      </c>
      <c r="M3358">
        <v>75.812201999999999</v>
      </c>
    </row>
    <row r="3359" spans="1:13" x14ac:dyDescent="0.25">
      <c r="A3359" t="s">
        <v>14195</v>
      </c>
      <c r="B3359" t="s">
        <v>30</v>
      </c>
      <c r="C3359" t="s">
        <v>14196</v>
      </c>
      <c r="D3359">
        <v>167</v>
      </c>
      <c r="E3359" t="s">
        <v>229</v>
      </c>
      <c r="F3359" t="s">
        <v>14191</v>
      </c>
      <c r="G3359" t="s">
        <v>14197</v>
      </c>
      <c r="H3359" t="s">
        <v>14198</v>
      </c>
      <c r="I3359" t="s">
        <v>14195</v>
      </c>
      <c r="J3359" t="s">
        <v>14199</v>
      </c>
      <c r="L3359">
        <v>18.24110031</v>
      </c>
      <c r="M3359">
        <v>-72.518501279999995</v>
      </c>
    </row>
    <row r="3360" spans="1:13" x14ac:dyDescent="0.25">
      <c r="A3360" t="s">
        <v>19764</v>
      </c>
      <c r="B3360" t="s">
        <v>30</v>
      </c>
      <c r="C3360" t="s">
        <v>19765</v>
      </c>
      <c r="D3360">
        <v>3127</v>
      </c>
      <c r="E3360" t="s">
        <v>229</v>
      </c>
      <c r="F3360" t="s">
        <v>19642</v>
      </c>
      <c r="G3360" t="s">
        <v>19766</v>
      </c>
      <c r="H3360" t="s">
        <v>19767</v>
      </c>
      <c r="I3360" t="s">
        <v>19764</v>
      </c>
      <c r="J3360" t="s">
        <v>19768</v>
      </c>
      <c r="L3360">
        <v>19.47509956</v>
      </c>
      <c r="M3360">
        <v>-96.79750061</v>
      </c>
    </row>
    <row r="3361" spans="1:13" x14ac:dyDescent="0.25">
      <c r="A3361" t="s">
        <v>3398</v>
      </c>
      <c r="B3361" t="s">
        <v>30</v>
      </c>
      <c r="C3361" t="s">
        <v>3399</v>
      </c>
      <c r="D3361">
        <v>509</v>
      </c>
      <c r="E3361" t="s">
        <v>16</v>
      </c>
      <c r="F3361" t="s">
        <v>3400</v>
      </c>
      <c r="G3361" t="s">
        <v>3401</v>
      </c>
      <c r="H3361" t="s">
        <v>3402</v>
      </c>
      <c r="I3361" t="s">
        <v>3403</v>
      </c>
      <c r="J3361" t="s">
        <v>3404</v>
      </c>
      <c r="L3361">
        <v>42.454898829999998</v>
      </c>
      <c r="M3361">
        <v>26.352199550000002</v>
      </c>
    </row>
    <row r="3362" spans="1:13" x14ac:dyDescent="0.25">
      <c r="A3362" t="s">
        <v>31250</v>
      </c>
      <c r="B3362" t="s">
        <v>22</v>
      </c>
      <c r="C3362" t="s">
        <v>31251</v>
      </c>
      <c r="D3362">
        <v>346</v>
      </c>
      <c r="E3362" t="s">
        <v>229</v>
      </c>
      <c r="F3362" t="s">
        <v>27917</v>
      </c>
      <c r="G3362" t="s">
        <v>28825</v>
      </c>
      <c r="H3362" t="s">
        <v>30927</v>
      </c>
      <c r="I3362" t="s">
        <v>31250</v>
      </c>
      <c r="J3362" t="s">
        <v>31252</v>
      </c>
      <c r="K3362" t="s">
        <v>31252</v>
      </c>
      <c r="L3362">
        <v>32.311199190000004</v>
      </c>
      <c r="M3362">
        <v>-90.075897220000002</v>
      </c>
    </row>
    <row r="3363" spans="1:13" x14ac:dyDescent="0.25">
      <c r="A3363" t="s">
        <v>9952</v>
      </c>
      <c r="B3363" t="s">
        <v>50</v>
      </c>
      <c r="C3363" t="s">
        <v>9953</v>
      </c>
      <c r="D3363">
        <v>7</v>
      </c>
      <c r="E3363" t="s">
        <v>229</v>
      </c>
      <c r="F3363" t="s">
        <v>9935</v>
      </c>
      <c r="G3363" t="s">
        <v>9950</v>
      </c>
      <c r="H3363" t="s">
        <v>9954</v>
      </c>
      <c r="I3363" t="s">
        <v>9952</v>
      </c>
      <c r="J3363" t="s">
        <v>9955</v>
      </c>
      <c r="L3363">
        <v>9.9814100270000008</v>
      </c>
      <c r="M3363">
        <v>-84.772697449999995</v>
      </c>
    </row>
    <row r="3364" spans="1:13" x14ac:dyDescent="0.25">
      <c r="A3364" t="s">
        <v>22695</v>
      </c>
      <c r="B3364" t="s">
        <v>50</v>
      </c>
      <c r="C3364" t="s">
        <v>22696</v>
      </c>
      <c r="D3364">
        <v>136</v>
      </c>
      <c r="E3364" t="s">
        <v>990</v>
      </c>
      <c r="F3364" t="s">
        <v>22194</v>
      </c>
      <c r="G3364" t="s">
        <v>22411</v>
      </c>
      <c r="H3364" t="s">
        <v>22697</v>
      </c>
      <c r="I3364" t="s">
        <v>22698</v>
      </c>
      <c r="J3364" t="s">
        <v>22699</v>
      </c>
      <c r="K3364" t="s">
        <v>4863</v>
      </c>
      <c r="L3364">
        <v>-5.6525001530000001</v>
      </c>
      <c r="M3364">
        <v>151.50700380000001</v>
      </c>
    </row>
    <row r="3365" spans="1:13" x14ac:dyDescent="0.25">
      <c r="A3365" t="s">
        <v>16133</v>
      </c>
      <c r="B3365" t="s">
        <v>50</v>
      </c>
      <c r="C3365" t="s">
        <v>16134</v>
      </c>
      <c r="D3365">
        <v>3358</v>
      </c>
      <c r="E3365" t="s">
        <v>24</v>
      </c>
      <c r="F3365" t="s">
        <v>16016</v>
      </c>
      <c r="G3365" t="s">
        <v>16092</v>
      </c>
      <c r="H3365" t="s">
        <v>16135</v>
      </c>
      <c r="I3365" t="s">
        <v>16133</v>
      </c>
      <c r="J3365" t="s">
        <v>16136</v>
      </c>
      <c r="L3365">
        <v>28.586700440000001</v>
      </c>
      <c r="M3365">
        <v>53.579101559999998</v>
      </c>
    </row>
    <row r="3366" spans="1:13" x14ac:dyDescent="0.25">
      <c r="A3366" t="s">
        <v>31280</v>
      </c>
      <c r="B3366" t="s">
        <v>50</v>
      </c>
      <c r="C3366" t="s">
        <v>31281</v>
      </c>
      <c r="D3366">
        <v>213</v>
      </c>
      <c r="E3366" t="s">
        <v>229</v>
      </c>
      <c r="F3366" t="s">
        <v>27917</v>
      </c>
      <c r="G3366" t="s">
        <v>27918</v>
      </c>
      <c r="H3366" t="s">
        <v>6200</v>
      </c>
      <c r="I3366" t="s">
        <v>31280</v>
      </c>
      <c r="J3366" t="s">
        <v>31282</v>
      </c>
      <c r="K3366" t="s">
        <v>31282</v>
      </c>
      <c r="L3366">
        <v>30.885700230000001</v>
      </c>
      <c r="M3366">
        <v>-94.034896849999996</v>
      </c>
    </row>
    <row r="3367" spans="1:13" x14ac:dyDescent="0.25">
      <c r="A3367" t="s">
        <v>18908</v>
      </c>
      <c r="B3367" t="s">
        <v>50</v>
      </c>
      <c r="C3367" t="s">
        <v>18909</v>
      </c>
      <c r="D3367">
        <v>20</v>
      </c>
      <c r="E3367" t="s">
        <v>990</v>
      </c>
      <c r="F3367" t="s">
        <v>18859</v>
      </c>
      <c r="G3367" t="s">
        <v>18860</v>
      </c>
      <c r="H3367" t="s">
        <v>18910</v>
      </c>
      <c r="J3367" t="s">
        <v>18911</v>
      </c>
      <c r="L3367">
        <v>7.7497747559999999</v>
      </c>
      <c r="M3367">
        <v>168.97783759999999</v>
      </c>
    </row>
    <row r="3368" spans="1:13" x14ac:dyDescent="0.25">
      <c r="A3368" t="s">
        <v>21889</v>
      </c>
      <c r="B3368" t="s">
        <v>30</v>
      </c>
      <c r="C3368" t="s">
        <v>21890</v>
      </c>
      <c r="D3368">
        <v>11034</v>
      </c>
      <c r="E3368" t="s">
        <v>454</v>
      </c>
      <c r="F3368" t="s">
        <v>21806</v>
      </c>
      <c r="G3368" t="s">
        <v>21891</v>
      </c>
      <c r="H3368" t="s">
        <v>21892</v>
      </c>
      <c r="I3368" t="s">
        <v>21889</v>
      </c>
      <c r="J3368" t="s">
        <v>21893</v>
      </c>
      <c r="L3368">
        <v>-11.783100129999999</v>
      </c>
      <c r="M3368">
        <v>-75.473396300000005</v>
      </c>
    </row>
    <row r="3369" spans="1:13" x14ac:dyDescent="0.25">
      <c r="A3369" t="s">
        <v>13309</v>
      </c>
      <c r="B3369" t="s">
        <v>50</v>
      </c>
      <c r="C3369" t="s">
        <v>13310</v>
      </c>
      <c r="D3369">
        <v>95</v>
      </c>
      <c r="E3369" t="s">
        <v>229</v>
      </c>
      <c r="F3369" t="s">
        <v>13256</v>
      </c>
      <c r="G3369" t="s">
        <v>13257</v>
      </c>
      <c r="H3369" t="s">
        <v>13311</v>
      </c>
      <c r="I3369" t="s">
        <v>13309</v>
      </c>
      <c r="J3369" t="s">
        <v>13312</v>
      </c>
      <c r="L3369">
        <v>69.243202210000007</v>
      </c>
      <c r="M3369">
        <v>-51.05709839</v>
      </c>
    </row>
    <row r="3370" spans="1:13" x14ac:dyDescent="0.25">
      <c r="A3370" t="s">
        <v>31256</v>
      </c>
      <c r="B3370" t="s">
        <v>22</v>
      </c>
      <c r="C3370" t="s">
        <v>31257</v>
      </c>
      <c r="D3370">
        <v>30</v>
      </c>
      <c r="E3370" t="s">
        <v>229</v>
      </c>
      <c r="F3370" t="s">
        <v>27917</v>
      </c>
      <c r="G3370" t="s">
        <v>28038</v>
      </c>
      <c r="H3370" t="s">
        <v>28029</v>
      </c>
      <c r="I3370" t="s">
        <v>31256</v>
      </c>
      <c r="J3370" t="s">
        <v>31258</v>
      </c>
      <c r="K3370" t="s">
        <v>31258</v>
      </c>
      <c r="L3370">
        <v>30.494100570000001</v>
      </c>
      <c r="M3370">
        <v>-81.687896730000006</v>
      </c>
    </row>
    <row r="3371" spans="1:13" x14ac:dyDescent="0.25">
      <c r="A3371" t="s">
        <v>14859</v>
      </c>
      <c r="B3371" t="s">
        <v>50</v>
      </c>
      <c r="C3371" t="s">
        <v>14860</v>
      </c>
      <c r="D3371">
        <v>281</v>
      </c>
      <c r="E3371" t="s">
        <v>24</v>
      </c>
      <c r="F3371" t="s">
        <v>14253</v>
      </c>
      <c r="G3371" t="s">
        <v>14254</v>
      </c>
      <c r="H3371" t="s">
        <v>14861</v>
      </c>
      <c r="I3371" t="s">
        <v>14862</v>
      </c>
      <c r="J3371" t="s">
        <v>14863</v>
      </c>
      <c r="L3371">
        <v>-8.2380560000000003</v>
      </c>
      <c r="M3371">
        <v>113.694439</v>
      </c>
    </row>
    <row r="3372" spans="1:13" x14ac:dyDescent="0.25">
      <c r="A3372" t="s">
        <v>10814</v>
      </c>
      <c r="B3372" t="s">
        <v>30</v>
      </c>
      <c r="C3372" t="s">
        <v>10815</v>
      </c>
      <c r="D3372">
        <v>98</v>
      </c>
      <c r="E3372" t="s">
        <v>229</v>
      </c>
      <c r="F3372" t="s">
        <v>10791</v>
      </c>
      <c r="G3372" t="s">
        <v>10816</v>
      </c>
      <c r="H3372" t="s">
        <v>10817</v>
      </c>
      <c r="I3372" t="s">
        <v>10814</v>
      </c>
      <c r="J3372" t="s">
        <v>10818</v>
      </c>
      <c r="L3372">
        <v>18.572500229999999</v>
      </c>
      <c r="M3372">
        <v>-69.985603330000004</v>
      </c>
    </row>
    <row r="3373" spans="1:13" x14ac:dyDescent="0.25">
      <c r="A3373" t="s">
        <v>31347</v>
      </c>
      <c r="B3373" t="s">
        <v>30</v>
      </c>
      <c r="C3373" t="s">
        <v>31348</v>
      </c>
      <c r="D3373">
        <v>262</v>
      </c>
      <c r="E3373" t="s">
        <v>229</v>
      </c>
      <c r="F3373" t="s">
        <v>27917</v>
      </c>
      <c r="G3373" t="s">
        <v>28245</v>
      </c>
      <c r="H3373" t="s">
        <v>31349</v>
      </c>
      <c r="I3373" t="s">
        <v>31347</v>
      </c>
      <c r="J3373" t="s">
        <v>31350</v>
      </c>
      <c r="K3373" t="s">
        <v>31350</v>
      </c>
      <c r="L3373">
        <v>35.831699370000003</v>
      </c>
      <c r="M3373">
        <v>-90.646400450000002</v>
      </c>
    </row>
    <row r="3374" spans="1:13" x14ac:dyDescent="0.25">
      <c r="A3374" t="s">
        <v>4784</v>
      </c>
      <c r="B3374" t="s">
        <v>50</v>
      </c>
      <c r="C3374" t="s">
        <v>4785</v>
      </c>
      <c r="D3374">
        <v>246</v>
      </c>
      <c r="E3374" t="s">
        <v>454</v>
      </c>
      <c r="F3374" t="s">
        <v>3704</v>
      </c>
      <c r="G3374" t="s">
        <v>3720</v>
      </c>
      <c r="H3374" t="s">
        <v>4786</v>
      </c>
      <c r="I3374" t="s">
        <v>4784</v>
      </c>
      <c r="J3374" t="s">
        <v>4787</v>
      </c>
      <c r="K3374" t="s">
        <v>4784</v>
      </c>
      <c r="L3374">
        <v>-28.654900000000001</v>
      </c>
      <c r="M3374">
        <v>-56.034599</v>
      </c>
    </row>
    <row r="3375" spans="1:13" x14ac:dyDescent="0.25">
      <c r="A3375" t="s">
        <v>28538</v>
      </c>
      <c r="B3375" t="s">
        <v>55</v>
      </c>
      <c r="C3375" t="s">
        <v>28539</v>
      </c>
      <c r="D3375">
        <v>15</v>
      </c>
      <c r="E3375" t="s">
        <v>229</v>
      </c>
      <c r="F3375" t="s">
        <v>27917</v>
      </c>
      <c r="G3375" t="s">
        <v>27954</v>
      </c>
      <c r="H3375" t="s">
        <v>28536</v>
      </c>
      <c r="I3375" t="s">
        <v>28538</v>
      </c>
      <c r="J3375" t="s">
        <v>28540</v>
      </c>
      <c r="K3375" t="s">
        <v>28538</v>
      </c>
      <c r="L3375">
        <v>60.7820015</v>
      </c>
      <c r="M3375">
        <v>-161.74299619999999</v>
      </c>
    </row>
    <row r="3376" spans="1:13" x14ac:dyDescent="0.25">
      <c r="A3376" t="s">
        <v>12265</v>
      </c>
      <c r="B3376" t="s">
        <v>14</v>
      </c>
      <c r="C3376" t="s">
        <v>12266</v>
      </c>
      <c r="E3376" t="s">
        <v>16</v>
      </c>
      <c r="F3376" t="s">
        <v>12073</v>
      </c>
      <c r="G3376" t="s">
        <v>12148</v>
      </c>
      <c r="H3376" t="s">
        <v>12267</v>
      </c>
      <c r="J3376" t="s">
        <v>12268</v>
      </c>
      <c r="L3376">
        <v>43.5359993</v>
      </c>
      <c r="M3376">
        <v>7.0373601910000003</v>
      </c>
    </row>
    <row r="3377" spans="1:13" x14ac:dyDescent="0.25">
      <c r="A3377" t="s">
        <v>4860</v>
      </c>
      <c r="B3377" t="s">
        <v>50</v>
      </c>
      <c r="C3377" t="s">
        <v>4861</v>
      </c>
      <c r="D3377">
        <v>2546</v>
      </c>
      <c r="E3377" t="s">
        <v>454</v>
      </c>
      <c r="F3377" t="s">
        <v>3704</v>
      </c>
      <c r="G3377" t="s">
        <v>3887</v>
      </c>
      <c r="H3377" t="s">
        <v>4862</v>
      </c>
      <c r="I3377" t="s">
        <v>4860</v>
      </c>
      <c r="J3377" t="s">
        <v>4863</v>
      </c>
      <c r="K3377" t="s">
        <v>4860</v>
      </c>
      <c r="L3377">
        <v>-27.171400070000001</v>
      </c>
      <c r="M3377">
        <v>-51.553298949999999</v>
      </c>
    </row>
    <row r="3378" spans="1:13" x14ac:dyDescent="0.25">
      <c r="A3378" t="s">
        <v>13403</v>
      </c>
      <c r="B3378" t="s">
        <v>14</v>
      </c>
      <c r="C3378" t="s">
        <v>13404</v>
      </c>
      <c r="D3378">
        <v>70</v>
      </c>
      <c r="E3378" t="s">
        <v>229</v>
      </c>
      <c r="F3378" t="s">
        <v>13256</v>
      </c>
      <c r="G3378" t="s">
        <v>13257</v>
      </c>
      <c r="H3378" t="s">
        <v>13405</v>
      </c>
      <c r="I3378" t="s">
        <v>13403</v>
      </c>
      <c r="J3378" t="s">
        <v>13406</v>
      </c>
      <c r="L3378">
        <v>68.822815550000001</v>
      </c>
      <c r="M3378">
        <v>-51.173447369999998</v>
      </c>
    </row>
    <row r="3379" spans="1:13" x14ac:dyDescent="0.25">
      <c r="A3379" t="s">
        <v>32714</v>
      </c>
      <c r="B3379" t="s">
        <v>50</v>
      </c>
      <c r="C3379" t="s">
        <v>32715</v>
      </c>
      <c r="D3379">
        <v>1087</v>
      </c>
      <c r="E3379" t="s">
        <v>229</v>
      </c>
      <c r="F3379" t="s">
        <v>27917</v>
      </c>
      <c r="G3379" t="s">
        <v>28194</v>
      </c>
      <c r="H3379" t="s">
        <v>31337</v>
      </c>
      <c r="I3379" t="s">
        <v>32714</v>
      </c>
      <c r="J3379" t="s">
        <v>32716</v>
      </c>
      <c r="K3379" t="s">
        <v>15412</v>
      </c>
      <c r="L3379">
        <v>38.83089828</v>
      </c>
      <c r="M3379">
        <v>-94.890296939999999</v>
      </c>
    </row>
    <row r="3380" spans="1:13" x14ac:dyDescent="0.25">
      <c r="A3380" t="s">
        <v>17707</v>
      </c>
      <c r="B3380" t="s">
        <v>14</v>
      </c>
      <c r="C3380" t="s">
        <v>17708</v>
      </c>
      <c r="E3380" t="s">
        <v>24</v>
      </c>
      <c r="F3380" t="s">
        <v>17703</v>
      </c>
      <c r="G3380" t="s">
        <v>17709</v>
      </c>
      <c r="H3380" t="s">
        <v>17710</v>
      </c>
      <c r="J3380" t="s">
        <v>17711</v>
      </c>
      <c r="L3380">
        <v>33.941187999999997</v>
      </c>
      <c r="M3380">
        <v>126.324899</v>
      </c>
    </row>
    <row r="3381" spans="1:13" x14ac:dyDescent="0.25">
      <c r="A3381" t="s">
        <v>1936</v>
      </c>
      <c r="B3381" t="s">
        <v>50</v>
      </c>
      <c r="C3381" t="s">
        <v>1937</v>
      </c>
      <c r="D3381">
        <v>404</v>
      </c>
      <c r="E3381" t="s">
        <v>990</v>
      </c>
      <c r="F3381" t="s">
        <v>1046</v>
      </c>
      <c r="G3381" t="s">
        <v>1047</v>
      </c>
      <c r="I3381" t="s">
        <v>1936</v>
      </c>
      <c r="J3381" t="s">
        <v>1938</v>
      </c>
      <c r="L3381">
        <v>-20.668300630000001</v>
      </c>
      <c r="M3381">
        <v>141.72300720000001</v>
      </c>
    </row>
    <row r="3382" spans="1:13" x14ac:dyDescent="0.25">
      <c r="A3382" t="s">
        <v>4342</v>
      </c>
      <c r="B3382" t="s">
        <v>50</v>
      </c>
      <c r="C3382" t="s">
        <v>4343</v>
      </c>
      <c r="D3382">
        <v>1640</v>
      </c>
      <c r="E3382" t="s">
        <v>454</v>
      </c>
      <c r="F3382" t="s">
        <v>3704</v>
      </c>
      <c r="G3382" t="s">
        <v>3705</v>
      </c>
      <c r="H3382" t="s">
        <v>4344</v>
      </c>
      <c r="I3382" t="s">
        <v>4342</v>
      </c>
      <c r="J3382" t="s">
        <v>4345</v>
      </c>
      <c r="K3382" t="s">
        <v>4342</v>
      </c>
      <c r="L3382">
        <v>-11.163200379999999</v>
      </c>
      <c r="M3382">
        <v>-40.55310059</v>
      </c>
    </row>
    <row r="3383" spans="1:13" x14ac:dyDescent="0.25">
      <c r="A3383" t="s">
        <v>4338</v>
      </c>
      <c r="B3383" t="s">
        <v>30</v>
      </c>
      <c r="C3383" t="s">
        <v>4339</v>
      </c>
      <c r="D3383">
        <v>323</v>
      </c>
      <c r="E3383" t="s">
        <v>454</v>
      </c>
      <c r="F3383" t="s">
        <v>3704</v>
      </c>
      <c r="G3383" t="s">
        <v>3725</v>
      </c>
      <c r="H3383" t="s">
        <v>4340</v>
      </c>
      <c r="I3383" t="s">
        <v>4338</v>
      </c>
      <c r="J3383" t="s">
        <v>4341</v>
      </c>
      <c r="L3383">
        <v>-6.2331600189999996</v>
      </c>
      <c r="M3383">
        <v>-57.776901250000002</v>
      </c>
    </row>
    <row r="3384" spans="1:13" x14ac:dyDescent="0.25">
      <c r="A3384" t="s">
        <v>31496</v>
      </c>
      <c r="B3384" t="s">
        <v>30</v>
      </c>
      <c r="C3384" t="s">
        <v>31497</v>
      </c>
      <c r="D3384">
        <v>1749</v>
      </c>
      <c r="E3384" t="s">
        <v>229</v>
      </c>
      <c r="F3384" t="s">
        <v>27917</v>
      </c>
      <c r="G3384" t="s">
        <v>27918</v>
      </c>
      <c r="H3384" t="s">
        <v>31498</v>
      </c>
      <c r="I3384" t="s">
        <v>31496</v>
      </c>
      <c r="J3384" t="s">
        <v>31499</v>
      </c>
      <c r="K3384" t="s">
        <v>31499</v>
      </c>
      <c r="L3384">
        <v>30.511299130000001</v>
      </c>
      <c r="M3384">
        <v>-99.763496399999994</v>
      </c>
    </row>
    <row r="3385" spans="1:13" x14ac:dyDescent="0.25">
      <c r="A3385" t="s">
        <v>11415</v>
      </c>
      <c r="B3385" t="s">
        <v>14</v>
      </c>
      <c r="C3385" t="s">
        <v>11416</v>
      </c>
      <c r="D3385">
        <v>8</v>
      </c>
      <c r="E3385" t="s">
        <v>16</v>
      </c>
      <c r="F3385" t="s">
        <v>11353</v>
      </c>
      <c r="G3385" t="s">
        <v>11417</v>
      </c>
      <c r="H3385" t="s">
        <v>11418</v>
      </c>
      <c r="I3385" t="s">
        <v>11415</v>
      </c>
      <c r="J3385" t="s">
        <v>11419</v>
      </c>
      <c r="L3385">
        <v>35.89279938</v>
      </c>
      <c r="M3385">
        <v>-5.3063898089999997</v>
      </c>
    </row>
    <row r="3386" spans="1:13" x14ac:dyDescent="0.25">
      <c r="A3386" t="s">
        <v>31791</v>
      </c>
      <c r="B3386" t="s">
        <v>50</v>
      </c>
      <c r="C3386" t="s">
        <v>31792</v>
      </c>
      <c r="D3386">
        <v>1515</v>
      </c>
      <c r="E3386" t="s">
        <v>229</v>
      </c>
      <c r="F3386" t="s">
        <v>27917</v>
      </c>
      <c r="G3386" t="s">
        <v>27918</v>
      </c>
      <c r="H3386" t="s">
        <v>31793</v>
      </c>
      <c r="I3386" t="s">
        <v>31791</v>
      </c>
      <c r="J3386" t="s">
        <v>31794</v>
      </c>
      <c r="K3386" t="s">
        <v>31791</v>
      </c>
      <c r="L3386">
        <v>30.251800540000001</v>
      </c>
      <c r="M3386">
        <v>-98.622497559999999</v>
      </c>
    </row>
    <row r="3387" spans="1:13" x14ac:dyDescent="0.25">
      <c r="A3387" t="s">
        <v>30681</v>
      </c>
      <c r="B3387" t="s">
        <v>50</v>
      </c>
      <c r="C3387" t="s">
        <v>30682</v>
      </c>
      <c r="D3387">
        <v>3703</v>
      </c>
      <c r="E3387" t="s">
        <v>229</v>
      </c>
      <c r="F3387" t="s">
        <v>27917</v>
      </c>
      <c r="G3387" t="s">
        <v>28271</v>
      </c>
      <c r="H3387" t="s">
        <v>30683</v>
      </c>
      <c r="I3387" t="s">
        <v>30681</v>
      </c>
      <c r="J3387" t="s">
        <v>30684</v>
      </c>
      <c r="K3387" t="s">
        <v>30645</v>
      </c>
      <c r="L3387">
        <v>44.40420151</v>
      </c>
      <c r="M3387">
        <v>-118.96299740000001</v>
      </c>
    </row>
    <row r="3388" spans="1:13" x14ac:dyDescent="0.25">
      <c r="A3388" t="s">
        <v>4198</v>
      </c>
      <c r="B3388" t="s">
        <v>30</v>
      </c>
      <c r="C3388" t="s">
        <v>4199</v>
      </c>
      <c r="D3388">
        <v>2989</v>
      </c>
      <c r="E3388" t="s">
        <v>454</v>
      </c>
      <c r="F3388" t="s">
        <v>3704</v>
      </c>
      <c r="G3388" t="s">
        <v>3917</v>
      </c>
      <c r="H3388" t="s">
        <v>4200</v>
      </c>
      <c r="I3388" t="s">
        <v>4198</v>
      </c>
      <c r="J3388" t="s">
        <v>4201</v>
      </c>
      <c r="L3388">
        <v>-21.79150009</v>
      </c>
      <c r="M3388">
        <v>-43.386798859999999</v>
      </c>
    </row>
    <row r="3389" spans="1:13" x14ac:dyDescent="0.25">
      <c r="A3389" t="s">
        <v>17750</v>
      </c>
      <c r="B3389" t="s">
        <v>30</v>
      </c>
      <c r="C3389" t="s">
        <v>17751</v>
      </c>
      <c r="D3389">
        <v>1171</v>
      </c>
      <c r="E3389" t="s">
        <v>24</v>
      </c>
      <c r="F3389" t="s">
        <v>17703</v>
      </c>
      <c r="G3389" t="s">
        <v>17709</v>
      </c>
      <c r="H3389" t="s">
        <v>17752</v>
      </c>
      <c r="I3389" t="s">
        <v>17750</v>
      </c>
      <c r="J3389" t="s">
        <v>17753</v>
      </c>
      <c r="L3389">
        <v>33.399600980000002</v>
      </c>
      <c r="M3389">
        <v>126.71199799999999</v>
      </c>
    </row>
    <row r="3390" spans="1:13" x14ac:dyDescent="0.25">
      <c r="A3390" t="s">
        <v>15632</v>
      </c>
      <c r="B3390" t="s">
        <v>30</v>
      </c>
      <c r="C3390" t="s">
        <v>15633</v>
      </c>
      <c r="D3390">
        <v>717</v>
      </c>
      <c r="E3390" t="s">
        <v>24</v>
      </c>
      <c r="F3390" t="s">
        <v>15387</v>
      </c>
      <c r="G3390" t="s">
        <v>15610</v>
      </c>
      <c r="H3390" t="s">
        <v>15634</v>
      </c>
      <c r="I3390" t="s">
        <v>15632</v>
      </c>
      <c r="J3390" t="s">
        <v>15635</v>
      </c>
      <c r="L3390">
        <v>26.251100539999999</v>
      </c>
      <c r="M3390">
        <v>73.048896790000001</v>
      </c>
    </row>
    <row r="3391" spans="1:13" x14ac:dyDescent="0.25">
      <c r="A3391" t="s">
        <v>31355</v>
      </c>
      <c r="B3391" t="s">
        <v>50</v>
      </c>
      <c r="C3391" t="s">
        <v>31356</v>
      </c>
      <c r="D3391">
        <v>2662</v>
      </c>
      <c r="E3391" t="s">
        <v>229</v>
      </c>
      <c r="F3391" t="s">
        <v>27917</v>
      </c>
      <c r="G3391" t="s">
        <v>28531</v>
      </c>
      <c r="H3391" t="s">
        <v>31357</v>
      </c>
      <c r="I3391" t="s">
        <v>31355</v>
      </c>
      <c r="J3391" t="s">
        <v>31358</v>
      </c>
      <c r="K3391" t="s">
        <v>31358</v>
      </c>
      <c r="L3391">
        <v>47.328800200000003</v>
      </c>
      <c r="M3391">
        <v>-106.9530029</v>
      </c>
    </row>
    <row r="3392" spans="1:13" x14ac:dyDescent="0.25">
      <c r="A3392" t="s">
        <v>4574</v>
      </c>
      <c r="B3392" t="s">
        <v>50</v>
      </c>
      <c r="C3392" t="s">
        <v>4575</v>
      </c>
      <c r="D3392">
        <v>1392</v>
      </c>
      <c r="E3392" t="s">
        <v>454</v>
      </c>
      <c r="F3392" t="s">
        <v>3704</v>
      </c>
      <c r="G3392" t="s">
        <v>3783</v>
      </c>
      <c r="H3392" t="s">
        <v>4576</v>
      </c>
      <c r="I3392" t="s">
        <v>4574</v>
      </c>
      <c r="J3392" t="s">
        <v>4577</v>
      </c>
      <c r="L3392">
        <v>-7.2189598080000001</v>
      </c>
      <c r="M3392">
        <v>-39.270099639999998</v>
      </c>
    </row>
    <row r="3393" spans="1:13" x14ac:dyDescent="0.25">
      <c r="A3393" t="s">
        <v>12463</v>
      </c>
      <c r="B3393" t="s">
        <v>14</v>
      </c>
      <c r="C3393" t="s">
        <v>12464</v>
      </c>
      <c r="D3393">
        <v>112</v>
      </c>
      <c r="E3393" t="s">
        <v>16</v>
      </c>
      <c r="F3393" t="s">
        <v>12073</v>
      </c>
      <c r="G3393" t="s">
        <v>12074</v>
      </c>
      <c r="H3393" t="s">
        <v>12465</v>
      </c>
      <c r="I3393" t="s">
        <v>12463</v>
      </c>
      <c r="J3393" t="s">
        <v>12466</v>
      </c>
      <c r="L3393">
        <v>48.833301540000001</v>
      </c>
      <c r="M3393">
        <v>2.2727799420000001</v>
      </c>
    </row>
    <row r="3394" spans="1:13" x14ac:dyDescent="0.25">
      <c r="A3394" t="s">
        <v>4697</v>
      </c>
      <c r="B3394" t="s">
        <v>50</v>
      </c>
      <c r="C3394" t="s">
        <v>4698</v>
      </c>
      <c r="D3394">
        <v>3117</v>
      </c>
      <c r="E3394" t="s">
        <v>454</v>
      </c>
      <c r="F3394" t="s">
        <v>3704</v>
      </c>
      <c r="G3394" t="s">
        <v>3917</v>
      </c>
      <c r="H3394" t="s">
        <v>4699</v>
      </c>
      <c r="I3394" t="s">
        <v>4697</v>
      </c>
      <c r="J3394" t="s">
        <v>4700</v>
      </c>
      <c r="K3394" t="s">
        <v>4697</v>
      </c>
      <c r="L3394">
        <v>-21.084999079999999</v>
      </c>
      <c r="M3394">
        <v>-44.224723820000001</v>
      </c>
    </row>
    <row r="3395" spans="1:13" x14ac:dyDescent="0.25">
      <c r="A3395" t="s">
        <v>8664</v>
      </c>
      <c r="B3395" t="s">
        <v>30</v>
      </c>
      <c r="C3395" t="s">
        <v>8665</v>
      </c>
      <c r="D3395">
        <v>112</v>
      </c>
      <c r="E3395" t="s">
        <v>24</v>
      </c>
      <c r="F3395" t="s">
        <v>8254</v>
      </c>
      <c r="G3395" t="s">
        <v>8524</v>
      </c>
      <c r="H3395" t="s">
        <v>8666</v>
      </c>
      <c r="I3395" t="s">
        <v>8664</v>
      </c>
      <c r="J3395" t="s">
        <v>8667</v>
      </c>
      <c r="L3395">
        <v>29.338600159999999</v>
      </c>
      <c r="M3395">
        <v>117.1760025</v>
      </c>
    </row>
    <row r="3396" spans="1:13" x14ac:dyDescent="0.25">
      <c r="A3396" t="s">
        <v>25631</v>
      </c>
      <c r="B3396" t="s">
        <v>22</v>
      </c>
      <c r="C3396" t="s">
        <v>25632</v>
      </c>
      <c r="D3396">
        <v>48</v>
      </c>
      <c r="E3396" t="s">
        <v>24</v>
      </c>
      <c r="F3396" t="s">
        <v>454</v>
      </c>
      <c r="G3396" t="s">
        <v>25633</v>
      </c>
      <c r="H3396" t="s">
        <v>25634</v>
      </c>
      <c r="I3396" t="s">
        <v>25631</v>
      </c>
      <c r="J3396" t="s">
        <v>25635</v>
      </c>
      <c r="L3396">
        <v>21.679600000000001</v>
      </c>
      <c r="M3396">
        <v>39.156502000000003</v>
      </c>
    </row>
    <row r="3397" spans="1:13" x14ac:dyDescent="0.25">
      <c r="A3397" t="s">
        <v>14200</v>
      </c>
      <c r="B3397" t="s">
        <v>30</v>
      </c>
      <c r="C3397" t="s">
        <v>14201</v>
      </c>
      <c r="D3397">
        <v>147</v>
      </c>
      <c r="E3397" t="s">
        <v>229</v>
      </c>
      <c r="F3397" t="s">
        <v>14191</v>
      </c>
      <c r="G3397" t="s">
        <v>14202</v>
      </c>
      <c r="H3397" t="s">
        <v>14203</v>
      </c>
      <c r="I3397" t="s">
        <v>14200</v>
      </c>
      <c r="J3397" t="s">
        <v>14204</v>
      </c>
      <c r="L3397">
        <v>18.663099290000002</v>
      </c>
      <c r="M3397">
        <v>-74.170303340000004</v>
      </c>
    </row>
    <row r="3398" spans="1:13" x14ac:dyDescent="0.25">
      <c r="A3398" t="s">
        <v>31283</v>
      </c>
      <c r="B3398" t="s">
        <v>50</v>
      </c>
      <c r="C3398" t="s">
        <v>31284</v>
      </c>
      <c r="D3398">
        <v>549</v>
      </c>
      <c r="E3398" t="s">
        <v>229</v>
      </c>
      <c r="F3398" t="s">
        <v>27917</v>
      </c>
      <c r="G3398" t="s">
        <v>28757</v>
      </c>
      <c r="H3398" t="s">
        <v>31285</v>
      </c>
      <c r="I3398" t="s">
        <v>31283</v>
      </c>
      <c r="J3398" t="s">
        <v>31286</v>
      </c>
      <c r="K3398" t="s">
        <v>31286</v>
      </c>
      <c r="L3398">
        <v>38.591201779999999</v>
      </c>
      <c r="M3398">
        <v>-92.156097410000001</v>
      </c>
    </row>
    <row r="3399" spans="1:13" x14ac:dyDescent="0.25">
      <c r="A3399" t="s">
        <v>13261</v>
      </c>
      <c r="B3399" t="s">
        <v>30</v>
      </c>
      <c r="C3399" t="s">
        <v>13262</v>
      </c>
      <c r="D3399">
        <v>74</v>
      </c>
      <c r="E3399" t="s">
        <v>229</v>
      </c>
      <c r="F3399" t="s">
        <v>13256</v>
      </c>
      <c r="G3399" t="s">
        <v>13257</v>
      </c>
      <c r="H3399" t="s">
        <v>13263</v>
      </c>
      <c r="I3399" t="s">
        <v>13261</v>
      </c>
      <c r="J3399" t="s">
        <v>13264</v>
      </c>
      <c r="L3399">
        <v>68.721801760000005</v>
      </c>
      <c r="M3399">
        <v>-52.784698489999997</v>
      </c>
    </row>
    <row r="3400" spans="1:13" x14ac:dyDescent="0.25">
      <c r="A3400" t="s">
        <v>18918</v>
      </c>
      <c r="B3400" t="s">
        <v>50</v>
      </c>
      <c r="C3400" t="s">
        <v>18919</v>
      </c>
      <c r="D3400">
        <v>10</v>
      </c>
      <c r="E3400" t="s">
        <v>990</v>
      </c>
      <c r="F3400" t="s">
        <v>18859</v>
      </c>
      <c r="G3400" t="s">
        <v>18860</v>
      </c>
      <c r="H3400" t="s">
        <v>18910</v>
      </c>
      <c r="J3400" t="s">
        <v>18920</v>
      </c>
      <c r="K3400" t="s">
        <v>18920</v>
      </c>
      <c r="L3400">
        <v>7.5653500559999998</v>
      </c>
      <c r="M3400">
        <v>168.9620056</v>
      </c>
    </row>
    <row r="3401" spans="1:13" x14ac:dyDescent="0.25">
      <c r="A3401" t="s">
        <v>36710</v>
      </c>
      <c r="B3401" t="s">
        <v>50</v>
      </c>
      <c r="C3401" t="s">
        <v>36711</v>
      </c>
      <c r="D3401">
        <v>1165</v>
      </c>
      <c r="E3401" t="s">
        <v>86</v>
      </c>
      <c r="F3401" t="s">
        <v>36700</v>
      </c>
      <c r="G3401" t="s">
        <v>36712</v>
      </c>
      <c r="H3401" t="s">
        <v>36713</v>
      </c>
      <c r="I3401" t="s">
        <v>36710</v>
      </c>
      <c r="J3401" t="s">
        <v>36714</v>
      </c>
      <c r="L3401">
        <v>-15.6334</v>
      </c>
      <c r="M3401">
        <v>29.6036</v>
      </c>
    </row>
    <row r="3402" spans="1:13" x14ac:dyDescent="0.25">
      <c r="A3402" t="s">
        <v>4358</v>
      </c>
      <c r="B3402" t="s">
        <v>50</v>
      </c>
      <c r="C3402" t="s">
        <v>4359</v>
      </c>
      <c r="D3402">
        <v>646</v>
      </c>
      <c r="E3402" t="s">
        <v>454</v>
      </c>
      <c r="F3402" t="s">
        <v>3704</v>
      </c>
      <c r="G3402" t="s">
        <v>3705</v>
      </c>
      <c r="H3402" t="s">
        <v>4360</v>
      </c>
      <c r="I3402" t="s">
        <v>4358</v>
      </c>
      <c r="J3402" t="s">
        <v>4361</v>
      </c>
      <c r="K3402" t="s">
        <v>4358</v>
      </c>
      <c r="L3402">
        <v>-13.877699850000001</v>
      </c>
      <c r="M3402">
        <v>-40.071601870000002</v>
      </c>
    </row>
    <row r="3403" spans="1:13" x14ac:dyDescent="0.25">
      <c r="A3403" t="s">
        <v>16819</v>
      </c>
      <c r="B3403" t="s">
        <v>30</v>
      </c>
      <c r="C3403" t="s">
        <v>16820</v>
      </c>
      <c r="D3403">
        <v>277</v>
      </c>
      <c r="E3403" t="s">
        <v>16</v>
      </c>
      <c r="F3403" t="s">
        <v>16821</v>
      </c>
      <c r="G3403" t="s">
        <v>16822</v>
      </c>
      <c r="H3403" t="s">
        <v>16823</v>
      </c>
      <c r="I3403" t="s">
        <v>16819</v>
      </c>
      <c r="J3403" t="s">
        <v>16824</v>
      </c>
      <c r="L3403">
        <v>49.207901</v>
      </c>
      <c r="M3403">
        <v>-2.1955099109999998</v>
      </c>
    </row>
    <row r="3404" spans="1:13" x14ac:dyDescent="0.25">
      <c r="A3404" t="s">
        <v>31311</v>
      </c>
      <c r="B3404" t="s">
        <v>22</v>
      </c>
      <c r="C3404" t="s">
        <v>31312</v>
      </c>
      <c r="D3404">
        <v>13</v>
      </c>
      <c r="E3404" t="s">
        <v>229</v>
      </c>
      <c r="F3404" t="s">
        <v>27917</v>
      </c>
      <c r="G3404" t="s">
        <v>27967</v>
      </c>
      <c r="H3404" t="s">
        <v>29833</v>
      </c>
      <c r="I3404" t="s">
        <v>31311</v>
      </c>
      <c r="J3404" t="s">
        <v>31313</v>
      </c>
      <c r="K3404" t="s">
        <v>31313</v>
      </c>
      <c r="L3404">
        <v>40.639800999999999</v>
      </c>
      <c r="M3404">
        <v>-73.778899999999993</v>
      </c>
    </row>
    <row r="3405" spans="1:13" x14ac:dyDescent="0.25">
      <c r="A3405" t="s">
        <v>32855</v>
      </c>
      <c r="B3405" t="s">
        <v>50</v>
      </c>
      <c r="C3405" t="s">
        <v>32856</v>
      </c>
      <c r="D3405">
        <v>924</v>
      </c>
      <c r="E3405" t="s">
        <v>229</v>
      </c>
      <c r="F3405" t="s">
        <v>27917</v>
      </c>
      <c r="G3405" t="s">
        <v>28005</v>
      </c>
      <c r="H3405" t="s">
        <v>32857</v>
      </c>
      <c r="I3405" t="s">
        <v>32855</v>
      </c>
      <c r="J3405" t="s">
        <v>32858</v>
      </c>
      <c r="K3405" t="s">
        <v>32859</v>
      </c>
      <c r="L3405">
        <v>41.777999880000003</v>
      </c>
      <c r="M3405">
        <v>-80.69550323</v>
      </c>
    </row>
    <row r="3406" spans="1:13" x14ac:dyDescent="0.25">
      <c r="A3406" t="s">
        <v>13387</v>
      </c>
      <c r="B3406" t="s">
        <v>50</v>
      </c>
      <c r="C3406" t="s">
        <v>13388</v>
      </c>
      <c r="D3406">
        <v>120</v>
      </c>
      <c r="E3406" t="s">
        <v>229</v>
      </c>
      <c r="F3406" t="s">
        <v>13256</v>
      </c>
      <c r="G3406" t="s">
        <v>13257</v>
      </c>
      <c r="H3406" t="s">
        <v>13389</v>
      </c>
      <c r="I3406" t="s">
        <v>13387</v>
      </c>
      <c r="J3406" t="s">
        <v>13390</v>
      </c>
      <c r="L3406">
        <v>62.01473618</v>
      </c>
      <c r="M3406">
        <v>-49.670936580000003</v>
      </c>
    </row>
    <row r="3407" spans="1:13" x14ac:dyDescent="0.25">
      <c r="A3407" t="s">
        <v>15621</v>
      </c>
      <c r="B3407" t="s">
        <v>30</v>
      </c>
      <c r="C3407" t="s">
        <v>15622</v>
      </c>
      <c r="D3407">
        <v>69</v>
      </c>
      <c r="E3407" t="s">
        <v>24</v>
      </c>
      <c r="F3407" t="s">
        <v>15387</v>
      </c>
      <c r="G3407" t="s">
        <v>15458</v>
      </c>
      <c r="H3407" t="s">
        <v>15623</v>
      </c>
      <c r="I3407" t="s">
        <v>15621</v>
      </c>
      <c r="J3407" t="s">
        <v>15624</v>
      </c>
      <c r="L3407">
        <v>22.465499879999999</v>
      </c>
      <c r="M3407">
        <v>70.012603760000005</v>
      </c>
    </row>
    <row r="3408" spans="1:13" x14ac:dyDescent="0.25">
      <c r="A3408" t="s">
        <v>15604</v>
      </c>
      <c r="B3408" t="s">
        <v>50</v>
      </c>
      <c r="C3408" t="s">
        <v>15605</v>
      </c>
      <c r="D3408">
        <v>1822</v>
      </c>
      <c r="E3408" t="s">
        <v>24</v>
      </c>
      <c r="F3408" t="s">
        <v>15387</v>
      </c>
      <c r="G3408" t="s">
        <v>15475</v>
      </c>
      <c r="H3408" t="s">
        <v>15606</v>
      </c>
      <c r="J3408" t="s">
        <v>15607</v>
      </c>
      <c r="L3408">
        <v>19.074300770000001</v>
      </c>
      <c r="M3408">
        <v>82.036796570000007</v>
      </c>
    </row>
    <row r="3409" spans="1:13" x14ac:dyDescent="0.25">
      <c r="A3409" t="s">
        <v>8636</v>
      </c>
      <c r="B3409" t="s">
        <v>30</v>
      </c>
      <c r="C3409" t="s">
        <v>8637</v>
      </c>
      <c r="D3409">
        <v>1205</v>
      </c>
      <c r="E3409" t="s">
        <v>24</v>
      </c>
      <c r="F3409" t="s">
        <v>8254</v>
      </c>
      <c r="G3409" t="s">
        <v>8472</v>
      </c>
      <c r="H3409" t="s">
        <v>8638</v>
      </c>
      <c r="I3409" t="s">
        <v>8639</v>
      </c>
      <c r="J3409" t="s">
        <v>8636</v>
      </c>
      <c r="L3409">
        <v>50.371389000000001</v>
      </c>
      <c r="M3409">
        <v>124.11750000000001</v>
      </c>
    </row>
    <row r="3410" spans="1:13" x14ac:dyDescent="0.25">
      <c r="A3410" t="s">
        <v>8648</v>
      </c>
      <c r="B3410" t="s">
        <v>30</v>
      </c>
      <c r="C3410" t="s">
        <v>8649</v>
      </c>
      <c r="D3410">
        <v>5112</v>
      </c>
      <c r="E3410" t="s">
        <v>24</v>
      </c>
      <c r="F3410" t="s">
        <v>8254</v>
      </c>
      <c r="G3410" t="s">
        <v>8483</v>
      </c>
      <c r="H3410" t="s">
        <v>8650</v>
      </c>
      <c r="I3410" t="s">
        <v>8648</v>
      </c>
      <c r="J3410" t="s">
        <v>8651</v>
      </c>
      <c r="L3410">
        <v>39.856898999999999</v>
      </c>
      <c r="M3410">
        <v>98.341399999999993</v>
      </c>
    </row>
    <row r="3411" spans="1:13" x14ac:dyDescent="0.25">
      <c r="A3411" t="s">
        <v>13411</v>
      </c>
      <c r="B3411" t="s">
        <v>14</v>
      </c>
      <c r="C3411" t="s">
        <v>13412</v>
      </c>
      <c r="D3411">
        <v>9</v>
      </c>
      <c r="E3411" t="s">
        <v>229</v>
      </c>
      <c r="F3411" t="s">
        <v>13256</v>
      </c>
      <c r="G3411" t="s">
        <v>13257</v>
      </c>
      <c r="H3411" t="s">
        <v>13413</v>
      </c>
      <c r="I3411" t="s">
        <v>13411</v>
      </c>
      <c r="J3411" t="s">
        <v>13414</v>
      </c>
      <c r="L3411">
        <v>69.251181990000006</v>
      </c>
      <c r="M3411">
        <v>-53.514876370000003</v>
      </c>
    </row>
    <row r="3412" spans="1:13" x14ac:dyDescent="0.25">
      <c r="A3412" t="s">
        <v>13285</v>
      </c>
      <c r="B3412" t="s">
        <v>14</v>
      </c>
      <c r="C3412" t="s">
        <v>13286</v>
      </c>
      <c r="E3412" t="s">
        <v>229</v>
      </c>
      <c r="F3412" t="s">
        <v>13256</v>
      </c>
      <c r="G3412" t="s">
        <v>13257</v>
      </c>
      <c r="H3412" t="s">
        <v>13287</v>
      </c>
      <c r="J3412" t="s">
        <v>13288</v>
      </c>
      <c r="L3412">
        <v>61.233299000000002</v>
      </c>
      <c r="M3412">
        <v>-48.099997999999999</v>
      </c>
    </row>
    <row r="3413" spans="1:13" x14ac:dyDescent="0.25">
      <c r="A3413" t="s">
        <v>8668</v>
      </c>
      <c r="B3413" t="s">
        <v>30</v>
      </c>
      <c r="C3413" t="s">
        <v>8669</v>
      </c>
      <c r="D3413">
        <v>281</v>
      </c>
      <c r="E3413" t="s">
        <v>24</v>
      </c>
      <c r="F3413" t="s">
        <v>8254</v>
      </c>
      <c r="G3413" t="s">
        <v>8524</v>
      </c>
      <c r="H3413" t="s">
        <v>8670</v>
      </c>
      <c r="I3413" t="s">
        <v>8671</v>
      </c>
      <c r="J3413" t="s">
        <v>8672</v>
      </c>
      <c r="L3413">
        <v>26.856899259999999</v>
      </c>
      <c r="M3413">
        <v>114.7369995</v>
      </c>
    </row>
    <row r="3414" spans="1:13" x14ac:dyDescent="0.25">
      <c r="A3414" t="s">
        <v>20248</v>
      </c>
      <c r="B3414" t="s">
        <v>30</v>
      </c>
      <c r="C3414" t="s">
        <v>20249</v>
      </c>
      <c r="D3414">
        <v>135</v>
      </c>
      <c r="E3414" t="s">
        <v>24</v>
      </c>
      <c r="F3414" t="s">
        <v>20063</v>
      </c>
      <c r="G3414" t="s">
        <v>20192</v>
      </c>
      <c r="H3414" t="s">
        <v>20250</v>
      </c>
      <c r="I3414" t="s">
        <v>20248</v>
      </c>
      <c r="J3414" t="s">
        <v>20251</v>
      </c>
      <c r="L3414">
        <v>1.64131</v>
      </c>
      <c r="M3414">
        <v>103.66999800000001</v>
      </c>
    </row>
    <row r="3415" spans="1:13" x14ac:dyDescent="0.25">
      <c r="A3415" t="s">
        <v>9193</v>
      </c>
      <c r="B3415" t="s">
        <v>30</v>
      </c>
      <c r="C3415" t="s">
        <v>9194</v>
      </c>
      <c r="D3415">
        <v>1815</v>
      </c>
      <c r="E3415" t="s">
        <v>24</v>
      </c>
      <c r="F3415" t="s">
        <v>8254</v>
      </c>
      <c r="G3415" t="s">
        <v>8336</v>
      </c>
      <c r="H3415" t="s">
        <v>9195</v>
      </c>
      <c r="I3415" t="s">
        <v>9193</v>
      </c>
      <c r="J3415" t="s">
        <v>9196</v>
      </c>
      <c r="L3415">
        <v>21.973899840000001</v>
      </c>
      <c r="M3415">
        <v>100.76000209999999</v>
      </c>
    </row>
    <row r="3416" spans="1:13" x14ac:dyDescent="0.25">
      <c r="A3416" t="s">
        <v>5975</v>
      </c>
      <c r="B3416" t="s">
        <v>50</v>
      </c>
      <c r="C3416" t="s">
        <v>5976</v>
      </c>
      <c r="D3416">
        <v>1048</v>
      </c>
      <c r="E3416" t="s">
        <v>229</v>
      </c>
      <c r="F3416" t="s">
        <v>5414</v>
      </c>
      <c r="G3416" t="s">
        <v>5503</v>
      </c>
      <c r="H3416" t="s">
        <v>5977</v>
      </c>
      <c r="I3416" t="s">
        <v>5975</v>
      </c>
      <c r="J3416" t="s">
        <v>5978</v>
      </c>
      <c r="K3416" t="s">
        <v>5975</v>
      </c>
      <c r="L3416">
        <v>57.223899840000001</v>
      </c>
      <c r="M3416">
        <v>-111.4189987</v>
      </c>
    </row>
    <row r="3417" spans="1:13" x14ac:dyDescent="0.25">
      <c r="A3417" t="s">
        <v>31404</v>
      </c>
      <c r="B3417" t="s">
        <v>30</v>
      </c>
      <c r="C3417" t="s">
        <v>31405</v>
      </c>
      <c r="D3417">
        <v>256</v>
      </c>
      <c r="E3417" t="s">
        <v>229</v>
      </c>
      <c r="F3417" t="s">
        <v>27917</v>
      </c>
      <c r="G3417" t="s">
        <v>28389</v>
      </c>
      <c r="H3417" t="s">
        <v>31406</v>
      </c>
      <c r="I3417" t="s">
        <v>31404</v>
      </c>
      <c r="J3417" t="s">
        <v>31407</v>
      </c>
      <c r="K3417" t="s">
        <v>31407</v>
      </c>
      <c r="L3417">
        <v>20.96290016</v>
      </c>
      <c r="M3417">
        <v>-156.67300420000001</v>
      </c>
    </row>
    <row r="3418" spans="1:13" x14ac:dyDescent="0.25">
      <c r="A3418" t="s">
        <v>2733</v>
      </c>
      <c r="B3418" t="s">
        <v>50</v>
      </c>
      <c r="C3418" t="s">
        <v>2734</v>
      </c>
      <c r="D3418">
        <v>12</v>
      </c>
      <c r="E3418" t="s">
        <v>990</v>
      </c>
      <c r="F3418" t="s">
        <v>1046</v>
      </c>
      <c r="G3418" t="s">
        <v>1047</v>
      </c>
      <c r="I3418" t="s">
        <v>2733</v>
      </c>
      <c r="J3418" t="s">
        <v>2735</v>
      </c>
      <c r="L3418">
        <v>-20.277221000000001</v>
      </c>
      <c r="M3418">
        <v>148.75555600000001</v>
      </c>
    </row>
    <row r="3419" spans="1:13" x14ac:dyDescent="0.25">
      <c r="A3419" t="s">
        <v>13427</v>
      </c>
      <c r="B3419" t="s">
        <v>30</v>
      </c>
      <c r="C3419" t="s">
        <v>13428</v>
      </c>
      <c r="D3419">
        <v>33</v>
      </c>
      <c r="E3419" t="s">
        <v>229</v>
      </c>
      <c r="F3419" t="s">
        <v>13256</v>
      </c>
      <c r="G3419" t="s">
        <v>13257</v>
      </c>
      <c r="H3419" t="s">
        <v>13429</v>
      </c>
      <c r="I3419" t="s">
        <v>13427</v>
      </c>
      <c r="J3419" t="s">
        <v>13430</v>
      </c>
      <c r="L3419">
        <v>66.951301999999998</v>
      </c>
      <c r="M3419">
        <v>-53.729301</v>
      </c>
    </row>
    <row r="3420" spans="1:13" x14ac:dyDescent="0.25">
      <c r="A3420" t="s">
        <v>29163</v>
      </c>
      <c r="B3420" t="s">
        <v>30</v>
      </c>
      <c r="C3420" t="s">
        <v>29164</v>
      </c>
      <c r="D3420">
        <v>1723</v>
      </c>
      <c r="E3420" t="s">
        <v>229</v>
      </c>
      <c r="F3420" t="s">
        <v>27917</v>
      </c>
      <c r="G3420" t="s">
        <v>27967</v>
      </c>
      <c r="H3420" t="s">
        <v>26226</v>
      </c>
      <c r="I3420" t="s">
        <v>29163</v>
      </c>
      <c r="J3420" t="s">
        <v>29165</v>
      </c>
      <c r="K3420" t="s">
        <v>29165</v>
      </c>
      <c r="L3420">
        <v>42.153400419999997</v>
      </c>
      <c r="M3420">
        <v>-79.25800323</v>
      </c>
    </row>
    <row r="3421" spans="1:13" x14ac:dyDescent="0.25">
      <c r="A3421" t="s">
        <v>4381</v>
      </c>
      <c r="B3421" t="s">
        <v>50</v>
      </c>
      <c r="C3421" t="s">
        <v>4382</v>
      </c>
      <c r="D3421">
        <v>1083</v>
      </c>
      <c r="E3421" t="s">
        <v>454</v>
      </c>
      <c r="F3421" t="s">
        <v>3704</v>
      </c>
      <c r="G3421" t="s">
        <v>3710</v>
      </c>
      <c r="H3421" t="s">
        <v>4383</v>
      </c>
      <c r="I3421" t="s">
        <v>4381</v>
      </c>
      <c r="J3421" t="s">
        <v>4384</v>
      </c>
      <c r="L3421">
        <v>-11.419444</v>
      </c>
      <c r="M3421">
        <v>-58.701667999999998</v>
      </c>
    </row>
    <row r="3422" spans="1:13" x14ac:dyDescent="0.25">
      <c r="A3422" t="s">
        <v>10686</v>
      </c>
      <c r="B3422" t="s">
        <v>30</v>
      </c>
      <c r="C3422" t="s">
        <v>10687</v>
      </c>
      <c r="D3422">
        <v>49</v>
      </c>
      <c r="E3422" t="s">
        <v>86</v>
      </c>
      <c r="F3422" t="s">
        <v>10682</v>
      </c>
      <c r="G3422" t="s">
        <v>10688</v>
      </c>
      <c r="H3422" t="s">
        <v>10689</v>
      </c>
      <c r="I3422" t="s">
        <v>10686</v>
      </c>
      <c r="J3422" t="s">
        <v>10690</v>
      </c>
      <c r="L3422">
        <v>11.54730034</v>
      </c>
      <c r="M3422">
        <v>43.159500119999997</v>
      </c>
    </row>
    <row r="3423" spans="1:13" x14ac:dyDescent="0.25">
      <c r="A3423" t="s">
        <v>8660</v>
      </c>
      <c r="B3423" t="s">
        <v>50</v>
      </c>
      <c r="C3423" t="s">
        <v>8661</v>
      </c>
      <c r="D3423">
        <v>4740</v>
      </c>
      <c r="E3423" t="s">
        <v>24</v>
      </c>
      <c r="F3423" t="s">
        <v>8254</v>
      </c>
      <c r="G3423" t="s">
        <v>8483</v>
      </c>
      <c r="H3423" t="s">
        <v>8662</v>
      </c>
      <c r="I3423" t="s">
        <v>8663</v>
      </c>
      <c r="J3423" t="s">
        <v>8660</v>
      </c>
      <c r="L3423">
        <v>38.542222219999999</v>
      </c>
      <c r="M3423">
        <v>102.34833329999999</v>
      </c>
    </row>
    <row r="3424" spans="1:13" x14ac:dyDescent="0.25">
      <c r="A3424" t="s">
        <v>11784</v>
      </c>
      <c r="B3424" t="s">
        <v>30</v>
      </c>
      <c r="C3424" t="s">
        <v>11785</v>
      </c>
      <c r="D3424">
        <v>5954</v>
      </c>
      <c r="E3424" t="s">
        <v>86</v>
      </c>
      <c r="F3424" t="s">
        <v>11591</v>
      </c>
      <c r="G3424" t="s">
        <v>11662</v>
      </c>
      <c r="H3424" t="s">
        <v>11786</v>
      </c>
      <c r="I3424" t="s">
        <v>11784</v>
      </c>
      <c r="J3424" t="s">
        <v>11787</v>
      </c>
      <c r="L3424">
        <v>9.3324999999999996</v>
      </c>
      <c r="M3424">
        <v>42.912100000000002</v>
      </c>
    </row>
    <row r="3425" spans="1:13" x14ac:dyDescent="0.25">
      <c r="A3425" t="s">
        <v>13629</v>
      </c>
      <c r="B3425" t="s">
        <v>50</v>
      </c>
      <c r="C3425" t="s">
        <v>13630</v>
      </c>
      <c r="D3425">
        <v>79</v>
      </c>
      <c r="E3425" t="s">
        <v>16</v>
      </c>
      <c r="F3425" t="s">
        <v>13571</v>
      </c>
      <c r="G3425" t="s">
        <v>13631</v>
      </c>
      <c r="H3425" t="s">
        <v>13632</v>
      </c>
      <c r="I3425" t="s">
        <v>13629</v>
      </c>
      <c r="J3425" t="s">
        <v>13633</v>
      </c>
      <c r="L3425">
        <v>37.682701109999996</v>
      </c>
      <c r="M3425">
        <v>26.3470993</v>
      </c>
    </row>
    <row r="3426" spans="1:13" x14ac:dyDescent="0.25">
      <c r="A3426" t="s">
        <v>8656</v>
      </c>
      <c r="B3426" t="s">
        <v>50</v>
      </c>
      <c r="C3426" t="s">
        <v>8657</v>
      </c>
      <c r="E3426" t="s">
        <v>24</v>
      </c>
      <c r="F3426" t="s">
        <v>8254</v>
      </c>
      <c r="G3426" t="s">
        <v>8315</v>
      </c>
      <c r="H3426" t="s">
        <v>8658</v>
      </c>
      <c r="I3426" t="s">
        <v>8656</v>
      </c>
      <c r="J3426" t="s">
        <v>8659</v>
      </c>
      <c r="L3426">
        <v>44.002200999999999</v>
      </c>
      <c r="M3426">
        <v>126.396004</v>
      </c>
    </row>
    <row r="3427" spans="1:13" x14ac:dyDescent="0.25">
      <c r="A3427" t="s">
        <v>11690</v>
      </c>
      <c r="B3427" t="s">
        <v>30</v>
      </c>
      <c r="C3427" t="s">
        <v>11691</v>
      </c>
      <c r="D3427">
        <v>5500</v>
      </c>
      <c r="E3427" t="s">
        <v>86</v>
      </c>
      <c r="F3427" t="s">
        <v>11591</v>
      </c>
      <c r="G3427" t="s">
        <v>11611</v>
      </c>
      <c r="H3427" t="s">
        <v>11692</v>
      </c>
      <c r="I3427" t="s">
        <v>11690</v>
      </c>
      <c r="J3427" t="s">
        <v>11693</v>
      </c>
      <c r="L3427">
        <v>7.6660900119999997</v>
      </c>
      <c r="M3427">
        <v>36.816600800000003</v>
      </c>
    </row>
    <row r="3428" spans="1:13" x14ac:dyDescent="0.25">
      <c r="A3428" t="s">
        <v>27864</v>
      </c>
      <c r="B3428" t="s">
        <v>50</v>
      </c>
      <c r="C3428" t="s">
        <v>27865</v>
      </c>
      <c r="D3428">
        <v>3855</v>
      </c>
      <c r="E3428" t="s">
        <v>86</v>
      </c>
      <c r="F3428" t="s">
        <v>27851</v>
      </c>
      <c r="G3428" t="s">
        <v>27866</v>
      </c>
      <c r="H3428" t="s">
        <v>27867</v>
      </c>
      <c r="I3428" t="s">
        <v>27864</v>
      </c>
      <c r="J3428" t="s">
        <v>27868</v>
      </c>
      <c r="L3428">
        <v>0.44999998800000002</v>
      </c>
      <c r="M3428">
        <v>33.200000760000002</v>
      </c>
    </row>
    <row r="3429" spans="1:13" x14ac:dyDescent="0.25">
      <c r="A3429" t="s">
        <v>14583</v>
      </c>
      <c r="B3429" t="s">
        <v>50</v>
      </c>
      <c r="C3429" t="s">
        <v>14584</v>
      </c>
      <c r="D3429">
        <v>43</v>
      </c>
      <c r="E3429" t="s">
        <v>24</v>
      </c>
      <c r="F3429" t="s">
        <v>14253</v>
      </c>
      <c r="G3429" t="s">
        <v>14290</v>
      </c>
      <c r="H3429" t="s">
        <v>14585</v>
      </c>
      <c r="J3429" t="s">
        <v>14583</v>
      </c>
      <c r="L3429">
        <v>-8.1391100000000005</v>
      </c>
      <c r="M3429">
        <v>127.9075</v>
      </c>
    </row>
    <row r="3430" spans="1:13" x14ac:dyDescent="0.25">
      <c r="A3430" t="s">
        <v>11084</v>
      </c>
      <c r="B3430" t="s">
        <v>50</v>
      </c>
      <c r="C3430" t="s">
        <v>11085</v>
      </c>
      <c r="D3430">
        <v>223</v>
      </c>
      <c r="E3430" t="s">
        <v>454</v>
      </c>
      <c r="F3430" t="s">
        <v>11035</v>
      </c>
      <c r="G3430" t="s">
        <v>11056</v>
      </c>
      <c r="H3430" t="s">
        <v>11086</v>
      </c>
      <c r="I3430" t="s">
        <v>11084</v>
      </c>
      <c r="J3430" t="s">
        <v>11087</v>
      </c>
      <c r="L3430">
        <v>-1</v>
      </c>
      <c r="M3430">
        <v>-80.666664119999993</v>
      </c>
    </row>
    <row r="3431" spans="1:13" x14ac:dyDescent="0.25">
      <c r="A3431" t="s">
        <v>8901</v>
      </c>
      <c r="B3431" t="s">
        <v>30</v>
      </c>
      <c r="C3431" t="s">
        <v>8902</v>
      </c>
      <c r="D3431">
        <v>2075</v>
      </c>
      <c r="E3431" t="s">
        <v>24</v>
      </c>
      <c r="F3431" t="s">
        <v>8254</v>
      </c>
      <c r="G3431" t="s">
        <v>8428</v>
      </c>
      <c r="H3431" t="s">
        <v>8903</v>
      </c>
      <c r="I3431" t="s">
        <v>8904</v>
      </c>
      <c r="J3431" t="s">
        <v>8901</v>
      </c>
      <c r="L3431">
        <v>29.513333329999998</v>
      </c>
      <c r="M3431">
        <v>108.8311111</v>
      </c>
    </row>
    <row r="3432" spans="1:13" x14ac:dyDescent="0.25">
      <c r="A3432" t="s">
        <v>21222</v>
      </c>
      <c r="B3432" t="s">
        <v>50</v>
      </c>
      <c r="C3432" t="s">
        <v>21223</v>
      </c>
      <c r="D3432">
        <v>6000</v>
      </c>
      <c r="E3432" t="s">
        <v>24</v>
      </c>
      <c r="F3432" t="s">
        <v>21161</v>
      </c>
      <c r="G3432" t="s">
        <v>21219</v>
      </c>
      <c r="H3432" t="s">
        <v>21224</v>
      </c>
      <c r="I3432" t="s">
        <v>21222</v>
      </c>
      <c r="J3432" t="s">
        <v>21225</v>
      </c>
      <c r="L3432">
        <v>27.626313</v>
      </c>
      <c r="M3432">
        <v>86.230581000000001</v>
      </c>
    </row>
    <row r="3433" spans="1:13" x14ac:dyDescent="0.25">
      <c r="A3433" t="s">
        <v>8686</v>
      </c>
      <c r="B3433" t="s">
        <v>50</v>
      </c>
      <c r="C3433" t="s">
        <v>8687</v>
      </c>
      <c r="E3433" t="s">
        <v>24</v>
      </c>
      <c r="F3433" t="s">
        <v>8254</v>
      </c>
      <c r="G3433" t="s">
        <v>8524</v>
      </c>
      <c r="H3433" t="s">
        <v>8688</v>
      </c>
      <c r="I3433" t="s">
        <v>8686</v>
      </c>
      <c r="J3433" t="s">
        <v>8689</v>
      </c>
      <c r="L3433">
        <v>29.476944</v>
      </c>
      <c r="M3433">
        <v>115.80111100000001</v>
      </c>
    </row>
    <row r="3434" spans="1:13" x14ac:dyDescent="0.25">
      <c r="A3434" t="s">
        <v>24036</v>
      </c>
      <c r="B3434" t="s">
        <v>50</v>
      </c>
      <c r="C3434" t="s">
        <v>24037</v>
      </c>
      <c r="D3434">
        <v>186</v>
      </c>
      <c r="E3434" t="s">
        <v>24</v>
      </c>
      <c r="F3434" t="s">
        <v>23953</v>
      </c>
      <c r="G3434" t="s">
        <v>23998</v>
      </c>
      <c r="H3434" t="s">
        <v>24038</v>
      </c>
      <c r="I3434" t="s">
        <v>24036</v>
      </c>
      <c r="J3434" t="s">
        <v>24039</v>
      </c>
      <c r="L3434">
        <v>25.067800519999999</v>
      </c>
      <c r="M3434">
        <v>61.805400849999998</v>
      </c>
    </row>
    <row r="3435" spans="1:13" x14ac:dyDescent="0.25">
      <c r="A3435" t="s">
        <v>4051</v>
      </c>
      <c r="B3435" t="s">
        <v>30</v>
      </c>
      <c r="C3435" t="s">
        <v>4052</v>
      </c>
      <c r="D3435">
        <v>89</v>
      </c>
      <c r="E3435" t="s">
        <v>454</v>
      </c>
      <c r="F3435" t="s">
        <v>3704</v>
      </c>
      <c r="G3435" t="s">
        <v>3783</v>
      </c>
      <c r="H3435" t="s">
        <v>4053</v>
      </c>
      <c r="I3435" t="s">
        <v>4054</v>
      </c>
      <c r="J3435" t="s">
        <v>4051</v>
      </c>
      <c r="K3435" t="s">
        <v>4055</v>
      </c>
      <c r="L3435">
        <v>-2.906425</v>
      </c>
      <c r="M3435">
        <v>-40.357337999999999</v>
      </c>
    </row>
    <row r="3436" spans="1:13" x14ac:dyDescent="0.25">
      <c r="A3436" t="s">
        <v>4288</v>
      </c>
      <c r="B3436" t="s">
        <v>50</v>
      </c>
      <c r="C3436" t="s">
        <v>4289</v>
      </c>
      <c r="D3436">
        <v>120</v>
      </c>
      <c r="E3436" t="s">
        <v>454</v>
      </c>
      <c r="F3436" t="s">
        <v>3704</v>
      </c>
      <c r="G3436" t="s">
        <v>3887</v>
      </c>
      <c r="H3436" t="s">
        <v>4290</v>
      </c>
      <c r="I3436" t="s">
        <v>4288</v>
      </c>
      <c r="J3436" t="s">
        <v>4291</v>
      </c>
      <c r="L3436">
        <v>-28.6753</v>
      </c>
      <c r="M3436">
        <v>-49.059600000000003</v>
      </c>
    </row>
    <row r="3437" spans="1:13" x14ac:dyDescent="0.25">
      <c r="A3437" t="s">
        <v>21922</v>
      </c>
      <c r="B3437" t="s">
        <v>30</v>
      </c>
      <c r="C3437" t="s">
        <v>21923</v>
      </c>
      <c r="D3437">
        <v>1148</v>
      </c>
      <c r="E3437" t="s">
        <v>454</v>
      </c>
      <c r="F3437" t="s">
        <v>21806</v>
      </c>
      <c r="G3437" t="s">
        <v>21831</v>
      </c>
      <c r="H3437" t="s">
        <v>21924</v>
      </c>
      <c r="I3437" t="s">
        <v>21922</v>
      </c>
      <c r="J3437" t="s">
        <v>21925</v>
      </c>
      <c r="L3437">
        <v>-7.1690998080000004</v>
      </c>
      <c r="M3437">
        <v>-76.728599549999998</v>
      </c>
    </row>
    <row r="3438" spans="1:13" x14ac:dyDescent="0.25">
      <c r="A3438" t="s">
        <v>17430</v>
      </c>
      <c r="B3438" t="s">
        <v>50</v>
      </c>
      <c r="C3438" t="s">
        <v>17431</v>
      </c>
      <c r="D3438">
        <v>2000</v>
      </c>
      <c r="E3438" t="s">
        <v>86</v>
      </c>
      <c r="F3438" t="s">
        <v>17289</v>
      </c>
      <c r="G3438" t="s">
        <v>17395</v>
      </c>
      <c r="H3438" t="s">
        <v>17432</v>
      </c>
      <c r="I3438" t="s">
        <v>17433</v>
      </c>
      <c r="J3438" t="s">
        <v>17434</v>
      </c>
      <c r="L3438">
        <v>0.165083006</v>
      </c>
      <c r="M3438">
        <v>38.195140840000001</v>
      </c>
    </row>
    <row r="3439" spans="1:13" x14ac:dyDescent="0.25">
      <c r="A3439" t="s">
        <v>8927</v>
      </c>
      <c r="B3439" t="s">
        <v>30</v>
      </c>
      <c r="C3439" t="s">
        <v>8928</v>
      </c>
      <c r="E3439" t="s">
        <v>24</v>
      </c>
      <c r="F3439" t="s">
        <v>8254</v>
      </c>
      <c r="G3439" t="s">
        <v>8515</v>
      </c>
      <c r="H3439" t="s">
        <v>8929</v>
      </c>
      <c r="I3439" t="s">
        <v>8927</v>
      </c>
      <c r="J3439" t="s">
        <v>8930</v>
      </c>
      <c r="L3439">
        <v>24.796399999999998</v>
      </c>
      <c r="M3439">
        <v>118.589996</v>
      </c>
    </row>
    <row r="3440" spans="1:13" x14ac:dyDescent="0.25">
      <c r="A3440" t="s">
        <v>13399</v>
      </c>
      <c r="B3440" t="s">
        <v>14</v>
      </c>
      <c r="C3440" t="s">
        <v>13400</v>
      </c>
      <c r="D3440">
        <v>53</v>
      </c>
      <c r="E3440" t="s">
        <v>229</v>
      </c>
      <c r="F3440" t="s">
        <v>13256</v>
      </c>
      <c r="G3440" t="s">
        <v>13257</v>
      </c>
      <c r="H3440" t="s">
        <v>13401</v>
      </c>
      <c r="I3440" t="s">
        <v>13399</v>
      </c>
      <c r="J3440" t="s">
        <v>13402</v>
      </c>
      <c r="L3440">
        <v>60.715684160000002</v>
      </c>
      <c r="M3440">
        <v>-46.029918639999998</v>
      </c>
    </row>
    <row r="3441" spans="1:13" x14ac:dyDescent="0.25">
      <c r="A3441" t="s">
        <v>26065</v>
      </c>
      <c r="B3441" t="s">
        <v>30</v>
      </c>
      <c r="C3441" t="s">
        <v>26066</v>
      </c>
      <c r="D3441">
        <v>741</v>
      </c>
      <c r="E3441" t="s">
        <v>16</v>
      </c>
      <c r="F3441" t="s">
        <v>25993</v>
      </c>
      <c r="G3441" t="s">
        <v>26067</v>
      </c>
      <c r="H3441" t="s">
        <v>26068</v>
      </c>
      <c r="I3441" t="s">
        <v>26065</v>
      </c>
      <c r="J3441" t="s">
        <v>26069</v>
      </c>
      <c r="L3441">
        <v>57.757598880000003</v>
      </c>
      <c r="M3441">
        <v>14.068699840000001</v>
      </c>
    </row>
    <row r="3442" spans="1:13" x14ac:dyDescent="0.25">
      <c r="A3442" t="s">
        <v>13600</v>
      </c>
      <c r="B3442" t="s">
        <v>30</v>
      </c>
      <c r="C3442" t="s">
        <v>13601</v>
      </c>
      <c r="D3442">
        <v>15</v>
      </c>
      <c r="E3442" t="s">
        <v>16</v>
      </c>
      <c r="F3442" t="s">
        <v>13571</v>
      </c>
      <c r="G3442" t="s">
        <v>13602</v>
      </c>
      <c r="H3442" t="s">
        <v>13603</v>
      </c>
      <c r="I3442" t="s">
        <v>13600</v>
      </c>
      <c r="J3442" t="s">
        <v>13604</v>
      </c>
      <c r="L3442">
        <v>38.343200680000002</v>
      </c>
      <c r="M3442">
        <v>26.140600200000002</v>
      </c>
    </row>
    <row r="3443" spans="1:13" x14ac:dyDescent="0.25">
      <c r="A3443" t="s">
        <v>13649</v>
      </c>
      <c r="B3443" t="s">
        <v>50</v>
      </c>
      <c r="C3443" t="s">
        <v>13650</v>
      </c>
      <c r="D3443">
        <v>771</v>
      </c>
      <c r="E3443" t="s">
        <v>16</v>
      </c>
      <c r="F3443" t="s">
        <v>13571</v>
      </c>
      <c r="G3443" t="s">
        <v>13592</v>
      </c>
      <c r="H3443" t="s">
        <v>13651</v>
      </c>
      <c r="I3443" t="s">
        <v>13649</v>
      </c>
      <c r="J3443" t="s">
        <v>13652</v>
      </c>
      <c r="L3443">
        <v>36.963298799999997</v>
      </c>
      <c r="M3443">
        <v>26.94059944</v>
      </c>
    </row>
    <row r="3444" spans="1:13" x14ac:dyDescent="0.25">
      <c r="A3444" t="s">
        <v>21217</v>
      </c>
      <c r="B3444" t="s">
        <v>30</v>
      </c>
      <c r="C3444" t="s">
        <v>21218</v>
      </c>
      <c r="D3444">
        <v>256</v>
      </c>
      <c r="E3444" t="s">
        <v>24</v>
      </c>
      <c r="F3444" t="s">
        <v>21161</v>
      </c>
      <c r="G3444" t="s">
        <v>21219</v>
      </c>
      <c r="H3444" t="s">
        <v>21220</v>
      </c>
      <c r="I3444" t="s">
        <v>21217</v>
      </c>
      <c r="J3444" t="s">
        <v>21221</v>
      </c>
      <c r="L3444">
        <v>26.70879936</v>
      </c>
      <c r="M3444">
        <v>85.922401429999994</v>
      </c>
    </row>
    <row r="3445" spans="1:13" x14ac:dyDescent="0.25">
      <c r="A3445" t="s">
        <v>29195</v>
      </c>
      <c r="B3445" t="s">
        <v>50</v>
      </c>
      <c r="C3445" t="s">
        <v>29196</v>
      </c>
      <c r="D3445">
        <v>677</v>
      </c>
      <c r="E3445" t="s">
        <v>229</v>
      </c>
      <c r="F3445" t="s">
        <v>27917</v>
      </c>
      <c r="G3445" t="s">
        <v>27918</v>
      </c>
      <c r="H3445" t="s">
        <v>28029</v>
      </c>
      <c r="I3445" t="s">
        <v>29195</v>
      </c>
      <c r="J3445" t="s">
        <v>29197</v>
      </c>
      <c r="K3445" t="s">
        <v>29198</v>
      </c>
      <c r="L3445">
        <v>31.869300840000001</v>
      </c>
      <c r="M3445">
        <v>-95.217399599999993</v>
      </c>
    </row>
    <row r="3446" spans="1:13" x14ac:dyDescent="0.25">
      <c r="A3446" t="s">
        <v>33531</v>
      </c>
      <c r="B3446" t="s">
        <v>50</v>
      </c>
      <c r="C3446" t="s">
        <v>33532</v>
      </c>
      <c r="D3446">
        <v>450</v>
      </c>
      <c r="E3446" t="s">
        <v>229</v>
      </c>
      <c r="F3446" t="s">
        <v>27917</v>
      </c>
      <c r="G3446" t="s">
        <v>27954</v>
      </c>
      <c r="H3446" t="s">
        <v>33533</v>
      </c>
      <c r="I3446" t="s">
        <v>33531</v>
      </c>
      <c r="J3446" t="s">
        <v>33531</v>
      </c>
      <c r="K3446" t="s">
        <v>33531</v>
      </c>
      <c r="L3446">
        <v>60.482700350000002</v>
      </c>
      <c r="M3446">
        <v>-149.7189941</v>
      </c>
    </row>
    <row r="3447" spans="1:13" x14ac:dyDescent="0.25">
      <c r="A3447" t="s">
        <v>31351</v>
      </c>
      <c r="B3447" t="s">
        <v>22</v>
      </c>
      <c r="C3447" t="s">
        <v>31352</v>
      </c>
      <c r="D3447">
        <v>981</v>
      </c>
      <c r="E3447" t="s">
        <v>229</v>
      </c>
      <c r="F3447" t="s">
        <v>27917</v>
      </c>
      <c r="G3447" t="s">
        <v>28757</v>
      </c>
      <c r="H3447" t="s">
        <v>31353</v>
      </c>
      <c r="I3447" t="s">
        <v>31351</v>
      </c>
      <c r="J3447" t="s">
        <v>31354</v>
      </c>
      <c r="K3447" t="s">
        <v>31354</v>
      </c>
      <c r="L3447">
        <v>37.151798249999999</v>
      </c>
      <c r="M3447">
        <v>-94.498298649999995</v>
      </c>
    </row>
    <row r="3448" spans="1:13" x14ac:dyDescent="0.25">
      <c r="A3448" t="s">
        <v>15601</v>
      </c>
      <c r="B3448" t="s">
        <v>30</v>
      </c>
      <c r="C3448" t="s">
        <v>15602</v>
      </c>
      <c r="D3448">
        <v>1624</v>
      </c>
      <c r="E3448" t="s">
        <v>24</v>
      </c>
      <c r="F3448" t="s">
        <v>15387</v>
      </c>
      <c r="G3448" t="s">
        <v>15543</v>
      </c>
      <c r="I3448" t="s">
        <v>15601</v>
      </c>
      <c r="J3448" t="s">
        <v>15603</v>
      </c>
      <c r="L3448">
        <v>23.177799220000001</v>
      </c>
      <c r="M3448">
        <v>80.052001950000005</v>
      </c>
    </row>
    <row r="3449" spans="1:13" x14ac:dyDescent="0.25">
      <c r="A3449" t="s">
        <v>4346</v>
      </c>
      <c r="B3449" t="s">
        <v>50</v>
      </c>
      <c r="C3449" t="s">
        <v>4347</v>
      </c>
      <c r="D3449">
        <v>1496</v>
      </c>
      <c r="E3449" t="s">
        <v>454</v>
      </c>
      <c r="F3449" t="s">
        <v>3704</v>
      </c>
      <c r="G3449" t="s">
        <v>3762</v>
      </c>
      <c r="H3449" t="s">
        <v>4348</v>
      </c>
      <c r="I3449" t="s">
        <v>4346</v>
      </c>
      <c r="J3449" t="s">
        <v>4349</v>
      </c>
      <c r="K3449" t="s">
        <v>4346</v>
      </c>
      <c r="L3449">
        <v>-20.292999269999999</v>
      </c>
      <c r="M3449">
        <v>-50.546398160000003</v>
      </c>
    </row>
    <row r="3450" spans="1:13" x14ac:dyDescent="0.25">
      <c r="A3450" t="s">
        <v>326</v>
      </c>
      <c r="B3450" t="s">
        <v>50</v>
      </c>
      <c r="C3450" t="s">
        <v>327</v>
      </c>
      <c r="D3450">
        <v>4912</v>
      </c>
      <c r="E3450" t="s">
        <v>86</v>
      </c>
      <c r="F3450" t="s">
        <v>264</v>
      </c>
      <c r="G3450" t="s">
        <v>328</v>
      </c>
      <c r="H3450" t="s">
        <v>329</v>
      </c>
      <c r="J3450" t="s">
        <v>330</v>
      </c>
      <c r="L3450">
        <v>-14.6981926</v>
      </c>
      <c r="M3450">
        <v>16.070148469999999</v>
      </c>
    </row>
    <row r="3451" spans="1:13" x14ac:dyDescent="0.25">
      <c r="A3451" t="s">
        <v>8734</v>
      </c>
      <c r="B3451" t="s">
        <v>30</v>
      </c>
      <c r="C3451" t="s">
        <v>8735</v>
      </c>
      <c r="E3451" t="s">
        <v>24</v>
      </c>
      <c r="F3451" t="s">
        <v>8254</v>
      </c>
      <c r="G3451" t="s">
        <v>8336</v>
      </c>
      <c r="H3451" t="s">
        <v>8736</v>
      </c>
      <c r="I3451" t="s">
        <v>8734</v>
      </c>
      <c r="J3451" t="s">
        <v>8737</v>
      </c>
      <c r="L3451">
        <v>22.415832999999999</v>
      </c>
      <c r="M3451">
        <v>99.786389</v>
      </c>
    </row>
    <row r="3452" spans="1:13" x14ac:dyDescent="0.25">
      <c r="A3452" t="s">
        <v>13697</v>
      </c>
      <c r="B3452" t="s">
        <v>30</v>
      </c>
      <c r="C3452" t="s">
        <v>13698</v>
      </c>
      <c r="D3452">
        <v>405</v>
      </c>
      <c r="E3452" t="s">
        <v>16</v>
      </c>
      <c r="F3452" t="s">
        <v>13571</v>
      </c>
      <c r="G3452" t="s">
        <v>13699</v>
      </c>
      <c r="H3452" t="s">
        <v>13700</v>
      </c>
      <c r="I3452" t="s">
        <v>13697</v>
      </c>
      <c r="J3452" t="s">
        <v>13701</v>
      </c>
      <c r="L3452">
        <v>37.435100560000002</v>
      </c>
      <c r="M3452">
        <v>25.34810066</v>
      </c>
    </row>
    <row r="3453" spans="1:13" x14ac:dyDescent="0.25">
      <c r="A3453" t="s">
        <v>21226</v>
      </c>
      <c r="B3453" t="s">
        <v>50</v>
      </c>
      <c r="C3453" t="s">
        <v>21227</v>
      </c>
      <c r="D3453">
        <v>8976</v>
      </c>
      <c r="E3453" t="s">
        <v>24</v>
      </c>
      <c r="F3453" t="s">
        <v>21161</v>
      </c>
      <c r="G3453" t="s">
        <v>21162</v>
      </c>
      <c r="H3453" t="s">
        <v>21228</v>
      </c>
      <c r="I3453" t="s">
        <v>21226</v>
      </c>
      <c r="J3453" t="s">
        <v>21229</v>
      </c>
      <c r="L3453">
        <v>28.780425999999999</v>
      </c>
      <c r="M3453">
        <v>83.722999999999999</v>
      </c>
    </row>
    <row r="3454" spans="1:13" x14ac:dyDescent="0.25">
      <c r="A3454" t="s">
        <v>31272</v>
      </c>
      <c r="B3454" t="s">
        <v>30</v>
      </c>
      <c r="C3454" t="s">
        <v>31273</v>
      </c>
      <c r="D3454">
        <v>1500</v>
      </c>
      <c r="E3454" t="s">
        <v>229</v>
      </c>
      <c r="F3454" t="s">
        <v>27917</v>
      </c>
      <c r="G3454" t="s">
        <v>28277</v>
      </c>
      <c r="H3454" t="s">
        <v>26226</v>
      </c>
      <c r="I3454" t="s">
        <v>31272</v>
      </c>
      <c r="J3454" t="s">
        <v>31274</v>
      </c>
      <c r="K3454" t="s">
        <v>31274</v>
      </c>
      <c r="L3454">
        <v>46.929698940000002</v>
      </c>
      <c r="M3454">
        <v>-98.678199770000006</v>
      </c>
    </row>
    <row r="3455" spans="1:13" x14ac:dyDescent="0.25">
      <c r="A3455" t="s">
        <v>8640</v>
      </c>
      <c r="B3455" t="s">
        <v>30</v>
      </c>
      <c r="C3455" t="s">
        <v>8641</v>
      </c>
      <c r="D3455">
        <v>262</v>
      </c>
      <c r="E3455" t="s">
        <v>24</v>
      </c>
      <c r="F3455" t="s">
        <v>8254</v>
      </c>
      <c r="G3455" t="s">
        <v>8472</v>
      </c>
      <c r="H3455" t="s">
        <v>8642</v>
      </c>
      <c r="I3455" t="s">
        <v>8640</v>
      </c>
      <c r="J3455" t="s">
        <v>8643</v>
      </c>
      <c r="L3455">
        <v>46.843399050000002</v>
      </c>
      <c r="M3455">
        <v>130.4649963</v>
      </c>
    </row>
    <row r="3456" spans="1:13" x14ac:dyDescent="0.25">
      <c r="A3456" t="s">
        <v>4350</v>
      </c>
      <c r="B3456" t="s">
        <v>50</v>
      </c>
      <c r="C3456" t="s">
        <v>4351</v>
      </c>
      <c r="D3456">
        <v>1575</v>
      </c>
      <c r="E3456" t="s">
        <v>454</v>
      </c>
      <c r="F3456" t="s">
        <v>3704</v>
      </c>
      <c r="G3456" t="s">
        <v>3917</v>
      </c>
      <c r="H3456" t="s">
        <v>4352</v>
      </c>
      <c r="I3456" t="s">
        <v>4350</v>
      </c>
      <c r="J3456" t="s">
        <v>4353</v>
      </c>
      <c r="K3456" t="s">
        <v>4350</v>
      </c>
      <c r="L3456">
        <v>-15.47379971</v>
      </c>
      <c r="M3456">
        <v>-44.385501859999998</v>
      </c>
    </row>
    <row r="3457" spans="1:13" x14ac:dyDescent="0.25">
      <c r="A3457" t="s">
        <v>36540</v>
      </c>
      <c r="B3457" t="s">
        <v>22</v>
      </c>
      <c r="C3457" t="s">
        <v>36541</v>
      </c>
      <c r="D3457">
        <v>5558</v>
      </c>
      <c r="E3457" t="s">
        <v>86</v>
      </c>
      <c r="F3457" t="s">
        <v>36334</v>
      </c>
      <c r="G3457" t="s">
        <v>36402</v>
      </c>
      <c r="H3457" t="s">
        <v>36476</v>
      </c>
      <c r="I3457" t="s">
        <v>36540</v>
      </c>
      <c r="J3457" t="s">
        <v>36542</v>
      </c>
      <c r="L3457">
        <v>-26.139199999999999</v>
      </c>
      <c r="M3457">
        <v>28.245999999999999</v>
      </c>
    </row>
    <row r="3458" spans="1:13" x14ac:dyDescent="0.25">
      <c r="A3458" t="s">
        <v>8673</v>
      </c>
      <c r="B3458" t="s">
        <v>30</v>
      </c>
      <c r="C3458" t="s">
        <v>8674</v>
      </c>
      <c r="D3458">
        <v>134</v>
      </c>
      <c r="E3458" t="s">
        <v>24</v>
      </c>
      <c r="F3458" t="s">
        <v>8254</v>
      </c>
      <c r="G3458" t="s">
        <v>8477</v>
      </c>
      <c r="H3458" t="s">
        <v>8675</v>
      </c>
      <c r="I3458" t="s">
        <v>8676</v>
      </c>
      <c r="J3458" t="s">
        <v>8677</v>
      </c>
      <c r="L3458">
        <v>35.292777999999998</v>
      </c>
      <c r="M3458">
        <v>116.346667</v>
      </c>
    </row>
    <row r="3459" spans="1:13" x14ac:dyDescent="0.25">
      <c r="A3459" t="s">
        <v>758</v>
      </c>
      <c r="B3459" t="s">
        <v>50</v>
      </c>
      <c r="C3459" t="s">
        <v>759</v>
      </c>
      <c r="D3459">
        <v>262</v>
      </c>
      <c r="E3459" t="s">
        <v>454</v>
      </c>
      <c r="F3459" t="s">
        <v>455</v>
      </c>
      <c r="G3459" t="s">
        <v>462</v>
      </c>
      <c r="H3459" t="s">
        <v>760</v>
      </c>
      <c r="I3459" t="s">
        <v>758</v>
      </c>
      <c r="J3459" t="s">
        <v>761</v>
      </c>
      <c r="K3459" t="s">
        <v>762</v>
      </c>
      <c r="L3459">
        <v>-34.545900000000003</v>
      </c>
      <c r="M3459">
        <v>-60.930599999999998</v>
      </c>
    </row>
    <row r="3460" spans="1:13" x14ac:dyDescent="0.25">
      <c r="A3460" t="s">
        <v>21608</v>
      </c>
      <c r="B3460" t="s">
        <v>50</v>
      </c>
      <c r="C3460" t="s">
        <v>21609</v>
      </c>
      <c r="D3460">
        <v>560</v>
      </c>
      <c r="E3460" t="s">
        <v>24</v>
      </c>
      <c r="F3460" t="s">
        <v>21580</v>
      </c>
      <c r="G3460" t="s">
        <v>21586</v>
      </c>
      <c r="H3460" t="s">
        <v>21600</v>
      </c>
      <c r="I3460" t="s">
        <v>21608</v>
      </c>
      <c r="J3460" t="s">
        <v>21610</v>
      </c>
      <c r="L3460">
        <v>19.474900000000002</v>
      </c>
      <c r="M3460">
        <v>57.308300000000003</v>
      </c>
    </row>
    <row r="3461" spans="1:13" x14ac:dyDescent="0.25">
      <c r="A3461" t="s">
        <v>13361</v>
      </c>
      <c r="B3461" t="s">
        <v>14</v>
      </c>
      <c r="C3461" t="s">
        <v>13362</v>
      </c>
      <c r="D3461">
        <v>17</v>
      </c>
      <c r="E3461" t="s">
        <v>229</v>
      </c>
      <c r="F3461" t="s">
        <v>13256</v>
      </c>
      <c r="G3461" t="s">
        <v>13257</v>
      </c>
      <c r="H3461" t="s">
        <v>13363</v>
      </c>
      <c r="I3461" t="s">
        <v>13361</v>
      </c>
      <c r="J3461" t="s">
        <v>13364</v>
      </c>
      <c r="L3461">
        <v>60.141883980000003</v>
      </c>
      <c r="M3461">
        <v>-45.23297668</v>
      </c>
    </row>
    <row r="3462" spans="1:13" x14ac:dyDescent="0.25">
      <c r="A3462" t="s">
        <v>13365</v>
      </c>
      <c r="B3462" t="s">
        <v>14</v>
      </c>
      <c r="C3462" t="s">
        <v>13366</v>
      </c>
      <c r="D3462">
        <v>83</v>
      </c>
      <c r="E3462" t="s">
        <v>229</v>
      </c>
      <c r="F3462" t="s">
        <v>13256</v>
      </c>
      <c r="G3462" t="s">
        <v>13257</v>
      </c>
      <c r="H3462" t="s">
        <v>13367</v>
      </c>
      <c r="I3462" t="s">
        <v>13365</v>
      </c>
      <c r="J3462" t="s">
        <v>13368</v>
      </c>
      <c r="L3462">
        <v>60.917282729999997</v>
      </c>
      <c r="M3462">
        <v>-46.059923169999998</v>
      </c>
    </row>
    <row r="3463" spans="1:13" x14ac:dyDescent="0.25">
      <c r="A3463" t="s">
        <v>31363</v>
      </c>
      <c r="B3463" t="s">
        <v>30</v>
      </c>
      <c r="C3463" t="s">
        <v>31364</v>
      </c>
      <c r="D3463">
        <v>21</v>
      </c>
      <c r="E3463" t="s">
        <v>229</v>
      </c>
      <c r="F3463" t="s">
        <v>27917</v>
      </c>
      <c r="G3463" t="s">
        <v>27954</v>
      </c>
      <c r="H3463" t="s">
        <v>29809</v>
      </c>
      <c r="I3463" t="s">
        <v>31363</v>
      </c>
      <c r="J3463" t="s">
        <v>31365</v>
      </c>
      <c r="K3463" t="s">
        <v>31365</v>
      </c>
      <c r="L3463">
        <v>58.354999540000001</v>
      </c>
      <c r="M3463">
        <v>-134.57600400000001</v>
      </c>
    </row>
    <row r="3464" spans="1:13" x14ac:dyDescent="0.25">
      <c r="A3464" t="s">
        <v>13710</v>
      </c>
      <c r="B3464" t="s">
        <v>50</v>
      </c>
      <c r="C3464" t="s">
        <v>13711</v>
      </c>
      <c r="D3464">
        <v>10</v>
      </c>
      <c r="E3464" t="s">
        <v>16</v>
      </c>
      <c r="F3464" t="s">
        <v>13571</v>
      </c>
      <c r="G3464" t="s">
        <v>13699</v>
      </c>
      <c r="H3464" t="s">
        <v>13712</v>
      </c>
      <c r="I3464" t="s">
        <v>13710</v>
      </c>
      <c r="J3464" t="s">
        <v>13713</v>
      </c>
      <c r="L3464">
        <v>37.081100460000002</v>
      </c>
      <c r="M3464">
        <v>25.36809921</v>
      </c>
    </row>
    <row r="3465" spans="1:13" x14ac:dyDescent="0.25">
      <c r="A3465" t="s">
        <v>8678</v>
      </c>
      <c r="B3465" t="s">
        <v>30</v>
      </c>
      <c r="C3465" t="s">
        <v>8679</v>
      </c>
      <c r="E3465" t="s">
        <v>24</v>
      </c>
      <c r="F3465" t="s">
        <v>8254</v>
      </c>
      <c r="G3465" t="s">
        <v>8293</v>
      </c>
      <c r="H3465" t="s">
        <v>8680</v>
      </c>
      <c r="I3465" t="s">
        <v>8678</v>
      </c>
      <c r="J3465" t="s">
        <v>8681</v>
      </c>
      <c r="L3465">
        <v>41.101398469999999</v>
      </c>
      <c r="M3465">
        <v>121.06199650000001</v>
      </c>
    </row>
    <row r="3466" spans="1:13" x14ac:dyDescent="0.25">
      <c r="A3466" t="s">
        <v>11815</v>
      </c>
      <c r="B3466" t="s">
        <v>30</v>
      </c>
      <c r="C3466" t="s">
        <v>11816</v>
      </c>
      <c r="D3466">
        <v>398</v>
      </c>
      <c r="E3466" t="s">
        <v>16</v>
      </c>
      <c r="F3466" t="s">
        <v>11790</v>
      </c>
      <c r="G3466" t="s">
        <v>11817</v>
      </c>
      <c r="H3466" t="s">
        <v>11818</v>
      </c>
      <c r="I3466" t="s">
        <v>11815</v>
      </c>
      <c r="J3466" t="s">
        <v>11819</v>
      </c>
      <c r="L3466">
        <v>62.662899019999998</v>
      </c>
      <c r="M3466">
        <v>29.607500080000001</v>
      </c>
    </row>
    <row r="3467" spans="1:13" x14ac:dyDescent="0.25">
      <c r="A3467" t="s">
        <v>14272</v>
      </c>
      <c r="B3467" t="s">
        <v>50</v>
      </c>
      <c r="C3467" t="s">
        <v>14273</v>
      </c>
      <c r="D3467">
        <v>379</v>
      </c>
      <c r="E3467" t="s">
        <v>24</v>
      </c>
      <c r="F3467" t="s">
        <v>14253</v>
      </c>
      <c r="G3467" t="s">
        <v>14274</v>
      </c>
      <c r="H3467" t="s">
        <v>14275</v>
      </c>
      <c r="I3467" t="s">
        <v>14276</v>
      </c>
      <c r="J3467" t="s">
        <v>14277</v>
      </c>
      <c r="L3467">
        <v>-7.7881799999999997</v>
      </c>
      <c r="M3467">
        <v>110.431999</v>
      </c>
    </row>
    <row r="3468" spans="1:13" x14ac:dyDescent="0.25">
      <c r="A3468" t="s">
        <v>36583</v>
      </c>
      <c r="B3468" t="s">
        <v>30</v>
      </c>
      <c r="C3468" t="s">
        <v>36584</v>
      </c>
      <c r="D3468">
        <v>1227</v>
      </c>
      <c r="E3468" t="s">
        <v>86</v>
      </c>
      <c r="F3468" t="s">
        <v>36334</v>
      </c>
      <c r="G3468" t="s">
        <v>36354</v>
      </c>
      <c r="H3468" t="s">
        <v>36585</v>
      </c>
      <c r="I3468" t="s">
        <v>36583</v>
      </c>
      <c r="J3468" t="s">
        <v>36586</v>
      </c>
      <c r="L3468">
        <v>-31.60589981</v>
      </c>
      <c r="M3468">
        <v>29.519800190000002</v>
      </c>
    </row>
    <row r="3469" spans="1:13" x14ac:dyDescent="0.25">
      <c r="A3469" t="s">
        <v>4407</v>
      </c>
      <c r="B3469" t="s">
        <v>30</v>
      </c>
      <c r="C3469" t="s">
        <v>4408</v>
      </c>
      <c r="D3469">
        <v>15</v>
      </c>
      <c r="E3469" t="s">
        <v>454</v>
      </c>
      <c r="F3469" t="s">
        <v>3704</v>
      </c>
      <c r="G3469" t="s">
        <v>3887</v>
      </c>
      <c r="H3469" t="s">
        <v>4409</v>
      </c>
      <c r="I3469" t="s">
        <v>4407</v>
      </c>
      <c r="J3469" t="s">
        <v>4410</v>
      </c>
      <c r="L3469">
        <v>-26.22450066</v>
      </c>
      <c r="M3469">
        <v>-48.797401430000001</v>
      </c>
    </row>
    <row r="3470" spans="1:13" x14ac:dyDescent="0.25">
      <c r="A3470" t="s">
        <v>5862</v>
      </c>
      <c r="B3470" t="s">
        <v>50</v>
      </c>
      <c r="C3470" t="s">
        <v>5863</v>
      </c>
      <c r="D3470">
        <v>50</v>
      </c>
      <c r="E3470" t="s">
        <v>229</v>
      </c>
      <c r="F3470" t="s">
        <v>5414</v>
      </c>
      <c r="G3470" t="s">
        <v>5438</v>
      </c>
      <c r="H3470" t="s">
        <v>5864</v>
      </c>
      <c r="J3470" t="s">
        <v>5865</v>
      </c>
      <c r="K3470" t="s">
        <v>5862</v>
      </c>
      <c r="L3470">
        <v>68.125274660000002</v>
      </c>
      <c r="M3470">
        <v>-106.5852814</v>
      </c>
    </row>
    <row r="3471" spans="1:13" x14ac:dyDescent="0.25">
      <c r="A3471" t="s">
        <v>25521</v>
      </c>
      <c r="B3471" t="s">
        <v>30</v>
      </c>
      <c r="C3471" t="s">
        <v>25522</v>
      </c>
      <c r="D3471">
        <v>348</v>
      </c>
      <c r="E3471" t="s">
        <v>16</v>
      </c>
      <c r="F3471" t="s">
        <v>24672</v>
      </c>
      <c r="G3471" t="s">
        <v>25523</v>
      </c>
      <c r="H3471" t="s">
        <v>25524</v>
      </c>
      <c r="I3471" t="s">
        <v>25521</v>
      </c>
      <c r="J3471" t="s">
        <v>25525</v>
      </c>
      <c r="L3471">
        <v>56.700599670000003</v>
      </c>
      <c r="M3471">
        <v>47.904701230000001</v>
      </c>
    </row>
    <row r="3472" spans="1:13" x14ac:dyDescent="0.25">
      <c r="A3472" t="s">
        <v>23776</v>
      </c>
      <c r="B3472" t="s">
        <v>30</v>
      </c>
      <c r="C3472" t="s">
        <v>23777</v>
      </c>
      <c r="D3472">
        <v>118</v>
      </c>
      <c r="E3472" t="s">
        <v>24</v>
      </c>
      <c r="F3472" t="s">
        <v>23639</v>
      </c>
      <c r="G3472" t="s">
        <v>23778</v>
      </c>
      <c r="I3472" t="s">
        <v>23776</v>
      </c>
      <c r="J3472" t="s">
        <v>23779</v>
      </c>
      <c r="L3472">
        <v>6.0536699299999999</v>
      </c>
      <c r="M3472">
        <v>121.0110016</v>
      </c>
    </row>
    <row r="3473" spans="1:13" x14ac:dyDescent="0.25">
      <c r="A3473" t="s">
        <v>27661</v>
      </c>
      <c r="B3473" t="s">
        <v>50</v>
      </c>
      <c r="C3473" t="s">
        <v>27662</v>
      </c>
      <c r="D3473">
        <v>6400</v>
      </c>
      <c r="E3473" t="s">
        <v>86</v>
      </c>
      <c r="F3473" t="s">
        <v>27553</v>
      </c>
      <c r="G3473" t="s">
        <v>27574</v>
      </c>
      <c r="H3473" t="s">
        <v>27663</v>
      </c>
      <c r="I3473" t="s">
        <v>27661</v>
      </c>
      <c r="J3473" t="s">
        <v>27664</v>
      </c>
      <c r="L3473">
        <v>-9.3500003809999992</v>
      </c>
      <c r="M3473">
        <v>34.799999239999998</v>
      </c>
    </row>
    <row r="3474" spans="1:13" x14ac:dyDescent="0.25">
      <c r="A3474" t="s">
        <v>22700</v>
      </c>
      <c r="B3474" t="s">
        <v>50</v>
      </c>
      <c r="C3474" t="s">
        <v>22701</v>
      </c>
      <c r="D3474">
        <v>250</v>
      </c>
      <c r="E3474" t="s">
        <v>990</v>
      </c>
      <c r="F3474" t="s">
        <v>22194</v>
      </c>
      <c r="G3474" t="s">
        <v>22210</v>
      </c>
      <c r="H3474" t="s">
        <v>22702</v>
      </c>
      <c r="I3474" t="s">
        <v>22703</v>
      </c>
      <c r="J3474" t="s">
        <v>22700</v>
      </c>
      <c r="K3474" t="s">
        <v>22704</v>
      </c>
      <c r="L3474">
        <v>-4.747083333</v>
      </c>
      <c r="M3474">
        <v>145.00708330000001</v>
      </c>
    </row>
    <row r="3475" spans="1:13" x14ac:dyDescent="0.25">
      <c r="A3475" t="s">
        <v>20806</v>
      </c>
      <c r="B3475" t="s">
        <v>30</v>
      </c>
      <c r="C3475" t="s">
        <v>20807</v>
      </c>
      <c r="D3475">
        <v>4232</v>
      </c>
      <c r="E3475" t="s">
        <v>86</v>
      </c>
      <c r="F3475" t="s">
        <v>20693</v>
      </c>
      <c r="G3475" t="s">
        <v>20808</v>
      </c>
      <c r="H3475" t="s">
        <v>20809</v>
      </c>
      <c r="I3475" t="s">
        <v>20806</v>
      </c>
      <c r="J3475" t="s">
        <v>20810</v>
      </c>
      <c r="L3475">
        <v>9.639829636</v>
      </c>
      <c r="M3475">
        <v>8.869050026</v>
      </c>
    </row>
    <row r="3476" spans="1:13" x14ac:dyDescent="0.25">
      <c r="A3476" t="s">
        <v>31343</v>
      </c>
      <c r="B3476" t="s">
        <v>50</v>
      </c>
      <c r="C3476" t="s">
        <v>31344</v>
      </c>
      <c r="D3476">
        <v>582</v>
      </c>
      <c r="E3476" t="s">
        <v>229</v>
      </c>
      <c r="F3476" t="s">
        <v>27917</v>
      </c>
      <c r="G3476" t="s">
        <v>27936</v>
      </c>
      <c r="H3476" t="s">
        <v>31345</v>
      </c>
      <c r="I3476" t="s">
        <v>31343</v>
      </c>
      <c r="J3476" t="s">
        <v>31346</v>
      </c>
      <c r="K3476" t="s">
        <v>31346</v>
      </c>
      <c r="L3476">
        <v>41.51779938</v>
      </c>
      <c r="M3476">
        <v>-88.175498959999999</v>
      </c>
    </row>
    <row r="3477" spans="1:13" x14ac:dyDescent="0.25">
      <c r="A3477" t="s">
        <v>4705</v>
      </c>
      <c r="B3477" t="s">
        <v>30</v>
      </c>
      <c r="C3477" t="s">
        <v>4706</v>
      </c>
      <c r="D3477">
        <v>217</v>
      </c>
      <c r="E3477" t="s">
        <v>454</v>
      </c>
      <c r="F3477" t="s">
        <v>3704</v>
      </c>
      <c r="G3477" t="s">
        <v>4707</v>
      </c>
      <c r="H3477" t="s">
        <v>4708</v>
      </c>
      <c r="I3477" t="s">
        <v>4705</v>
      </c>
      <c r="J3477" t="s">
        <v>4709</v>
      </c>
      <c r="L3477">
        <v>-7.145833015</v>
      </c>
      <c r="M3477">
        <v>-34.94861221</v>
      </c>
    </row>
    <row r="3478" spans="1:13" x14ac:dyDescent="0.25">
      <c r="A3478" t="s">
        <v>33175</v>
      </c>
      <c r="B3478" t="s">
        <v>14</v>
      </c>
      <c r="C3478" t="s">
        <v>33176</v>
      </c>
      <c r="D3478">
        <v>40</v>
      </c>
      <c r="E3478" t="s">
        <v>229</v>
      </c>
      <c r="F3478" t="s">
        <v>27917</v>
      </c>
      <c r="G3478" t="s">
        <v>28679</v>
      </c>
      <c r="H3478" t="s">
        <v>28680</v>
      </c>
      <c r="I3478" t="s">
        <v>33177</v>
      </c>
      <c r="J3478" t="s">
        <v>33175</v>
      </c>
      <c r="K3478" t="s">
        <v>33175</v>
      </c>
      <c r="L3478">
        <v>38.874099729999998</v>
      </c>
      <c r="M3478">
        <v>-77.057502749999998</v>
      </c>
    </row>
    <row r="3479" spans="1:13" x14ac:dyDescent="0.25">
      <c r="A3479" t="s">
        <v>4362</v>
      </c>
      <c r="B3479" t="s">
        <v>50</v>
      </c>
      <c r="C3479" t="s">
        <v>4363</v>
      </c>
      <c r="D3479">
        <v>598</v>
      </c>
      <c r="E3479" t="s">
        <v>454</v>
      </c>
      <c r="F3479" t="s">
        <v>3704</v>
      </c>
      <c r="G3479" t="s">
        <v>3922</v>
      </c>
      <c r="H3479" t="s">
        <v>4364</v>
      </c>
      <c r="I3479" t="s">
        <v>4365</v>
      </c>
      <c r="J3479" t="s">
        <v>4366</v>
      </c>
      <c r="L3479">
        <v>-10.870800020000001</v>
      </c>
      <c r="M3479">
        <v>-61.846500399999996</v>
      </c>
    </row>
    <row r="3480" spans="1:13" x14ac:dyDescent="0.25">
      <c r="A3480" t="s">
        <v>13395</v>
      </c>
      <c r="B3480" t="s">
        <v>50</v>
      </c>
      <c r="C3480" t="s">
        <v>13396</v>
      </c>
      <c r="D3480">
        <v>289</v>
      </c>
      <c r="E3480" t="s">
        <v>229</v>
      </c>
      <c r="F3480" t="s">
        <v>13256</v>
      </c>
      <c r="G3480" t="s">
        <v>13257</v>
      </c>
      <c r="H3480" t="s">
        <v>13397</v>
      </c>
      <c r="I3480" t="s">
        <v>13395</v>
      </c>
      <c r="J3480" t="s">
        <v>13398</v>
      </c>
      <c r="L3480">
        <v>70.734199520000004</v>
      </c>
      <c r="M3480">
        <v>-52.69620132</v>
      </c>
    </row>
    <row r="3481" spans="1:13" x14ac:dyDescent="0.25">
      <c r="A3481" t="s">
        <v>21728</v>
      </c>
      <c r="B3481" t="s">
        <v>50</v>
      </c>
      <c r="C3481" t="s">
        <v>21729</v>
      </c>
      <c r="D3481">
        <v>29</v>
      </c>
      <c r="E3481" t="s">
        <v>229</v>
      </c>
      <c r="F3481" t="s">
        <v>21664</v>
      </c>
      <c r="G3481" t="s">
        <v>21665</v>
      </c>
      <c r="H3481" t="s">
        <v>21730</v>
      </c>
      <c r="I3481" t="s">
        <v>21728</v>
      </c>
      <c r="J3481" t="s">
        <v>21731</v>
      </c>
      <c r="L3481">
        <v>7.517779827</v>
      </c>
      <c r="M3481">
        <v>-78.157203670000001</v>
      </c>
    </row>
    <row r="3482" spans="1:13" x14ac:dyDescent="0.25">
      <c r="A3482" t="s">
        <v>35186</v>
      </c>
      <c r="B3482" t="s">
        <v>14</v>
      </c>
      <c r="C3482" t="s">
        <v>35187</v>
      </c>
      <c r="D3482">
        <v>7</v>
      </c>
      <c r="E3482" t="s">
        <v>229</v>
      </c>
      <c r="F3482" t="s">
        <v>27917</v>
      </c>
      <c r="G3482" t="s">
        <v>27967</v>
      </c>
      <c r="H3482" t="s">
        <v>29833</v>
      </c>
      <c r="I3482" t="s">
        <v>35188</v>
      </c>
      <c r="J3482" t="s">
        <v>35186</v>
      </c>
      <c r="K3482" t="s">
        <v>35186</v>
      </c>
      <c r="L3482">
        <v>40.754500999999998</v>
      </c>
      <c r="M3482">
        <v>-74.007103000000001</v>
      </c>
    </row>
    <row r="3483" spans="1:13" x14ac:dyDescent="0.25">
      <c r="A3483" t="s">
        <v>29831</v>
      </c>
      <c r="B3483" t="s">
        <v>14</v>
      </c>
      <c r="C3483" t="s">
        <v>29832</v>
      </c>
      <c r="D3483">
        <v>7</v>
      </c>
      <c r="E3483" t="s">
        <v>229</v>
      </c>
      <c r="F3483" t="s">
        <v>27917</v>
      </c>
      <c r="G3483" t="s">
        <v>27967</v>
      </c>
      <c r="H3483" t="s">
        <v>29833</v>
      </c>
      <c r="I3483" t="s">
        <v>29834</v>
      </c>
      <c r="J3483" t="s">
        <v>29831</v>
      </c>
      <c r="K3483" t="s">
        <v>29831</v>
      </c>
      <c r="L3483">
        <v>40.701198580000003</v>
      </c>
      <c r="M3483">
        <v>-74.009002690000003</v>
      </c>
    </row>
    <row r="3484" spans="1:13" x14ac:dyDescent="0.25">
      <c r="A3484" t="s">
        <v>31373</v>
      </c>
      <c r="B3484" t="s">
        <v>30</v>
      </c>
      <c r="C3484" t="s">
        <v>31374</v>
      </c>
      <c r="D3484">
        <v>30</v>
      </c>
      <c r="E3484" t="s">
        <v>229</v>
      </c>
      <c r="F3484" t="s">
        <v>27917</v>
      </c>
      <c r="G3484" t="s">
        <v>28389</v>
      </c>
      <c r="H3484" t="s">
        <v>31375</v>
      </c>
      <c r="I3484" t="s">
        <v>31373</v>
      </c>
      <c r="J3484" t="s">
        <v>31376</v>
      </c>
      <c r="K3484" t="s">
        <v>31376</v>
      </c>
      <c r="L3484">
        <v>21.307400000000001</v>
      </c>
      <c r="M3484">
        <v>-158.070009</v>
      </c>
    </row>
    <row r="3485" spans="1:13" x14ac:dyDescent="0.25">
      <c r="A3485" t="s">
        <v>15629</v>
      </c>
      <c r="B3485" t="s">
        <v>50</v>
      </c>
      <c r="C3485" t="s">
        <v>15630</v>
      </c>
      <c r="D3485">
        <v>751</v>
      </c>
      <c r="E3485" t="s">
        <v>24</v>
      </c>
      <c r="F3485" t="s">
        <v>15387</v>
      </c>
      <c r="G3485" t="s">
        <v>15470</v>
      </c>
      <c r="I3485" t="s">
        <v>15629</v>
      </c>
      <c r="J3485" t="s">
        <v>15631</v>
      </c>
      <c r="L3485">
        <v>21.913499999999999</v>
      </c>
      <c r="M3485">
        <v>84.050399999999996</v>
      </c>
    </row>
    <row r="3486" spans="1:13" x14ac:dyDescent="0.25">
      <c r="A3486" t="s">
        <v>15636</v>
      </c>
      <c r="B3486" t="s">
        <v>30</v>
      </c>
      <c r="C3486" t="s">
        <v>15637</v>
      </c>
      <c r="D3486">
        <v>311</v>
      </c>
      <c r="E3486" t="s">
        <v>24</v>
      </c>
      <c r="F3486" t="s">
        <v>15387</v>
      </c>
      <c r="G3486" t="s">
        <v>15552</v>
      </c>
      <c r="H3486" t="s">
        <v>15638</v>
      </c>
      <c r="I3486" t="s">
        <v>15636</v>
      </c>
      <c r="J3486" t="s">
        <v>15639</v>
      </c>
      <c r="L3486">
        <v>26.731500629999999</v>
      </c>
      <c r="M3486">
        <v>94.175498959999999</v>
      </c>
    </row>
    <row r="3487" spans="1:13" x14ac:dyDescent="0.25">
      <c r="A3487" t="s">
        <v>4385</v>
      </c>
      <c r="B3487" t="s">
        <v>50</v>
      </c>
      <c r="C3487" t="s">
        <v>4386</v>
      </c>
      <c r="D3487">
        <v>525</v>
      </c>
      <c r="E3487" t="s">
        <v>454</v>
      </c>
      <c r="F3487" t="s">
        <v>3704</v>
      </c>
      <c r="G3487" t="s">
        <v>3710</v>
      </c>
      <c r="H3487" t="s">
        <v>4387</v>
      </c>
      <c r="I3487" t="s">
        <v>4385</v>
      </c>
      <c r="J3487" t="s">
        <v>4388</v>
      </c>
      <c r="L3487">
        <v>-10.305832860000001</v>
      </c>
      <c r="M3487">
        <v>-58.489444730000002</v>
      </c>
    </row>
    <row r="3488" spans="1:13" x14ac:dyDescent="0.25">
      <c r="A3488" t="s">
        <v>27587</v>
      </c>
      <c r="B3488" t="s">
        <v>30</v>
      </c>
      <c r="C3488" t="s">
        <v>27588</v>
      </c>
      <c r="D3488">
        <v>2932</v>
      </c>
      <c r="E3488" t="s">
        <v>86</v>
      </c>
      <c r="F3488" t="s">
        <v>27553</v>
      </c>
      <c r="G3488" t="s">
        <v>27589</v>
      </c>
      <c r="H3488" t="s">
        <v>27560</v>
      </c>
      <c r="I3488" t="s">
        <v>27587</v>
      </c>
      <c r="J3488" t="s">
        <v>27590</v>
      </c>
      <c r="L3488">
        <v>-3.4294099810000001</v>
      </c>
      <c r="M3488">
        <v>37.074501040000001</v>
      </c>
    </row>
    <row r="3489" spans="1:13" x14ac:dyDescent="0.25">
      <c r="A3489" t="s">
        <v>15613</v>
      </c>
      <c r="B3489" t="s">
        <v>30</v>
      </c>
      <c r="C3489" t="s">
        <v>15614</v>
      </c>
      <c r="D3489">
        <v>751</v>
      </c>
      <c r="E3489" t="s">
        <v>24</v>
      </c>
      <c r="F3489" t="s">
        <v>15387</v>
      </c>
      <c r="G3489" t="s">
        <v>15610</v>
      </c>
      <c r="I3489" t="s">
        <v>15613</v>
      </c>
      <c r="J3489" t="s">
        <v>15615</v>
      </c>
      <c r="L3489">
        <v>26.888700490000002</v>
      </c>
      <c r="M3489">
        <v>70.864997860000003</v>
      </c>
    </row>
    <row r="3490" spans="1:13" x14ac:dyDescent="0.25">
      <c r="A3490" t="s">
        <v>13731</v>
      </c>
      <c r="B3490" t="s">
        <v>30</v>
      </c>
      <c r="C3490" t="s">
        <v>13732</v>
      </c>
      <c r="D3490">
        <v>376</v>
      </c>
      <c r="E3490" t="s">
        <v>16</v>
      </c>
      <c r="F3490" t="s">
        <v>13571</v>
      </c>
      <c r="G3490" t="s">
        <v>13733</v>
      </c>
      <c r="H3490" t="s">
        <v>13734</v>
      </c>
      <c r="I3490" t="s">
        <v>13731</v>
      </c>
      <c r="J3490" t="s">
        <v>13735</v>
      </c>
      <c r="L3490">
        <v>35.216098789999997</v>
      </c>
      <c r="M3490">
        <v>26.10129929</v>
      </c>
    </row>
    <row r="3491" spans="1:13" x14ac:dyDescent="0.25">
      <c r="A3491" t="s">
        <v>13736</v>
      </c>
      <c r="B3491" t="s">
        <v>30</v>
      </c>
      <c r="C3491" t="s">
        <v>13737</v>
      </c>
      <c r="D3491">
        <v>54</v>
      </c>
      <c r="E3491" t="s">
        <v>16</v>
      </c>
      <c r="F3491" t="s">
        <v>13571</v>
      </c>
      <c r="G3491" t="s">
        <v>13716</v>
      </c>
      <c r="H3491" t="s">
        <v>13738</v>
      </c>
      <c r="I3491" t="s">
        <v>13736</v>
      </c>
      <c r="J3491" t="s">
        <v>13739</v>
      </c>
      <c r="L3491">
        <v>39.177101139999998</v>
      </c>
      <c r="M3491">
        <v>23.503700259999999</v>
      </c>
    </row>
    <row r="3492" spans="1:13" x14ac:dyDescent="0.25">
      <c r="A3492" t="s">
        <v>8644</v>
      </c>
      <c r="B3492" t="s">
        <v>30</v>
      </c>
      <c r="C3492" t="s">
        <v>8645</v>
      </c>
      <c r="E3492" t="s">
        <v>24</v>
      </c>
      <c r="F3492" t="s">
        <v>8254</v>
      </c>
      <c r="G3492" t="s">
        <v>8472</v>
      </c>
      <c r="H3492" t="s">
        <v>8646</v>
      </c>
      <c r="I3492" t="s">
        <v>8644</v>
      </c>
      <c r="J3492" t="s">
        <v>8647</v>
      </c>
      <c r="L3492">
        <v>47.11</v>
      </c>
      <c r="M3492">
        <v>132.66027800000001</v>
      </c>
    </row>
    <row r="3493" spans="1:13" x14ac:dyDescent="0.25">
      <c r="A3493" t="s">
        <v>16141</v>
      </c>
      <c r="B3493" t="s">
        <v>50</v>
      </c>
      <c r="C3493" t="s">
        <v>16142</v>
      </c>
      <c r="D3493">
        <v>19</v>
      </c>
      <c r="E3493" t="s">
        <v>24</v>
      </c>
      <c r="F3493" t="s">
        <v>16016</v>
      </c>
      <c r="G3493" t="s">
        <v>16022</v>
      </c>
      <c r="H3493" t="s">
        <v>16143</v>
      </c>
      <c r="I3493" t="s">
        <v>16141</v>
      </c>
      <c r="J3493" t="s">
        <v>16144</v>
      </c>
      <c r="L3493">
        <v>25.653600999999998</v>
      </c>
      <c r="M3493">
        <v>57.799301</v>
      </c>
    </row>
    <row r="3494" spans="1:13" x14ac:dyDescent="0.25">
      <c r="A3494" t="s">
        <v>754</v>
      </c>
      <c r="B3494" t="s">
        <v>50</v>
      </c>
      <c r="C3494" t="s">
        <v>755</v>
      </c>
      <c r="D3494">
        <v>2407</v>
      </c>
      <c r="E3494" t="s">
        <v>454</v>
      </c>
      <c r="F3494" t="s">
        <v>455</v>
      </c>
      <c r="G3494" t="s">
        <v>474</v>
      </c>
      <c r="H3494" t="s">
        <v>756</v>
      </c>
      <c r="I3494" t="s">
        <v>754</v>
      </c>
      <c r="J3494" t="s">
        <v>757</v>
      </c>
      <c r="K3494" t="s">
        <v>757</v>
      </c>
      <c r="L3494">
        <v>-44.048599240000001</v>
      </c>
      <c r="M3494">
        <v>-70.458900450000002</v>
      </c>
    </row>
    <row r="3495" spans="1:13" x14ac:dyDescent="0.25">
      <c r="A3495" t="s">
        <v>3205</v>
      </c>
      <c r="B3495" t="s">
        <v>30</v>
      </c>
      <c r="C3495" t="s">
        <v>3206</v>
      </c>
      <c r="D3495">
        <v>20</v>
      </c>
      <c r="E3495" t="s">
        <v>24</v>
      </c>
      <c r="F3495" t="s">
        <v>3181</v>
      </c>
      <c r="G3495" t="s">
        <v>3207</v>
      </c>
      <c r="H3495" t="s">
        <v>3208</v>
      </c>
      <c r="I3495" t="s">
        <v>3205</v>
      </c>
      <c r="J3495" t="s">
        <v>3209</v>
      </c>
      <c r="L3495">
        <v>23.183799740000001</v>
      </c>
      <c r="M3495">
        <v>89.160797119999998</v>
      </c>
    </row>
    <row r="3496" spans="1:13" x14ac:dyDescent="0.25">
      <c r="A3496" t="s">
        <v>31324</v>
      </c>
      <c r="B3496" t="s">
        <v>30</v>
      </c>
      <c r="C3496" t="s">
        <v>31325</v>
      </c>
      <c r="D3496">
        <v>2284</v>
      </c>
      <c r="E3496" t="s">
        <v>229</v>
      </c>
      <c r="F3496" t="s">
        <v>27917</v>
      </c>
      <c r="G3496" t="s">
        <v>28079</v>
      </c>
      <c r="H3496" t="s">
        <v>31326</v>
      </c>
      <c r="I3496" t="s">
        <v>31324</v>
      </c>
      <c r="J3496" t="s">
        <v>31327</v>
      </c>
      <c r="K3496" t="s">
        <v>31327</v>
      </c>
      <c r="L3496">
        <v>40.316101070000002</v>
      </c>
      <c r="M3496">
        <v>-78.833900450000002</v>
      </c>
    </row>
    <row r="3497" spans="1:13" x14ac:dyDescent="0.25">
      <c r="A3497" t="s">
        <v>13357</v>
      </c>
      <c r="B3497" t="s">
        <v>50</v>
      </c>
      <c r="C3497" t="s">
        <v>13358</v>
      </c>
      <c r="D3497">
        <v>91</v>
      </c>
      <c r="E3497" t="s">
        <v>229</v>
      </c>
      <c r="F3497" t="s">
        <v>13256</v>
      </c>
      <c r="G3497" t="s">
        <v>13257</v>
      </c>
      <c r="H3497" t="s">
        <v>13359</v>
      </c>
      <c r="I3497" t="s">
        <v>13357</v>
      </c>
      <c r="J3497" t="s">
        <v>13360</v>
      </c>
      <c r="L3497">
        <v>65.412498470000003</v>
      </c>
      <c r="M3497">
        <v>-52.939399719999997</v>
      </c>
    </row>
    <row r="3498" spans="1:13" x14ac:dyDescent="0.25">
      <c r="A3498" t="s">
        <v>13750</v>
      </c>
      <c r="B3498" t="s">
        <v>50</v>
      </c>
      <c r="C3498" t="s">
        <v>13751</v>
      </c>
      <c r="D3498">
        <v>236</v>
      </c>
      <c r="E3498" t="s">
        <v>16</v>
      </c>
      <c r="F3498" t="s">
        <v>13571</v>
      </c>
      <c r="G3498" t="s">
        <v>13699</v>
      </c>
      <c r="H3498" t="s">
        <v>13752</v>
      </c>
      <c r="I3498" t="s">
        <v>13750</v>
      </c>
      <c r="J3498" t="s">
        <v>13753</v>
      </c>
      <c r="L3498">
        <v>37.422798159999999</v>
      </c>
      <c r="M3498">
        <v>24.950899119999999</v>
      </c>
    </row>
    <row r="3499" spans="1:13" x14ac:dyDescent="0.25">
      <c r="A3499" t="s">
        <v>3873</v>
      </c>
      <c r="B3499" t="s">
        <v>30</v>
      </c>
      <c r="C3499" t="s">
        <v>3874</v>
      </c>
      <c r="D3499">
        <v>1949</v>
      </c>
      <c r="E3499" t="s">
        <v>454</v>
      </c>
      <c r="F3499" t="s">
        <v>3704</v>
      </c>
      <c r="G3499" t="s">
        <v>3762</v>
      </c>
      <c r="H3499" t="s">
        <v>3875</v>
      </c>
      <c r="I3499" t="s">
        <v>3876</v>
      </c>
      <c r="J3499" t="s">
        <v>3877</v>
      </c>
      <c r="L3499">
        <v>-22.16685914</v>
      </c>
      <c r="M3499">
        <v>-49.050286669999998</v>
      </c>
    </row>
    <row r="3500" spans="1:13" x14ac:dyDescent="0.25">
      <c r="A3500" t="s">
        <v>4354</v>
      </c>
      <c r="B3500" t="s">
        <v>50</v>
      </c>
      <c r="C3500" t="s">
        <v>4355</v>
      </c>
      <c r="D3500">
        <v>2529</v>
      </c>
      <c r="E3500" t="s">
        <v>454</v>
      </c>
      <c r="F3500" t="s">
        <v>3704</v>
      </c>
      <c r="G3500" t="s">
        <v>3767</v>
      </c>
      <c r="H3500" t="s">
        <v>4356</v>
      </c>
      <c r="I3500" t="s">
        <v>4354</v>
      </c>
      <c r="J3500" t="s">
        <v>4357</v>
      </c>
      <c r="K3500" t="s">
        <v>4354</v>
      </c>
      <c r="L3500">
        <v>-17.829900739999999</v>
      </c>
      <c r="M3500">
        <v>-51.772998809999997</v>
      </c>
    </row>
    <row r="3501" spans="1:13" x14ac:dyDescent="0.25">
      <c r="A3501" t="s">
        <v>13727</v>
      </c>
      <c r="B3501" t="s">
        <v>30</v>
      </c>
      <c r="C3501" t="s">
        <v>13728</v>
      </c>
      <c r="D3501">
        <v>127</v>
      </c>
      <c r="E3501" t="s">
        <v>16</v>
      </c>
      <c r="F3501" t="s">
        <v>13571</v>
      </c>
      <c r="G3501" t="s">
        <v>13699</v>
      </c>
      <c r="H3501" t="s">
        <v>13729</v>
      </c>
      <c r="I3501" t="s">
        <v>13727</v>
      </c>
      <c r="J3501" t="s">
        <v>13730</v>
      </c>
      <c r="L3501">
        <v>36.399200440000001</v>
      </c>
      <c r="M3501">
        <v>25.47929955</v>
      </c>
    </row>
    <row r="3502" spans="1:13" x14ac:dyDescent="0.25">
      <c r="A3502" t="s">
        <v>13590</v>
      </c>
      <c r="B3502" t="s">
        <v>50</v>
      </c>
      <c r="C3502" t="s">
        <v>13591</v>
      </c>
      <c r="D3502">
        <v>165</v>
      </c>
      <c r="E3502" t="s">
        <v>16</v>
      </c>
      <c r="F3502" t="s">
        <v>13571</v>
      </c>
      <c r="G3502" t="s">
        <v>13592</v>
      </c>
      <c r="H3502" t="s">
        <v>13593</v>
      </c>
      <c r="I3502" t="s">
        <v>13590</v>
      </c>
      <c r="J3502" t="s">
        <v>13594</v>
      </c>
      <c r="L3502">
        <v>36.579898829999998</v>
      </c>
      <c r="M3502">
        <v>26.375799180000001</v>
      </c>
    </row>
    <row r="3503" spans="1:13" x14ac:dyDescent="0.25">
      <c r="A3503" t="s">
        <v>4300</v>
      </c>
      <c r="B3503" t="s">
        <v>50</v>
      </c>
      <c r="C3503" t="s">
        <v>4301</v>
      </c>
      <c r="D3503">
        <v>870</v>
      </c>
      <c r="E3503" t="s">
        <v>454</v>
      </c>
      <c r="F3503" t="s">
        <v>3704</v>
      </c>
      <c r="G3503" t="s">
        <v>3710</v>
      </c>
      <c r="H3503" t="s">
        <v>4302</v>
      </c>
      <c r="I3503" t="s">
        <v>4300</v>
      </c>
      <c r="J3503" t="s">
        <v>631</v>
      </c>
      <c r="L3503">
        <v>-11.2966</v>
      </c>
      <c r="M3503">
        <v>-57.549500000000002</v>
      </c>
    </row>
    <row r="3504" spans="1:13" x14ac:dyDescent="0.25">
      <c r="A3504" t="s">
        <v>26561</v>
      </c>
      <c r="B3504" t="s">
        <v>22</v>
      </c>
      <c r="C3504" t="s">
        <v>26562</v>
      </c>
      <c r="D3504">
        <v>1513</v>
      </c>
      <c r="E3504" t="s">
        <v>86</v>
      </c>
      <c r="F3504" t="s">
        <v>26559</v>
      </c>
      <c r="G3504" t="s">
        <v>26563</v>
      </c>
      <c r="H3504" t="s">
        <v>26564</v>
      </c>
      <c r="I3504" t="s">
        <v>26561</v>
      </c>
      <c r="J3504" t="s">
        <v>26565</v>
      </c>
      <c r="L3504">
        <v>4.872010231</v>
      </c>
      <c r="M3504">
        <v>31.60110092</v>
      </c>
    </row>
    <row r="3505" spans="1:13" x14ac:dyDescent="0.25">
      <c r="A3505" t="s">
        <v>8682</v>
      </c>
      <c r="B3505" t="s">
        <v>50</v>
      </c>
      <c r="C3505" t="s">
        <v>8683</v>
      </c>
      <c r="D3505">
        <v>60</v>
      </c>
      <c r="E3505" t="s">
        <v>24</v>
      </c>
      <c r="F3505" t="s">
        <v>8254</v>
      </c>
      <c r="G3505" t="s">
        <v>8288</v>
      </c>
      <c r="H3505" t="s">
        <v>8684</v>
      </c>
      <c r="I3505" t="s">
        <v>8685</v>
      </c>
      <c r="J3505" t="s">
        <v>8682</v>
      </c>
      <c r="L3505">
        <v>30.740300000000001</v>
      </c>
      <c r="M3505">
        <v>117.68559999999999</v>
      </c>
    </row>
    <row r="3506" spans="1:13" x14ac:dyDescent="0.25">
      <c r="A3506" t="s">
        <v>10509</v>
      </c>
      <c r="B3506" t="s">
        <v>50</v>
      </c>
      <c r="C3506" t="s">
        <v>10510</v>
      </c>
      <c r="D3506">
        <v>7</v>
      </c>
      <c r="E3506" t="s">
        <v>16</v>
      </c>
      <c r="F3506" t="s">
        <v>10324</v>
      </c>
      <c r="G3506" t="s">
        <v>10340</v>
      </c>
      <c r="H3506" t="s">
        <v>10511</v>
      </c>
      <c r="I3506" t="s">
        <v>10509</v>
      </c>
      <c r="J3506" t="s">
        <v>10512</v>
      </c>
      <c r="L3506">
        <v>53.68111038</v>
      </c>
      <c r="M3506">
        <v>7.055832863</v>
      </c>
    </row>
    <row r="3507" spans="1:13" x14ac:dyDescent="0.25">
      <c r="A3507" t="s">
        <v>713</v>
      </c>
      <c r="B3507" t="s">
        <v>30</v>
      </c>
      <c r="C3507" t="s">
        <v>714</v>
      </c>
      <c r="D3507">
        <v>3019</v>
      </c>
      <c r="E3507" t="s">
        <v>454</v>
      </c>
      <c r="F3507" t="s">
        <v>455</v>
      </c>
      <c r="G3507" t="s">
        <v>715</v>
      </c>
      <c r="H3507" t="s">
        <v>716</v>
      </c>
      <c r="I3507" t="s">
        <v>713</v>
      </c>
      <c r="J3507" t="s">
        <v>717</v>
      </c>
      <c r="K3507" t="s">
        <v>717</v>
      </c>
      <c r="L3507">
        <v>-24.392799</v>
      </c>
      <c r="M3507">
        <v>-65.097801000000004</v>
      </c>
    </row>
    <row r="3508" spans="1:13" x14ac:dyDescent="0.25">
      <c r="A3508" t="s">
        <v>13448</v>
      </c>
      <c r="B3508" t="s">
        <v>14</v>
      </c>
      <c r="C3508" t="s">
        <v>13449</v>
      </c>
      <c r="D3508">
        <v>223</v>
      </c>
      <c r="E3508" t="s">
        <v>229</v>
      </c>
      <c r="F3508" t="s">
        <v>13256</v>
      </c>
      <c r="G3508" t="s">
        <v>13257</v>
      </c>
      <c r="H3508" t="s">
        <v>13450</v>
      </c>
      <c r="I3508" t="s">
        <v>13448</v>
      </c>
      <c r="J3508" t="s">
        <v>13451</v>
      </c>
      <c r="K3508" t="s">
        <v>13452</v>
      </c>
      <c r="L3508">
        <v>71.049437999999995</v>
      </c>
      <c r="M3508">
        <v>-51.890016000000003</v>
      </c>
    </row>
    <row r="3509" spans="1:13" x14ac:dyDescent="0.25">
      <c r="A3509" t="s">
        <v>21907</v>
      </c>
      <c r="B3509" t="s">
        <v>30</v>
      </c>
      <c r="C3509" t="s">
        <v>21908</v>
      </c>
      <c r="D3509">
        <v>12552</v>
      </c>
      <c r="E3509" t="s">
        <v>454</v>
      </c>
      <c r="F3509" t="s">
        <v>21806</v>
      </c>
      <c r="G3509" t="s">
        <v>21909</v>
      </c>
      <c r="H3509" t="s">
        <v>21910</v>
      </c>
      <c r="I3509" t="s">
        <v>21907</v>
      </c>
      <c r="J3509" t="s">
        <v>21911</v>
      </c>
      <c r="L3509">
        <v>-15.467100139999999</v>
      </c>
      <c r="M3509">
        <v>-70.158203130000004</v>
      </c>
    </row>
    <row r="3510" spans="1:13" x14ac:dyDescent="0.25">
      <c r="A3510" t="s">
        <v>21230</v>
      </c>
      <c r="B3510" t="s">
        <v>50</v>
      </c>
      <c r="C3510" t="s">
        <v>21231</v>
      </c>
      <c r="D3510">
        <v>7700</v>
      </c>
      <c r="E3510" t="s">
        <v>24</v>
      </c>
      <c r="F3510" t="s">
        <v>21161</v>
      </c>
      <c r="G3510" t="s">
        <v>21209</v>
      </c>
      <c r="H3510" t="s">
        <v>21232</v>
      </c>
      <c r="I3510" t="s">
        <v>21230</v>
      </c>
      <c r="J3510" t="s">
        <v>21233</v>
      </c>
      <c r="L3510">
        <v>29.2742</v>
      </c>
      <c r="M3510">
        <v>82.193297999999999</v>
      </c>
    </row>
    <row r="3511" spans="1:13" x14ac:dyDescent="0.25">
      <c r="A3511" t="s">
        <v>1939</v>
      </c>
      <c r="B3511" t="s">
        <v>50</v>
      </c>
      <c r="C3511" t="s">
        <v>1940</v>
      </c>
      <c r="D3511">
        <v>145</v>
      </c>
      <c r="E3511" t="s">
        <v>990</v>
      </c>
      <c r="F3511" t="s">
        <v>1046</v>
      </c>
      <c r="G3511" t="s">
        <v>1047</v>
      </c>
      <c r="I3511" t="s">
        <v>1939</v>
      </c>
      <c r="J3511" t="s">
        <v>1941</v>
      </c>
      <c r="L3511">
        <v>-24.841699599999998</v>
      </c>
      <c r="M3511">
        <v>143.05799870000001</v>
      </c>
    </row>
    <row r="3512" spans="1:13" x14ac:dyDescent="0.25">
      <c r="A3512" t="s">
        <v>9652</v>
      </c>
      <c r="B3512" t="s">
        <v>50</v>
      </c>
      <c r="C3512" t="s">
        <v>9653</v>
      </c>
      <c r="D3512">
        <v>2184</v>
      </c>
      <c r="E3512" t="s">
        <v>454</v>
      </c>
      <c r="F3512" t="s">
        <v>9330</v>
      </c>
      <c r="G3512" t="s">
        <v>9375</v>
      </c>
      <c r="H3512" t="s">
        <v>9654</v>
      </c>
      <c r="I3512" t="s">
        <v>9655</v>
      </c>
      <c r="J3512" t="s">
        <v>9656</v>
      </c>
      <c r="K3512" t="s">
        <v>9656</v>
      </c>
      <c r="L3512">
        <v>6.516667</v>
      </c>
      <c r="M3512">
        <v>-76.599999999999994</v>
      </c>
    </row>
    <row r="3513" spans="1:13" x14ac:dyDescent="0.25">
      <c r="A3513" t="s">
        <v>1942</v>
      </c>
      <c r="B3513" t="s">
        <v>50</v>
      </c>
      <c r="C3513" t="s">
        <v>1943</v>
      </c>
      <c r="D3513">
        <v>15</v>
      </c>
      <c r="E3513" t="s">
        <v>990</v>
      </c>
      <c r="F3513" t="s">
        <v>1046</v>
      </c>
      <c r="G3513" t="s">
        <v>1060</v>
      </c>
      <c r="I3513" t="s">
        <v>1942</v>
      </c>
      <c r="J3513" t="s">
        <v>1944</v>
      </c>
      <c r="L3513">
        <v>-30.301628999999998</v>
      </c>
      <c r="M3513">
        <v>115.055914</v>
      </c>
    </row>
    <row r="3514" spans="1:13" x14ac:dyDescent="0.25">
      <c r="A3514" t="s">
        <v>14091</v>
      </c>
      <c r="B3514" t="s">
        <v>50</v>
      </c>
      <c r="C3514" t="s">
        <v>14092</v>
      </c>
      <c r="D3514">
        <v>1314</v>
      </c>
      <c r="E3514" t="s">
        <v>229</v>
      </c>
      <c r="F3514" t="s">
        <v>14021</v>
      </c>
      <c r="G3514" t="s">
        <v>14031</v>
      </c>
      <c r="H3514" t="s">
        <v>14093</v>
      </c>
      <c r="I3514" t="s">
        <v>14091</v>
      </c>
      <c r="J3514" t="s">
        <v>14094</v>
      </c>
      <c r="L3514">
        <v>14.652600290000001</v>
      </c>
      <c r="M3514">
        <v>-86.220298769999999</v>
      </c>
    </row>
    <row r="3515" spans="1:13" x14ac:dyDescent="0.25">
      <c r="A3515" t="s">
        <v>13453</v>
      </c>
      <c r="B3515" t="s">
        <v>50</v>
      </c>
      <c r="C3515" t="s">
        <v>13454</v>
      </c>
      <c r="D3515">
        <v>414</v>
      </c>
      <c r="E3515" t="s">
        <v>229</v>
      </c>
      <c r="F3515" t="s">
        <v>13256</v>
      </c>
      <c r="G3515" t="s">
        <v>13257</v>
      </c>
      <c r="H3515" t="s">
        <v>13437</v>
      </c>
      <c r="I3515" t="s">
        <v>13453</v>
      </c>
      <c r="J3515" t="s">
        <v>13455</v>
      </c>
      <c r="L3515">
        <v>72.790199279999996</v>
      </c>
      <c r="M3515">
        <v>-56.13059998</v>
      </c>
    </row>
    <row r="3516" spans="1:13" x14ac:dyDescent="0.25">
      <c r="A3516" t="s">
        <v>8931</v>
      </c>
      <c r="B3516" t="s">
        <v>30</v>
      </c>
      <c r="C3516" t="s">
        <v>8932</v>
      </c>
      <c r="E3516" t="s">
        <v>24</v>
      </c>
      <c r="F3516" t="s">
        <v>8254</v>
      </c>
      <c r="G3516" t="s">
        <v>8579</v>
      </c>
      <c r="H3516" t="s">
        <v>8933</v>
      </c>
      <c r="I3516" t="s">
        <v>8931</v>
      </c>
      <c r="J3516" t="s">
        <v>8934</v>
      </c>
      <c r="L3516">
        <v>28.965799000000001</v>
      </c>
      <c r="M3516">
        <v>118.899002</v>
      </c>
    </row>
    <row r="3517" spans="1:13" x14ac:dyDescent="0.25">
      <c r="A3517" t="s">
        <v>18671</v>
      </c>
      <c r="B3517" t="s">
        <v>50</v>
      </c>
      <c r="C3517" t="s">
        <v>18672</v>
      </c>
      <c r="D3517">
        <v>427</v>
      </c>
      <c r="E3517" t="s">
        <v>86</v>
      </c>
      <c r="F3517" t="s">
        <v>18621</v>
      </c>
      <c r="G3517" t="s">
        <v>18627</v>
      </c>
      <c r="H3517" t="s">
        <v>18673</v>
      </c>
      <c r="I3517" t="s">
        <v>18671</v>
      </c>
      <c r="J3517" t="s">
        <v>18674</v>
      </c>
      <c r="L3517">
        <v>-18.805009999999999</v>
      </c>
      <c r="M3517">
        <v>45.273466999999997</v>
      </c>
    </row>
    <row r="3518" spans="1:13" x14ac:dyDescent="0.25">
      <c r="A3518" t="s">
        <v>29077</v>
      </c>
      <c r="B3518" t="s">
        <v>50</v>
      </c>
      <c r="C3518" t="s">
        <v>29078</v>
      </c>
      <c r="D3518">
        <v>86</v>
      </c>
      <c r="E3518" t="s">
        <v>229</v>
      </c>
      <c r="F3518" t="s">
        <v>27917</v>
      </c>
      <c r="G3518" t="s">
        <v>28297</v>
      </c>
      <c r="H3518" t="s">
        <v>29079</v>
      </c>
      <c r="I3518" t="s">
        <v>29080</v>
      </c>
      <c r="J3518" t="s">
        <v>29081</v>
      </c>
      <c r="K3518" t="s">
        <v>29080</v>
      </c>
      <c r="L3518">
        <v>40.5243988</v>
      </c>
      <c r="M3518">
        <v>-74.598396300000005</v>
      </c>
    </row>
    <row r="3519" spans="1:13" x14ac:dyDescent="0.25">
      <c r="A3519" t="s">
        <v>34301</v>
      </c>
      <c r="B3519" t="s">
        <v>50</v>
      </c>
      <c r="C3519" t="s">
        <v>34302</v>
      </c>
      <c r="D3519">
        <v>808</v>
      </c>
      <c r="E3519" t="s">
        <v>229</v>
      </c>
      <c r="F3519" t="s">
        <v>27917</v>
      </c>
      <c r="G3519" t="s">
        <v>28054</v>
      </c>
      <c r="H3519" t="s">
        <v>34303</v>
      </c>
      <c r="I3519" t="s">
        <v>34301</v>
      </c>
      <c r="J3519" t="s">
        <v>34304</v>
      </c>
      <c r="K3519" t="s">
        <v>34304</v>
      </c>
      <c r="L3519">
        <v>42.620300290000003</v>
      </c>
      <c r="M3519">
        <v>-89.041603089999995</v>
      </c>
    </row>
    <row r="3520" spans="1:13" x14ac:dyDescent="0.25">
      <c r="A3520" t="s">
        <v>5238</v>
      </c>
      <c r="B3520" t="s">
        <v>30</v>
      </c>
      <c r="C3520" t="s">
        <v>5239</v>
      </c>
      <c r="D3520">
        <v>3900</v>
      </c>
      <c r="E3520" t="s">
        <v>86</v>
      </c>
      <c r="F3520" t="s">
        <v>5223</v>
      </c>
      <c r="G3520" t="s">
        <v>5240</v>
      </c>
      <c r="I3520" t="s">
        <v>5238</v>
      </c>
      <c r="J3520" t="s">
        <v>5241</v>
      </c>
      <c r="L3520">
        <v>-24.602300639999999</v>
      </c>
      <c r="M3520">
        <v>24.690999980000001</v>
      </c>
    </row>
    <row r="3521" spans="1:13" x14ac:dyDescent="0.25">
      <c r="A3521" t="s">
        <v>16326</v>
      </c>
      <c r="B3521" t="s">
        <v>30</v>
      </c>
      <c r="C3521" t="s">
        <v>16327</v>
      </c>
      <c r="D3521">
        <v>5382</v>
      </c>
      <c r="E3521" t="s">
        <v>24</v>
      </c>
      <c r="F3521" t="s">
        <v>16016</v>
      </c>
      <c r="G3521" t="s">
        <v>16328</v>
      </c>
      <c r="H3521" t="s">
        <v>16329</v>
      </c>
      <c r="I3521" t="s">
        <v>16326</v>
      </c>
      <c r="J3521" t="s">
        <v>16330</v>
      </c>
      <c r="L3521">
        <v>36.77370071</v>
      </c>
      <c r="M3521">
        <v>48.359401699999999</v>
      </c>
    </row>
    <row r="3522" spans="1:13" x14ac:dyDescent="0.25">
      <c r="A3522" t="s">
        <v>8694</v>
      </c>
      <c r="B3522" t="s">
        <v>30</v>
      </c>
      <c r="C3522" t="s">
        <v>8695</v>
      </c>
      <c r="D3522">
        <v>760</v>
      </c>
      <c r="E3522" t="s">
        <v>24</v>
      </c>
      <c r="F3522" t="s">
        <v>8254</v>
      </c>
      <c r="G3522" t="s">
        <v>8472</v>
      </c>
      <c r="H3522" t="s">
        <v>8696</v>
      </c>
      <c r="I3522" t="s">
        <v>8694</v>
      </c>
      <c r="J3522" t="s">
        <v>8697</v>
      </c>
      <c r="L3522">
        <v>45.292999999999999</v>
      </c>
      <c r="M3522">
        <v>131.19300000000001</v>
      </c>
    </row>
    <row r="3523" spans="1:13" x14ac:dyDescent="0.25">
      <c r="A3523" t="s">
        <v>31244</v>
      </c>
      <c r="B3523" t="s">
        <v>30</v>
      </c>
      <c r="C3523" t="s">
        <v>31245</v>
      </c>
      <c r="D3523">
        <v>1001</v>
      </c>
      <c r="E3523" t="s">
        <v>229</v>
      </c>
      <c r="F3523" t="s">
        <v>27917</v>
      </c>
      <c r="G3523" t="s">
        <v>28096</v>
      </c>
      <c r="H3523" t="s">
        <v>30927</v>
      </c>
      <c r="I3523" t="s">
        <v>31244</v>
      </c>
      <c r="J3523" t="s">
        <v>31246</v>
      </c>
      <c r="K3523" t="s">
        <v>31246</v>
      </c>
      <c r="L3523">
        <v>42.259799960000002</v>
      </c>
      <c r="M3523">
        <v>-84.45939636</v>
      </c>
    </row>
    <row r="3524" spans="1:13" x14ac:dyDescent="0.25">
      <c r="A3524" t="s">
        <v>16145</v>
      </c>
      <c r="B3524" t="s">
        <v>30</v>
      </c>
      <c r="C3524" t="s">
        <v>16146</v>
      </c>
      <c r="D3524">
        <v>2663</v>
      </c>
      <c r="E3524" t="s">
        <v>24</v>
      </c>
      <c r="F3524" t="s">
        <v>16016</v>
      </c>
      <c r="G3524" t="s">
        <v>16049</v>
      </c>
      <c r="H3524" t="s">
        <v>16147</v>
      </c>
      <c r="I3524" t="s">
        <v>16145</v>
      </c>
      <c r="J3524" t="s">
        <v>16148</v>
      </c>
      <c r="L3524">
        <v>28.726900100000002</v>
      </c>
      <c r="M3524">
        <v>57.670299530000001</v>
      </c>
    </row>
    <row r="3525" spans="1:13" x14ac:dyDescent="0.25">
      <c r="A3525" t="s">
        <v>11820</v>
      </c>
      <c r="B3525" t="s">
        <v>30</v>
      </c>
      <c r="C3525" t="s">
        <v>11821</v>
      </c>
      <c r="D3525">
        <v>459</v>
      </c>
      <c r="E3525" t="s">
        <v>16</v>
      </c>
      <c r="F3525" t="s">
        <v>11790</v>
      </c>
      <c r="G3525" t="s">
        <v>11796</v>
      </c>
      <c r="H3525" t="s">
        <v>11822</v>
      </c>
      <c r="I3525" t="s">
        <v>11820</v>
      </c>
      <c r="J3525" t="s">
        <v>11823</v>
      </c>
      <c r="L3525">
        <v>62.399501800000003</v>
      </c>
      <c r="M3525">
        <v>25.67830086</v>
      </c>
    </row>
    <row r="3526" spans="1:13" x14ac:dyDescent="0.25">
      <c r="A3526" t="s">
        <v>8690</v>
      </c>
      <c r="B3526" t="s">
        <v>30</v>
      </c>
      <c r="C3526" t="s">
        <v>8691</v>
      </c>
      <c r="D3526">
        <v>11327</v>
      </c>
      <c r="E3526" t="s">
        <v>24</v>
      </c>
      <c r="F3526" t="s">
        <v>8254</v>
      </c>
      <c r="G3526" t="s">
        <v>8330</v>
      </c>
      <c r="H3526" t="s">
        <v>8692</v>
      </c>
      <c r="I3526" t="s">
        <v>8690</v>
      </c>
      <c r="J3526" t="s">
        <v>8693</v>
      </c>
      <c r="L3526">
        <v>32.853333329999998</v>
      </c>
      <c r="M3526">
        <v>103.6822222</v>
      </c>
    </row>
    <row r="3527" spans="1:13" x14ac:dyDescent="0.25">
      <c r="A3527" t="s">
        <v>36729</v>
      </c>
      <c r="B3527" t="s">
        <v>50</v>
      </c>
      <c r="C3527" t="s">
        <v>36730</v>
      </c>
      <c r="D3527">
        <v>4541</v>
      </c>
      <c r="E3527" t="s">
        <v>86</v>
      </c>
      <c r="F3527" t="s">
        <v>36700</v>
      </c>
      <c r="G3527" t="s">
        <v>36726</v>
      </c>
      <c r="H3527" t="s">
        <v>36731</v>
      </c>
      <c r="I3527" t="s">
        <v>36729</v>
      </c>
      <c r="J3527" t="s">
        <v>36732</v>
      </c>
      <c r="L3527">
        <v>-10.2166996</v>
      </c>
      <c r="M3527">
        <v>31.133300779999999</v>
      </c>
    </row>
    <row r="3528" spans="1:13" x14ac:dyDescent="0.25">
      <c r="A3528" t="s">
        <v>36827</v>
      </c>
      <c r="B3528" t="s">
        <v>30</v>
      </c>
      <c r="C3528" t="s">
        <v>36828</v>
      </c>
      <c r="D3528">
        <v>1706</v>
      </c>
      <c r="E3528" t="s">
        <v>86</v>
      </c>
      <c r="F3528" t="s">
        <v>36799</v>
      </c>
      <c r="G3528" t="s">
        <v>36805</v>
      </c>
      <c r="H3528" t="s">
        <v>36829</v>
      </c>
      <c r="I3528" t="s">
        <v>36827</v>
      </c>
      <c r="J3528" t="s">
        <v>36830</v>
      </c>
      <c r="L3528">
        <v>-16.519800190000002</v>
      </c>
      <c r="M3528">
        <v>28.885000229999999</v>
      </c>
    </row>
    <row r="3529" spans="1:13" x14ac:dyDescent="0.25">
      <c r="A3529" t="s">
        <v>26630</v>
      </c>
      <c r="B3529" t="s">
        <v>30</v>
      </c>
      <c r="C3529" t="s">
        <v>26631</v>
      </c>
      <c r="D3529">
        <v>1480</v>
      </c>
      <c r="E3529" t="s">
        <v>24</v>
      </c>
      <c r="F3529" t="s">
        <v>26603</v>
      </c>
      <c r="G3529" t="s">
        <v>26632</v>
      </c>
      <c r="H3529" t="s">
        <v>26633</v>
      </c>
      <c r="I3529" t="s">
        <v>26630</v>
      </c>
      <c r="J3529" t="s">
        <v>26634</v>
      </c>
      <c r="L3529">
        <v>37.020598999999997</v>
      </c>
      <c r="M3529">
        <v>41.191398999999997</v>
      </c>
    </row>
    <row r="3530" spans="1:13" x14ac:dyDescent="0.25">
      <c r="A3530" t="s">
        <v>20733</v>
      </c>
      <c r="B3530" t="s">
        <v>30</v>
      </c>
      <c r="C3530" t="s">
        <v>20734</v>
      </c>
      <c r="D3530">
        <v>2073</v>
      </c>
      <c r="E3530" t="s">
        <v>86</v>
      </c>
      <c r="F3530" t="s">
        <v>20693</v>
      </c>
      <c r="G3530" t="s">
        <v>20735</v>
      </c>
      <c r="H3530" t="s">
        <v>20736</v>
      </c>
      <c r="I3530" t="s">
        <v>20733</v>
      </c>
      <c r="J3530" t="s">
        <v>20737</v>
      </c>
      <c r="L3530">
        <v>10.696000099999999</v>
      </c>
      <c r="M3530">
        <v>7.3201098440000001</v>
      </c>
    </row>
    <row r="3531" spans="1:13" x14ac:dyDescent="0.25">
      <c r="A3531" t="s">
        <v>31370</v>
      </c>
      <c r="B3531" t="s">
        <v>55</v>
      </c>
      <c r="C3531" t="s">
        <v>31371</v>
      </c>
      <c r="E3531" t="s">
        <v>229</v>
      </c>
      <c r="F3531" t="s">
        <v>27917</v>
      </c>
      <c r="G3531" t="s">
        <v>27954</v>
      </c>
      <c r="H3531" t="s">
        <v>31372</v>
      </c>
      <c r="J3531" t="s">
        <v>31370</v>
      </c>
      <c r="K3531" t="s">
        <v>31370</v>
      </c>
      <c r="L3531">
        <v>56.972999999999999</v>
      </c>
      <c r="M3531">
        <v>-133.945999</v>
      </c>
    </row>
    <row r="3532" spans="1:13" x14ac:dyDescent="0.25">
      <c r="A3532" t="s">
        <v>22769</v>
      </c>
      <c r="B3532" t="s">
        <v>50</v>
      </c>
      <c r="C3532" t="s">
        <v>22770</v>
      </c>
      <c r="D3532">
        <v>109</v>
      </c>
      <c r="E3532" t="s">
        <v>990</v>
      </c>
      <c r="F3532" t="s">
        <v>22194</v>
      </c>
      <c r="G3532" t="s">
        <v>22265</v>
      </c>
      <c r="H3532" t="s">
        <v>22771</v>
      </c>
      <c r="J3532" t="s">
        <v>22769</v>
      </c>
      <c r="K3532" t="s">
        <v>22772</v>
      </c>
      <c r="L3532">
        <v>-6.2655000000000003</v>
      </c>
      <c r="M3532">
        <v>155.30520000000001</v>
      </c>
    </row>
    <row r="3533" spans="1:13" x14ac:dyDescent="0.25">
      <c r="A3533" t="s">
        <v>17717</v>
      </c>
      <c r="B3533" t="s">
        <v>30</v>
      </c>
      <c r="C3533" t="s">
        <v>17718</v>
      </c>
      <c r="D3533">
        <v>35</v>
      </c>
      <c r="E3533" t="s">
        <v>24</v>
      </c>
      <c r="F3533" t="s">
        <v>17703</v>
      </c>
      <c r="G3533" t="s">
        <v>17719</v>
      </c>
      <c r="H3533" t="s">
        <v>17720</v>
      </c>
      <c r="I3533" t="s">
        <v>17717</v>
      </c>
      <c r="J3533" t="s">
        <v>17721</v>
      </c>
      <c r="L3533">
        <v>37.753601000000003</v>
      </c>
      <c r="M3533">
        <v>128.943915</v>
      </c>
    </row>
    <row r="3534" spans="1:13" x14ac:dyDescent="0.25">
      <c r="A3534" t="s">
        <v>13931</v>
      </c>
      <c r="B3534" t="s">
        <v>30</v>
      </c>
      <c r="C3534" t="s">
        <v>13932</v>
      </c>
      <c r="D3534">
        <v>1520</v>
      </c>
      <c r="E3534" t="s">
        <v>454</v>
      </c>
      <c r="F3534" t="s">
        <v>13893</v>
      </c>
      <c r="G3534" t="s">
        <v>13933</v>
      </c>
      <c r="H3534" t="s">
        <v>13934</v>
      </c>
      <c r="I3534" t="s">
        <v>13935</v>
      </c>
      <c r="J3534" t="s">
        <v>13936</v>
      </c>
      <c r="L3534">
        <v>5.1727547649999996</v>
      </c>
      <c r="M3534">
        <v>-59.491481780000001</v>
      </c>
    </row>
    <row r="3535" spans="1:13" x14ac:dyDescent="0.25">
      <c r="A3535" t="s">
        <v>11824</v>
      </c>
      <c r="B3535" t="s">
        <v>30</v>
      </c>
      <c r="C3535" t="s">
        <v>11825</v>
      </c>
      <c r="D3535">
        <v>483</v>
      </c>
      <c r="E3535" t="s">
        <v>16</v>
      </c>
      <c r="F3535" t="s">
        <v>11790</v>
      </c>
      <c r="G3535" t="s">
        <v>11826</v>
      </c>
      <c r="H3535" t="s">
        <v>11827</v>
      </c>
      <c r="I3535" t="s">
        <v>11824</v>
      </c>
      <c r="J3535" t="s">
        <v>11828</v>
      </c>
      <c r="L3535">
        <v>64.285499569999999</v>
      </c>
      <c r="M3535">
        <v>27.692399980000001</v>
      </c>
    </row>
    <row r="3536" spans="1:13" x14ac:dyDescent="0.25">
      <c r="A3536" t="s">
        <v>31393</v>
      </c>
      <c r="B3536" t="s">
        <v>50</v>
      </c>
      <c r="C3536" t="s">
        <v>31394</v>
      </c>
      <c r="D3536">
        <v>181</v>
      </c>
      <c r="E3536" t="s">
        <v>229</v>
      </c>
      <c r="F3536" t="s">
        <v>27917</v>
      </c>
      <c r="G3536" t="s">
        <v>27954</v>
      </c>
      <c r="H3536" t="s">
        <v>31395</v>
      </c>
      <c r="I3536" t="s">
        <v>31393</v>
      </c>
      <c r="J3536" t="s">
        <v>31396</v>
      </c>
      <c r="K3536" t="s">
        <v>31396</v>
      </c>
      <c r="L3536">
        <v>64.319099429999994</v>
      </c>
      <c r="M3536">
        <v>-158.7409973</v>
      </c>
    </row>
    <row r="3537" spans="1:13" x14ac:dyDescent="0.25">
      <c r="A3537" t="s">
        <v>36279</v>
      </c>
      <c r="B3537" t="s">
        <v>50</v>
      </c>
      <c r="C3537" t="s">
        <v>36280</v>
      </c>
      <c r="D3537">
        <v>51</v>
      </c>
      <c r="E3537" t="s">
        <v>24</v>
      </c>
      <c r="F3537" t="s">
        <v>36244</v>
      </c>
      <c r="G3537" t="s">
        <v>36250</v>
      </c>
      <c r="H3537" t="s">
        <v>36281</v>
      </c>
      <c r="I3537" t="s">
        <v>36279</v>
      </c>
      <c r="J3537" t="s">
        <v>36282</v>
      </c>
      <c r="L3537">
        <v>15.36330032</v>
      </c>
      <c r="M3537">
        <v>42.604999540000001</v>
      </c>
    </row>
    <row r="3538" spans="1:13" x14ac:dyDescent="0.25">
      <c r="A3538" t="s">
        <v>20753</v>
      </c>
      <c r="B3538" t="s">
        <v>22</v>
      </c>
      <c r="C3538" t="s">
        <v>20754</v>
      </c>
      <c r="D3538">
        <v>1562</v>
      </c>
      <c r="E3538" t="s">
        <v>86</v>
      </c>
      <c r="F3538" t="s">
        <v>20693</v>
      </c>
      <c r="G3538" t="s">
        <v>20755</v>
      </c>
      <c r="H3538" t="s">
        <v>20756</v>
      </c>
      <c r="I3538" t="s">
        <v>20753</v>
      </c>
      <c r="J3538" t="s">
        <v>20757</v>
      </c>
      <c r="L3538">
        <v>12.047599999999999</v>
      </c>
      <c r="M3538">
        <v>8.5246200000000005</v>
      </c>
    </row>
    <row r="3539" spans="1:13" x14ac:dyDescent="0.25">
      <c r="A3539" t="s">
        <v>11855</v>
      </c>
      <c r="B3539" t="s">
        <v>30</v>
      </c>
      <c r="C3539" t="s">
        <v>11856</v>
      </c>
      <c r="D3539">
        <v>866</v>
      </c>
      <c r="E3539" t="s">
        <v>16</v>
      </c>
      <c r="F3539" t="s">
        <v>11790</v>
      </c>
      <c r="G3539" t="s">
        <v>11826</v>
      </c>
      <c r="H3539" t="s">
        <v>11857</v>
      </c>
      <c r="I3539" t="s">
        <v>11855</v>
      </c>
      <c r="J3539" t="s">
        <v>11858</v>
      </c>
      <c r="L3539">
        <v>65.987602229999993</v>
      </c>
      <c r="M3539">
        <v>29.23940086</v>
      </c>
    </row>
    <row r="3540" spans="1:13" x14ac:dyDescent="0.25">
      <c r="A3540" t="s">
        <v>7398</v>
      </c>
      <c r="B3540" t="s">
        <v>50</v>
      </c>
      <c r="C3540" t="s">
        <v>7399</v>
      </c>
      <c r="D3540">
        <v>3025</v>
      </c>
      <c r="E3540" t="s">
        <v>86</v>
      </c>
      <c r="F3540" t="s">
        <v>7297</v>
      </c>
      <c r="G3540" t="s">
        <v>7381</v>
      </c>
      <c r="H3540" t="s">
        <v>7400</v>
      </c>
      <c r="I3540" t="s">
        <v>7398</v>
      </c>
      <c r="J3540" t="s">
        <v>7401</v>
      </c>
      <c r="L3540">
        <v>-8.3500003809999992</v>
      </c>
      <c r="M3540">
        <v>22.583000179999999</v>
      </c>
    </row>
    <row r="3541" spans="1:13" x14ac:dyDescent="0.25">
      <c r="A3541" t="s">
        <v>13338</v>
      </c>
      <c r="B3541" t="s">
        <v>50</v>
      </c>
      <c r="C3541" t="s">
        <v>22736</v>
      </c>
      <c r="D3541">
        <v>5800</v>
      </c>
      <c r="E3541" t="s">
        <v>990</v>
      </c>
      <c r="F3541" t="s">
        <v>22194</v>
      </c>
      <c r="G3541" t="s">
        <v>22235</v>
      </c>
      <c r="H3541" t="s">
        <v>22737</v>
      </c>
      <c r="I3541" t="s">
        <v>22738</v>
      </c>
      <c r="J3541" t="s">
        <v>13338</v>
      </c>
      <c r="K3541" t="s">
        <v>1972</v>
      </c>
      <c r="L3541">
        <v>-8.1506944440000009</v>
      </c>
      <c r="M3541">
        <v>146.834</v>
      </c>
    </row>
    <row r="3542" spans="1:13" x14ac:dyDescent="0.25">
      <c r="A3542" t="s">
        <v>13937</v>
      </c>
      <c r="B3542" t="s">
        <v>50</v>
      </c>
      <c r="C3542" t="s">
        <v>13938</v>
      </c>
      <c r="D3542">
        <v>1601</v>
      </c>
      <c r="E3542" t="s">
        <v>454</v>
      </c>
      <c r="F3542" t="s">
        <v>13893</v>
      </c>
      <c r="G3542" t="s">
        <v>13908</v>
      </c>
      <c r="H3542" t="s">
        <v>13939</v>
      </c>
      <c r="I3542" t="s">
        <v>13937</v>
      </c>
      <c r="J3542" t="s">
        <v>13940</v>
      </c>
      <c r="L3542">
        <v>5.8653402330000004</v>
      </c>
      <c r="M3542">
        <v>-60.614200590000003</v>
      </c>
    </row>
    <row r="3543" spans="1:13" x14ac:dyDescent="0.25">
      <c r="A3543" t="s">
        <v>20499</v>
      </c>
      <c r="B3543" t="s">
        <v>50</v>
      </c>
      <c r="C3543" t="s">
        <v>20500</v>
      </c>
      <c r="D3543">
        <v>3275</v>
      </c>
      <c r="E3543" t="s">
        <v>86</v>
      </c>
      <c r="F3543" t="s">
        <v>229</v>
      </c>
      <c r="G3543" t="s">
        <v>20501</v>
      </c>
      <c r="H3543" t="s">
        <v>20502</v>
      </c>
      <c r="I3543" t="s">
        <v>20499</v>
      </c>
      <c r="J3543" t="s">
        <v>20503</v>
      </c>
      <c r="L3543">
        <v>-28.029699999999998</v>
      </c>
      <c r="M3543">
        <v>18.738499999999998</v>
      </c>
    </row>
    <row r="3544" spans="1:13" x14ac:dyDescent="0.25">
      <c r="A3544" t="s">
        <v>21443</v>
      </c>
      <c r="B3544" t="s">
        <v>30</v>
      </c>
      <c r="C3544" t="s">
        <v>21444</v>
      </c>
      <c r="D3544">
        <v>270</v>
      </c>
      <c r="E3544" t="s">
        <v>990</v>
      </c>
      <c r="F3544" t="s">
        <v>21359</v>
      </c>
      <c r="G3544" t="s">
        <v>21391</v>
      </c>
      <c r="H3544" t="s">
        <v>21445</v>
      </c>
      <c r="I3544" t="s">
        <v>21443</v>
      </c>
      <c r="J3544" t="s">
        <v>21446</v>
      </c>
      <c r="L3544">
        <v>-35.069999690000003</v>
      </c>
      <c r="M3544">
        <v>173.2850037</v>
      </c>
    </row>
    <row r="3545" spans="1:13" x14ac:dyDescent="0.25">
      <c r="A3545" t="s">
        <v>11832</v>
      </c>
      <c r="B3545" t="s">
        <v>30</v>
      </c>
      <c r="C3545" t="s">
        <v>11833</v>
      </c>
      <c r="D3545">
        <v>151</v>
      </c>
      <c r="E3545" t="s">
        <v>16</v>
      </c>
      <c r="F3545" t="s">
        <v>11790</v>
      </c>
      <c r="G3545" t="s">
        <v>11796</v>
      </c>
      <c r="H3545" t="s">
        <v>11834</v>
      </c>
      <c r="I3545" t="s">
        <v>11832</v>
      </c>
      <c r="J3545" t="s">
        <v>11835</v>
      </c>
      <c r="L3545">
        <v>63.127102000000001</v>
      </c>
      <c r="M3545">
        <v>23.051399</v>
      </c>
    </row>
    <row r="3546" spans="1:13" x14ac:dyDescent="0.25">
      <c r="A3546" t="s">
        <v>35792</v>
      </c>
      <c r="B3546" t="s">
        <v>50</v>
      </c>
      <c r="C3546" t="s">
        <v>35793</v>
      </c>
      <c r="D3546">
        <v>3900</v>
      </c>
      <c r="E3546" t="s">
        <v>454</v>
      </c>
      <c r="F3546" t="s">
        <v>35652</v>
      </c>
      <c r="G3546" t="s">
        <v>35653</v>
      </c>
      <c r="I3546" t="s">
        <v>35792</v>
      </c>
      <c r="J3546" t="s">
        <v>35794</v>
      </c>
      <c r="L3546">
        <v>5.6329998970000004</v>
      </c>
      <c r="M3546">
        <v>-61.783000950000002</v>
      </c>
    </row>
    <row r="3547" spans="1:13" x14ac:dyDescent="0.25">
      <c r="A3547" t="s">
        <v>19141</v>
      </c>
      <c r="B3547" t="s">
        <v>30</v>
      </c>
      <c r="C3547" t="s">
        <v>19142</v>
      </c>
      <c r="D3547">
        <v>180</v>
      </c>
      <c r="E3547" t="s">
        <v>24</v>
      </c>
      <c r="F3547" t="s">
        <v>19076</v>
      </c>
      <c r="G3547" t="s">
        <v>19092</v>
      </c>
      <c r="H3547" t="s">
        <v>19143</v>
      </c>
      <c r="I3547" t="s">
        <v>19141</v>
      </c>
      <c r="J3547" t="s">
        <v>19144</v>
      </c>
      <c r="L3547">
        <v>10.04930019</v>
      </c>
      <c r="M3547">
        <v>98.53800201</v>
      </c>
    </row>
    <row r="3548" spans="1:13" x14ac:dyDescent="0.25">
      <c r="A3548" t="s">
        <v>1945</v>
      </c>
      <c r="B3548" t="s">
        <v>50</v>
      </c>
      <c r="C3548" t="s">
        <v>1946</v>
      </c>
      <c r="D3548">
        <v>157</v>
      </c>
      <c r="E3548" t="s">
        <v>990</v>
      </c>
      <c r="F3548" t="s">
        <v>1046</v>
      </c>
      <c r="G3548" t="s">
        <v>1060</v>
      </c>
      <c r="H3548" t="s">
        <v>1947</v>
      </c>
      <c r="I3548" t="s">
        <v>1945</v>
      </c>
      <c r="J3548" t="s">
        <v>1948</v>
      </c>
      <c r="L3548">
        <v>-27.692813000000001</v>
      </c>
      <c r="M3548">
        <v>114.259169</v>
      </c>
    </row>
    <row r="3549" spans="1:13" x14ac:dyDescent="0.25">
      <c r="A3549" t="s">
        <v>12019</v>
      </c>
      <c r="B3549" t="s">
        <v>50</v>
      </c>
      <c r="C3549" t="s">
        <v>12020</v>
      </c>
      <c r="D3549">
        <v>130</v>
      </c>
      <c r="E3549" t="s">
        <v>990</v>
      </c>
      <c r="F3549" t="s">
        <v>11922</v>
      </c>
      <c r="G3549" t="s">
        <v>11931</v>
      </c>
      <c r="H3549" t="s">
        <v>12021</v>
      </c>
      <c r="I3549" t="s">
        <v>12019</v>
      </c>
      <c r="J3549" t="s">
        <v>12022</v>
      </c>
      <c r="L3549">
        <v>-17.617000579999999</v>
      </c>
      <c r="M3549">
        <v>179.01699830000001</v>
      </c>
    </row>
    <row r="3550" spans="1:13" x14ac:dyDescent="0.25">
      <c r="A3550" t="s">
        <v>14614</v>
      </c>
      <c r="B3550" t="s">
        <v>50</v>
      </c>
      <c r="C3550" t="s">
        <v>14615</v>
      </c>
      <c r="D3550">
        <v>27</v>
      </c>
      <c r="E3550" t="s">
        <v>24</v>
      </c>
      <c r="F3550" t="s">
        <v>14253</v>
      </c>
      <c r="G3550" t="s">
        <v>14468</v>
      </c>
      <c r="H3550" t="s">
        <v>14616</v>
      </c>
      <c r="I3550" t="s">
        <v>14614</v>
      </c>
      <c r="J3550" t="s">
        <v>14617</v>
      </c>
      <c r="L3550">
        <v>1.1852799650000001</v>
      </c>
      <c r="M3550">
        <v>127.89600369999999</v>
      </c>
    </row>
    <row r="3551" spans="1:13" x14ac:dyDescent="0.25">
      <c r="A3551" t="s">
        <v>26297</v>
      </c>
      <c r="B3551" t="s">
        <v>50</v>
      </c>
      <c r="C3551" t="s">
        <v>26298</v>
      </c>
      <c r="D3551">
        <v>1012</v>
      </c>
      <c r="E3551" t="s">
        <v>86</v>
      </c>
      <c r="F3551" t="s">
        <v>26284</v>
      </c>
      <c r="G3551" t="s">
        <v>26299</v>
      </c>
      <c r="H3551" t="s">
        <v>26300</v>
      </c>
      <c r="I3551" t="s">
        <v>26297</v>
      </c>
      <c r="J3551" t="s">
        <v>26301</v>
      </c>
      <c r="L3551">
        <v>9.6383229129999997</v>
      </c>
      <c r="M3551">
        <v>-11.515560150000001</v>
      </c>
    </row>
    <row r="3552" spans="1:13" x14ac:dyDescent="0.25">
      <c r="A3552" t="s">
        <v>2009</v>
      </c>
      <c r="B3552" t="s">
        <v>50</v>
      </c>
      <c r="C3552" t="s">
        <v>2010</v>
      </c>
      <c r="E3552" t="s">
        <v>990</v>
      </c>
      <c r="F3552" t="s">
        <v>1046</v>
      </c>
      <c r="G3552" t="s">
        <v>1070</v>
      </c>
      <c r="H3552" t="s">
        <v>2011</v>
      </c>
      <c r="I3552" t="s">
        <v>2009</v>
      </c>
      <c r="J3552" t="s">
        <v>2012</v>
      </c>
      <c r="L3552">
        <v>-17.779199599999998</v>
      </c>
      <c r="M3552">
        <v>129.21000670000001</v>
      </c>
    </row>
    <row r="3553" spans="1:13" x14ac:dyDescent="0.25">
      <c r="A3553" t="s">
        <v>28588</v>
      </c>
      <c r="B3553" t="s">
        <v>50</v>
      </c>
      <c r="C3553" t="s">
        <v>28589</v>
      </c>
      <c r="D3553">
        <v>450</v>
      </c>
      <c r="E3553" t="s">
        <v>229</v>
      </c>
      <c r="F3553" t="s">
        <v>27917</v>
      </c>
      <c r="G3553" t="s">
        <v>27954</v>
      </c>
      <c r="H3553" t="s">
        <v>28590</v>
      </c>
      <c r="I3553" t="s">
        <v>28588</v>
      </c>
      <c r="J3553" t="s">
        <v>28591</v>
      </c>
      <c r="K3553" t="s">
        <v>28588</v>
      </c>
      <c r="L3553">
        <v>66.274002080000002</v>
      </c>
      <c r="M3553">
        <v>-145.82400509999999</v>
      </c>
    </row>
    <row r="3554" spans="1:13" x14ac:dyDescent="0.25">
      <c r="A3554" t="s">
        <v>1989</v>
      </c>
      <c r="B3554" t="s">
        <v>50</v>
      </c>
      <c r="C3554" t="s">
        <v>1990</v>
      </c>
      <c r="E3554" t="s">
        <v>990</v>
      </c>
      <c r="F3554" t="s">
        <v>1046</v>
      </c>
      <c r="G3554" t="s">
        <v>1060</v>
      </c>
      <c r="H3554" t="s">
        <v>1991</v>
      </c>
      <c r="J3554" t="s">
        <v>1992</v>
      </c>
      <c r="L3554">
        <v>-17.397800449999998</v>
      </c>
      <c r="M3554">
        <v>124.3550034</v>
      </c>
    </row>
    <row r="3555" spans="1:13" x14ac:dyDescent="0.25">
      <c r="A3555" t="s">
        <v>28500</v>
      </c>
      <c r="B3555" t="s">
        <v>55</v>
      </c>
      <c r="C3555" t="s">
        <v>28501</v>
      </c>
      <c r="E3555" t="s">
        <v>229</v>
      </c>
      <c r="F3555" t="s">
        <v>27917</v>
      </c>
      <c r="G3555" t="s">
        <v>27954</v>
      </c>
      <c r="H3555" t="s">
        <v>28502</v>
      </c>
      <c r="I3555" t="s">
        <v>28500</v>
      </c>
      <c r="J3555" t="s">
        <v>28500</v>
      </c>
      <c r="K3555" t="s">
        <v>28500</v>
      </c>
      <c r="L3555">
        <v>55.929100040000002</v>
      </c>
      <c r="M3555">
        <v>-131.5720062</v>
      </c>
    </row>
    <row r="3556" spans="1:13" x14ac:dyDescent="0.25">
      <c r="A3556" t="s">
        <v>14622</v>
      </c>
      <c r="B3556" t="s">
        <v>50</v>
      </c>
      <c r="C3556" t="s">
        <v>14623</v>
      </c>
      <c r="D3556">
        <v>5200</v>
      </c>
      <c r="E3556" t="s">
        <v>24</v>
      </c>
      <c r="F3556" t="s">
        <v>14253</v>
      </c>
      <c r="G3556" t="s">
        <v>14306</v>
      </c>
      <c r="H3556" t="s">
        <v>14624</v>
      </c>
      <c r="I3556" t="s">
        <v>14625</v>
      </c>
      <c r="J3556" t="s">
        <v>14626</v>
      </c>
      <c r="L3556">
        <v>-3.6840000000000002</v>
      </c>
      <c r="M3556">
        <v>138.47900000000001</v>
      </c>
    </row>
    <row r="3557" spans="1:13" x14ac:dyDescent="0.25">
      <c r="A3557" t="s">
        <v>24045</v>
      </c>
      <c r="B3557" t="s">
        <v>50</v>
      </c>
      <c r="C3557" t="s">
        <v>24046</v>
      </c>
      <c r="D3557">
        <v>6100</v>
      </c>
      <c r="E3557" t="s">
        <v>24</v>
      </c>
      <c r="F3557" t="s">
        <v>23953</v>
      </c>
      <c r="G3557" t="s">
        <v>23998</v>
      </c>
      <c r="H3557" t="s">
        <v>24047</v>
      </c>
      <c r="I3557" t="s">
        <v>24045</v>
      </c>
      <c r="J3557" t="s">
        <v>24048</v>
      </c>
      <c r="L3557">
        <v>29.13333321</v>
      </c>
      <c r="M3557">
        <v>66.516670230000003</v>
      </c>
    </row>
    <row r="3558" spans="1:13" x14ac:dyDescent="0.25">
      <c r="A3558" t="s">
        <v>8214</v>
      </c>
      <c r="B3558" t="s">
        <v>50</v>
      </c>
      <c r="C3558" t="s">
        <v>8215</v>
      </c>
      <c r="D3558">
        <v>148</v>
      </c>
      <c r="E3558" t="s">
        <v>86</v>
      </c>
      <c r="F3558" t="s">
        <v>8164</v>
      </c>
      <c r="G3558" t="s">
        <v>8197</v>
      </c>
      <c r="H3558" t="s">
        <v>8216</v>
      </c>
      <c r="I3558" t="s">
        <v>8214</v>
      </c>
      <c r="J3558" t="s">
        <v>8217</v>
      </c>
      <c r="L3558">
        <v>2.8738899230000001</v>
      </c>
      <c r="M3558">
        <v>9.9777803420000009</v>
      </c>
    </row>
    <row r="3559" spans="1:13" x14ac:dyDescent="0.25">
      <c r="A3559" t="s">
        <v>1999</v>
      </c>
      <c r="B3559" t="s">
        <v>50</v>
      </c>
      <c r="C3559" t="s">
        <v>2000</v>
      </c>
      <c r="D3559">
        <v>2100</v>
      </c>
      <c r="E3559" t="s">
        <v>990</v>
      </c>
      <c r="F3559" t="s">
        <v>1046</v>
      </c>
      <c r="G3559" t="s">
        <v>1070</v>
      </c>
      <c r="H3559" t="s">
        <v>2001</v>
      </c>
      <c r="I3559" t="s">
        <v>1999</v>
      </c>
      <c r="J3559" t="s">
        <v>2002</v>
      </c>
      <c r="L3559">
        <v>-24.260000229999999</v>
      </c>
      <c r="M3559">
        <v>131.4900055</v>
      </c>
    </row>
    <row r="3560" spans="1:13" x14ac:dyDescent="0.25">
      <c r="A3560" t="s">
        <v>136</v>
      </c>
      <c r="B3560" t="s">
        <v>30</v>
      </c>
      <c r="C3560" t="s">
        <v>137</v>
      </c>
      <c r="D3560">
        <v>5877</v>
      </c>
      <c r="E3560" t="s">
        <v>24</v>
      </c>
      <c r="F3560" t="s">
        <v>86</v>
      </c>
      <c r="G3560" t="s">
        <v>138</v>
      </c>
      <c r="H3560" t="s">
        <v>139</v>
      </c>
      <c r="I3560" t="s">
        <v>136</v>
      </c>
      <c r="J3560" t="s">
        <v>140</v>
      </c>
      <c r="L3560">
        <v>34.565899000000002</v>
      </c>
      <c r="M3560">
        <v>69.212303000000006</v>
      </c>
    </row>
    <row r="3561" spans="1:13" x14ac:dyDescent="0.25">
      <c r="A3561" t="s">
        <v>22705</v>
      </c>
      <c r="B3561" t="s">
        <v>50</v>
      </c>
      <c r="C3561" t="s">
        <v>22706</v>
      </c>
      <c r="D3561">
        <v>4450</v>
      </c>
      <c r="E3561" t="s">
        <v>990</v>
      </c>
      <c r="F3561" t="s">
        <v>22194</v>
      </c>
      <c r="G3561" t="s">
        <v>22278</v>
      </c>
      <c r="I3561" t="s">
        <v>22707</v>
      </c>
      <c r="J3561" t="s">
        <v>22705</v>
      </c>
      <c r="K3561" t="s">
        <v>22705</v>
      </c>
      <c r="L3561">
        <v>-6.1554722220000002</v>
      </c>
      <c r="M3561">
        <v>147.19147219999999</v>
      </c>
    </row>
    <row r="3562" spans="1:13" x14ac:dyDescent="0.25">
      <c r="A3562" t="s">
        <v>7529</v>
      </c>
      <c r="B3562" t="s">
        <v>50</v>
      </c>
      <c r="C3562" t="s">
        <v>7530</v>
      </c>
      <c r="D3562">
        <v>2766</v>
      </c>
      <c r="E3562" t="s">
        <v>86</v>
      </c>
      <c r="F3562" t="s">
        <v>7297</v>
      </c>
      <c r="G3562" t="s">
        <v>7349</v>
      </c>
      <c r="H3562" t="s">
        <v>7531</v>
      </c>
      <c r="I3562" t="s">
        <v>7529</v>
      </c>
      <c r="J3562" t="s">
        <v>7532</v>
      </c>
      <c r="L3562">
        <v>-6.1329998970000004</v>
      </c>
      <c r="M3562">
        <v>24.482999800000002</v>
      </c>
    </row>
    <row r="3563" spans="1:13" x14ac:dyDescent="0.25">
      <c r="A3563" t="s">
        <v>7379</v>
      </c>
      <c r="B3563" t="s">
        <v>50</v>
      </c>
      <c r="C3563" t="s">
        <v>7380</v>
      </c>
      <c r="D3563">
        <v>1840</v>
      </c>
      <c r="E3563" t="s">
        <v>86</v>
      </c>
      <c r="F3563" t="s">
        <v>7297</v>
      </c>
      <c r="G3563" t="s">
        <v>7381</v>
      </c>
      <c r="H3563" t="s">
        <v>7382</v>
      </c>
      <c r="I3563" t="s">
        <v>7379</v>
      </c>
      <c r="J3563" t="s">
        <v>7383</v>
      </c>
      <c r="L3563">
        <v>-6.0830001830000002</v>
      </c>
      <c r="M3563">
        <v>26.916999820000001</v>
      </c>
    </row>
    <row r="3564" spans="1:13" x14ac:dyDescent="0.25">
      <c r="A3564" t="s">
        <v>27705</v>
      </c>
      <c r="B3564" t="s">
        <v>22</v>
      </c>
      <c r="C3564" t="s">
        <v>27706</v>
      </c>
      <c r="D3564">
        <v>427</v>
      </c>
      <c r="E3564" t="s">
        <v>16</v>
      </c>
      <c r="F3564" t="s">
        <v>27701</v>
      </c>
      <c r="G3564" t="s">
        <v>27707</v>
      </c>
      <c r="H3564" t="s">
        <v>27708</v>
      </c>
      <c r="I3564" t="s">
        <v>27705</v>
      </c>
      <c r="J3564" t="s">
        <v>27709</v>
      </c>
      <c r="L3564">
        <v>50.34500122</v>
      </c>
      <c r="M3564">
        <v>30.8946991</v>
      </c>
    </row>
    <row r="3565" spans="1:13" x14ac:dyDescent="0.25">
      <c r="A3565" t="s">
        <v>19603</v>
      </c>
      <c r="B3565" t="s">
        <v>50</v>
      </c>
      <c r="C3565" t="s">
        <v>19604</v>
      </c>
      <c r="D3565">
        <v>3470</v>
      </c>
      <c r="E3565" t="s">
        <v>86</v>
      </c>
      <c r="F3565" t="s">
        <v>19580</v>
      </c>
      <c r="G3565" t="s">
        <v>19605</v>
      </c>
      <c r="H3565" t="s">
        <v>19606</v>
      </c>
      <c r="I3565" t="s">
        <v>19603</v>
      </c>
      <c r="J3565" t="s">
        <v>19607</v>
      </c>
      <c r="L3565">
        <v>-13.014599799999999</v>
      </c>
      <c r="M3565">
        <v>33.468601229999997</v>
      </c>
    </row>
    <row r="3566" spans="1:13" x14ac:dyDescent="0.25">
      <c r="A3566" t="s">
        <v>20281</v>
      </c>
      <c r="B3566" t="s">
        <v>30</v>
      </c>
      <c r="C3566" t="s">
        <v>20282</v>
      </c>
      <c r="D3566">
        <v>16</v>
      </c>
      <c r="E3566" t="s">
        <v>24</v>
      </c>
      <c r="F3566" t="s">
        <v>20063</v>
      </c>
      <c r="G3566" t="s">
        <v>20283</v>
      </c>
      <c r="H3566" t="s">
        <v>20284</v>
      </c>
      <c r="I3566" t="s">
        <v>20281</v>
      </c>
      <c r="J3566" t="s">
        <v>20285</v>
      </c>
      <c r="L3566">
        <v>6.1668500899999996</v>
      </c>
      <c r="M3566">
        <v>102.29299930000001</v>
      </c>
    </row>
    <row r="3567" spans="1:13" x14ac:dyDescent="0.25">
      <c r="A3567" t="s">
        <v>26282</v>
      </c>
      <c r="B3567" t="s">
        <v>30</v>
      </c>
      <c r="C3567" t="s">
        <v>26283</v>
      </c>
      <c r="D3567">
        <v>328</v>
      </c>
      <c r="E3567" t="s">
        <v>86</v>
      </c>
      <c r="F3567" t="s">
        <v>26284</v>
      </c>
      <c r="G3567" t="s">
        <v>26285</v>
      </c>
      <c r="H3567" t="s">
        <v>26286</v>
      </c>
      <c r="I3567" t="s">
        <v>26282</v>
      </c>
      <c r="J3567" t="s">
        <v>26287</v>
      </c>
      <c r="L3567">
        <v>7.9443998340000004</v>
      </c>
      <c r="M3567">
        <v>-11.760999679999999</v>
      </c>
    </row>
    <row r="3568" spans="1:13" x14ac:dyDescent="0.25">
      <c r="A3568" t="s">
        <v>18921</v>
      </c>
      <c r="B3568" t="s">
        <v>50</v>
      </c>
      <c r="C3568" t="s">
        <v>18922</v>
      </c>
      <c r="E3568" t="s">
        <v>990</v>
      </c>
      <c r="F3568" t="s">
        <v>18859</v>
      </c>
      <c r="G3568" t="s">
        <v>18923</v>
      </c>
      <c r="H3568" t="s">
        <v>18924</v>
      </c>
      <c r="J3568" t="s">
        <v>18925</v>
      </c>
      <c r="L3568">
        <v>8.9005603789999999</v>
      </c>
      <c r="M3568">
        <v>170.8439941</v>
      </c>
    </row>
    <row r="3569" spans="1:13" x14ac:dyDescent="0.25">
      <c r="A3569" t="s">
        <v>14523</v>
      </c>
      <c r="B3569" t="s">
        <v>50</v>
      </c>
      <c r="C3569" t="s">
        <v>14524</v>
      </c>
      <c r="D3569">
        <v>4</v>
      </c>
      <c r="E3569" t="s">
        <v>24</v>
      </c>
      <c r="F3569" t="s">
        <v>14253</v>
      </c>
      <c r="G3569" t="s">
        <v>14348</v>
      </c>
      <c r="H3569" t="s">
        <v>14525</v>
      </c>
      <c r="I3569" t="s">
        <v>14523</v>
      </c>
      <c r="J3569" t="s">
        <v>14526</v>
      </c>
      <c r="L3569">
        <v>-3.2947199999999999</v>
      </c>
      <c r="M3569">
        <v>116.165001</v>
      </c>
    </row>
    <row r="3570" spans="1:13" x14ac:dyDescent="0.25">
      <c r="A3570" t="s">
        <v>26814</v>
      </c>
      <c r="B3570" t="s">
        <v>30</v>
      </c>
      <c r="C3570" t="s">
        <v>26815</v>
      </c>
      <c r="D3570">
        <v>82</v>
      </c>
      <c r="E3570" t="s">
        <v>24</v>
      </c>
      <c r="F3570" t="s">
        <v>26772</v>
      </c>
      <c r="G3570" t="s">
        <v>26816</v>
      </c>
      <c r="H3570" t="s">
        <v>26817</v>
      </c>
      <c r="I3570" t="s">
        <v>26814</v>
      </c>
      <c r="J3570" t="s">
        <v>26818</v>
      </c>
      <c r="L3570">
        <v>8.0991201400000001</v>
      </c>
      <c r="M3570">
        <v>98.986198430000002</v>
      </c>
    </row>
    <row r="3571" spans="1:13" x14ac:dyDescent="0.25">
      <c r="A3571" t="s">
        <v>29242</v>
      </c>
      <c r="B3571" t="s">
        <v>55</v>
      </c>
      <c r="C3571" t="s">
        <v>29243</v>
      </c>
      <c r="E3571" t="s">
        <v>229</v>
      </c>
      <c r="F3571" t="s">
        <v>27917</v>
      </c>
      <c r="G3571" t="s">
        <v>27954</v>
      </c>
      <c r="H3571" t="s">
        <v>29244</v>
      </c>
      <c r="I3571" t="s">
        <v>29242</v>
      </c>
      <c r="J3571" t="s">
        <v>29245</v>
      </c>
      <c r="K3571" t="s">
        <v>29242</v>
      </c>
      <c r="L3571">
        <v>56.295600890000003</v>
      </c>
      <c r="M3571">
        <v>-158.40100100000001</v>
      </c>
    </row>
    <row r="3572" spans="1:13" x14ac:dyDescent="0.25">
      <c r="A3572" t="s">
        <v>14604</v>
      </c>
      <c r="B3572" t="s">
        <v>50</v>
      </c>
      <c r="C3572" t="s">
        <v>14605</v>
      </c>
      <c r="D3572">
        <v>1422</v>
      </c>
      <c r="E3572" t="s">
        <v>24</v>
      </c>
      <c r="F3572" t="s">
        <v>14253</v>
      </c>
      <c r="G3572" t="s">
        <v>14258</v>
      </c>
      <c r="H3572" t="s">
        <v>14606</v>
      </c>
      <c r="I3572" t="s">
        <v>14607</v>
      </c>
      <c r="J3572" t="s">
        <v>14608</v>
      </c>
      <c r="L3572">
        <v>-1.3169</v>
      </c>
      <c r="M3572">
        <v>132.28569999999999</v>
      </c>
    </row>
    <row r="3573" spans="1:13" x14ac:dyDescent="0.25">
      <c r="A3573" t="s">
        <v>2803</v>
      </c>
      <c r="B3573" t="s">
        <v>50</v>
      </c>
      <c r="C3573" t="s">
        <v>2804</v>
      </c>
      <c r="D3573">
        <v>69</v>
      </c>
      <c r="E3573" t="s">
        <v>990</v>
      </c>
      <c r="F3573" t="s">
        <v>1046</v>
      </c>
      <c r="G3573" t="s">
        <v>1051</v>
      </c>
      <c r="I3573" t="s">
        <v>2803</v>
      </c>
      <c r="J3573" t="s">
        <v>2805</v>
      </c>
      <c r="L3573">
        <v>-32.835800169999999</v>
      </c>
      <c r="M3573">
        <v>134.29299929999999</v>
      </c>
    </row>
    <row r="3574" spans="1:13" x14ac:dyDescent="0.25">
      <c r="A3574" t="s">
        <v>21440</v>
      </c>
      <c r="B3574" t="s">
        <v>50</v>
      </c>
      <c r="C3574" t="s">
        <v>21441</v>
      </c>
      <c r="D3574">
        <v>20</v>
      </c>
      <c r="E3574" t="s">
        <v>990</v>
      </c>
      <c r="F3574" t="s">
        <v>21359</v>
      </c>
      <c r="G3574" t="s">
        <v>21370</v>
      </c>
      <c r="I3574" t="s">
        <v>21440</v>
      </c>
      <c r="J3574" t="s">
        <v>21442</v>
      </c>
      <c r="L3574">
        <v>-42.424999239999998</v>
      </c>
      <c r="M3574">
        <v>173.60499569999999</v>
      </c>
    </row>
    <row r="3575" spans="1:13" x14ac:dyDescent="0.25">
      <c r="A3575" t="s">
        <v>8726</v>
      </c>
      <c r="B3575" t="s">
        <v>50</v>
      </c>
      <c r="C3575" t="s">
        <v>8727</v>
      </c>
      <c r="D3575">
        <v>3524</v>
      </c>
      <c r="E3575" t="s">
        <v>24</v>
      </c>
      <c r="F3575" t="s">
        <v>8254</v>
      </c>
      <c r="G3575" t="s">
        <v>8255</v>
      </c>
      <c r="H3575" t="s">
        <v>8728</v>
      </c>
      <c r="I3575" t="s">
        <v>8726</v>
      </c>
      <c r="J3575" t="s">
        <v>8729</v>
      </c>
      <c r="L3575">
        <v>41.677855999999998</v>
      </c>
      <c r="M3575">
        <v>82.872917000000001</v>
      </c>
    </row>
    <row r="3576" spans="1:13" x14ac:dyDescent="0.25">
      <c r="A3576" t="s">
        <v>26529</v>
      </c>
      <c r="B3576" t="s">
        <v>50</v>
      </c>
      <c r="C3576" t="s">
        <v>26530</v>
      </c>
      <c r="D3576">
        <v>596</v>
      </c>
      <c r="E3576" t="s">
        <v>454</v>
      </c>
      <c r="F3576" t="s">
        <v>26482</v>
      </c>
      <c r="G3576" t="s">
        <v>26488</v>
      </c>
      <c r="H3576" t="s">
        <v>26531</v>
      </c>
      <c r="I3576" t="s">
        <v>26532</v>
      </c>
      <c r="J3576" t="s">
        <v>26533</v>
      </c>
      <c r="L3576">
        <v>3.1500000950000002</v>
      </c>
      <c r="M3576">
        <v>-55.716999049999998</v>
      </c>
    </row>
    <row r="3577" spans="1:13" x14ac:dyDescent="0.25">
      <c r="A3577" t="s">
        <v>29367</v>
      </c>
      <c r="B3577" t="s">
        <v>55</v>
      </c>
      <c r="C3577" t="s">
        <v>29368</v>
      </c>
      <c r="D3577">
        <v>0</v>
      </c>
      <c r="E3577" t="s">
        <v>229</v>
      </c>
      <c r="F3577" t="s">
        <v>27917</v>
      </c>
      <c r="G3577" t="s">
        <v>27954</v>
      </c>
      <c r="H3577" t="s">
        <v>29369</v>
      </c>
      <c r="I3577" t="s">
        <v>29367</v>
      </c>
      <c r="J3577" t="s">
        <v>29367</v>
      </c>
      <c r="K3577" t="s">
        <v>29367</v>
      </c>
      <c r="L3577">
        <v>56.003200530000001</v>
      </c>
      <c r="M3577">
        <v>-132.84199520000001</v>
      </c>
    </row>
    <row r="3578" spans="1:13" x14ac:dyDescent="0.25">
      <c r="A3578" t="s">
        <v>14609</v>
      </c>
      <c r="B3578" t="s">
        <v>50</v>
      </c>
      <c r="C3578" t="s">
        <v>14610</v>
      </c>
      <c r="D3578">
        <v>25</v>
      </c>
      <c r="E3578" t="s">
        <v>24</v>
      </c>
      <c r="F3578" t="s">
        <v>14253</v>
      </c>
      <c r="G3578" t="s">
        <v>14306</v>
      </c>
      <c r="H3578" t="s">
        <v>14611</v>
      </c>
      <c r="I3578" t="s">
        <v>14612</v>
      </c>
      <c r="J3578" t="s">
        <v>14613</v>
      </c>
      <c r="L3578">
        <v>-6.1851000000000003</v>
      </c>
      <c r="M3578">
        <v>138.63720000000001</v>
      </c>
    </row>
    <row r="3579" spans="1:13" x14ac:dyDescent="0.25">
      <c r="A3579" t="s">
        <v>1447</v>
      </c>
      <c r="B3579" t="s">
        <v>50</v>
      </c>
      <c r="C3579" t="s">
        <v>1448</v>
      </c>
      <c r="D3579">
        <v>180</v>
      </c>
      <c r="E3579" t="s">
        <v>990</v>
      </c>
      <c r="F3579" t="s">
        <v>1046</v>
      </c>
      <c r="G3579" t="s">
        <v>1047</v>
      </c>
      <c r="I3579" t="s">
        <v>1447</v>
      </c>
      <c r="J3579" t="s">
        <v>1449</v>
      </c>
      <c r="L3579">
        <v>-20.596700670000001</v>
      </c>
      <c r="M3579">
        <v>147.86000060000001</v>
      </c>
    </row>
    <row r="3580" spans="1:13" x14ac:dyDescent="0.25">
      <c r="A3580" t="s">
        <v>24040</v>
      </c>
      <c r="B3580" t="s">
        <v>50</v>
      </c>
      <c r="C3580" t="s">
        <v>24041</v>
      </c>
      <c r="D3580">
        <v>248</v>
      </c>
      <c r="E3580" t="s">
        <v>24</v>
      </c>
      <c r="F3580" t="s">
        <v>23953</v>
      </c>
      <c r="G3580" t="s">
        <v>23993</v>
      </c>
      <c r="H3580" t="s">
        <v>24042</v>
      </c>
      <c r="I3580" t="s">
        <v>24043</v>
      </c>
      <c r="J3580" t="s">
        <v>24044</v>
      </c>
      <c r="L3580">
        <v>27.16670036</v>
      </c>
      <c r="M3580">
        <v>69.316703799999999</v>
      </c>
    </row>
    <row r="3581" spans="1:13" x14ac:dyDescent="0.25">
      <c r="A3581" t="s">
        <v>20112</v>
      </c>
      <c r="B3581" t="s">
        <v>30</v>
      </c>
      <c r="C3581" t="s">
        <v>20113</v>
      </c>
      <c r="D3581">
        <v>89</v>
      </c>
      <c r="E3581" t="s">
        <v>24</v>
      </c>
      <c r="F3581" t="s">
        <v>20063</v>
      </c>
      <c r="G3581" t="s">
        <v>20064</v>
      </c>
      <c r="H3581" t="s">
        <v>20114</v>
      </c>
      <c r="I3581" t="s">
        <v>20112</v>
      </c>
      <c r="J3581" t="s">
        <v>20115</v>
      </c>
      <c r="L3581">
        <v>1.4846999649999999</v>
      </c>
      <c r="M3581">
        <v>110.3470001</v>
      </c>
    </row>
    <row r="3582" spans="1:13" x14ac:dyDescent="0.25">
      <c r="A3582" t="s">
        <v>26998</v>
      </c>
      <c r="B3582" t="s">
        <v>50</v>
      </c>
      <c r="C3582" t="s">
        <v>26999</v>
      </c>
      <c r="D3582">
        <v>150</v>
      </c>
      <c r="E3582" t="s">
        <v>24</v>
      </c>
      <c r="F3582" t="s">
        <v>26989</v>
      </c>
      <c r="G3582" t="s">
        <v>27000</v>
      </c>
      <c r="H3582" t="s">
        <v>27001</v>
      </c>
      <c r="J3582" t="s">
        <v>27002</v>
      </c>
      <c r="L3582">
        <v>-8.3491929999999996</v>
      </c>
      <c r="M3582">
        <v>127.050793</v>
      </c>
    </row>
    <row r="3583" spans="1:13" x14ac:dyDescent="0.25">
      <c r="A3583" t="s">
        <v>22848</v>
      </c>
      <c r="B3583" t="s">
        <v>50</v>
      </c>
      <c r="C3583" t="s">
        <v>22849</v>
      </c>
      <c r="D3583">
        <v>28</v>
      </c>
      <c r="E3583" t="s">
        <v>990</v>
      </c>
      <c r="F3583" t="s">
        <v>22194</v>
      </c>
      <c r="G3583" t="s">
        <v>22305</v>
      </c>
      <c r="H3583" t="s">
        <v>22850</v>
      </c>
      <c r="I3583" t="s">
        <v>22848</v>
      </c>
      <c r="J3583" t="s">
        <v>22851</v>
      </c>
      <c r="K3583" t="s">
        <v>12901</v>
      </c>
      <c r="L3583">
        <v>-7.2713999999999999</v>
      </c>
      <c r="M3583">
        <v>143.59520000000001</v>
      </c>
    </row>
    <row r="3584" spans="1:13" x14ac:dyDescent="0.25">
      <c r="A3584" t="s">
        <v>24945</v>
      </c>
      <c r="B3584" t="s">
        <v>50</v>
      </c>
      <c r="C3584" t="s">
        <v>24946</v>
      </c>
      <c r="D3584">
        <v>840</v>
      </c>
      <c r="E3584" t="s">
        <v>24</v>
      </c>
      <c r="F3584" t="s">
        <v>24672</v>
      </c>
      <c r="G3584" t="s">
        <v>24753</v>
      </c>
      <c r="H3584" t="s">
        <v>24947</v>
      </c>
      <c r="I3584" t="s">
        <v>24945</v>
      </c>
      <c r="J3584" t="s">
        <v>24948</v>
      </c>
      <c r="L3584">
        <v>57.773000000000003</v>
      </c>
      <c r="M3584">
        <v>108.06399999999999</v>
      </c>
    </row>
    <row r="3585" spans="1:13" x14ac:dyDescent="0.25">
      <c r="A3585" t="s">
        <v>29246</v>
      </c>
      <c r="B3585" t="s">
        <v>50</v>
      </c>
      <c r="C3585" t="s">
        <v>29247</v>
      </c>
      <c r="D3585">
        <v>25</v>
      </c>
      <c r="E3585" t="s">
        <v>229</v>
      </c>
      <c r="F3585" t="s">
        <v>27917</v>
      </c>
      <c r="G3585" t="s">
        <v>27954</v>
      </c>
      <c r="H3585" t="s">
        <v>29248</v>
      </c>
      <c r="I3585" t="s">
        <v>29246</v>
      </c>
      <c r="J3585" t="s">
        <v>29246</v>
      </c>
      <c r="K3585" t="s">
        <v>29246</v>
      </c>
      <c r="L3585">
        <v>56.311199190000004</v>
      </c>
      <c r="M3585">
        <v>-158.53599550000001</v>
      </c>
    </row>
    <row r="3586" spans="1:13" x14ac:dyDescent="0.25">
      <c r="A3586" t="s">
        <v>27322</v>
      </c>
      <c r="B3586" t="s">
        <v>30</v>
      </c>
      <c r="C3586" t="s">
        <v>27323</v>
      </c>
      <c r="D3586">
        <v>1723</v>
      </c>
      <c r="E3586" t="s">
        <v>24</v>
      </c>
      <c r="F3586" t="s">
        <v>27138</v>
      </c>
      <c r="G3586" t="s">
        <v>27324</v>
      </c>
      <c r="H3586" t="s">
        <v>27325</v>
      </c>
      <c r="I3586" t="s">
        <v>27322</v>
      </c>
      <c r="J3586" t="s">
        <v>27326</v>
      </c>
      <c r="L3586">
        <v>37.538825989999999</v>
      </c>
      <c r="M3586">
        <v>36.953521729999999</v>
      </c>
    </row>
    <row r="3587" spans="1:13" x14ac:dyDescent="0.25">
      <c r="A3587" t="s">
        <v>29192</v>
      </c>
      <c r="B3587" t="s">
        <v>55</v>
      </c>
      <c r="C3587" t="s">
        <v>29193</v>
      </c>
      <c r="D3587">
        <v>0</v>
      </c>
      <c r="E3587" t="s">
        <v>229</v>
      </c>
      <c r="F3587" t="s">
        <v>27917</v>
      </c>
      <c r="G3587" t="s">
        <v>27954</v>
      </c>
      <c r="H3587" t="s">
        <v>29194</v>
      </c>
      <c r="I3587" t="s">
        <v>29192</v>
      </c>
      <c r="J3587" t="s">
        <v>29192</v>
      </c>
      <c r="K3587" t="s">
        <v>29192</v>
      </c>
      <c r="L3587">
        <v>53.402899339999998</v>
      </c>
      <c r="M3587">
        <v>-167.52027150000001</v>
      </c>
    </row>
    <row r="3588" spans="1:13" x14ac:dyDescent="0.25">
      <c r="A3588" t="s">
        <v>27245</v>
      </c>
      <c r="B3588" t="s">
        <v>30</v>
      </c>
      <c r="C3588" t="s">
        <v>27246</v>
      </c>
      <c r="D3588">
        <v>182</v>
      </c>
      <c r="E3588" t="s">
        <v>24</v>
      </c>
      <c r="F3588" t="s">
        <v>27138</v>
      </c>
      <c r="G3588" t="s">
        <v>27247</v>
      </c>
      <c r="I3588" t="s">
        <v>27245</v>
      </c>
      <c r="J3588" t="s">
        <v>27248</v>
      </c>
      <c r="L3588">
        <v>40.73500061</v>
      </c>
      <c r="M3588">
        <v>30.08329964</v>
      </c>
    </row>
    <row r="3589" spans="1:13" x14ac:dyDescent="0.25">
      <c r="A3589" t="s">
        <v>29249</v>
      </c>
      <c r="B3589" t="s">
        <v>50</v>
      </c>
      <c r="C3589" t="s">
        <v>29250</v>
      </c>
      <c r="D3589">
        <v>50</v>
      </c>
      <c r="E3589" t="s">
        <v>229</v>
      </c>
      <c r="F3589" t="s">
        <v>27917</v>
      </c>
      <c r="G3589" t="s">
        <v>27954</v>
      </c>
      <c r="H3589" t="s">
        <v>29251</v>
      </c>
      <c r="I3589" t="s">
        <v>29249</v>
      </c>
      <c r="J3589" t="s">
        <v>29252</v>
      </c>
      <c r="K3589" t="s">
        <v>29249</v>
      </c>
      <c r="L3589">
        <v>56.255001069999999</v>
      </c>
      <c r="M3589">
        <v>-158.7749939</v>
      </c>
    </row>
    <row r="3590" spans="1:13" x14ac:dyDescent="0.25">
      <c r="A3590" t="s">
        <v>29394</v>
      </c>
      <c r="B3590" t="s">
        <v>50</v>
      </c>
      <c r="C3590" t="s">
        <v>29395</v>
      </c>
      <c r="D3590">
        <v>860</v>
      </c>
      <c r="E3590" t="s">
        <v>229</v>
      </c>
      <c r="F3590" t="s">
        <v>27917</v>
      </c>
      <c r="G3590" t="s">
        <v>27954</v>
      </c>
      <c r="H3590" t="s">
        <v>29396</v>
      </c>
      <c r="I3590" t="s">
        <v>29394</v>
      </c>
      <c r="J3590" t="s">
        <v>29394</v>
      </c>
      <c r="K3590" t="s">
        <v>29394</v>
      </c>
      <c r="L3590">
        <v>63.567699429999998</v>
      </c>
      <c r="M3590">
        <v>-155.98899840000001</v>
      </c>
    </row>
    <row r="3591" spans="1:13" x14ac:dyDescent="0.25">
      <c r="A3591" t="s">
        <v>2003</v>
      </c>
      <c r="B3591" t="s">
        <v>50</v>
      </c>
      <c r="C3591" t="s">
        <v>2004</v>
      </c>
      <c r="D3591">
        <v>615</v>
      </c>
      <c r="E3591" t="s">
        <v>990</v>
      </c>
      <c r="F3591" t="s">
        <v>1046</v>
      </c>
      <c r="G3591" t="s">
        <v>1070</v>
      </c>
      <c r="I3591" t="s">
        <v>2003</v>
      </c>
      <c r="J3591" t="s">
        <v>2005</v>
      </c>
      <c r="L3591">
        <v>-24.423299790000002</v>
      </c>
      <c r="M3591">
        <v>131.83500670000001</v>
      </c>
    </row>
    <row r="3592" spans="1:13" x14ac:dyDescent="0.25">
      <c r="A3592" t="s">
        <v>18149</v>
      </c>
      <c r="B3592" t="s">
        <v>30</v>
      </c>
      <c r="C3592" t="s">
        <v>18150</v>
      </c>
      <c r="D3592">
        <v>10</v>
      </c>
      <c r="E3592" t="s">
        <v>24</v>
      </c>
      <c r="F3592" t="s">
        <v>18077</v>
      </c>
      <c r="G3592" t="s">
        <v>18128</v>
      </c>
      <c r="H3592" t="s">
        <v>18151</v>
      </c>
      <c r="I3592" t="s">
        <v>18149</v>
      </c>
      <c r="J3592" t="s">
        <v>18152</v>
      </c>
      <c r="L3592">
        <v>5.9936800000000003</v>
      </c>
      <c r="M3592">
        <v>80.320297240000002</v>
      </c>
    </row>
    <row r="3593" spans="1:13" x14ac:dyDescent="0.25">
      <c r="A3593" t="s">
        <v>27874</v>
      </c>
      <c r="B3593" t="s">
        <v>50</v>
      </c>
      <c r="C3593" t="s">
        <v>27875</v>
      </c>
      <c r="D3593">
        <v>3850</v>
      </c>
      <c r="E3593" t="s">
        <v>86</v>
      </c>
      <c r="F3593" t="s">
        <v>27851</v>
      </c>
      <c r="G3593" t="s">
        <v>27871</v>
      </c>
      <c r="H3593" t="s">
        <v>27876</v>
      </c>
      <c r="I3593" t="s">
        <v>27874</v>
      </c>
      <c r="J3593" t="s">
        <v>27877</v>
      </c>
      <c r="L3593">
        <v>1.7580599779999999</v>
      </c>
      <c r="M3593">
        <v>31.73670006</v>
      </c>
    </row>
    <row r="3594" spans="1:13" x14ac:dyDescent="0.25">
      <c r="A3594" t="s">
        <v>17032</v>
      </c>
      <c r="B3594" t="s">
        <v>30</v>
      </c>
      <c r="C3594" t="s">
        <v>17033</v>
      </c>
      <c r="D3594">
        <v>42</v>
      </c>
      <c r="E3594" t="s">
        <v>24</v>
      </c>
      <c r="F3594" t="s">
        <v>16876</v>
      </c>
      <c r="G3594" t="s">
        <v>17034</v>
      </c>
      <c r="H3594" t="s">
        <v>17035</v>
      </c>
      <c r="I3594" t="s">
        <v>17032</v>
      </c>
      <c r="J3594" t="s">
        <v>17036</v>
      </c>
      <c r="L3594">
        <v>33.546101</v>
      </c>
      <c r="M3594">
        <v>133.669006</v>
      </c>
    </row>
    <row r="3595" spans="1:13" x14ac:dyDescent="0.25">
      <c r="A3595" t="s">
        <v>26343</v>
      </c>
      <c r="B3595" t="s">
        <v>50</v>
      </c>
      <c r="C3595" t="s">
        <v>26344</v>
      </c>
      <c r="D3595">
        <v>33</v>
      </c>
      <c r="E3595" t="s">
        <v>86</v>
      </c>
      <c r="F3595" t="s">
        <v>26320</v>
      </c>
      <c r="G3595" t="s">
        <v>26345</v>
      </c>
      <c r="H3595" t="s">
        <v>26346</v>
      </c>
      <c r="I3595" t="s">
        <v>26343</v>
      </c>
      <c r="J3595" t="s">
        <v>26347</v>
      </c>
      <c r="K3595" t="s">
        <v>26343</v>
      </c>
      <c r="L3595">
        <v>12.898500439999999</v>
      </c>
      <c r="M3595">
        <v>-14.96809959</v>
      </c>
    </row>
    <row r="3596" spans="1:13" x14ac:dyDescent="0.25">
      <c r="A3596" t="s">
        <v>1966</v>
      </c>
      <c r="B3596" t="s">
        <v>50</v>
      </c>
      <c r="C3596" t="s">
        <v>1967</v>
      </c>
      <c r="D3596">
        <v>1073</v>
      </c>
      <c r="E3596" t="s">
        <v>990</v>
      </c>
      <c r="F3596" t="s">
        <v>1046</v>
      </c>
      <c r="G3596" t="s">
        <v>1060</v>
      </c>
      <c r="H3596" t="s">
        <v>1968</v>
      </c>
      <c r="I3596" t="s">
        <v>1966</v>
      </c>
      <c r="J3596" t="s">
        <v>1969</v>
      </c>
      <c r="L3596">
        <v>-31.1907</v>
      </c>
      <c r="M3596">
        <v>121.59780000000001</v>
      </c>
    </row>
    <row r="3597" spans="1:13" x14ac:dyDescent="0.25">
      <c r="A3597" t="s">
        <v>3478</v>
      </c>
      <c r="B3597" t="s">
        <v>50</v>
      </c>
      <c r="C3597" t="s">
        <v>3479</v>
      </c>
      <c r="D3597">
        <v>951</v>
      </c>
      <c r="E3597" t="s">
        <v>86</v>
      </c>
      <c r="F3597" t="s">
        <v>3469</v>
      </c>
      <c r="G3597" t="s">
        <v>3480</v>
      </c>
      <c r="H3597" t="s">
        <v>3481</v>
      </c>
      <c r="I3597" t="s">
        <v>3478</v>
      </c>
      <c r="J3597" t="s">
        <v>3482</v>
      </c>
      <c r="L3597">
        <v>11.14479</v>
      </c>
      <c r="M3597">
        <v>2.9403809999999999</v>
      </c>
    </row>
    <row r="3598" spans="1:13" x14ac:dyDescent="0.25">
      <c r="A3598" t="s">
        <v>24049</v>
      </c>
      <c r="B3598" t="s">
        <v>50</v>
      </c>
      <c r="C3598" t="s">
        <v>24050</v>
      </c>
      <c r="D3598">
        <v>4012</v>
      </c>
      <c r="E3598" t="s">
        <v>24</v>
      </c>
      <c r="F3598" t="s">
        <v>23953</v>
      </c>
      <c r="G3598" t="s">
        <v>23998</v>
      </c>
      <c r="H3598" t="s">
        <v>24051</v>
      </c>
      <c r="I3598" t="s">
        <v>24049</v>
      </c>
      <c r="J3598" t="s">
        <v>24052</v>
      </c>
      <c r="L3598">
        <v>27.790599820000001</v>
      </c>
      <c r="M3598">
        <v>66.647300720000004</v>
      </c>
    </row>
    <row r="3599" spans="1:13" x14ac:dyDescent="0.25">
      <c r="A3599" t="s">
        <v>22879</v>
      </c>
      <c r="B3599" t="s">
        <v>50</v>
      </c>
      <c r="C3599" t="s">
        <v>22880</v>
      </c>
      <c r="D3599">
        <v>5638</v>
      </c>
      <c r="E3599" t="s">
        <v>990</v>
      </c>
      <c r="F3599" t="s">
        <v>22194</v>
      </c>
      <c r="G3599" t="s">
        <v>22858</v>
      </c>
      <c r="H3599" t="s">
        <v>22881</v>
      </c>
      <c r="I3599" t="s">
        <v>22879</v>
      </c>
      <c r="J3599" t="s">
        <v>22882</v>
      </c>
      <c r="L3599">
        <v>-5.6951999999999998</v>
      </c>
      <c r="M3599">
        <v>142.7441</v>
      </c>
    </row>
    <row r="3600" spans="1:13" x14ac:dyDescent="0.25">
      <c r="A3600" t="s">
        <v>149</v>
      </c>
      <c r="B3600" t="s">
        <v>30</v>
      </c>
      <c r="C3600" t="s">
        <v>150</v>
      </c>
      <c r="D3600">
        <v>3337</v>
      </c>
      <c r="E3600" t="s">
        <v>24</v>
      </c>
      <c r="F3600" t="s">
        <v>86</v>
      </c>
      <c r="G3600" t="s">
        <v>151</v>
      </c>
      <c r="I3600" t="s">
        <v>149</v>
      </c>
      <c r="J3600" t="s">
        <v>152</v>
      </c>
      <c r="L3600">
        <v>31.50580025</v>
      </c>
      <c r="M3600">
        <v>65.84780121</v>
      </c>
    </row>
    <row r="3601" spans="1:13" x14ac:dyDescent="0.25">
      <c r="A3601" t="s">
        <v>15236</v>
      </c>
      <c r="B3601" t="s">
        <v>50</v>
      </c>
      <c r="C3601" t="s">
        <v>15237</v>
      </c>
      <c r="D3601">
        <v>538</v>
      </c>
      <c r="E3601" t="s">
        <v>24</v>
      </c>
      <c r="F3601" t="s">
        <v>14253</v>
      </c>
      <c r="G3601" t="s">
        <v>14363</v>
      </c>
      <c r="H3601" t="s">
        <v>15238</v>
      </c>
      <c r="I3601" t="s">
        <v>15236</v>
      </c>
      <c r="J3601" t="s">
        <v>15239</v>
      </c>
      <c r="L3601">
        <v>-4.0816102030000003</v>
      </c>
      <c r="M3601">
        <v>122.41799930000001</v>
      </c>
    </row>
    <row r="3602" spans="1:13" x14ac:dyDescent="0.25">
      <c r="A3602" t="s">
        <v>12715</v>
      </c>
      <c r="B3602" t="s">
        <v>50</v>
      </c>
      <c r="C3602" t="s">
        <v>12716</v>
      </c>
      <c r="D3602">
        <v>164</v>
      </c>
      <c r="E3602" t="s">
        <v>86</v>
      </c>
      <c r="F3602" t="s">
        <v>12587</v>
      </c>
      <c r="G3602" t="s">
        <v>12594</v>
      </c>
      <c r="H3602" t="s">
        <v>12717</v>
      </c>
      <c r="I3602" t="s">
        <v>12715</v>
      </c>
      <c r="J3602" t="s">
        <v>12718</v>
      </c>
      <c r="L3602">
        <v>-0.182999998</v>
      </c>
      <c r="M3602">
        <v>10.75</v>
      </c>
    </row>
    <row r="3603" spans="1:13" x14ac:dyDescent="0.25">
      <c r="A3603" t="s">
        <v>31565</v>
      </c>
      <c r="B3603" t="s">
        <v>50</v>
      </c>
      <c r="C3603" t="s">
        <v>31566</v>
      </c>
      <c r="D3603">
        <v>139</v>
      </c>
      <c r="E3603" t="s">
        <v>229</v>
      </c>
      <c r="F3603" t="s">
        <v>27917</v>
      </c>
      <c r="G3603" t="s">
        <v>27954</v>
      </c>
      <c r="H3603" t="s">
        <v>31563</v>
      </c>
      <c r="I3603" t="s">
        <v>31565</v>
      </c>
      <c r="J3603" t="s">
        <v>31567</v>
      </c>
      <c r="K3603" t="s">
        <v>31567</v>
      </c>
      <c r="L3603">
        <v>57.805900569999999</v>
      </c>
      <c r="M3603">
        <v>-152.37399289999999</v>
      </c>
    </row>
    <row r="3604" spans="1:13" x14ac:dyDescent="0.25">
      <c r="A3604" t="s">
        <v>11169</v>
      </c>
      <c r="B3604" t="s">
        <v>30</v>
      </c>
      <c r="C3604" t="s">
        <v>11170</v>
      </c>
      <c r="D3604">
        <v>18</v>
      </c>
      <c r="E3604" t="s">
        <v>16</v>
      </c>
      <c r="F3604" t="s">
        <v>11171</v>
      </c>
      <c r="G3604" t="s">
        <v>11172</v>
      </c>
      <c r="H3604" t="s">
        <v>11173</v>
      </c>
      <c r="I3604" t="s">
        <v>11169</v>
      </c>
      <c r="J3604" t="s">
        <v>11174</v>
      </c>
      <c r="L3604">
        <v>58.990798949999999</v>
      </c>
      <c r="M3604">
        <v>22.830699920000001</v>
      </c>
    </row>
    <row r="3605" spans="1:13" x14ac:dyDescent="0.25">
      <c r="A3605" t="s">
        <v>19550</v>
      </c>
      <c r="B3605" t="s">
        <v>30</v>
      </c>
      <c r="C3605" t="s">
        <v>19551</v>
      </c>
      <c r="D3605">
        <v>2</v>
      </c>
      <c r="E3605" t="s">
        <v>24</v>
      </c>
      <c r="F3605" t="s">
        <v>19520</v>
      </c>
      <c r="G3605" t="s">
        <v>19552</v>
      </c>
      <c r="H3605" t="s">
        <v>19553</v>
      </c>
      <c r="I3605" t="s">
        <v>19550</v>
      </c>
      <c r="J3605" t="s">
        <v>19554</v>
      </c>
      <c r="L3605">
        <v>0.48813098700000002</v>
      </c>
      <c r="M3605">
        <v>72.996902469999995</v>
      </c>
    </row>
    <row r="3606" spans="1:13" x14ac:dyDescent="0.25">
      <c r="A3606" t="s">
        <v>12683</v>
      </c>
      <c r="B3606" t="s">
        <v>50</v>
      </c>
      <c r="C3606" t="s">
        <v>12684</v>
      </c>
      <c r="D3606">
        <v>417</v>
      </c>
      <c r="E3606" t="s">
        <v>86</v>
      </c>
      <c r="F3606" t="s">
        <v>12587</v>
      </c>
      <c r="G3606" t="s">
        <v>12613</v>
      </c>
      <c r="H3606" t="s">
        <v>12685</v>
      </c>
      <c r="I3606" t="s">
        <v>12683</v>
      </c>
      <c r="J3606" t="s">
        <v>12686</v>
      </c>
      <c r="L3606">
        <v>-2.4000000950000002</v>
      </c>
      <c r="M3606">
        <v>11.36699963</v>
      </c>
    </row>
    <row r="3607" spans="1:13" x14ac:dyDescent="0.25">
      <c r="A3607" t="s">
        <v>19555</v>
      </c>
      <c r="B3607" t="s">
        <v>30</v>
      </c>
      <c r="C3607" t="s">
        <v>19556</v>
      </c>
      <c r="D3607">
        <v>4</v>
      </c>
      <c r="E3607" t="s">
        <v>24</v>
      </c>
      <c r="F3607" t="s">
        <v>19520</v>
      </c>
      <c r="G3607" t="s">
        <v>19557</v>
      </c>
      <c r="H3607" t="s">
        <v>19558</v>
      </c>
      <c r="I3607" t="s">
        <v>19555</v>
      </c>
      <c r="J3607" t="s">
        <v>19559</v>
      </c>
      <c r="L3607">
        <v>1.85916996</v>
      </c>
      <c r="M3607">
        <v>73.52189636</v>
      </c>
    </row>
    <row r="3608" spans="1:13" x14ac:dyDescent="0.25">
      <c r="A3608" t="s">
        <v>22752</v>
      </c>
      <c r="B3608" t="s">
        <v>50</v>
      </c>
      <c r="C3608" t="s">
        <v>22753</v>
      </c>
      <c r="D3608">
        <v>7710</v>
      </c>
      <c r="E3608" t="s">
        <v>990</v>
      </c>
      <c r="F3608" t="s">
        <v>22194</v>
      </c>
      <c r="G3608" t="s">
        <v>22754</v>
      </c>
      <c r="H3608" t="s">
        <v>22755</v>
      </c>
      <c r="I3608" t="s">
        <v>22756</v>
      </c>
      <c r="J3608" t="s">
        <v>22752</v>
      </c>
      <c r="K3608" t="s">
        <v>22752</v>
      </c>
      <c r="L3608">
        <v>-5.8406111110000003</v>
      </c>
      <c r="M3608">
        <v>143.5072222</v>
      </c>
    </row>
    <row r="3609" spans="1:13" x14ac:dyDescent="0.25">
      <c r="A3609" t="s">
        <v>22728</v>
      </c>
      <c r="B3609" t="s">
        <v>50</v>
      </c>
      <c r="C3609" t="s">
        <v>22729</v>
      </c>
      <c r="D3609">
        <v>1350</v>
      </c>
      <c r="E3609" t="s">
        <v>990</v>
      </c>
      <c r="F3609" t="s">
        <v>22194</v>
      </c>
      <c r="G3609" t="s">
        <v>22216</v>
      </c>
      <c r="H3609" t="s">
        <v>22730</v>
      </c>
      <c r="I3609" t="s">
        <v>22731</v>
      </c>
      <c r="J3609" t="s">
        <v>22728</v>
      </c>
      <c r="K3609" t="s">
        <v>13952</v>
      </c>
      <c r="L3609">
        <v>-3.6005560000000001</v>
      </c>
      <c r="M3609">
        <v>141.05166700000001</v>
      </c>
    </row>
    <row r="3610" spans="1:13" x14ac:dyDescent="0.25">
      <c r="A3610" t="s">
        <v>22757</v>
      </c>
      <c r="B3610" t="s">
        <v>50</v>
      </c>
      <c r="C3610" t="s">
        <v>22758</v>
      </c>
      <c r="D3610">
        <v>280</v>
      </c>
      <c r="E3610" t="s">
        <v>990</v>
      </c>
      <c r="F3610" t="s">
        <v>22194</v>
      </c>
      <c r="G3610" t="s">
        <v>22284</v>
      </c>
      <c r="H3610" t="s">
        <v>22759</v>
      </c>
      <c r="I3610" t="s">
        <v>22760</v>
      </c>
      <c r="J3610" t="s">
        <v>22761</v>
      </c>
      <c r="K3610" t="s">
        <v>22761</v>
      </c>
      <c r="L3610">
        <v>-6.19217</v>
      </c>
      <c r="M3610">
        <v>149.54783</v>
      </c>
    </row>
    <row r="3611" spans="1:13" x14ac:dyDescent="0.25">
      <c r="A3611" t="s">
        <v>1963</v>
      </c>
      <c r="B3611" t="s">
        <v>50</v>
      </c>
      <c r="C3611" t="s">
        <v>1964</v>
      </c>
      <c r="D3611">
        <v>322</v>
      </c>
      <c r="E3611" t="s">
        <v>990</v>
      </c>
      <c r="F3611" t="s">
        <v>1046</v>
      </c>
      <c r="G3611" t="s">
        <v>1047</v>
      </c>
      <c r="H3611" t="s">
        <v>1965</v>
      </c>
      <c r="J3611" t="s">
        <v>1963</v>
      </c>
      <c r="L3611">
        <v>-24.338799999999999</v>
      </c>
      <c r="M3611">
        <v>139.27850000000001</v>
      </c>
    </row>
    <row r="3612" spans="1:13" x14ac:dyDescent="0.25">
      <c r="A3612" t="s">
        <v>26804</v>
      </c>
      <c r="B3612" t="s">
        <v>30</v>
      </c>
      <c r="C3612" t="s">
        <v>26805</v>
      </c>
      <c r="D3612">
        <v>30</v>
      </c>
      <c r="E3612" t="s">
        <v>24</v>
      </c>
      <c r="F3612" t="s">
        <v>26772</v>
      </c>
      <c r="G3612" t="s">
        <v>26806</v>
      </c>
      <c r="H3612" t="s">
        <v>26807</v>
      </c>
      <c r="I3612" t="s">
        <v>26804</v>
      </c>
      <c r="J3612" t="s">
        <v>26808</v>
      </c>
      <c r="L3612">
        <v>14.102000240000001</v>
      </c>
      <c r="M3612">
        <v>99.91719818</v>
      </c>
    </row>
    <row r="3613" spans="1:13" x14ac:dyDescent="0.25">
      <c r="A3613" t="s">
        <v>24171</v>
      </c>
      <c r="B3613" t="s">
        <v>30</v>
      </c>
      <c r="C3613" t="s">
        <v>24172</v>
      </c>
      <c r="D3613">
        <v>7316</v>
      </c>
      <c r="E3613" t="s">
        <v>24</v>
      </c>
      <c r="F3613" t="s">
        <v>23953</v>
      </c>
      <c r="G3613" t="s">
        <v>23984</v>
      </c>
      <c r="H3613" t="s">
        <v>24173</v>
      </c>
      <c r="I3613" t="s">
        <v>24171</v>
      </c>
      <c r="J3613" t="s">
        <v>24174</v>
      </c>
      <c r="L3613">
        <v>35.335498809999997</v>
      </c>
      <c r="M3613">
        <v>75.536003109999996</v>
      </c>
    </row>
    <row r="3614" spans="1:13" x14ac:dyDescent="0.25">
      <c r="A3614" t="s">
        <v>12015</v>
      </c>
      <c r="B3614" t="s">
        <v>50</v>
      </c>
      <c r="C3614" t="s">
        <v>12016</v>
      </c>
      <c r="D3614">
        <v>6</v>
      </c>
      <c r="E3614" t="s">
        <v>990</v>
      </c>
      <c r="F3614" t="s">
        <v>11922</v>
      </c>
      <c r="G3614" t="s">
        <v>11931</v>
      </c>
      <c r="H3614" t="s">
        <v>12017</v>
      </c>
      <c r="I3614" t="s">
        <v>12015</v>
      </c>
      <c r="J3614" t="s">
        <v>12018</v>
      </c>
      <c r="L3614">
        <v>-19.05809975</v>
      </c>
      <c r="M3614">
        <v>178.15699770000001</v>
      </c>
    </row>
    <row r="3615" spans="1:13" x14ac:dyDescent="0.25">
      <c r="A3615" t="s">
        <v>18175</v>
      </c>
      <c r="B3615" t="s">
        <v>55</v>
      </c>
      <c r="C3615" t="s">
        <v>18176</v>
      </c>
      <c r="D3615">
        <v>1402</v>
      </c>
      <c r="E3615" t="s">
        <v>24</v>
      </c>
      <c r="F3615" t="s">
        <v>18077</v>
      </c>
      <c r="G3615" t="s">
        <v>18105</v>
      </c>
      <c r="H3615" t="s">
        <v>18165</v>
      </c>
      <c r="J3615" t="s">
        <v>18175</v>
      </c>
      <c r="L3615">
        <v>7.2415000000000003</v>
      </c>
      <c r="M3615">
        <v>80.7834</v>
      </c>
    </row>
    <row r="3616" spans="1:13" x14ac:dyDescent="0.25">
      <c r="A3616" t="s">
        <v>25943</v>
      </c>
      <c r="B3616" t="s">
        <v>50</v>
      </c>
      <c r="C3616" t="s">
        <v>25944</v>
      </c>
      <c r="D3616">
        <v>1848</v>
      </c>
      <c r="E3616" t="s">
        <v>86</v>
      </c>
      <c r="F3616" t="s">
        <v>25884</v>
      </c>
      <c r="G3616" t="s">
        <v>25895</v>
      </c>
      <c r="H3616" t="s">
        <v>25945</v>
      </c>
      <c r="I3616" t="s">
        <v>25943</v>
      </c>
      <c r="J3616" t="s">
        <v>25946</v>
      </c>
      <c r="L3616">
        <v>11.13799953</v>
      </c>
      <c r="M3616">
        <v>29.7010994</v>
      </c>
    </row>
    <row r="3617" spans="1:13" x14ac:dyDescent="0.25">
      <c r="A3617" t="s">
        <v>25375</v>
      </c>
      <c r="B3617" t="s">
        <v>50</v>
      </c>
      <c r="C3617" t="s">
        <v>25376</v>
      </c>
      <c r="D3617">
        <v>925</v>
      </c>
      <c r="E3617" t="s">
        <v>16</v>
      </c>
      <c r="F3617" t="s">
        <v>24672</v>
      </c>
      <c r="G3617" t="s">
        <v>24683</v>
      </c>
      <c r="H3617" t="s">
        <v>25377</v>
      </c>
      <c r="I3617" t="s">
        <v>25378</v>
      </c>
      <c r="J3617" t="s">
        <v>25379</v>
      </c>
      <c r="L3617">
        <v>62.789001460000001</v>
      </c>
      <c r="M3617">
        <v>136.85499569999999</v>
      </c>
    </row>
    <row r="3618" spans="1:13" x14ac:dyDescent="0.25">
      <c r="A3618" t="s">
        <v>18163</v>
      </c>
      <c r="B3618" t="s">
        <v>55</v>
      </c>
      <c r="C3618" t="s">
        <v>18164</v>
      </c>
      <c r="D3618">
        <v>1473</v>
      </c>
      <c r="E3618" t="s">
        <v>24</v>
      </c>
      <c r="F3618" t="s">
        <v>18077</v>
      </c>
      <c r="G3618" t="s">
        <v>18105</v>
      </c>
      <c r="H3618" t="s">
        <v>18165</v>
      </c>
      <c r="J3618" t="s">
        <v>18163</v>
      </c>
      <c r="L3618">
        <v>7.3250999999999999</v>
      </c>
      <c r="M3618">
        <v>80.642200000000003</v>
      </c>
    </row>
    <row r="3619" spans="1:13" x14ac:dyDescent="0.25">
      <c r="A3619" t="s">
        <v>14635</v>
      </c>
      <c r="B3619" t="s">
        <v>50</v>
      </c>
      <c r="C3619" t="s">
        <v>14636</v>
      </c>
      <c r="D3619">
        <v>81</v>
      </c>
      <c r="E3619" t="s">
        <v>24</v>
      </c>
      <c r="F3619" t="s">
        <v>14253</v>
      </c>
      <c r="G3619" t="s">
        <v>14306</v>
      </c>
      <c r="H3619" t="s">
        <v>14637</v>
      </c>
      <c r="J3619" t="s">
        <v>14638</v>
      </c>
      <c r="L3619">
        <v>-7.6666698459999996</v>
      </c>
      <c r="M3619">
        <v>140.5</v>
      </c>
    </row>
    <row r="3620" spans="1:13" x14ac:dyDescent="0.25">
      <c r="A3620" t="s">
        <v>32626</v>
      </c>
      <c r="B3620" t="s">
        <v>50</v>
      </c>
      <c r="C3620" t="s">
        <v>32627</v>
      </c>
      <c r="D3620">
        <v>27</v>
      </c>
      <c r="E3620" t="s">
        <v>229</v>
      </c>
      <c r="F3620" t="s">
        <v>27917</v>
      </c>
      <c r="G3620" t="s">
        <v>27954</v>
      </c>
      <c r="H3620" t="s">
        <v>32628</v>
      </c>
      <c r="I3620" t="s">
        <v>32626</v>
      </c>
      <c r="J3620" t="s">
        <v>32626</v>
      </c>
      <c r="K3620" t="s">
        <v>32626</v>
      </c>
      <c r="L3620">
        <v>59.352100370000002</v>
      </c>
      <c r="M3620">
        <v>-151.9250031</v>
      </c>
    </row>
    <row r="3621" spans="1:13" x14ac:dyDescent="0.25">
      <c r="A3621" t="s">
        <v>7402</v>
      </c>
      <c r="B3621" t="s">
        <v>50</v>
      </c>
      <c r="C3621" t="s">
        <v>7403</v>
      </c>
      <c r="D3621">
        <v>3146</v>
      </c>
      <c r="E3621" t="s">
        <v>86</v>
      </c>
      <c r="F3621" t="s">
        <v>7297</v>
      </c>
      <c r="G3621" t="s">
        <v>7381</v>
      </c>
      <c r="H3621" t="s">
        <v>7404</v>
      </c>
      <c r="I3621" t="s">
        <v>7402</v>
      </c>
      <c r="J3621" t="s">
        <v>7405</v>
      </c>
      <c r="L3621">
        <v>-10.350000380000001</v>
      </c>
      <c r="M3621">
        <v>28.632999420000001</v>
      </c>
    </row>
    <row r="3622" spans="1:13" x14ac:dyDescent="0.25">
      <c r="A3622" t="s">
        <v>19435</v>
      </c>
      <c r="B3622" t="s">
        <v>50</v>
      </c>
      <c r="C3622" t="s">
        <v>19436</v>
      </c>
      <c r="D3622">
        <v>75</v>
      </c>
      <c r="E3622" t="s">
        <v>86</v>
      </c>
      <c r="F3622" t="s">
        <v>19406</v>
      </c>
      <c r="G3622" t="s">
        <v>19437</v>
      </c>
      <c r="H3622" t="s">
        <v>19438</v>
      </c>
      <c r="I3622" t="s">
        <v>19435</v>
      </c>
      <c r="J3622" t="s">
        <v>19439</v>
      </c>
      <c r="L3622">
        <v>16.159500000000001</v>
      </c>
      <c r="M3622">
        <v>-13.5076</v>
      </c>
    </row>
    <row r="3623" spans="1:13" x14ac:dyDescent="0.25">
      <c r="A3623" t="s">
        <v>7661</v>
      </c>
      <c r="B3623" t="s">
        <v>50</v>
      </c>
      <c r="C3623" t="s">
        <v>7662</v>
      </c>
      <c r="D3623">
        <v>1526</v>
      </c>
      <c r="E3623" t="s">
        <v>86</v>
      </c>
      <c r="F3623" t="s">
        <v>7635</v>
      </c>
      <c r="G3623" t="s">
        <v>7641</v>
      </c>
      <c r="H3623" t="s">
        <v>7663</v>
      </c>
      <c r="I3623" t="s">
        <v>7661</v>
      </c>
      <c r="J3623" t="s">
        <v>7664</v>
      </c>
      <c r="L3623">
        <v>-8.2999997000000006E-2</v>
      </c>
      <c r="M3623">
        <v>14.53299999</v>
      </c>
    </row>
    <row r="3624" spans="1:13" x14ac:dyDescent="0.25">
      <c r="A3624" t="s">
        <v>16430</v>
      </c>
      <c r="B3624" t="s">
        <v>22</v>
      </c>
      <c r="C3624" t="s">
        <v>16431</v>
      </c>
      <c r="D3624">
        <v>171</v>
      </c>
      <c r="E3624" t="s">
        <v>16</v>
      </c>
      <c r="F3624" t="s">
        <v>16333</v>
      </c>
      <c r="G3624" t="s">
        <v>16432</v>
      </c>
      <c r="H3624" t="s">
        <v>16433</v>
      </c>
      <c r="I3624" t="s">
        <v>16430</v>
      </c>
      <c r="J3624" t="s">
        <v>16434</v>
      </c>
      <c r="L3624">
        <v>63.985000999999997</v>
      </c>
      <c r="M3624">
        <v>-22.605599999999999</v>
      </c>
    </row>
    <row r="3625" spans="1:13" x14ac:dyDescent="0.25">
      <c r="A3625" t="s">
        <v>22798</v>
      </c>
      <c r="B3625" t="s">
        <v>50</v>
      </c>
      <c r="C3625" t="s">
        <v>22799</v>
      </c>
      <c r="D3625">
        <v>8400</v>
      </c>
      <c r="E3625" t="s">
        <v>990</v>
      </c>
      <c r="F3625" t="s">
        <v>22194</v>
      </c>
      <c r="G3625" t="s">
        <v>22375</v>
      </c>
      <c r="H3625" t="s">
        <v>22800</v>
      </c>
      <c r="I3625" t="s">
        <v>22801</v>
      </c>
      <c r="J3625" t="s">
        <v>22798</v>
      </c>
      <c r="K3625" t="s">
        <v>22798</v>
      </c>
      <c r="L3625">
        <v>-5.8327777779999996</v>
      </c>
      <c r="M3625">
        <v>145.0972222</v>
      </c>
    </row>
    <row r="3626" spans="1:13" x14ac:dyDescent="0.25">
      <c r="A3626" t="s">
        <v>31451</v>
      </c>
      <c r="B3626" t="s">
        <v>55</v>
      </c>
      <c r="C3626" t="s">
        <v>31452</v>
      </c>
      <c r="D3626">
        <v>14</v>
      </c>
      <c r="E3626" t="s">
        <v>229</v>
      </c>
      <c r="F3626" t="s">
        <v>27917</v>
      </c>
      <c r="G3626" t="s">
        <v>27987</v>
      </c>
      <c r="H3626" t="s">
        <v>31453</v>
      </c>
      <c r="I3626" t="s">
        <v>31451</v>
      </c>
      <c r="J3626" t="s">
        <v>31454</v>
      </c>
      <c r="K3626" t="s">
        <v>31451</v>
      </c>
      <c r="L3626">
        <v>47.754798890000004</v>
      </c>
      <c r="M3626">
        <v>-122.2590027</v>
      </c>
    </row>
    <row r="3627" spans="1:13" x14ac:dyDescent="0.25">
      <c r="A3627" t="s">
        <v>14646</v>
      </c>
      <c r="B3627" t="s">
        <v>50</v>
      </c>
      <c r="C3627" t="s">
        <v>14647</v>
      </c>
      <c r="D3627">
        <v>67</v>
      </c>
      <c r="E3627" t="s">
        <v>24</v>
      </c>
      <c r="F3627" t="s">
        <v>14253</v>
      </c>
      <c r="G3627" t="s">
        <v>14306</v>
      </c>
      <c r="H3627" t="s">
        <v>14648</v>
      </c>
      <c r="I3627" t="s">
        <v>14646</v>
      </c>
      <c r="J3627" t="s">
        <v>14649</v>
      </c>
      <c r="L3627">
        <v>-6.5418000000000003</v>
      </c>
      <c r="M3627">
        <v>139.33179999999999</v>
      </c>
    </row>
    <row r="3628" spans="1:13" x14ac:dyDescent="0.25">
      <c r="A3628" t="s">
        <v>24918</v>
      </c>
      <c r="B3628" t="s">
        <v>30</v>
      </c>
      <c r="C3628" t="s">
        <v>24919</v>
      </c>
      <c r="D3628">
        <v>863</v>
      </c>
      <c r="E3628" t="s">
        <v>24</v>
      </c>
      <c r="F3628" t="s">
        <v>24672</v>
      </c>
      <c r="G3628" t="s">
        <v>24920</v>
      </c>
      <c r="H3628" t="s">
        <v>24921</v>
      </c>
      <c r="I3628" t="s">
        <v>24918</v>
      </c>
      <c r="J3628" t="s">
        <v>24922</v>
      </c>
      <c r="L3628">
        <v>55.270099639999998</v>
      </c>
      <c r="M3628">
        <v>86.10720062</v>
      </c>
    </row>
    <row r="3629" spans="1:13" x14ac:dyDescent="0.25">
      <c r="A3629" t="s">
        <v>30009</v>
      </c>
      <c r="B3629" t="s">
        <v>50</v>
      </c>
      <c r="C3629" t="s">
        <v>30010</v>
      </c>
      <c r="D3629">
        <v>135</v>
      </c>
      <c r="E3629" t="s">
        <v>229</v>
      </c>
      <c r="F3629" t="s">
        <v>27917</v>
      </c>
      <c r="G3629" t="s">
        <v>27954</v>
      </c>
      <c r="H3629" t="s">
        <v>30011</v>
      </c>
      <c r="I3629" t="s">
        <v>30009</v>
      </c>
      <c r="J3629" t="s">
        <v>30009</v>
      </c>
      <c r="K3629" t="s">
        <v>30009</v>
      </c>
      <c r="L3629">
        <v>59.356800079999999</v>
      </c>
      <c r="M3629">
        <v>-157.47099299999999</v>
      </c>
    </row>
    <row r="3630" spans="1:13" x14ac:dyDescent="0.25">
      <c r="A3630" t="s">
        <v>10525</v>
      </c>
      <c r="B3630" t="s">
        <v>30</v>
      </c>
      <c r="C3630" t="s">
        <v>10526</v>
      </c>
      <c r="D3630">
        <v>102</v>
      </c>
      <c r="E3630" t="s">
        <v>16</v>
      </c>
      <c r="F3630" t="s">
        <v>10324</v>
      </c>
      <c r="G3630" t="s">
        <v>10434</v>
      </c>
      <c r="H3630" t="s">
        <v>10527</v>
      </c>
      <c r="I3630" t="s">
        <v>10525</v>
      </c>
      <c r="J3630" t="s">
        <v>10528</v>
      </c>
      <c r="L3630">
        <v>54.379444120000002</v>
      </c>
      <c r="M3630">
        <v>10.145277979999999</v>
      </c>
    </row>
    <row r="3631" spans="1:13" x14ac:dyDescent="0.25">
      <c r="A3631" t="s">
        <v>11836</v>
      </c>
      <c r="B3631" t="s">
        <v>30</v>
      </c>
      <c r="C3631" t="s">
        <v>11837</v>
      </c>
      <c r="D3631">
        <v>61</v>
      </c>
      <c r="E3631" t="s">
        <v>16</v>
      </c>
      <c r="F3631" t="s">
        <v>11790</v>
      </c>
      <c r="G3631" t="s">
        <v>11791</v>
      </c>
      <c r="H3631" t="s">
        <v>11838</v>
      </c>
      <c r="I3631" t="s">
        <v>11836</v>
      </c>
      <c r="J3631" t="s">
        <v>11839</v>
      </c>
      <c r="L3631">
        <v>65.778701780000006</v>
      </c>
      <c r="M3631">
        <v>24.58209991</v>
      </c>
    </row>
    <row r="3632" spans="1:13" x14ac:dyDescent="0.25">
      <c r="A3632" t="s">
        <v>26302</v>
      </c>
      <c r="B3632" t="s">
        <v>30</v>
      </c>
      <c r="C3632" t="s">
        <v>26303</v>
      </c>
      <c r="D3632">
        <v>485</v>
      </c>
      <c r="E3632" t="s">
        <v>86</v>
      </c>
      <c r="F3632" t="s">
        <v>26284</v>
      </c>
      <c r="G3632" t="s">
        <v>26304</v>
      </c>
      <c r="H3632" t="s">
        <v>26305</v>
      </c>
      <c r="I3632" t="s">
        <v>26302</v>
      </c>
      <c r="J3632" t="s">
        <v>26306</v>
      </c>
      <c r="L3632">
        <v>7.8912901880000001</v>
      </c>
      <c r="M3632">
        <v>-11.17660046</v>
      </c>
    </row>
    <row r="3633" spans="1:13" x14ac:dyDescent="0.25">
      <c r="A3633" t="s">
        <v>7868</v>
      </c>
      <c r="B3633" t="s">
        <v>50</v>
      </c>
      <c r="C3633" t="s">
        <v>7869</v>
      </c>
      <c r="D3633">
        <v>1365</v>
      </c>
      <c r="E3633" t="s">
        <v>86</v>
      </c>
      <c r="F3633" t="s">
        <v>7801</v>
      </c>
      <c r="G3633" t="s">
        <v>7870</v>
      </c>
      <c r="H3633" t="s">
        <v>7871</v>
      </c>
      <c r="I3633" t="s">
        <v>7868</v>
      </c>
      <c r="J3633" t="s">
        <v>7872</v>
      </c>
      <c r="L3633">
        <v>9.5</v>
      </c>
      <c r="M3633">
        <v>-7.566999912</v>
      </c>
    </row>
    <row r="3634" spans="1:13" x14ac:dyDescent="0.25">
      <c r="A3634" t="s">
        <v>21265</v>
      </c>
      <c r="B3634" t="s">
        <v>30</v>
      </c>
      <c r="C3634" t="s">
        <v>21266</v>
      </c>
      <c r="D3634">
        <v>540</v>
      </c>
      <c r="E3634" t="s">
        <v>24</v>
      </c>
      <c r="F3634" t="s">
        <v>21161</v>
      </c>
      <c r="G3634" t="s">
        <v>21204</v>
      </c>
      <c r="H3634" t="s">
        <v>21267</v>
      </c>
      <c r="I3634" t="s">
        <v>21265</v>
      </c>
      <c r="J3634" t="s">
        <v>21268</v>
      </c>
      <c r="L3634">
        <v>28.103599549999998</v>
      </c>
      <c r="M3634">
        <v>81.666999820000001</v>
      </c>
    </row>
    <row r="3635" spans="1:13" x14ac:dyDescent="0.25">
      <c r="A3635" t="s">
        <v>14631</v>
      </c>
      <c r="B3635" t="s">
        <v>50</v>
      </c>
      <c r="C3635" t="s">
        <v>14632</v>
      </c>
      <c r="D3635">
        <v>2050</v>
      </c>
      <c r="E3635" t="s">
        <v>24</v>
      </c>
      <c r="F3635" t="s">
        <v>14253</v>
      </c>
      <c r="G3635" t="s">
        <v>14258</v>
      </c>
      <c r="H3635" t="s">
        <v>14633</v>
      </c>
      <c r="I3635" t="s">
        <v>14631</v>
      </c>
      <c r="J3635" t="s">
        <v>14634</v>
      </c>
      <c r="L3635">
        <v>-0.63710099499999995</v>
      </c>
      <c r="M3635">
        <v>133.128006</v>
      </c>
    </row>
    <row r="3636" spans="1:13" x14ac:dyDescent="0.25">
      <c r="A3636" t="s">
        <v>16157</v>
      </c>
      <c r="B3636" t="s">
        <v>30</v>
      </c>
      <c r="C3636" t="s">
        <v>16158</v>
      </c>
      <c r="D3636">
        <v>5741</v>
      </c>
      <c r="E3636" t="s">
        <v>24</v>
      </c>
      <c r="F3636" t="s">
        <v>16016</v>
      </c>
      <c r="G3636" t="s">
        <v>16049</v>
      </c>
      <c r="H3636" t="s">
        <v>16159</v>
      </c>
      <c r="I3636" t="s">
        <v>16157</v>
      </c>
      <c r="J3636" t="s">
        <v>16160</v>
      </c>
      <c r="L3636">
        <v>30.274400709999998</v>
      </c>
      <c r="M3636">
        <v>56.951099399999997</v>
      </c>
    </row>
    <row r="3637" spans="1:13" x14ac:dyDescent="0.25">
      <c r="A3637" t="s">
        <v>6253</v>
      </c>
      <c r="B3637" t="s">
        <v>30</v>
      </c>
      <c r="C3637" t="s">
        <v>6254</v>
      </c>
      <c r="D3637">
        <v>600</v>
      </c>
      <c r="E3637" t="s">
        <v>229</v>
      </c>
      <c r="F3637" t="s">
        <v>5414</v>
      </c>
      <c r="G3637" t="s">
        <v>5543</v>
      </c>
      <c r="H3637" t="s">
        <v>6255</v>
      </c>
      <c r="I3637" t="s">
        <v>6253</v>
      </c>
      <c r="J3637" t="s">
        <v>6256</v>
      </c>
      <c r="K3637" t="s">
        <v>6257</v>
      </c>
      <c r="L3637">
        <v>56.037498470000003</v>
      </c>
      <c r="M3637">
        <v>-96.509696959999999</v>
      </c>
    </row>
    <row r="3638" spans="1:13" x14ac:dyDescent="0.25">
      <c r="A3638" t="s">
        <v>19145</v>
      </c>
      <c r="B3638" t="s">
        <v>30</v>
      </c>
      <c r="C3638" t="s">
        <v>19146</v>
      </c>
      <c r="D3638">
        <v>2798</v>
      </c>
      <c r="E3638" t="s">
        <v>24</v>
      </c>
      <c r="F3638" t="s">
        <v>19076</v>
      </c>
      <c r="G3638" t="s">
        <v>19110</v>
      </c>
      <c r="H3638" t="s">
        <v>19147</v>
      </c>
      <c r="I3638" t="s">
        <v>19145</v>
      </c>
      <c r="J3638" t="s">
        <v>19148</v>
      </c>
      <c r="L3638">
        <v>21.301599499999998</v>
      </c>
      <c r="M3638">
        <v>99.636001590000006</v>
      </c>
    </row>
    <row r="3639" spans="1:13" x14ac:dyDescent="0.25">
      <c r="A3639" t="s">
        <v>17336</v>
      </c>
      <c r="B3639" t="s">
        <v>50</v>
      </c>
      <c r="C3639" t="s">
        <v>17337</v>
      </c>
      <c r="D3639">
        <v>5800</v>
      </c>
      <c r="E3639" t="s">
        <v>86</v>
      </c>
      <c r="F3639" t="s">
        <v>17289</v>
      </c>
      <c r="G3639" t="s">
        <v>17290</v>
      </c>
      <c r="H3639" t="s">
        <v>17338</v>
      </c>
      <c r="I3639" t="s">
        <v>17336</v>
      </c>
      <c r="J3639" t="s">
        <v>17339</v>
      </c>
      <c r="L3639">
        <v>-1.583</v>
      </c>
      <c r="M3639">
        <v>35.25</v>
      </c>
    </row>
    <row r="3640" spans="1:13" x14ac:dyDescent="0.25">
      <c r="A3640" t="s">
        <v>11794</v>
      </c>
      <c r="B3640" t="s">
        <v>30</v>
      </c>
      <c r="C3640" t="s">
        <v>11795</v>
      </c>
      <c r="D3640">
        <v>479</v>
      </c>
      <c r="E3640" t="s">
        <v>16</v>
      </c>
      <c r="F3640" t="s">
        <v>11790</v>
      </c>
      <c r="G3640" t="s">
        <v>11796</v>
      </c>
      <c r="H3640" t="s">
        <v>11797</v>
      </c>
      <c r="I3640" t="s">
        <v>11794</v>
      </c>
      <c r="J3640" t="s">
        <v>11798</v>
      </c>
      <c r="L3640">
        <v>61.856039000000003</v>
      </c>
      <c r="M3640">
        <v>24.786686</v>
      </c>
    </row>
    <row r="3641" spans="1:13" x14ac:dyDescent="0.25">
      <c r="A3641" t="s">
        <v>6241</v>
      </c>
      <c r="B3641" t="s">
        <v>50</v>
      </c>
      <c r="C3641" t="s">
        <v>6242</v>
      </c>
      <c r="D3641">
        <v>988</v>
      </c>
      <c r="E3641" t="s">
        <v>229</v>
      </c>
      <c r="F3641" t="s">
        <v>5414</v>
      </c>
      <c r="G3641" t="s">
        <v>5466</v>
      </c>
      <c r="H3641" t="s">
        <v>6243</v>
      </c>
      <c r="I3641" t="s">
        <v>6241</v>
      </c>
      <c r="J3641" t="s">
        <v>6244</v>
      </c>
      <c r="K3641" t="s">
        <v>6241</v>
      </c>
      <c r="L3641">
        <v>52.99110031</v>
      </c>
      <c r="M3641">
        <v>-92.836402890000002</v>
      </c>
    </row>
    <row r="3642" spans="1:13" x14ac:dyDescent="0.25">
      <c r="A3642" t="s">
        <v>22744</v>
      </c>
      <c r="B3642" t="s">
        <v>50</v>
      </c>
      <c r="C3642" t="s">
        <v>22745</v>
      </c>
      <c r="D3642">
        <v>4288</v>
      </c>
      <c r="E3642" t="s">
        <v>990</v>
      </c>
      <c r="F3642" t="s">
        <v>22194</v>
      </c>
      <c r="G3642" t="s">
        <v>22305</v>
      </c>
      <c r="H3642" t="s">
        <v>22746</v>
      </c>
      <c r="I3642" t="s">
        <v>22747</v>
      </c>
      <c r="J3642" t="s">
        <v>22744</v>
      </c>
      <c r="K3642" t="s">
        <v>14638</v>
      </c>
      <c r="L3642">
        <v>-7.5388888889999999</v>
      </c>
      <c r="M3642">
        <v>145.905</v>
      </c>
    </row>
    <row r="3643" spans="1:13" x14ac:dyDescent="0.25">
      <c r="A3643" t="s">
        <v>17340</v>
      </c>
      <c r="B3643" t="s">
        <v>50</v>
      </c>
      <c r="C3643" t="s">
        <v>17341</v>
      </c>
      <c r="D3643">
        <v>6446</v>
      </c>
      <c r="E3643" t="s">
        <v>86</v>
      </c>
      <c r="F3643" t="s">
        <v>17289</v>
      </c>
      <c r="G3643" t="s">
        <v>17290</v>
      </c>
      <c r="H3643" t="s">
        <v>17342</v>
      </c>
      <c r="I3643" t="s">
        <v>17340</v>
      </c>
      <c r="J3643" t="s">
        <v>17343</v>
      </c>
      <c r="L3643">
        <v>-0.38990000000000002</v>
      </c>
      <c r="M3643">
        <v>35.242092999999997</v>
      </c>
    </row>
    <row r="3644" spans="1:13" x14ac:dyDescent="0.25">
      <c r="A3644" t="s">
        <v>18147</v>
      </c>
      <c r="B3644" t="s">
        <v>55</v>
      </c>
      <c r="C3644" t="s">
        <v>18148</v>
      </c>
      <c r="E3644" t="s">
        <v>24</v>
      </c>
      <c r="F3644" t="s">
        <v>18077</v>
      </c>
      <c r="G3644" t="s">
        <v>18091</v>
      </c>
      <c r="H3644" t="s">
        <v>18092</v>
      </c>
      <c r="J3644" t="s">
        <v>18147</v>
      </c>
      <c r="L3644">
        <v>6.95</v>
      </c>
      <c r="M3644">
        <v>79.930000000000007</v>
      </c>
    </row>
    <row r="3645" spans="1:13" x14ac:dyDescent="0.25">
      <c r="A3645" t="s">
        <v>19440</v>
      </c>
      <c r="B3645" t="s">
        <v>50</v>
      </c>
      <c r="C3645" t="s">
        <v>19441</v>
      </c>
      <c r="D3645">
        <v>430</v>
      </c>
      <c r="E3645" t="s">
        <v>86</v>
      </c>
      <c r="F3645" t="s">
        <v>19406</v>
      </c>
      <c r="G3645" t="s">
        <v>19442</v>
      </c>
      <c r="H3645" t="s">
        <v>19443</v>
      </c>
      <c r="I3645" t="s">
        <v>19440</v>
      </c>
      <c r="J3645" t="s">
        <v>19444</v>
      </c>
      <c r="L3645">
        <v>16.59</v>
      </c>
      <c r="M3645">
        <v>-11.4062</v>
      </c>
    </row>
    <row r="3646" spans="1:13" x14ac:dyDescent="0.25">
      <c r="A3646" t="s">
        <v>1716</v>
      </c>
      <c r="B3646" t="s">
        <v>50</v>
      </c>
      <c r="C3646" t="s">
        <v>1717</v>
      </c>
      <c r="D3646">
        <v>1555</v>
      </c>
      <c r="E3646" t="s">
        <v>990</v>
      </c>
      <c r="F3646" t="s">
        <v>1046</v>
      </c>
      <c r="G3646" t="s">
        <v>1060</v>
      </c>
      <c r="H3646" t="s">
        <v>1718</v>
      </c>
      <c r="I3646" t="s">
        <v>1716</v>
      </c>
      <c r="J3646" t="s">
        <v>1719</v>
      </c>
      <c r="L3646">
        <v>-22.290754</v>
      </c>
      <c r="M3646">
        <v>119.43714300000001</v>
      </c>
    </row>
    <row r="3647" spans="1:13" x14ac:dyDescent="0.25">
      <c r="A3647" t="s">
        <v>1953</v>
      </c>
      <c r="B3647" t="s">
        <v>50</v>
      </c>
      <c r="C3647" t="s">
        <v>1954</v>
      </c>
      <c r="D3647">
        <v>646</v>
      </c>
      <c r="E3647" t="s">
        <v>990</v>
      </c>
      <c r="F3647" t="s">
        <v>1046</v>
      </c>
      <c r="G3647" t="s">
        <v>1070</v>
      </c>
      <c r="I3647" t="s">
        <v>1953</v>
      </c>
      <c r="J3647" t="s">
        <v>1955</v>
      </c>
      <c r="L3647">
        <v>-17.43190002</v>
      </c>
      <c r="M3647">
        <v>130.80799870000001</v>
      </c>
    </row>
    <row r="3648" spans="1:13" x14ac:dyDescent="0.25">
      <c r="A3648" t="s">
        <v>30201</v>
      </c>
      <c r="B3648" t="s">
        <v>50</v>
      </c>
      <c r="C3648" t="s">
        <v>30202</v>
      </c>
      <c r="D3648">
        <v>20</v>
      </c>
      <c r="E3648" t="s">
        <v>229</v>
      </c>
      <c r="F3648" t="s">
        <v>27917</v>
      </c>
      <c r="G3648" t="s">
        <v>27954</v>
      </c>
      <c r="H3648" t="s">
        <v>30203</v>
      </c>
      <c r="I3648" t="s">
        <v>30201</v>
      </c>
      <c r="J3648" t="s">
        <v>30204</v>
      </c>
      <c r="K3648" t="s">
        <v>30204</v>
      </c>
      <c r="L3648">
        <v>54.847400669999999</v>
      </c>
      <c r="M3648">
        <v>-163.4100037</v>
      </c>
    </row>
    <row r="3649" spans="1:13" x14ac:dyDescent="0.25">
      <c r="A3649" t="s">
        <v>27332</v>
      </c>
      <c r="B3649" t="s">
        <v>50</v>
      </c>
      <c r="C3649" t="s">
        <v>27333</v>
      </c>
      <c r="D3649">
        <v>3520</v>
      </c>
      <c r="E3649" t="s">
        <v>24</v>
      </c>
      <c r="F3649" t="s">
        <v>27138</v>
      </c>
      <c r="G3649" t="s">
        <v>27334</v>
      </c>
      <c r="H3649" t="s">
        <v>27335</v>
      </c>
      <c r="I3649" t="s">
        <v>27332</v>
      </c>
      <c r="J3649" t="s">
        <v>27336</v>
      </c>
      <c r="L3649">
        <v>41.314201349999998</v>
      </c>
      <c r="M3649">
        <v>33.795799260000003</v>
      </c>
    </row>
    <row r="3650" spans="1:13" x14ac:dyDescent="0.25">
      <c r="A3650" t="s">
        <v>7390</v>
      </c>
      <c r="B3650" t="s">
        <v>30</v>
      </c>
      <c r="C3650" t="s">
        <v>7391</v>
      </c>
      <c r="D3650">
        <v>2139</v>
      </c>
      <c r="E3650" t="s">
        <v>86</v>
      </c>
      <c r="F3650" t="s">
        <v>7297</v>
      </c>
      <c r="G3650" t="s">
        <v>7316</v>
      </c>
      <c r="H3650" t="s">
        <v>7392</v>
      </c>
      <c r="I3650" t="s">
        <v>7390</v>
      </c>
      <c r="J3650" t="s">
        <v>7393</v>
      </c>
      <c r="L3650">
        <v>-5.9000501630000004</v>
      </c>
      <c r="M3650">
        <v>22.469200130000001</v>
      </c>
    </row>
    <row r="3651" spans="1:13" x14ac:dyDescent="0.25">
      <c r="A3651" t="s">
        <v>22869</v>
      </c>
      <c r="B3651" t="s">
        <v>50</v>
      </c>
      <c r="C3651" t="s">
        <v>22870</v>
      </c>
      <c r="D3651">
        <v>5900</v>
      </c>
      <c r="E3651" t="s">
        <v>990</v>
      </c>
      <c r="F3651" t="s">
        <v>22194</v>
      </c>
      <c r="G3651" t="s">
        <v>22278</v>
      </c>
      <c r="H3651" t="s">
        <v>22871</v>
      </c>
      <c r="I3651" t="s">
        <v>22869</v>
      </c>
      <c r="J3651" t="s">
        <v>22872</v>
      </c>
      <c r="K3651" t="s">
        <v>22873</v>
      </c>
      <c r="L3651">
        <v>-6.2239000000000004</v>
      </c>
      <c r="M3651">
        <v>147.21520000000001</v>
      </c>
    </row>
    <row r="3652" spans="1:13" x14ac:dyDescent="0.25">
      <c r="A3652" t="s">
        <v>2006</v>
      </c>
      <c r="B3652" t="s">
        <v>30</v>
      </c>
      <c r="C3652" t="s">
        <v>2007</v>
      </c>
      <c r="D3652">
        <v>24</v>
      </c>
      <c r="E3652" t="s">
        <v>990</v>
      </c>
      <c r="F3652" t="s">
        <v>1046</v>
      </c>
      <c r="G3652" t="s">
        <v>1051</v>
      </c>
      <c r="I3652" t="s">
        <v>2006</v>
      </c>
      <c r="J3652" t="s">
        <v>2008</v>
      </c>
      <c r="L3652">
        <v>-35.71390152</v>
      </c>
      <c r="M3652">
        <v>137.52099609999999</v>
      </c>
    </row>
    <row r="3653" spans="1:13" x14ac:dyDescent="0.25">
      <c r="A3653" t="s">
        <v>24940</v>
      </c>
      <c r="B3653" t="s">
        <v>30</v>
      </c>
      <c r="C3653" t="s">
        <v>24941</v>
      </c>
      <c r="D3653">
        <v>42</v>
      </c>
      <c r="E3653" t="s">
        <v>16</v>
      </c>
      <c r="F3653" t="s">
        <v>24672</v>
      </c>
      <c r="G3653" t="s">
        <v>24942</v>
      </c>
      <c r="H3653" t="s">
        <v>24943</v>
      </c>
      <c r="I3653" t="s">
        <v>24940</v>
      </c>
      <c r="J3653" t="s">
        <v>24944</v>
      </c>
      <c r="L3653">
        <v>54.88999939</v>
      </c>
      <c r="M3653">
        <v>20.592599870000001</v>
      </c>
    </row>
    <row r="3654" spans="1:13" x14ac:dyDescent="0.25">
      <c r="A3654" t="s">
        <v>25769</v>
      </c>
      <c r="B3654" t="s">
        <v>50</v>
      </c>
      <c r="C3654" t="s">
        <v>25770</v>
      </c>
      <c r="D3654">
        <v>30</v>
      </c>
      <c r="E3654" t="s">
        <v>990</v>
      </c>
      <c r="F3654" t="s">
        <v>25713</v>
      </c>
      <c r="G3654" t="s">
        <v>25744</v>
      </c>
      <c r="H3654" t="s">
        <v>25771</v>
      </c>
      <c r="I3654" t="s">
        <v>25769</v>
      </c>
      <c r="J3654" t="s">
        <v>22873</v>
      </c>
      <c r="L3654">
        <v>-7.3304999999999998</v>
      </c>
      <c r="M3654">
        <v>157.58500000000001</v>
      </c>
    </row>
    <row r="3655" spans="1:13" x14ac:dyDescent="0.25">
      <c r="A3655" t="s">
        <v>17931</v>
      </c>
      <c r="B3655" t="s">
        <v>22</v>
      </c>
      <c r="C3655" t="s">
        <v>17932</v>
      </c>
      <c r="D3655">
        <v>1765</v>
      </c>
      <c r="E3655" t="s">
        <v>24</v>
      </c>
      <c r="F3655" t="s">
        <v>17853</v>
      </c>
      <c r="G3655" t="s">
        <v>17888</v>
      </c>
      <c r="H3655" t="s">
        <v>17933</v>
      </c>
      <c r="I3655" t="s">
        <v>17931</v>
      </c>
      <c r="J3655" t="s">
        <v>17934</v>
      </c>
      <c r="L3655">
        <v>49.670799260000003</v>
      </c>
      <c r="M3655">
        <v>73.33439636</v>
      </c>
    </row>
    <row r="3656" spans="1:13" x14ac:dyDescent="0.25">
      <c r="A3656" t="s">
        <v>26334</v>
      </c>
      <c r="B3656" t="s">
        <v>30</v>
      </c>
      <c r="C3656" t="s">
        <v>26335</v>
      </c>
      <c r="D3656">
        <v>584</v>
      </c>
      <c r="E3656" t="s">
        <v>86</v>
      </c>
      <c r="F3656" t="s">
        <v>26320</v>
      </c>
      <c r="G3656" t="s">
        <v>26321</v>
      </c>
      <c r="H3656" t="s">
        <v>26336</v>
      </c>
      <c r="I3656" t="s">
        <v>26334</v>
      </c>
      <c r="J3656" t="s">
        <v>26337</v>
      </c>
      <c r="L3656">
        <v>12.57229996</v>
      </c>
      <c r="M3656">
        <v>-12.22029972</v>
      </c>
    </row>
    <row r="3657" spans="1:13" x14ac:dyDescent="0.25">
      <c r="A3657" t="s">
        <v>23629</v>
      </c>
      <c r="B3657" t="s">
        <v>50</v>
      </c>
      <c r="C3657" t="s">
        <v>23630</v>
      </c>
      <c r="D3657">
        <v>6500</v>
      </c>
      <c r="E3657" t="s">
        <v>990</v>
      </c>
      <c r="F3657" t="s">
        <v>22194</v>
      </c>
      <c r="G3657" t="s">
        <v>22235</v>
      </c>
      <c r="H3657" t="s">
        <v>23631</v>
      </c>
      <c r="I3657" t="s">
        <v>23629</v>
      </c>
      <c r="J3657" t="s">
        <v>23632</v>
      </c>
      <c r="K3657" t="s">
        <v>5220</v>
      </c>
      <c r="L3657">
        <v>-8.5289000000000001</v>
      </c>
      <c r="M3657">
        <v>147.46029999999999</v>
      </c>
    </row>
    <row r="3658" spans="1:13" x14ac:dyDescent="0.25">
      <c r="A3658" t="s">
        <v>1949</v>
      </c>
      <c r="B3658" t="s">
        <v>30</v>
      </c>
      <c r="C3658" t="s">
        <v>1950</v>
      </c>
      <c r="D3658">
        <v>1203</v>
      </c>
      <c r="E3658" t="s">
        <v>990</v>
      </c>
      <c r="F3658" t="s">
        <v>1046</v>
      </c>
      <c r="G3658" t="s">
        <v>1060</v>
      </c>
      <c r="H3658" t="s">
        <v>1951</v>
      </c>
      <c r="I3658" t="s">
        <v>1949</v>
      </c>
      <c r="J3658" t="s">
        <v>1952</v>
      </c>
      <c r="L3658">
        <v>-30.789400100000002</v>
      </c>
      <c r="M3658">
        <v>121.46199799999999</v>
      </c>
    </row>
    <row r="3659" spans="1:13" x14ac:dyDescent="0.25">
      <c r="A3659" t="s">
        <v>19598</v>
      </c>
      <c r="B3659" t="s">
        <v>30</v>
      </c>
      <c r="C3659" t="s">
        <v>19599</v>
      </c>
      <c r="D3659">
        <v>1765</v>
      </c>
      <c r="E3659" t="s">
        <v>86</v>
      </c>
      <c r="F3659" t="s">
        <v>19580</v>
      </c>
      <c r="G3659" t="s">
        <v>19600</v>
      </c>
      <c r="H3659" t="s">
        <v>19601</v>
      </c>
      <c r="I3659" t="s">
        <v>19598</v>
      </c>
      <c r="J3659" t="s">
        <v>19602</v>
      </c>
      <c r="L3659">
        <v>-9.9535703659999992</v>
      </c>
      <c r="M3659">
        <v>33.893001560000002</v>
      </c>
    </row>
    <row r="3660" spans="1:13" x14ac:dyDescent="0.25">
      <c r="A3660" t="s">
        <v>31577</v>
      </c>
      <c r="B3660" t="s">
        <v>50</v>
      </c>
      <c r="C3660" t="s">
        <v>31578</v>
      </c>
      <c r="D3660">
        <v>269</v>
      </c>
      <c r="E3660" t="s">
        <v>229</v>
      </c>
      <c r="F3660" t="s">
        <v>27917</v>
      </c>
      <c r="G3660" t="s">
        <v>27954</v>
      </c>
      <c r="H3660" t="s">
        <v>31579</v>
      </c>
      <c r="I3660" t="s">
        <v>31577</v>
      </c>
      <c r="J3660" t="s">
        <v>31580</v>
      </c>
      <c r="K3660" t="s">
        <v>31581</v>
      </c>
      <c r="L3660">
        <v>59.726600650000002</v>
      </c>
      <c r="M3660">
        <v>-157.2590027</v>
      </c>
    </row>
    <row r="3661" spans="1:13" x14ac:dyDescent="0.25">
      <c r="A3661" t="s">
        <v>25561</v>
      </c>
      <c r="B3661" t="s">
        <v>22</v>
      </c>
      <c r="C3661" t="s">
        <v>25562</v>
      </c>
      <c r="D3661">
        <v>4859</v>
      </c>
      <c r="E3661" t="s">
        <v>86</v>
      </c>
      <c r="F3661" t="s">
        <v>25548</v>
      </c>
      <c r="G3661" t="s">
        <v>25563</v>
      </c>
      <c r="H3661" t="s">
        <v>25564</v>
      </c>
      <c r="I3661" t="s">
        <v>25561</v>
      </c>
      <c r="J3661" t="s">
        <v>25565</v>
      </c>
      <c r="L3661">
        <v>-1.9686300000000001</v>
      </c>
      <c r="M3661">
        <v>30.139500000000002</v>
      </c>
    </row>
    <row r="3662" spans="1:13" x14ac:dyDescent="0.25">
      <c r="A3662" t="s">
        <v>22887</v>
      </c>
      <c r="B3662" t="s">
        <v>50</v>
      </c>
      <c r="C3662" t="s">
        <v>22888</v>
      </c>
      <c r="D3662">
        <v>349</v>
      </c>
      <c r="E3662" t="s">
        <v>990</v>
      </c>
      <c r="F3662" t="s">
        <v>22194</v>
      </c>
      <c r="G3662" t="s">
        <v>22205</v>
      </c>
      <c r="H3662" t="s">
        <v>22889</v>
      </c>
      <c r="I3662" t="s">
        <v>22887</v>
      </c>
      <c r="J3662" t="s">
        <v>22890</v>
      </c>
      <c r="K3662" t="s">
        <v>7397</v>
      </c>
      <c r="L3662">
        <v>-5.6710000000000003</v>
      </c>
      <c r="M3662">
        <v>141.03</v>
      </c>
    </row>
    <row r="3663" spans="1:13" x14ac:dyDescent="0.25">
      <c r="A3663" t="s">
        <v>27761</v>
      </c>
      <c r="B3663" t="s">
        <v>50</v>
      </c>
      <c r="C3663" t="s">
        <v>27762</v>
      </c>
      <c r="D3663">
        <v>568</v>
      </c>
      <c r="E3663" t="s">
        <v>16</v>
      </c>
      <c r="F3663" t="s">
        <v>27701</v>
      </c>
      <c r="G3663" t="s">
        <v>27763</v>
      </c>
      <c r="H3663" t="s">
        <v>27764</v>
      </c>
      <c r="I3663" t="s">
        <v>27761</v>
      </c>
      <c r="J3663" t="s">
        <v>22878</v>
      </c>
      <c r="L3663">
        <v>48.542800900000003</v>
      </c>
      <c r="M3663">
        <v>32.284999849999998</v>
      </c>
    </row>
    <row r="3664" spans="1:13" x14ac:dyDescent="0.25">
      <c r="A3664" t="s">
        <v>24960</v>
      </c>
      <c r="B3664" t="s">
        <v>30</v>
      </c>
      <c r="C3664" t="s">
        <v>24961</v>
      </c>
      <c r="D3664">
        <v>220</v>
      </c>
      <c r="E3664" t="s">
        <v>24</v>
      </c>
      <c r="F3664" t="s">
        <v>24672</v>
      </c>
      <c r="G3664" t="s">
        <v>24740</v>
      </c>
      <c r="H3664" t="s">
        <v>24962</v>
      </c>
      <c r="I3664" t="s">
        <v>24960</v>
      </c>
      <c r="J3664" t="s">
        <v>24963</v>
      </c>
      <c r="L3664">
        <v>62.190399169999999</v>
      </c>
      <c r="M3664">
        <v>74.533798219999994</v>
      </c>
    </row>
    <row r="3665" spans="1:13" x14ac:dyDescent="0.25">
      <c r="A3665" t="s">
        <v>13334</v>
      </c>
      <c r="B3665" t="s">
        <v>14</v>
      </c>
      <c r="C3665" t="s">
        <v>13335</v>
      </c>
      <c r="D3665">
        <v>112</v>
      </c>
      <c r="E3665" t="s">
        <v>229</v>
      </c>
      <c r="F3665" t="s">
        <v>13256</v>
      </c>
      <c r="G3665" t="s">
        <v>13257</v>
      </c>
      <c r="H3665" t="s">
        <v>13336</v>
      </c>
      <c r="I3665" t="s">
        <v>13334</v>
      </c>
      <c r="J3665" t="s">
        <v>13337</v>
      </c>
      <c r="K3665" t="s">
        <v>13338</v>
      </c>
      <c r="L3665">
        <v>72.381091999999995</v>
      </c>
      <c r="M3665">
        <v>-55.536586</v>
      </c>
    </row>
    <row r="3666" spans="1:13" x14ac:dyDescent="0.25">
      <c r="A3666" t="s">
        <v>2028</v>
      </c>
      <c r="B3666" t="s">
        <v>50</v>
      </c>
      <c r="C3666" t="s">
        <v>2029</v>
      </c>
      <c r="E3666" t="s">
        <v>990</v>
      </c>
      <c r="F3666" t="s">
        <v>1046</v>
      </c>
      <c r="G3666" t="s">
        <v>1070</v>
      </c>
      <c r="H3666" t="s">
        <v>2030</v>
      </c>
      <c r="J3666" t="s">
        <v>2031</v>
      </c>
      <c r="L3666">
        <v>-25.842800140000001</v>
      </c>
      <c r="M3666">
        <v>133.29200739999999</v>
      </c>
    </row>
    <row r="3667" spans="1:13" x14ac:dyDescent="0.25">
      <c r="A3667" t="s">
        <v>13679</v>
      </c>
      <c r="B3667" t="s">
        <v>30</v>
      </c>
      <c r="C3667" t="s">
        <v>13680</v>
      </c>
      <c r="D3667">
        <v>412</v>
      </c>
      <c r="E3667" t="s">
        <v>16</v>
      </c>
      <c r="F3667" t="s">
        <v>13571</v>
      </c>
      <c r="G3667" t="s">
        <v>13592</v>
      </c>
      <c r="H3667" t="s">
        <v>13681</v>
      </c>
      <c r="I3667" t="s">
        <v>13679</v>
      </c>
      <c r="J3667" t="s">
        <v>13682</v>
      </c>
      <c r="L3667">
        <v>36.793300629999997</v>
      </c>
      <c r="M3667">
        <v>27.091699599999998</v>
      </c>
    </row>
    <row r="3668" spans="1:13" x14ac:dyDescent="0.25">
      <c r="A3668" t="s">
        <v>8706</v>
      </c>
      <c r="B3668" t="s">
        <v>30</v>
      </c>
      <c r="C3668" t="s">
        <v>8707</v>
      </c>
      <c r="D3668">
        <v>14042</v>
      </c>
      <c r="E3668" t="s">
        <v>24</v>
      </c>
      <c r="F3668" t="s">
        <v>8254</v>
      </c>
      <c r="G3668" t="s">
        <v>8330</v>
      </c>
      <c r="H3668" t="s">
        <v>8708</v>
      </c>
      <c r="I3668" t="s">
        <v>8706</v>
      </c>
      <c r="J3668" t="s">
        <v>8709</v>
      </c>
      <c r="L3668">
        <v>30.142464</v>
      </c>
      <c r="M3668">
        <v>101.73872</v>
      </c>
    </row>
    <row r="3669" spans="1:13" x14ac:dyDescent="0.25">
      <c r="A3669" t="s">
        <v>20088</v>
      </c>
      <c r="B3669" t="s">
        <v>50</v>
      </c>
      <c r="C3669" t="s">
        <v>20089</v>
      </c>
      <c r="D3669">
        <v>1036</v>
      </c>
      <c r="E3669" t="s">
        <v>24</v>
      </c>
      <c r="F3669" t="s">
        <v>20063</v>
      </c>
      <c r="G3669" t="s">
        <v>20090</v>
      </c>
      <c r="H3669" t="s">
        <v>20091</v>
      </c>
      <c r="I3669" t="s">
        <v>20088</v>
      </c>
      <c r="J3669" t="s">
        <v>20092</v>
      </c>
      <c r="L3669">
        <v>5.3574900630000002</v>
      </c>
      <c r="M3669">
        <v>116.16200259999999</v>
      </c>
    </row>
    <row r="3670" spans="1:13" x14ac:dyDescent="0.25">
      <c r="A3670" t="s">
        <v>22708</v>
      </c>
      <c r="B3670" t="s">
        <v>50</v>
      </c>
      <c r="C3670" t="s">
        <v>22709</v>
      </c>
      <c r="D3670">
        <v>4200</v>
      </c>
      <c r="E3670" t="s">
        <v>990</v>
      </c>
      <c r="F3670" t="s">
        <v>22194</v>
      </c>
      <c r="G3670" t="s">
        <v>22235</v>
      </c>
      <c r="H3670" t="s">
        <v>22710</v>
      </c>
      <c r="I3670" t="s">
        <v>22711</v>
      </c>
      <c r="J3670" t="s">
        <v>22708</v>
      </c>
      <c r="K3670" t="s">
        <v>22712</v>
      </c>
      <c r="L3670">
        <v>-9.135916667</v>
      </c>
      <c r="M3670">
        <v>147.6694444</v>
      </c>
    </row>
    <row r="3671" spans="1:13" x14ac:dyDescent="0.25">
      <c r="A3671" t="s">
        <v>30717</v>
      </c>
      <c r="B3671" t="s">
        <v>50</v>
      </c>
      <c r="C3671" t="s">
        <v>30718</v>
      </c>
      <c r="D3671">
        <v>99</v>
      </c>
      <c r="E3671" t="s">
        <v>229</v>
      </c>
      <c r="F3671" t="s">
        <v>27917</v>
      </c>
      <c r="G3671" t="s">
        <v>27954</v>
      </c>
      <c r="H3671" t="s">
        <v>30719</v>
      </c>
      <c r="I3671" t="s">
        <v>30720</v>
      </c>
      <c r="J3671" t="s">
        <v>30717</v>
      </c>
      <c r="K3671" t="s">
        <v>30717</v>
      </c>
      <c r="L3671">
        <v>62.895187</v>
      </c>
      <c r="M3671">
        <v>-160.06628900000001</v>
      </c>
    </row>
    <row r="3672" spans="1:13" x14ac:dyDescent="0.25">
      <c r="A3672" t="s">
        <v>1996</v>
      </c>
      <c r="B3672" t="s">
        <v>30</v>
      </c>
      <c r="C3672" t="s">
        <v>1997</v>
      </c>
      <c r="D3672">
        <v>1492</v>
      </c>
      <c r="E3672" t="s">
        <v>990</v>
      </c>
      <c r="F3672" t="s">
        <v>1046</v>
      </c>
      <c r="G3672" t="s">
        <v>1047</v>
      </c>
      <c r="I3672" t="s">
        <v>1996</v>
      </c>
      <c r="J3672" t="s">
        <v>1998</v>
      </c>
      <c r="L3672">
        <v>-26.5807991</v>
      </c>
      <c r="M3672">
        <v>151.84100340000001</v>
      </c>
    </row>
    <row r="3673" spans="1:13" x14ac:dyDescent="0.25">
      <c r="A3673" t="s">
        <v>30563</v>
      </c>
      <c r="B3673" t="s">
        <v>50</v>
      </c>
      <c r="C3673" t="s">
        <v>30564</v>
      </c>
      <c r="D3673">
        <v>2380</v>
      </c>
      <c r="E3673" t="s">
        <v>229</v>
      </c>
      <c r="F3673" t="s">
        <v>27917</v>
      </c>
      <c r="G3673" t="s">
        <v>27954</v>
      </c>
      <c r="H3673" t="s">
        <v>30565</v>
      </c>
      <c r="I3673" t="s">
        <v>30563</v>
      </c>
      <c r="J3673" t="s">
        <v>30563</v>
      </c>
      <c r="K3673" t="s">
        <v>30563</v>
      </c>
      <c r="L3673">
        <v>61.45510101</v>
      </c>
      <c r="M3673">
        <v>-142.3809967</v>
      </c>
    </row>
    <row r="3674" spans="1:13" x14ac:dyDescent="0.25">
      <c r="A3674" t="s">
        <v>16161</v>
      </c>
      <c r="B3674" t="s">
        <v>50</v>
      </c>
      <c r="C3674" t="s">
        <v>16162</v>
      </c>
      <c r="D3674">
        <v>4804</v>
      </c>
      <c r="E3674" t="s">
        <v>24</v>
      </c>
      <c r="F3674" t="s">
        <v>16016</v>
      </c>
      <c r="G3674" t="s">
        <v>16163</v>
      </c>
      <c r="H3674" t="s">
        <v>16164</v>
      </c>
      <c r="I3674" t="s">
        <v>16165</v>
      </c>
      <c r="J3674" t="s">
        <v>16166</v>
      </c>
      <c r="L3674">
        <v>36.73334122</v>
      </c>
      <c r="M3674">
        <v>45.150001529999997</v>
      </c>
    </row>
    <row r="3675" spans="1:13" x14ac:dyDescent="0.25">
      <c r="A3675" t="s">
        <v>27739</v>
      </c>
      <c r="B3675" t="s">
        <v>50</v>
      </c>
      <c r="C3675" t="s">
        <v>27740</v>
      </c>
      <c r="D3675">
        <v>171</v>
      </c>
      <c r="E3675" t="s">
        <v>16</v>
      </c>
      <c r="F3675" t="s">
        <v>27701</v>
      </c>
      <c r="G3675" t="s">
        <v>27702</v>
      </c>
      <c r="H3675" t="s">
        <v>27741</v>
      </c>
      <c r="I3675" t="s">
        <v>27739</v>
      </c>
      <c r="J3675" t="s">
        <v>27742</v>
      </c>
      <c r="L3675">
        <v>45.372501370000002</v>
      </c>
      <c r="M3675">
        <v>36.40140152</v>
      </c>
    </row>
    <row r="3676" spans="1:13" x14ac:dyDescent="0.25">
      <c r="A3676" t="s">
        <v>16170</v>
      </c>
      <c r="B3676" t="s">
        <v>30</v>
      </c>
      <c r="C3676" t="s">
        <v>16171</v>
      </c>
      <c r="D3676">
        <v>3782</v>
      </c>
      <c r="E3676" t="s">
        <v>24</v>
      </c>
      <c r="F3676" t="s">
        <v>16016</v>
      </c>
      <c r="G3676" t="s">
        <v>16172</v>
      </c>
      <c r="I3676" t="s">
        <v>16170</v>
      </c>
      <c r="J3676" t="s">
        <v>16173</v>
      </c>
      <c r="L3676">
        <v>33.4353981</v>
      </c>
      <c r="M3676">
        <v>48.282901760000001</v>
      </c>
    </row>
    <row r="3677" spans="1:13" x14ac:dyDescent="0.25">
      <c r="A3677" t="s">
        <v>27748</v>
      </c>
      <c r="B3677" t="s">
        <v>50</v>
      </c>
      <c r="C3677" t="s">
        <v>27749</v>
      </c>
      <c r="D3677">
        <v>148</v>
      </c>
      <c r="E3677" t="s">
        <v>16</v>
      </c>
      <c r="F3677" t="s">
        <v>27701</v>
      </c>
      <c r="G3677" t="s">
        <v>27750</v>
      </c>
      <c r="H3677" t="s">
        <v>27751</v>
      </c>
      <c r="I3677" t="s">
        <v>27748</v>
      </c>
      <c r="J3677" t="s">
        <v>27752</v>
      </c>
      <c r="L3677">
        <v>46.675800000000002</v>
      </c>
      <c r="M3677">
        <v>32.506400999999997</v>
      </c>
    </row>
    <row r="3678" spans="1:13" x14ac:dyDescent="0.25">
      <c r="A3678" t="s">
        <v>8714</v>
      </c>
      <c r="B3678" t="s">
        <v>30</v>
      </c>
      <c r="C3678" t="s">
        <v>8715</v>
      </c>
      <c r="D3678">
        <v>4529</v>
      </c>
      <c r="E3678" t="s">
        <v>24</v>
      </c>
      <c r="F3678" t="s">
        <v>8254</v>
      </c>
      <c r="G3678" t="s">
        <v>8255</v>
      </c>
      <c r="H3678" t="s">
        <v>8716</v>
      </c>
      <c r="I3678" t="s">
        <v>8714</v>
      </c>
      <c r="J3678" t="s">
        <v>8717</v>
      </c>
      <c r="L3678">
        <v>39.542900090000003</v>
      </c>
      <c r="M3678">
        <v>76.019996640000002</v>
      </c>
    </row>
    <row r="3679" spans="1:13" x14ac:dyDescent="0.25">
      <c r="A3679" t="s">
        <v>27488</v>
      </c>
      <c r="B3679" t="s">
        <v>22</v>
      </c>
      <c r="C3679" t="s">
        <v>27489</v>
      </c>
      <c r="D3679">
        <v>31</v>
      </c>
      <c r="E3679" t="s">
        <v>24</v>
      </c>
      <c r="F3679" t="s">
        <v>27457</v>
      </c>
      <c r="G3679" t="s">
        <v>27469</v>
      </c>
      <c r="H3679" t="s">
        <v>27490</v>
      </c>
      <c r="I3679" t="s">
        <v>27488</v>
      </c>
      <c r="J3679" t="s">
        <v>27491</v>
      </c>
      <c r="L3679">
        <v>22.57710075</v>
      </c>
      <c r="M3679">
        <v>120.3499985</v>
      </c>
    </row>
    <row r="3680" spans="1:13" x14ac:dyDescent="0.25">
      <c r="A3680" t="s">
        <v>24032</v>
      </c>
      <c r="B3680" t="s">
        <v>30</v>
      </c>
      <c r="C3680" t="s">
        <v>24033</v>
      </c>
      <c r="D3680">
        <v>100</v>
      </c>
      <c r="E3680" t="s">
        <v>24</v>
      </c>
      <c r="F3680" t="s">
        <v>23953</v>
      </c>
      <c r="G3680" t="s">
        <v>23993</v>
      </c>
      <c r="H3680" t="s">
        <v>24034</v>
      </c>
      <c r="I3680" t="s">
        <v>24032</v>
      </c>
      <c r="J3680" t="s">
        <v>24035</v>
      </c>
      <c r="L3680">
        <v>24.906500000000001</v>
      </c>
      <c r="M3680">
        <v>67.160797000000002</v>
      </c>
    </row>
    <row r="3681" spans="1:13" x14ac:dyDescent="0.25">
      <c r="A3681" t="s">
        <v>11829</v>
      </c>
      <c r="B3681" t="s">
        <v>30</v>
      </c>
      <c r="C3681" t="s">
        <v>11830</v>
      </c>
      <c r="D3681">
        <v>407</v>
      </c>
      <c r="E3681" t="s">
        <v>16</v>
      </c>
      <c r="F3681" t="s">
        <v>11790</v>
      </c>
      <c r="G3681" t="s">
        <v>11796</v>
      </c>
      <c r="I3681" t="s">
        <v>11829</v>
      </c>
      <c r="J3681" t="s">
        <v>11831</v>
      </c>
      <c r="L3681">
        <v>62.462501529999997</v>
      </c>
      <c r="M3681">
        <v>22.393100740000001</v>
      </c>
    </row>
    <row r="3682" spans="1:13" x14ac:dyDescent="0.25">
      <c r="A3682" t="s">
        <v>16167</v>
      </c>
      <c r="B3682" t="s">
        <v>30</v>
      </c>
      <c r="C3682" t="s">
        <v>16168</v>
      </c>
      <c r="D3682">
        <v>17</v>
      </c>
      <c r="E3682" t="s">
        <v>24</v>
      </c>
      <c r="F3682" t="s">
        <v>16016</v>
      </c>
      <c r="G3682" t="s">
        <v>16045</v>
      </c>
      <c r="I3682" t="s">
        <v>16167</v>
      </c>
      <c r="J3682" t="s">
        <v>16169</v>
      </c>
      <c r="L3682">
        <v>29.260299679999999</v>
      </c>
      <c r="M3682">
        <v>50.323898319999998</v>
      </c>
    </row>
    <row r="3683" spans="1:13" x14ac:dyDescent="0.25">
      <c r="A3683" t="s">
        <v>19137</v>
      </c>
      <c r="B3683" t="s">
        <v>50</v>
      </c>
      <c r="C3683" t="s">
        <v>19138</v>
      </c>
      <c r="D3683">
        <v>6000</v>
      </c>
      <c r="E3683" t="s">
        <v>24</v>
      </c>
      <c r="F3683" t="s">
        <v>19076</v>
      </c>
      <c r="G3683" t="s">
        <v>19121</v>
      </c>
      <c r="H3683" t="s">
        <v>19139</v>
      </c>
      <c r="I3683" t="s">
        <v>19137</v>
      </c>
      <c r="J3683" t="s">
        <v>19140</v>
      </c>
      <c r="L3683">
        <v>25.98830032</v>
      </c>
      <c r="M3683">
        <v>95.674400329999997</v>
      </c>
    </row>
    <row r="3684" spans="1:13" x14ac:dyDescent="0.25">
      <c r="A3684" t="s">
        <v>8844</v>
      </c>
      <c r="B3684" t="s">
        <v>30</v>
      </c>
      <c r="C3684" t="s">
        <v>8845</v>
      </c>
      <c r="D3684">
        <v>143</v>
      </c>
      <c r="E3684" t="s">
        <v>24</v>
      </c>
      <c r="F3684" t="s">
        <v>8254</v>
      </c>
      <c r="G3684" t="s">
        <v>8524</v>
      </c>
      <c r="H3684" t="s">
        <v>8846</v>
      </c>
      <c r="I3684" t="s">
        <v>8844</v>
      </c>
      <c r="J3684" t="s">
        <v>8847</v>
      </c>
      <c r="L3684">
        <v>28.864999770000001</v>
      </c>
      <c r="M3684">
        <v>115.9000015</v>
      </c>
    </row>
    <row r="3685" spans="1:13" x14ac:dyDescent="0.25">
      <c r="A3685" t="s">
        <v>36438</v>
      </c>
      <c r="B3685" t="s">
        <v>50</v>
      </c>
      <c r="C3685" t="s">
        <v>36439</v>
      </c>
      <c r="D3685">
        <v>1440</v>
      </c>
      <c r="E3685" t="s">
        <v>86</v>
      </c>
      <c r="F3685" t="s">
        <v>36334</v>
      </c>
      <c r="G3685" t="s">
        <v>36344</v>
      </c>
      <c r="H3685" t="s">
        <v>36440</v>
      </c>
      <c r="J3685" t="s">
        <v>36441</v>
      </c>
      <c r="L3685">
        <v>-24.593000409999998</v>
      </c>
      <c r="M3685">
        <v>31.4151001</v>
      </c>
    </row>
    <row r="3686" spans="1:13" x14ac:dyDescent="0.25">
      <c r="A3686" t="s">
        <v>13343</v>
      </c>
      <c r="B3686" t="s">
        <v>14</v>
      </c>
      <c r="C3686" t="s">
        <v>13344</v>
      </c>
      <c r="D3686">
        <v>148</v>
      </c>
      <c r="E3686" t="s">
        <v>229</v>
      </c>
      <c r="F3686" t="s">
        <v>13256</v>
      </c>
      <c r="G3686" t="s">
        <v>13257</v>
      </c>
      <c r="H3686" t="s">
        <v>13345</v>
      </c>
      <c r="I3686" t="s">
        <v>13343</v>
      </c>
      <c r="J3686" t="s">
        <v>13346</v>
      </c>
      <c r="K3686" t="s">
        <v>13347</v>
      </c>
      <c r="L3686">
        <v>74.578050000000005</v>
      </c>
      <c r="M3686">
        <v>-57.226827999999998</v>
      </c>
    </row>
    <row r="3687" spans="1:13" x14ac:dyDescent="0.25">
      <c r="A3687" t="s">
        <v>19327</v>
      </c>
      <c r="B3687" t="s">
        <v>50</v>
      </c>
      <c r="C3687" t="s">
        <v>19328</v>
      </c>
      <c r="D3687">
        <v>4759</v>
      </c>
      <c r="E3687" t="s">
        <v>24</v>
      </c>
      <c r="F3687" t="s">
        <v>19267</v>
      </c>
      <c r="G3687" t="s">
        <v>19279</v>
      </c>
      <c r="I3687" t="s">
        <v>19327</v>
      </c>
      <c r="J3687" t="s">
        <v>19329</v>
      </c>
      <c r="L3687">
        <v>47.246667000000002</v>
      </c>
      <c r="M3687">
        <v>102.826111</v>
      </c>
    </row>
    <row r="3688" spans="1:13" x14ac:dyDescent="0.25">
      <c r="A3688" t="s">
        <v>21611</v>
      </c>
      <c r="B3688" t="s">
        <v>30</v>
      </c>
      <c r="C3688" t="s">
        <v>21612</v>
      </c>
      <c r="D3688">
        <v>100</v>
      </c>
      <c r="E3688" t="s">
        <v>24</v>
      </c>
      <c r="F3688" t="s">
        <v>21580</v>
      </c>
      <c r="G3688" t="s">
        <v>21595</v>
      </c>
      <c r="H3688" t="s">
        <v>21613</v>
      </c>
      <c r="I3688" t="s">
        <v>21611</v>
      </c>
      <c r="J3688" t="s">
        <v>21614</v>
      </c>
      <c r="L3688">
        <v>26.17099953</v>
      </c>
      <c r="M3688">
        <v>56.24060059</v>
      </c>
    </row>
    <row r="3689" spans="1:13" x14ac:dyDescent="0.25">
      <c r="A3689" t="s">
        <v>153</v>
      </c>
      <c r="B3689" t="s">
        <v>50</v>
      </c>
      <c r="C3689" t="s">
        <v>154</v>
      </c>
      <c r="D3689">
        <v>3756</v>
      </c>
      <c r="E3689" t="s">
        <v>24</v>
      </c>
      <c r="F3689" t="s">
        <v>86</v>
      </c>
      <c r="G3689" t="s">
        <v>155</v>
      </c>
      <c r="H3689" t="s">
        <v>156</v>
      </c>
      <c r="J3689" t="s">
        <v>157</v>
      </c>
      <c r="L3689">
        <v>33.333401000000002</v>
      </c>
      <c r="M3689">
        <v>69.952003000000005</v>
      </c>
    </row>
    <row r="3690" spans="1:13" x14ac:dyDescent="0.25">
      <c r="A3690" t="s">
        <v>27733</v>
      </c>
      <c r="B3690" t="s">
        <v>50</v>
      </c>
      <c r="C3690" t="s">
        <v>27734</v>
      </c>
      <c r="D3690">
        <v>266</v>
      </c>
      <c r="E3690" t="s">
        <v>16</v>
      </c>
      <c r="F3690" t="s">
        <v>27701</v>
      </c>
      <c r="G3690" t="s">
        <v>27735</v>
      </c>
      <c r="H3690" t="s">
        <v>27736</v>
      </c>
      <c r="I3690" t="s">
        <v>27737</v>
      </c>
      <c r="J3690" t="s">
        <v>27738</v>
      </c>
      <c r="L3690">
        <v>49.1342</v>
      </c>
      <c r="M3690">
        <v>33.476599999999998</v>
      </c>
    </row>
    <row r="3691" spans="1:13" x14ac:dyDescent="0.25">
      <c r="A3691" t="s">
        <v>24928</v>
      </c>
      <c r="B3691" t="s">
        <v>22</v>
      </c>
      <c r="C3691" t="s">
        <v>24929</v>
      </c>
      <c r="D3691">
        <v>244</v>
      </c>
      <c r="E3691" t="s">
        <v>24</v>
      </c>
      <c r="F3691" t="s">
        <v>24672</v>
      </c>
      <c r="G3691" t="s">
        <v>24763</v>
      </c>
      <c r="H3691" t="s">
        <v>24930</v>
      </c>
      <c r="I3691" t="s">
        <v>24928</v>
      </c>
      <c r="J3691" t="s">
        <v>24931</v>
      </c>
      <c r="L3691">
        <v>48.527999880000003</v>
      </c>
      <c r="M3691">
        <v>135.18800350000001</v>
      </c>
    </row>
    <row r="3692" spans="1:13" x14ac:dyDescent="0.25">
      <c r="A3692" t="s">
        <v>5247</v>
      </c>
      <c r="B3692" t="s">
        <v>50</v>
      </c>
      <c r="C3692" t="s">
        <v>5248</v>
      </c>
      <c r="D3692">
        <v>3000</v>
      </c>
      <c r="E3692" t="s">
        <v>86</v>
      </c>
      <c r="F3692" t="s">
        <v>5223</v>
      </c>
      <c r="G3692" t="s">
        <v>5244</v>
      </c>
      <c r="H3692" t="s">
        <v>5249</v>
      </c>
      <c r="I3692" t="s">
        <v>5247</v>
      </c>
      <c r="J3692" t="s">
        <v>5250</v>
      </c>
      <c r="L3692">
        <v>-19.149999619999999</v>
      </c>
      <c r="M3692">
        <v>23.783000950000002</v>
      </c>
    </row>
    <row r="3693" spans="1:13" x14ac:dyDescent="0.25">
      <c r="A3693" t="s">
        <v>27892</v>
      </c>
      <c r="B3693" t="s">
        <v>50</v>
      </c>
      <c r="C3693" t="s">
        <v>27893</v>
      </c>
      <c r="D3693">
        <v>3600</v>
      </c>
      <c r="E3693" t="s">
        <v>86</v>
      </c>
      <c r="F3693" t="s">
        <v>27851</v>
      </c>
      <c r="G3693" t="s">
        <v>27871</v>
      </c>
      <c r="H3693" t="s">
        <v>27894</v>
      </c>
      <c r="J3693" t="s">
        <v>27895</v>
      </c>
      <c r="L3693">
        <v>-0.71650000000000003</v>
      </c>
      <c r="M3693">
        <v>29.6997</v>
      </c>
    </row>
    <row r="3694" spans="1:13" x14ac:dyDescent="0.25">
      <c r="A3694" t="s">
        <v>16174</v>
      </c>
      <c r="B3694" t="s">
        <v>50</v>
      </c>
      <c r="C3694" t="s">
        <v>16175</v>
      </c>
      <c r="D3694">
        <v>3981</v>
      </c>
      <c r="E3694" t="s">
        <v>24</v>
      </c>
      <c r="F3694" t="s">
        <v>16016</v>
      </c>
      <c r="G3694" t="s">
        <v>16163</v>
      </c>
      <c r="H3694" t="s">
        <v>16176</v>
      </c>
      <c r="I3694" t="s">
        <v>16174</v>
      </c>
      <c r="J3694" t="s">
        <v>16177</v>
      </c>
      <c r="L3694">
        <v>38.427501679999999</v>
      </c>
      <c r="M3694">
        <v>44.97359848</v>
      </c>
    </row>
    <row r="3695" spans="1:13" x14ac:dyDescent="0.25">
      <c r="A3695" t="s">
        <v>22072</v>
      </c>
      <c r="B3695" t="s">
        <v>50</v>
      </c>
      <c r="C3695" t="s">
        <v>22073</v>
      </c>
      <c r="D3695">
        <v>13</v>
      </c>
      <c r="E3695" t="s">
        <v>990</v>
      </c>
      <c r="F3695" t="s">
        <v>22015</v>
      </c>
      <c r="G3695" t="s">
        <v>22016</v>
      </c>
      <c r="H3695" t="s">
        <v>22074</v>
      </c>
      <c r="I3695" t="s">
        <v>22072</v>
      </c>
      <c r="J3695" t="s">
        <v>22075</v>
      </c>
      <c r="L3695">
        <v>-15.780799869999999</v>
      </c>
      <c r="M3695">
        <v>-145.12399289999999</v>
      </c>
    </row>
    <row r="3696" spans="1:13" x14ac:dyDescent="0.25">
      <c r="A3696" t="s">
        <v>31224</v>
      </c>
      <c r="B3696" t="s">
        <v>55</v>
      </c>
      <c r="C3696" t="s">
        <v>31225</v>
      </c>
      <c r="D3696">
        <v>0</v>
      </c>
      <c r="E3696" t="s">
        <v>229</v>
      </c>
      <c r="F3696" t="s">
        <v>27917</v>
      </c>
      <c r="G3696" t="s">
        <v>27954</v>
      </c>
      <c r="H3696" t="s">
        <v>31226</v>
      </c>
      <c r="I3696" t="s">
        <v>31224</v>
      </c>
      <c r="J3696" t="s">
        <v>31224</v>
      </c>
      <c r="K3696" t="s">
        <v>31224</v>
      </c>
      <c r="L3696">
        <v>55.897499080000003</v>
      </c>
      <c r="M3696">
        <v>-159.48899840000001</v>
      </c>
    </row>
    <row r="3697" spans="1:13" x14ac:dyDescent="0.25">
      <c r="A3697" t="s">
        <v>32326</v>
      </c>
      <c r="B3697" t="s">
        <v>50</v>
      </c>
      <c r="C3697" t="s">
        <v>32327</v>
      </c>
      <c r="D3697">
        <v>370</v>
      </c>
      <c r="E3697" t="s">
        <v>229</v>
      </c>
      <c r="F3697" t="s">
        <v>27917</v>
      </c>
      <c r="G3697" t="s">
        <v>28127</v>
      </c>
      <c r="H3697" t="s">
        <v>32328</v>
      </c>
      <c r="I3697" t="s">
        <v>32326</v>
      </c>
      <c r="J3697" t="s">
        <v>32329</v>
      </c>
      <c r="K3697" t="s">
        <v>32329</v>
      </c>
      <c r="L3697">
        <v>36.228000639999998</v>
      </c>
      <c r="M3697">
        <v>-121.1220016</v>
      </c>
    </row>
    <row r="3698" spans="1:13" x14ac:dyDescent="0.25">
      <c r="A3698" t="s">
        <v>26088</v>
      </c>
      <c r="B3698" t="s">
        <v>30</v>
      </c>
      <c r="C3698" t="s">
        <v>26089</v>
      </c>
      <c r="D3698">
        <v>76</v>
      </c>
      <c r="E3698" t="s">
        <v>16</v>
      </c>
      <c r="F3698" t="s">
        <v>25993</v>
      </c>
      <c r="G3698" t="s">
        <v>25994</v>
      </c>
      <c r="H3698" t="s">
        <v>26090</v>
      </c>
      <c r="I3698" t="s">
        <v>26088</v>
      </c>
      <c r="J3698" t="s">
        <v>26091</v>
      </c>
      <c r="L3698">
        <v>55.921699519999997</v>
      </c>
      <c r="M3698">
        <v>14.085499759999999</v>
      </c>
    </row>
    <row r="3699" spans="1:13" x14ac:dyDescent="0.25">
      <c r="A3699" t="s">
        <v>22268</v>
      </c>
      <c r="B3699" t="s">
        <v>50</v>
      </c>
      <c r="C3699" t="s">
        <v>22269</v>
      </c>
      <c r="D3699">
        <v>20</v>
      </c>
      <c r="E3699" t="s">
        <v>990</v>
      </c>
      <c r="F3699" t="s">
        <v>22194</v>
      </c>
      <c r="G3699" t="s">
        <v>22265</v>
      </c>
      <c r="H3699" t="s">
        <v>22270</v>
      </c>
      <c r="I3699" t="s">
        <v>22271</v>
      </c>
      <c r="J3699" t="s">
        <v>22272</v>
      </c>
      <c r="K3699" t="s">
        <v>22273</v>
      </c>
      <c r="L3699">
        <v>-6.3054170000000003</v>
      </c>
      <c r="M3699">
        <v>155.728139</v>
      </c>
    </row>
    <row r="3700" spans="1:13" x14ac:dyDescent="0.25">
      <c r="A3700" t="s">
        <v>6278</v>
      </c>
      <c r="B3700" t="s">
        <v>50</v>
      </c>
      <c r="C3700" t="s">
        <v>6279</v>
      </c>
      <c r="D3700">
        <v>866</v>
      </c>
      <c r="E3700" t="s">
        <v>229</v>
      </c>
      <c r="F3700" t="s">
        <v>5414</v>
      </c>
      <c r="G3700" t="s">
        <v>5466</v>
      </c>
      <c r="H3700" t="s">
        <v>6280</v>
      </c>
      <c r="I3700" t="s">
        <v>6278</v>
      </c>
      <c r="J3700" t="s">
        <v>6281</v>
      </c>
      <c r="K3700" t="s">
        <v>6278</v>
      </c>
      <c r="L3700">
        <v>53.012500760000002</v>
      </c>
      <c r="M3700">
        <v>-89.855300900000003</v>
      </c>
    </row>
    <row r="3701" spans="1:13" x14ac:dyDescent="0.25">
      <c r="A3701" t="s">
        <v>36454</v>
      </c>
      <c r="B3701" t="s">
        <v>50</v>
      </c>
      <c r="C3701" t="s">
        <v>36455</v>
      </c>
      <c r="D3701">
        <v>228</v>
      </c>
      <c r="E3701" t="s">
        <v>86</v>
      </c>
      <c r="F3701" t="s">
        <v>36334</v>
      </c>
      <c r="G3701" t="s">
        <v>36335</v>
      </c>
      <c r="H3701" t="s">
        <v>36456</v>
      </c>
      <c r="J3701" t="s">
        <v>36457</v>
      </c>
      <c r="L3701">
        <v>-30.18779945</v>
      </c>
      <c r="M3701">
        <v>17.279199599999998</v>
      </c>
    </row>
    <row r="3702" spans="1:13" x14ac:dyDescent="0.25">
      <c r="A3702" t="s">
        <v>16178</v>
      </c>
      <c r="B3702" t="s">
        <v>30</v>
      </c>
      <c r="C3702" t="s">
        <v>16179</v>
      </c>
      <c r="D3702">
        <v>101</v>
      </c>
      <c r="E3702" t="s">
        <v>24</v>
      </c>
      <c r="F3702" t="s">
        <v>16016</v>
      </c>
      <c r="G3702" t="s">
        <v>16022</v>
      </c>
      <c r="H3702" t="s">
        <v>16180</v>
      </c>
      <c r="I3702" t="s">
        <v>16178</v>
      </c>
      <c r="J3702" t="s">
        <v>16181</v>
      </c>
      <c r="L3702">
        <v>26.526199340000002</v>
      </c>
      <c r="M3702">
        <v>53.980201719999997</v>
      </c>
    </row>
    <row r="3703" spans="1:13" x14ac:dyDescent="0.25">
      <c r="A3703" t="s">
        <v>22810</v>
      </c>
      <c r="B3703" t="s">
        <v>50</v>
      </c>
      <c r="C3703" t="s">
        <v>22811</v>
      </c>
      <c r="D3703">
        <v>54</v>
      </c>
      <c r="E3703" t="s">
        <v>990</v>
      </c>
      <c r="F3703" t="s">
        <v>22194</v>
      </c>
      <c r="G3703" t="s">
        <v>22305</v>
      </c>
      <c r="H3703" t="s">
        <v>22812</v>
      </c>
      <c r="I3703" t="s">
        <v>22813</v>
      </c>
      <c r="J3703" t="s">
        <v>22814</v>
      </c>
      <c r="K3703" t="s">
        <v>140</v>
      </c>
      <c r="L3703">
        <v>-9.0065279999999994</v>
      </c>
      <c r="M3703">
        <v>142.69805600000001</v>
      </c>
    </row>
    <row r="3704" spans="1:13" x14ac:dyDescent="0.25">
      <c r="A3704" t="s">
        <v>17139</v>
      </c>
      <c r="B3704" t="s">
        <v>30</v>
      </c>
      <c r="C3704" t="s">
        <v>17140</v>
      </c>
      <c r="D3704">
        <v>29</v>
      </c>
      <c r="E3704" t="s">
        <v>24</v>
      </c>
      <c r="F3704" t="s">
        <v>16876</v>
      </c>
      <c r="G3704" t="s">
        <v>17141</v>
      </c>
      <c r="H3704" t="s">
        <v>17142</v>
      </c>
      <c r="I3704" t="s">
        <v>17139</v>
      </c>
      <c r="J3704" t="s">
        <v>17143</v>
      </c>
      <c r="L3704">
        <v>37.95589828</v>
      </c>
      <c r="M3704">
        <v>139.12100219999999</v>
      </c>
    </row>
    <row r="3705" spans="1:13" x14ac:dyDescent="0.25">
      <c r="A3705" t="s">
        <v>15995</v>
      </c>
      <c r="B3705" t="s">
        <v>30</v>
      </c>
      <c r="C3705" t="s">
        <v>15996</v>
      </c>
      <c r="D3705">
        <v>1061</v>
      </c>
      <c r="E3705" t="s">
        <v>24</v>
      </c>
      <c r="F3705" t="s">
        <v>15957</v>
      </c>
      <c r="G3705" t="s">
        <v>15997</v>
      </c>
      <c r="H3705" t="s">
        <v>15998</v>
      </c>
      <c r="I3705" t="s">
        <v>15995</v>
      </c>
      <c r="J3705" t="s">
        <v>15999</v>
      </c>
      <c r="L3705">
        <v>35.4695015</v>
      </c>
      <c r="M3705">
        <v>44.348899840000001</v>
      </c>
    </row>
    <row r="3706" spans="1:13" x14ac:dyDescent="0.25">
      <c r="A3706" t="s">
        <v>7409</v>
      </c>
      <c r="B3706" t="s">
        <v>50</v>
      </c>
      <c r="C3706" t="s">
        <v>7410</v>
      </c>
      <c r="D3706">
        <v>3120</v>
      </c>
      <c r="E3706" t="s">
        <v>86</v>
      </c>
      <c r="F3706" t="s">
        <v>7297</v>
      </c>
      <c r="G3706" t="s">
        <v>7381</v>
      </c>
      <c r="H3706" t="s">
        <v>7411</v>
      </c>
      <c r="J3706" t="s">
        <v>7409</v>
      </c>
      <c r="L3706">
        <v>-9.2886000000000006</v>
      </c>
      <c r="M3706">
        <v>28.326899999999998</v>
      </c>
    </row>
    <row r="3707" spans="1:13" x14ac:dyDescent="0.25">
      <c r="A3707" t="s">
        <v>36442</v>
      </c>
      <c r="B3707" t="s">
        <v>30</v>
      </c>
      <c r="C3707" t="s">
        <v>36443</v>
      </c>
      <c r="D3707">
        <v>3950</v>
      </c>
      <c r="E3707" t="s">
        <v>86</v>
      </c>
      <c r="F3707" t="s">
        <v>36334</v>
      </c>
      <c r="G3707" t="s">
        <v>36335</v>
      </c>
      <c r="H3707" t="s">
        <v>36444</v>
      </c>
      <c r="I3707" t="s">
        <v>36442</v>
      </c>
      <c r="J3707" t="s">
        <v>36445</v>
      </c>
      <c r="L3707">
        <v>-28.802799220000001</v>
      </c>
      <c r="M3707">
        <v>24.76519966</v>
      </c>
    </row>
    <row r="3708" spans="1:13" x14ac:dyDescent="0.25">
      <c r="A3708" t="s">
        <v>16841</v>
      </c>
      <c r="B3708" t="s">
        <v>22</v>
      </c>
      <c r="C3708" t="s">
        <v>16842</v>
      </c>
      <c r="D3708">
        <v>10</v>
      </c>
      <c r="E3708" t="s">
        <v>229</v>
      </c>
      <c r="F3708" t="s">
        <v>16827</v>
      </c>
      <c r="G3708" t="s">
        <v>16843</v>
      </c>
      <c r="H3708" t="s">
        <v>6284</v>
      </c>
      <c r="I3708" t="s">
        <v>16841</v>
      </c>
      <c r="J3708" t="s">
        <v>16844</v>
      </c>
      <c r="L3708">
        <v>17.935699459999999</v>
      </c>
      <c r="M3708">
        <v>-76.787498470000003</v>
      </c>
    </row>
    <row r="3709" spans="1:13" x14ac:dyDescent="0.25">
      <c r="A3709" t="s">
        <v>18926</v>
      </c>
      <c r="B3709" t="s">
        <v>50</v>
      </c>
      <c r="C3709" t="s">
        <v>18927</v>
      </c>
      <c r="D3709">
        <v>5</v>
      </c>
      <c r="E3709" t="s">
        <v>990</v>
      </c>
      <c r="F3709" t="s">
        <v>18859</v>
      </c>
      <c r="G3709" t="s">
        <v>18928</v>
      </c>
      <c r="H3709" t="s">
        <v>18929</v>
      </c>
      <c r="J3709" t="s">
        <v>18930</v>
      </c>
      <c r="K3709" t="s">
        <v>18931</v>
      </c>
      <c r="L3709">
        <v>5.6445150000000002</v>
      </c>
      <c r="M3709">
        <v>169.119507</v>
      </c>
    </row>
    <row r="3710" spans="1:13" x14ac:dyDescent="0.25">
      <c r="A3710" t="s">
        <v>31492</v>
      </c>
      <c r="B3710" t="s">
        <v>50</v>
      </c>
      <c r="C3710" t="s">
        <v>31493</v>
      </c>
      <c r="D3710">
        <v>1003</v>
      </c>
      <c r="E3710" t="s">
        <v>229</v>
      </c>
      <c r="F3710" t="s">
        <v>27917</v>
      </c>
      <c r="G3710" t="s">
        <v>27918</v>
      </c>
      <c r="H3710" t="s">
        <v>31494</v>
      </c>
      <c r="I3710" t="s">
        <v>31492</v>
      </c>
      <c r="J3710" t="s">
        <v>31495</v>
      </c>
      <c r="K3710" t="s">
        <v>27719</v>
      </c>
      <c r="L3710">
        <v>33.857799530000001</v>
      </c>
      <c r="M3710">
        <v>-98.490402219999993</v>
      </c>
    </row>
    <row r="3711" spans="1:13" x14ac:dyDescent="0.25">
      <c r="A3711" t="s">
        <v>22822</v>
      </c>
      <c r="B3711" t="s">
        <v>50</v>
      </c>
      <c r="C3711" t="s">
        <v>22823</v>
      </c>
      <c r="D3711">
        <v>1700</v>
      </c>
      <c r="E3711" t="s">
        <v>990</v>
      </c>
      <c r="F3711" t="s">
        <v>22194</v>
      </c>
      <c r="G3711" t="s">
        <v>22195</v>
      </c>
      <c r="H3711" t="s">
        <v>22824</v>
      </c>
      <c r="I3711" t="s">
        <v>22825</v>
      </c>
      <c r="J3711" t="s">
        <v>22822</v>
      </c>
      <c r="K3711" t="s">
        <v>22826</v>
      </c>
      <c r="L3711">
        <v>-8.0651111110000002</v>
      </c>
      <c r="M3711">
        <v>147.33202779999999</v>
      </c>
    </row>
    <row r="3712" spans="1:13" x14ac:dyDescent="0.25">
      <c r="A3712" t="s">
        <v>15299</v>
      </c>
      <c r="B3712" t="s">
        <v>30</v>
      </c>
      <c r="C3712" t="s">
        <v>15300</v>
      </c>
      <c r="D3712">
        <v>112</v>
      </c>
      <c r="E3712" t="s">
        <v>16</v>
      </c>
      <c r="F3712" t="s">
        <v>15251</v>
      </c>
      <c r="G3712" t="s">
        <v>15301</v>
      </c>
      <c r="H3712" t="s">
        <v>15302</v>
      </c>
      <c r="I3712" t="s">
        <v>15299</v>
      </c>
      <c r="J3712" t="s">
        <v>15303</v>
      </c>
      <c r="L3712">
        <v>52.180900569999999</v>
      </c>
      <c r="M3712">
        <v>-9.5237798690000002</v>
      </c>
    </row>
    <row r="3713" spans="1:13" x14ac:dyDescent="0.25">
      <c r="A3713" t="s">
        <v>17357</v>
      </c>
      <c r="B3713" t="s">
        <v>30</v>
      </c>
      <c r="C3713" t="s">
        <v>17358</v>
      </c>
      <c r="D3713">
        <v>3734</v>
      </c>
      <c r="E3713" t="s">
        <v>86</v>
      </c>
      <c r="F3713" t="s">
        <v>17289</v>
      </c>
      <c r="G3713" t="s">
        <v>17359</v>
      </c>
      <c r="H3713" t="s">
        <v>17360</v>
      </c>
      <c r="I3713" t="s">
        <v>17357</v>
      </c>
      <c r="J3713" t="s">
        <v>17361</v>
      </c>
      <c r="L3713">
        <v>-8.6139001000000007E-2</v>
      </c>
      <c r="M3713">
        <v>34.72890091</v>
      </c>
    </row>
    <row r="3714" spans="1:13" x14ac:dyDescent="0.25">
      <c r="A3714" t="s">
        <v>13675</v>
      </c>
      <c r="B3714" t="s">
        <v>50</v>
      </c>
      <c r="C3714" t="s">
        <v>13676</v>
      </c>
      <c r="D3714">
        <v>1045</v>
      </c>
      <c r="E3714" t="s">
        <v>16</v>
      </c>
      <c r="F3714" t="s">
        <v>13571</v>
      </c>
      <c r="G3714" t="s">
        <v>13616</v>
      </c>
      <c r="H3714" t="s">
        <v>13677</v>
      </c>
      <c r="I3714" t="s">
        <v>13675</v>
      </c>
      <c r="J3714" t="s">
        <v>13678</v>
      </c>
      <c r="L3714">
        <v>36.274299620000001</v>
      </c>
      <c r="M3714">
        <v>23.017000199999998</v>
      </c>
    </row>
    <row r="3715" spans="1:13" x14ac:dyDescent="0.25">
      <c r="A3715" t="s">
        <v>17366</v>
      </c>
      <c r="B3715" t="s">
        <v>50</v>
      </c>
      <c r="C3715" t="s">
        <v>17367</v>
      </c>
      <c r="D3715">
        <v>1</v>
      </c>
      <c r="E3715" t="s">
        <v>86</v>
      </c>
      <c r="F3715" t="s">
        <v>17289</v>
      </c>
      <c r="G3715" t="s">
        <v>17300</v>
      </c>
      <c r="H3715" t="s">
        <v>17368</v>
      </c>
      <c r="J3715" t="s">
        <v>17369</v>
      </c>
      <c r="L3715">
        <v>-1.743829012</v>
      </c>
      <c r="M3715">
        <v>41.484344479999997</v>
      </c>
    </row>
    <row r="3716" spans="1:13" x14ac:dyDescent="0.25">
      <c r="A3716" t="s">
        <v>18589</v>
      </c>
      <c r="B3716" t="s">
        <v>30</v>
      </c>
      <c r="C3716" t="s">
        <v>18590</v>
      </c>
      <c r="D3716">
        <v>399</v>
      </c>
      <c r="E3716" t="s">
        <v>16</v>
      </c>
      <c r="F3716" t="s">
        <v>18585</v>
      </c>
      <c r="G3716" t="s">
        <v>18591</v>
      </c>
      <c r="H3716" t="s">
        <v>18592</v>
      </c>
      <c r="I3716" t="s">
        <v>18589</v>
      </c>
      <c r="J3716" t="s">
        <v>18593</v>
      </c>
      <c r="L3716">
        <v>46.927700039999998</v>
      </c>
      <c r="M3716">
        <v>28.930999759999999</v>
      </c>
    </row>
    <row r="3717" spans="1:13" x14ac:dyDescent="0.25">
      <c r="A3717" t="s">
        <v>36789</v>
      </c>
      <c r="B3717" t="s">
        <v>30</v>
      </c>
      <c r="C3717" t="s">
        <v>36790</v>
      </c>
      <c r="D3717">
        <v>4145</v>
      </c>
      <c r="E3717" t="s">
        <v>86</v>
      </c>
      <c r="F3717" t="s">
        <v>36700</v>
      </c>
      <c r="G3717" t="s">
        <v>36735</v>
      </c>
      <c r="H3717" t="s">
        <v>36791</v>
      </c>
      <c r="I3717" t="s">
        <v>36789</v>
      </c>
      <c r="J3717" t="s">
        <v>36792</v>
      </c>
      <c r="L3717">
        <v>-12.900500299999999</v>
      </c>
      <c r="M3717">
        <v>28.14990044</v>
      </c>
    </row>
    <row r="3718" spans="1:13" x14ac:dyDescent="0.25">
      <c r="A3718" t="s">
        <v>17006</v>
      </c>
      <c r="B3718" t="s">
        <v>22</v>
      </c>
      <c r="C3718" t="s">
        <v>17007</v>
      </c>
      <c r="D3718">
        <v>26</v>
      </c>
      <c r="E3718" t="s">
        <v>24</v>
      </c>
      <c r="F3718" t="s">
        <v>16876</v>
      </c>
      <c r="G3718" t="s">
        <v>17008</v>
      </c>
      <c r="H3718" t="s">
        <v>17009</v>
      </c>
      <c r="I3718" t="s">
        <v>17006</v>
      </c>
      <c r="J3718" t="s">
        <v>17010</v>
      </c>
      <c r="L3718">
        <v>34.427299499999997</v>
      </c>
      <c r="M3718">
        <v>135.2440033</v>
      </c>
    </row>
    <row r="3719" spans="1:13" x14ac:dyDescent="0.25">
      <c r="A3719" t="s">
        <v>27591</v>
      </c>
      <c r="B3719" t="s">
        <v>50</v>
      </c>
      <c r="C3719" t="s">
        <v>27592</v>
      </c>
      <c r="D3719">
        <v>50</v>
      </c>
      <c r="E3719" t="s">
        <v>86</v>
      </c>
      <c r="F3719" t="s">
        <v>27553</v>
      </c>
      <c r="G3719" t="s">
        <v>27593</v>
      </c>
      <c r="H3719" t="s">
        <v>27594</v>
      </c>
      <c r="I3719" t="s">
        <v>27591</v>
      </c>
      <c r="J3719" t="s">
        <v>27595</v>
      </c>
      <c r="L3719">
        <v>-8.9112299999999998</v>
      </c>
      <c r="M3719">
        <v>39.508619000000003</v>
      </c>
    </row>
    <row r="3720" spans="1:13" x14ac:dyDescent="0.25">
      <c r="A3720" t="s">
        <v>25505</v>
      </c>
      <c r="B3720" t="s">
        <v>22</v>
      </c>
      <c r="C3720" t="s">
        <v>25506</v>
      </c>
      <c r="D3720">
        <v>942</v>
      </c>
      <c r="E3720" t="s">
        <v>16</v>
      </c>
      <c r="F3720" t="s">
        <v>24672</v>
      </c>
      <c r="G3720" t="s">
        <v>24678</v>
      </c>
      <c r="H3720" t="s">
        <v>25507</v>
      </c>
      <c r="I3720" t="s">
        <v>25505</v>
      </c>
      <c r="J3720" t="s">
        <v>25508</v>
      </c>
      <c r="L3720">
        <v>56.172901000000003</v>
      </c>
      <c r="M3720">
        <v>92.493301000000002</v>
      </c>
    </row>
    <row r="3721" spans="1:13" x14ac:dyDescent="0.25">
      <c r="A3721" t="s">
        <v>8698</v>
      </c>
      <c r="B3721" t="s">
        <v>30</v>
      </c>
      <c r="C3721" t="s">
        <v>8699</v>
      </c>
      <c r="D3721">
        <v>3115</v>
      </c>
      <c r="E3721" t="s">
        <v>24</v>
      </c>
      <c r="F3721" t="s">
        <v>8254</v>
      </c>
      <c r="G3721" t="s">
        <v>8373</v>
      </c>
      <c r="H3721" t="s">
        <v>8700</v>
      </c>
      <c r="I3721" t="s">
        <v>8698</v>
      </c>
      <c r="J3721" t="s">
        <v>8701</v>
      </c>
      <c r="L3721">
        <v>26.972000000000001</v>
      </c>
      <c r="M3721">
        <v>107.988</v>
      </c>
    </row>
    <row r="3722" spans="1:13" x14ac:dyDescent="0.25">
      <c r="A3722" t="s">
        <v>8702</v>
      </c>
      <c r="B3722" t="s">
        <v>30</v>
      </c>
      <c r="C3722" t="s">
        <v>8703</v>
      </c>
      <c r="D3722">
        <v>3921</v>
      </c>
      <c r="E3722" t="s">
        <v>24</v>
      </c>
      <c r="F3722" t="s">
        <v>8254</v>
      </c>
      <c r="G3722" t="s">
        <v>8255</v>
      </c>
      <c r="H3722" t="s">
        <v>8704</v>
      </c>
      <c r="I3722" t="s">
        <v>8702</v>
      </c>
      <c r="J3722" t="s">
        <v>8705</v>
      </c>
      <c r="L3722">
        <v>48.222299999999997</v>
      </c>
      <c r="M3722">
        <v>86.995900000000006</v>
      </c>
    </row>
    <row r="3723" spans="1:13" x14ac:dyDescent="0.25">
      <c r="A3723" t="s">
        <v>3260</v>
      </c>
      <c r="B3723" t="s">
        <v>30</v>
      </c>
      <c r="C3723" t="s">
        <v>3261</v>
      </c>
      <c r="D3723">
        <v>64</v>
      </c>
      <c r="E3723" t="s">
        <v>16</v>
      </c>
      <c r="F3723" t="s">
        <v>3237</v>
      </c>
      <c r="G3723" t="s">
        <v>3257</v>
      </c>
      <c r="H3723" t="s">
        <v>3262</v>
      </c>
      <c r="I3723" t="s">
        <v>3260</v>
      </c>
      <c r="J3723" t="s">
        <v>3263</v>
      </c>
      <c r="L3723">
        <v>50.817199709999997</v>
      </c>
      <c r="M3723">
        <v>3.2047200199999999</v>
      </c>
    </row>
    <row r="3724" spans="1:13" x14ac:dyDescent="0.25">
      <c r="A3724" t="s">
        <v>17011</v>
      </c>
      <c r="B3724" t="s">
        <v>50</v>
      </c>
      <c r="C3724" t="s">
        <v>17012</v>
      </c>
      <c r="D3724">
        <v>156</v>
      </c>
      <c r="E3724" t="s">
        <v>24</v>
      </c>
      <c r="F3724" t="s">
        <v>16876</v>
      </c>
      <c r="G3724" t="s">
        <v>16877</v>
      </c>
      <c r="H3724" t="s">
        <v>17013</v>
      </c>
      <c r="I3724" t="s">
        <v>17011</v>
      </c>
      <c r="J3724" t="s">
        <v>17014</v>
      </c>
      <c r="L3724">
        <v>26.168300630000001</v>
      </c>
      <c r="M3724">
        <v>127.29299930000001</v>
      </c>
    </row>
    <row r="3725" spans="1:13" x14ac:dyDescent="0.25">
      <c r="A3725" t="s">
        <v>14650</v>
      </c>
      <c r="B3725" t="s">
        <v>30</v>
      </c>
      <c r="C3725" t="s">
        <v>14651</v>
      </c>
      <c r="D3725">
        <v>134</v>
      </c>
      <c r="E3725" t="s">
        <v>24</v>
      </c>
      <c r="F3725" t="s">
        <v>14253</v>
      </c>
      <c r="G3725" t="s">
        <v>14416</v>
      </c>
      <c r="H3725" t="s">
        <v>14652</v>
      </c>
      <c r="I3725" t="s">
        <v>14650</v>
      </c>
      <c r="J3725" t="s">
        <v>14653</v>
      </c>
      <c r="L3725">
        <v>-6.6489240000000001</v>
      </c>
      <c r="M3725">
        <v>108.166692</v>
      </c>
    </row>
    <row r="3726" spans="1:13" x14ac:dyDescent="0.25">
      <c r="A3726" t="s">
        <v>31592</v>
      </c>
      <c r="B3726" t="s">
        <v>50</v>
      </c>
      <c r="C3726" t="s">
        <v>31593</v>
      </c>
      <c r="D3726">
        <v>154</v>
      </c>
      <c r="E3726" t="s">
        <v>229</v>
      </c>
      <c r="F3726" t="s">
        <v>27917</v>
      </c>
      <c r="G3726" t="s">
        <v>27954</v>
      </c>
      <c r="H3726" t="s">
        <v>31594</v>
      </c>
      <c r="I3726" t="s">
        <v>31592</v>
      </c>
      <c r="J3726" t="s">
        <v>31595</v>
      </c>
      <c r="K3726" t="s">
        <v>31595</v>
      </c>
      <c r="L3726">
        <v>64.939498900000004</v>
      </c>
      <c r="M3726">
        <v>-161.15400700000001</v>
      </c>
    </row>
    <row r="3727" spans="1:13" x14ac:dyDescent="0.25">
      <c r="A3727" t="s">
        <v>31539</v>
      </c>
      <c r="B3727" t="s">
        <v>55</v>
      </c>
      <c r="C3727" t="s">
        <v>31540</v>
      </c>
      <c r="D3727">
        <v>0</v>
      </c>
      <c r="E3727" t="s">
        <v>229</v>
      </c>
      <c r="F3727" t="s">
        <v>27917</v>
      </c>
      <c r="G3727" t="s">
        <v>27954</v>
      </c>
      <c r="H3727" t="s">
        <v>31541</v>
      </c>
      <c r="I3727" t="s">
        <v>31539</v>
      </c>
      <c r="J3727" t="s">
        <v>31539</v>
      </c>
      <c r="K3727" t="s">
        <v>31539</v>
      </c>
      <c r="L3727">
        <v>58.190898900000001</v>
      </c>
      <c r="M3727">
        <v>-152.36999510000001</v>
      </c>
    </row>
    <row r="3728" spans="1:13" x14ac:dyDescent="0.25">
      <c r="A3728" t="s">
        <v>26809</v>
      </c>
      <c r="B3728" t="s">
        <v>30</v>
      </c>
      <c r="C3728" t="s">
        <v>26810</v>
      </c>
      <c r="D3728">
        <v>670</v>
      </c>
      <c r="E3728" t="s">
        <v>24</v>
      </c>
      <c r="F3728" t="s">
        <v>26772</v>
      </c>
      <c r="G3728" t="s">
        <v>26811</v>
      </c>
      <c r="H3728" t="s">
        <v>26812</v>
      </c>
      <c r="I3728" t="s">
        <v>26809</v>
      </c>
      <c r="J3728" t="s">
        <v>26813</v>
      </c>
      <c r="L3728">
        <v>16.466600419999999</v>
      </c>
      <c r="M3728">
        <v>102.78399659999999</v>
      </c>
    </row>
    <row r="3729" spans="1:13" x14ac:dyDescent="0.25">
      <c r="A3729" t="s">
        <v>22838</v>
      </c>
      <c r="B3729" t="s">
        <v>50</v>
      </c>
      <c r="C3729" t="s">
        <v>22839</v>
      </c>
      <c r="D3729">
        <v>1240</v>
      </c>
      <c r="E3729" t="s">
        <v>990</v>
      </c>
      <c r="F3729" t="s">
        <v>22194</v>
      </c>
      <c r="G3729" t="s">
        <v>22195</v>
      </c>
      <c r="H3729" t="s">
        <v>22840</v>
      </c>
      <c r="I3729" t="s">
        <v>22841</v>
      </c>
      <c r="J3729" t="s">
        <v>22842</v>
      </c>
      <c r="K3729" t="s">
        <v>11850</v>
      </c>
      <c r="L3729">
        <v>-8.8846788409999995</v>
      </c>
      <c r="M3729">
        <v>147.73095699999999</v>
      </c>
    </row>
    <row r="3730" spans="1:13" x14ac:dyDescent="0.25">
      <c r="A3730" t="s">
        <v>21447</v>
      </c>
      <c r="B3730" t="s">
        <v>30</v>
      </c>
      <c r="C3730" t="s">
        <v>21448</v>
      </c>
      <c r="D3730">
        <v>492</v>
      </c>
      <c r="E3730" t="s">
        <v>990</v>
      </c>
      <c r="F3730" t="s">
        <v>21359</v>
      </c>
      <c r="G3730" t="s">
        <v>21391</v>
      </c>
      <c r="H3730" t="s">
        <v>21449</v>
      </c>
      <c r="I3730" t="s">
        <v>21447</v>
      </c>
      <c r="J3730" t="s">
        <v>21450</v>
      </c>
      <c r="L3730">
        <v>-35.262798310000001</v>
      </c>
      <c r="M3730">
        <v>173.91200259999999</v>
      </c>
    </row>
    <row r="3731" spans="1:13" x14ac:dyDescent="0.25">
      <c r="A3731" t="s">
        <v>13953</v>
      </c>
      <c r="B3731" t="s">
        <v>50</v>
      </c>
      <c r="C3731" t="s">
        <v>13954</v>
      </c>
      <c r="D3731">
        <v>230</v>
      </c>
      <c r="E3731" t="s">
        <v>454</v>
      </c>
      <c r="F3731" t="s">
        <v>13893</v>
      </c>
      <c r="G3731" t="s">
        <v>13933</v>
      </c>
      <c r="H3731" t="s">
        <v>13955</v>
      </c>
      <c r="I3731" t="s">
        <v>13953</v>
      </c>
      <c r="J3731" t="s">
        <v>13956</v>
      </c>
      <c r="L3731">
        <v>5.2683999999999997</v>
      </c>
      <c r="M3731">
        <v>-58.994999999999997</v>
      </c>
    </row>
    <row r="3732" spans="1:13" x14ac:dyDescent="0.25">
      <c r="A3732" t="s">
        <v>31582</v>
      </c>
      <c r="B3732" t="s">
        <v>50</v>
      </c>
      <c r="C3732" t="s">
        <v>31583</v>
      </c>
      <c r="D3732">
        <v>30</v>
      </c>
      <c r="E3732" t="s">
        <v>229</v>
      </c>
      <c r="F3732" t="s">
        <v>27917</v>
      </c>
      <c r="G3732" t="s">
        <v>27954</v>
      </c>
      <c r="H3732" t="s">
        <v>31584</v>
      </c>
      <c r="I3732" t="s">
        <v>31582</v>
      </c>
      <c r="J3732" t="s">
        <v>31585</v>
      </c>
      <c r="K3732" t="s">
        <v>31586</v>
      </c>
      <c r="L3732">
        <v>59.960800169999999</v>
      </c>
      <c r="M3732">
        <v>-162.8809967</v>
      </c>
    </row>
    <row r="3733" spans="1:13" x14ac:dyDescent="0.25">
      <c r="A3733" t="s">
        <v>27995</v>
      </c>
      <c r="B3733" t="s">
        <v>50</v>
      </c>
      <c r="C3733" t="s">
        <v>27996</v>
      </c>
      <c r="D3733">
        <v>23</v>
      </c>
      <c r="E3733" t="s">
        <v>229</v>
      </c>
      <c r="F3733" t="s">
        <v>27917</v>
      </c>
      <c r="G3733" t="s">
        <v>27954</v>
      </c>
      <c r="H3733" t="s">
        <v>27997</v>
      </c>
      <c r="I3733" t="s">
        <v>27995</v>
      </c>
      <c r="J3733" t="s">
        <v>27998</v>
      </c>
      <c r="K3733" t="s">
        <v>27995</v>
      </c>
      <c r="L3733">
        <v>60.904800420000001</v>
      </c>
      <c r="M3733">
        <v>-161.4219971</v>
      </c>
    </row>
    <row r="3734" spans="1:13" x14ac:dyDescent="0.25">
      <c r="A3734" t="s">
        <v>17023</v>
      </c>
      <c r="B3734" t="s">
        <v>30</v>
      </c>
      <c r="C3734" t="s">
        <v>17024</v>
      </c>
      <c r="D3734">
        <v>21</v>
      </c>
      <c r="E3734" t="s">
        <v>24</v>
      </c>
      <c r="F3734" t="s">
        <v>16876</v>
      </c>
      <c r="G3734" t="s">
        <v>16920</v>
      </c>
      <c r="H3734" t="s">
        <v>17025</v>
      </c>
      <c r="I3734" t="s">
        <v>17023</v>
      </c>
      <c r="J3734" t="s">
        <v>17026</v>
      </c>
      <c r="L3734">
        <v>33.845900999999998</v>
      </c>
      <c r="M3734">
        <v>131.03500399999999</v>
      </c>
    </row>
    <row r="3735" spans="1:13" x14ac:dyDescent="0.25">
      <c r="A3735" t="s">
        <v>31377</v>
      </c>
      <c r="B3735" t="s">
        <v>50</v>
      </c>
      <c r="C3735" t="s">
        <v>31378</v>
      </c>
      <c r="D3735">
        <v>1598</v>
      </c>
      <c r="E3735" t="s">
        <v>229</v>
      </c>
      <c r="F3735" t="s">
        <v>27917</v>
      </c>
      <c r="G3735" t="s">
        <v>27954</v>
      </c>
      <c r="H3735" t="s">
        <v>31379</v>
      </c>
      <c r="I3735" t="s">
        <v>31377</v>
      </c>
      <c r="J3735" t="s">
        <v>31380</v>
      </c>
      <c r="K3735" t="s">
        <v>31377</v>
      </c>
      <c r="L3735">
        <v>64.416625699999997</v>
      </c>
      <c r="M3735">
        <v>-156.82039259999999</v>
      </c>
    </row>
    <row r="3736" spans="1:13" x14ac:dyDescent="0.25">
      <c r="A3736" t="s">
        <v>31416</v>
      </c>
      <c r="B3736" t="s">
        <v>55</v>
      </c>
      <c r="C3736" t="s">
        <v>31417</v>
      </c>
      <c r="D3736">
        <v>368</v>
      </c>
      <c r="E3736" t="s">
        <v>229</v>
      </c>
      <c r="F3736" t="s">
        <v>27917</v>
      </c>
      <c r="G3736" t="s">
        <v>27954</v>
      </c>
      <c r="H3736" t="s">
        <v>31418</v>
      </c>
      <c r="I3736" t="s">
        <v>31416</v>
      </c>
      <c r="J3736" t="s">
        <v>31416</v>
      </c>
      <c r="K3736" t="s">
        <v>31416</v>
      </c>
      <c r="L3736">
        <v>57.367000580000003</v>
      </c>
      <c r="M3736">
        <v>-154.0279999</v>
      </c>
    </row>
    <row r="3737" spans="1:13" x14ac:dyDescent="0.25">
      <c r="A3737" t="s">
        <v>26897</v>
      </c>
      <c r="B3737" t="s">
        <v>50</v>
      </c>
      <c r="C3737" t="s">
        <v>26898</v>
      </c>
      <c r="D3737">
        <v>95</v>
      </c>
      <c r="E3737" t="s">
        <v>24</v>
      </c>
      <c r="F3737" t="s">
        <v>26772</v>
      </c>
      <c r="G3737" t="s">
        <v>26899</v>
      </c>
      <c r="I3737" t="s">
        <v>26897</v>
      </c>
      <c r="J3737" t="s">
        <v>26900</v>
      </c>
      <c r="L3737">
        <v>14.94939995</v>
      </c>
      <c r="M3737">
        <v>100.6429977</v>
      </c>
    </row>
    <row r="3738" spans="1:13" x14ac:dyDescent="0.25">
      <c r="A3738" t="s">
        <v>21010</v>
      </c>
      <c r="B3738" t="s">
        <v>30</v>
      </c>
      <c r="C3738" t="s">
        <v>21011</v>
      </c>
      <c r="D3738">
        <v>283</v>
      </c>
      <c r="E3738" t="s">
        <v>16</v>
      </c>
      <c r="F3738" t="s">
        <v>20920</v>
      </c>
      <c r="G3738" t="s">
        <v>20934</v>
      </c>
      <c r="H3738" t="s">
        <v>21012</v>
      </c>
      <c r="I3738" t="s">
        <v>21010</v>
      </c>
      <c r="J3738" t="s">
        <v>21013</v>
      </c>
      <c r="L3738">
        <v>69.725799559999999</v>
      </c>
      <c r="M3738">
        <v>29.8913002</v>
      </c>
    </row>
    <row r="3739" spans="1:13" x14ac:dyDescent="0.25">
      <c r="A3739" t="s">
        <v>21437</v>
      </c>
      <c r="B3739" t="s">
        <v>50</v>
      </c>
      <c r="C3739" t="s">
        <v>21438</v>
      </c>
      <c r="D3739">
        <v>571</v>
      </c>
      <c r="E3739" t="s">
        <v>990</v>
      </c>
      <c r="F3739" t="s">
        <v>21359</v>
      </c>
      <c r="G3739" t="s">
        <v>21391</v>
      </c>
      <c r="I3739" t="s">
        <v>21437</v>
      </c>
      <c r="J3739" t="s">
        <v>21439</v>
      </c>
      <c r="L3739">
        <v>-35.451099399999997</v>
      </c>
      <c r="M3739">
        <v>173.81700129999999</v>
      </c>
    </row>
    <row r="3740" spans="1:13" x14ac:dyDescent="0.25">
      <c r="A3740" t="s">
        <v>2016</v>
      </c>
      <c r="B3740" t="s">
        <v>50</v>
      </c>
      <c r="C3740" t="s">
        <v>2017</v>
      </c>
      <c r="D3740">
        <v>350</v>
      </c>
      <c r="E3740" t="s">
        <v>990</v>
      </c>
      <c r="F3740" t="s">
        <v>1046</v>
      </c>
      <c r="G3740" t="s">
        <v>1047</v>
      </c>
      <c r="H3740" t="s">
        <v>2018</v>
      </c>
      <c r="I3740" t="s">
        <v>2016</v>
      </c>
      <c r="J3740" t="s">
        <v>2019</v>
      </c>
      <c r="L3740">
        <v>-15.31890011</v>
      </c>
      <c r="M3740">
        <v>143.95500179999999</v>
      </c>
    </row>
    <row r="3741" spans="1:13" x14ac:dyDescent="0.25">
      <c r="A3741" t="s">
        <v>24986</v>
      </c>
      <c r="B3741" t="s">
        <v>50</v>
      </c>
      <c r="C3741" t="s">
        <v>24987</v>
      </c>
      <c r="D3741">
        <v>101</v>
      </c>
      <c r="E3741" t="s">
        <v>16</v>
      </c>
      <c r="F3741" t="s">
        <v>24672</v>
      </c>
      <c r="G3741" t="s">
        <v>24988</v>
      </c>
      <c r="H3741" t="s">
        <v>24989</v>
      </c>
      <c r="I3741" t="s">
        <v>24986</v>
      </c>
      <c r="J3741" t="s">
        <v>24990</v>
      </c>
      <c r="L3741">
        <v>65.716999999999999</v>
      </c>
      <c r="M3741">
        <v>82.454999999999998</v>
      </c>
    </row>
    <row r="3742" spans="1:13" x14ac:dyDescent="0.25">
      <c r="A3742" t="s">
        <v>22076</v>
      </c>
      <c r="B3742" t="s">
        <v>30</v>
      </c>
      <c r="C3742" t="s">
        <v>22077</v>
      </c>
      <c r="D3742">
        <v>11</v>
      </c>
      <c r="E3742" t="s">
        <v>990</v>
      </c>
      <c r="F3742" t="s">
        <v>22015</v>
      </c>
      <c r="G3742" t="s">
        <v>22016</v>
      </c>
      <c r="I3742" t="s">
        <v>22076</v>
      </c>
      <c r="J3742" t="s">
        <v>22078</v>
      </c>
      <c r="L3742">
        <v>-15.66329956</v>
      </c>
      <c r="M3742">
        <v>-146.8849945</v>
      </c>
    </row>
    <row r="3743" spans="1:13" x14ac:dyDescent="0.25">
      <c r="A3743" t="s">
        <v>16153</v>
      </c>
      <c r="B3743" t="s">
        <v>30</v>
      </c>
      <c r="C3743" t="s">
        <v>16154</v>
      </c>
      <c r="D3743">
        <v>3465</v>
      </c>
      <c r="E3743" t="s">
        <v>24</v>
      </c>
      <c r="F3743" t="s">
        <v>16016</v>
      </c>
      <c r="G3743" t="s">
        <v>16087</v>
      </c>
      <c r="H3743" t="s">
        <v>16155</v>
      </c>
      <c r="I3743" t="s">
        <v>16153</v>
      </c>
      <c r="J3743" t="s">
        <v>16156</v>
      </c>
      <c r="L3743">
        <v>33.895302000000001</v>
      </c>
      <c r="M3743">
        <v>51.576999999999998</v>
      </c>
    </row>
    <row r="3744" spans="1:13" x14ac:dyDescent="0.25">
      <c r="A3744" t="s">
        <v>31465</v>
      </c>
      <c r="B3744" t="s">
        <v>50</v>
      </c>
      <c r="C3744" t="s">
        <v>31466</v>
      </c>
      <c r="D3744">
        <v>698</v>
      </c>
      <c r="E3744" t="s">
        <v>229</v>
      </c>
      <c r="F3744" t="s">
        <v>27917</v>
      </c>
      <c r="G3744" t="s">
        <v>28153</v>
      </c>
      <c r="H3744" t="s">
        <v>31467</v>
      </c>
      <c r="I3744" t="s">
        <v>31468</v>
      </c>
      <c r="J3744" t="s">
        <v>31469</v>
      </c>
      <c r="K3744" t="s">
        <v>31468</v>
      </c>
      <c r="L3744">
        <v>40.75870132</v>
      </c>
      <c r="M3744">
        <v>-87.428199770000006</v>
      </c>
    </row>
    <row r="3745" spans="1:13" x14ac:dyDescent="0.25">
      <c r="A3745" t="s">
        <v>22723</v>
      </c>
      <c r="B3745" t="s">
        <v>50</v>
      </c>
      <c r="C3745" t="s">
        <v>30007</v>
      </c>
      <c r="D3745">
        <v>30</v>
      </c>
      <c r="E3745" t="s">
        <v>229</v>
      </c>
      <c r="F3745" t="s">
        <v>27917</v>
      </c>
      <c r="G3745" t="s">
        <v>27954</v>
      </c>
      <c r="H3745" t="s">
        <v>30008</v>
      </c>
      <c r="I3745" t="s">
        <v>22723</v>
      </c>
      <c r="J3745" t="s">
        <v>22723</v>
      </c>
      <c r="K3745" t="s">
        <v>22723</v>
      </c>
      <c r="L3745">
        <v>58.811199190000004</v>
      </c>
      <c r="M3745">
        <v>-158.5590057</v>
      </c>
    </row>
    <row r="3746" spans="1:13" x14ac:dyDescent="0.25">
      <c r="A3746" t="s">
        <v>7406</v>
      </c>
      <c r="B3746" t="s">
        <v>30</v>
      </c>
      <c r="C3746" t="s">
        <v>7407</v>
      </c>
      <c r="D3746">
        <v>1572</v>
      </c>
      <c r="E3746" t="s">
        <v>86</v>
      </c>
      <c r="F3746" t="s">
        <v>7297</v>
      </c>
      <c r="G3746" t="s">
        <v>7298</v>
      </c>
      <c r="I3746" t="s">
        <v>7406</v>
      </c>
      <c r="J3746" t="s">
        <v>7408</v>
      </c>
      <c r="L3746">
        <v>-5.0357699389999997</v>
      </c>
      <c r="M3746">
        <v>18.78560066</v>
      </c>
    </row>
    <row r="3747" spans="1:13" x14ac:dyDescent="0.25">
      <c r="A3747" t="s">
        <v>17015</v>
      </c>
      <c r="B3747" t="s">
        <v>30</v>
      </c>
      <c r="C3747" t="s">
        <v>17016</v>
      </c>
      <c r="D3747">
        <v>21</v>
      </c>
      <c r="E3747" t="s">
        <v>24</v>
      </c>
      <c r="F3747" t="s">
        <v>16876</v>
      </c>
      <c r="G3747" t="s">
        <v>16891</v>
      </c>
      <c r="H3747" t="s">
        <v>17017</v>
      </c>
      <c r="I3747" t="s">
        <v>17015</v>
      </c>
      <c r="J3747" t="s">
        <v>17018</v>
      </c>
      <c r="L3747">
        <v>28.32130051</v>
      </c>
      <c r="M3747">
        <v>129.9279938</v>
      </c>
    </row>
    <row r="3748" spans="1:13" x14ac:dyDescent="0.25">
      <c r="A3748" t="s">
        <v>15304</v>
      </c>
      <c r="B3748" t="s">
        <v>50</v>
      </c>
      <c r="C3748" t="s">
        <v>15305</v>
      </c>
      <c r="D3748">
        <v>319</v>
      </c>
      <c r="E3748" t="s">
        <v>16</v>
      </c>
      <c r="F3748" t="s">
        <v>15251</v>
      </c>
      <c r="G3748" t="s">
        <v>15306</v>
      </c>
      <c r="H3748" t="s">
        <v>15307</v>
      </c>
      <c r="I3748" t="s">
        <v>15304</v>
      </c>
      <c r="J3748" t="s">
        <v>15308</v>
      </c>
      <c r="L3748">
        <v>52.650798799999997</v>
      </c>
      <c r="M3748">
        <v>-7.2961101529999999</v>
      </c>
    </row>
    <row r="3749" spans="1:13" x14ac:dyDescent="0.25">
      <c r="A3749" t="s">
        <v>17509</v>
      </c>
      <c r="B3749" t="s">
        <v>50</v>
      </c>
      <c r="C3749" t="s">
        <v>17510</v>
      </c>
      <c r="E3749" t="s">
        <v>24</v>
      </c>
      <c r="F3749" t="s">
        <v>17500</v>
      </c>
      <c r="G3749" t="s">
        <v>17511</v>
      </c>
      <c r="H3749" t="s">
        <v>17512</v>
      </c>
      <c r="I3749" t="s">
        <v>17509</v>
      </c>
      <c r="J3749" t="s">
        <v>17513</v>
      </c>
      <c r="L3749">
        <v>11.61339712</v>
      </c>
      <c r="M3749">
        <v>102.9970837</v>
      </c>
    </row>
    <row r="3750" spans="1:13" x14ac:dyDescent="0.25">
      <c r="A3750" t="s">
        <v>36715</v>
      </c>
      <c r="B3750" t="s">
        <v>50</v>
      </c>
      <c r="C3750" t="s">
        <v>36716</v>
      </c>
      <c r="D3750">
        <v>3450</v>
      </c>
      <c r="E3750" t="s">
        <v>86</v>
      </c>
      <c r="F3750" t="s">
        <v>36700</v>
      </c>
      <c r="G3750" t="s">
        <v>36717</v>
      </c>
      <c r="H3750" t="s">
        <v>36718</v>
      </c>
      <c r="I3750" t="s">
        <v>36715</v>
      </c>
      <c r="J3750" t="s">
        <v>36719</v>
      </c>
      <c r="L3750">
        <v>-14.998299599999999</v>
      </c>
      <c r="M3750">
        <v>22.645399090000002</v>
      </c>
    </row>
    <row r="3751" spans="1:13" x14ac:dyDescent="0.25">
      <c r="A3751" t="s">
        <v>26338</v>
      </c>
      <c r="B3751" t="s">
        <v>30</v>
      </c>
      <c r="C3751" t="s">
        <v>26339</v>
      </c>
      <c r="D3751">
        <v>26</v>
      </c>
      <c r="E3751" t="s">
        <v>86</v>
      </c>
      <c r="F3751" t="s">
        <v>26320</v>
      </c>
      <c r="G3751" t="s">
        <v>26340</v>
      </c>
      <c r="H3751" t="s">
        <v>26341</v>
      </c>
      <c r="I3751" t="s">
        <v>26338</v>
      </c>
      <c r="J3751" t="s">
        <v>26342</v>
      </c>
      <c r="L3751">
        <v>14.146900179999999</v>
      </c>
      <c r="M3751">
        <v>-16.051300049999998</v>
      </c>
    </row>
    <row r="3752" spans="1:13" x14ac:dyDescent="0.25">
      <c r="A3752" t="s">
        <v>25053</v>
      </c>
      <c r="B3752" t="s">
        <v>30</v>
      </c>
      <c r="C3752" t="s">
        <v>25054</v>
      </c>
      <c r="D3752">
        <v>469</v>
      </c>
      <c r="E3752" t="s">
        <v>16</v>
      </c>
      <c r="F3752" t="s">
        <v>24672</v>
      </c>
      <c r="G3752" t="s">
        <v>25055</v>
      </c>
      <c r="H3752" t="s">
        <v>25056</v>
      </c>
      <c r="I3752" t="s">
        <v>25053</v>
      </c>
      <c r="J3752" t="s">
        <v>25057</v>
      </c>
      <c r="L3752">
        <v>56.8246994</v>
      </c>
      <c r="M3752">
        <v>35.757701869999998</v>
      </c>
    </row>
    <row r="3753" spans="1:13" x14ac:dyDescent="0.25">
      <c r="A3753" t="s">
        <v>8209</v>
      </c>
      <c r="B3753" t="s">
        <v>50</v>
      </c>
      <c r="C3753" t="s">
        <v>8210</v>
      </c>
      <c r="D3753">
        <v>1276</v>
      </c>
      <c r="E3753" t="s">
        <v>86</v>
      </c>
      <c r="F3753" t="s">
        <v>8164</v>
      </c>
      <c r="G3753" t="s">
        <v>8211</v>
      </c>
      <c r="H3753" t="s">
        <v>8212</v>
      </c>
      <c r="I3753" t="s">
        <v>8209</v>
      </c>
      <c r="J3753" t="s">
        <v>8213</v>
      </c>
      <c r="L3753">
        <v>10.09249973</v>
      </c>
      <c r="M3753">
        <v>14.44559956</v>
      </c>
    </row>
    <row r="3754" spans="1:13" x14ac:dyDescent="0.25">
      <c r="A3754" t="s">
        <v>24864</v>
      </c>
      <c r="B3754" t="s">
        <v>30</v>
      </c>
      <c r="C3754" t="s">
        <v>24865</v>
      </c>
      <c r="D3754">
        <v>656</v>
      </c>
      <c r="E3754" t="s">
        <v>16</v>
      </c>
      <c r="F3754" t="s">
        <v>24672</v>
      </c>
      <c r="G3754" t="s">
        <v>24866</v>
      </c>
      <c r="H3754" t="s">
        <v>24867</v>
      </c>
      <c r="I3754" t="s">
        <v>24864</v>
      </c>
      <c r="J3754" t="s">
        <v>24868</v>
      </c>
      <c r="L3754">
        <v>54.549999239999998</v>
      </c>
      <c r="M3754">
        <v>36.366668699999998</v>
      </c>
    </row>
    <row r="3755" spans="1:13" x14ac:dyDescent="0.25">
      <c r="A3755" t="s">
        <v>31389</v>
      </c>
      <c r="B3755" t="s">
        <v>50</v>
      </c>
      <c r="C3755" t="s">
        <v>31390</v>
      </c>
      <c r="D3755">
        <v>55</v>
      </c>
      <c r="E3755" t="s">
        <v>229</v>
      </c>
      <c r="F3755" t="s">
        <v>27917</v>
      </c>
      <c r="G3755" t="s">
        <v>27954</v>
      </c>
      <c r="H3755" t="s">
        <v>31391</v>
      </c>
      <c r="I3755" t="s">
        <v>31389</v>
      </c>
      <c r="J3755" t="s">
        <v>31392</v>
      </c>
      <c r="K3755" t="s">
        <v>31392</v>
      </c>
      <c r="L3755">
        <v>61.536300660000002</v>
      </c>
      <c r="M3755">
        <v>-160.34100340000001</v>
      </c>
    </row>
    <row r="3756" spans="1:13" x14ac:dyDescent="0.25">
      <c r="A3756" t="s">
        <v>15690</v>
      </c>
      <c r="B3756" t="s">
        <v>30</v>
      </c>
      <c r="C3756" t="s">
        <v>15691</v>
      </c>
      <c r="D3756">
        <v>1996</v>
      </c>
      <c r="E3756" t="s">
        <v>24</v>
      </c>
      <c r="F3756" t="s">
        <v>15387</v>
      </c>
      <c r="G3756" t="s">
        <v>15406</v>
      </c>
      <c r="I3756" t="s">
        <v>15690</v>
      </c>
      <c r="J3756" t="s">
        <v>15692</v>
      </c>
      <c r="L3756">
        <v>16.664699550000002</v>
      </c>
      <c r="M3756">
        <v>74.28939819</v>
      </c>
    </row>
    <row r="3757" spans="1:13" x14ac:dyDescent="0.25">
      <c r="A3757" t="s">
        <v>7428</v>
      </c>
      <c r="B3757" t="s">
        <v>50</v>
      </c>
      <c r="C3757" t="s">
        <v>7429</v>
      </c>
      <c r="D3757">
        <v>1801</v>
      </c>
      <c r="E3757" t="s">
        <v>86</v>
      </c>
      <c r="F3757" t="s">
        <v>7297</v>
      </c>
      <c r="G3757" t="s">
        <v>7311</v>
      </c>
      <c r="I3757" t="s">
        <v>7428</v>
      </c>
      <c r="J3757" t="s">
        <v>7430</v>
      </c>
      <c r="L3757">
        <v>4.1576399799999999</v>
      </c>
      <c r="M3757">
        <v>21.650899890000002</v>
      </c>
    </row>
    <row r="3758" spans="1:13" x14ac:dyDescent="0.25">
      <c r="A3758" t="s">
        <v>17332</v>
      </c>
      <c r="B3758" t="s">
        <v>50</v>
      </c>
      <c r="C3758" t="s">
        <v>17333</v>
      </c>
      <c r="D3758">
        <v>1245</v>
      </c>
      <c r="E3758" t="s">
        <v>86</v>
      </c>
      <c r="F3758" t="s">
        <v>17289</v>
      </c>
      <c r="G3758" t="s">
        <v>17290</v>
      </c>
      <c r="H3758" t="s">
        <v>17334</v>
      </c>
      <c r="I3758" t="s">
        <v>17332</v>
      </c>
      <c r="J3758" t="s">
        <v>17335</v>
      </c>
      <c r="L3758">
        <v>3.4916100000000001</v>
      </c>
      <c r="M3758">
        <v>35.836776999999998</v>
      </c>
    </row>
    <row r="3759" spans="1:13" x14ac:dyDescent="0.25">
      <c r="A3759" t="s">
        <v>31841</v>
      </c>
      <c r="B3759" t="s">
        <v>50</v>
      </c>
      <c r="C3759" t="s">
        <v>31842</v>
      </c>
      <c r="D3759">
        <v>39</v>
      </c>
      <c r="E3759" t="s">
        <v>229</v>
      </c>
      <c r="F3759" t="s">
        <v>27917</v>
      </c>
      <c r="G3759" t="s">
        <v>27954</v>
      </c>
      <c r="H3759" t="s">
        <v>31843</v>
      </c>
      <c r="I3759" t="s">
        <v>31841</v>
      </c>
      <c r="J3759" t="s">
        <v>31844</v>
      </c>
      <c r="K3759" t="s">
        <v>31841</v>
      </c>
      <c r="L3759">
        <v>59.128101350000001</v>
      </c>
      <c r="M3759">
        <v>-156.8589935</v>
      </c>
    </row>
    <row r="3760" spans="1:13" x14ac:dyDescent="0.25">
      <c r="A3760" t="s">
        <v>16149</v>
      </c>
      <c r="B3760" t="s">
        <v>50</v>
      </c>
      <c r="C3760" t="s">
        <v>16150</v>
      </c>
      <c r="D3760">
        <v>425</v>
      </c>
      <c r="E3760" t="s">
        <v>24</v>
      </c>
      <c r="F3760" t="s">
        <v>16016</v>
      </c>
      <c r="G3760" t="s">
        <v>16102</v>
      </c>
      <c r="H3760" t="s">
        <v>16151</v>
      </c>
      <c r="I3760" t="s">
        <v>16149</v>
      </c>
      <c r="J3760" t="s">
        <v>16152</v>
      </c>
      <c r="L3760">
        <v>37.383300779999999</v>
      </c>
      <c r="M3760">
        <v>55.451999659999998</v>
      </c>
    </row>
    <row r="3761" spans="1:13" x14ac:dyDescent="0.25">
      <c r="A3761" t="s">
        <v>31739</v>
      </c>
      <c r="B3761" t="s">
        <v>50</v>
      </c>
      <c r="C3761" t="s">
        <v>31740</v>
      </c>
      <c r="D3761">
        <v>87</v>
      </c>
      <c r="E3761" t="s">
        <v>229</v>
      </c>
      <c r="F3761" t="s">
        <v>27917</v>
      </c>
      <c r="G3761" t="s">
        <v>27954</v>
      </c>
      <c r="H3761" t="s">
        <v>31741</v>
      </c>
      <c r="I3761" t="s">
        <v>31739</v>
      </c>
      <c r="J3761" t="s">
        <v>31742</v>
      </c>
      <c r="K3761" t="s">
        <v>31743</v>
      </c>
      <c r="L3761">
        <v>57.535099029999998</v>
      </c>
      <c r="M3761">
        <v>-153.9779968</v>
      </c>
    </row>
    <row r="3762" spans="1:13" x14ac:dyDescent="0.25">
      <c r="A3762" t="s">
        <v>23780</v>
      </c>
      <c r="B3762" t="s">
        <v>30</v>
      </c>
      <c r="C3762" t="s">
        <v>23781</v>
      </c>
      <c r="D3762">
        <v>14</v>
      </c>
      <c r="E3762" t="s">
        <v>24</v>
      </c>
      <c r="F3762" t="s">
        <v>23639</v>
      </c>
      <c r="G3762" t="s">
        <v>23763</v>
      </c>
      <c r="H3762" t="s">
        <v>23782</v>
      </c>
      <c r="I3762" t="s">
        <v>23780</v>
      </c>
      <c r="J3762" t="s">
        <v>23783</v>
      </c>
      <c r="L3762">
        <v>11.67940044</v>
      </c>
      <c r="M3762">
        <v>122.37599950000001</v>
      </c>
    </row>
    <row r="3763" spans="1:13" x14ac:dyDescent="0.25">
      <c r="A3763" t="s">
        <v>14643</v>
      </c>
      <c r="B3763" t="s">
        <v>50</v>
      </c>
      <c r="C3763" t="s">
        <v>14644</v>
      </c>
      <c r="D3763">
        <v>76</v>
      </c>
      <c r="E3763" t="s">
        <v>24</v>
      </c>
      <c r="F3763" t="s">
        <v>14253</v>
      </c>
      <c r="G3763" t="s">
        <v>14358</v>
      </c>
      <c r="H3763" t="s">
        <v>14645</v>
      </c>
      <c r="I3763" t="s">
        <v>14643</v>
      </c>
      <c r="J3763" t="s">
        <v>13347</v>
      </c>
      <c r="L3763">
        <v>-2.6235299109999999</v>
      </c>
      <c r="M3763">
        <v>103.95500180000001</v>
      </c>
    </row>
    <row r="3764" spans="1:13" x14ac:dyDescent="0.25">
      <c r="A3764" t="s">
        <v>26070</v>
      </c>
      <c r="B3764" t="s">
        <v>30</v>
      </c>
      <c r="C3764" t="s">
        <v>26071</v>
      </c>
      <c r="D3764">
        <v>17</v>
      </c>
      <c r="E3764" t="s">
        <v>16</v>
      </c>
      <c r="F3764" t="s">
        <v>25993</v>
      </c>
      <c r="G3764" t="s">
        <v>26059</v>
      </c>
      <c r="I3764" t="s">
        <v>26070</v>
      </c>
      <c r="J3764" t="s">
        <v>26072</v>
      </c>
      <c r="L3764">
        <v>56.685501100000003</v>
      </c>
      <c r="M3764">
        <v>16.28759956</v>
      </c>
    </row>
    <row r="3765" spans="1:13" x14ac:dyDescent="0.25">
      <c r="A3765" t="s">
        <v>34322</v>
      </c>
      <c r="B3765" t="s">
        <v>30</v>
      </c>
      <c r="C3765" t="s">
        <v>34323</v>
      </c>
      <c r="D3765">
        <v>20</v>
      </c>
      <c r="E3765" t="s">
        <v>229</v>
      </c>
      <c r="F3765" t="s">
        <v>27917</v>
      </c>
      <c r="G3765" t="s">
        <v>27987</v>
      </c>
      <c r="H3765" t="s">
        <v>34324</v>
      </c>
      <c r="I3765" t="s">
        <v>34322</v>
      </c>
      <c r="J3765" t="s">
        <v>34325</v>
      </c>
      <c r="K3765" t="s">
        <v>34325</v>
      </c>
      <c r="L3765">
        <v>46.118000029999997</v>
      </c>
      <c r="M3765">
        <v>-122.8980026</v>
      </c>
    </row>
    <row r="3766" spans="1:13" x14ac:dyDescent="0.25">
      <c r="A3766" t="s">
        <v>1025</v>
      </c>
      <c r="B3766" t="s">
        <v>30</v>
      </c>
      <c r="C3766" t="s">
        <v>1026</v>
      </c>
      <c r="D3766">
        <v>1472</v>
      </c>
      <c r="E3766" t="s">
        <v>16</v>
      </c>
      <c r="F3766" t="s">
        <v>1011</v>
      </c>
      <c r="G3766" t="s">
        <v>1027</v>
      </c>
      <c r="H3766" t="s">
        <v>1028</v>
      </c>
      <c r="I3766" t="s">
        <v>1025</v>
      </c>
      <c r="J3766" t="s">
        <v>1029</v>
      </c>
      <c r="L3766">
        <v>46.642502</v>
      </c>
      <c r="M3766">
        <v>14.3377</v>
      </c>
    </row>
    <row r="3767" spans="1:13" x14ac:dyDescent="0.25">
      <c r="A3767" t="s">
        <v>10275</v>
      </c>
      <c r="B3767" t="s">
        <v>30</v>
      </c>
      <c r="C3767" t="s">
        <v>10276</v>
      </c>
      <c r="D3767">
        <v>1989</v>
      </c>
      <c r="E3767" t="s">
        <v>16</v>
      </c>
      <c r="F3767" t="s">
        <v>10271</v>
      </c>
      <c r="G3767" t="s">
        <v>10277</v>
      </c>
      <c r="H3767" t="s">
        <v>10278</v>
      </c>
      <c r="I3767" t="s">
        <v>10275</v>
      </c>
      <c r="J3767" t="s">
        <v>10279</v>
      </c>
      <c r="L3767">
        <v>50.20299911</v>
      </c>
      <c r="M3767">
        <v>12.914999959999999</v>
      </c>
    </row>
    <row r="3768" spans="1:13" x14ac:dyDescent="0.25">
      <c r="A3768" t="s">
        <v>31546</v>
      </c>
      <c r="B3768" t="s">
        <v>30</v>
      </c>
      <c r="C3768" t="s">
        <v>31547</v>
      </c>
      <c r="D3768">
        <v>80</v>
      </c>
      <c r="E3768" t="s">
        <v>229</v>
      </c>
      <c r="F3768" t="s">
        <v>27917</v>
      </c>
      <c r="G3768" t="s">
        <v>27954</v>
      </c>
      <c r="H3768" t="s">
        <v>31548</v>
      </c>
      <c r="I3768" t="s">
        <v>31546</v>
      </c>
      <c r="J3768" t="s">
        <v>31549</v>
      </c>
      <c r="K3768" t="s">
        <v>16028</v>
      </c>
      <c r="L3768">
        <v>55.579200739999997</v>
      </c>
      <c r="M3768">
        <v>-133.07600400000001</v>
      </c>
    </row>
    <row r="3769" spans="1:13" x14ac:dyDescent="0.25">
      <c r="A3769" t="s">
        <v>13644</v>
      </c>
      <c r="B3769" t="s">
        <v>30</v>
      </c>
      <c r="C3769" t="s">
        <v>13645</v>
      </c>
      <c r="D3769">
        <v>26</v>
      </c>
      <c r="E3769" t="s">
        <v>16</v>
      </c>
      <c r="F3769" t="s">
        <v>13571</v>
      </c>
      <c r="G3769" t="s">
        <v>13646</v>
      </c>
      <c r="H3769" t="s">
        <v>13647</v>
      </c>
      <c r="I3769" t="s">
        <v>13644</v>
      </c>
      <c r="J3769" t="s">
        <v>13648</v>
      </c>
      <c r="L3769">
        <v>37.068298339999998</v>
      </c>
      <c r="M3769">
        <v>22.02549934</v>
      </c>
    </row>
    <row r="3770" spans="1:13" x14ac:dyDescent="0.25">
      <c r="A3770" t="s">
        <v>7417</v>
      </c>
      <c r="B3770" t="s">
        <v>50</v>
      </c>
      <c r="C3770" t="s">
        <v>7418</v>
      </c>
      <c r="D3770">
        <v>1808</v>
      </c>
      <c r="E3770" t="s">
        <v>86</v>
      </c>
      <c r="F3770" t="s">
        <v>7297</v>
      </c>
      <c r="G3770" t="s">
        <v>7414</v>
      </c>
      <c r="H3770" t="s">
        <v>7419</v>
      </c>
      <c r="I3770" t="s">
        <v>7417</v>
      </c>
      <c r="J3770" t="s">
        <v>7420</v>
      </c>
      <c r="L3770">
        <v>-2.5780000689999998</v>
      </c>
      <c r="M3770">
        <v>26.73399925</v>
      </c>
    </row>
    <row r="3771" spans="1:13" x14ac:dyDescent="0.25">
      <c r="A3771" t="s">
        <v>36450</v>
      </c>
      <c r="B3771" t="s">
        <v>30</v>
      </c>
      <c r="C3771" t="s">
        <v>36451</v>
      </c>
      <c r="D3771">
        <v>270</v>
      </c>
      <c r="E3771" t="s">
        <v>86</v>
      </c>
      <c r="F3771" t="s">
        <v>36334</v>
      </c>
      <c r="G3771" t="s">
        <v>36335</v>
      </c>
      <c r="H3771" t="s">
        <v>36452</v>
      </c>
      <c r="I3771" t="s">
        <v>36450</v>
      </c>
      <c r="J3771" t="s">
        <v>36453</v>
      </c>
      <c r="L3771">
        <v>-29.688400269999999</v>
      </c>
      <c r="M3771">
        <v>17.09399986</v>
      </c>
    </row>
    <row r="3772" spans="1:13" x14ac:dyDescent="0.25">
      <c r="A3772" t="s">
        <v>22806</v>
      </c>
      <c r="B3772" t="s">
        <v>30</v>
      </c>
      <c r="C3772" t="s">
        <v>22807</v>
      </c>
      <c r="D3772">
        <v>10</v>
      </c>
      <c r="E3772" t="s">
        <v>990</v>
      </c>
      <c r="F3772" t="s">
        <v>22194</v>
      </c>
      <c r="G3772" t="s">
        <v>22305</v>
      </c>
      <c r="H3772" t="s">
        <v>22808</v>
      </c>
      <c r="I3772" t="s">
        <v>22806</v>
      </c>
      <c r="J3772" t="s">
        <v>22809</v>
      </c>
      <c r="L3772">
        <v>-7.9636101720000001</v>
      </c>
      <c r="M3772">
        <v>145.77099609999999</v>
      </c>
    </row>
    <row r="3773" spans="1:13" x14ac:dyDescent="0.25">
      <c r="A3773" t="s">
        <v>22833</v>
      </c>
      <c r="B3773" t="s">
        <v>50</v>
      </c>
      <c r="C3773" t="s">
        <v>22834</v>
      </c>
      <c r="D3773">
        <v>3000</v>
      </c>
      <c r="E3773" t="s">
        <v>990</v>
      </c>
      <c r="F3773" t="s">
        <v>22194</v>
      </c>
      <c r="G3773" t="s">
        <v>22835</v>
      </c>
      <c r="H3773" t="s">
        <v>22836</v>
      </c>
      <c r="I3773" t="s">
        <v>22837</v>
      </c>
      <c r="J3773" t="s">
        <v>22833</v>
      </c>
      <c r="K3773" t="s">
        <v>14460</v>
      </c>
      <c r="L3773">
        <v>-5.4874999999999998</v>
      </c>
      <c r="M3773">
        <v>144.6069444</v>
      </c>
    </row>
    <row r="3774" spans="1:13" x14ac:dyDescent="0.25">
      <c r="A3774" t="s">
        <v>25648</v>
      </c>
      <c r="B3774" t="s">
        <v>30</v>
      </c>
      <c r="C3774" t="s">
        <v>25649</v>
      </c>
      <c r="D3774">
        <v>1352</v>
      </c>
      <c r="E3774" t="s">
        <v>24</v>
      </c>
      <c r="F3774" t="s">
        <v>454</v>
      </c>
      <c r="G3774" t="s">
        <v>25578</v>
      </c>
      <c r="H3774" t="s">
        <v>25650</v>
      </c>
      <c r="I3774" t="s">
        <v>25648</v>
      </c>
      <c r="J3774" t="s">
        <v>25651</v>
      </c>
      <c r="L3774">
        <v>27.9009</v>
      </c>
      <c r="M3774">
        <v>45.528198000000003</v>
      </c>
    </row>
    <row r="3775" spans="1:13" x14ac:dyDescent="0.25">
      <c r="A3775" t="s">
        <v>25557</v>
      </c>
      <c r="B3775" t="s">
        <v>30</v>
      </c>
      <c r="C3775" t="s">
        <v>25558</v>
      </c>
      <c r="D3775">
        <v>5192</v>
      </c>
      <c r="E3775" t="s">
        <v>86</v>
      </c>
      <c r="F3775" t="s">
        <v>25548</v>
      </c>
      <c r="G3775" t="s">
        <v>25554</v>
      </c>
      <c r="H3775" t="s">
        <v>25559</v>
      </c>
      <c r="I3775" t="s">
        <v>25557</v>
      </c>
      <c r="J3775" t="s">
        <v>25560</v>
      </c>
      <c r="L3775">
        <v>-2.4622399810000002</v>
      </c>
      <c r="M3775">
        <v>28.907899860000001</v>
      </c>
    </row>
    <row r="3776" spans="1:13" x14ac:dyDescent="0.25">
      <c r="A3776" t="s">
        <v>22732</v>
      </c>
      <c r="B3776" t="s">
        <v>50</v>
      </c>
      <c r="C3776" t="s">
        <v>22733</v>
      </c>
      <c r="D3776">
        <v>2157</v>
      </c>
      <c r="E3776" t="s">
        <v>990</v>
      </c>
      <c r="F3776" t="s">
        <v>22194</v>
      </c>
      <c r="G3776" t="s">
        <v>22305</v>
      </c>
      <c r="H3776" t="s">
        <v>22734</v>
      </c>
      <c r="I3776" t="s">
        <v>22735</v>
      </c>
      <c r="J3776" t="s">
        <v>22732</v>
      </c>
      <c r="K3776" t="s">
        <v>7389</v>
      </c>
      <c r="L3776">
        <v>-7.6492500000000003</v>
      </c>
      <c r="M3776">
        <v>145.9569444</v>
      </c>
    </row>
    <row r="3777" spans="1:13" x14ac:dyDescent="0.25">
      <c r="A3777" t="s">
        <v>8722</v>
      </c>
      <c r="B3777" t="s">
        <v>22</v>
      </c>
      <c r="C3777" t="s">
        <v>8723</v>
      </c>
      <c r="D3777">
        <v>6903</v>
      </c>
      <c r="E3777" t="s">
        <v>24</v>
      </c>
      <c r="F3777" t="s">
        <v>8254</v>
      </c>
      <c r="G3777" t="s">
        <v>8336</v>
      </c>
      <c r="H3777" t="s">
        <v>8724</v>
      </c>
      <c r="I3777" t="s">
        <v>8722</v>
      </c>
      <c r="J3777" t="s">
        <v>8725</v>
      </c>
      <c r="L3777">
        <v>25.101944400000001</v>
      </c>
      <c r="M3777">
        <v>102.9291667</v>
      </c>
    </row>
    <row r="3778" spans="1:13" x14ac:dyDescent="0.25">
      <c r="A3778" t="s">
        <v>36430</v>
      </c>
      <c r="B3778" t="s">
        <v>30</v>
      </c>
      <c r="C3778" t="s">
        <v>36431</v>
      </c>
      <c r="D3778">
        <v>4382</v>
      </c>
      <c r="E3778" t="s">
        <v>86</v>
      </c>
      <c r="F3778" t="s">
        <v>36334</v>
      </c>
      <c r="G3778" t="s">
        <v>36335</v>
      </c>
      <c r="H3778" t="s">
        <v>36432</v>
      </c>
      <c r="I3778" t="s">
        <v>36430</v>
      </c>
      <c r="J3778" t="s">
        <v>36433</v>
      </c>
      <c r="L3778">
        <v>-27.456699369999999</v>
      </c>
      <c r="M3778">
        <v>23.411399840000001</v>
      </c>
    </row>
    <row r="3779" spans="1:13" x14ac:dyDescent="0.25">
      <c r="A3779" t="s">
        <v>17087</v>
      </c>
      <c r="B3779" t="s">
        <v>30</v>
      </c>
      <c r="C3779" t="s">
        <v>17088</v>
      </c>
      <c r="D3779">
        <v>20</v>
      </c>
      <c r="E3779" t="s">
        <v>24</v>
      </c>
      <c r="F3779" t="s">
        <v>16876</v>
      </c>
      <c r="G3779" t="s">
        <v>17089</v>
      </c>
      <c r="H3779" t="s">
        <v>17090</v>
      </c>
      <c r="I3779" t="s">
        <v>17087</v>
      </c>
      <c r="J3779" t="s">
        <v>17091</v>
      </c>
      <c r="L3779">
        <v>31.877199170000001</v>
      </c>
      <c r="M3779">
        <v>131.44900509999999</v>
      </c>
    </row>
    <row r="3780" spans="1:13" x14ac:dyDescent="0.25">
      <c r="A3780" t="s">
        <v>17046</v>
      </c>
      <c r="B3780" t="s">
        <v>30</v>
      </c>
      <c r="C3780" t="s">
        <v>17047</v>
      </c>
      <c r="D3780">
        <v>642</v>
      </c>
      <c r="E3780" t="s">
        <v>24</v>
      </c>
      <c r="F3780" t="s">
        <v>16876</v>
      </c>
      <c r="G3780" t="s">
        <v>16887</v>
      </c>
      <c r="H3780" t="s">
        <v>17048</v>
      </c>
      <c r="I3780" t="s">
        <v>17046</v>
      </c>
      <c r="J3780" t="s">
        <v>17049</v>
      </c>
      <c r="L3780">
        <v>32.837299350000002</v>
      </c>
      <c r="M3780">
        <v>130.85499569999999</v>
      </c>
    </row>
    <row r="3781" spans="1:13" x14ac:dyDescent="0.25">
      <c r="A3781" t="s">
        <v>7677</v>
      </c>
      <c r="B3781" t="s">
        <v>50</v>
      </c>
      <c r="C3781" t="s">
        <v>7678</v>
      </c>
      <c r="D3781">
        <v>495</v>
      </c>
      <c r="E3781" t="s">
        <v>86</v>
      </c>
      <c r="F3781" t="s">
        <v>7635</v>
      </c>
      <c r="G3781" t="s">
        <v>7679</v>
      </c>
      <c r="H3781" t="s">
        <v>7680</v>
      </c>
      <c r="I3781" t="s">
        <v>7677</v>
      </c>
      <c r="J3781" t="s">
        <v>7681</v>
      </c>
      <c r="L3781">
        <v>-3.4830000399999999</v>
      </c>
      <c r="M3781">
        <v>12.61699963</v>
      </c>
    </row>
    <row r="3782" spans="1:13" x14ac:dyDescent="0.25">
      <c r="A3782" t="s">
        <v>1970</v>
      </c>
      <c r="B3782" t="s">
        <v>50</v>
      </c>
      <c r="C3782" t="s">
        <v>1971</v>
      </c>
      <c r="D3782">
        <v>91</v>
      </c>
      <c r="E3782" t="s">
        <v>990</v>
      </c>
      <c r="F3782" t="s">
        <v>1046</v>
      </c>
      <c r="G3782" t="s">
        <v>1047</v>
      </c>
      <c r="I3782" t="s">
        <v>1970</v>
      </c>
      <c r="J3782" t="s">
        <v>1972</v>
      </c>
      <c r="L3782">
        <v>-19.375</v>
      </c>
      <c r="M3782">
        <v>140.05700680000001</v>
      </c>
    </row>
    <row r="3783" spans="1:13" x14ac:dyDescent="0.25">
      <c r="A3783" t="s">
        <v>14659</v>
      </c>
      <c r="B3783" t="s">
        <v>50</v>
      </c>
      <c r="C3783" t="s">
        <v>14660</v>
      </c>
      <c r="D3783">
        <v>26</v>
      </c>
      <c r="E3783" t="s">
        <v>24</v>
      </c>
      <c r="F3783" t="s">
        <v>14253</v>
      </c>
      <c r="G3783" t="s">
        <v>14306</v>
      </c>
      <c r="H3783" t="s">
        <v>14661</v>
      </c>
      <c r="J3783" t="s">
        <v>14659</v>
      </c>
      <c r="L3783">
        <v>-7.9781999590000003</v>
      </c>
      <c r="M3783">
        <v>138.85200499999999</v>
      </c>
    </row>
    <row r="3784" spans="1:13" x14ac:dyDescent="0.25">
      <c r="A3784" t="s">
        <v>7387</v>
      </c>
      <c r="B3784" t="s">
        <v>30</v>
      </c>
      <c r="C3784" t="s">
        <v>7388</v>
      </c>
      <c r="D3784">
        <v>3543</v>
      </c>
      <c r="E3784" t="s">
        <v>86</v>
      </c>
      <c r="F3784" t="s">
        <v>7297</v>
      </c>
      <c r="G3784" t="s">
        <v>7381</v>
      </c>
      <c r="I3784" t="s">
        <v>7387</v>
      </c>
      <c r="J3784" t="s">
        <v>7389</v>
      </c>
      <c r="L3784">
        <v>-8.6420202259999996</v>
      </c>
      <c r="M3784">
        <v>25.252899169999999</v>
      </c>
    </row>
    <row r="3785" spans="1:13" x14ac:dyDescent="0.25">
      <c r="A3785" t="s">
        <v>32086</v>
      </c>
      <c r="B3785" t="s">
        <v>50</v>
      </c>
      <c r="C3785" t="s">
        <v>32087</v>
      </c>
      <c r="D3785">
        <v>100</v>
      </c>
      <c r="E3785" t="s">
        <v>229</v>
      </c>
      <c r="F3785" t="s">
        <v>27917</v>
      </c>
      <c r="G3785" t="s">
        <v>27954</v>
      </c>
      <c r="H3785" t="s">
        <v>32088</v>
      </c>
      <c r="I3785" t="s">
        <v>32086</v>
      </c>
      <c r="J3785" t="s">
        <v>32089</v>
      </c>
      <c r="K3785" t="s">
        <v>17426</v>
      </c>
      <c r="L3785">
        <v>58.990200039999998</v>
      </c>
      <c r="M3785">
        <v>-159.0500031</v>
      </c>
    </row>
    <row r="3786" spans="1:13" x14ac:dyDescent="0.25">
      <c r="A3786" t="s">
        <v>20509</v>
      </c>
      <c r="B3786" t="s">
        <v>30</v>
      </c>
      <c r="C3786" t="s">
        <v>20510</v>
      </c>
      <c r="D3786">
        <v>3506</v>
      </c>
      <c r="E3786" t="s">
        <v>86</v>
      </c>
      <c r="F3786" t="s">
        <v>229</v>
      </c>
      <c r="G3786" t="s">
        <v>20501</v>
      </c>
      <c r="H3786" t="s">
        <v>20511</v>
      </c>
      <c r="I3786" t="s">
        <v>20509</v>
      </c>
      <c r="J3786" t="s">
        <v>20512</v>
      </c>
      <c r="L3786">
        <v>-26.539800639999999</v>
      </c>
      <c r="M3786">
        <v>18.1114006</v>
      </c>
    </row>
    <row r="3787" spans="1:13" x14ac:dyDescent="0.25">
      <c r="A3787" t="s">
        <v>17037</v>
      </c>
      <c r="B3787" t="s">
        <v>30</v>
      </c>
      <c r="C3787" t="s">
        <v>17038</v>
      </c>
      <c r="D3787">
        <v>36</v>
      </c>
      <c r="E3787" t="s">
        <v>24</v>
      </c>
      <c r="F3787" t="s">
        <v>16876</v>
      </c>
      <c r="G3787" t="s">
        <v>17039</v>
      </c>
      <c r="H3787" t="s">
        <v>17040</v>
      </c>
      <c r="I3787" t="s">
        <v>17037</v>
      </c>
      <c r="J3787" t="s">
        <v>17041</v>
      </c>
      <c r="L3787">
        <v>36.394599909999997</v>
      </c>
      <c r="M3787">
        <v>136.40699770000001</v>
      </c>
    </row>
    <row r="3788" spans="1:13" x14ac:dyDescent="0.25">
      <c r="A3788" t="s">
        <v>22778</v>
      </c>
      <c r="B3788" t="s">
        <v>50</v>
      </c>
      <c r="C3788" t="s">
        <v>22779</v>
      </c>
      <c r="D3788">
        <v>3640</v>
      </c>
      <c r="E3788" t="s">
        <v>990</v>
      </c>
      <c r="F3788" t="s">
        <v>22194</v>
      </c>
      <c r="G3788" t="s">
        <v>22375</v>
      </c>
      <c r="H3788" t="s">
        <v>22780</v>
      </c>
      <c r="I3788" t="s">
        <v>22778</v>
      </c>
      <c r="J3788" t="s">
        <v>22781</v>
      </c>
      <c r="K3788" t="s">
        <v>22782</v>
      </c>
      <c r="L3788">
        <v>-6.4920999999999998</v>
      </c>
      <c r="M3788">
        <v>144.82300000000001</v>
      </c>
    </row>
    <row r="3789" spans="1:13" x14ac:dyDescent="0.25">
      <c r="A3789" t="s">
        <v>13228</v>
      </c>
      <c r="B3789" t="s">
        <v>30</v>
      </c>
      <c r="C3789" t="s">
        <v>13229</v>
      </c>
      <c r="D3789">
        <v>942</v>
      </c>
      <c r="E3789" t="s">
        <v>86</v>
      </c>
      <c r="F3789" t="s">
        <v>13224</v>
      </c>
      <c r="G3789" t="s">
        <v>13230</v>
      </c>
      <c r="H3789" t="s">
        <v>13231</v>
      </c>
      <c r="I3789" t="s">
        <v>13228</v>
      </c>
      <c r="J3789" t="s">
        <v>13232</v>
      </c>
      <c r="L3789">
        <v>6.7145600319999996</v>
      </c>
      <c r="M3789">
        <v>-1.590819955</v>
      </c>
    </row>
    <row r="3790" spans="1:13" x14ac:dyDescent="0.25">
      <c r="A3790" t="s">
        <v>26464</v>
      </c>
      <c r="B3790" t="s">
        <v>30</v>
      </c>
      <c r="C3790" t="s">
        <v>26465</v>
      </c>
      <c r="D3790">
        <v>49</v>
      </c>
      <c r="E3790" t="s">
        <v>86</v>
      </c>
      <c r="F3790" t="s">
        <v>26386</v>
      </c>
      <c r="G3790" t="s">
        <v>26466</v>
      </c>
      <c r="I3790" t="s">
        <v>26464</v>
      </c>
      <c r="J3790" t="s">
        <v>26467</v>
      </c>
      <c r="L3790">
        <v>-0.37735301300000001</v>
      </c>
      <c r="M3790">
        <v>42.459201810000003</v>
      </c>
    </row>
    <row r="3791" spans="1:13" x14ac:dyDescent="0.25">
      <c r="A3791" t="s">
        <v>19133</v>
      </c>
      <c r="B3791" t="s">
        <v>50</v>
      </c>
      <c r="C3791" t="s">
        <v>19134</v>
      </c>
      <c r="D3791">
        <v>499</v>
      </c>
      <c r="E3791" t="s">
        <v>24</v>
      </c>
      <c r="F3791" t="s">
        <v>19076</v>
      </c>
      <c r="G3791" t="s">
        <v>19121</v>
      </c>
      <c r="H3791" t="s">
        <v>19135</v>
      </c>
      <c r="I3791" t="s">
        <v>19133</v>
      </c>
      <c r="J3791" t="s">
        <v>19136</v>
      </c>
      <c r="L3791">
        <v>23.18880081</v>
      </c>
      <c r="M3791">
        <v>94.051101680000002</v>
      </c>
    </row>
    <row r="3792" spans="1:13" x14ac:dyDescent="0.25">
      <c r="A3792" t="s">
        <v>24973</v>
      </c>
      <c r="B3792" t="s">
        <v>30</v>
      </c>
      <c r="C3792" t="s">
        <v>24974</v>
      </c>
      <c r="D3792">
        <v>446</v>
      </c>
      <c r="E3792" t="s">
        <v>16</v>
      </c>
      <c r="F3792" t="s">
        <v>24672</v>
      </c>
      <c r="G3792" t="s">
        <v>24975</v>
      </c>
      <c r="H3792" t="s">
        <v>24976</v>
      </c>
      <c r="I3792" t="s">
        <v>24973</v>
      </c>
      <c r="J3792" t="s">
        <v>24977</v>
      </c>
      <c r="L3792">
        <v>57.796901699999999</v>
      </c>
      <c r="M3792">
        <v>41.019401549999998</v>
      </c>
    </row>
    <row r="3793" spans="1:13" x14ac:dyDescent="0.25">
      <c r="A3793" t="s">
        <v>25640</v>
      </c>
      <c r="B3793" t="s">
        <v>30</v>
      </c>
      <c r="C3793" t="s">
        <v>25641</v>
      </c>
      <c r="D3793">
        <v>6778</v>
      </c>
      <c r="E3793" t="s">
        <v>24</v>
      </c>
      <c r="F3793" t="s">
        <v>454</v>
      </c>
      <c r="G3793" t="s">
        <v>25573</v>
      </c>
      <c r="I3793" t="s">
        <v>25640</v>
      </c>
      <c r="J3793" t="s">
        <v>25642</v>
      </c>
      <c r="L3793">
        <v>18.29730034</v>
      </c>
      <c r="M3793">
        <v>42.803501130000001</v>
      </c>
    </row>
    <row r="3794" spans="1:13" x14ac:dyDescent="0.25">
      <c r="A3794" t="s">
        <v>36720</v>
      </c>
      <c r="B3794" t="s">
        <v>50</v>
      </c>
      <c r="C3794" t="s">
        <v>36721</v>
      </c>
      <c r="D3794">
        <v>3670</v>
      </c>
      <c r="E3794" t="s">
        <v>86</v>
      </c>
      <c r="F3794" t="s">
        <v>36700</v>
      </c>
      <c r="G3794" t="s">
        <v>36717</v>
      </c>
      <c r="H3794" t="s">
        <v>36722</v>
      </c>
      <c r="I3794" t="s">
        <v>36720</v>
      </c>
      <c r="J3794" t="s">
        <v>36723</v>
      </c>
      <c r="L3794">
        <v>-14.80000019</v>
      </c>
      <c r="M3794">
        <v>24.783000950000002</v>
      </c>
    </row>
    <row r="3795" spans="1:13" x14ac:dyDescent="0.25">
      <c r="A3795" t="s">
        <v>8156</v>
      </c>
      <c r="B3795" t="s">
        <v>30</v>
      </c>
      <c r="C3795" t="s">
        <v>8157</v>
      </c>
      <c r="D3795">
        <v>461</v>
      </c>
      <c r="E3795" t="s">
        <v>454</v>
      </c>
      <c r="F3795" t="s">
        <v>7946</v>
      </c>
      <c r="G3795" t="s">
        <v>8087</v>
      </c>
      <c r="H3795" t="s">
        <v>8130</v>
      </c>
      <c r="I3795" t="s">
        <v>8156</v>
      </c>
      <c r="J3795" t="s">
        <v>8158</v>
      </c>
      <c r="L3795">
        <v>-32.949599999999997</v>
      </c>
      <c r="M3795">
        <v>-71.4786</v>
      </c>
    </row>
    <row r="3796" spans="1:13" x14ac:dyDescent="0.25">
      <c r="A3796" t="s">
        <v>7412</v>
      </c>
      <c r="B3796" t="s">
        <v>30</v>
      </c>
      <c r="C3796" t="s">
        <v>7413</v>
      </c>
      <c r="D3796">
        <v>1630</v>
      </c>
      <c r="E3796" t="s">
        <v>86</v>
      </c>
      <c r="F3796" t="s">
        <v>7297</v>
      </c>
      <c r="G3796" t="s">
        <v>7414</v>
      </c>
      <c r="H3796" t="s">
        <v>7415</v>
      </c>
      <c r="I3796" t="s">
        <v>7412</v>
      </c>
      <c r="J3796" t="s">
        <v>7416</v>
      </c>
      <c r="L3796">
        <v>-2.919179916</v>
      </c>
      <c r="M3796">
        <v>25.91539955</v>
      </c>
    </row>
    <row r="3797" spans="1:13" x14ac:dyDescent="0.25">
      <c r="A3797" t="s">
        <v>22748</v>
      </c>
      <c r="B3797" t="s">
        <v>50</v>
      </c>
      <c r="C3797" t="s">
        <v>22749</v>
      </c>
      <c r="D3797">
        <v>4064</v>
      </c>
      <c r="E3797" t="s">
        <v>990</v>
      </c>
      <c r="F3797" t="s">
        <v>22194</v>
      </c>
      <c r="G3797" t="s">
        <v>22210</v>
      </c>
      <c r="H3797" t="s">
        <v>22750</v>
      </c>
      <c r="I3797" t="s">
        <v>22748</v>
      </c>
      <c r="J3797" t="s">
        <v>22751</v>
      </c>
      <c r="K3797" t="s">
        <v>7669</v>
      </c>
      <c r="L3797">
        <v>-5.2903000000000002</v>
      </c>
      <c r="M3797">
        <v>144.7072</v>
      </c>
    </row>
    <row r="3798" spans="1:13" x14ac:dyDescent="0.25">
      <c r="A3798" t="s">
        <v>13032</v>
      </c>
      <c r="B3798" t="s">
        <v>30</v>
      </c>
      <c r="C3798" t="s">
        <v>13033</v>
      </c>
      <c r="D3798">
        <v>75</v>
      </c>
      <c r="E3798" t="s">
        <v>16</v>
      </c>
      <c r="F3798" t="s">
        <v>12721</v>
      </c>
      <c r="G3798" t="s">
        <v>12735</v>
      </c>
      <c r="H3798" t="s">
        <v>13034</v>
      </c>
      <c r="I3798" t="s">
        <v>13032</v>
      </c>
      <c r="J3798" t="s">
        <v>13035</v>
      </c>
      <c r="L3798">
        <v>52.648395000000001</v>
      </c>
      <c r="M3798">
        <v>0.55069199999999996</v>
      </c>
    </row>
    <row r="3799" spans="1:13" x14ac:dyDescent="0.25">
      <c r="A3799" t="s">
        <v>14595</v>
      </c>
      <c r="B3799" t="s">
        <v>30</v>
      </c>
      <c r="C3799" t="s">
        <v>14596</v>
      </c>
      <c r="D3799">
        <v>19</v>
      </c>
      <c r="E3799" t="s">
        <v>24</v>
      </c>
      <c r="F3799" t="s">
        <v>14253</v>
      </c>
      <c r="G3799" t="s">
        <v>14258</v>
      </c>
      <c r="H3799" t="s">
        <v>14597</v>
      </c>
      <c r="I3799" t="s">
        <v>14595</v>
      </c>
      <c r="J3799" t="s">
        <v>14598</v>
      </c>
      <c r="L3799">
        <v>-3.6445200440000001</v>
      </c>
      <c r="M3799">
        <v>133.69599909999999</v>
      </c>
    </row>
    <row r="3800" spans="1:13" x14ac:dyDescent="0.25">
      <c r="A3800" t="s">
        <v>27492</v>
      </c>
      <c r="B3800" t="s">
        <v>22</v>
      </c>
      <c r="C3800" t="s">
        <v>27493</v>
      </c>
      <c r="D3800">
        <v>93</v>
      </c>
      <c r="E3800" t="s">
        <v>24</v>
      </c>
      <c r="F3800" t="s">
        <v>27457</v>
      </c>
      <c r="G3800" t="s">
        <v>27494</v>
      </c>
      <c r="H3800" t="s">
        <v>27495</v>
      </c>
      <c r="I3800" t="s">
        <v>27492</v>
      </c>
      <c r="J3800" t="s">
        <v>27496</v>
      </c>
      <c r="L3800">
        <v>24.427900000000001</v>
      </c>
      <c r="M3800">
        <v>118.35900100000001</v>
      </c>
    </row>
    <row r="3801" spans="1:13" x14ac:dyDescent="0.25">
      <c r="A3801" t="s">
        <v>1980</v>
      </c>
      <c r="B3801" t="s">
        <v>50</v>
      </c>
      <c r="C3801" t="s">
        <v>1981</v>
      </c>
      <c r="E3801" t="s">
        <v>990</v>
      </c>
      <c r="F3801" t="s">
        <v>1046</v>
      </c>
      <c r="G3801" t="s">
        <v>1060</v>
      </c>
      <c r="I3801" t="s">
        <v>1980</v>
      </c>
      <c r="J3801" t="s">
        <v>1982</v>
      </c>
      <c r="L3801">
        <v>-33.71670151</v>
      </c>
      <c r="M3801">
        <v>117.6330032</v>
      </c>
    </row>
    <row r="3802" spans="1:13" x14ac:dyDescent="0.25">
      <c r="A3802" t="s">
        <v>7665</v>
      </c>
      <c r="B3802" t="s">
        <v>50</v>
      </c>
      <c r="C3802" t="s">
        <v>7666</v>
      </c>
      <c r="D3802">
        <v>1460</v>
      </c>
      <c r="E3802" t="s">
        <v>86</v>
      </c>
      <c r="F3802" t="s">
        <v>7635</v>
      </c>
      <c r="G3802" t="s">
        <v>7667</v>
      </c>
      <c r="H3802" t="s">
        <v>7668</v>
      </c>
      <c r="I3802" t="s">
        <v>7665</v>
      </c>
      <c r="J3802" t="s">
        <v>7669</v>
      </c>
      <c r="L3802">
        <v>-3.9500000480000002</v>
      </c>
      <c r="M3802">
        <v>14.5170002</v>
      </c>
    </row>
    <row r="3803" spans="1:13" x14ac:dyDescent="0.25">
      <c r="A3803" t="s">
        <v>31568</v>
      </c>
      <c r="B3803" t="s">
        <v>50</v>
      </c>
      <c r="C3803" t="s">
        <v>31569</v>
      </c>
      <c r="D3803">
        <v>115</v>
      </c>
      <c r="E3803" t="s">
        <v>229</v>
      </c>
      <c r="F3803" t="s">
        <v>27917</v>
      </c>
      <c r="G3803" t="s">
        <v>27954</v>
      </c>
      <c r="H3803" t="s">
        <v>31570</v>
      </c>
      <c r="I3803" t="s">
        <v>31568</v>
      </c>
      <c r="J3803" t="s">
        <v>31571</v>
      </c>
      <c r="K3803" t="s">
        <v>31572</v>
      </c>
      <c r="L3803">
        <v>59.433200839999998</v>
      </c>
      <c r="M3803">
        <v>-154.80400090000001</v>
      </c>
    </row>
    <row r="3804" spans="1:13" x14ac:dyDescent="0.25">
      <c r="A3804" t="s">
        <v>7394</v>
      </c>
      <c r="B3804" t="s">
        <v>50</v>
      </c>
      <c r="C3804" t="s">
        <v>7395</v>
      </c>
      <c r="D3804">
        <v>2772</v>
      </c>
      <c r="E3804" t="s">
        <v>86</v>
      </c>
      <c r="F3804" t="s">
        <v>7297</v>
      </c>
      <c r="G3804" t="s">
        <v>7381</v>
      </c>
      <c r="H3804" t="s">
        <v>7396</v>
      </c>
      <c r="I3804" t="s">
        <v>7394</v>
      </c>
      <c r="J3804" t="s">
        <v>7397</v>
      </c>
      <c r="L3804">
        <v>-7.5830001830000002</v>
      </c>
      <c r="M3804">
        <v>24.149999619999999</v>
      </c>
    </row>
    <row r="3805" spans="1:13" x14ac:dyDescent="0.25">
      <c r="A3805" t="s">
        <v>13485</v>
      </c>
      <c r="B3805" t="s">
        <v>50</v>
      </c>
      <c r="C3805" t="s">
        <v>13486</v>
      </c>
      <c r="D3805">
        <v>1234</v>
      </c>
      <c r="E3805" t="s">
        <v>86</v>
      </c>
      <c r="F3805" t="s">
        <v>13467</v>
      </c>
      <c r="G3805" t="s">
        <v>13487</v>
      </c>
      <c r="H3805" t="s">
        <v>13488</v>
      </c>
      <c r="I3805" t="s">
        <v>13485</v>
      </c>
      <c r="J3805" t="s">
        <v>13489</v>
      </c>
      <c r="L3805">
        <v>10.448437999999999</v>
      </c>
      <c r="M3805">
        <v>-9.2287569999999999</v>
      </c>
    </row>
    <row r="3806" spans="1:13" x14ac:dyDescent="0.25">
      <c r="A3806" t="s">
        <v>14680</v>
      </c>
      <c r="B3806" t="s">
        <v>22</v>
      </c>
      <c r="C3806" t="s">
        <v>14681</v>
      </c>
      <c r="D3806">
        <v>23</v>
      </c>
      <c r="E3806" t="s">
        <v>24</v>
      </c>
      <c r="F3806" t="s">
        <v>14253</v>
      </c>
      <c r="G3806" t="s">
        <v>14280</v>
      </c>
      <c r="I3806" t="s">
        <v>14680</v>
      </c>
      <c r="J3806" t="s">
        <v>14682</v>
      </c>
      <c r="L3806">
        <v>3.6422219999999998</v>
      </c>
      <c r="M3806">
        <v>98.885278</v>
      </c>
    </row>
    <row r="3807" spans="1:13" x14ac:dyDescent="0.25">
      <c r="A3807" t="s">
        <v>296</v>
      </c>
      <c r="B3807" t="s">
        <v>50</v>
      </c>
      <c r="C3807" t="s">
        <v>297</v>
      </c>
      <c r="D3807">
        <v>3366</v>
      </c>
      <c r="E3807" t="s">
        <v>86</v>
      </c>
      <c r="F3807" t="s">
        <v>264</v>
      </c>
      <c r="G3807" t="s">
        <v>298</v>
      </c>
      <c r="H3807" t="s">
        <v>299</v>
      </c>
      <c r="I3807" t="s">
        <v>300</v>
      </c>
      <c r="J3807" t="s">
        <v>301</v>
      </c>
      <c r="L3807">
        <v>-9.7693700789999998</v>
      </c>
      <c r="M3807">
        <v>15.4553194</v>
      </c>
    </row>
    <row r="3808" spans="1:13" x14ac:dyDescent="0.25">
      <c r="A3808" t="s">
        <v>20608</v>
      </c>
      <c r="B3808" t="s">
        <v>30</v>
      </c>
      <c r="C3808" t="s">
        <v>20609</v>
      </c>
      <c r="D3808">
        <v>23</v>
      </c>
      <c r="E3808" t="s">
        <v>990</v>
      </c>
      <c r="F3808" t="s">
        <v>20596</v>
      </c>
      <c r="G3808" t="s">
        <v>20597</v>
      </c>
      <c r="H3808" t="s">
        <v>20610</v>
      </c>
      <c r="I3808" t="s">
        <v>20608</v>
      </c>
      <c r="J3808" t="s">
        <v>20611</v>
      </c>
      <c r="L3808">
        <v>-21.054300309999999</v>
      </c>
      <c r="M3808">
        <v>164.8370056</v>
      </c>
    </row>
    <row r="3809" spans="1:13" x14ac:dyDescent="0.25">
      <c r="A3809" t="s">
        <v>16137</v>
      </c>
      <c r="B3809" t="s">
        <v>30</v>
      </c>
      <c r="C3809" t="s">
        <v>16138</v>
      </c>
      <c r="D3809">
        <v>2173</v>
      </c>
      <c r="E3809" t="s">
        <v>24</v>
      </c>
      <c r="F3809" t="s">
        <v>16016</v>
      </c>
      <c r="G3809" t="s">
        <v>16045</v>
      </c>
      <c r="H3809" t="s">
        <v>16139</v>
      </c>
      <c r="I3809" t="s">
        <v>16137</v>
      </c>
      <c r="J3809" t="s">
        <v>16140</v>
      </c>
      <c r="L3809">
        <v>27.820499420000001</v>
      </c>
      <c r="M3809">
        <v>52.352199550000002</v>
      </c>
    </row>
    <row r="3810" spans="1:13" x14ac:dyDescent="0.25">
      <c r="A3810" t="s">
        <v>1993</v>
      </c>
      <c r="B3810" t="s">
        <v>30</v>
      </c>
      <c r="C3810" t="s">
        <v>1994</v>
      </c>
      <c r="D3810">
        <v>132</v>
      </c>
      <c r="E3810" t="s">
        <v>990</v>
      </c>
      <c r="F3810" t="s">
        <v>1046</v>
      </c>
      <c r="G3810" t="s">
        <v>1348</v>
      </c>
      <c r="I3810" t="s">
        <v>1993</v>
      </c>
      <c r="J3810" t="s">
        <v>1995</v>
      </c>
      <c r="L3810">
        <v>-39.877498629999998</v>
      </c>
      <c r="M3810">
        <v>143.878006</v>
      </c>
    </row>
    <row r="3811" spans="1:13" x14ac:dyDescent="0.25">
      <c r="A3811" t="s">
        <v>31458</v>
      </c>
      <c r="B3811" t="s">
        <v>50</v>
      </c>
      <c r="C3811" t="s">
        <v>31459</v>
      </c>
      <c r="D3811">
        <v>262</v>
      </c>
      <c r="E3811" t="s">
        <v>229</v>
      </c>
      <c r="F3811" t="s">
        <v>27917</v>
      </c>
      <c r="G3811" t="s">
        <v>28757</v>
      </c>
      <c r="H3811" t="s">
        <v>31460</v>
      </c>
      <c r="I3811" t="s">
        <v>31458</v>
      </c>
      <c r="J3811" t="s">
        <v>22718</v>
      </c>
      <c r="K3811" t="s">
        <v>22152</v>
      </c>
      <c r="L3811">
        <v>36.225898739999998</v>
      </c>
      <c r="M3811">
        <v>-90.036598209999994</v>
      </c>
    </row>
    <row r="3812" spans="1:13" x14ac:dyDescent="0.25">
      <c r="A3812" t="s">
        <v>15663</v>
      </c>
      <c r="B3812" t="s">
        <v>30</v>
      </c>
      <c r="C3812" t="s">
        <v>15664</v>
      </c>
      <c r="D3812">
        <v>410</v>
      </c>
      <c r="E3812" t="s">
        <v>24</v>
      </c>
      <c r="F3812" t="s">
        <v>15387</v>
      </c>
      <c r="G3812" t="s">
        <v>15402</v>
      </c>
      <c r="H3812" t="s">
        <v>15665</v>
      </c>
      <c r="I3812" t="s">
        <v>15663</v>
      </c>
      <c r="J3812" t="s">
        <v>15666</v>
      </c>
      <c r="L3812">
        <v>26.404301</v>
      </c>
      <c r="M3812">
        <v>80.410103000000007</v>
      </c>
    </row>
    <row r="3813" spans="1:13" x14ac:dyDescent="0.25">
      <c r="A3813" t="s">
        <v>32728</v>
      </c>
      <c r="B3813" t="s">
        <v>50</v>
      </c>
      <c r="C3813" t="s">
        <v>32729</v>
      </c>
      <c r="D3813">
        <v>364</v>
      </c>
      <c r="E3813" t="s">
        <v>229</v>
      </c>
      <c r="F3813" t="s">
        <v>27917</v>
      </c>
      <c r="G3813" t="s">
        <v>27954</v>
      </c>
      <c r="H3813" t="s">
        <v>32730</v>
      </c>
      <c r="I3813" t="s">
        <v>32728</v>
      </c>
      <c r="J3813" t="s">
        <v>32731</v>
      </c>
      <c r="K3813" t="s">
        <v>32731</v>
      </c>
      <c r="L3813">
        <v>59.449901580000002</v>
      </c>
      <c r="M3813">
        <v>-157.3280029</v>
      </c>
    </row>
    <row r="3814" spans="1:13" x14ac:dyDescent="0.25">
      <c r="A3814" t="s">
        <v>2032</v>
      </c>
      <c r="B3814" t="s">
        <v>30</v>
      </c>
      <c r="C3814" t="s">
        <v>2033</v>
      </c>
      <c r="D3814">
        <v>145</v>
      </c>
      <c r="E3814" t="s">
        <v>990</v>
      </c>
      <c r="F3814" t="s">
        <v>1046</v>
      </c>
      <c r="G3814" t="s">
        <v>1060</v>
      </c>
      <c r="H3814" t="s">
        <v>2034</v>
      </c>
      <c r="I3814" t="s">
        <v>2032</v>
      </c>
      <c r="J3814" t="s">
        <v>2035</v>
      </c>
      <c r="L3814">
        <v>-15.778100009999999</v>
      </c>
      <c r="M3814">
        <v>128.70799260000001</v>
      </c>
    </row>
    <row r="3815" spans="1:13" x14ac:dyDescent="0.25">
      <c r="A3815" t="s">
        <v>19036</v>
      </c>
      <c r="B3815" t="s">
        <v>50</v>
      </c>
      <c r="C3815" t="s">
        <v>19037</v>
      </c>
      <c r="D3815">
        <v>449</v>
      </c>
      <c r="E3815" t="s">
        <v>86</v>
      </c>
      <c r="F3815" t="s">
        <v>19024</v>
      </c>
      <c r="G3815" t="s">
        <v>19034</v>
      </c>
      <c r="H3815" t="s">
        <v>19038</v>
      </c>
      <c r="I3815" t="s">
        <v>19036</v>
      </c>
      <c r="J3815" t="s">
        <v>19039</v>
      </c>
      <c r="L3815">
        <v>12.833000180000001</v>
      </c>
      <c r="M3815">
        <v>-11.25</v>
      </c>
    </row>
    <row r="3816" spans="1:13" x14ac:dyDescent="0.25">
      <c r="A3816" t="s">
        <v>30064</v>
      </c>
      <c r="B3816" t="s">
        <v>30</v>
      </c>
      <c r="C3816" t="s">
        <v>30065</v>
      </c>
      <c r="D3816">
        <v>47</v>
      </c>
      <c r="E3816" t="s">
        <v>229</v>
      </c>
      <c r="F3816" t="s">
        <v>27917</v>
      </c>
      <c r="G3816" t="s">
        <v>28389</v>
      </c>
      <c r="H3816" t="s">
        <v>30066</v>
      </c>
      <c r="I3816" t="s">
        <v>30064</v>
      </c>
      <c r="J3816" t="s">
        <v>30067</v>
      </c>
      <c r="K3816" t="s">
        <v>30067</v>
      </c>
      <c r="L3816">
        <v>19.738783000000002</v>
      </c>
      <c r="M3816">
        <v>-156.045603</v>
      </c>
    </row>
    <row r="3817" spans="1:13" x14ac:dyDescent="0.25">
      <c r="A3817" t="s">
        <v>20612</v>
      </c>
      <c r="B3817" t="s">
        <v>30</v>
      </c>
      <c r="C3817" t="s">
        <v>20613</v>
      </c>
      <c r="D3817">
        <v>42</v>
      </c>
      <c r="E3817" t="s">
        <v>990</v>
      </c>
      <c r="F3817" t="s">
        <v>20596</v>
      </c>
      <c r="G3817" t="s">
        <v>20597</v>
      </c>
      <c r="H3817" t="s">
        <v>20614</v>
      </c>
      <c r="I3817" t="s">
        <v>20612</v>
      </c>
      <c r="J3817" t="s">
        <v>20615</v>
      </c>
      <c r="L3817">
        <v>-20.546300890000001</v>
      </c>
      <c r="M3817">
        <v>164.2559967</v>
      </c>
    </row>
    <row r="3818" spans="1:13" x14ac:dyDescent="0.25">
      <c r="A3818" t="s">
        <v>14676</v>
      </c>
      <c r="B3818" t="s">
        <v>50</v>
      </c>
      <c r="C3818" t="s">
        <v>14677</v>
      </c>
      <c r="D3818">
        <v>13</v>
      </c>
      <c r="E3818" t="s">
        <v>24</v>
      </c>
      <c r="F3818" t="s">
        <v>14253</v>
      </c>
      <c r="G3818" t="s">
        <v>14285</v>
      </c>
      <c r="H3818" t="s">
        <v>14678</v>
      </c>
      <c r="J3818" t="s">
        <v>14679</v>
      </c>
      <c r="L3818">
        <v>-0.266669989</v>
      </c>
      <c r="M3818">
        <v>116.58333589999999</v>
      </c>
    </row>
    <row r="3819" spans="1:13" x14ac:dyDescent="0.25">
      <c r="A3819" t="s">
        <v>14457</v>
      </c>
      <c r="B3819" t="s">
        <v>50</v>
      </c>
      <c r="C3819" t="s">
        <v>14458</v>
      </c>
      <c r="D3819">
        <v>335</v>
      </c>
      <c r="E3819" t="s">
        <v>24</v>
      </c>
      <c r="F3819" t="s">
        <v>14253</v>
      </c>
      <c r="G3819" t="s">
        <v>14329</v>
      </c>
      <c r="H3819" t="s">
        <v>14459</v>
      </c>
      <c r="I3819" t="s">
        <v>14457</v>
      </c>
      <c r="J3819" t="s">
        <v>14460</v>
      </c>
      <c r="L3819">
        <v>-10.171600339999999</v>
      </c>
      <c r="M3819">
        <v>123.67099760000001</v>
      </c>
    </row>
    <row r="3820" spans="1:13" x14ac:dyDescent="0.25">
      <c r="A3820" t="s">
        <v>36458</v>
      </c>
      <c r="B3820" t="s">
        <v>50</v>
      </c>
      <c r="C3820" t="s">
        <v>36459</v>
      </c>
      <c r="D3820">
        <v>541</v>
      </c>
      <c r="E3820" t="s">
        <v>86</v>
      </c>
      <c r="F3820" t="s">
        <v>36334</v>
      </c>
      <c r="G3820" t="s">
        <v>36411</v>
      </c>
      <c r="H3820" t="s">
        <v>36460</v>
      </c>
      <c r="I3820" t="s">
        <v>36458</v>
      </c>
      <c r="J3820" t="s">
        <v>36461</v>
      </c>
      <c r="L3820">
        <v>-25.44029999</v>
      </c>
      <c r="M3820">
        <v>31.93000031</v>
      </c>
    </row>
    <row r="3821" spans="1:13" x14ac:dyDescent="0.25">
      <c r="A3821" t="s">
        <v>2013</v>
      </c>
      <c r="B3821" t="s">
        <v>50</v>
      </c>
      <c r="C3821" t="s">
        <v>2014</v>
      </c>
      <c r="E3821" t="s">
        <v>990</v>
      </c>
      <c r="F3821" t="s">
        <v>1046</v>
      </c>
      <c r="G3821" t="s">
        <v>1047</v>
      </c>
      <c r="I3821" t="s">
        <v>2013</v>
      </c>
      <c r="J3821" t="s">
        <v>2015</v>
      </c>
      <c r="L3821">
        <v>-15.888600350000001</v>
      </c>
      <c r="M3821">
        <v>142.43899540000001</v>
      </c>
    </row>
    <row r="3822" spans="1:13" x14ac:dyDescent="0.25">
      <c r="A3822" t="s">
        <v>12898</v>
      </c>
      <c r="B3822" t="s">
        <v>30</v>
      </c>
      <c r="C3822" t="s">
        <v>12899</v>
      </c>
      <c r="D3822">
        <v>50</v>
      </c>
      <c r="E3822" t="s">
        <v>16</v>
      </c>
      <c r="F3822" t="s">
        <v>12721</v>
      </c>
      <c r="G3822" t="s">
        <v>12722</v>
      </c>
      <c r="H3822" t="s">
        <v>12900</v>
      </c>
      <c r="I3822" t="s">
        <v>12898</v>
      </c>
      <c r="J3822" t="s">
        <v>12901</v>
      </c>
      <c r="L3822">
        <v>58.95780182</v>
      </c>
      <c r="M3822">
        <v>-2.9049999710000001</v>
      </c>
    </row>
    <row r="3823" spans="1:13" x14ac:dyDescent="0.25">
      <c r="A3823" t="s">
        <v>17002</v>
      </c>
      <c r="B3823" t="s">
        <v>22</v>
      </c>
      <c r="C3823" t="s">
        <v>17003</v>
      </c>
      <c r="D3823">
        <v>906</v>
      </c>
      <c r="E3823" t="s">
        <v>24</v>
      </c>
      <c r="F3823" t="s">
        <v>16876</v>
      </c>
      <c r="G3823" t="s">
        <v>16891</v>
      </c>
      <c r="H3823" t="s">
        <v>17004</v>
      </c>
      <c r="I3823" t="s">
        <v>17002</v>
      </c>
      <c r="J3823" t="s">
        <v>17005</v>
      </c>
      <c r="L3823">
        <v>31.80340004</v>
      </c>
      <c r="M3823">
        <v>130.7189941</v>
      </c>
    </row>
    <row r="3824" spans="1:13" x14ac:dyDescent="0.25">
      <c r="A3824" t="s">
        <v>11847</v>
      </c>
      <c r="B3824" t="s">
        <v>30</v>
      </c>
      <c r="C3824" t="s">
        <v>11848</v>
      </c>
      <c r="D3824">
        <v>84</v>
      </c>
      <c r="E3824" t="s">
        <v>16</v>
      </c>
      <c r="F3824" t="s">
        <v>11790</v>
      </c>
      <c r="G3824" t="s">
        <v>11796</v>
      </c>
      <c r="H3824" t="s">
        <v>11849</v>
      </c>
      <c r="I3824" t="s">
        <v>11847</v>
      </c>
      <c r="J3824" t="s">
        <v>11850</v>
      </c>
      <c r="L3824">
        <v>63.721199040000002</v>
      </c>
      <c r="M3824">
        <v>23.143100740000001</v>
      </c>
    </row>
    <row r="3825" spans="1:13" x14ac:dyDescent="0.25">
      <c r="A3825" t="s">
        <v>22856</v>
      </c>
      <c r="B3825" t="s">
        <v>50</v>
      </c>
      <c r="C3825" t="s">
        <v>22857</v>
      </c>
      <c r="D3825">
        <v>5057</v>
      </c>
      <c r="E3825" t="s">
        <v>990</v>
      </c>
      <c r="F3825" t="s">
        <v>22194</v>
      </c>
      <c r="G3825" t="s">
        <v>22858</v>
      </c>
      <c r="H3825" t="s">
        <v>22859</v>
      </c>
      <c r="I3825" t="s">
        <v>22860</v>
      </c>
      <c r="J3825" t="s">
        <v>22856</v>
      </c>
      <c r="K3825" t="s">
        <v>22861</v>
      </c>
      <c r="L3825">
        <v>-6.0682</v>
      </c>
      <c r="M3825">
        <v>142.85980000000001</v>
      </c>
    </row>
    <row r="3826" spans="1:13" x14ac:dyDescent="0.25">
      <c r="A3826" t="s">
        <v>35998</v>
      </c>
      <c r="B3826" t="s">
        <v>30</v>
      </c>
      <c r="C3826" t="s">
        <v>35999</v>
      </c>
      <c r="D3826">
        <v>1804</v>
      </c>
      <c r="E3826" t="s">
        <v>24</v>
      </c>
      <c r="F3826" t="s">
        <v>35944</v>
      </c>
      <c r="G3826" t="s">
        <v>36000</v>
      </c>
      <c r="H3826" t="s">
        <v>36001</v>
      </c>
      <c r="J3826" t="s">
        <v>36002</v>
      </c>
      <c r="L3826">
        <v>14.350000380000001</v>
      </c>
      <c r="M3826">
        <v>108.0169983</v>
      </c>
    </row>
    <row r="3827" spans="1:13" x14ac:dyDescent="0.25">
      <c r="A3827" t="s">
        <v>7424</v>
      </c>
      <c r="B3827" t="s">
        <v>50</v>
      </c>
      <c r="C3827" t="s">
        <v>7425</v>
      </c>
      <c r="D3827">
        <v>1850</v>
      </c>
      <c r="E3827" t="s">
        <v>86</v>
      </c>
      <c r="F3827" t="s">
        <v>7297</v>
      </c>
      <c r="G3827" t="s">
        <v>7381</v>
      </c>
      <c r="H3827" t="s">
        <v>7426</v>
      </c>
      <c r="I3827" t="s">
        <v>7424</v>
      </c>
      <c r="J3827" t="s">
        <v>7427</v>
      </c>
      <c r="L3827">
        <v>-5.3944400000000003</v>
      </c>
      <c r="M3827">
        <v>26.99</v>
      </c>
    </row>
    <row r="3828" spans="1:13" x14ac:dyDescent="0.25">
      <c r="A3828" t="s">
        <v>26837</v>
      </c>
      <c r="B3828" t="s">
        <v>30</v>
      </c>
      <c r="C3828" t="s">
        <v>26838</v>
      </c>
      <c r="D3828">
        <v>587</v>
      </c>
      <c r="E3828" t="s">
        <v>24</v>
      </c>
      <c r="F3828" t="s">
        <v>26772</v>
      </c>
      <c r="G3828" t="s">
        <v>26839</v>
      </c>
      <c r="I3828" t="s">
        <v>26837</v>
      </c>
      <c r="J3828" t="s">
        <v>26840</v>
      </c>
      <c r="L3828">
        <v>17.38380051</v>
      </c>
      <c r="M3828">
        <v>104.6429977</v>
      </c>
    </row>
    <row r="3829" spans="1:13" x14ac:dyDescent="0.25">
      <c r="A3829" t="s">
        <v>10513</v>
      </c>
      <c r="B3829" t="s">
        <v>50</v>
      </c>
      <c r="C3829" t="s">
        <v>10514</v>
      </c>
      <c r="D3829">
        <v>305</v>
      </c>
      <c r="E3829" t="s">
        <v>16</v>
      </c>
      <c r="F3829" t="s">
        <v>10324</v>
      </c>
      <c r="G3829" t="s">
        <v>10392</v>
      </c>
      <c r="H3829" t="s">
        <v>10515</v>
      </c>
      <c r="I3829" t="s">
        <v>10513</v>
      </c>
      <c r="J3829" t="s">
        <v>10516</v>
      </c>
      <c r="L3829">
        <v>51.721111299999997</v>
      </c>
      <c r="M3829">
        <v>11.952777859999999</v>
      </c>
    </row>
    <row r="3830" spans="1:13" x14ac:dyDescent="0.25">
      <c r="A3830" t="s">
        <v>22724</v>
      </c>
      <c r="B3830" t="s">
        <v>50</v>
      </c>
      <c r="C3830" t="s">
        <v>22725</v>
      </c>
      <c r="D3830">
        <v>230</v>
      </c>
      <c r="E3830" t="s">
        <v>990</v>
      </c>
      <c r="F3830" t="s">
        <v>22194</v>
      </c>
      <c r="G3830" t="s">
        <v>22305</v>
      </c>
      <c r="H3830" t="s">
        <v>22726</v>
      </c>
      <c r="I3830" t="s">
        <v>22727</v>
      </c>
      <c r="J3830" t="s">
        <v>22724</v>
      </c>
      <c r="K3830" t="s">
        <v>21439</v>
      </c>
      <c r="L3830">
        <v>-7.8346666669999996</v>
      </c>
      <c r="M3830">
        <v>146.5335</v>
      </c>
    </row>
    <row r="3831" spans="1:13" x14ac:dyDescent="0.25">
      <c r="A3831" t="s">
        <v>17548</v>
      </c>
      <c r="B3831" t="s">
        <v>50</v>
      </c>
      <c r="C3831" t="s">
        <v>17549</v>
      </c>
      <c r="D3831">
        <v>33</v>
      </c>
      <c r="E3831" t="s">
        <v>24</v>
      </c>
      <c r="F3831" t="s">
        <v>17500</v>
      </c>
      <c r="G3831" t="s">
        <v>17550</v>
      </c>
      <c r="H3831" t="s">
        <v>17551</v>
      </c>
      <c r="I3831" t="s">
        <v>17548</v>
      </c>
      <c r="J3831" t="s">
        <v>17552</v>
      </c>
      <c r="L3831">
        <v>10.579700470000001</v>
      </c>
      <c r="M3831">
        <v>103.637001</v>
      </c>
    </row>
    <row r="3832" spans="1:13" x14ac:dyDescent="0.25">
      <c r="A3832" t="s">
        <v>31587</v>
      </c>
      <c r="B3832" t="s">
        <v>50</v>
      </c>
      <c r="C3832" t="s">
        <v>31588</v>
      </c>
      <c r="D3832">
        <v>15</v>
      </c>
      <c r="E3832" t="s">
        <v>229</v>
      </c>
      <c r="F3832" t="s">
        <v>27917</v>
      </c>
      <c r="G3832" t="s">
        <v>27954</v>
      </c>
      <c r="H3832" t="s">
        <v>31589</v>
      </c>
      <c r="I3832" t="s">
        <v>31587</v>
      </c>
      <c r="J3832" t="s">
        <v>31590</v>
      </c>
      <c r="K3832" t="s">
        <v>31591</v>
      </c>
      <c r="L3832">
        <v>63.030601500000003</v>
      </c>
      <c r="M3832">
        <v>-163.53300479999999</v>
      </c>
    </row>
    <row r="3833" spans="1:13" x14ac:dyDescent="0.25">
      <c r="A3833" t="s">
        <v>12621</v>
      </c>
      <c r="B3833" t="s">
        <v>30</v>
      </c>
      <c r="C3833" t="s">
        <v>12622</v>
      </c>
      <c r="D3833">
        <v>1070</v>
      </c>
      <c r="E3833" t="s">
        <v>86</v>
      </c>
      <c r="F3833" t="s">
        <v>12587</v>
      </c>
      <c r="G3833" t="s">
        <v>12623</v>
      </c>
      <c r="H3833" t="s">
        <v>12624</v>
      </c>
      <c r="I3833" t="s">
        <v>12621</v>
      </c>
      <c r="J3833" t="s">
        <v>12625</v>
      </c>
      <c r="L3833">
        <v>-1.184610009</v>
      </c>
      <c r="M3833">
        <v>12.44130039</v>
      </c>
    </row>
    <row r="3834" spans="1:13" x14ac:dyDescent="0.25">
      <c r="A3834" t="s">
        <v>17900</v>
      </c>
      <c r="B3834" t="s">
        <v>30</v>
      </c>
      <c r="C3834" t="s">
        <v>17901</v>
      </c>
      <c r="D3834">
        <v>900</v>
      </c>
      <c r="E3834" t="s">
        <v>24</v>
      </c>
      <c r="F3834" t="s">
        <v>17853</v>
      </c>
      <c r="G3834" t="s">
        <v>17874</v>
      </c>
      <c r="H3834" t="s">
        <v>17902</v>
      </c>
      <c r="I3834" t="s">
        <v>17900</v>
      </c>
      <c r="J3834" t="s">
        <v>17903</v>
      </c>
      <c r="L3834">
        <v>53.329101999999999</v>
      </c>
      <c r="M3834">
        <v>69.594596999999993</v>
      </c>
    </row>
    <row r="3835" spans="1:13" x14ac:dyDescent="0.25">
      <c r="A3835" t="s">
        <v>8522</v>
      </c>
      <c r="B3835" t="s">
        <v>50</v>
      </c>
      <c r="C3835" t="s">
        <v>8523</v>
      </c>
      <c r="D3835">
        <v>387</v>
      </c>
      <c r="E3835" t="s">
        <v>24</v>
      </c>
      <c r="F3835" t="s">
        <v>8254</v>
      </c>
      <c r="G3835" t="s">
        <v>8524</v>
      </c>
      <c r="H3835" t="s">
        <v>8525</v>
      </c>
      <c r="I3835" t="s">
        <v>8522</v>
      </c>
      <c r="J3835" t="s">
        <v>8526</v>
      </c>
      <c r="L3835">
        <v>25.853332999999999</v>
      </c>
      <c r="M3835">
        <v>114.77888900000001</v>
      </c>
    </row>
    <row r="3836" spans="1:13" x14ac:dyDescent="0.25">
      <c r="A3836" t="s">
        <v>14662</v>
      </c>
      <c r="B3836" t="s">
        <v>50</v>
      </c>
      <c r="C3836" t="s">
        <v>14663</v>
      </c>
      <c r="D3836">
        <v>59</v>
      </c>
      <c r="E3836" t="s">
        <v>24</v>
      </c>
      <c r="F3836" t="s">
        <v>14253</v>
      </c>
      <c r="G3836" t="s">
        <v>14306</v>
      </c>
      <c r="H3836" t="s">
        <v>14664</v>
      </c>
      <c r="I3836" t="s">
        <v>14662</v>
      </c>
      <c r="J3836" t="s">
        <v>14665</v>
      </c>
      <c r="L3836">
        <v>-4.71075</v>
      </c>
      <c r="M3836">
        <v>136.43514999999999</v>
      </c>
    </row>
    <row r="3837" spans="1:13" x14ac:dyDescent="0.25">
      <c r="A3837" t="s">
        <v>32981</v>
      </c>
      <c r="B3837" t="s">
        <v>55</v>
      </c>
      <c r="C3837" t="s">
        <v>32982</v>
      </c>
      <c r="D3837">
        <v>0</v>
      </c>
      <c r="E3837" t="s">
        <v>229</v>
      </c>
      <c r="F3837" t="s">
        <v>27917</v>
      </c>
      <c r="G3837" t="s">
        <v>27954</v>
      </c>
      <c r="H3837" t="s">
        <v>32983</v>
      </c>
      <c r="I3837" t="s">
        <v>32981</v>
      </c>
      <c r="J3837" t="s">
        <v>32981</v>
      </c>
      <c r="K3837" t="s">
        <v>32981</v>
      </c>
      <c r="L3837">
        <v>57.161499020000001</v>
      </c>
      <c r="M3837">
        <v>-154.22999569999999</v>
      </c>
    </row>
    <row r="3838" spans="1:13" x14ac:dyDescent="0.25">
      <c r="A3838" t="s">
        <v>33043</v>
      </c>
      <c r="B3838" t="s">
        <v>50</v>
      </c>
      <c r="C3838" t="s">
        <v>33044</v>
      </c>
      <c r="D3838">
        <v>55</v>
      </c>
      <c r="E3838" t="s">
        <v>229</v>
      </c>
      <c r="F3838" t="s">
        <v>27917</v>
      </c>
      <c r="G3838" t="s">
        <v>27954</v>
      </c>
      <c r="H3838" t="s">
        <v>33045</v>
      </c>
      <c r="J3838" t="s">
        <v>33046</v>
      </c>
      <c r="K3838" t="s">
        <v>33043</v>
      </c>
      <c r="L3838">
        <v>57.925362</v>
      </c>
      <c r="M3838">
        <v>-152.49671499999999</v>
      </c>
    </row>
    <row r="3839" spans="1:13" x14ac:dyDescent="0.25">
      <c r="A3839" t="s">
        <v>22874</v>
      </c>
      <c r="B3839" t="s">
        <v>50</v>
      </c>
      <c r="C3839" t="s">
        <v>22875</v>
      </c>
      <c r="D3839">
        <v>4445</v>
      </c>
      <c r="E3839" t="s">
        <v>990</v>
      </c>
      <c r="F3839" t="s">
        <v>22194</v>
      </c>
      <c r="G3839" t="s">
        <v>22858</v>
      </c>
      <c r="H3839" t="s">
        <v>22876</v>
      </c>
      <c r="I3839" t="s">
        <v>22874</v>
      </c>
      <c r="J3839" t="s">
        <v>22877</v>
      </c>
      <c r="K3839" t="s">
        <v>22878</v>
      </c>
      <c r="L3839">
        <v>-5.3883000000000001</v>
      </c>
      <c r="M3839">
        <v>142.49770000000001</v>
      </c>
    </row>
    <row r="3840" spans="1:13" x14ac:dyDescent="0.25">
      <c r="A3840" t="s">
        <v>33326</v>
      </c>
      <c r="B3840" t="s">
        <v>55</v>
      </c>
      <c r="C3840" t="s">
        <v>33327</v>
      </c>
      <c r="D3840">
        <v>0</v>
      </c>
      <c r="E3840" t="s">
        <v>229</v>
      </c>
      <c r="F3840" t="s">
        <v>27917</v>
      </c>
      <c r="G3840" t="s">
        <v>27954</v>
      </c>
      <c r="H3840" t="s">
        <v>33328</v>
      </c>
      <c r="I3840" t="s">
        <v>33326</v>
      </c>
      <c r="J3840" t="s">
        <v>33326</v>
      </c>
      <c r="K3840" t="s">
        <v>33326</v>
      </c>
      <c r="L3840">
        <v>56.35189819</v>
      </c>
      <c r="M3840">
        <v>-133.62300110000001</v>
      </c>
    </row>
    <row r="3841" spans="1:13" x14ac:dyDescent="0.25">
      <c r="A3841" t="s">
        <v>33392</v>
      </c>
      <c r="B3841" t="s">
        <v>30</v>
      </c>
      <c r="C3841" t="s">
        <v>33393</v>
      </c>
      <c r="D3841">
        <v>10</v>
      </c>
      <c r="E3841" t="s">
        <v>229</v>
      </c>
      <c r="F3841" t="s">
        <v>27917</v>
      </c>
      <c r="G3841" t="s">
        <v>27954</v>
      </c>
      <c r="H3841" t="s">
        <v>33394</v>
      </c>
      <c r="I3841" t="s">
        <v>33392</v>
      </c>
      <c r="J3841" t="s">
        <v>33395</v>
      </c>
      <c r="K3841" t="s">
        <v>33395</v>
      </c>
      <c r="L3841">
        <v>65.253700260000002</v>
      </c>
      <c r="M3841">
        <v>-166.8589935</v>
      </c>
    </row>
    <row r="3842" spans="1:13" x14ac:dyDescent="0.25">
      <c r="A3842" t="s">
        <v>23612</v>
      </c>
      <c r="B3842" t="s">
        <v>50</v>
      </c>
      <c r="C3842" t="s">
        <v>23613</v>
      </c>
      <c r="D3842">
        <v>600</v>
      </c>
      <c r="E3842" t="s">
        <v>990</v>
      </c>
      <c r="F3842" t="s">
        <v>22194</v>
      </c>
      <c r="G3842" t="s">
        <v>22216</v>
      </c>
      <c r="I3842" t="s">
        <v>23614</v>
      </c>
      <c r="J3842" t="s">
        <v>23612</v>
      </c>
      <c r="K3842" t="s">
        <v>12063</v>
      </c>
      <c r="L3842">
        <v>-4.6280555559999996</v>
      </c>
      <c r="M3842">
        <v>141.09416669999999</v>
      </c>
    </row>
    <row r="3843" spans="1:13" x14ac:dyDescent="0.25">
      <c r="A3843" t="s">
        <v>22865</v>
      </c>
      <c r="B3843" t="s">
        <v>50</v>
      </c>
      <c r="C3843" t="s">
        <v>22866</v>
      </c>
      <c r="D3843">
        <v>132</v>
      </c>
      <c r="E3843" t="s">
        <v>990</v>
      </c>
      <c r="F3843" t="s">
        <v>22194</v>
      </c>
      <c r="G3843" t="s">
        <v>22205</v>
      </c>
      <c r="H3843" t="s">
        <v>22867</v>
      </c>
      <c r="I3843" t="s">
        <v>22865</v>
      </c>
      <c r="J3843" t="s">
        <v>22868</v>
      </c>
      <c r="K3843" t="s">
        <v>1969</v>
      </c>
      <c r="L3843">
        <v>-8.5335999999999999</v>
      </c>
      <c r="M3843">
        <v>142.50489999999999</v>
      </c>
    </row>
    <row r="3844" spans="1:13" x14ac:dyDescent="0.25">
      <c r="A3844" t="s">
        <v>20084</v>
      </c>
      <c r="B3844" t="s">
        <v>50</v>
      </c>
      <c r="C3844" t="s">
        <v>20085</v>
      </c>
      <c r="D3844">
        <v>65</v>
      </c>
      <c r="E3844" t="s">
        <v>24</v>
      </c>
      <c r="F3844" t="s">
        <v>20063</v>
      </c>
      <c r="G3844" t="s">
        <v>20064</v>
      </c>
      <c r="H3844" t="s">
        <v>20086</v>
      </c>
      <c r="I3844" t="s">
        <v>20084</v>
      </c>
      <c r="J3844" t="s">
        <v>20087</v>
      </c>
      <c r="L3844">
        <v>2.010523745</v>
      </c>
      <c r="M3844">
        <v>112.9314682</v>
      </c>
    </row>
    <row r="3845" spans="1:13" x14ac:dyDescent="0.25">
      <c r="A3845" t="s">
        <v>22762</v>
      </c>
      <c r="B3845" t="s">
        <v>50</v>
      </c>
      <c r="C3845" t="s">
        <v>22763</v>
      </c>
      <c r="D3845">
        <v>170</v>
      </c>
      <c r="E3845" t="s">
        <v>990</v>
      </c>
      <c r="F3845" t="s">
        <v>22194</v>
      </c>
      <c r="G3845" t="s">
        <v>22205</v>
      </c>
      <c r="H3845" t="s">
        <v>22764</v>
      </c>
      <c r="J3845" t="s">
        <v>22762</v>
      </c>
      <c r="K3845" t="s">
        <v>22762</v>
      </c>
      <c r="L3845">
        <v>-8.6301839999999999</v>
      </c>
      <c r="M3845">
        <v>142.823756</v>
      </c>
    </row>
    <row r="3846" spans="1:13" x14ac:dyDescent="0.25">
      <c r="A3846" t="s">
        <v>22862</v>
      </c>
      <c r="B3846" t="s">
        <v>50</v>
      </c>
      <c r="C3846" t="s">
        <v>22863</v>
      </c>
      <c r="D3846">
        <v>5100</v>
      </c>
      <c r="E3846" t="s">
        <v>990</v>
      </c>
      <c r="F3846" t="s">
        <v>22194</v>
      </c>
      <c r="G3846" t="s">
        <v>22754</v>
      </c>
      <c r="I3846" t="s">
        <v>22862</v>
      </c>
      <c r="J3846" t="s">
        <v>22864</v>
      </c>
      <c r="K3846" t="s">
        <v>22856</v>
      </c>
      <c r="L3846">
        <v>-5.3816666670000002</v>
      </c>
      <c r="M3846">
        <v>143.92472219999999</v>
      </c>
    </row>
    <row r="3847" spans="1:13" x14ac:dyDescent="0.25">
      <c r="A3847" t="s">
        <v>31519</v>
      </c>
      <c r="B3847" t="s">
        <v>50</v>
      </c>
      <c r="C3847" t="s">
        <v>31520</v>
      </c>
      <c r="D3847">
        <v>11</v>
      </c>
      <c r="E3847" t="s">
        <v>229</v>
      </c>
      <c r="F3847" t="s">
        <v>27917</v>
      </c>
      <c r="G3847" t="s">
        <v>27954</v>
      </c>
      <c r="H3847" t="s">
        <v>31521</v>
      </c>
      <c r="I3847" t="s">
        <v>31519</v>
      </c>
      <c r="J3847" t="s">
        <v>22894</v>
      </c>
      <c r="K3847" t="s">
        <v>31522</v>
      </c>
      <c r="L3847">
        <v>59.932998660000003</v>
      </c>
      <c r="M3847">
        <v>-164.0310059</v>
      </c>
    </row>
    <row r="3848" spans="1:13" x14ac:dyDescent="0.25">
      <c r="A3848" t="s">
        <v>17776</v>
      </c>
      <c r="B3848" t="s">
        <v>30</v>
      </c>
      <c r="C3848" t="s">
        <v>17777</v>
      </c>
      <c r="D3848">
        <v>70</v>
      </c>
      <c r="E3848" t="s">
        <v>24</v>
      </c>
      <c r="F3848" t="s">
        <v>17703</v>
      </c>
      <c r="G3848" t="s">
        <v>17778</v>
      </c>
      <c r="H3848" t="s">
        <v>17779</v>
      </c>
      <c r="I3848" t="s">
        <v>17776</v>
      </c>
      <c r="J3848" t="s">
        <v>17780</v>
      </c>
      <c r="L3848">
        <v>35.987954999999999</v>
      </c>
      <c r="M3848">
        <v>129.42038299999999</v>
      </c>
    </row>
    <row r="3849" spans="1:13" x14ac:dyDescent="0.25">
      <c r="A3849" t="s">
        <v>1956</v>
      </c>
      <c r="B3849" t="s">
        <v>50</v>
      </c>
      <c r="C3849" t="s">
        <v>1957</v>
      </c>
      <c r="D3849">
        <v>90</v>
      </c>
      <c r="E3849" t="s">
        <v>990</v>
      </c>
      <c r="F3849" t="s">
        <v>1046</v>
      </c>
      <c r="G3849" t="s">
        <v>1047</v>
      </c>
      <c r="H3849" t="s">
        <v>1958</v>
      </c>
      <c r="I3849" t="s">
        <v>1956</v>
      </c>
      <c r="J3849" t="s">
        <v>1959</v>
      </c>
      <c r="L3849">
        <v>-14.89</v>
      </c>
      <c r="M3849">
        <v>144.22</v>
      </c>
    </row>
    <row r="3850" spans="1:13" x14ac:dyDescent="0.25">
      <c r="A3850" t="s">
        <v>33423</v>
      </c>
      <c r="B3850" t="s">
        <v>55</v>
      </c>
      <c r="C3850" t="s">
        <v>33424</v>
      </c>
      <c r="D3850">
        <v>0</v>
      </c>
      <c r="E3850" t="s">
        <v>229</v>
      </c>
      <c r="F3850" t="s">
        <v>27917</v>
      </c>
      <c r="G3850" t="s">
        <v>27954</v>
      </c>
      <c r="H3850" t="s">
        <v>33425</v>
      </c>
      <c r="I3850" t="s">
        <v>33423</v>
      </c>
      <c r="J3850" t="s">
        <v>33423</v>
      </c>
      <c r="K3850" t="s">
        <v>33423</v>
      </c>
      <c r="L3850">
        <v>58.490100859999998</v>
      </c>
      <c r="M3850">
        <v>-152.58200070000001</v>
      </c>
    </row>
    <row r="3851" spans="1:13" x14ac:dyDescent="0.25">
      <c r="A3851" t="s">
        <v>1983</v>
      </c>
      <c r="B3851" t="s">
        <v>30</v>
      </c>
      <c r="C3851" t="s">
        <v>1984</v>
      </c>
      <c r="D3851">
        <v>54</v>
      </c>
      <c r="E3851" t="s">
        <v>990</v>
      </c>
      <c r="F3851" t="s">
        <v>1046</v>
      </c>
      <c r="G3851" t="s">
        <v>1065</v>
      </c>
      <c r="I3851" t="s">
        <v>1983</v>
      </c>
      <c r="J3851" t="s">
        <v>1985</v>
      </c>
      <c r="L3851">
        <v>-31.07439995</v>
      </c>
      <c r="M3851">
        <v>152.77000430000001</v>
      </c>
    </row>
    <row r="3852" spans="1:13" x14ac:dyDescent="0.25">
      <c r="A3852" t="s">
        <v>31239</v>
      </c>
      <c r="B3852" t="s">
        <v>50</v>
      </c>
      <c r="C3852" t="s">
        <v>31240</v>
      </c>
      <c r="D3852">
        <v>5213</v>
      </c>
      <c r="E3852" t="s">
        <v>229</v>
      </c>
      <c r="F3852" t="s">
        <v>27917</v>
      </c>
      <c r="G3852" t="s">
        <v>28335</v>
      </c>
      <c r="H3852" t="s">
        <v>31241</v>
      </c>
      <c r="I3852" t="s">
        <v>31242</v>
      </c>
      <c r="J3852" t="s">
        <v>31243</v>
      </c>
      <c r="K3852" t="s">
        <v>31242</v>
      </c>
      <c r="L3852">
        <v>41.976001740000001</v>
      </c>
      <c r="M3852">
        <v>-114.6579971</v>
      </c>
    </row>
    <row r="3853" spans="1:13" x14ac:dyDescent="0.25">
      <c r="A3853" t="s">
        <v>33195</v>
      </c>
      <c r="B3853" t="s">
        <v>50</v>
      </c>
      <c r="C3853" t="s">
        <v>33196</v>
      </c>
      <c r="D3853">
        <v>29</v>
      </c>
      <c r="E3853" t="s">
        <v>229</v>
      </c>
      <c r="F3853" t="s">
        <v>27917</v>
      </c>
      <c r="G3853" t="s">
        <v>27954</v>
      </c>
      <c r="H3853" t="s">
        <v>33197</v>
      </c>
      <c r="I3853" t="s">
        <v>33195</v>
      </c>
      <c r="J3853" t="s">
        <v>33198</v>
      </c>
      <c r="K3853" t="s">
        <v>14245</v>
      </c>
      <c r="L3853">
        <v>55.905997999999997</v>
      </c>
      <c r="M3853">
        <v>-159.162993</v>
      </c>
    </row>
    <row r="3854" spans="1:13" x14ac:dyDescent="0.25">
      <c r="A3854" t="s">
        <v>24923</v>
      </c>
      <c r="B3854" t="s">
        <v>30</v>
      </c>
      <c r="C3854" t="s">
        <v>24924</v>
      </c>
      <c r="D3854">
        <v>623</v>
      </c>
      <c r="E3854" t="s">
        <v>16</v>
      </c>
      <c r="F3854" t="s">
        <v>24672</v>
      </c>
      <c r="G3854" t="s">
        <v>24925</v>
      </c>
      <c r="H3854" t="s">
        <v>24926</v>
      </c>
      <c r="I3854" t="s">
        <v>24923</v>
      </c>
      <c r="J3854" t="s">
        <v>24927</v>
      </c>
      <c r="L3854">
        <v>67.845000999999996</v>
      </c>
      <c r="M3854">
        <v>166.13999899999999</v>
      </c>
    </row>
    <row r="3855" spans="1:13" x14ac:dyDescent="0.25">
      <c r="A3855" t="s">
        <v>33389</v>
      </c>
      <c r="B3855" t="s">
        <v>55</v>
      </c>
      <c r="C3855" t="s">
        <v>33390</v>
      </c>
      <c r="D3855">
        <v>0</v>
      </c>
      <c r="E3855" t="s">
        <v>229</v>
      </c>
      <c r="F3855" t="s">
        <v>27917</v>
      </c>
      <c r="G3855" t="s">
        <v>27954</v>
      </c>
      <c r="H3855" t="s">
        <v>33391</v>
      </c>
      <c r="I3855" t="s">
        <v>33389</v>
      </c>
      <c r="J3855" t="s">
        <v>33389</v>
      </c>
      <c r="K3855" t="s">
        <v>33389</v>
      </c>
      <c r="L3855">
        <v>57.930099490000003</v>
      </c>
      <c r="M3855">
        <v>-153.0410004</v>
      </c>
    </row>
    <row r="3856" spans="1:13" x14ac:dyDescent="0.25">
      <c r="A3856" t="s">
        <v>28011</v>
      </c>
      <c r="B3856" t="s">
        <v>55</v>
      </c>
      <c r="C3856" t="s">
        <v>28012</v>
      </c>
      <c r="E3856" t="s">
        <v>229</v>
      </c>
      <c r="F3856" t="s">
        <v>27917</v>
      </c>
      <c r="G3856" t="s">
        <v>27954</v>
      </c>
      <c r="H3856" t="s">
        <v>28013</v>
      </c>
      <c r="I3856" t="s">
        <v>28011</v>
      </c>
      <c r="J3856" t="s">
        <v>28011</v>
      </c>
      <c r="K3856" t="s">
        <v>28011</v>
      </c>
      <c r="L3856">
        <v>54.133770439999999</v>
      </c>
      <c r="M3856">
        <v>-165.7788956</v>
      </c>
    </row>
    <row r="3857" spans="1:13" x14ac:dyDescent="0.25">
      <c r="A3857" t="s">
        <v>15686</v>
      </c>
      <c r="B3857" t="s">
        <v>30</v>
      </c>
      <c r="C3857" t="s">
        <v>15687</v>
      </c>
      <c r="E3857" t="s">
        <v>24</v>
      </c>
      <c r="F3857" t="s">
        <v>15387</v>
      </c>
      <c r="G3857" t="s">
        <v>15610</v>
      </c>
      <c r="H3857" t="s">
        <v>15688</v>
      </c>
      <c r="I3857" t="s">
        <v>15686</v>
      </c>
      <c r="J3857" t="s">
        <v>15689</v>
      </c>
      <c r="L3857">
        <v>26.601472999999999</v>
      </c>
      <c r="M3857">
        <v>74.814147000000006</v>
      </c>
    </row>
    <row r="3858" spans="1:13" x14ac:dyDescent="0.25">
      <c r="A3858" t="s">
        <v>22843</v>
      </c>
      <c r="B3858" t="s">
        <v>50</v>
      </c>
      <c r="C3858" t="s">
        <v>22844</v>
      </c>
      <c r="D3858">
        <v>5350</v>
      </c>
      <c r="E3858" t="s">
        <v>990</v>
      </c>
      <c r="F3858" t="s">
        <v>22194</v>
      </c>
      <c r="G3858" t="s">
        <v>22835</v>
      </c>
      <c r="H3858" t="s">
        <v>22845</v>
      </c>
      <c r="I3858" t="s">
        <v>22846</v>
      </c>
      <c r="J3858" t="s">
        <v>22843</v>
      </c>
      <c r="K3858" t="s">
        <v>22847</v>
      </c>
      <c r="L3858">
        <v>-5.7311666670000001</v>
      </c>
      <c r="M3858">
        <v>144.846</v>
      </c>
    </row>
    <row r="3859" spans="1:13" x14ac:dyDescent="0.25">
      <c r="A3859" t="s">
        <v>26983</v>
      </c>
      <c r="B3859" t="s">
        <v>30</v>
      </c>
      <c r="C3859" t="s">
        <v>26984</v>
      </c>
      <c r="D3859">
        <v>1473</v>
      </c>
      <c r="E3859" t="s">
        <v>24</v>
      </c>
      <c r="F3859" t="s">
        <v>26969</v>
      </c>
      <c r="G3859" t="s">
        <v>26980</v>
      </c>
      <c r="H3859" t="s">
        <v>26985</v>
      </c>
      <c r="I3859" t="s">
        <v>26983</v>
      </c>
      <c r="J3859" t="s">
        <v>26986</v>
      </c>
      <c r="L3859">
        <v>37.866401670000002</v>
      </c>
      <c r="M3859">
        <v>68.864700319999997</v>
      </c>
    </row>
    <row r="3860" spans="1:13" x14ac:dyDescent="0.25">
      <c r="A3860" t="s">
        <v>1986</v>
      </c>
      <c r="B3860" t="s">
        <v>30</v>
      </c>
      <c r="C3860" t="s">
        <v>1987</v>
      </c>
      <c r="D3860">
        <v>254</v>
      </c>
      <c r="E3860" t="s">
        <v>990</v>
      </c>
      <c r="F3860" t="s">
        <v>1046</v>
      </c>
      <c r="G3860" t="s">
        <v>1106</v>
      </c>
      <c r="I3860" t="s">
        <v>1986</v>
      </c>
      <c r="J3860" t="s">
        <v>1988</v>
      </c>
      <c r="L3860">
        <v>-35.751399990000003</v>
      </c>
      <c r="M3860">
        <v>143.93899540000001</v>
      </c>
    </row>
    <row r="3861" spans="1:13" x14ac:dyDescent="0.25">
      <c r="A3861" t="s">
        <v>1977</v>
      </c>
      <c r="B3861" t="s">
        <v>50</v>
      </c>
      <c r="C3861" t="s">
        <v>1978</v>
      </c>
      <c r="D3861">
        <v>5</v>
      </c>
      <c r="E3861" t="s">
        <v>990</v>
      </c>
      <c r="F3861" t="s">
        <v>1046</v>
      </c>
      <c r="G3861" t="s">
        <v>1047</v>
      </c>
      <c r="I3861" t="s">
        <v>1977</v>
      </c>
      <c r="J3861" t="s">
        <v>1979</v>
      </c>
      <c r="L3861">
        <v>-17.456699369999999</v>
      </c>
      <c r="M3861">
        <v>140.83000179999999</v>
      </c>
    </row>
    <row r="3862" spans="1:13" x14ac:dyDescent="0.25">
      <c r="A3862" t="s">
        <v>14438</v>
      </c>
      <c r="B3862" t="s">
        <v>50</v>
      </c>
      <c r="C3862" t="s">
        <v>14439</v>
      </c>
      <c r="D3862">
        <v>2600</v>
      </c>
      <c r="E3862" t="s">
        <v>24</v>
      </c>
      <c r="F3862" t="s">
        <v>14253</v>
      </c>
      <c r="G3862" t="s">
        <v>14440</v>
      </c>
      <c r="H3862" t="s">
        <v>14441</v>
      </c>
      <c r="I3862" t="s">
        <v>14442</v>
      </c>
      <c r="J3862" t="s">
        <v>14443</v>
      </c>
      <c r="L3862">
        <v>-2.093</v>
      </c>
      <c r="M3862">
        <v>101.4683</v>
      </c>
    </row>
    <row r="3863" spans="1:13" x14ac:dyDescent="0.25">
      <c r="A3863" t="s">
        <v>2036</v>
      </c>
      <c r="B3863" t="s">
        <v>50</v>
      </c>
      <c r="C3863" t="s">
        <v>2037</v>
      </c>
      <c r="D3863">
        <v>1340</v>
      </c>
      <c r="E3863" t="s">
        <v>990</v>
      </c>
      <c r="F3863" t="s">
        <v>1046</v>
      </c>
      <c r="G3863" t="s">
        <v>1070</v>
      </c>
      <c r="H3863" t="s">
        <v>2038</v>
      </c>
      <c r="I3863" t="s">
        <v>2036</v>
      </c>
      <c r="J3863" t="s">
        <v>2039</v>
      </c>
      <c r="K3863" t="s">
        <v>2036</v>
      </c>
      <c r="L3863">
        <v>-20.51</v>
      </c>
      <c r="M3863">
        <v>134.67060000000001</v>
      </c>
    </row>
    <row r="3864" spans="1:13" x14ac:dyDescent="0.25">
      <c r="A3864" t="s">
        <v>3462</v>
      </c>
      <c r="B3864" t="s">
        <v>50</v>
      </c>
      <c r="C3864" t="s">
        <v>3463</v>
      </c>
      <c r="D3864">
        <v>4511</v>
      </c>
      <c r="E3864" t="s">
        <v>86</v>
      </c>
      <c r="F3864" t="s">
        <v>3453</v>
      </c>
      <c r="G3864" t="s">
        <v>3464</v>
      </c>
      <c r="H3864" t="s">
        <v>3465</v>
      </c>
      <c r="I3864" t="s">
        <v>3462</v>
      </c>
      <c r="J3864" t="s">
        <v>3466</v>
      </c>
      <c r="L3864">
        <v>-2.544772</v>
      </c>
      <c r="M3864">
        <v>30.094574999999999</v>
      </c>
    </row>
    <row r="3865" spans="1:13" x14ac:dyDescent="0.25">
      <c r="A3865" t="s">
        <v>26084</v>
      </c>
      <c r="B3865" t="s">
        <v>30</v>
      </c>
      <c r="C3865" t="s">
        <v>26085</v>
      </c>
      <c r="D3865">
        <v>34</v>
      </c>
      <c r="E3865" t="s">
        <v>16</v>
      </c>
      <c r="F3865" t="s">
        <v>25993</v>
      </c>
      <c r="G3865" t="s">
        <v>26009</v>
      </c>
      <c r="H3865" t="s">
        <v>26086</v>
      </c>
      <c r="I3865" t="s">
        <v>26084</v>
      </c>
      <c r="J3865" t="s">
        <v>26087</v>
      </c>
      <c r="L3865">
        <v>63.048599240000001</v>
      </c>
      <c r="M3865">
        <v>17.768899919999999</v>
      </c>
    </row>
    <row r="3866" spans="1:13" x14ac:dyDescent="0.25">
      <c r="A3866" t="s">
        <v>13945</v>
      </c>
      <c r="B3866" t="s">
        <v>50</v>
      </c>
      <c r="C3866" t="s">
        <v>13946</v>
      </c>
      <c r="D3866">
        <v>731</v>
      </c>
      <c r="E3866" t="s">
        <v>454</v>
      </c>
      <c r="F3866" t="s">
        <v>13893</v>
      </c>
      <c r="G3866" t="s">
        <v>13894</v>
      </c>
      <c r="H3866" t="s">
        <v>13947</v>
      </c>
      <c r="I3866" t="s">
        <v>13945</v>
      </c>
      <c r="J3866" t="s">
        <v>13948</v>
      </c>
      <c r="L3866">
        <v>4.033329964</v>
      </c>
      <c r="M3866">
        <v>-59.53329849</v>
      </c>
    </row>
    <row r="3867" spans="1:13" x14ac:dyDescent="0.25">
      <c r="A3867" t="s">
        <v>13059</v>
      </c>
      <c r="B3867" t="s">
        <v>50</v>
      </c>
      <c r="C3867" t="s">
        <v>13060</v>
      </c>
      <c r="D3867">
        <v>222</v>
      </c>
      <c r="E3867" t="s">
        <v>16</v>
      </c>
      <c r="F3867" t="s">
        <v>12721</v>
      </c>
      <c r="G3867" t="s">
        <v>12735</v>
      </c>
      <c r="H3867" t="s">
        <v>13061</v>
      </c>
      <c r="I3867" t="s">
        <v>13059</v>
      </c>
      <c r="J3867" t="s">
        <v>13062</v>
      </c>
      <c r="L3867">
        <v>51.213600159999999</v>
      </c>
      <c r="M3867">
        <v>-0.13861100400000001</v>
      </c>
    </row>
    <row r="3868" spans="1:13" x14ac:dyDescent="0.25">
      <c r="A3868" t="s">
        <v>22815</v>
      </c>
      <c r="B3868" t="s">
        <v>50</v>
      </c>
      <c r="C3868" t="s">
        <v>22816</v>
      </c>
      <c r="D3868">
        <v>50</v>
      </c>
      <c r="E3868" t="s">
        <v>990</v>
      </c>
      <c r="F3868" t="s">
        <v>22194</v>
      </c>
      <c r="G3868" t="s">
        <v>22305</v>
      </c>
      <c r="H3868" t="s">
        <v>22817</v>
      </c>
      <c r="I3868" t="s">
        <v>22815</v>
      </c>
      <c r="J3868" t="s">
        <v>22782</v>
      </c>
      <c r="L3868">
        <v>-7.424379826</v>
      </c>
      <c r="M3868">
        <v>144.25007629999999</v>
      </c>
    </row>
    <row r="3869" spans="1:13" x14ac:dyDescent="0.25">
      <c r="A3869" t="s">
        <v>22773</v>
      </c>
      <c r="B3869" t="s">
        <v>50</v>
      </c>
      <c r="C3869" t="s">
        <v>22774</v>
      </c>
      <c r="D3869">
        <v>70</v>
      </c>
      <c r="E3869" t="s">
        <v>990</v>
      </c>
      <c r="F3869" t="s">
        <v>22194</v>
      </c>
      <c r="G3869" t="s">
        <v>22226</v>
      </c>
      <c r="H3869" t="s">
        <v>22775</v>
      </c>
      <c r="I3869" t="s">
        <v>22776</v>
      </c>
      <c r="J3869" t="s">
        <v>22773</v>
      </c>
      <c r="K3869" t="s">
        <v>22777</v>
      </c>
      <c r="L3869">
        <v>-4.596666667</v>
      </c>
      <c r="M3869">
        <v>143.52250000000001</v>
      </c>
    </row>
    <row r="3870" spans="1:13" x14ac:dyDescent="0.25">
      <c r="A3870" t="s">
        <v>24256</v>
      </c>
      <c r="B3870" t="s">
        <v>22</v>
      </c>
      <c r="C3870" t="s">
        <v>24257</v>
      </c>
      <c r="D3870">
        <v>791</v>
      </c>
      <c r="E3870" t="s">
        <v>16</v>
      </c>
      <c r="F3870" t="s">
        <v>24212</v>
      </c>
      <c r="G3870" t="s">
        <v>24258</v>
      </c>
      <c r="H3870" t="s">
        <v>24259</v>
      </c>
      <c r="I3870" t="s">
        <v>24256</v>
      </c>
      <c r="J3870" t="s">
        <v>24260</v>
      </c>
      <c r="L3870">
        <v>50.077702000000002</v>
      </c>
      <c r="M3870">
        <v>19.784800000000001</v>
      </c>
    </row>
    <row r="3871" spans="1:13" x14ac:dyDescent="0.25">
      <c r="A3871" t="s">
        <v>8718</v>
      </c>
      <c r="B3871" t="s">
        <v>30</v>
      </c>
      <c r="C3871" t="s">
        <v>8719</v>
      </c>
      <c r="E3871" t="s">
        <v>24</v>
      </c>
      <c r="F3871" t="s">
        <v>8254</v>
      </c>
      <c r="G3871" t="s">
        <v>8255</v>
      </c>
      <c r="H3871" t="s">
        <v>8720</v>
      </c>
      <c r="I3871" t="s">
        <v>8718</v>
      </c>
      <c r="J3871" t="s">
        <v>8721</v>
      </c>
      <c r="L3871">
        <v>41.697799680000003</v>
      </c>
      <c r="M3871">
        <v>86.128898620000001</v>
      </c>
    </row>
    <row r="3872" spans="1:13" x14ac:dyDescent="0.25">
      <c r="A3872" t="s">
        <v>13941</v>
      </c>
      <c r="B3872" t="s">
        <v>50</v>
      </c>
      <c r="C3872" t="s">
        <v>13942</v>
      </c>
      <c r="D3872">
        <v>300</v>
      </c>
      <c r="E3872" t="s">
        <v>454</v>
      </c>
      <c r="F3872" t="s">
        <v>13893</v>
      </c>
      <c r="G3872" t="s">
        <v>13894</v>
      </c>
      <c r="H3872" t="s">
        <v>13943</v>
      </c>
      <c r="I3872" t="s">
        <v>13941</v>
      </c>
      <c r="J3872" t="s">
        <v>13944</v>
      </c>
      <c r="L3872">
        <v>3.7519400119999999</v>
      </c>
      <c r="M3872">
        <v>-59.30970001</v>
      </c>
    </row>
    <row r="3873" spans="1:13" x14ac:dyDescent="0.25">
      <c r="A3873" t="s">
        <v>26080</v>
      </c>
      <c r="B3873" t="s">
        <v>30</v>
      </c>
      <c r="C3873" t="s">
        <v>26081</v>
      </c>
      <c r="D3873">
        <v>1508</v>
      </c>
      <c r="E3873" t="s">
        <v>16</v>
      </c>
      <c r="F3873" t="s">
        <v>25993</v>
      </c>
      <c r="G3873" t="s">
        <v>26014</v>
      </c>
      <c r="H3873" t="s">
        <v>26082</v>
      </c>
      <c r="I3873" t="s">
        <v>26080</v>
      </c>
      <c r="J3873" t="s">
        <v>26083</v>
      </c>
      <c r="L3873">
        <v>67.821998600000001</v>
      </c>
      <c r="M3873">
        <v>20.336799620000001</v>
      </c>
    </row>
    <row r="3874" spans="1:13" x14ac:dyDescent="0.25">
      <c r="A3874" t="s">
        <v>24991</v>
      </c>
      <c r="B3874" t="s">
        <v>30</v>
      </c>
      <c r="C3874" t="s">
        <v>24992</v>
      </c>
      <c r="D3874">
        <v>240</v>
      </c>
      <c r="E3874" t="s">
        <v>24</v>
      </c>
      <c r="F3874" t="s">
        <v>24672</v>
      </c>
      <c r="G3874" t="s">
        <v>24993</v>
      </c>
      <c r="H3874" t="s">
        <v>24994</v>
      </c>
      <c r="I3874" t="s">
        <v>24991</v>
      </c>
      <c r="J3874" t="s">
        <v>24995</v>
      </c>
      <c r="L3874">
        <v>55.475299839999998</v>
      </c>
      <c r="M3874">
        <v>65.41560364</v>
      </c>
    </row>
    <row r="3875" spans="1:13" x14ac:dyDescent="0.25">
      <c r="A3875" t="s">
        <v>10738</v>
      </c>
      <c r="B3875" t="s">
        <v>30</v>
      </c>
      <c r="C3875" t="s">
        <v>10739</v>
      </c>
      <c r="D3875">
        <v>170</v>
      </c>
      <c r="E3875" t="s">
        <v>16</v>
      </c>
      <c r="F3875" t="s">
        <v>10707</v>
      </c>
      <c r="G3875" t="s">
        <v>10713</v>
      </c>
      <c r="H3875" t="s">
        <v>10740</v>
      </c>
      <c r="I3875" t="s">
        <v>10738</v>
      </c>
      <c r="J3875" t="s">
        <v>10741</v>
      </c>
      <c r="L3875">
        <v>56.29750061</v>
      </c>
      <c r="M3875">
        <v>9.1246299739999994</v>
      </c>
    </row>
    <row r="3876" spans="1:13" x14ac:dyDescent="0.25">
      <c r="A3876" t="s">
        <v>27765</v>
      </c>
      <c r="B3876" t="s">
        <v>50</v>
      </c>
      <c r="C3876" t="s">
        <v>27766</v>
      </c>
      <c r="D3876">
        <v>646</v>
      </c>
      <c r="E3876" t="s">
        <v>16</v>
      </c>
      <c r="F3876" t="s">
        <v>27701</v>
      </c>
      <c r="G3876" t="s">
        <v>27767</v>
      </c>
      <c r="H3876" t="s">
        <v>27768</v>
      </c>
      <c r="I3876" t="s">
        <v>27765</v>
      </c>
      <c r="J3876" t="s">
        <v>27769</v>
      </c>
      <c r="L3876">
        <v>48.705600740000001</v>
      </c>
      <c r="M3876">
        <v>37.628898620000001</v>
      </c>
    </row>
    <row r="3877" spans="1:13" x14ac:dyDescent="0.25">
      <c r="A3877" t="s">
        <v>24983</v>
      </c>
      <c r="B3877" t="s">
        <v>30</v>
      </c>
      <c r="C3877" t="s">
        <v>24984</v>
      </c>
      <c r="D3877">
        <v>118</v>
      </c>
      <c r="E3877" t="s">
        <v>16</v>
      </c>
      <c r="F3877" t="s">
        <v>24672</v>
      </c>
      <c r="G3877" t="s">
        <v>24698</v>
      </c>
      <c r="H3877" t="s">
        <v>24985</v>
      </c>
      <c r="I3877" t="s">
        <v>24983</v>
      </c>
      <c r="J3877" t="s">
        <v>22777</v>
      </c>
      <c r="L3877">
        <v>45.034698489999997</v>
      </c>
      <c r="M3877">
        <v>39.170501710000003</v>
      </c>
    </row>
    <row r="3878" spans="1:13" x14ac:dyDescent="0.25">
      <c r="A3878" t="s">
        <v>21014</v>
      </c>
      <c r="B3878" t="s">
        <v>30</v>
      </c>
      <c r="C3878" t="s">
        <v>21015</v>
      </c>
      <c r="D3878">
        <v>57</v>
      </c>
      <c r="E3878" t="s">
        <v>16</v>
      </c>
      <c r="F3878" t="s">
        <v>20920</v>
      </c>
      <c r="G3878" t="s">
        <v>21016</v>
      </c>
      <c r="H3878" t="s">
        <v>21017</v>
      </c>
      <c r="I3878" t="s">
        <v>21014</v>
      </c>
      <c r="J3878" t="s">
        <v>21018</v>
      </c>
      <c r="L3878">
        <v>58.204200999999998</v>
      </c>
      <c r="M3878">
        <v>8.0853699999999993</v>
      </c>
    </row>
    <row r="3879" spans="1:13" x14ac:dyDescent="0.25">
      <c r="A3879" t="s">
        <v>25952</v>
      </c>
      <c r="B3879" t="s">
        <v>22</v>
      </c>
      <c r="C3879" t="s">
        <v>25953</v>
      </c>
      <c r="D3879">
        <v>1265</v>
      </c>
      <c r="E3879" t="s">
        <v>86</v>
      </c>
      <c r="F3879" t="s">
        <v>25884</v>
      </c>
      <c r="G3879" t="s">
        <v>25954</v>
      </c>
      <c r="H3879" t="s">
        <v>25955</v>
      </c>
      <c r="I3879" t="s">
        <v>25952</v>
      </c>
      <c r="J3879" t="s">
        <v>22772</v>
      </c>
      <c r="L3879">
        <v>15.589500429999999</v>
      </c>
      <c r="M3879">
        <v>32.553199769999999</v>
      </c>
    </row>
    <row r="3880" spans="1:13" x14ac:dyDescent="0.25">
      <c r="A3880" t="s">
        <v>22802</v>
      </c>
      <c r="B3880" t="s">
        <v>50</v>
      </c>
      <c r="C3880" t="s">
        <v>22803</v>
      </c>
      <c r="D3880">
        <v>7360</v>
      </c>
      <c r="E3880" t="s">
        <v>990</v>
      </c>
      <c r="F3880" t="s">
        <v>22194</v>
      </c>
      <c r="G3880" t="s">
        <v>22235</v>
      </c>
      <c r="H3880" t="s">
        <v>22804</v>
      </c>
      <c r="I3880" t="s">
        <v>22805</v>
      </c>
      <c r="J3880" t="s">
        <v>22802</v>
      </c>
      <c r="K3880" t="s">
        <v>17339</v>
      </c>
      <c r="L3880">
        <v>-8.2716119999999993</v>
      </c>
      <c r="M3880">
        <v>147.071899</v>
      </c>
    </row>
    <row r="3881" spans="1:13" x14ac:dyDescent="0.25">
      <c r="A3881" t="s">
        <v>17344</v>
      </c>
      <c r="B3881" t="s">
        <v>50</v>
      </c>
      <c r="C3881" t="s">
        <v>17345</v>
      </c>
      <c r="D3881">
        <v>4325</v>
      </c>
      <c r="E3881" t="s">
        <v>86</v>
      </c>
      <c r="F3881" t="s">
        <v>17289</v>
      </c>
      <c r="G3881" t="s">
        <v>17290</v>
      </c>
      <c r="H3881" t="s">
        <v>17346</v>
      </c>
      <c r="J3881" t="s">
        <v>17347</v>
      </c>
      <c r="L3881">
        <v>0.31963801400000003</v>
      </c>
      <c r="M3881">
        <v>35.662559510000001</v>
      </c>
    </row>
    <row r="3882" spans="1:13" x14ac:dyDescent="0.25">
      <c r="A3882" t="s">
        <v>27052</v>
      </c>
      <c r="B3882" t="s">
        <v>30</v>
      </c>
      <c r="C3882" t="s">
        <v>27053</v>
      </c>
      <c r="D3882">
        <v>279</v>
      </c>
      <c r="E3882" t="s">
        <v>24</v>
      </c>
      <c r="F3882" t="s">
        <v>27028</v>
      </c>
      <c r="G3882" t="s">
        <v>27034</v>
      </c>
      <c r="H3882" t="s">
        <v>27054</v>
      </c>
      <c r="I3882" t="s">
        <v>27052</v>
      </c>
      <c r="J3882" t="s">
        <v>27055</v>
      </c>
      <c r="L3882">
        <v>40.063301000000003</v>
      </c>
      <c r="M3882">
        <v>53.007198000000002</v>
      </c>
    </row>
    <row r="3883" spans="1:13" x14ac:dyDescent="0.25">
      <c r="A3883" t="s">
        <v>22765</v>
      </c>
      <c r="B3883" t="s">
        <v>50</v>
      </c>
      <c r="C3883" t="s">
        <v>22766</v>
      </c>
      <c r="D3883">
        <v>130</v>
      </c>
      <c r="E3883" t="s">
        <v>990</v>
      </c>
      <c r="F3883" t="s">
        <v>22194</v>
      </c>
      <c r="G3883" t="s">
        <v>22210</v>
      </c>
      <c r="H3883" t="s">
        <v>22767</v>
      </c>
      <c r="I3883" t="s">
        <v>22765</v>
      </c>
      <c r="J3883" t="s">
        <v>22768</v>
      </c>
      <c r="K3883" t="s">
        <v>22078</v>
      </c>
      <c r="L3883">
        <v>-4.5570000000000004</v>
      </c>
      <c r="M3883">
        <v>145.94040000000001</v>
      </c>
    </row>
    <row r="3884" spans="1:13" x14ac:dyDescent="0.25">
      <c r="A3884" t="s">
        <v>8710</v>
      </c>
      <c r="B3884" t="s">
        <v>50</v>
      </c>
      <c r="C3884" t="s">
        <v>8711</v>
      </c>
      <c r="E3884" t="s">
        <v>24</v>
      </c>
      <c r="F3884" t="s">
        <v>8254</v>
      </c>
      <c r="G3884" t="s">
        <v>8255</v>
      </c>
      <c r="H3884" t="s">
        <v>8712</v>
      </c>
      <c r="I3884" t="s">
        <v>8710</v>
      </c>
      <c r="J3884" t="s">
        <v>8713</v>
      </c>
      <c r="L3884">
        <v>45.466549999999998</v>
      </c>
      <c r="M3884">
        <v>84.952699999999993</v>
      </c>
    </row>
    <row r="3885" spans="1:13" x14ac:dyDescent="0.25">
      <c r="A3885" t="s">
        <v>7305</v>
      </c>
      <c r="B3885" t="s">
        <v>50</v>
      </c>
      <c r="C3885" t="s">
        <v>7306</v>
      </c>
      <c r="D3885">
        <v>1013</v>
      </c>
      <c r="E3885" t="s">
        <v>86</v>
      </c>
      <c r="F3885" t="s">
        <v>7297</v>
      </c>
      <c r="G3885" t="s">
        <v>7298</v>
      </c>
      <c r="H3885" t="s">
        <v>7307</v>
      </c>
      <c r="I3885" t="s">
        <v>7305</v>
      </c>
      <c r="J3885" t="s">
        <v>7308</v>
      </c>
      <c r="L3885">
        <v>-1.434999943</v>
      </c>
      <c r="M3885">
        <v>19.024000170000001</v>
      </c>
    </row>
    <row r="3886" spans="1:13" x14ac:dyDescent="0.25">
      <c r="A3886" t="s">
        <v>12043</v>
      </c>
      <c r="B3886" t="s">
        <v>30</v>
      </c>
      <c r="C3886" t="s">
        <v>12044</v>
      </c>
      <c r="D3886">
        <v>11</v>
      </c>
      <c r="E3886" t="s">
        <v>990</v>
      </c>
      <c r="F3886" t="s">
        <v>12039</v>
      </c>
      <c r="G3886" t="s">
        <v>12045</v>
      </c>
      <c r="H3886" t="s">
        <v>12046</v>
      </c>
      <c r="I3886" t="s">
        <v>12043</v>
      </c>
      <c r="J3886" t="s">
        <v>12047</v>
      </c>
      <c r="K3886" t="s">
        <v>12048</v>
      </c>
      <c r="L3886">
        <v>5.3569800000000001</v>
      </c>
      <c r="M3886">
        <v>162.95799299999999</v>
      </c>
    </row>
    <row r="3887" spans="1:13" x14ac:dyDescent="0.25">
      <c r="A3887" t="s">
        <v>22783</v>
      </c>
      <c r="B3887" t="s">
        <v>50</v>
      </c>
      <c r="C3887" t="s">
        <v>22784</v>
      </c>
      <c r="D3887">
        <v>5800</v>
      </c>
      <c r="E3887" t="s">
        <v>990</v>
      </c>
      <c r="F3887" t="s">
        <v>22194</v>
      </c>
      <c r="G3887" t="s">
        <v>22278</v>
      </c>
      <c r="H3887" t="s">
        <v>22785</v>
      </c>
      <c r="I3887" t="s">
        <v>22783</v>
      </c>
      <c r="J3887" t="s">
        <v>22786</v>
      </c>
      <c r="K3887" t="s">
        <v>22787</v>
      </c>
      <c r="L3887">
        <v>-6.3818999999999999</v>
      </c>
      <c r="M3887">
        <v>146.98589999999999</v>
      </c>
    </row>
    <row r="3888" spans="1:13" x14ac:dyDescent="0.25">
      <c r="A3888" t="s">
        <v>26249</v>
      </c>
      <c r="B3888" t="s">
        <v>30</v>
      </c>
      <c r="C3888" t="s">
        <v>26250</v>
      </c>
      <c r="D3888">
        <v>755</v>
      </c>
      <c r="E3888" t="s">
        <v>16</v>
      </c>
      <c r="F3888" t="s">
        <v>26245</v>
      </c>
      <c r="G3888" t="s">
        <v>26251</v>
      </c>
      <c r="H3888" t="s">
        <v>26252</v>
      </c>
      <c r="I3888" t="s">
        <v>26249</v>
      </c>
      <c r="J3888" t="s">
        <v>26253</v>
      </c>
      <c r="L3888">
        <v>48.6631012</v>
      </c>
      <c r="M3888">
        <v>21.24110031</v>
      </c>
    </row>
    <row r="3889" spans="1:13" x14ac:dyDescent="0.25">
      <c r="A3889" t="s">
        <v>26076</v>
      </c>
      <c r="B3889" t="s">
        <v>30</v>
      </c>
      <c r="C3889" t="s">
        <v>26077</v>
      </c>
      <c r="D3889">
        <v>352</v>
      </c>
      <c r="E3889" t="s">
        <v>16</v>
      </c>
      <c r="F3889" t="s">
        <v>25993</v>
      </c>
      <c r="G3889" t="s">
        <v>26045</v>
      </c>
      <c r="H3889" t="s">
        <v>26078</v>
      </c>
      <c r="I3889" t="s">
        <v>26076</v>
      </c>
      <c r="J3889" t="s">
        <v>26079</v>
      </c>
      <c r="L3889">
        <v>59.444698330000001</v>
      </c>
      <c r="M3889">
        <v>13.33740044</v>
      </c>
    </row>
    <row r="3890" spans="1:13" x14ac:dyDescent="0.25">
      <c r="A3890" t="s">
        <v>27869</v>
      </c>
      <c r="B3890" t="s">
        <v>50</v>
      </c>
      <c r="C3890" t="s">
        <v>27870</v>
      </c>
      <c r="D3890">
        <v>3146</v>
      </c>
      <c r="E3890" t="s">
        <v>86</v>
      </c>
      <c r="F3890" t="s">
        <v>27851</v>
      </c>
      <c r="G3890" t="s">
        <v>27871</v>
      </c>
      <c r="H3890" t="s">
        <v>27872</v>
      </c>
      <c r="I3890" t="s">
        <v>27869</v>
      </c>
      <c r="J3890" t="s">
        <v>27873</v>
      </c>
      <c r="L3890">
        <v>0.182999998</v>
      </c>
      <c r="M3890">
        <v>30.100000380000001</v>
      </c>
    </row>
    <row r="3891" spans="1:13" x14ac:dyDescent="0.25">
      <c r="A3891" t="s">
        <v>10521</v>
      </c>
      <c r="B3891" t="s">
        <v>30</v>
      </c>
      <c r="C3891" t="s">
        <v>10522</v>
      </c>
      <c r="D3891">
        <v>820</v>
      </c>
      <c r="E3891" t="s">
        <v>16</v>
      </c>
      <c r="F3891" t="s">
        <v>10324</v>
      </c>
      <c r="G3891" t="s">
        <v>10448</v>
      </c>
      <c r="H3891" t="s">
        <v>10523</v>
      </c>
      <c r="I3891" t="s">
        <v>10521</v>
      </c>
      <c r="J3891" t="s">
        <v>10524</v>
      </c>
      <c r="L3891">
        <v>51.417273000000002</v>
      </c>
      <c r="M3891">
        <v>9.3849669999999996</v>
      </c>
    </row>
    <row r="3892" spans="1:13" x14ac:dyDescent="0.25">
      <c r="A3892" t="s">
        <v>16275</v>
      </c>
      <c r="B3892" t="s">
        <v>30</v>
      </c>
      <c r="C3892" t="s">
        <v>16276</v>
      </c>
      <c r="D3892">
        <v>4307</v>
      </c>
      <c r="E3892" t="s">
        <v>24</v>
      </c>
      <c r="F3892" t="s">
        <v>16016</v>
      </c>
      <c r="G3892" t="s">
        <v>16277</v>
      </c>
      <c r="H3892" t="s">
        <v>16278</v>
      </c>
      <c r="I3892" t="s">
        <v>16275</v>
      </c>
      <c r="J3892" t="s">
        <v>16279</v>
      </c>
      <c r="L3892">
        <v>34.345901490000003</v>
      </c>
      <c r="M3892">
        <v>47.158100130000001</v>
      </c>
    </row>
    <row r="3893" spans="1:13" x14ac:dyDescent="0.25">
      <c r="A3893" t="s">
        <v>13490</v>
      </c>
      <c r="B3893" t="s">
        <v>50</v>
      </c>
      <c r="C3893" t="s">
        <v>13491</v>
      </c>
      <c r="D3893">
        <v>1808</v>
      </c>
      <c r="E3893" t="s">
        <v>86</v>
      </c>
      <c r="F3893" t="s">
        <v>13467</v>
      </c>
      <c r="G3893" t="s">
        <v>13478</v>
      </c>
      <c r="H3893" t="s">
        <v>13492</v>
      </c>
      <c r="I3893" t="s">
        <v>13490</v>
      </c>
      <c r="J3893" t="s">
        <v>13493</v>
      </c>
      <c r="L3893">
        <v>9.1605596540000001</v>
      </c>
      <c r="M3893">
        <v>-10.124400140000001</v>
      </c>
    </row>
    <row r="3894" spans="1:13" x14ac:dyDescent="0.25">
      <c r="A3894" t="s">
        <v>13657</v>
      </c>
      <c r="B3894" t="s">
        <v>50</v>
      </c>
      <c r="C3894" t="s">
        <v>13658</v>
      </c>
      <c r="D3894">
        <v>35</v>
      </c>
      <c r="E3894" t="s">
        <v>16</v>
      </c>
      <c r="F3894" t="s">
        <v>13571</v>
      </c>
      <c r="G3894" t="s">
        <v>13592</v>
      </c>
      <c r="H3894" t="s">
        <v>13659</v>
      </c>
      <c r="I3894" t="s">
        <v>13657</v>
      </c>
      <c r="J3894" t="s">
        <v>13660</v>
      </c>
      <c r="L3894">
        <v>35.421398160000003</v>
      </c>
      <c r="M3894">
        <v>26.909999849999998</v>
      </c>
    </row>
    <row r="3895" spans="1:13" x14ac:dyDescent="0.25">
      <c r="A3895" t="s">
        <v>26073</v>
      </c>
      <c r="B3895" t="s">
        <v>30</v>
      </c>
      <c r="C3895" t="s">
        <v>26074</v>
      </c>
      <c r="D3895">
        <v>400</v>
      </c>
      <c r="E3895" t="s">
        <v>16</v>
      </c>
      <c r="F3895" t="s">
        <v>25993</v>
      </c>
      <c r="G3895" t="s">
        <v>26004</v>
      </c>
      <c r="I3895" t="s">
        <v>26073</v>
      </c>
      <c r="J3895" t="s">
        <v>26075</v>
      </c>
      <c r="L3895">
        <v>59.345901490000003</v>
      </c>
      <c r="M3895">
        <v>14.495900150000001</v>
      </c>
    </row>
    <row r="3896" spans="1:13" x14ac:dyDescent="0.25">
      <c r="A3896" t="s">
        <v>25947</v>
      </c>
      <c r="B3896" t="s">
        <v>30</v>
      </c>
      <c r="C3896" t="s">
        <v>25948</v>
      </c>
      <c r="D3896">
        <v>1671</v>
      </c>
      <c r="E3896" t="s">
        <v>86</v>
      </c>
      <c r="F3896" t="s">
        <v>25884</v>
      </c>
      <c r="G3896" t="s">
        <v>25949</v>
      </c>
      <c r="H3896" t="s">
        <v>25950</v>
      </c>
      <c r="I3896" t="s">
        <v>25947</v>
      </c>
      <c r="J3896" t="s">
        <v>25951</v>
      </c>
      <c r="L3896">
        <v>15.38749981</v>
      </c>
      <c r="M3896">
        <v>36.328800200000003</v>
      </c>
    </row>
    <row r="3897" spans="1:13" x14ac:dyDescent="0.25">
      <c r="A3897" t="s">
        <v>34412</v>
      </c>
      <c r="B3897" t="s">
        <v>30</v>
      </c>
      <c r="C3897" t="s">
        <v>34413</v>
      </c>
      <c r="D3897">
        <v>312</v>
      </c>
      <c r="E3897" t="s">
        <v>229</v>
      </c>
      <c r="F3897" t="s">
        <v>27917</v>
      </c>
      <c r="G3897" t="s">
        <v>27954</v>
      </c>
      <c r="H3897" t="s">
        <v>34414</v>
      </c>
      <c r="I3897" t="s">
        <v>34412</v>
      </c>
      <c r="J3897" t="s">
        <v>34415</v>
      </c>
      <c r="K3897" t="s">
        <v>34415</v>
      </c>
      <c r="L3897">
        <v>62.060501100000003</v>
      </c>
      <c r="M3897">
        <v>-163.30200199999999</v>
      </c>
    </row>
    <row r="3898" spans="1:13" x14ac:dyDescent="0.25">
      <c r="A3898" t="s">
        <v>17904</v>
      </c>
      <c r="B3898" t="s">
        <v>30</v>
      </c>
      <c r="C3898" t="s">
        <v>17905</v>
      </c>
      <c r="D3898">
        <v>595</v>
      </c>
      <c r="E3898" t="s">
        <v>24</v>
      </c>
      <c r="F3898" t="s">
        <v>17853</v>
      </c>
      <c r="G3898" t="s">
        <v>17869</v>
      </c>
      <c r="H3898" t="s">
        <v>17906</v>
      </c>
      <c r="I3898" t="s">
        <v>17904</v>
      </c>
      <c r="J3898" t="s">
        <v>17907</v>
      </c>
      <c r="L3898">
        <v>53.206901549999998</v>
      </c>
      <c r="M3898">
        <v>63.5503006</v>
      </c>
    </row>
    <row r="3899" spans="1:13" x14ac:dyDescent="0.25">
      <c r="A3899" t="s">
        <v>13665</v>
      </c>
      <c r="B3899" t="s">
        <v>50</v>
      </c>
      <c r="C3899" t="s">
        <v>13666</v>
      </c>
      <c r="D3899">
        <v>2167</v>
      </c>
      <c r="E3899" t="s">
        <v>16</v>
      </c>
      <c r="F3899" t="s">
        <v>13571</v>
      </c>
      <c r="G3899" t="s">
        <v>13667</v>
      </c>
      <c r="H3899" t="s">
        <v>13668</v>
      </c>
      <c r="I3899" t="s">
        <v>13665</v>
      </c>
      <c r="J3899" t="s">
        <v>13669</v>
      </c>
      <c r="L3899">
        <v>40.44630051</v>
      </c>
      <c r="M3899">
        <v>21.282199859999999</v>
      </c>
    </row>
    <row r="3900" spans="1:13" x14ac:dyDescent="0.25">
      <c r="A3900" t="s">
        <v>22883</v>
      </c>
      <c r="B3900" t="s">
        <v>50</v>
      </c>
      <c r="C3900" t="s">
        <v>22884</v>
      </c>
      <c r="D3900">
        <v>6350</v>
      </c>
      <c r="E3900" t="s">
        <v>990</v>
      </c>
      <c r="F3900" t="s">
        <v>22194</v>
      </c>
      <c r="G3900" t="s">
        <v>22235</v>
      </c>
      <c r="H3900" t="s">
        <v>22885</v>
      </c>
      <c r="I3900" t="s">
        <v>22886</v>
      </c>
      <c r="J3900" t="s">
        <v>22883</v>
      </c>
      <c r="L3900">
        <v>-8.4507159999999999</v>
      </c>
      <c r="M3900">
        <v>147.20919499999999</v>
      </c>
    </row>
    <row r="3901" spans="1:13" x14ac:dyDescent="0.25">
      <c r="A3901" t="s">
        <v>35583</v>
      </c>
      <c r="B3901" t="s">
        <v>50</v>
      </c>
      <c r="C3901" t="s">
        <v>35584</v>
      </c>
      <c r="D3901">
        <v>1365</v>
      </c>
      <c r="E3901" t="s">
        <v>24</v>
      </c>
      <c r="F3901" t="s">
        <v>35567</v>
      </c>
      <c r="G3901" t="s">
        <v>35585</v>
      </c>
      <c r="H3901" t="s">
        <v>35586</v>
      </c>
      <c r="I3901" t="s">
        <v>35587</v>
      </c>
      <c r="J3901" t="s">
        <v>35588</v>
      </c>
      <c r="L3901">
        <v>38.83359909</v>
      </c>
      <c r="M3901">
        <v>65.921501160000005</v>
      </c>
    </row>
    <row r="3902" spans="1:13" x14ac:dyDescent="0.25">
      <c r="A3902" t="s">
        <v>15017</v>
      </c>
      <c r="B3902" t="s">
        <v>50</v>
      </c>
      <c r="C3902" t="s">
        <v>15018</v>
      </c>
      <c r="D3902">
        <v>13</v>
      </c>
      <c r="E3902" t="s">
        <v>24</v>
      </c>
      <c r="F3902" t="s">
        <v>14253</v>
      </c>
      <c r="G3902" t="s">
        <v>14295</v>
      </c>
      <c r="H3902" t="s">
        <v>15019</v>
      </c>
      <c r="I3902" t="s">
        <v>15017</v>
      </c>
      <c r="J3902" t="s">
        <v>15020</v>
      </c>
      <c r="L3902">
        <v>-6.1750999999999996</v>
      </c>
      <c r="M3902">
        <v>120.4362</v>
      </c>
    </row>
    <row r="3903" spans="1:13" x14ac:dyDescent="0.25">
      <c r="A3903" t="s">
        <v>19062</v>
      </c>
      <c r="B3903" t="s">
        <v>50</v>
      </c>
      <c r="C3903" t="s">
        <v>19063</v>
      </c>
      <c r="D3903">
        <v>1378</v>
      </c>
      <c r="E3903" t="s">
        <v>86</v>
      </c>
      <c r="F3903" t="s">
        <v>19024</v>
      </c>
      <c r="G3903" t="s">
        <v>19042</v>
      </c>
      <c r="H3903" t="s">
        <v>19064</v>
      </c>
      <c r="I3903" t="s">
        <v>19062</v>
      </c>
      <c r="J3903" t="s">
        <v>19065</v>
      </c>
      <c r="L3903">
        <v>11.333000180000001</v>
      </c>
      <c r="M3903">
        <v>-5.6999998090000004</v>
      </c>
    </row>
    <row r="3904" spans="1:13" x14ac:dyDescent="0.25">
      <c r="A3904" t="s">
        <v>21019</v>
      </c>
      <c r="B3904" t="s">
        <v>30</v>
      </c>
      <c r="C3904" t="s">
        <v>21020</v>
      </c>
      <c r="D3904">
        <v>204</v>
      </c>
      <c r="E3904" t="s">
        <v>16</v>
      </c>
      <c r="F3904" t="s">
        <v>20920</v>
      </c>
      <c r="G3904" t="s">
        <v>20925</v>
      </c>
      <c r="H3904" t="s">
        <v>21021</v>
      </c>
      <c r="I3904" t="s">
        <v>21019</v>
      </c>
      <c r="J3904" t="s">
        <v>21022</v>
      </c>
      <c r="L3904">
        <v>63.111801149999998</v>
      </c>
      <c r="M3904">
        <v>7.824520111</v>
      </c>
    </row>
    <row r="3905" spans="1:13" x14ac:dyDescent="0.25">
      <c r="A3905" t="s">
        <v>2779</v>
      </c>
      <c r="B3905" t="s">
        <v>50</v>
      </c>
      <c r="C3905" t="s">
        <v>2776</v>
      </c>
      <c r="E3905" t="s">
        <v>990</v>
      </c>
      <c r="F3905" t="s">
        <v>1046</v>
      </c>
      <c r="G3905" t="s">
        <v>1047</v>
      </c>
      <c r="I3905" t="s">
        <v>2779</v>
      </c>
      <c r="J3905" t="s">
        <v>2780</v>
      </c>
      <c r="L3905">
        <v>-23.549999239999998</v>
      </c>
      <c r="M3905">
        <v>140.6999969</v>
      </c>
    </row>
    <row r="3906" spans="1:13" x14ac:dyDescent="0.25">
      <c r="A3906" t="s">
        <v>15357</v>
      </c>
      <c r="B3906" t="s">
        <v>50</v>
      </c>
      <c r="C3906" t="s">
        <v>15358</v>
      </c>
      <c r="D3906">
        <v>381</v>
      </c>
      <c r="E3906" t="s">
        <v>24</v>
      </c>
      <c r="F3906" t="s">
        <v>15330</v>
      </c>
      <c r="G3906" t="s">
        <v>15345</v>
      </c>
      <c r="H3906" t="s">
        <v>15359</v>
      </c>
      <c r="I3906" t="s">
        <v>15357</v>
      </c>
      <c r="J3906" t="s">
        <v>15360</v>
      </c>
      <c r="L3906">
        <v>33.21670151</v>
      </c>
      <c r="M3906">
        <v>35.599998470000003</v>
      </c>
    </row>
    <row r="3907" spans="1:13" x14ac:dyDescent="0.25">
      <c r="A3907" t="s">
        <v>23615</v>
      </c>
      <c r="B3907" t="s">
        <v>50</v>
      </c>
      <c r="C3907" t="s">
        <v>23616</v>
      </c>
      <c r="D3907">
        <v>1520</v>
      </c>
      <c r="E3907" t="s">
        <v>990</v>
      </c>
      <c r="F3907" t="s">
        <v>22194</v>
      </c>
      <c r="G3907" t="s">
        <v>22278</v>
      </c>
      <c r="H3907" t="s">
        <v>23617</v>
      </c>
      <c r="I3907" t="s">
        <v>23615</v>
      </c>
      <c r="J3907" t="s">
        <v>23618</v>
      </c>
      <c r="K3907" t="s">
        <v>12026</v>
      </c>
      <c r="L3907">
        <v>-6.6014999999999997</v>
      </c>
      <c r="M3907">
        <v>146.18129999999999</v>
      </c>
    </row>
    <row r="3908" spans="1:13" x14ac:dyDescent="0.25">
      <c r="A3908" t="s">
        <v>27327</v>
      </c>
      <c r="B3908" t="s">
        <v>30</v>
      </c>
      <c r="C3908" t="s">
        <v>27328</v>
      </c>
      <c r="D3908">
        <v>5889</v>
      </c>
      <c r="E3908" t="s">
        <v>24</v>
      </c>
      <c r="F3908" t="s">
        <v>27138</v>
      </c>
      <c r="G3908" t="s">
        <v>27329</v>
      </c>
      <c r="H3908" t="s">
        <v>27330</v>
      </c>
      <c r="I3908" t="s">
        <v>27327</v>
      </c>
      <c r="J3908" t="s">
        <v>27331</v>
      </c>
      <c r="L3908">
        <v>40.562198639999998</v>
      </c>
      <c r="M3908">
        <v>43.115001679999999</v>
      </c>
    </row>
    <row r="3909" spans="1:13" x14ac:dyDescent="0.25">
      <c r="A3909" t="s">
        <v>24978</v>
      </c>
      <c r="B3909" t="s">
        <v>30</v>
      </c>
      <c r="C3909" t="s">
        <v>24979</v>
      </c>
      <c r="D3909">
        <v>184</v>
      </c>
      <c r="E3909" t="s">
        <v>16</v>
      </c>
      <c r="F3909" t="s">
        <v>24672</v>
      </c>
      <c r="G3909" t="s">
        <v>24980</v>
      </c>
      <c r="H3909" t="s">
        <v>24981</v>
      </c>
      <c r="I3909" t="s">
        <v>24978</v>
      </c>
      <c r="J3909" t="s">
        <v>24982</v>
      </c>
      <c r="L3909">
        <v>61.235801700000003</v>
      </c>
      <c r="M3909">
        <v>46.697498320000001</v>
      </c>
    </row>
    <row r="3910" spans="1:13" x14ac:dyDescent="0.25">
      <c r="A3910" t="s">
        <v>1973</v>
      </c>
      <c r="B3910" t="s">
        <v>30</v>
      </c>
      <c r="C3910" t="s">
        <v>1974</v>
      </c>
      <c r="D3910">
        <v>29</v>
      </c>
      <c r="E3910" t="s">
        <v>990</v>
      </c>
      <c r="F3910" t="s">
        <v>1046</v>
      </c>
      <c r="G3910" t="s">
        <v>1060</v>
      </c>
      <c r="H3910" t="s">
        <v>1975</v>
      </c>
      <c r="I3910" t="s">
        <v>1973</v>
      </c>
      <c r="J3910" t="s">
        <v>1976</v>
      </c>
      <c r="L3910">
        <v>-20.712200159999998</v>
      </c>
      <c r="M3910">
        <v>116.7730026</v>
      </c>
    </row>
    <row r="3911" spans="1:13" x14ac:dyDescent="0.25">
      <c r="A3911" t="s">
        <v>34697</v>
      </c>
      <c r="B3911" t="s">
        <v>55</v>
      </c>
      <c r="C3911" t="s">
        <v>34698</v>
      </c>
      <c r="D3911">
        <v>0</v>
      </c>
      <c r="E3911" t="s">
        <v>229</v>
      </c>
      <c r="F3911" t="s">
        <v>27917</v>
      </c>
      <c r="G3911" t="s">
        <v>27954</v>
      </c>
      <c r="H3911" t="s">
        <v>34699</v>
      </c>
      <c r="I3911" t="s">
        <v>34697</v>
      </c>
      <c r="J3911" t="s">
        <v>34697</v>
      </c>
      <c r="K3911" t="s">
        <v>34697</v>
      </c>
      <c r="L3911">
        <v>55.687999730000001</v>
      </c>
      <c r="M3911">
        <v>-132.53700259999999</v>
      </c>
    </row>
    <row r="3912" spans="1:13" x14ac:dyDescent="0.25">
      <c r="A3912" t="s">
        <v>7846</v>
      </c>
      <c r="B3912" t="s">
        <v>50</v>
      </c>
      <c r="C3912" t="s">
        <v>7847</v>
      </c>
      <c r="D3912">
        <v>1026</v>
      </c>
      <c r="E3912" t="s">
        <v>86</v>
      </c>
      <c r="F3912" t="s">
        <v>7801</v>
      </c>
      <c r="G3912" t="s">
        <v>7812</v>
      </c>
      <c r="H3912" t="s">
        <v>7848</v>
      </c>
      <c r="J3912" t="s">
        <v>7846</v>
      </c>
      <c r="L3912">
        <v>8.1328999999999994</v>
      </c>
      <c r="M3912">
        <v>-5.0656999999999996</v>
      </c>
    </row>
    <row r="3913" spans="1:13" x14ac:dyDescent="0.25">
      <c r="A3913" t="s">
        <v>17019</v>
      </c>
      <c r="B3913" t="s">
        <v>30</v>
      </c>
      <c r="C3913" t="s">
        <v>17020</v>
      </c>
      <c r="D3913">
        <v>80</v>
      </c>
      <c r="E3913" t="s">
        <v>24</v>
      </c>
      <c r="F3913" t="s">
        <v>16876</v>
      </c>
      <c r="G3913" t="s">
        <v>16877</v>
      </c>
      <c r="H3913" t="s">
        <v>17021</v>
      </c>
      <c r="I3913" t="s">
        <v>17019</v>
      </c>
      <c r="J3913" t="s">
        <v>17022</v>
      </c>
      <c r="L3913">
        <v>25.94470024</v>
      </c>
      <c r="M3913">
        <v>131.32699589999999</v>
      </c>
    </row>
    <row r="3914" spans="1:13" x14ac:dyDescent="0.25">
      <c r="A3914" t="s">
        <v>20093</v>
      </c>
      <c r="B3914" t="s">
        <v>30</v>
      </c>
      <c r="C3914" t="s">
        <v>20094</v>
      </c>
      <c r="D3914">
        <v>18</v>
      </c>
      <c r="E3914" t="s">
        <v>24</v>
      </c>
      <c r="F3914" t="s">
        <v>20063</v>
      </c>
      <c r="G3914" t="s">
        <v>20095</v>
      </c>
      <c r="H3914" t="s">
        <v>20096</v>
      </c>
      <c r="I3914" t="s">
        <v>20093</v>
      </c>
      <c r="J3914" t="s">
        <v>20097</v>
      </c>
      <c r="L3914">
        <v>4.5372200009999997</v>
      </c>
      <c r="M3914">
        <v>103.427002</v>
      </c>
    </row>
    <row r="3915" spans="1:13" x14ac:dyDescent="0.25">
      <c r="A3915" t="s">
        <v>21523</v>
      </c>
      <c r="B3915" t="s">
        <v>50</v>
      </c>
      <c r="C3915" t="s">
        <v>21524</v>
      </c>
      <c r="D3915">
        <v>102</v>
      </c>
      <c r="E3915" t="s">
        <v>990</v>
      </c>
      <c r="F3915" t="s">
        <v>21359</v>
      </c>
      <c r="G3915" t="s">
        <v>21466</v>
      </c>
      <c r="I3915" t="s">
        <v>21523</v>
      </c>
      <c r="J3915" t="s">
        <v>21525</v>
      </c>
      <c r="L3915">
        <v>-40.813301090000003</v>
      </c>
      <c r="M3915">
        <v>172.7749939</v>
      </c>
    </row>
    <row r="3916" spans="1:13" x14ac:dyDescent="0.25">
      <c r="A3916" t="s">
        <v>14654</v>
      </c>
      <c r="B3916" t="s">
        <v>30</v>
      </c>
      <c r="C3916" t="s">
        <v>14655</v>
      </c>
      <c r="D3916">
        <v>46</v>
      </c>
      <c r="E3916" t="s">
        <v>24</v>
      </c>
      <c r="F3916" t="s">
        <v>14253</v>
      </c>
      <c r="G3916" t="s">
        <v>14656</v>
      </c>
      <c r="H3916" t="s">
        <v>14657</v>
      </c>
      <c r="I3916" t="s">
        <v>14654</v>
      </c>
      <c r="J3916" t="s">
        <v>14658</v>
      </c>
      <c r="L3916">
        <v>-1.8166400190000001</v>
      </c>
      <c r="M3916">
        <v>109.96299740000001</v>
      </c>
    </row>
    <row r="3917" spans="1:13" x14ac:dyDescent="0.25">
      <c r="A3917" t="s">
        <v>34704</v>
      </c>
      <c r="B3917" t="s">
        <v>55</v>
      </c>
      <c r="C3917" t="s">
        <v>34705</v>
      </c>
      <c r="D3917">
        <v>304</v>
      </c>
      <c r="E3917" t="s">
        <v>229</v>
      </c>
      <c r="F3917" t="s">
        <v>27917</v>
      </c>
      <c r="G3917" t="s">
        <v>27954</v>
      </c>
      <c r="H3917" t="s">
        <v>34706</v>
      </c>
      <c r="I3917" t="s">
        <v>34704</v>
      </c>
      <c r="J3917" t="s">
        <v>34707</v>
      </c>
      <c r="K3917" t="s">
        <v>34704</v>
      </c>
      <c r="L3917">
        <v>59.963199619999997</v>
      </c>
      <c r="M3917">
        <v>-158.47700499999999</v>
      </c>
    </row>
    <row r="3918" spans="1:13" x14ac:dyDescent="0.25">
      <c r="A3918" t="s">
        <v>17519</v>
      </c>
      <c r="B3918" t="s">
        <v>50</v>
      </c>
      <c r="C3918" t="s">
        <v>17520</v>
      </c>
      <c r="E3918" t="s">
        <v>24</v>
      </c>
      <c r="F3918" t="s">
        <v>17500</v>
      </c>
      <c r="G3918" t="s">
        <v>17521</v>
      </c>
      <c r="H3918" t="s">
        <v>17522</v>
      </c>
      <c r="I3918" t="s">
        <v>17519</v>
      </c>
      <c r="J3918" t="s">
        <v>17523</v>
      </c>
      <c r="L3918">
        <v>12.48799992</v>
      </c>
      <c r="M3918">
        <v>106.0550003</v>
      </c>
    </row>
    <row r="3919" spans="1:13" x14ac:dyDescent="0.25">
      <c r="A3919" t="s">
        <v>17348</v>
      </c>
      <c r="B3919" t="s">
        <v>50</v>
      </c>
      <c r="C3919" t="s">
        <v>17349</v>
      </c>
      <c r="E3919" t="s">
        <v>86</v>
      </c>
      <c r="F3919" t="s">
        <v>17289</v>
      </c>
      <c r="G3919" t="s">
        <v>17290</v>
      </c>
      <c r="H3919" t="s">
        <v>17350</v>
      </c>
      <c r="I3919" t="s">
        <v>17351</v>
      </c>
      <c r="J3919" t="s">
        <v>17352</v>
      </c>
      <c r="L3919">
        <v>-1.2634970000000001</v>
      </c>
      <c r="M3919">
        <v>35.027532999999998</v>
      </c>
    </row>
    <row r="3920" spans="1:13" x14ac:dyDescent="0.25">
      <c r="A3920" t="s">
        <v>17362</v>
      </c>
      <c r="B3920" t="s">
        <v>30</v>
      </c>
      <c r="C3920" t="s">
        <v>17363</v>
      </c>
      <c r="D3920">
        <v>6070</v>
      </c>
      <c r="E3920" t="s">
        <v>86</v>
      </c>
      <c r="F3920" t="s">
        <v>17289</v>
      </c>
      <c r="G3920" t="s">
        <v>17290</v>
      </c>
      <c r="H3920" t="s">
        <v>17364</v>
      </c>
      <c r="I3920" t="s">
        <v>17362</v>
      </c>
      <c r="J3920" t="s">
        <v>17365</v>
      </c>
      <c r="L3920">
        <v>0.971988976</v>
      </c>
      <c r="M3920">
        <v>34.95859909</v>
      </c>
    </row>
    <row r="3921" spans="1:13" x14ac:dyDescent="0.25">
      <c r="A3921" t="s">
        <v>21334</v>
      </c>
      <c r="B3921" t="s">
        <v>22</v>
      </c>
      <c r="C3921" t="s">
        <v>21335</v>
      </c>
      <c r="D3921">
        <v>4390</v>
      </c>
      <c r="E3921" t="s">
        <v>24</v>
      </c>
      <c r="F3921" t="s">
        <v>21161</v>
      </c>
      <c r="G3921" t="s">
        <v>21241</v>
      </c>
      <c r="H3921" t="s">
        <v>21336</v>
      </c>
      <c r="I3921" t="s">
        <v>21334</v>
      </c>
      <c r="J3921" t="s">
        <v>21337</v>
      </c>
      <c r="L3921">
        <v>27.6966</v>
      </c>
      <c r="M3921">
        <v>85.359099999999998</v>
      </c>
    </row>
    <row r="3922" spans="1:13" x14ac:dyDescent="0.25">
      <c r="A3922" t="s">
        <v>31481</v>
      </c>
      <c r="B3922" t="s">
        <v>30</v>
      </c>
      <c r="C3922" t="s">
        <v>31482</v>
      </c>
      <c r="D3922">
        <v>89</v>
      </c>
      <c r="E3922" t="s">
        <v>229</v>
      </c>
      <c r="F3922" t="s">
        <v>27917</v>
      </c>
      <c r="G3922" t="s">
        <v>27954</v>
      </c>
      <c r="H3922" t="s">
        <v>31479</v>
      </c>
      <c r="I3922" t="s">
        <v>31481</v>
      </c>
      <c r="J3922" t="s">
        <v>31483</v>
      </c>
      <c r="K3922" t="s">
        <v>31483</v>
      </c>
      <c r="L3922">
        <v>55.355598450000002</v>
      </c>
      <c r="M3922">
        <v>-131.71400449999999</v>
      </c>
    </row>
    <row r="3923" spans="1:13" x14ac:dyDescent="0.25">
      <c r="A3923" t="s">
        <v>13949</v>
      </c>
      <c r="B3923" t="s">
        <v>50</v>
      </c>
      <c r="C3923" t="s">
        <v>13950</v>
      </c>
      <c r="D3923">
        <v>2299</v>
      </c>
      <c r="E3923" t="s">
        <v>454</v>
      </c>
      <c r="F3923" t="s">
        <v>13893</v>
      </c>
      <c r="G3923" t="s">
        <v>13933</v>
      </c>
      <c r="H3923" t="s">
        <v>13951</v>
      </c>
      <c r="I3923" t="s">
        <v>13949</v>
      </c>
      <c r="J3923" t="s">
        <v>13952</v>
      </c>
      <c r="L3923">
        <v>4.6491599079999997</v>
      </c>
      <c r="M3923">
        <v>-59.832199099999997</v>
      </c>
    </row>
    <row r="3924" spans="1:13" x14ac:dyDescent="0.25">
      <c r="A3924" t="s">
        <v>16850</v>
      </c>
      <c r="B3924" t="s">
        <v>30</v>
      </c>
      <c r="C3924" t="s">
        <v>16851</v>
      </c>
      <c r="D3924">
        <v>16</v>
      </c>
      <c r="E3924" t="s">
        <v>229</v>
      </c>
      <c r="F3924" t="s">
        <v>16827</v>
      </c>
      <c r="G3924" t="s">
        <v>16852</v>
      </c>
      <c r="H3924" t="s">
        <v>16853</v>
      </c>
      <c r="I3924" t="s">
        <v>16850</v>
      </c>
      <c r="J3924" t="s">
        <v>16854</v>
      </c>
      <c r="L3924">
        <v>17.988599780000001</v>
      </c>
      <c r="M3924">
        <v>-76.823799129999998</v>
      </c>
    </row>
    <row r="3925" spans="1:13" x14ac:dyDescent="0.25">
      <c r="A3925" t="s">
        <v>11840</v>
      </c>
      <c r="B3925" t="s">
        <v>30</v>
      </c>
      <c r="C3925" t="s">
        <v>11841</v>
      </c>
      <c r="D3925">
        <v>364</v>
      </c>
      <c r="E3925" t="s">
        <v>16</v>
      </c>
      <c r="F3925" t="s">
        <v>11790</v>
      </c>
      <c r="G3925" t="s">
        <v>11817</v>
      </c>
      <c r="I3925" t="s">
        <v>11840</v>
      </c>
      <c r="J3925" t="s">
        <v>11842</v>
      </c>
      <c r="L3925">
        <v>62.1661</v>
      </c>
      <c r="M3925">
        <v>30.073601</v>
      </c>
    </row>
    <row r="3926" spans="1:13" x14ac:dyDescent="0.25">
      <c r="A3926" t="s">
        <v>2889</v>
      </c>
      <c r="B3926" t="s">
        <v>30</v>
      </c>
      <c r="C3926" t="s">
        <v>2890</v>
      </c>
      <c r="D3926">
        <v>443</v>
      </c>
      <c r="E3926" t="s">
        <v>990</v>
      </c>
      <c r="F3926" t="s">
        <v>1046</v>
      </c>
      <c r="G3926" t="s">
        <v>1070</v>
      </c>
      <c r="I3926" t="s">
        <v>2889</v>
      </c>
      <c r="J3926" t="s">
        <v>2891</v>
      </c>
      <c r="L3926">
        <v>-14.52110004</v>
      </c>
      <c r="M3926">
        <v>132.378006</v>
      </c>
    </row>
    <row r="3927" spans="1:13" x14ac:dyDescent="0.25">
      <c r="A3927" t="s">
        <v>28769</v>
      </c>
      <c r="B3927" t="s">
        <v>50</v>
      </c>
      <c r="C3927" t="s">
        <v>28770</v>
      </c>
      <c r="D3927">
        <v>38</v>
      </c>
      <c r="E3927" t="s">
        <v>229</v>
      </c>
      <c r="F3927" t="s">
        <v>27917</v>
      </c>
      <c r="G3927" t="s">
        <v>27954</v>
      </c>
      <c r="H3927" t="s">
        <v>28771</v>
      </c>
      <c r="I3927" t="s">
        <v>28769</v>
      </c>
      <c r="J3927" t="s">
        <v>28772</v>
      </c>
      <c r="K3927" t="s">
        <v>28772</v>
      </c>
      <c r="L3927">
        <v>65.331298829999994</v>
      </c>
      <c r="M3927">
        <v>-166.46600340000001</v>
      </c>
    </row>
    <row r="3928" spans="1:13" x14ac:dyDescent="0.25">
      <c r="A3928" t="s">
        <v>11843</v>
      </c>
      <c r="B3928" t="s">
        <v>30</v>
      </c>
      <c r="C3928" t="s">
        <v>11844</v>
      </c>
      <c r="D3928">
        <v>644</v>
      </c>
      <c r="E3928" t="s">
        <v>16</v>
      </c>
      <c r="F3928" t="s">
        <v>11790</v>
      </c>
      <c r="G3928" t="s">
        <v>11791</v>
      </c>
      <c r="H3928" t="s">
        <v>11845</v>
      </c>
      <c r="I3928" t="s">
        <v>11843</v>
      </c>
      <c r="J3928" t="s">
        <v>11846</v>
      </c>
      <c r="L3928">
        <v>67.700996399999994</v>
      </c>
      <c r="M3928">
        <v>24.84679985</v>
      </c>
    </row>
    <row r="3929" spans="1:13" x14ac:dyDescent="0.25">
      <c r="A3929" t="s">
        <v>15693</v>
      </c>
      <c r="B3929" t="s">
        <v>30</v>
      </c>
      <c r="C3929" t="s">
        <v>15694</v>
      </c>
      <c r="D3929">
        <v>896</v>
      </c>
      <c r="E3929" t="s">
        <v>24</v>
      </c>
      <c r="F3929" t="s">
        <v>15387</v>
      </c>
      <c r="G3929" t="s">
        <v>15610</v>
      </c>
      <c r="H3929" t="s">
        <v>15695</v>
      </c>
      <c r="I3929" t="s">
        <v>15693</v>
      </c>
      <c r="J3929" t="s">
        <v>15696</v>
      </c>
      <c r="L3929">
        <v>25.160200119999999</v>
      </c>
      <c r="M3929">
        <v>75.845596310000005</v>
      </c>
    </row>
    <row r="3930" spans="1:13" x14ac:dyDescent="0.25">
      <c r="A3930" t="s">
        <v>35788</v>
      </c>
      <c r="B3930" t="s">
        <v>50</v>
      </c>
      <c r="C3930" t="s">
        <v>35789</v>
      </c>
      <c r="D3930">
        <v>1770</v>
      </c>
      <c r="E3930" t="s">
        <v>454</v>
      </c>
      <c r="F3930" t="s">
        <v>35652</v>
      </c>
      <c r="G3930" t="s">
        <v>35653</v>
      </c>
      <c r="H3930" t="s">
        <v>35790</v>
      </c>
      <c r="I3930" t="s">
        <v>35791</v>
      </c>
      <c r="J3930" t="s">
        <v>22830</v>
      </c>
      <c r="L3930">
        <v>5.75</v>
      </c>
      <c r="M3930">
        <v>-62.416000369999999</v>
      </c>
    </row>
    <row r="3931" spans="1:13" x14ac:dyDescent="0.25">
      <c r="A3931" t="s">
        <v>24246</v>
      </c>
      <c r="B3931" t="s">
        <v>22</v>
      </c>
      <c r="C3931" t="s">
        <v>24247</v>
      </c>
      <c r="D3931">
        <v>995</v>
      </c>
      <c r="E3931" t="s">
        <v>16</v>
      </c>
      <c r="F3931" t="s">
        <v>24212</v>
      </c>
      <c r="G3931" t="s">
        <v>24223</v>
      </c>
      <c r="H3931" t="s">
        <v>24248</v>
      </c>
      <c r="I3931" t="s">
        <v>24246</v>
      </c>
      <c r="J3931" t="s">
        <v>24249</v>
      </c>
      <c r="L3931">
        <v>50.474299999999999</v>
      </c>
      <c r="M3931">
        <v>19.079999999999998</v>
      </c>
    </row>
    <row r="3932" spans="1:13" x14ac:dyDescent="0.25">
      <c r="A3932" t="s">
        <v>19040</v>
      </c>
      <c r="B3932" t="s">
        <v>50</v>
      </c>
      <c r="C3932" t="s">
        <v>19041</v>
      </c>
      <c r="D3932">
        <v>1240</v>
      </c>
      <c r="E3932" t="s">
        <v>86</v>
      </c>
      <c r="F3932" t="s">
        <v>19024</v>
      </c>
      <c r="G3932" t="s">
        <v>19042</v>
      </c>
      <c r="H3932" t="s">
        <v>19043</v>
      </c>
      <c r="I3932" t="s">
        <v>19040</v>
      </c>
      <c r="J3932" t="s">
        <v>19044</v>
      </c>
      <c r="L3932">
        <v>12.38300037</v>
      </c>
      <c r="M3932">
        <v>-5.4670000080000003</v>
      </c>
    </row>
    <row r="3933" spans="1:13" x14ac:dyDescent="0.25">
      <c r="A3933" t="s">
        <v>18142</v>
      </c>
      <c r="B3933" t="s">
        <v>50</v>
      </c>
      <c r="C3933" t="s">
        <v>18143</v>
      </c>
      <c r="D3933">
        <v>10</v>
      </c>
      <c r="E3933" t="s">
        <v>24</v>
      </c>
      <c r="F3933" t="s">
        <v>18077</v>
      </c>
      <c r="G3933" t="s">
        <v>18091</v>
      </c>
      <c r="H3933" t="s">
        <v>18144</v>
      </c>
      <c r="I3933" t="s">
        <v>18142</v>
      </c>
      <c r="J3933" t="s">
        <v>18145</v>
      </c>
      <c r="K3933" t="s">
        <v>18146</v>
      </c>
      <c r="L3933">
        <v>6.5521202089999999</v>
      </c>
      <c r="M3933">
        <v>79.977500919999997</v>
      </c>
    </row>
    <row r="3934" spans="1:13" x14ac:dyDescent="0.25">
      <c r="A3934" t="s">
        <v>20107</v>
      </c>
      <c r="B3934" t="s">
        <v>30</v>
      </c>
      <c r="C3934" t="s">
        <v>20108</v>
      </c>
      <c r="D3934">
        <v>58</v>
      </c>
      <c r="E3934" t="s">
        <v>24</v>
      </c>
      <c r="F3934" t="s">
        <v>20063</v>
      </c>
      <c r="G3934" t="s">
        <v>20109</v>
      </c>
      <c r="H3934" t="s">
        <v>20110</v>
      </c>
      <c r="I3934" t="s">
        <v>20107</v>
      </c>
      <c r="J3934" t="s">
        <v>20111</v>
      </c>
      <c r="L3934">
        <v>3.7753899099999999</v>
      </c>
      <c r="M3934">
        <v>103.2089996</v>
      </c>
    </row>
    <row r="3935" spans="1:13" x14ac:dyDescent="0.25">
      <c r="A3935" t="s">
        <v>17598</v>
      </c>
      <c r="B3935" t="s">
        <v>50</v>
      </c>
      <c r="C3935" t="s">
        <v>17599</v>
      </c>
      <c r="E3935" t="s">
        <v>990</v>
      </c>
      <c r="F3935" t="s">
        <v>17560</v>
      </c>
      <c r="G3935" t="s">
        <v>17561</v>
      </c>
      <c r="H3935" t="s">
        <v>17600</v>
      </c>
      <c r="I3935" t="s">
        <v>17598</v>
      </c>
      <c r="J3935" t="s">
        <v>17601</v>
      </c>
      <c r="L3935">
        <v>0.218611002</v>
      </c>
      <c r="M3935">
        <v>173.44200129999999</v>
      </c>
    </row>
    <row r="3936" spans="1:13" x14ac:dyDescent="0.25">
      <c r="A3936" t="s">
        <v>20116</v>
      </c>
      <c r="B3936" t="s">
        <v>50</v>
      </c>
      <c r="C3936" t="s">
        <v>20117</v>
      </c>
      <c r="D3936">
        <v>10</v>
      </c>
      <c r="E3936" t="s">
        <v>24</v>
      </c>
      <c r="F3936" t="s">
        <v>20063</v>
      </c>
      <c r="G3936" t="s">
        <v>20090</v>
      </c>
      <c r="H3936" t="s">
        <v>20118</v>
      </c>
      <c r="I3936" t="s">
        <v>20116</v>
      </c>
      <c r="J3936" t="s">
        <v>20119</v>
      </c>
      <c r="L3936">
        <v>6.9225001339999999</v>
      </c>
      <c r="M3936">
        <v>116.8359985</v>
      </c>
    </row>
    <row r="3937" spans="1:13" x14ac:dyDescent="0.25">
      <c r="A3937" t="s">
        <v>25772</v>
      </c>
      <c r="B3937" t="s">
        <v>50</v>
      </c>
      <c r="C3937" t="s">
        <v>25773</v>
      </c>
      <c r="D3937">
        <v>32</v>
      </c>
      <c r="E3937" t="s">
        <v>990</v>
      </c>
      <c r="F3937" t="s">
        <v>25713</v>
      </c>
      <c r="G3937" t="s">
        <v>25726</v>
      </c>
      <c r="H3937" t="s">
        <v>25774</v>
      </c>
      <c r="I3937" t="s">
        <v>25772</v>
      </c>
      <c r="J3937" t="s">
        <v>25775</v>
      </c>
      <c r="L3937">
        <v>-8.0261999999999993</v>
      </c>
      <c r="M3937">
        <v>156.94783000000001</v>
      </c>
    </row>
    <row r="3938" spans="1:13" x14ac:dyDescent="0.25">
      <c r="A3938" t="s">
        <v>25001</v>
      </c>
      <c r="B3938" t="s">
        <v>22</v>
      </c>
      <c r="C3938" t="s">
        <v>25002</v>
      </c>
      <c r="D3938">
        <v>477</v>
      </c>
      <c r="E3938" t="s">
        <v>16</v>
      </c>
      <c r="F3938" t="s">
        <v>24672</v>
      </c>
      <c r="G3938" t="s">
        <v>25003</v>
      </c>
      <c r="H3938" t="s">
        <v>25004</v>
      </c>
      <c r="I3938" t="s">
        <v>25001</v>
      </c>
      <c r="J3938" t="s">
        <v>25005</v>
      </c>
      <c r="L3938">
        <v>53.504901889999999</v>
      </c>
      <c r="M3938">
        <v>50.164299010000001</v>
      </c>
    </row>
    <row r="3939" spans="1:13" x14ac:dyDescent="0.25">
      <c r="A3939" t="s">
        <v>2024</v>
      </c>
      <c r="B3939" t="s">
        <v>50</v>
      </c>
      <c r="C3939" t="s">
        <v>2025</v>
      </c>
      <c r="D3939">
        <v>15</v>
      </c>
      <c r="E3939" t="s">
        <v>990</v>
      </c>
      <c r="F3939" t="s">
        <v>1046</v>
      </c>
      <c r="G3939" t="s">
        <v>1047</v>
      </c>
      <c r="H3939" t="s">
        <v>2026</v>
      </c>
      <c r="I3939" t="s">
        <v>2024</v>
      </c>
      <c r="J3939" t="s">
        <v>2027</v>
      </c>
      <c r="L3939">
        <v>-10.225000380000001</v>
      </c>
      <c r="M3939">
        <v>142.21800229999999</v>
      </c>
    </row>
    <row r="3940" spans="1:13" x14ac:dyDescent="0.25">
      <c r="A3940" t="s">
        <v>17053</v>
      </c>
      <c r="B3940" t="s">
        <v>30</v>
      </c>
      <c r="C3940" t="s">
        <v>17054</v>
      </c>
      <c r="D3940">
        <v>327</v>
      </c>
      <c r="E3940" t="s">
        <v>24</v>
      </c>
      <c r="F3940" t="s">
        <v>16876</v>
      </c>
      <c r="G3940" t="s">
        <v>16901</v>
      </c>
      <c r="H3940" t="s">
        <v>17055</v>
      </c>
      <c r="I3940" t="s">
        <v>17053</v>
      </c>
      <c r="J3940" t="s">
        <v>17056</v>
      </c>
      <c r="L3940">
        <v>43.041000369999999</v>
      </c>
      <c r="M3940">
        <v>144.19299319999999</v>
      </c>
    </row>
    <row r="3941" spans="1:13" x14ac:dyDescent="0.25">
      <c r="A3941" t="s">
        <v>31422</v>
      </c>
      <c r="B3941" t="s">
        <v>50</v>
      </c>
      <c r="C3941" t="s">
        <v>31423</v>
      </c>
      <c r="D3941">
        <v>48</v>
      </c>
      <c r="E3941" t="s">
        <v>229</v>
      </c>
      <c r="F3941" t="s">
        <v>27917</v>
      </c>
      <c r="G3941" t="s">
        <v>27954</v>
      </c>
      <c r="H3941" t="s">
        <v>31424</v>
      </c>
      <c r="I3941" t="s">
        <v>31422</v>
      </c>
      <c r="J3941" t="s">
        <v>31425</v>
      </c>
      <c r="K3941" t="s">
        <v>31426</v>
      </c>
      <c r="L3941">
        <v>60.874401089999999</v>
      </c>
      <c r="M3941">
        <v>-162.52400209999999</v>
      </c>
    </row>
    <row r="3942" spans="1:13" x14ac:dyDescent="0.25">
      <c r="A3942" t="s">
        <v>20102</v>
      </c>
      <c r="B3942" t="s">
        <v>22</v>
      </c>
      <c r="C3942" t="s">
        <v>20103</v>
      </c>
      <c r="D3942">
        <v>69</v>
      </c>
      <c r="E3942" t="s">
        <v>24</v>
      </c>
      <c r="F3942" t="s">
        <v>20063</v>
      </c>
      <c r="G3942" t="s">
        <v>20104</v>
      </c>
      <c r="H3942" t="s">
        <v>20105</v>
      </c>
      <c r="I3942" t="s">
        <v>20102</v>
      </c>
      <c r="J3942" t="s">
        <v>20106</v>
      </c>
      <c r="L3942">
        <v>2.745579958</v>
      </c>
      <c r="M3942">
        <v>101.7099991</v>
      </c>
    </row>
    <row r="3943" spans="1:13" x14ac:dyDescent="0.25">
      <c r="A3943" t="s">
        <v>17260</v>
      </c>
      <c r="B3943" t="s">
        <v>30</v>
      </c>
      <c r="C3943" t="s">
        <v>17261</v>
      </c>
      <c r="D3943">
        <v>124</v>
      </c>
      <c r="E3943" t="s">
        <v>24</v>
      </c>
      <c r="F3943" t="s">
        <v>16876</v>
      </c>
      <c r="G3943" t="s">
        <v>16891</v>
      </c>
      <c r="H3943" t="s">
        <v>17262</v>
      </c>
      <c r="I3943" t="s">
        <v>17260</v>
      </c>
      <c r="J3943" t="s">
        <v>17263</v>
      </c>
      <c r="L3943">
        <v>30.38559914</v>
      </c>
      <c r="M3943">
        <v>130.65899659999999</v>
      </c>
    </row>
    <row r="3944" spans="1:13" x14ac:dyDescent="0.25">
      <c r="A3944" t="s">
        <v>18320</v>
      </c>
      <c r="B3944" t="s">
        <v>30</v>
      </c>
      <c r="C3944" t="s">
        <v>18321</v>
      </c>
      <c r="D3944">
        <v>256</v>
      </c>
      <c r="E3944" t="s">
        <v>16</v>
      </c>
      <c r="F3944" t="s">
        <v>18316</v>
      </c>
      <c r="G3944" t="s">
        <v>18322</v>
      </c>
      <c r="H3944" t="s">
        <v>18323</v>
      </c>
      <c r="I3944" t="s">
        <v>18320</v>
      </c>
      <c r="J3944" t="s">
        <v>18324</v>
      </c>
      <c r="L3944">
        <v>54.96390152</v>
      </c>
      <c r="M3944">
        <v>24.08480072</v>
      </c>
    </row>
    <row r="3945" spans="1:13" x14ac:dyDescent="0.25">
      <c r="A3945" t="s">
        <v>11851</v>
      </c>
      <c r="B3945" t="s">
        <v>30</v>
      </c>
      <c r="C3945" t="s">
        <v>11852</v>
      </c>
      <c r="D3945">
        <v>323</v>
      </c>
      <c r="E3945" t="s">
        <v>16</v>
      </c>
      <c r="F3945" t="s">
        <v>11790</v>
      </c>
      <c r="G3945" t="s">
        <v>11817</v>
      </c>
      <c r="H3945" t="s">
        <v>11853</v>
      </c>
      <c r="I3945" t="s">
        <v>11851</v>
      </c>
      <c r="J3945" t="s">
        <v>11854</v>
      </c>
      <c r="L3945">
        <v>63.007099150000002</v>
      </c>
      <c r="M3945">
        <v>27.79780006</v>
      </c>
    </row>
    <row r="3946" spans="1:13" x14ac:dyDescent="0.25">
      <c r="A3946" t="s">
        <v>22891</v>
      </c>
      <c r="B3946" t="s">
        <v>50</v>
      </c>
      <c r="C3946" t="s">
        <v>22892</v>
      </c>
      <c r="D3946">
        <v>90</v>
      </c>
      <c r="E3946" t="s">
        <v>990</v>
      </c>
      <c r="F3946" t="s">
        <v>22194</v>
      </c>
      <c r="G3946" t="s">
        <v>22235</v>
      </c>
      <c r="H3946" t="s">
        <v>22893</v>
      </c>
      <c r="J3946" t="s">
        <v>22891</v>
      </c>
      <c r="K3946" t="s">
        <v>22894</v>
      </c>
      <c r="L3946">
        <v>-10.073600000000001</v>
      </c>
      <c r="M3946">
        <v>148.21799999999999</v>
      </c>
    </row>
    <row r="3947" spans="1:13" x14ac:dyDescent="0.25">
      <c r="A3947" t="s">
        <v>22895</v>
      </c>
      <c r="B3947" t="s">
        <v>50</v>
      </c>
      <c r="C3947" t="s">
        <v>22896</v>
      </c>
      <c r="D3947">
        <v>35</v>
      </c>
      <c r="E3947" t="s">
        <v>990</v>
      </c>
      <c r="F3947" t="s">
        <v>22194</v>
      </c>
      <c r="G3947" t="s">
        <v>22305</v>
      </c>
      <c r="H3947" t="s">
        <v>22897</v>
      </c>
      <c r="I3947" t="s">
        <v>22895</v>
      </c>
      <c r="J3947" t="s">
        <v>22898</v>
      </c>
      <c r="K3947" t="s">
        <v>22899</v>
      </c>
      <c r="L3947">
        <v>-7.1350829999999998</v>
      </c>
      <c r="M3947">
        <v>143.27611099999999</v>
      </c>
    </row>
    <row r="3948" spans="1:13" x14ac:dyDescent="0.25">
      <c r="A3948" t="s">
        <v>13348</v>
      </c>
      <c r="B3948" t="s">
        <v>50</v>
      </c>
      <c r="C3948" t="s">
        <v>13349</v>
      </c>
      <c r="D3948">
        <v>117</v>
      </c>
      <c r="E3948" t="s">
        <v>229</v>
      </c>
      <c r="F3948" t="s">
        <v>13256</v>
      </c>
      <c r="G3948" t="s">
        <v>13257</v>
      </c>
      <c r="H3948" t="s">
        <v>13350</v>
      </c>
      <c r="I3948" t="s">
        <v>13348</v>
      </c>
      <c r="J3948" t="s">
        <v>13351</v>
      </c>
      <c r="L3948">
        <v>65.573600769999999</v>
      </c>
      <c r="M3948">
        <v>-37.123600009999997</v>
      </c>
    </row>
    <row r="3949" spans="1:13" x14ac:dyDescent="0.25">
      <c r="A3949" t="s">
        <v>13168</v>
      </c>
      <c r="B3949" t="s">
        <v>30</v>
      </c>
      <c r="C3949" t="s">
        <v>13169</v>
      </c>
      <c r="D3949">
        <v>223</v>
      </c>
      <c r="E3949" t="s">
        <v>24</v>
      </c>
      <c r="F3949" t="s">
        <v>13164</v>
      </c>
      <c r="G3949" t="s">
        <v>13170</v>
      </c>
      <c r="H3949" t="s">
        <v>13171</v>
      </c>
      <c r="I3949" t="s">
        <v>13168</v>
      </c>
      <c r="J3949" t="s">
        <v>13172</v>
      </c>
      <c r="L3949">
        <v>42.176700590000003</v>
      </c>
      <c r="M3949">
        <v>42.482601170000002</v>
      </c>
    </row>
    <row r="3950" spans="1:13" x14ac:dyDescent="0.25">
      <c r="A3950" t="s">
        <v>15697</v>
      </c>
      <c r="B3950" t="s">
        <v>30</v>
      </c>
      <c r="C3950" t="s">
        <v>15698</v>
      </c>
      <c r="D3950">
        <v>3573</v>
      </c>
      <c r="E3950" t="s">
        <v>24</v>
      </c>
      <c r="F3950" t="s">
        <v>15387</v>
      </c>
      <c r="G3950" t="s">
        <v>15657</v>
      </c>
      <c r="I3950" t="s">
        <v>15697</v>
      </c>
      <c r="J3950" t="s">
        <v>15699</v>
      </c>
      <c r="L3950">
        <v>31.87669945</v>
      </c>
      <c r="M3950">
        <v>77.154403689999995</v>
      </c>
    </row>
    <row r="3951" spans="1:13" x14ac:dyDescent="0.25">
      <c r="A3951" t="s">
        <v>17759</v>
      </c>
      <c r="B3951" t="s">
        <v>22</v>
      </c>
      <c r="C3951" t="s">
        <v>17760</v>
      </c>
      <c r="D3951">
        <v>29</v>
      </c>
      <c r="E3951" t="s">
        <v>24</v>
      </c>
      <c r="F3951" t="s">
        <v>17703</v>
      </c>
      <c r="G3951" t="s">
        <v>17747</v>
      </c>
      <c r="H3951" t="s">
        <v>17761</v>
      </c>
      <c r="I3951" t="s">
        <v>17759</v>
      </c>
      <c r="J3951" t="s">
        <v>17762</v>
      </c>
      <c r="L3951">
        <v>35.903800959999998</v>
      </c>
      <c r="M3951">
        <v>126.6159973</v>
      </c>
    </row>
    <row r="3952" spans="1:13" x14ac:dyDescent="0.25">
      <c r="A3952" t="s">
        <v>22900</v>
      </c>
      <c r="B3952" t="s">
        <v>50</v>
      </c>
      <c r="C3952" t="s">
        <v>22901</v>
      </c>
      <c r="D3952">
        <v>3290</v>
      </c>
      <c r="E3952" t="s">
        <v>990</v>
      </c>
      <c r="F3952" t="s">
        <v>22194</v>
      </c>
      <c r="G3952" t="s">
        <v>22205</v>
      </c>
      <c r="I3952" t="s">
        <v>22902</v>
      </c>
      <c r="J3952" t="s">
        <v>22900</v>
      </c>
      <c r="K3952" t="s">
        <v>22903</v>
      </c>
      <c r="L3952">
        <v>-5.372361111</v>
      </c>
      <c r="M3952">
        <v>141.6238889</v>
      </c>
    </row>
    <row r="3953" spans="1:13" x14ac:dyDescent="0.25">
      <c r="A3953" t="s">
        <v>22739</v>
      </c>
      <c r="B3953" t="s">
        <v>50</v>
      </c>
      <c r="C3953" t="s">
        <v>22740</v>
      </c>
      <c r="D3953">
        <v>97</v>
      </c>
      <c r="E3953" t="s">
        <v>990</v>
      </c>
      <c r="F3953" t="s">
        <v>22194</v>
      </c>
      <c r="G3953" t="s">
        <v>22205</v>
      </c>
      <c r="H3953" t="s">
        <v>22741</v>
      </c>
      <c r="I3953" t="s">
        <v>22742</v>
      </c>
      <c r="J3953" t="s">
        <v>22743</v>
      </c>
      <c r="K3953" t="s">
        <v>13493</v>
      </c>
      <c r="L3953">
        <v>-7.4203469999999996</v>
      </c>
      <c r="M3953">
        <v>143.12181100000001</v>
      </c>
    </row>
    <row r="3954" spans="1:13" x14ac:dyDescent="0.25">
      <c r="A3954" t="s">
        <v>13352</v>
      </c>
      <c r="B3954" t="s">
        <v>14</v>
      </c>
      <c r="C3954" t="s">
        <v>13353</v>
      </c>
      <c r="D3954">
        <v>89</v>
      </c>
      <c r="E3954" t="s">
        <v>229</v>
      </c>
      <c r="F3954" t="s">
        <v>13256</v>
      </c>
      <c r="G3954" t="s">
        <v>13257</v>
      </c>
      <c r="H3954" t="s">
        <v>13354</v>
      </c>
      <c r="I3954" t="s">
        <v>13352</v>
      </c>
      <c r="J3954" t="s">
        <v>13355</v>
      </c>
      <c r="K3954" t="s">
        <v>13356</v>
      </c>
      <c r="L3954">
        <v>65.863934999999998</v>
      </c>
      <c r="M3954">
        <v>-36.997919000000003</v>
      </c>
    </row>
    <row r="3955" spans="1:13" x14ac:dyDescent="0.25">
      <c r="A3955" t="s">
        <v>13575</v>
      </c>
      <c r="B3955" t="s">
        <v>30</v>
      </c>
      <c r="C3955" t="s">
        <v>13576</v>
      </c>
      <c r="D3955">
        <v>18</v>
      </c>
      <c r="E3955" t="s">
        <v>16</v>
      </c>
      <c r="F3955" t="s">
        <v>13571</v>
      </c>
      <c r="G3955" t="s">
        <v>13577</v>
      </c>
      <c r="H3955" t="s">
        <v>13578</v>
      </c>
      <c r="I3955" t="s">
        <v>13575</v>
      </c>
      <c r="J3955" t="s">
        <v>13579</v>
      </c>
      <c r="L3955">
        <v>40.913299559999999</v>
      </c>
      <c r="M3955">
        <v>24.61919975</v>
      </c>
    </row>
    <row r="3956" spans="1:13" x14ac:dyDescent="0.25">
      <c r="A3956" t="s">
        <v>26138</v>
      </c>
      <c r="B3956" t="s">
        <v>30</v>
      </c>
      <c r="C3956" t="s">
        <v>26139</v>
      </c>
      <c r="D3956">
        <v>324</v>
      </c>
      <c r="E3956" t="s">
        <v>16</v>
      </c>
      <c r="F3956" t="s">
        <v>25993</v>
      </c>
      <c r="G3956" t="s">
        <v>26037</v>
      </c>
      <c r="H3956" t="s">
        <v>26140</v>
      </c>
      <c r="I3956" t="s">
        <v>26138</v>
      </c>
      <c r="J3956" t="s">
        <v>26141</v>
      </c>
      <c r="L3956">
        <v>58.456401820000004</v>
      </c>
      <c r="M3956">
        <v>13.972700120000001</v>
      </c>
    </row>
    <row r="3957" spans="1:13" x14ac:dyDescent="0.25">
      <c r="A3957" t="s">
        <v>31500</v>
      </c>
      <c r="B3957" t="s">
        <v>50</v>
      </c>
      <c r="C3957" t="s">
        <v>31501</v>
      </c>
      <c r="D3957">
        <v>155</v>
      </c>
      <c r="E3957" t="s">
        <v>229</v>
      </c>
      <c r="F3957" t="s">
        <v>27917</v>
      </c>
      <c r="G3957" t="s">
        <v>27954</v>
      </c>
      <c r="H3957" t="s">
        <v>31502</v>
      </c>
      <c r="I3957" t="s">
        <v>31500</v>
      </c>
      <c r="J3957" t="s">
        <v>31503</v>
      </c>
      <c r="K3957" t="s">
        <v>31503</v>
      </c>
      <c r="L3957">
        <v>55.11629868</v>
      </c>
      <c r="M3957">
        <v>-162.2660065</v>
      </c>
    </row>
    <row r="3958" spans="1:13" x14ac:dyDescent="0.25">
      <c r="A3958" t="s">
        <v>3120</v>
      </c>
      <c r="B3958" t="s">
        <v>30</v>
      </c>
      <c r="C3958" t="s">
        <v>3121</v>
      </c>
      <c r="D3958">
        <v>1083</v>
      </c>
      <c r="E3958" t="s">
        <v>24</v>
      </c>
      <c r="F3958" t="s">
        <v>3116</v>
      </c>
      <c r="G3958" t="s">
        <v>3122</v>
      </c>
      <c r="H3958" t="s">
        <v>3123</v>
      </c>
      <c r="I3958" t="s">
        <v>3120</v>
      </c>
      <c r="J3958" t="s">
        <v>3124</v>
      </c>
      <c r="L3958">
        <v>40.737701000000001</v>
      </c>
      <c r="M3958">
        <v>46.317599999999999</v>
      </c>
    </row>
    <row r="3959" spans="1:13" x14ac:dyDescent="0.25">
      <c r="A3959" t="s">
        <v>22827</v>
      </c>
      <c r="B3959" t="s">
        <v>50</v>
      </c>
      <c r="C3959" t="s">
        <v>22828</v>
      </c>
      <c r="D3959">
        <v>194</v>
      </c>
      <c r="E3959" t="s">
        <v>990</v>
      </c>
      <c r="F3959" t="s">
        <v>22194</v>
      </c>
      <c r="G3959" t="s">
        <v>22200</v>
      </c>
      <c r="H3959" t="s">
        <v>22829</v>
      </c>
      <c r="J3959" t="s">
        <v>22827</v>
      </c>
      <c r="K3959" t="s">
        <v>22830</v>
      </c>
      <c r="L3959">
        <v>-8.6285000000000007</v>
      </c>
      <c r="M3959">
        <v>151.327</v>
      </c>
    </row>
    <row r="3960" spans="1:13" x14ac:dyDescent="0.25">
      <c r="A3960" t="s">
        <v>22788</v>
      </c>
      <c r="B3960" t="s">
        <v>30</v>
      </c>
      <c r="C3960" t="s">
        <v>22789</v>
      </c>
      <c r="D3960">
        <v>7</v>
      </c>
      <c r="E3960" t="s">
        <v>990</v>
      </c>
      <c r="F3960" t="s">
        <v>22194</v>
      </c>
      <c r="G3960" t="s">
        <v>22367</v>
      </c>
      <c r="H3960" t="s">
        <v>22790</v>
      </c>
      <c r="I3960" t="s">
        <v>22788</v>
      </c>
      <c r="J3960" t="s">
        <v>22791</v>
      </c>
      <c r="L3960">
        <v>-2.579400063</v>
      </c>
      <c r="M3960">
        <v>150.80799870000001</v>
      </c>
    </row>
    <row r="3961" spans="1:13" x14ac:dyDescent="0.25">
      <c r="A3961" t="s">
        <v>24949</v>
      </c>
      <c r="B3961" t="s">
        <v>50</v>
      </c>
      <c r="C3961" t="s">
        <v>24950</v>
      </c>
      <c r="D3961">
        <v>515</v>
      </c>
      <c r="E3961" t="s">
        <v>16</v>
      </c>
      <c r="F3961" t="s">
        <v>24672</v>
      </c>
      <c r="G3961" t="s">
        <v>24951</v>
      </c>
      <c r="H3961" t="s">
        <v>24952</v>
      </c>
      <c r="I3961" t="s">
        <v>24949</v>
      </c>
      <c r="J3961" t="s">
        <v>24953</v>
      </c>
      <c r="L3961">
        <v>67.46330261</v>
      </c>
      <c r="M3961">
        <v>33.588298799999997</v>
      </c>
    </row>
    <row r="3962" spans="1:13" x14ac:dyDescent="0.25">
      <c r="A3962" t="s">
        <v>31542</v>
      </c>
      <c r="B3962" t="s">
        <v>30</v>
      </c>
      <c r="C3962" t="s">
        <v>31543</v>
      </c>
      <c r="D3962">
        <v>13</v>
      </c>
      <c r="E3962" t="s">
        <v>229</v>
      </c>
      <c r="F3962" t="s">
        <v>27917</v>
      </c>
      <c r="G3962" t="s">
        <v>27954</v>
      </c>
      <c r="H3962" t="s">
        <v>31544</v>
      </c>
      <c r="I3962" t="s">
        <v>31542</v>
      </c>
      <c r="J3962" t="s">
        <v>31545</v>
      </c>
      <c r="K3962" t="s">
        <v>31545</v>
      </c>
      <c r="L3962">
        <v>67.736198430000002</v>
      </c>
      <c r="M3962">
        <v>-164.56300350000001</v>
      </c>
    </row>
    <row r="3963" spans="1:13" x14ac:dyDescent="0.25">
      <c r="A3963" t="s">
        <v>25041</v>
      </c>
      <c r="B3963" t="s">
        <v>50</v>
      </c>
      <c r="C3963" t="s">
        <v>25042</v>
      </c>
      <c r="E3963" t="s">
        <v>16</v>
      </c>
      <c r="F3963" t="s">
        <v>24672</v>
      </c>
      <c r="G3963" t="s">
        <v>24925</v>
      </c>
      <c r="H3963" t="s">
        <v>25043</v>
      </c>
      <c r="I3963" t="s">
        <v>25041</v>
      </c>
      <c r="J3963" t="s">
        <v>25044</v>
      </c>
      <c r="L3963">
        <v>64.667000000000002</v>
      </c>
      <c r="M3963">
        <v>170.41700700000001</v>
      </c>
    </row>
    <row r="3964" spans="1:13" x14ac:dyDescent="0.25">
      <c r="A3964" t="s">
        <v>24660</v>
      </c>
      <c r="B3964" t="s">
        <v>50</v>
      </c>
      <c r="C3964" t="s">
        <v>24661</v>
      </c>
      <c r="D3964">
        <v>686</v>
      </c>
      <c r="E3964" t="s">
        <v>16</v>
      </c>
      <c r="F3964" t="s">
        <v>24646</v>
      </c>
      <c r="G3964" t="s">
        <v>24662</v>
      </c>
      <c r="H3964" t="s">
        <v>24663</v>
      </c>
      <c r="I3964" t="s">
        <v>24660</v>
      </c>
      <c r="J3964" t="s">
        <v>24664</v>
      </c>
      <c r="L3964">
        <v>43.818297999999999</v>
      </c>
      <c r="M3964">
        <v>20.587199999999999</v>
      </c>
    </row>
    <row r="3965" spans="1:13" x14ac:dyDescent="0.25">
      <c r="A3965" t="s">
        <v>24910</v>
      </c>
      <c r="B3965" t="s">
        <v>50</v>
      </c>
      <c r="C3965" t="s">
        <v>24911</v>
      </c>
      <c r="D3965">
        <v>730</v>
      </c>
      <c r="E3965" t="s">
        <v>16</v>
      </c>
      <c r="F3965" t="s">
        <v>24672</v>
      </c>
      <c r="G3965" t="s">
        <v>24693</v>
      </c>
      <c r="H3965" t="s">
        <v>24912</v>
      </c>
      <c r="I3965" t="s">
        <v>24910</v>
      </c>
      <c r="J3965" t="s">
        <v>24913</v>
      </c>
      <c r="L3965">
        <v>44.272599999999997</v>
      </c>
      <c r="M3965">
        <v>135.029</v>
      </c>
    </row>
    <row r="3966" spans="1:13" x14ac:dyDescent="0.25">
      <c r="A3966" t="s">
        <v>25205</v>
      </c>
      <c r="B3966" t="s">
        <v>30</v>
      </c>
      <c r="C3966" t="s">
        <v>25206</v>
      </c>
      <c r="D3966">
        <v>479</v>
      </c>
      <c r="E3966" t="s">
        <v>16</v>
      </c>
      <c r="F3966" t="s">
        <v>24672</v>
      </c>
      <c r="G3966" t="s">
        <v>25207</v>
      </c>
      <c r="H3966" t="s">
        <v>25208</v>
      </c>
      <c r="I3966" t="s">
        <v>25205</v>
      </c>
      <c r="J3966" t="s">
        <v>25209</v>
      </c>
      <c r="L3966">
        <v>58.50329971</v>
      </c>
      <c r="M3966">
        <v>49.348300930000001</v>
      </c>
    </row>
    <row r="3967" spans="1:13" x14ac:dyDescent="0.25">
      <c r="A3967" t="s">
        <v>18873</v>
      </c>
      <c r="B3967" t="s">
        <v>30</v>
      </c>
      <c r="C3967" t="s">
        <v>18874</v>
      </c>
      <c r="D3967">
        <v>9</v>
      </c>
      <c r="E3967" t="s">
        <v>990</v>
      </c>
      <c r="F3967" t="s">
        <v>18859</v>
      </c>
      <c r="G3967" t="s">
        <v>18875</v>
      </c>
      <c r="H3967" t="s">
        <v>18876</v>
      </c>
      <c r="I3967" t="s">
        <v>18873</v>
      </c>
      <c r="J3967" t="s">
        <v>18877</v>
      </c>
      <c r="K3967" t="s">
        <v>18877</v>
      </c>
      <c r="L3967">
        <v>8.7201204299999997</v>
      </c>
      <c r="M3967">
        <v>167.73199460000001</v>
      </c>
    </row>
    <row r="3968" spans="1:13" x14ac:dyDescent="0.25">
      <c r="A3968" t="s">
        <v>14444</v>
      </c>
      <c r="B3968" t="s">
        <v>50</v>
      </c>
      <c r="C3968" t="s">
        <v>14445</v>
      </c>
      <c r="D3968">
        <v>35</v>
      </c>
      <c r="E3968" t="s">
        <v>24</v>
      </c>
      <c r="F3968" t="s">
        <v>14253</v>
      </c>
      <c r="G3968" t="s">
        <v>14263</v>
      </c>
      <c r="H3968" t="s">
        <v>14446</v>
      </c>
      <c r="I3968" t="s">
        <v>14444</v>
      </c>
      <c r="J3968" t="s">
        <v>14447</v>
      </c>
      <c r="L3968">
        <v>-5.80091</v>
      </c>
      <c r="M3968">
        <v>110.47838</v>
      </c>
    </row>
    <row r="3969" spans="1:13" x14ac:dyDescent="0.25">
      <c r="A3969" t="s">
        <v>8800</v>
      </c>
      <c r="B3969" t="s">
        <v>22</v>
      </c>
      <c r="C3969" t="s">
        <v>8801</v>
      </c>
      <c r="D3969">
        <v>3736</v>
      </c>
      <c r="E3969" t="s">
        <v>24</v>
      </c>
      <c r="F3969" t="s">
        <v>8254</v>
      </c>
      <c r="G3969" t="s">
        <v>8373</v>
      </c>
      <c r="H3969" t="s">
        <v>8802</v>
      </c>
      <c r="I3969" t="s">
        <v>8800</v>
      </c>
      <c r="J3969" t="s">
        <v>8803</v>
      </c>
      <c r="L3969">
        <v>26.538499829999999</v>
      </c>
      <c r="M3969">
        <v>106.8010025</v>
      </c>
    </row>
    <row r="3970" spans="1:13" x14ac:dyDescent="0.25">
      <c r="A3970" t="s">
        <v>35116</v>
      </c>
      <c r="B3970" t="s">
        <v>55</v>
      </c>
      <c r="C3970" t="s">
        <v>35117</v>
      </c>
      <c r="E3970" t="s">
        <v>229</v>
      </c>
      <c r="F3970" t="s">
        <v>27917</v>
      </c>
      <c r="G3970" t="s">
        <v>27954</v>
      </c>
      <c r="H3970" t="s">
        <v>35118</v>
      </c>
      <c r="I3970" t="s">
        <v>35116</v>
      </c>
      <c r="J3970" t="s">
        <v>35116</v>
      </c>
      <c r="K3970" t="s">
        <v>35116</v>
      </c>
      <c r="L3970">
        <v>55.296298980000003</v>
      </c>
      <c r="M3970">
        <v>-133.24299619999999</v>
      </c>
    </row>
    <row r="3971" spans="1:13" x14ac:dyDescent="0.25">
      <c r="A3971" t="s">
        <v>27770</v>
      </c>
      <c r="B3971" t="s">
        <v>30</v>
      </c>
      <c r="C3971" t="s">
        <v>27771</v>
      </c>
      <c r="D3971">
        <v>408</v>
      </c>
      <c r="E3971" t="s">
        <v>16</v>
      </c>
      <c r="F3971" t="s">
        <v>27701</v>
      </c>
      <c r="G3971" t="s">
        <v>27722</v>
      </c>
      <c r="H3971" t="s">
        <v>27772</v>
      </c>
      <c r="I3971" t="s">
        <v>27770</v>
      </c>
      <c r="J3971" t="s">
        <v>27773</v>
      </c>
      <c r="L3971">
        <v>48.043300629999997</v>
      </c>
      <c r="M3971">
        <v>33.209999080000003</v>
      </c>
    </row>
    <row r="3972" spans="1:13" x14ac:dyDescent="0.25">
      <c r="A3972" t="s">
        <v>158</v>
      </c>
      <c r="B3972" t="s">
        <v>50</v>
      </c>
      <c r="C3972" t="s">
        <v>159</v>
      </c>
      <c r="D3972">
        <v>3593</v>
      </c>
      <c r="E3972" t="s">
        <v>24</v>
      </c>
      <c r="F3972" t="s">
        <v>86</v>
      </c>
      <c r="G3972" t="s">
        <v>110</v>
      </c>
      <c r="H3972" t="s">
        <v>160</v>
      </c>
      <c r="I3972" t="s">
        <v>158</v>
      </c>
      <c r="J3972" t="s">
        <v>161</v>
      </c>
      <c r="L3972">
        <v>37.882999419999997</v>
      </c>
      <c r="M3972">
        <v>70.217002870000002</v>
      </c>
    </row>
    <row r="3973" spans="1:13" x14ac:dyDescent="0.25">
      <c r="A3973" t="s">
        <v>17833</v>
      </c>
      <c r="B3973" t="s">
        <v>22</v>
      </c>
      <c r="C3973" t="s">
        <v>17834</v>
      </c>
      <c r="D3973">
        <v>206</v>
      </c>
      <c r="E3973" t="s">
        <v>24</v>
      </c>
      <c r="F3973" t="s">
        <v>17829</v>
      </c>
      <c r="G3973" t="s">
        <v>17835</v>
      </c>
      <c r="H3973" t="s">
        <v>17836</v>
      </c>
      <c r="I3973" t="s">
        <v>17833</v>
      </c>
      <c r="J3973" t="s">
        <v>17837</v>
      </c>
      <c r="L3973">
        <v>29.226600650000002</v>
      </c>
      <c r="M3973">
        <v>47.968898770000003</v>
      </c>
    </row>
    <row r="3974" spans="1:13" x14ac:dyDescent="0.25">
      <c r="A3974" t="s">
        <v>17732</v>
      </c>
      <c r="B3974" t="s">
        <v>30</v>
      </c>
      <c r="C3974" t="s">
        <v>17733</v>
      </c>
      <c r="D3974">
        <v>39</v>
      </c>
      <c r="E3974" t="s">
        <v>24</v>
      </c>
      <c r="F3974" t="s">
        <v>17703</v>
      </c>
      <c r="G3974" t="s">
        <v>17734</v>
      </c>
      <c r="H3974" t="s">
        <v>17735</v>
      </c>
      <c r="I3974" t="s">
        <v>17732</v>
      </c>
      <c r="J3974" t="s">
        <v>17736</v>
      </c>
      <c r="L3974">
        <v>35.123173000000001</v>
      </c>
      <c r="M3974">
        <v>126.80544399999999</v>
      </c>
    </row>
    <row r="3975" spans="1:13" x14ac:dyDescent="0.25">
      <c r="A3975" t="s">
        <v>31607</v>
      </c>
      <c r="B3975" t="s">
        <v>50</v>
      </c>
      <c r="C3975" t="s">
        <v>31608</v>
      </c>
      <c r="D3975">
        <v>18</v>
      </c>
      <c r="E3975" t="s">
        <v>229</v>
      </c>
      <c r="F3975" t="s">
        <v>27917</v>
      </c>
      <c r="G3975" t="s">
        <v>27954</v>
      </c>
      <c r="H3975" t="s">
        <v>31609</v>
      </c>
      <c r="I3975" t="s">
        <v>31607</v>
      </c>
      <c r="J3975" t="s">
        <v>31610</v>
      </c>
      <c r="K3975" t="s">
        <v>31611</v>
      </c>
      <c r="L3975">
        <v>59.876499000000003</v>
      </c>
      <c r="M3975">
        <v>-163.169005</v>
      </c>
    </row>
    <row r="3976" spans="1:13" x14ac:dyDescent="0.25">
      <c r="A3976" t="s">
        <v>8551</v>
      </c>
      <c r="B3976" t="s">
        <v>22</v>
      </c>
      <c r="C3976" t="s">
        <v>8552</v>
      </c>
      <c r="D3976">
        <v>570</v>
      </c>
      <c r="E3976" t="s">
        <v>24</v>
      </c>
      <c r="F3976" t="s">
        <v>8254</v>
      </c>
      <c r="G3976" t="s">
        <v>8320</v>
      </c>
      <c r="H3976" t="s">
        <v>8553</v>
      </c>
      <c r="I3976" t="s">
        <v>8551</v>
      </c>
      <c r="J3976" t="s">
        <v>8554</v>
      </c>
      <c r="L3976">
        <v>25.218099590000001</v>
      </c>
      <c r="M3976">
        <v>110.0390015</v>
      </c>
    </row>
    <row r="3977" spans="1:13" x14ac:dyDescent="0.25">
      <c r="A3977" t="s">
        <v>2020</v>
      </c>
      <c r="B3977" t="s">
        <v>30</v>
      </c>
      <c r="C3977" t="s">
        <v>2021</v>
      </c>
      <c r="D3977">
        <v>35</v>
      </c>
      <c r="E3977" t="s">
        <v>990</v>
      </c>
      <c r="F3977" t="s">
        <v>1046</v>
      </c>
      <c r="G3977" t="s">
        <v>1047</v>
      </c>
      <c r="H3977" t="s">
        <v>2022</v>
      </c>
      <c r="I3977" t="s">
        <v>2020</v>
      </c>
      <c r="J3977" t="s">
        <v>2023</v>
      </c>
      <c r="L3977">
        <v>-15.48560047</v>
      </c>
      <c r="M3977">
        <v>141.75100710000001</v>
      </c>
    </row>
    <row r="3978" spans="1:13" x14ac:dyDescent="0.25">
      <c r="A3978" t="s">
        <v>33541</v>
      </c>
      <c r="B3978" t="s">
        <v>50</v>
      </c>
      <c r="C3978" t="s">
        <v>33542</v>
      </c>
      <c r="D3978">
        <v>42</v>
      </c>
      <c r="E3978" t="s">
        <v>229</v>
      </c>
      <c r="F3978" t="s">
        <v>27917</v>
      </c>
      <c r="G3978" t="s">
        <v>27954</v>
      </c>
      <c r="H3978" t="s">
        <v>33543</v>
      </c>
      <c r="I3978" t="s">
        <v>33541</v>
      </c>
      <c r="J3978" t="s">
        <v>33544</v>
      </c>
      <c r="K3978" t="s">
        <v>33545</v>
      </c>
      <c r="L3978">
        <v>59.755099999999999</v>
      </c>
      <c r="M3978">
        <v>-161.845</v>
      </c>
    </row>
    <row r="3979" spans="1:13" x14ac:dyDescent="0.25">
      <c r="A3979" t="s">
        <v>22792</v>
      </c>
      <c r="B3979" t="s">
        <v>50</v>
      </c>
      <c r="C3979" t="s">
        <v>22793</v>
      </c>
      <c r="D3979">
        <v>72</v>
      </c>
      <c r="E3979" t="s">
        <v>990</v>
      </c>
      <c r="F3979" t="s">
        <v>22194</v>
      </c>
      <c r="G3979" t="s">
        <v>22205</v>
      </c>
      <c r="H3979" t="s">
        <v>22794</v>
      </c>
      <c r="I3979" t="s">
        <v>22795</v>
      </c>
      <c r="J3979" t="s">
        <v>22796</v>
      </c>
      <c r="K3979" t="s">
        <v>22797</v>
      </c>
      <c r="L3979">
        <v>-7.9770069120000002</v>
      </c>
      <c r="M3979">
        <v>142.8235779</v>
      </c>
    </row>
    <row r="3980" spans="1:13" x14ac:dyDescent="0.25">
      <c r="A3980" t="s">
        <v>35205</v>
      </c>
      <c r="B3980" t="s">
        <v>55</v>
      </c>
      <c r="C3980" t="s">
        <v>35206</v>
      </c>
      <c r="E3980" t="s">
        <v>229</v>
      </c>
      <c r="F3980" t="s">
        <v>27917</v>
      </c>
      <c r="G3980" t="s">
        <v>27954</v>
      </c>
      <c r="H3980" t="s">
        <v>35207</v>
      </c>
      <c r="I3980" t="s">
        <v>35205</v>
      </c>
      <c r="J3980" t="s">
        <v>35205</v>
      </c>
      <c r="K3980" t="s">
        <v>35205</v>
      </c>
      <c r="L3980">
        <v>57.770099639999998</v>
      </c>
      <c r="M3980">
        <v>-153.54899599999999</v>
      </c>
    </row>
    <row r="3981" spans="1:13" x14ac:dyDescent="0.25">
      <c r="A3981" t="s">
        <v>25776</v>
      </c>
      <c r="B3981" t="s">
        <v>50</v>
      </c>
      <c r="C3981" t="s">
        <v>25777</v>
      </c>
      <c r="D3981">
        <v>52</v>
      </c>
      <c r="E3981" t="s">
        <v>990</v>
      </c>
      <c r="F3981" t="s">
        <v>25713</v>
      </c>
      <c r="G3981" t="s">
        <v>25714</v>
      </c>
      <c r="H3981" t="s">
        <v>25778</v>
      </c>
      <c r="I3981" t="s">
        <v>25776</v>
      </c>
      <c r="J3981" t="s">
        <v>25779</v>
      </c>
      <c r="L3981">
        <v>-8.3605079999999994</v>
      </c>
      <c r="M3981">
        <v>160.775127</v>
      </c>
    </row>
    <row r="3982" spans="1:13" x14ac:dyDescent="0.25">
      <c r="A3982" t="s">
        <v>31604</v>
      </c>
      <c r="B3982" t="s">
        <v>50</v>
      </c>
      <c r="C3982" t="s">
        <v>31605</v>
      </c>
      <c r="D3982">
        <v>25</v>
      </c>
      <c r="E3982" t="s">
        <v>229</v>
      </c>
      <c r="F3982" t="s">
        <v>27917</v>
      </c>
      <c r="G3982" t="s">
        <v>27954</v>
      </c>
      <c r="H3982" t="s">
        <v>31606</v>
      </c>
      <c r="I3982" t="s">
        <v>31604</v>
      </c>
      <c r="J3982" t="s">
        <v>22797</v>
      </c>
      <c r="K3982" t="s">
        <v>22797</v>
      </c>
      <c r="L3982">
        <v>60.790298460000002</v>
      </c>
      <c r="M3982">
        <v>-161.4440002</v>
      </c>
    </row>
    <row r="3983" spans="1:13" x14ac:dyDescent="0.25">
      <c r="A3983" t="s">
        <v>17370</v>
      </c>
      <c r="B3983" t="s">
        <v>30</v>
      </c>
      <c r="C3983" t="s">
        <v>17371</v>
      </c>
      <c r="D3983">
        <v>21</v>
      </c>
      <c r="E3983" t="s">
        <v>86</v>
      </c>
      <c r="F3983" t="s">
        <v>17289</v>
      </c>
      <c r="G3983" t="s">
        <v>17300</v>
      </c>
      <c r="H3983" t="s">
        <v>17372</v>
      </c>
      <c r="J3983" t="s">
        <v>17370</v>
      </c>
      <c r="L3983">
        <v>-1.960559964</v>
      </c>
      <c r="M3983">
        <v>41.29750061</v>
      </c>
    </row>
    <row r="3984" spans="1:13" x14ac:dyDescent="0.25">
      <c r="A3984" t="s">
        <v>7421</v>
      </c>
      <c r="B3984" t="s">
        <v>30</v>
      </c>
      <c r="C3984" t="s">
        <v>7422</v>
      </c>
      <c r="D3984">
        <v>5007</v>
      </c>
      <c r="E3984" t="s">
        <v>86</v>
      </c>
      <c r="F3984" t="s">
        <v>7297</v>
      </c>
      <c r="G3984" t="s">
        <v>7381</v>
      </c>
      <c r="I3984" t="s">
        <v>7421</v>
      </c>
      <c r="J3984" t="s">
        <v>7423</v>
      </c>
      <c r="L3984">
        <v>-10.765899660000001</v>
      </c>
      <c r="M3984">
        <v>25.505699159999999</v>
      </c>
    </row>
    <row r="3985" spans="1:13" x14ac:dyDescent="0.25">
      <c r="A3985" t="s">
        <v>31419</v>
      </c>
      <c r="B3985" t="s">
        <v>55</v>
      </c>
      <c r="C3985" t="s">
        <v>31420</v>
      </c>
      <c r="E3985" t="s">
        <v>229</v>
      </c>
      <c r="F3985" t="s">
        <v>27917</v>
      </c>
      <c r="G3985" t="s">
        <v>27954</v>
      </c>
      <c r="H3985" t="s">
        <v>31421</v>
      </c>
      <c r="I3985" t="s">
        <v>31419</v>
      </c>
      <c r="J3985" t="s">
        <v>31419</v>
      </c>
      <c r="K3985" t="s">
        <v>31419</v>
      </c>
      <c r="L3985">
        <v>55.537399290000003</v>
      </c>
      <c r="M3985">
        <v>-132.39799500000001</v>
      </c>
    </row>
    <row r="3986" spans="1:13" x14ac:dyDescent="0.25">
      <c r="A3986" t="s">
        <v>36551</v>
      </c>
      <c r="B3986" t="s">
        <v>30</v>
      </c>
      <c r="C3986" t="s">
        <v>36552</v>
      </c>
      <c r="D3986">
        <v>4444</v>
      </c>
      <c r="E3986" t="s">
        <v>86</v>
      </c>
      <c r="F3986" t="s">
        <v>36334</v>
      </c>
      <c r="G3986" t="s">
        <v>36511</v>
      </c>
      <c r="H3986" t="s">
        <v>36553</v>
      </c>
      <c r="I3986" t="s">
        <v>36551</v>
      </c>
      <c r="J3986" t="s">
        <v>36554</v>
      </c>
      <c r="L3986">
        <v>-26.871099470000001</v>
      </c>
      <c r="M3986">
        <v>26.718000409999998</v>
      </c>
    </row>
    <row r="3987" spans="1:13" x14ac:dyDescent="0.25">
      <c r="A3987" t="s">
        <v>11934</v>
      </c>
      <c r="B3987" t="s">
        <v>50</v>
      </c>
      <c r="C3987" t="s">
        <v>11935</v>
      </c>
      <c r="D3987">
        <v>358</v>
      </c>
      <c r="E3987" t="s">
        <v>990</v>
      </c>
      <c r="F3987" t="s">
        <v>11922</v>
      </c>
      <c r="G3987" t="s">
        <v>11931</v>
      </c>
      <c r="H3987" t="s">
        <v>11936</v>
      </c>
      <c r="I3987" t="s">
        <v>11934</v>
      </c>
      <c r="J3987" t="s">
        <v>11937</v>
      </c>
      <c r="L3987">
        <v>-17.345800400000002</v>
      </c>
      <c r="M3987">
        <v>179.4219971</v>
      </c>
    </row>
    <row r="3988" spans="1:13" x14ac:dyDescent="0.25">
      <c r="A3988" t="s">
        <v>24969</v>
      </c>
      <c r="B3988" t="s">
        <v>30</v>
      </c>
      <c r="C3988" t="s">
        <v>24970</v>
      </c>
      <c r="D3988">
        <v>92</v>
      </c>
      <c r="E3988" t="s">
        <v>24</v>
      </c>
      <c r="F3988" t="s">
        <v>24672</v>
      </c>
      <c r="G3988" t="s">
        <v>24763</v>
      </c>
      <c r="H3988" t="s">
        <v>24971</v>
      </c>
      <c r="I3988" t="s">
        <v>24969</v>
      </c>
      <c r="J3988" t="s">
        <v>24972</v>
      </c>
      <c r="L3988">
        <v>50.409000399999996</v>
      </c>
      <c r="M3988">
        <v>136.9340057</v>
      </c>
    </row>
    <row r="3989" spans="1:13" x14ac:dyDescent="0.25">
      <c r="A3989" t="s">
        <v>22068</v>
      </c>
      <c r="B3989" t="s">
        <v>50</v>
      </c>
      <c r="C3989" t="s">
        <v>22069</v>
      </c>
      <c r="D3989">
        <v>7</v>
      </c>
      <c r="E3989" t="s">
        <v>990</v>
      </c>
      <c r="F3989" t="s">
        <v>22015</v>
      </c>
      <c r="G3989" t="s">
        <v>22016</v>
      </c>
      <c r="H3989" t="s">
        <v>22070</v>
      </c>
      <c r="I3989" t="s">
        <v>22068</v>
      </c>
      <c r="J3989" t="s">
        <v>22071</v>
      </c>
      <c r="L3989">
        <v>-16.33939934</v>
      </c>
      <c r="M3989">
        <v>-144.4029999</v>
      </c>
    </row>
    <row r="3990" spans="1:13" x14ac:dyDescent="0.25">
      <c r="A3990" t="s">
        <v>27342</v>
      </c>
      <c r="B3990" t="s">
        <v>30</v>
      </c>
      <c r="C3990" t="s">
        <v>27343</v>
      </c>
      <c r="D3990">
        <v>3392</v>
      </c>
      <c r="E3990" t="s">
        <v>24</v>
      </c>
      <c r="F3990" t="s">
        <v>27138</v>
      </c>
      <c r="G3990" t="s">
        <v>27344</v>
      </c>
      <c r="H3990" t="s">
        <v>27345</v>
      </c>
      <c r="I3990" t="s">
        <v>27342</v>
      </c>
      <c r="J3990" t="s">
        <v>27346</v>
      </c>
      <c r="L3990">
        <v>37.978999999999999</v>
      </c>
      <c r="M3990">
        <v>32.561900999999999</v>
      </c>
    </row>
    <row r="3991" spans="1:13" x14ac:dyDescent="0.25">
      <c r="A3991" t="s">
        <v>27497</v>
      </c>
      <c r="B3991" t="s">
        <v>30</v>
      </c>
      <c r="C3991" t="s">
        <v>27498</v>
      </c>
      <c r="D3991">
        <v>44</v>
      </c>
      <c r="E3991" t="s">
        <v>24</v>
      </c>
      <c r="F3991" t="s">
        <v>27457</v>
      </c>
      <c r="G3991" t="s">
        <v>27499</v>
      </c>
      <c r="H3991" t="s">
        <v>27500</v>
      </c>
      <c r="I3991" t="s">
        <v>27497</v>
      </c>
      <c r="J3991" t="s">
        <v>27501</v>
      </c>
      <c r="L3991">
        <v>22.027000430000001</v>
      </c>
      <c r="M3991">
        <v>121.5350037</v>
      </c>
    </row>
    <row r="3992" spans="1:13" x14ac:dyDescent="0.25">
      <c r="A3992" t="s">
        <v>18059</v>
      </c>
      <c r="B3992" t="s">
        <v>30</v>
      </c>
      <c r="C3992" t="s">
        <v>18060</v>
      </c>
      <c r="D3992">
        <v>75</v>
      </c>
      <c r="E3992" t="s">
        <v>24</v>
      </c>
      <c r="F3992" t="s">
        <v>18055</v>
      </c>
      <c r="G3992" t="s">
        <v>18061</v>
      </c>
      <c r="H3992" t="s">
        <v>18062</v>
      </c>
      <c r="I3992" t="s">
        <v>18059</v>
      </c>
      <c r="J3992" t="s">
        <v>18063</v>
      </c>
      <c r="L3992">
        <v>34.589298249999999</v>
      </c>
      <c r="M3992">
        <v>36.011299129999998</v>
      </c>
    </row>
    <row r="3993" spans="1:13" x14ac:dyDescent="0.25">
      <c r="A3993" t="s">
        <v>3092</v>
      </c>
      <c r="B3993" t="s">
        <v>50</v>
      </c>
      <c r="C3993" t="s">
        <v>3093</v>
      </c>
      <c r="E3993" t="s">
        <v>990</v>
      </c>
      <c r="F3993" t="s">
        <v>1046</v>
      </c>
      <c r="G3993" t="s">
        <v>1060</v>
      </c>
      <c r="I3993" t="s">
        <v>3092</v>
      </c>
      <c r="J3993" t="s">
        <v>3094</v>
      </c>
      <c r="L3993">
        <v>-27.277060039999999</v>
      </c>
      <c r="M3993">
        <v>120.0956726</v>
      </c>
    </row>
    <row r="3994" spans="1:13" x14ac:dyDescent="0.25">
      <c r="A3994" t="s">
        <v>3080</v>
      </c>
      <c r="B3994" t="s">
        <v>50</v>
      </c>
      <c r="C3994" t="s">
        <v>3081</v>
      </c>
      <c r="E3994" t="s">
        <v>990</v>
      </c>
      <c r="F3994" t="s">
        <v>1046</v>
      </c>
      <c r="G3994" t="s">
        <v>1051</v>
      </c>
      <c r="H3994" t="s">
        <v>3082</v>
      </c>
      <c r="I3994" t="s">
        <v>3080</v>
      </c>
      <c r="J3994" t="s">
        <v>3083</v>
      </c>
      <c r="L3994">
        <v>-31.470600130000001</v>
      </c>
      <c r="M3994">
        <v>131.8249969</v>
      </c>
    </row>
    <row r="3995" spans="1:13" x14ac:dyDescent="0.25">
      <c r="A3995" t="s">
        <v>31412</v>
      </c>
      <c r="B3995" t="s">
        <v>50</v>
      </c>
      <c r="C3995" t="s">
        <v>31413</v>
      </c>
      <c r="D3995">
        <v>137</v>
      </c>
      <c r="E3995" t="s">
        <v>229</v>
      </c>
      <c r="F3995" t="s">
        <v>27917</v>
      </c>
      <c r="G3995" t="s">
        <v>27954</v>
      </c>
      <c r="H3995" t="s">
        <v>31414</v>
      </c>
      <c r="I3995" t="s">
        <v>31412</v>
      </c>
      <c r="J3995" t="s">
        <v>31415</v>
      </c>
      <c r="K3995" t="s">
        <v>31415</v>
      </c>
      <c r="L3995">
        <v>57.567100519999997</v>
      </c>
      <c r="M3995">
        <v>-154.4499969</v>
      </c>
    </row>
    <row r="3996" spans="1:13" x14ac:dyDescent="0.25">
      <c r="A3996" t="s">
        <v>34592</v>
      </c>
      <c r="B3996" t="s">
        <v>50</v>
      </c>
      <c r="C3996" t="s">
        <v>34593</v>
      </c>
      <c r="D3996">
        <v>68</v>
      </c>
      <c r="E3996" t="s">
        <v>229</v>
      </c>
      <c r="F3996" t="s">
        <v>27917</v>
      </c>
      <c r="G3996" t="s">
        <v>28038</v>
      </c>
      <c r="H3996" t="s">
        <v>32003</v>
      </c>
      <c r="I3996" t="s">
        <v>34594</v>
      </c>
      <c r="J3996" t="s">
        <v>34595</v>
      </c>
      <c r="K3996" t="s">
        <v>34594</v>
      </c>
      <c r="L3996">
        <v>28.221300129999999</v>
      </c>
      <c r="M3996">
        <v>-82.374496460000003</v>
      </c>
    </row>
    <row r="3997" spans="1:13" x14ac:dyDescent="0.25">
      <c r="A3997" t="s">
        <v>19149</v>
      </c>
      <c r="B3997" t="s">
        <v>30</v>
      </c>
      <c r="C3997" t="s">
        <v>19150</v>
      </c>
      <c r="D3997">
        <v>20</v>
      </c>
      <c r="E3997" t="s">
        <v>24</v>
      </c>
      <c r="F3997" t="s">
        <v>19076</v>
      </c>
      <c r="G3997" t="s">
        <v>19077</v>
      </c>
      <c r="H3997" t="s">
        <v>19151</v>
      </c>
      <c r="I3997" t="s">
        <v>19149</v>
      </c>
      <c r="J3997" t="s">
        <v>19152</v>
      </c>
      <c r="L3997">
        <v>19.426399230000001</v>
      </c>
      <c r="M3997">
        <v>93.534797670000003</v>
      </c>
    </row>
    <row r="3998" spans="1:13" x14ac:dyDescent="0.25">
      <c r="A3998" t="s">
        <v>19032</v>
      </c>
      <c r="B3998" t="s">
        <v>30</v>
      </c>
      <c r="C3998" t="s">
        <v>19033</v>
      </c>
      <c r="D3998">
        <v>164</v>
      </c>
      <c r="E3998" t="s">
        <v>86</v>
      </c>
      <c r="F3998" t="s">
        <v>19024</v>
      </c>
      <c r="G3998" t="s">
        <v>19034</v>
      </c>
      <c r="I3998" t="s">
        <v>19032</v>
      </c>
      <c r="J3998" t="s">
        <v>19035</v>
      </c>
      <c r="L3998">
        <v>14.48120022</v>
      </c>
      <c r="M3998">
        <v>-11.404399870000001</v>
      </c>
    </row>
    <row r="3999" spans="1:13" x14ac:dyDescent="0.25">
      <c r="A3999" t="s">
        <v>19153</v>
      </c>
      <c r="B3999" t="s">
        <v>50</v>
      </c>
      <c r="C3999" t="s">
        <v>19154</v>
      </c>
      <c r="D3999">
        <v>1250</v>
      </c>
      <c r="E3999" t="s">
        <v>24</v>
      </c>
      <c r="F3999" t="s">
        <v>19076</v>
      </c>
      <c r="G3999" t="s">
        <v>19101</v>
      </c>
      <c r="H3999" t="s">
        <v>19155</v>
      </c>
      <c r="I3999" t="s">
        <v>19153</v>
      </c>
      <c r="J3999" t="s">
        <v>19156</v>
      </c>
      <c r="L3999">
        <v>21.399999619999999</v>
      </c>
      <c r="M3999">
        <v>94.133300779999999</v>
      </c>
    </row>
    <row r="4000" spans="1:13" x14ac:dyDescent="0.25">
      <c r="A4000" t="s">
        <v>31596</v>
      </c>
      <c r="B4000" t="s">
        <v>50</v>
      </c>
      <c r="C4000" t="s">
        <v>31597</v>
      </c>
      <c r="D4000">
        <v>149</v>
      </c>
      <c r="E4000" t="s">
        <v>229</v>
      </c>
      <c r="F4000" t="s">
        <v>27917</v>
      </c>
      <c r="G4000" t="s">
        <v>27954</v>
      </c>
      <c r="H4000" t="s">
        <v>31598</v>
      </c>
      <c r="I4000" t="s">
        <v>31596</v>
      </c>
      <c r="J4000" t="s">
        <v>31599</v>
      </c>
      <c r="K4000" t="s">
        <v>31599</v>
      </c>
      <c r="L4000">
        <v>64.876098630000001</v>
      </c>
      <c r="M4000">
        <v>-157.72700499999999</v>
      </c>
    </row>
    <row r="4001" spans="1:13" x14ac:dyDescent="0.25">
      <c r="A4001" t="s">
        <v>23608</v>
      </c>
      <c r="B4001" t="s">
        <v>50</v>
      </c>
      <c r="C4001" t="s">
        <v>23609</v>
      </c>
      <c r="D4001">
        <v>2600</v>
      </c>
      <c r="E4001" t="s">
        <v>990</v>
      </c>
      <c r="F4001" t="s">
        <v>22194</v>
      </c>
      <c r="G4001" t="s">
        <v>22278</v>
      </c>
      <c r="H4001" t="s">
        <v>23610</v>
      </c>
      <c r="I4001" t="s">
        <v>23608</v>
      </c>
      <c r="J4001" t="s">
        <v>23611</v>
      </c>
      <c r="K4001" t="s">
        <v>5440</v>
      </c>
      <c r="L4001">
        <v>-6.09</v>
      </c>
      <c r="M4001">
        <v>147.01169999999999</v>
      </c>
    </row>
    <row r="4002" spans="1:13" x14ac:dyDescent="0.25">
      <c r="A4002" t="s">
        <v>25006</v>
      </c>
      <c r="B4002" t="s">
        <v>30</v>
      </c>
      <c r="C4002" t="s">
        <v>25007</v>
      </c>
      <c r="D4002">
        <v>2123</v>
      </c>
      <c r="E4002" t="s">
        <v>24</v>
      </c>
      <c r="F4002" t="s">
        <v>24672</v>
      </c>
      <c r="G4002" t="s">
        <v>25008</v>
      </c>
      <c r="H4002" t="s">
        <v>25009</v>
      </c>
      <c r="I4002" t="s">
        <v>25006</v>
      </c>
      <c r="J4002" t="s">
        <v>25010</v>
      </c>
      <c r="L4002">
        <v>51.669399259999999</v>
      </c>
      <c r="M4002">
        <v>94.400596620000002</v>
      </c>
    </row>
    <row r="4003" spans="1:13" x14ac:dyDescent="0.25">
      <c r="A4003" t="s">
        <v>35488</v>
      </c>
      <c r="B4003" t="s">
        <v>55</v>
      </c>
      <c r="C4003" t="s">
        <v>35489</v>
      </c>
      <c r="E4003" t="s">
        <v>229</v>
      </c>
      <c r="F4003" t="s">
        <v>27917</v>
      </c>
      <c r="G4003" t="s">
        <v>27954</v>
      </c>
      <c r="H4003" t="s">
        <v>35490</v>
      </c>
      <c r="J4003" t="s">
        <v>35488</v>
      </c>
      <c r="K4003" t="s">
        <v>35488</v>
      </c>
      <c r="L4003">
        <v>57.553001000000002</v>
      </c>
      <c r="M4003">
        <v>-153.74605199999999</v>
      </c>
    </row>
    <row r="4004" spans="1:13" x14ac:dyDescent="0.25">
      <c r="A4004" t="s">
        <v>17504</v>
      </c>
      <c r="B4004" t="s">
        <v>30</v>
      </c>
      <c r="C4004" t="s">
        <v>17505</v>
      </c>
      <c r="D4004">
        <v>56</v>
      </c>
      <c r="E4004" t="s">
        <v>24</v>
      </c>
      <c r="F4004" t="s">
        <v>17500</v>
      </c>
      <c r="G4004" t="s">
        <v>17506</v>
      </c>
      <c r="H4004" t="s">
        <v>17507</v>
      </c>
      <c r="I4004" t="s">
        <v>17504</v>
      </c>
      <c r="J4004" t="s">
        <v>17508</v>
      </c>
      <c r="L4004">
        <v>12.255200390000001</v>
      </c>
      <c r="M4004">
        <v>104.564003</v>
      </c>
    </row>
    <row r="4005" spans="1:13" x14ac:dyDescent="0.25">
      <c r="A4005" t="s">
        <v>17514</v>
      </c>
      <c r="B4005" t="s">
        <v>50</v>
      </c>
      <c r="C4005" t="s">
        <v>17515</v>
      </c>
      <c r="D4005">
        <v>62</v>
      </c>
      <c r="E4005" t="s">
        <v>24</v>
      </c>
      <c r="F4005" t="s">
        <v>17500</v>
      </c>
      <c r="G4005" t="s">
        <v>17516</v>
      </c>
      <c r="H4005" t="s">
        <v>17517</v>
      </c>
      <c r="I4005" t="s">
        <v>17514</v>
      </c>
      <c r="J4005" t="s">
        <v>17518</v>
      </c>
      <c r="L4005">
        <v>12.538500000000001</v>
      </c>
      <c r="M4005">
        <v>104.1486</v>
      </c>
    </row>
    <row r="4006" spans="1:13" x14ac:dyDescent="0.25">
      <c r="A4006" t="s">
        <v>22715</v>
      </c>
      <c r="B4006" t="s">
        <v>50</v>
      </c>
      <c r="C4006" t="s">
        <v>22716</v>
      </c>
      <c r="D4006">
        <v>2050</v>
      </c>
      <c r="E4006" t="s">
        <v>990</v>
      </c>
      <c r="F4006" t="s">
        <v>22194</v>
      </c>
      <c r="G4006" t="s">
        <v>22305</v>
      </c>
      <c r="H4006" t="s">
        <v>22717</v>
      </c>
      <c r="I4006" t="s">
        <v>22268</v>
      </c>
      <c r="J4006" t="s">
        <v>22715</v>
      </c>
      <c r="K4006" t="s">
        <v>22718</v>
      </c>
      <c r="L4006">
        <v>-7.5002500000000003</v>
      </c>
      <c r="M4006">
        <v>146.0338333</v>
      </c>
    </row>
    <row r="4007" spans="1:13" x14ac:dyDescent="0.25">
      <c r="A4007" t="s">
        <v>10441</v>
      </c>
      <c r="B4007" t="s">
        <v>50</v>
      </c>
      <c r="C4007" t="s">
        <v>10442</v>
      </c>
      <c r="D4007">
        <v>689</v>
      </c>
      <c r="E4007" t="s">
        <v>16</v>
      </c>
      <c r="F4007" t="s">
        <v>10324</v>
      </c>
      <c r="G4007" t="s">
        <v>10335</v>
      </c>
      <c r="H4007" t="s">
        <v>10443</v>
      </c>
      <c r="I4007" t="s">
        <v>10444</v>
      </c>
      <c r="J4007" t="s">
        <v>10445</v>
      </c>
      <c r="L4007">
        <v>49.743099000000001</v>
      </c>
      <c r="M4007">
        <v>10.2006</v>
      </c>
    </row>
    <row r="4008" spans="1:13" x14ac:dyDescent="0.25">
      <c r="A4008" t="s">
        <v>13619</v>
      </c>
      <c r="B4008" t="s">
        <v>30</v>
      </c>
      <c r="C4008" t="s">
        <v>13620</v>
      </c>
      <c r="D4008">
        <v>2059</v>
      </c>
      <c r="E4008" t="s">
        <v>16</v>
      </c>
      <c r="F4008" t="s">
        <v>13571</v>
      </c>
      <c r="G4008" t="s">
        <v>13621</v>
      </c>
      <c r="H4008" t="s">
        <v>13622</v>
      </c>
      <c r="I4008" t="s">
        <v>13619</v>
      </c>
      <c r="J4008" t="s">
        <v>13623</v>
      </c>
      <c r="L4008">
        <v>40.28609848</v>
      </c>
      <c r="M4008">
        <v>21.840799329999999</v>
      </c>
    </row>
    <row r="4009" spans="1:13" x14ac:dyDescent="0.25">
      <c r="A4009" t="s">
        <v>24914</v>
      </c>
      <c r="B4009" t="s">
        <v>22</v>
      </c>
      <c r="C4009" t="s">
        <v>24915</v>
      </c>
      <c r="D4009">
        <v>411</v>
      </c>
      <c r="E4009" t="s">
        <v>16</v>
      </c>
      <c r="F4009" t="s">
        <v>24672</v>
      </c>
      <c r="G4009" t="s">
        <v>24721</v>
      </c>
      <c r="H4009" t="s">
        <v>24916</v>
      </c>
      <c r="I4009" t="s">
        <v>24914</v>
      </c>
      <c r="J4009" t="s">
        <v>24917</v>
      </c>
      <c r="L4009">
        <v>55.606201169999999</v>
      </c>
      <c r="M4009">
        <v>49.278701779999999</v>
      </c>
    </row>
    <row r="4010" spans="1:13" x14ac:dyDescent="0.25">
      <c r="A4010" t="s">
        <v>17914</v>
      </c>
      <c r="B4010" t="s">
        <v>50</v>
      </c>
      <c r="C4010" t="s">
        <v>17915</v>
      </c>
      <c r="D4010">
        <v>433</v>
      </c>
      <c r="E4010" t="s">
        <v>24</v>
      </c>
      <c r="F4010" t="s">
        <v>17853</v>
      </c>
      <c r="G4010" t="s">
        <v>17916</v>
      </c>
      <c r="H4010" t="s">
        <v>17917</v>
      </c>
      <c r="I4010" t="s">
        <v>17914</v>
      </c>
      <c r="J4010" t="s">
        <v>17918</v>
      </c>
      <c r="L4010">
        <v>44.706901999999999</v>
      </c>
      <c r="M4010">
        <v>65.592499000000004</v>
      </c>
    </row>
    <row r="4011" spans="1:13" x14ac:dyDescent="0.25">
      <c r="A4011" t="s">
        <v>27429</v>
      </c>
      <c r="B4011" t="s">
        <v>50</v>
      </c>
      <c r="C4011" t="s">
        <v>27430</v>
      </c>
      <c r="D4011">
        <v>3327</v>
      </c>
      <c r="E4011" t="s">
        <v>24</v>
      </c>
      <c r="F4011" t="s">
        <v>27138</v>
      </c>
      <c r="G4011" t="s">
        <v>27431</v>
      </c>
      <c r="H4011" t="s">
        <v>27432</v>
      </c>
      <c r="I4011" t="s">
        <v>27429</v>
      </c>
      <c r="J4011" t="s">
        <v>27433</v>
      </c>
      <c r="L4011">
        <v>39.113078999999999</v>
      </c>
      <c r="M4011">
        <v>30.128111000000001</v>
      </c>
    </row>
    <row r="4012" spans="1:13" x14ac:dyDescent="0.25">
      <c r="A4012" t="s">
        <v>13661</v>
      </c>
      <c r="B4012" t="s">
        <v>50</v>
      </c>
      <c r="C4012" t="s">
        <v>13662</v>
      </c>
      <c r="D4012">
        <v>489</v>
      </c>
      <c r="E4012" t="s">
        <v>16</v>
      </c>
      <c r="F4012" t="s">
        <v>13571</v>
      </c>
      <c r="G4012" t="s">
        <v>13592</v>
      </c>
      <c r="H4012" t="s">
        <v>13663</v>
      </c>
      <c r="I4012" t="s">
        <v>13661</v>
      </c>
      <c r="J4012" t="s">
        <v>13664</v>
      </c>
      <c r="L4012">
        <v>36.141700739999997</v>
      </c>
      <c r="M4012">
        <v>29.576400759999999</v>
      </c>
    </row>
    <row r="4013" spans="1:13" x14ac:dyDescent="0.25">
      <c r="A4013" t="s">
        <v>34278</v>
      </c>
      <c r="B4013" t="s">
        <v>50</v>
      </c>
      <c r="C4013" t="s">
        <v>34279</v>
      </c>
      <c r="D4013">
        <v>3706</v>
      </c>
      <c r="E4013" t="s">
        <v>229</v>
      </c>
      <c r="F4013" t="s">
        <v>27917</v>
      </c>
      <c r="G4013" t="s">
        <v>28177</v>
      </c>
      <c r="H4013" t="s">
        <v>34280</v>
      </c>
      <c r="I4013" t="s">
        <v>34278</v>
      </c>
      <c r="J4013" t="s">
        <v>34281</v>
      </c>
      <c r="K4013" t="s">
        <v>34281</v>
      </c>
      <c r="L4013">
        <v>38.064852000000002</v>
      </c>
      <c r="M4013">
        <v>-102.683201</v>
      </c>
    </row>
    <row r="4014" spans="1:13" x14ac:dyDescent="0.25">
      <c r="A4014" t="s">
        <v>22904</v>
      </c>
      <c r="B4014" t="s">
        <v>50</v>
      </c>
      <c r="C4014" t="s">
        <v>22905</v>
      </c>
      <c r="D4014">
        <v>160</v>
      </c>
      <c r="E4014" t="s">
        <v>990</v>
      </c>
      <c r="F4014" t="s">
        <v>22194</v>
      </c>
      <c r="G4014" t="s">
        <v>22278</v>
      </c>
      <c r="H4014" t="s">
        <v>22906</v>
      </c>
      <c r="I4014" t="s">
        <v>22904</v>
      </c>
      <c r="J4014" t="s">
        <v>22907</v>
      </c>
      <c r="K4014" t="s">
        <v>22907</v>
      </c>
      <c r="L4014">
        <v>-5.7203999999999997</v>
      </c>
      <c r="M4014">
        <v>148.0566</v>
      </c>
    </row>
    <row r="4015" spans="1:13" x14ac:dyDescent="0.25">
      <c r="A4015" t="s">
        <v>20138</v>
      </c>
      <c r="B4015" t="s">
        <v>50</v>
      </c>
      <c r="C4015" t="s">
        <v>20139</v>
      </c>
      <c r="D4015">
        <v>7</v>
      </c>
      <c r="E4015" t="s">
        <v>24</v>
      </c>
      <c r="F4015" t="s">
        <v>20063</v>
      </c>
      <c r="G4015" t="s">
        <v>20090</v>
      </c>
      <c r="H4015" t="s">
        <v>20140</v>
      </c>
      <c r="J4015" t="s">
        <v>20138</v>
      </c>
      <c r="L4015">
        <v>7.3715701100000004</v>
      </c>
      <c r="M4015">
        <v>113.8440018</v>
      </c>
    </row>
    <row r="4016" spans="1:13" x14ac:dyDescent="0.25">
      <c r="A4016" t="s">
        <v>410</v>
      </c>
      <c r="B4016" t="s">
        <v>22</v>
      </c>
      <c r="C4016" t="s">
        <v>411</v>
      </c>
      <c r="D4016">
        <v>243</v>
      </c>
      <c r="E4016" t="s">
        <v>86</v>
      </c>
      <c r="F4016" t="s">
        <v>264</v>
      </c>
      <c r="G4016" t="s">
        <v>412</v>
      </c>
      <c r="H4016" t="s">
        <v>413</v>
      </c>
      <c r="I4016" t="s">
        <v>410</v>
      </c>
      <c r="J4016" t="s">
        <v>414</v>
      </c>
      <c r="L4016">
        <v>-8.8583700000000007</v>
      </c>
      <c r="M4016">
        <v>13.231199999999999</v>
      </c>
    </row>
    <row r="4017" spans="1:13" x14ac:dyDescent="0.25">
      <c r="A4017" t="s">
        <v>23103</v>
      </c>
      <c r="B4017" t="s">
        <v>30</v>
      </c>
      <c r="C4017" t="s">
        <v>23104</v>
      </c>
      <c r="D4017">
        <v>239</v>
      </c>
      <c r="E4017" t="s">
        <v>990</v>
      </c>
      <c r="F4017" t="s">
        <v>22194</v>
      </c>
      <c r="G4017" t="s">
        <v>22278</v>
      </c>
      <c r="H4017" t="s">
        <v>23105</v>
      </c>
      <c r="I4017" t="s">
        <v>23103</v>
      </c>
      <c r="J4017" t="s">
        <v>23106</v>
      </c>
      <c r="L4017">
        <v>-6.5698030000000003</v>
      </c>
      <c r="M4017">
        <v>146.725977</v>
      </c>
    </row>
    <row r="4018" spans="1:13" x14ac:dyDescent="0.25">
      <c r="A4018" t="s">
        <v>33520</v>
      </c>
      <c r="B4018" t="s">
        <v>30</v>
      </c>
      <c r="C4018" t="s">
        <v>33521</v>
      </c>
      <c r="D4018">
        <v>606</v>
      </c>
      <c r="E4018" t="s">
        <v>229</v>
      </c>
      <c r="F4018" t="s">
        <v>27917</v>
      </c>
      <c r="G4018" t="s">
        <v>28153</v>
      </c>
      <c r="H4018" t="s">
        <v>31654</v>
      </c>
      <c r="I4018" t="s">
        <v>33520</v>
      </c>
      <c r="J4018" t="s">
        <v>33522</v>
      </c>
      <c r="K4018" t="s">
        <v>33522</v>
      </c>
      <c r="L4018">
        <v>40.412300109999997</v>
      </c>
      <c r="M4018">
        <v>-86.936897279999997</v>
      </c>
    </row>
    <row r="4019" spans="1:13" x14ac:dyDescent="0.25">
      <c r="A4019" t="s">
        <v>35802</v>
      </c>
      <c r="B4019" t="s">
        <v>50</v>
      </c>
      <c r="C4019" t="s">
        <v>35803</v>
      </c>
      <c r="D4019">
        <v>2569</v>
      </c>
      <c r="E4019" t="s">
        <v>454</v>
      </c>
      <c r="F4019" t="s">
        <v>35652</v>
      </c>
      <c r="G4019" t="s">
        <v>35804</v>
      </c>
      <c r="H4019" t="s">
        <v>35805</v>
      </c>
      <c r="J4019" t="s">
        <v>35806</v>
      </c>
      <c r="L4019">
        <v>10.53332996</v>
      </c>
      <c r="M4019">
        <v>-67.033332819999998</v>
      </c>
    </row>
    <row r="4020" spans="1:13" x14ac:dyDescent="0.25">
      <c r="A4020" t="s">
        <v>14879</v>
      </c>
      <c r="B4020" t="s">
        <v>50</v>
      </c>
      <c r="C4020" t="s">
        <v>14880</v>
      </c>
      <c r="D4020">
        <v>49</v>
      </c>
      <c r="E4020" t="s">
        <v>24</v>
      </c>
      <c r="F4020" t="s">
        <v>14253</v>
      </c>
      <c r="G4020" t="s">
        <v>14468</v>
      </c>
      <c r="H4020" t="s">
        <v>14881</v>
      </c>
      <c r="I4020" t="s">
        <v>14882</v>
      </c>
      <c r="J4020" t="s">
        <v>14883</v>
      </c>
      <c r="L4020">
        <v>-0.63525900000000002</v>
      </c>
      <c r="M4020">
        <v>127.501999</v>
      </c>
    </row>
    <row r="4021" spans="1:13" x14ac:dyDescent="0.25">
      <c r="A4021" t="s">
        <v>12329</v>
      </c>
      <c r="B4021" t="s">
        <v>30</v>
      </c>
      <c r="C4021" t="s">
        <v>12330</v>
      </c>
      <c r="D4021">
        <v>290</v>
      </c>
      <c r="E4021" t="s">
        <v>16</v>
      </c>
      <c r="F4021" t="s">
        <v>12073</v>
      </c>
      <c r="G4021" t="s">
        <v>12182</v>
      </c>
      <c r="H4021" t="s">
        <v>12331</v>
      </c>
      <c r="I4021" t="s">
        <v>12329</v>
      </c>
      <c r="J4021" t="s">
        <v>12332</v>
      </c>
      <c r="L4021">
        <v>48.754398000000002</v>
      </c>
      <c r="M4021">
        <v>-3.47166</v>
      </c>
    </row>
    <row r="4022" spans="1:13" x14ac:dyDescent="0.25">
      <c r="A4022" t="s">
        <v>4403</v>
      </c>
      <c r="B4022" t="s">
        <v>30</v>
      </c>
      <c r="C4022" t="s">
        <v>4404</v>
      </c>
      <c r="D4022">
        <v>3065</v>
      </c>
      <c r="E4022" t="s">
        <v>454</v>
      </c>
      <c r="F4022" t="s">
        <v>3704</v>
      </c>
      <c r="G4022" t="s">
        <v>3887</v>
      </c>
      <c r="H4022" t="s">
        <v>4405</v>
      </c>
      <c r="I4022" t="s">
        <v>4403</v>
      </c>
      <c r="J4022" t="s">
        <v>4406</v>
      </c>
      <c r="L4022">
        <v>-27.782100679999999</v>
      </c>
      <c r="M4022">
        <v>-50.281501769999998</v>
      </c>
    </row>
    <row r="4023" spans="1:13" x14ac:dyDescent="0.25">
      <c r="A4023" t="s">
        <v>5423</v>
      </c>
      <c r="B4023" t="s">
        <v>30</v>
      </c>
      <c r="C4023" t="s">
        <v>5424</v>
      </c>
      <c r="D4023">
        <v>23</v>
      </c>
      <c r="E4023" t="s">
        <v>229</v>
      </c>
      <c r="F4023" t="s">
        <v>5414</v>
      </c>
      <c r="G4023" t="s">
        <v>5425</v>
      </c>
      <c r="H4023" t="s">
        <v>5426</v>
      </c>
      <c r="I4023" t="s">
        <v>5423</v>
      </c>
      <c r="J4023" t="s">
        <v>5427</v>
      </c>
      <c r="L4023">
        <v>68.223297000000002</v>
      </c>
      <c r="M4023">
        <v>-135.00599</v>
      </c>
    </row>
    <row r="4024" spans="1:13" x14ac:dyDescent="0.25">
      <c r="A4024" t="s">
        <v>31709</v>
      </c>
      <c r="B4024" t="s">
        <v>30</v>
      </c>
      <c r="C4024" t="s">
        <v>31710</v>
      </c>
      <c r="D4024">
        <v>142</v>
      </c>
      <c r="E4024" t="s">
        <v>229</v>
      </c>
      <c r="F4024" t="s">
        <v>27917</v>
      </c>
      <c r="G4024" t="s">
        <v>28038</v>
      </c>
      <c r="H4024" t="s">
        <v>31711</v>
      </c>
      <c r="I4024" t="s">
        <v>31709</v>
      </c>
      <c r="J4024" t="s">
        <v>31712</v>
      </c>
      <c r="K4024" t="s">
        <v>31712</v>
      </c>
      <c r="L4024">
        <v>27.988899</v>
      </c>
      <c r="M4024">
        <v>-82.018602000000001</v>
      </c>
    </row>
    <row r="4025" spans="1:13" x14ac:dyDescent="0.25">
      <c r="A4025" t="s">
        <v>31938</v>
      </c>
      <c r="B4025" t="s">
        <v>50</v>
      </c>
      <c r="C4025" t="s">
        <v>31939</v>
      </c>
      <c r="D4025">
        <v>7171</v>
      </c>
      <c r="E4025" t="s">
        <v>229</v>
      </c>
      <c r="F4025" t="s">
        <v>27917</v>
      </c>
      <c r="G4025" t="s">
        <v>28020</v>
      </c>
      <c r="H4025" t="s">
        <v>31940</v>
      </c>
      <c r="I4025" t="s">
        <v>31938</v>
      </c>
      <c r="J4025" t="s">
        <v>31941</v>
      </c>
      <c r="K4025" t="s">
        <v>31941</v>
      </c>
      <c r="L4025">
        <v>35.879798890000004</v>
      </c>
      <c r="M4025">
        <v>-106.2689972</v>
      </c>
    </row>
    <row r="4026" spans="1:13" x14ac:dyDescent="0.25">
      <c r="A4026" t="s">
        <v>28998</v>
      </c>
      <c r="B4026" t="s">
        <v>30</v>
      </c>
      <c r="C4026" t="s">
        <v>28995</v>
      </c>
      <c r="D4026">
        <v>861</v>
      </c>
      <c r="E4026" t="s">
        <v>229</v>
      </c>
      <c r="F4026" t="s">
        <v>27917</v>
      </c>
      <c r="G4026" t="s">
        <v>28096</v>
      </c>
      <c r="H4026" t="s">
        <v>28999</v>
      </c>
      <c r="I4026" t="s">
        <v>28998</v>
      </c>
      <c r="J4026" t="s">
        <v>29000</v>
      </c>
      <c r="K4026" t="s">
        <v>29000</v>
      </c>
      <c r="L4026">
        <v>42.778701779999999</v>
      </c>
      <c r="M4026">
        <v>-84.587402339999997</v>
      </c>
    </row>
    <row r="4027" spans="1:13" x14ac:dyDescent="0.25">
      <c r="A4027" t="s">
        <v>23795</v>
      </c>
      <c r="B4027" t="s">
        <v>30</v>
      </c>
      <c r="C4027" t="s">
        <v>23796</v>
      </c>
      <c r="D4027">
        <v>25</v>
      </c>
      <c r="E4027" t="s">
        <v>24</v>
      </c>
      <c r="F4027" t="s">
        <v>23639</v>
      </c>
      <c r="G4027" t="s">
        <v>23797</v>
      </c>
      <c r="H4027" t="s">
        <v>23798</v>
      </c>
      <c r="I4027" t="s">
        <v>23795</v>
      </c>
      <c r="J4027" t="s">
        <v>23799</v>
      </c>
      <c r="L4027">
        <v>18.17810059</v>
      </c>
      <c r="M4027">
        <v>120.53199770000001</v>
      </c>
    </row>
    <row r="4028" spans="1:13" x14ac:dyDescent="0.25">
      <c r="A4028" t="s">
        <v>19924</v>
      </c>
      <c r="B4028" t="s">
        <v>30</v>
      </c>
      <c r="C4028" t="s">
        <v>19925</v>
      </c>
      <c r="D4028">
        <v>69</v>
      </c>
      <c r="E4028" t="s">
        <v>229</v>
      </c>
      <c r="F4028" t="s">
        <v>19642</v>
      </c>
      <c r="G4028" t="s">
        <v>19648</v>
      </c>
      <c r="H4028" t="s">
        <v>19926</v>
      </c>
      <c r="I4028" t="s">
        <v>19924</v>
      </c>
      <c r="J4028" t="s">
        <v>19927</v>
      </c>
      <c r="L4028">
        <v>24.0727005</v>
      </c>
      <c r="M4028">
        <v>-110.3619995</v>
      </c>
    </row>
    <row r="4029" spans="1:13" x14ac:dyDescent="0.25">
      <c r="A4029" t="s">
        <v>18412</v>
      </c>
      <c r="B4029" t="s">
        <v>30</v>
      </c>
      <c r="C4029" t="s">
        <v>18413</v>
      </c>
      <c r="D4029">
        <v>2157</v>
      </c>
      <c r="E4029" t="s">
        <v>86</v>
      </c>
      <c r="F4029" t="s">
        <v>18369</v>
      </c>
      <c r="G4029" t="s">
        <v>18414</v>
      </c>
      <c r="H4029" t="s">
        <v>18415</v>
      </c>
      <c r="I4029" t="s">
        <v>18412</v>
      </c>
      <c r="J4029" t="s">
        <v>18416</v>
      </c>
      <c r="L4029">
        <v>32.7887001</v>
      </c>
      <c r="M4029">
        <v>21.964300160000001</v>
      </c>
    </row>
    <row r="4030" spans="1:13" x14ac:dyDescent="0.25">
      <c r="A4030" t="s">
        <v>31732</v>
      </c>
      <c r="B4030" t="s">
        <v>30</v>
      </c>
      <c r="C4030" t="s">
        <v>31733</v>
      </c>
      <c r="D4030">
        <v>7284</v>
      </c>
      <c r="E4030" t="s">
        <v>229</v>
      </c>
      <c r="F4030" t="s">
        <v>27917</v>
      </c>
      <c r="G4030" t="s">
        <v>27972</v>
      </c>
      <c r="H4030" t="s">
        <v>31734</v>
      </c>
      <c r="I4030" t="s">
        <v>31732</v>
      </c>
      <c r="J4030" t="s">
        <v>537</v>
      </c>
      <c r="K4030" t="s">
        <v>537</v>
      </c>
      <c r="L4030">
        <v>41.312099459999999</v>
      </c>
      <c r="M4030">
        <v>-105.6750031</v>
      </c>
    </row>
    <row r="4031" spans="1:13" x14ac:dyDescent="0.25">
      <c r="A4031" t="s">
        <v>32252</v>
      </c>
      <c r="B4031" t="s">
        <v>22</v>
      </c>
      <c r="C4031" t="s">
        <v>32253</v>
      </c>
      <c r="D4031">
        <v>2181</v>
      </c>
      <c r="E4031" t="s">
        <v>229</v>
      </c>
      <c r="F4031" t="s">
        <v>27917</v>
      </c>
      <c r="G4031" t="s">
        <v>28335</v>
      </c>
      <c r="H4031" t="s">
        <v>30965</v>
      </c>
      <c r="I4031" t="s">
        <v>32252</v>
      </c>
      <c r="J4031" t="s">
        <v>32254</v>
      </c>
      <c r="K4031" t="s">
        <v>32254</v>
      </c>
      <c r="L4031">
        <v>36.08010101</v>
      </c>
      <c r="M4031">
        <v>-115.15200040000001</v>
      </c>
    </row>
    <row r="4032" spans="1:13" x14ac:dyDescent="0.25">
      <c r="A4032" t="s">
        <v>17402</v>
      </c>
      <c r="B4032" t="s">
        <v>30</v>
      </c>
      <c r="C4032" t="s">
        <v>17403</v>
      </c>
      <c r="D4032">
        <v>20</v>
      </c>
      <c r="E4032" t="s">
        <v>86</v>
      </c>
      <c r="F4032" t="s">
        <v>17289</v>
      </c>
      <c r="G4032" t="s">
        <v>17300</v>
      </c>
      <c r="H4032" t="s">
        <v>17404</v>
      </c>
      <c r="I4032" t="s">
        <v>17402</v>
      </c>
      <c r="J4032" t="s">
        <v>17405</v>
      </c>
      <c r="L4032">
        <v>-2.2524199490000001</v>
      </c>
      <c r="M4032">
        <v>40.9131012</v>
      </c>
    </row>
    <row r="4033" spans="1:13" x14ac:dyDescent="0.25">
      <c r="A4033" t="s">
        <v>31787</v>
      </c>
      <c r="B4033" t="s">
        <v>30</v>
      </c>
      <c r="C4033" t="s">
        <v>31788</v>
      </c>
      <c r="D4033">
        <v>1110</v>
      </c>
      <c r="E4033" t="s">
        <v>229</v>
      </c>
      <c r="F4033" t="s">
        <v>27917</v>
      </c>
      <c r="G4033" t="s">
        <v>27949</v>
      </c>
      <c r="H4033" t="s">
        <v>31789</v>
      </c>
      <c r="I4033" t="s">
        <v>31787</v>
      </c>
      <c r="J4033" t="s">
        <v>31790</v>
      </c>
      <c r="K4033" t="s">
        <v>31790</v>
      </c>
      <c r="L4033">
        <v>34.567699429999998</v>
      </c>
      <c r="M4033">
        <v>-98.416603089999995</v>
      </c>
    </row>
    <row r="4034" spans="1:13" x14ac:dyDescent="0.25">
      <c r="A4034" t="s">
        <v>31942</v>
      </c>
      <c r="B4034" t="s">
        <v>22</v>
      </c>
      <c r="C4034" t="s">
        <v>31943</v>
      </c>
      <c r="D4034">
        <v>125</v>
      </c>
      <c r="E4034" t="s">
        <v>229</v>
      </c>
      <c r="F4034" t="s">
        <v>27917</v>
      </c>
      <c r="G4034" t="s">
        <v>28127</v>
      </c>
      <c r="H4034" t="s">
        <v>8083</v>
      </c>
      <c r="I4034" t="s">
        <v>31942</v>
      </c>
      <c r="J4034" t="s">
        <v>31944</v>
      </c>
      <c r="K4034" t="s">
        <v>31944</v>
      </c>
      <c r="L4034">
        <v>33.942501</v>
      </c>
      <c r="M4034">
        <v>-118.40799699999999</v>
      </c>
    </row>
    <row r="4035" spans="1:13" x14ac:dyDescent="0.25">
      <c r="A4035" t="s">
        <v>36466</v>
      </c>
      <c r="B4035" t="s">
        <v>30</v>
      </c>
      <c r="C4035" t="s">
        <v>36467</v>
      </c>
      <c r="D4035">
        <v>3548</v>
      </c>
      <c r="E4035" t="s">
        <v>86</v>
      </c>
      <c r="F4035" t="s">
        <v>36334</v>
      </c>
      <c r="G4035" t="s">
        <v>36385</v>
      </c>
      <c r="H4035" t="s">
        <v>36468</v>
      </c>
      <c r="I4035" t="s">
        <v>36466</v>
      </c>
      <c r="J4035" t="s">
        <v>36469</v>
      </c>
      <c r="L4035">
        <v>-28.581699369999999</v>
      </c>
      <c r="M4035">
        <v>29.74970055</v>
      </c>
    </row>
    <row r="4036" spans="1:13" x14ac:dyDescent="0.25">
      <c r="A4036" t="s">
        <v>3890</v>
      </c>
      <c r="B4036" t="s">
        <v>30</v>
      </c>
      <c r="C4036" t="s">
        <v>3891</v>
      </c>
      <c r="D4036">
        <v>1454</v>
      </c>
      <c r="E4036" t="s">
        <v>454</v>
      </c>
      <c r="F4036" t="s">
        <v>3704</v>
      </c>
      <c r="G4036" t="s">
        <v>3705</v>
      </c>
      <c r="H4036" t="s">
        <v>3892</v>
      </c>
      <c r="I4036" t="s">
        <v>3890</v>
      </c>
      <c r="J4036" t="s">
        <v>3893</v>
      </c>
      <c r="L4036">
        <v>-13.262100220000001</v>
      </c>
      <c r="M4036">
        <v>-43.408100130000001</v>
      </c>
    </row>
    <row r="4037" spans="1:13" x14ac:dyDescent="0.25">
      <c r="A4037" t="s">
        <v>12906</v>
      </c>
      <c r="B4037" t="s">
        <v>22</v>
      </c>
      <c r="C4037" t="s">
        <v>12907</v>
      </c>
      <c r="D4037">
        <v>681</v>
      </c>
      <c r="E4037" t="s">
        <v>16</v>
      </c>
      <c r="F4037" t="s">
        <v>12721</v>
      </c>
      <c r="G4037" t="s">
        <v>12735</v>
      </c>
      <c r="H4037" t="s">
        <v>12908</v>
      </c>
      <c r="I4037" t="s">
        <v>12906</v>
      </c>
      <c r="J4037" t="s">
        <v>12909</v>
      </c>
      <c r="L4037">
        <v>53.865898129999998</v>
      </c>
      <c r="M4037">
        <v>-1.6605700249999999</v>
      </c>
    </row>
    <row r="4038" spans="1:13" x14ac:dyDescent="0.25">
      <c r="A4038" t="s">
        <v>31974</v>
      </c>
      <c r="B4038" t="s">
        <v>22</v>
      </c>
      <c r="C4038" t="s">
        <v>31975</v>
      </c>
      <c r="D4038">
        <v>3282</v>
      </c>
      <c r="E4038" t="s">
        <v>229</v>
      </c>
      <c r="F4038" t="s">
        <v>27917</v>
      </c>
      <c r="G4038" t="s">
        <v>27918</v>
      </c>
      <c r="H4038" t="s">
        <v>31976</v>
      </c>
      <c r="I4038" t="s">
        <v>31974</v>
      </c>
      <c r="J4038" t="s">
        <v>31977</v>
      </c>
      <c r="K4038" t="s">
        <v>31977</v>
      </c>
      <c r="L4038">
        <v>33.663601</v>
      </c>
      <c r="M4038">
        <v>-101.822998</v>
      </c>
    </row>
    <row r="4039" spans="1:13" x14ac:dyDescent="0.25">
      <c r="A4039" t="s">
        <v>10529</v>
      </c>
      <c r="B4039" t="s">
        <v>30</v>
      </c>
      <c r="C4039" t="s">
        <v>10530</v>
      </c>
      <c r="D4039">
        <v>53</v>
      </c>
      <c r="E4039" t="s">
        <v>16</v>
      </c>
      <c r="F4039" t="s">
        <v>10324</v>
      </c>
      <c r="G4039" t="s">
        <v>10434</v>
      </c>
      <c r="H4039" t="s">
        <v>10531</v>
      </c>
      <c r="I4039" t="s">
        <v>10529</v>
      </c>
      <c r="J4039" t="s">
        <v>10532</v>
      </c>
      <c r="L4039">
        <v>53.805400849999998</v>
      </c>
      <c r="M4039">
        <v>10.719200130000001</v>
      </c>
    </row>
    <row r="4040" spans="1:13" x14ac:dyDescent="0.25">
      <c r="A4040" t="s">
        <v>26973</v>
      </c>
      <c r="B4040" t="s">
        <v>30</v>
      </c>
      <c r="C4040" t="s">
        <v>26974</v>
      </c>
      <c r="D4040">
        <v>1450</v>
      </c>
      <c r="E4040" t="s">
        <v>24</v>
      </c>
      <c r="F4040" t="s">
        <v>26969</v>
      </c>
      <c r="G4040" t="s">
        <v>26975</v>
      </c>
      <c r="H4040" t="s">
        <v>26976</v>
      </c>
      <c r="I4040" t="s">
        <v>26973</v>
      </c>
      <c r="J4040" t="s">
        <v>26977</v>
      </c>
      <c r="L4040">
        <v>40.215400700000004</v>
      </c>
      <c r="M4040">
        <v>69.694702149999998</v>
      </c>
    </row>
    <row r="4041" spans="1:13" x14ac:dyDescent="0.25">
      <c r="A4041" t="s">
        <v>28253</v>
      </c>
      <c r="B4041" t="s">
        <v>30</v>
      </c>
      <c r="C4041" t="s">
        <v>28254</v>
      </c>
      <c r="D4041">
        <v>1199</v>
      </c>
      <c r="E4041" t="s">
        <v>229</v>
      </c>
      <c r="F4041" t="s">
        <v>27917</v>
      </c>
      <c r="G4041" t="s">
        <v>28079</v>
      </c>
      <c r="H4041" t="s">
        <v>28255</v>
      </c>
      <c r="I4041" t="s">
        <v>28253</v>
      </c>
      <c r="J4041" t="s">
        <v>28256</v>
      </c>
      <c r="K4041" t="s">
        <v>28256</v>
      </c>
      <c r="L4041">
        <v>40.275901789999999</v>
      </c>
      <c r="M4041">
        <v>-79.404800420000001</v>
      </c>
    </row>
    <row r="4042" spans="1:13" x14ac:dyDescent="0.25">
      <c r="A4042" t="s">
        <v>32831</v>
      </c>
      <c r="B4042" t="s">
        <v>30</v>
      </c>
      <c r="C4042" t="s">
        <v>32832</v>
      </c>
      <c r="D4042">
        <v>2777</v>
      </c>
      <c r="E4042" t="s">
        <v>229</v>
      </c>
      <c r="F4042" t="s">
        <v>27917</v>
      </c>
      <c r="G4042" t="s">
        <v>27982</v>
      </c>
      <c r="H4042" t="s">
        <v>32833</v>
      </c>
      <c r="I4042" t="s">
        <v>32831</v>
      </c>
      <c r="J4042" t="s">
        <v>32834</v>
      </c>
      <c r="K4042" t="s">
        <v>32834</v>
      </c>
      <c r="L4042">
        <v>41.126201629999997</v>
      </c>
      <c r="M4042">
        <v>-100.6839981</v>
      </c>
    </row>
    <row r="4043" spans="1:13" x14ac:dyDescent="0.25">
      <c r="A4043" t="s">
        <v>12467</v>
      </c>
      <c r="B4043" t="s">
        <v>30</v>
      </c>
      <c r="C4043" t="s">
        <v>12468</v>
      </c>
      <c r="D4043">
        <v>218</v>
      </c>
      <c r="E4043" t="s">
        <v>16</v>
      </c>
      <c r="F4043" t="s">
        <v>12073</v>
      </c>
      <c r="G4043" t="s">
        <v>12074</v>
      </c>
      <c r="H4043" t="s">
        <v>12231</v>
      </c>
      <c r="I4043" t="s">
        <v>12467</v>
      </c>
      <c r="J4043" t="s">
        <v>12469</v>
      </c>
      <c r="L4043">
        <v>48.969398499999997</v>
      </c>
      <c r="M4043">
        <v>2.4413900380000002</v>
      </c>
    </row>
    <row r="4044" spans="1:13" x14ac:dyDescent="0.25">
      <c r="A4044" t="s">
        <v>2539</v>
      </c>
      <c r="B4044" t="s">
        <v>55</v>
      </c>
      <c r="C4044" t="s">
        <v>2540</v>
      </c>
      <c r="D4044">
        <v>0</v>
      </c>
      <c r="E4044" t="s">
        <v>990</v>
      </c>
      <c r="F4044" t="s">
        <v>1046</v>
      </c>
      <c r="G4044" t="s">
        <v>1106</v>
      </c>
      <c r="H4044" t="s">
        <v>2541</v>
      </c>
      <c r="J4044" t="s">
        <v>2539</v>
      </c>
      <c r="L4044">
        <v>-33.5871</v>
      </c>
      <c r="M4044">
        <v>151.32339999999999</v>
      </c>
    </row>
    <row r="4045" spans="1:13" x14ac:dyDescent="0.25">
      <c r="A4045" t="s">
        <v>12107</v>
      </c>
      <c r="B4045" t="s">
        <v>30</v>
      </c>
      <c r="C4045" t="s">
        <v>12108</v>
      </c>
      <c r="D4045">
        <v>564</v>
      </c>
      <c r="E4045" t="s">
        <v>16</v>
      </c>
      <c r="F4045" t="s">
        <v>12073</v>
      </c>
      <c r="G4045" t="s">
        <v>12109</v>
      </c>
      <c r="H4045" t="s">
        <v>12110</v>
      </c>
      <c r="I4045" t="s">
        <v>12107</v>
      </c>
      <c r="J4045" t="s">
        <v>12111</v>
      </c>
      <c r="L4045">
        <v>43.913898469999999</v>
      </c>
      <c r="M4045">
        <v>2.1130599980000002</v>
      </c>
    </row>
    <row r="4046" spans="1:13" x14ac:dyDescent="0.25">
      <c r="A4046" t="s">
        <v>14666</v>
      </c>
      <c r="B4046" t="s">
        <v>50</v>
      </c>
      <c r="C4046" t="s">
        <v>14667</v>
      </c>
      <c r="D4046">
        <v>66</v>
      </c>
      <c r="E4046" t="s">
        <v>24</v>
      </c>
      <c r="F4046" t="s">
        <v>14253</v>
      </c>
      <c r="G4046" t="s">
        <v>14329</v>
      </c>
      <c r="H4046" t="s">
        <v>14668</v>
      </c>
      <c r="I4046" t="s">
        <v>14666</v>
      </c>
      <c r="J4046" t="s">
        <v>14669</v>
      </c>
      <c r="L4046">
        <v>-8.4866600000000005</v>
      </c>
      <c r="M4046">
        <v>119.889</v>
      </c>
    </row>
    <row r="4047" spans="1:13" x14ac:dyDescent="0.25">
      <c r="A4047" t="s">
        <v>17381</v>
      </c>
      <c r="B4047" t="s">
        <v>50</v>
      </c>
      <c r="C4047" t="s">
        <v>17382</v>
      </c>
      <c r="D4047">
        <v>280</v>
      </c>
      <c r="E4047" t="s">
        <v>86</v>
      </c>
      <c r="F4047" t="s">
        <v>17289</v>
      </c>
      <c r="G4047" t="s">
        <v>17316</v>
      </c>
      <c r="H4047" t="s">
        <v>17383</v>
      </c>
      <c r="J4047" t="s">
        <v>17384</v>
      </c>
      <c r="L4047">
        <v>0.34833300099999998</v>
      </c>
      <c r="M4047">
        <v>40.881698610000001</v>
      </c>
    </row>
    <row r="4048" spans="1:13" x14ac:dyDescent="0.25">
      <c r="A4048" t="s">
        <v>31857</v>
      </c>
      <c r="B4048" t="s">
        <v>30</v>
      </c>
      <c r="C4048" t="s">
        <v>31858</v>
      </c>
      <c r="D4048">
        <v>2885</v>
      </c>
      <c r="E4048" t="s">
        <v>229</v>
      </c>
      <c r="F4048" t="s">
        <v>27917</v>
      </c>
      <c r="G4048" t="s">
        <v>28194</v>
      </c>
      <c r="H4048" t="s">
        <v>31859</v>
      </c>
      <c r="I4048" t="s">
        <v>31857</v>
      </c>
      <c r="J4048" t="s">
        <v>31860</v>
      </c>
      <c r="K4048" t="s">
        <v>31860</v>
      </c>
      <c r="L4048">
        <v>37.0442009</v>
      </c>
      <c r="M4048">
        <v>-100.9599991</v>
      </c>
    </row>
    <row r="4049" spans="1:13" x14ac:dyDescent="0.25">
      <c r="A4049" t="s">
        <v>20393</v>
      </c>
      <c r="B4049" t="s">
        <v>50</v>
      </c>
      <c r="C4049" t="s">
        <v>20394</v>
      </c>
      <c r="D4049">
        <v>36</v>
      </c>
      <c r="E4049" t="s">
        <v>86</v>
      </c>
      <c r="F4049" t="s">
        <v>20320</v>
      </c>
      <c r="G4049" t="s">
        <v>20321</v>
      </c>
      <c r="H4049" t="s">
        <v>20395</v>
      </c>
      <c r="J4049" t="s">
        <v>20393</v>
      </c>
      <c r="L4049">
        <v>-18.413900000000002</v>
      </c>
      <c r="M4049">
        <v>36.1068</v>
      </c>
    </row>
    <row r="4050" spans="1:13" x14ac:dyDescent="0.25">
      <c r="A4050" t="s">
        <v>17373</v>
      </c>
      <c r="B4050" t="s">
        <v>50</v>
      </c>
      <c r="C4050" t="s">
        <v>17374</v>
      </c>
      <c r="D4050">
        <v>3226</v>
      </c>
      <c r="E4050" t="s">
        <v>86</v>
      </c>
      <c r="F4050" t="s">
        <v>17289</v>
      </c>
      <c r="G4050" t="s">
        <v>17290</v>
      </c>
      <c r="H4050" t="s">
        <v>17375</v>
      </c>
      <c r="J4050" t="s">
        <v>17376</v>
      </c>
      <c r="L4050">
        <v>0.66610300499999997</v>
      </c>
      <c r="M4050">
        <v>36.10419083</v>
      </c>
    </row>
    <row r="4051" spans="1:13" x14ac:dyDescent="0.25">
      <c r="A4051" t="s">
        <v>7454</v>
      </c>
      <c r="B4051" t="s">
        <v>50</v>
      </c>
      <c r="C4051" t="s">
        <v>7455</v>
      </c>
      <c r="D4051">
        <v>1407</v>
      </c>
      <c r="E4051" t="s">
        <v>86</v>
      </c>
      <c r="F4051" t="s">
        <v>7297</v>
      </c>
      <c r="G4051" t="s">
        <v>7349</v>
      </c>
      <c r="H4051" t="s">
        <v>7456</v>
      </c>
      <c r="I4051" t="s">
        <v>7454</v>
      </c>
      <c r="J4051" t="s">
        <v>7457</v>
      </c>
      <c r="L4051">
        <v>-4.9616699219999996</v>
      </c>
      <c r="M4051">
        <v>23.37829971</v>
      </c>
    </row>
    <row r="4052" spans="1:13" x14ac:dyDescent="0.25">
      <c r="A4052" t="s">
        <v>20149</v>
      </c>
      <c r="B4052" t="s">
        <v>50</v>
      </c>
      <c r="C4052" t="s">
        <v>20150</v>
      </c>
      <c r="D4052">
        <v>750</v>
      </c>
      <c r="E4052" t="s">
        <v>24</v>
      </c>
      <c r="F4052" t="s">
        <v>20063</v>
      </c>
      <c r="G4052" t="s">
        <v>20064</v>
      </c>
      <c r="H4052" t="s">
        <v>20151</v>
      </c>
      <c r="J4052" t="s">
        <v>20152</v>
      </c>
      <c r="L4052">
        <v>3.202</v>
      </c>
      <c r="M4052">
        <v>115.40179999999999</v>
      </c>
    </row>
    <row r="4053" spans="1:13" x14ac:dyDescent="0.25">
      <c r="A4053" t="s">
        <v>12626</v>
      </c>
      <c r="B4053" t="s">
        <v>30</v>
      </c>
      <c r="C4053" t="s">
        <v>12627</v>
      </c>
      <c r="D4053">
        <v>82</v>
      </c>
      <c r="E4053" t="s">
        <v>86</v>
      </c>
      <c r="F4053" t="s">
        <v>12587</v>
      </c>
      <c r="G4053" t="s">
        <v>12594</v>
      </c>
      <c r="H4053" t="s">
        <v>12628</v>
      </c>
      <c r="I4053" t="s">
        <v>12626</v>
      </c>
      <c r="J4053" t="s">
        <v>12629</v>
      </c>
      <c r="L4053">
        <v>-0.70438897599999994</v>
      </c>
      <c r="M4053">
        <v>10.24569988</v>
      </c>
    </row>
    <row r="4054" spans="1:13" x14ac:dyDescent="0.25">
      <c r="A4054" t="s">
        <v>4399</v>
      </c>
      <c r="B4054" t="s">
        <v>50</v>
      </c>
      <c r="C4054" t="s">
        <v>4400</v>
      </c>
      <c r="D4054">
        <v>190</v>
      </c>
      <c r="E4054" t="s">
        <v>454</v>
      </c>
      <c r="F4054" t="s">
        <v>3704</v>
      </c>
      <c r="G4054" t="s">
        <v>3839</v>
      </c>
      <c r="H4054" t="s">
        <v>4401</v>
      </c>
      <c r="I4054" t="s">
        <v>4399</v>
      </c>
      <c r="J4054" t="s">
        <v>4402</v>
      </c>
      <c r="K4054" t="s">
        <v>4399</v>
      </c>
      <c r="L4054">
        <v>-7.2789697650000003</v>
      </c>
      <c r="M4054">
        <v>-64.769500730000004</v>
      </c>
    </row>
    <row r="4055" spans="1:13" x14ac:dyDescent="0.25">
      <c r="A4055" t="s">
        <v>11938</v>
      </c>
      <c r="B4055" t="s">
        <v>30</v>
      </c>
      <c r="C4055" t="s">
        <v>11939</v>
      </c>
      <c r="D4055">
        <v>44</v>
      </c>
      <c r="E4055" t="s">
        <v>990</v>
      </c>
      <c r="F4055" t="s">
        <v>11922</v>
      </c>
      <c r="G4055" t="s">
        <v>11940</v>
      </c>
      <c r="I4055" t="s">
        <v>11938</v>
      </c>
      <c r="J4055" t="s">
        <v>11941</v>
      </c>
      <c r="L4055">
        <v>-16.466699599999998</v>
      </c>
      <c r="M4055">
        <v>179.3399963</v>
      </c>
    </row>
    <row r="4056" spans="1:13" x14ac:dyDescent="0.25">
      <c r="A4056" t="s">
        <v>31981</v>
      </c>
      <c r="B4056" t="s">
        <v>30</v>
      </c>
      <c r="C4056" t="s">
        <v>31982</v>
      </c>
      <c r="D4056">
        <v>126</v>
      </c>
      <c r="E4056" t="s">
        <v>229</v>
      </c>
      <c r="F4056" t="s">
        <v>27917</v>
      </c>
      <c r="G4056" t="s">
        <v>28028</v>
      </c>
      <c r="H4056" t="s">
        <v>31983</v>
      </c>
      <c r="I4056" t="s">
        <v>31981</v>
      </c>
      <c r="J4056" t="s">
        <v>31984</v>
      </c>
      <c r="K4056" t="s">
        <v>31984</v>
      </c>
      <c r="L4056">
        <v>34.609901430000001</v>
      </c>
      <c r="M4056">
        <v>-79.059402469999995</v>
      </c>
    </row>
    <row r="4057" spans="1:13" x14ac:dyDescent="0.25">
      <c r="A4057" t="s">
        <v>20120</v>
      </c>
      <c r="B4057" t="s">
        <v>30</v>
      </c>
      <c r="C4057" t="s">
        <v>20121</v>
      </c>
      <c r="D4057">
        <v>101</v>
      </c>
      <c r="E4057" t="s">
        <v>24</v>
      </c>
      <c r="F4057" t="s">
        <v>20063</v>
      </c>
      <c r="G4057" t="s">
        <v>20122</v>
      </c>
      <c r="H4057" t="s">
        <v>20123</v>
      </c>
      <c r="I4057" t="s">
        <v>20120</v>
      </c>
      <c r="J4057" t="s">
        <v>20124</v>
      </c>
      <c r="L4057">
        <v>5.3006801609999998</v>
      </c>
      <c r="M4057">
        <v>115.25</v>
      </c>
    </row>
    <row r="4058" spans="1:13" x14ac:dyDescent="0.25">
      <c r="A4058" t="s">
        <v>12637</v>
      </c>
      <c r="B4058" t="s">
        <v>30</v>
      </c>
      <c r="C4058" t="s">
        <v>12638</v>
      </c>
      <c r="D4058">
        <v>39</v>
      </c>
      <c r="E4058" t="s">
        <v>86</v>
      </c>
      <c r="F4058" t="s">
        <v>12587</v>
      </c>
      <c r="G4058" t="s">
        <v>12639</v>
      </c>
      <c r="H4058" t="s">
        <v>12640</v>
      </c>
      <c r="I4058" t="s">
        <v>12637</v>
      </c>
      <c r="J4058" t="s">
        <v>12641</v>
      </c>
      <c r="L4058">
        <v>0.458600014</v>
      </c>
      <c r="M4058">
        <v>9.4122800830000006</v>
      </c>
    </row>
    <row r="4059" spans="1:13" x14ac:dyDescent="0.25">
      <c r="A4059" t="s">
        <v>14711</v>
      </c>
      <c r="B4059" t="s">
        <v>50</v>
      </c>
      <c r="C4059" t="s">
        <v>14712</v>
      </c>
      <c r="D4059">
        <v>3165</v>
      </c>
      <c r="E4059" t="s">
        <v>24</v>
      </c>
      <c r="F4059" t="s">
        <v>14253</v>
      </c>
      <c r="G4059" t="s">
        <v>14334</v>
      </c>
      <c r="H4059" t="s">
        <v>14713</v>
      </c>
      <c r="I4059" t="s">
        <v>14714</v>
      </c>
      <c r="J4059" t="s">
        <v>14715</v>
      </c>
      <c r="L4059">
        <v>3.9028</v>
      </c>
      <c r="M4059">
        <v>115.6921</v>
      </c>
    </row>
    <row r="4060" spans="1:13" x14ac:dyDescent="0.25">
      <c r="A4060" t="s">
        <v>23814</v>
      </c>
      <c r="B4060" t="s">
        <v>30</v>
      </c>
      <c r="C4060" t="s">
        <v>23815</v>
      </c>
      <c r="D4060">
        <v>43</v>
      </c>
      <c r="E4060" t="s">
        <v>24</v>
      </c>
      <c r="F4060" t="s">
        <v>23639</v>
      </c>
      <c r="G4060" t="s">
        <v>23816</v>
      </c>
      <c r="I4060" t="s">
        <v>23814</v>
      </c>
      <c r="J4060" t="s">
        <v>23817</v>
      </c>
      <c r="L4060">
        <v>13.85540009</v>
      </c>
      <c r="M4060">
        <v>120.1050034</v>
      </c>
    </row>
    <row r="4061" spans="1:13" x14ac:dyDescent="0.25">
      <c r="A4061" t="s">
        <v>12309</v>
      </c>
      <c r="B4061" t="s">
        <v>30</v>
      </c>
      <c r="C4061" t="s">
        <v>12310</v>
      </c>
      <c r="D4061">
        <v>105</v>
      </c>
      <c r="E4061" t="s">
        <v>16</v>
      </c>
      <c r="F4061" t="s">
        <v>12073</v>
      </c>
      <c r="G4061" t="s">
        <v>12089</v>
      </c>
      <c r="H4061" t="s">
        <v>12311</v>
      </c>
      <c r="I4061" t="s">
        <v>12309</v>
      </c>
      <c r="J4061" t="s">
        <v>12312</v>
      </c>
      <c r="L4061">
        <v>47.28939819</v>
      </c>
      <c r="M4061">
        <v>-2.3463900089999998</v>
      </c>
    </row>
    <row r="4062" spans="1:13" x14ac:dyDescent="0.25">
      <c r="A4062" t="s">
        <v>344</v>
      </c>
      <c r="B4062" t="s">
        <v>50</v>
      </c>
      <c r="C4062" t="s">
        <v>345</v>
      </c>
      <c r="D4062">
        <v>3029</v>
      </c>
      <c r="E4062" t="s">
        <v>86</v>
      </c>
      <c r="F4062" t="s">
        <v>264</v>
      </c>
      <c r="G4062" t="s">
        <v>284</v>
      </c>
      <c r="H4062" t="s">
        <v>346</v>
      </c>
      <c r="I4062" t="s">
        <v>344</v>
      </c>
      <c r="J4062" t="s">
        <v>347</v>
      </c>
      <c r="L4062">
        <v>-8.4457273480000001</v>
      </c>
      <c r="M4062">
        <v>20.73208618</v>
      </c>
    </row>
    <row r="4063" spans="1:13" x14ac:dyDescent="0.25">
      <c r="A4063" t="s">
        <v>10253</v>
      </c>
      <c r="B4063" t="s">
        <v>22</v>
      </c>
      <c r="C4063" t="s">
        <v>10254</v>
      </c>
      <c r="D4063">
        <v>8</v>
      </c>
      <c r="E4063" t="s">
        <v>24</v>
      </c>
      <c r="F4063" t="s">
        <v>10249</v>
      </c>
      <c r="G4063" t="s">
        <v>10255</v>
      </c>
      <c r="H4063" t="s">
        <v>10256</v>
      </c>
      <c r="I4063" t="s">
        <v>10253</v>
      </c>
      <c r="J4063" t="s">
        <v>10257</v>
      </c>
      <c r="L4063">
        <v>34.875099179999999</v>
      </c>
      <c r="M4063">
        <v>33.624900820000001</v>
      </c>
    </row>
    <row r="4064" spans="1:13" x14ac:dyDescent="0.25">
      <c r="A4064" t="s">
        <v>4663</v>
      </c>
      <c r="B4064" t="s">
        <v>50</v>
      </c>
      <c r="C4064" t="s">
        <v>4664</v>
      </c>
      <c r="D4064">
        <v>870</v>
      </c>
      <c r="E4064" t="s">
        <v>454</v>
      </c>
      <c r="F4064" t="s">
        <v>3704</v>
      </c>
      <c r="G4064" t="s">
        <v>3710</v>
      </c>
      <c r="H4064" t="s">
        <v>4665</v>
      </c>
      <c r="I4064" t="s">
        <v>4663</v>
      </c>
      <c r="J4064" t="s">
        <v>4666</v>
      </c>
      <c r="L4064">
        <v>-15.1934</v>
      </c>
      <c r="M4064">
        <v>-59.384799999999998</v>
      </c>
    </row>
    <row r="4065" spans="1:13" x14ac:dyDescent="0.25">
      <c r="A4065" t="s">
        <v>16643</v>
      </c>
      <c r="B4065" t="s">
        <v>30</v>
      </c>
      <c r="C4065" t="s">
        <v>16644</v>
      </c>
      <c r="D4065">
        <v>156</v>
      </c>
      <c r="E4065" t="s">
        <v>16</v>
      </c>
      <c r="F4065" t="s">
        <v>16494</v>
      </c>
      <c r="G4065" t="s">
        <v>16519</v>
      </c>
      <c r="I4065" t="s">
        <v>16643</v>
      </c>
      <c r="J4065" t="s">
        <v>16645</v>
      </c>
      <c r="K4065" t="s">
        <v>16646</v>
      </c>
      <c r="L4065">
        <v>40.239201000000001</v>
      </c>
      <c r="M4065">
        <v>18.133300999999999</v>
      </c>
    </row>
    <row r="4066" spans="1:13" x14ac:dyDescent="0.25">
      <c r="A4066" t="s">
        <v>36485</v>
      </c>
      <c r="B4066" t="s">
        <v>50</v>
      </c>
      <c r="C4066" t="s">
        <v>36486</v>
      </c>
      <c r="D4066">
        <v>3025</v>
      </c>
      <c r="E4066" t="s">
        <v>86</v>
      </c>
      <c r="F4066" t="s">
        <v>36334</v>
      </c>
      <c r="G4066" t="s">
        <v>36344</v>
      </c>
      <c r="H4066" t="s">
        <v>36487</v>
      </c>
      <c r="I4066" t="s">
        <v>36485</v>
      </c>
      <c r="J4066" t="s">
        <v>36488</v>
      </c>
      <c r="L4066">
        <v>-23.061899189999998</v>
      </c>
      <c r="M4066">
        <v>29.864700320000001</v>
      </c>
    </row>
    <row r="4067" spans="1:13" x14ac:dyDescent="0.25">
      <c r="A4067" t="s">
        <v>14072</v>
      </c>
      <c r="B4067" t="s">
        <v>30</v>
      </c>
      <c r="C4067" t="s">
        <v>14073</v>
      </c>
      <c r="D4067">
        <v>39</v>
      </c>
      <c r="E4067" t="s">
        <v>229</v>
      </c>
      <c r="F4067" t="s">
        <v>14021</v>
      </c>
      <c r="G4067" t="s">
        <v>14074</v>
      </c>
      <c r="H4067" t="s">
        <v>14075</v>
      </c>
      <c r="I4067" t="s">
        <v>14072</v>
      </c>
      <c r="J4067" t="s">
        <v>14076</v>
      </c>
      <c r="L4067">
        <v>15.7425</v>
      </c>
      <c r="M4067">
        <v>-86.852997000000002</v>
      </c>
    </row>
    <row r="4068" spans="1:13" x14ac:dyDescent="0.25">
      <c r="A4068" t="s">
        <v>13812</v>
      </c>
      <c r="B4068" t="s">
        <v>50</v>
      </c>
      <c r="C4068" t="s">
        <v>13813</v>
      </c>
      <c r="D4068">
        <v>28</v>
      </c>
      <c r="E4068" t="s">
        <v>229</v>
      </c>
      <c r="F4068" t="s">
        <v>13766</v>
      </c>
      <c r="G4068" t="s">
        <v>13814</v>
      </c>
      <c r="H4068" t="s">
        <v>13815</v>
      </c>
      <c r="I4068" t="s">
        <v>13812</v>
      </c>
      <c r="J4068" t="s">
        <v>13816</v>
      </c>
      <c r="L4068">
        <v>15.668362999999999</v>
      </c>
      <c r="M4068">
        <v>-88.961763000000005</v>
      </c>
    </row>
    <row r="4069" spans="1:13" x14ac:dyDescent="0.25">
      <c r="A4069" t="s">
        <v>11351</v>
      </c>
      <c r="B4069" t="s">
        <v>30</v>
      </c>
      <c r="C4069" t="s">
        <v>11352</v>
      </c>
      <c r="D4069">
        <v>326</v>
      </c>
      <c r="E4069" t="s">
        <v>16</v>
      </c>
      <c r="F4069" t="s">
        <v>11353</v>
      </c>
      <c r="G4069" t="s">
        <v>11354</v>
      </c>
      <c r="H4069" t="s">
        <v>11355</v>
      </c>
      <c r="I4069" t="s">
        <v>11351</v>
      </c>
      <c r="J4069" t="s">
        <v>11356</v>
      </c>
      <c r="L4069">
        <v>43.302101</v>
      </c>
      <c r="M4069">
        <v>-8.3772599999999997</v>
      </c>
    </row>
    <row r="4070" spans="1:13" x14ac:dyDescent="0.25">
      <c r="A4070" t="s">
        <v>31667</v>
      </c>
      <c r="B4070" t="s">
        <v>30</v>
      </c>
      <c r="C4070" t="s">
        <v>31668</v>
      </c>
      <c r="D4070">
        <v>15</v>
      </c>
      <c r="E4070" t="s">
        <v>229</v>
      </c>
      <c r="F4070" t="s">
        <v>27917</v>
      </c>
      <c r="G4070" t="s">
        <v>27941</v>
      </c>
      <c r="H4070" t="s">
        <v>29185</v>
      </c>
      <c r="I4070" t="s">
        <v>31667</v>
      </c>
      <c r="J4070" t="s">
        <v>31669</v>
      </c>
      <c r="K4070" t="s">
        <v>31669</v>
      </c>
      <c r="L4070">
        <v>30.126100539999999</v>
      </c>
      <c r="M4070">
        <v>-93.223297119999998</v>
      </c>
    </row>
    <row r="4071" spans="1:13" x14ac:dyDescent="0.25">
      <c r="A4071" t="s">
        <v>31644</v>
      </c>
      <c r="B4071" t="s">
        <v>50</v>
      </c>
      <c r="C4071" t="s">
        <v>31645</v>
      </c>
      <c r="D4071">
        <v>545</v>
      </c>
      <c r="E4071" t="s">
        <v>229</v>
      </c>
      <c r="F4071" t="s">
        <v>27917</v>
      </c>
      <c r="G4071" t="s">
        <v>28523</v>
      </c>
      <c r="H4071" t="s">
        <v>31646</v>
      </c>
      <c r="I4071" t="s">
        <v>31644</v>
      </c>
      <c r="J4071" t="s">
        <v>31647</v>
      </c>
      <c r="K4071" t="s">
        <v>31647</v>
      </c>
      <c r="L4071">
        <v>43.572700500000003</v>
      </c>
      <c r="M4071">
        <v>-71.418899539999998</v>
      </c>
    </row>
    <row r="4072" spans="1:13" x14ac:dyDescent="0.25">
      <c r="A4072" t="s">
        <v>24210</v>
      </c>
      <c r="B4072" t="s">
        <v>30</v>
      </c>
      <c r="C4072" t="s">
        <v>24211</v>
      </c>
      <c r="D4072">
        <v>604</v>
      </c>
      <c r="E4072" t="s">
        <v>16</v>
      </c>
      <c r="F4072" t="s">
        <v>24212</v>
      </c>
      <c r="G4072" t="s">
        <v>24213</v>
      </c>
      <c r="H4072" t="s">
        <v>24214</v>
      </c>
      <c r="I4072" t="s">
        <v>24210</v>
      </c>
      <c r="J4072" t="s">
        <v>24215</v>
      </c>
      <c r="L4072">
        <v>51.721900939999998</v>
      </c>
      <c r="M4072">
        <v>19.398099899999998</v>
      </c>
    </row>
    <row r="4073" spans="1:13" x14ac:dyDescent="0.25">
      <c r="A4073" t="s">
        <v>33683</v>
      </c>
      <c r="B4073" t="s">
        <v>22</v>
      </c>
      <c r="C4073" t="s">
        <v>33684</v>
      </c>
      <c r="D4073">
        <v>744</v>
      </c>
      <c r="E4073" t="s">
        <v>229</v>
      </c>
      <c r="F4073" t="s">
        <v>27917</v>
      </c>
      <c r="G4073" t="s">
        <v>28005</v>
      </c>
      <c r="H4073" t="s">
        <v>29422</v>
      </c>
      <c r="I4073" t="s">
        <v>33683</v>
      </c>
      <c r="J4073" t="s">
        <v>33685</v>
      </c>
      <c r="K4073" t="s">
        <v>33685</v>
      </c>
      <c r="L4073">
        <v>39.813800999999998</v>
      </c>
      <c r="M4073">
        <v>-82.927802999999997</v>
      </c>
    </row>
    <row r="4074" spans="1:13" x14ac:dyDescent="0.25">
      <c r="A4074" t="s">
        <v>10116</v>
      </c>
      <c r="B4074" t="s">
        <v>30</v>
      </c>
      <c r="C4074" t="s">
        <v>10117</v>
      </c>
      <c r="D4074">
        <v>131</v>
      </c>
      <c r="E4074" t="s">
        <v>229</v>
      </c>
      <c r="F4074" t="s">
        <v>10053</v>
      </c>
      <c r="G4074" t="s">
        <v>10118</v>
      </c>
      <c r="H4074" t="s">
        <v>10119</v>
      </c>
      <c r="I4074" t="s">
        <v>10116</v>
      </c>
      <c r="J4074" t="s">
        <v>10120</v>
      </c>
      <c r="L4074">
        <v>22.336099619999999</v>
      </c>
      <c r="M4074">
        <v>-83.641899109999997</v>
      </c>
    </row>
    <row r="4075" spans="1:13" x14ac:dyDescent="0.25">
      <c r="A4075" t="s">
        <v>763</v>
      </c>
      <c r="B4075" t="s">
        <v>50</v>
      </c>
      <c r="C4075" t="s">
        <v>764</v>
      </c>
      <c r="D4075">
        <v>3733</v>
      </c>
      <c r="E4075" t="s">
        <v>454</v>
      </c>
      <c r="F4075" t="s">
        <v>455</v>
      </c>
      <c r="G4075" t="s">
        <v>486</v>
      </c>
      <c r="H4075" t="s">
        <v>765</v>
      </c>
      <c r="I4075" t="s">
        <v>763</v>
      </c>
      <c r="J4075" t="s">
        <v>766</v>
      </c>
      <c r="K4075" t="s">
        <v>767</v>
      </c>
      <c r="L4075">
        <v>-31.00580025</v>
      </c>
      <c r="M4075">
        <v>-64.531898499999997</v>
      </c>
    </row>
    <row r="4076" spans="1:13" x14ac:dyDescent="0.25">
      <c r="A4076" t="s">
        <v>1151</v>
      </c>
      <c r="B4076" t="s">
        <v>50</v>
      </c>
      <c r="C4076" t="s">
        <v>1152</v>
      </c>
      <c r="D4076">
        <v>144</v>
      </c>
      <c r="E4076" t="s">
        <v>990</v>
      </c>
      <c r="F4076" t="s">
        <v>1046</v>
      </c>
      <c r="G4076" t="s">
        <v>1051</v>
      </c>
      <c r="I4076" t="s">
        <v>1151</v>
      </c>
      <c r="J4076" t="s">
        <v>1153</v>
      </c>
      <c r="L4076">
        <v>-30.534999849999998</v>
      </c>
      <c r="M4076">
        <v>139.3370056</v>
      </c>
    </row>
    <row r="4077" spans="1:13" x14ac:dyDescent="0.25">
      <c r="A4077" t="s">
        <v>7670</v>
      </c>
      <c r="B4077" t="s">
        <v>50</v>
      </c>
      <c r="C4077" t="s">
        <v>7671</v>
      </c>
      <c r="D4077">
        <v>2756</v>
      </c>
      <c r="E4077" t="s">
        <v>86</v>
      </c>
      <c r="F4077" t="s">
        <v>7635</v>
      </c>
      <c r="G4077" t="s">
        <v>7646</v>
      </c>
      <c r="H4077" t="s">
        <v>7672</v>
      </c>
      <c r="I4077" t="s">
        <v>7670</v>
      </c>
      <c r="J4077" t="s">
        <v>7673</v>
      </c>
      <c r="L4077">
        <v>-2.4500000480000002</v>
      </c>
      <c r="M4077">
        <v>14.53299999</v>
      </c>
    </row>
    <row r="4078" spans="1:13" x14ac:dyDescent="0.25">
      <c r="A4078" t="s">
        <v>783</v>
      </c>
      <c r="B4078" t="s">
        <v>50</v>
      </c>
      <c r="C4078" t="s">
        <v>784</v>
      </c>
      <c r="D4078">
        <v>3627</v>
      </c>
      <c r="E4078" t="s">
        <v>454</v>
      </c>
      <c r="F4078" t="s">
        <v>455</v>
      </c>
      <c r="G4078" t="s">
        <v>492</v>
      </c>
      <c r="H4078" t="s">
        <v>785</v>
      </c>
      <c r="J4078" t="s">
        <v>783</v>
      </c>
      <c r="K4078" t="s">
        <v>783</v>
      </c>
      <c r="L4078">
        <v>-38.081901999999999</v>
      </c>
      <c r="M4078">
        <v>-70.643897999999993</v>
      </c>
    </row>
    <row r="4079" spans="1:13" x14ac:dyDescent="0.25">
      <c r="A4079" t="s">
        <v>31670</v>
      </c>
      <c r="B4079" t="s">
        <v>50</v>
      </c>
      <c r="C4079" t="s">
        <v>31671</v>
      </c>
      <c r="D4079">
        <v>201</v>
      </c>
      <c r="E4079" t="s">
        <v>229</v>
      </c>
      <c r="F4079" t="s">
        <v>27917</v>
      </c>
      <c r="G4079" t="s">
        <v>28038</v>
      </c>
      <c r="H4079" t="s">
        <v>31672</v>
      </c>
      <c r="I4079" t="s">
        <v>31670</v>
      </c>
      <c r="J4079" t="s">
        <v>31673</v>
      </c>
      <c r="K4079" t="s">
        <v>31673</v>
      </c>
      <c r="L4079">
        <v>30.181999210000001</v>
      </c>
      <c r="M4079">
        <v>-82.576896669999996</v>
      </c>
    </row>
    <row r="4080" spans="1:13" x14ac:dyDescent="0.25">
      <c r="A4080" t="s">
        <v>9657</v>
      </c>
      <c r="B4080" t="s">
        <v>50</v>
      </c>
      <c r="C4080" t="s">
        <v>9658</v>
      </c>
      <c r="D4080">
        <v>709</v>
      </c>
      <c r="E4080" t="s">
        <v>454</v>
      </c>
      <c r="F4080" t="s">
        <v>9330</v>
      </c>
      <c r="G4080" t="s">
        <v>9365</v>
      </c>
      <c r="H4080" t="s">
        <v>9659</v>
      </c>
      <c r="J4080" t="s">
        <v>9660</v>
      </c>
      <c r="L4080">
        <v>-0.73333300000000001</v>
      </c>
      <c r="M4080">
        <v>-73.016670000000005</v>
      </c>
    </row>
    <row r="4081" spans="1:13" x14ac:dyDescent="0.25">
      <c r="A4081" t="s">
        <v>16651</v>
      </c>
      <c r="B4081" t="s">
        <v>50</v>
      </c>
      <c r="C4081" t="s">
        <v>16652</v>
      </c>
      <c r="D4081">
        <v>39</v>
      </c>
      <c r="E4081" t="s">
        <v>16</v>
      </c>
      <c r="F4081" t="s">
        <v>16494</v>
      </c>
      <c r="G4081" t="s">
        <v>16618</v>
      </c>
      <c r="H4081" t="s">
        <v>16653</v>
      </c>
      <c r="I4081" t="s">
        <v>16651</v>
      </c>
      <c r="J4081" t="s">
        <v>16654</v>
      </c>
      <c r="K4081" t="s">
        <v>16655</v>
      </c>
      <c r="L4081">
        <v>43.825825000000002</v>
      </c>
      <c r="M4081">
        <v>10.577928</v>
      </c>
    </row>
    <row r="4082" spans="1:13" x14ac:dyDescent="0.25">
      <c r="A4082" t="s">
        <v>8812</v>
      </c>
      <c r="B4082" t="s">
        <v>30</v>
      </c>
      <c r="C4082" t="s">
        <v>8813</v>
      </c>
      <c r="D4082">
        <v>1225</v>
      </c>
      <c r="E4082" t="s">
        <v>24</v>
      </c>
      <c r="F4082" t="s">
        <v>8254</v>
      </c>
      <c r="G4082" t="s">
        <v>8515</v>
      </c>
      <c r="H4082" t="s">
        <v>8814</v>
      </c>
      <c r="I4082" t="s">
        <v>8812</v>
      </c>
      <c r="J4082" t="s">
        <v>8815</v>
      </c>
      <c r="L4082">
        <v>25.674699780000001</v>
      </c>
      <c r="M4082">
        <v>116.7470016</v>
      </c>
    </row>
    <row r="4083" spans="1:13" x14ac:dyDescent="0.25">
      <c r="A4083" t="s">
        <v>12921</v>
      </c>
      <c r="B4083" t="s">
        <v>30</v>
      </c>
      <c r="C4083" t="s">
        <v>12922</v>
      </c>
      <c r="D4083">
        <v>19</v>
      </c>
      <c r="E4083" t="s">
        <v>16</v>
      </c>
      <c r="F4083" t="s">
        <v>12721</v>
      </c>
      <c r="G4083" t="s">
        <v>12735</v>
      </c>
      <c r="H4083" t="s">
        <v>6400</v>
      </c>
      <c r="I4083" t="s">
        <v>12921</v>
      </c>
      <c r="J4083" t="s">
        <v>12923</v>
      </c>
      <c r="L4083">
        <v>51.505299000000001</v>
      </c>
      <c r="M4083">
        <v>5.5278000000000001E-2</v>
      </c>
    </row>
    <row r="4084" spans="1:13" x14ac:dyDescent="0.25">
      <c r="A4084" t="s">
        <v>15732</v>
      </c>
      <c r="B4084" t="s">
        <v>50</v>
      </c>
      <c r="C4084" t="s">
        <v>15733</v>
      </c>
      <c r="D4084">
        <v>79</v>
      </c>
      <c r="E4084" t="s">
        <v>24</v>
      </c>
      <c r="F4084" t="s">
        <v>15387</v>
      </c>
      <c r="G4084" t="s">
        <v>15423</v>
      </c>
      <c r="H4084" t="s">
        <v>15734</v>
      </c>
      <c r="I4084" t="s">
        <v>15732</v>
      </c>
      <c r="J4084" t="s">
        <v>15735</v>
      </c>
      <c r="L4084">
        <v>25.033000999999999</v>
      </c>
      <c r="M4084">
        <v>88.133003000000002</v>
      </c>
    </row>
    <row r="4085" spans="1:13" x14ac:dyDescent="0.25">
      <c r="A4085" t="s">
        <v>4226</v>
      </c>
      <c r="B4085" t="s">
        <v>30</v>
      </c>
      <c r="C4085" t="s">
        <v>4227</v>
      </c>
      <c r="D4085">
        <v>1867</v>
      </c>
      <c r="E4085" t="s">
        <v>454</v>
      </c>
      <c r="F4085" t="s">
        <v>3704</v>
      </c>
      <c r="G4085" t="s">
        <v>3730</v>
      </c>
      <c r="H4085" t="s">
        <v>4228</v>
      </c>
      <c r="I4085" t="s">
        <v>4226</v>
      </c>
      <c r="J4085" t="s">
        <v>4229</v>
      </c>
      <c r="L4085">
        <v>-23.33359909</v>
      </c>
      <c r="M4085">
        <v>-51.130100249999998</v>
      </c>
    </row>
    <row r="4086" spans="1:13" x14ac:dyDescent="0.25">
      <c r="A4086" t="s">
        <v>2103</v>
      </c>
      <c r="B4086" t="s">
        <v>50</v>
      </c>
      <c r="C4086" t="s">
        <v>2104</v>
      </c>
      <c r="E4086" t="s">
        <v>990</v>
      </c>
      <c r="F4086" t="s">
        <v>1046</v>
      </c>
      <c r="G4086" t="s">
        <v>1047</v>
      </c>
      <c r="H4086" t="s">
        <v>2105</v>
      </c>
      <c r="I4086" t="s">
        <v>2103</v>
      </c>
      <c r="J4086" t="s">
        <v>2106</v>
      </c>
      <c r="L4086">
        <v>-20.453599929999999</v>
      </c>
      <c r="M4086">
        <v>149.03999329999999</v>
      </c>
    </row>
    <row r="4087" spans="1:13" x14ac:dyDescent="0.25">
      <c r="A4087" t="s">
        <v>12545</v>
      </c>
      <c r="B4087" t="s">
        <v>30</v>
      </c>
      <c r="C4087" t="s">
        <v>12546</v>
      </c>
      <c r="D4087">
        <v>1260</v>
      </c>
      <c r="E4087" t="s">
        <v>16</v>
      </c>
      <c r="F4087" t="s">
        <v>12073</v>
      </c>
      <c r="G4087" t="s">
        <v>12109</v>
      </c>
      <c r="H4087" t="s">
        <v>12547</v>
      </c>
      <c r="I4087" t="s">
        <v>12545</v>
      </c>
      <c r="J4087" t="s">
        <v>12548</v>
      </c>
      <c r="L4087">
        <v>43.17869949</v>
      </c>
      <c r="M4087">
        <v>-6.4390000000000003E-3</v>
      </c>
    </row>
    <row r="4088" spans="1:13" x14ac:dyDescent="0.25">
      <c r="A4088" t="s">
        <v>25015</v>
      </c>
      <c r="B4088" t="s">
        <v>50</v>
      </c>
      <c r="C4088" t="s">
        <v>25016</v>
      </c>
      <c r="D4088">
        <v>220</v>
      </c>
      <c r="E4088" t="s">
        <v>16</v>
      </c>
      <c r="F4088" t="s">
        <v>24672</v>
      </c>
      <c r="G4088" t="s">
        <v>24980</v>
      </c>
      <c r="H4088" t="s">
        <v>25017</v>
      </c>
      <c r="I4088" t="s">
        <v>25015</v>
      </c>
      <c r="J4088" t="s">
        <v>25018</v>
      </c>
      <c r="L4088">
        <v>64.896003719999996</v>
      </c>
      <c r="M4088">
        <v>45.722999569999999</v>
      </c>
    </row>
    <row r="4089" spans="1:13" x14ac:dyDescent="0.25">
      <c r="A4089" t="s">
        <v>2129</v>
      </c>
      <c r="B4089" t="s">
        <v>50</v>
      </c>
      <c r="C4089" t="s">
        <v>2130</v>
      </c>
      <c r="D4089">
        <v>5</v>
      </c>
      <c r="E4089" t="s">
        <v>990</v>
      </c>
      <c r="F4089" t="s">
        <v>1046</v>
      </c>
      <c r="G4089" t="s">
        <v>1065</v>
      </c>
      <c r="H4089" t="s">
        <v>2131</v>
      </c>
      <c r="I4089" t="s">
        <v>2129</v>
      </c>
      <c r="J4089" t="s">
        <v>2132</v>
      </c>
      <c r="L4089">
        <v>-31.538299559999999</v>
      </c>
      <c r="M4089">
        <v>159.07699589999999</v>
      </c>
    </row>
    <row r="4090" spans="1:13" x14ac:dyDescent="0.25">
      <c r="A4090" t="s">
        <v>27605</v>
      </c>
      <c r="B4090" t="s">
        <v>50</v>
      </c>
      <c r="C4090" t="s">
        <v>27606</v>
      </c>
      <c r="D4090">
        <v>100</v>
      </c>
      <c r="E4090" t="s">
        <v>86</v>
      </c>
      <c r="F4090" t="s">
        <v>27553</v>
      </c>
      <c r="G4090" t="s">
        <v>27593</v>
      </c>
      <c r="H4090" t="s">
        <v>27607</v>
      </c>
      <c r="I4090" t="s">
        <v>27605</v>
      </c>
      <c r="J4090" t="s">
        <v>27608</v>
      </c>
      <c r="L4090">
        <v>-9.8511100000000003</v>
      </c>
      <c r="M4090">
        <v>39.757801000000001</v>
      </c>
    </row>
    <row r="4091" spans="1:13" x14ac:dyDescent="0.25">
      <c r="A4091" t="s">
        <v>31880</v>
      </c>
      <c r="B4091" t="s">
        <v>50</v>
      </c>
      <c r="C4091" t="s">
        <v>31881</v>
      </c>
      <c r="D4091">
        <v>23</v>
      </c>
      <c r="E4091" t="s">
        <v>229</v>
      </c>
      <c r="F4091" t="s">
        <v>27917</v>
      </c>
      <c r="G4091" t="s">
        <v>28297</v>
      </c>
      <c r="H4091" t="s">
        <v>31882</v>
      </c>
      <c r="I4091" t="s">
        <v>31880</v>
      </c>
      <c r="J4091" t="s">
        <v>31883</v>
      </c>
      <c r="K4091" t="s">
        <v>31883</v>
      </c>
      <c r="L4091">
        <v>40.617401119999997</v>
      </c>
      <c r="M4091">
        <v>-74.244598389999993</v>
      </c>
    </row>
    <row r="4092" spans="1:13" x14ac:dyDescent="0.25">
      <c r="A4092" t="s">
        <v>26092</v>
      </c>
      <c r="B4092" t="s">
        <v>50</v>
      </c>
      <c r="C4092" t="s">
        <v>26093</v>
      </c>
      <c r="D4092">
        <v>200</v>
      </c>
      <c r="E4092" t="s">
        <v>16</v>
      </c>
      <c r="F4092" t="s">
        <v>25993</v>
      </c>
      <c r="G4092" t="s">
        <v>26037</v>
      </c>
      <c r="H4092" t="s">
        <v>26094</v>
      </c>
      <c r="I4092" t="s">
        <v>26092</v>
      </c>
      <c r="J4092" t="s">
        <v>26095</v>
      </c>
      <c r="L4092">
        <v>58.465499999999999</v>
      </c>
      <c r="M4092">
        <v>13.1744</v>
      </c>
    </row>
    <row r="4093" spans="1:13" x14ac:dyDescent="0.25">
      <c r="A4093" t="s">
        <v>32177</v>
      </c>
      <c r="B4093" t="s">
        <v>50</v>
      </c>
      <c r="C4093" t="s">
        <v>32178</v>
      </c>
      <c r="D4093">
        <v>646</v>
      </c>
      <c r="E4093" t="s">
        <v>229</v>
      </c>
      <c r="F4093" t="s">
        <v>27917</v>
      </c>
      <c r="G4093" t="s">
        <v>28096</v>
      </c>
      <c r="H4093" t="s">
        <v>32179</v>
      </c>
      <c r="I4093" t="s">
        <v>32177</v>
      </c>
      <c r="J4093" t="s">
        <v>32180</v>
      </c>
      <c r="K4093" t="s">
        <v>32180</v>
      </c>
      <c r="L4093">
        <v>43.962501529999997</v>
      </c>
      <c r="M4093">
        <v>-86.407897950000006</v>
      </c>
    </row>
    <row r="4094" spans="1:13" x14ac:dyDescent="0.25">
      <c r="A4094" t="s">
        <v>21234</v>
      </c>
      <c r="B4094" t="s">
        <v>50</v>
      </c>
      <c r="C4094" t="s">
        <v>21235</v>
      </c>
      <c r="D4094">
        <v>4100</v>
      </c>
      <c r="E4094" t="s">
        <v>24</v>
      </c>
      <c r="F4094" t="s">
        <v>21161</v>
      </c>
      <c r="G4094" t="s">
        <v>21236</v>
      </c>
      <c r="H4094" t="s">
        <v>21237</v>
      </c>
      <c r="I4094" t="s">
        <v>21234</v>
      </c>
      <c r="J4094" t="s">
        <v>21238</v>
      </c>
      <c r="L4094">
        <v>27.25309944</v>
      </c>
      <c r="M4094">
        <v>86.66999817</v>
      </c>
    </row>
    <row r="4095" spans="1:13" x14ac:dyDescent="0.25">
      <c r="A4095" t="s">
        <v>26511</v>
      </c>
      <c r="B4095" t="s">
        <v>50</v>
      </c>
      <c r="C4095" t="s">
        <v>26512</v>
      </c>
      <c r="D4095">
        <v>236</v>
      </c>
      <c r="E4095" t="s">
        <v>454</v>
      </c>
      <c r="F4095" t="s">
        <v>26482</v>
      </c>
      <c r="G4095" t="s">
        <v>26488</v>
      </c>
      <c r="H4095" t="s">
        <v>26513</v>
      </c>
      <c r="I4095" t="s">
        <v>26514</v>
      </c>
      <c r="J4095" t="s">
        <v>26515</v>
      </c>
      <c r="L4095">
        <v>4.3761082829999998</v>
      </c>
      <c r="M4095">
        <v>-55.40705681</v>
      </c>
    </row>
    <row r="4096" spans="1:13" x14ac:dyDescent="0.25">
      <c r="A4096" t="s">
        <v>8767</v>
      </c>
      <c r="B4096" t="s">
        <v>30</v>
      </c>
      <c r="C4096" t="s">
        <v>8768</v>
      </c>
      <c r="D4096">
        <v>791</v>
      </c>
      <c r="E4096" t="s">
        <v>24</v>
      </c>
      <c r="F4096" t="s">
        <v>8254</v>
      </c>
      <c r="G4096" t="s">
        <v>8472</v>
      </c>
      <c r="H4096" t="s">
        <v>8769</v>
      </c>
      <c r="I4096" t="s">
        <v>8767</v>
      </c>
      <c r="J4096" t="s">
        <v>8770</v>
      </c>
      <c r="L4096">
        <v>47.752055560000002</v>
      </c>
      <c r="M4096">
        <v>129.019125</v>
      </c>
    </row>
    <row r="4097" spans="1:13" x14ac:dyDescent="0.25">
      <c r="A4097" t="s">
        <v>20125</v>
      </c>
      <c r="B4097" t="s">
        <v>30</v>
      </c>
      <c r="C4097" t="s">
        <v>20126</v>
      </c>
      <c r="D4097">
        <v>45</v>
      </c>
      <c r="E4097" t="s">
        <v>24</v>
      </c>
      <c r="F4097" t="s">
        <v>20063</v>
      </c>
      <c r="G4097" t="s">
        <v>20090</v>
      </c>
      <c r="H4097" t="s">
        <v>20127</v>
      </c>
      <c r="I4097" t="s">
        <v>20125</v>
      </c>
      <c r="J4097" t="s">
        <v>20128</v>
      </c>
      <c r="L4097">
        <v>5.0322499279999997</v>
      </c>
      <c r="M4097">
        <v>118.3239975</v>
      </c>
    </row>
    <row r="4098" spans="1:13" x14ac:dyDescent="0.25">
      <c r="A4098" t="s">
        <v>12325</v>
      </c>
      <c r="B4098" t="s">
        <v>30</v>
      </c>
      <c r="C4098" t="s">
        <v>12326</v>
      </c>
      <c r="D4098">
        <v>348</v>
      </c>
      <c r="E4098" t="s">
        <v>16</v>
      </c>
      <c r="F4098" t="s">
        <v>12073</v>
      </c>
      <c r="G4098" t="s">
        <v>12182</v>
      </c>
      <c r="H4098" t="s">
        <v>12327</v>
      </c>
      <c r="I4098" t="s">
        <v>12325</v>
      </c>
      <c r="J4098" t="s">
        <v>12328</v>
      </c>
      <c r="L4098">
        <v>48.530300140000001</v>
      </c>
      <c r="M4098">
        <v>-4.1516399379999998</v>
      </c>
    </row>
    <row r="4099" spans="1:13" x14ac:dyDescent="0.25">
      <c r="A4099" t="s">
        <v>2063</v>
      </c>
      <c r="B4099" t="s">
        <v>50</v>
      </c>
      <c r="C4099" t="s">
        <v>2064</v>
      </c>
      <c r="D4099">
        <v>1190</v>
      </c>
      <c r="E4099" t="s">
        <v>990</v>
      </c>
      <c r="F4099" t="s">
        <v>1046</v>
      </c>
      <c r="G4099" t="s">
        <v>1060</v>
      </c>
      <c r="H4099" t="s">
        <v>2065</v>
      </c>
      <c r="J4099" t="s">
        <v>2063</v>
      </c>
      <c r="L4099">
        <v>-17.6128</v>
      </c>
      <c r="M4099">
        <v>126.74299999999999</v>
      </c>
    </row>
    <row r="4100" spans="1:13" x14ac:dyDescent="0.25">
      <c r="A4100" t="s">
        <v>13208</v>
      </c>
      <c r="B4100" t="s">
        <v>50</v>
      </c>
      <c r="C4100" t="s">
        <v>13209</v>
      </c>
      <c r="D4100">
        <v>16</v>
      </c>
      <c r="E4100" t="s">
        <v>454</v>
      </c>
      <c r="F4100" t="s">
        <v>13185</v>
      </c>
      <c r="G4100" t="s">
        <v>13191</v>
      </c>
      <c r="H4100" t="s">
        <v>13210</v>
      </c>
      <c r="I4100" t="s">
        <v>13208</v>
      </c>
      <c r="J4100" t="s">
        <v>13211</v>
      </c>
      <c r="L4100">
        <v>5.48306</v>
      </c>
      <c r="M4100">
        <v>-54.034401000000003</v>
      </c>
    </row>
    <row r="4101" spans="1:13" x14ac:dyDescent="0.25">
      <c r="A4101" t="s">
        <v>12787</v>
      </c>
      <c r="B4101" t="s">
        <v>30</v>
      </c>
      <c r="C4101" t="s">
        <v>12788</v>
      </c>
      <c r="D4101">
        <v>22</v>
      </c>
      <c r="E4101" t="s">
        <v>16</v>
      </c>
      <c r="F4101" t="s">
        <v>12721</v>
      </c>
      <c r="G4101" t="s">
        <v>12740</v>
      </c>
      <c r="H4101" t="s">
        <v>12789</v>
      </c>
      <c r="I4101" t="s">
        <v>12787</v>
      </c>
      <c r="J4101" t="s">
        <v>12790</v>
      </c>
      <c r="L4101">
        <v>55.042800900000003</v>
      </c>
      <c r="M4101">
        <v>-7.1611099239999998</v>
      </c>
    </row>
    <row r="4102" spans="1:13" x14ac:dyDescent="0.25">
      <c r="A4102" t="s">
        <v>36481</v>
      </c>
      <c r="B4102" t="s">
        <v>50</v>
      </c>
      <c r="C4102" t="s">
        <v>36482</v>
      </c>
      <c r="D4102">
        <v>1300</v>
      </c>
      <c r="E4102" t="s">
        <v>86</v>
      </c>
      <c r="F4102" t="s">
        <v>36334</v>
      </c>
      <c r="G4102" t="s">
        <v>36344</v>
      </c>
      <c r="H4102" t="s">
        <v>36483</v>
      </c>
      <c r="I4102" t="s">
        <v>36481</v>
      </c>
      <c r="J4102" t="s">
        <v>36484</v>
      </c>
      <c r="L4102">
        <v>-24.747800000000002</v>
      </c>
      <c r="M4102">
        <v>31.474299999999999</v>
      </c>
    </row>
    <row r="4103" spans="1:13" x14ac:dyDescent="0.25">
      <c r="A4103" t="s">
        <v>2083</v>
      </c>
      <c r="B4103" t="s">
        <v>30</v>
      </c>
      <c r="C4103" t="s">
        <v>2084</v>
      </c>
      <c r="D4103">
        <v>19</v>
      </c>
      <c r="E4103" t="s">
        <v>990</v>
      </c>
      <c r="F4103" t="s">
        <v>1046</v>
      </c>
      <c r="G4103" t="s">
        <v>1060</v>
      </c>
      <c r="H4103" t="s">
        <v>2085</v>
      </c>
      <c r="I4103" t="s">
        <v>2083</v>
      </c>
      <c r="J4103" t="s">
        <v>2086</v>
      </c>
      <c r="L4103">
        <v>-22.235599520000001</v>
      </c>
      <c r="M4103">
        <v>114.0889969</v>
      </c>
    </row>
    <row r="4104" spans="1:13" x14ac:dyDescent="0.25">
      <c r="A4104" t="s">
        <v>31802</v>
      </c>
      <c r="B4104" t="s">
        <v>30</v>
      </c>
      <c r="C4104" t="s">
        <v>31803</v>
      </c>
      <c r="D4104">
        <v>603</v>
      </c>
      <c r="E4104" t="s">
        <v>229</v>
      </c>
      <c r="F4104" t="s">
        <v>27917</v>
      </c>
      <c r="G4104" t="s">
        <v>28523</v>
      </c>
      <c r="H4104" t="s">
        <v>31804</v>
      </c>
      <c r="I4104" t="s">
        <v>31802</v>
      </c>
      <c r="J4104" t="s">
        <v>31805</v>
      </c>
      <c r="K4104" t="s">
        <v>31805</v>
      </c>
      <c r="L4104">
        <v>43.626098630000001</v>
      </c>
      <c r="M4104">
        <v>-72.304199220000001</v>
      </c>
    </row>
    <row r="4105" spans="1:13" x14ac:dyDescent="0.25">
      <c r="A4105" t="s">
        <v>4085</v>
      </c>
      <c r="B4105" t="s">
        <v>50</v>
      </c>
      <c r="C4105" t="s">
        <v>4086</v>
      </c>
      <c r="D4105">
        <v>1676</v>
      </c>
      <c r="E4105" t="s">
        <v>454</v>
      </c>
      <c r="F4105" t="s">
        <v>3704</v>
      </c>
      <c r="G4105" t="s">
        <v>3705</v>
      </c>
      <c r="H4105" t="s">
        <v>4087</v>
      </c>
      <c r="I4105" t="s">
        <v>4085</v>
      </c>
      <c r="J4105" t="s">
        <v>4088</v>
      </c>
      <c r="L4105">
        <v>-12.4822998</v>
      </c>
      <c r="M4105">
        <v>-41.277000430000001</v>
      </c>
    </row>
    <row r="4106" spans="1:13" x14ac:dyDescent="0.25">
      <c r="A4106" t="s">
        <v>25227</v>
      </c>
      <c r="B4106" t="s">
        <v>22</v>
      </c>
      <c r="C4106" t="s">
        <v>25228</v>
      </c>
      <c r="D4106">
        <v>78</v>
      </c>
      <c r="E4106" t="s">
        <v>16</v>
      </c>
      <c r="F4106" t="s">
        <v>24672</v>
      </c>
      <c r="G4106" t="s">
        <v>25229</v>
      </c>
      <c r="H4106" t="s">
        <v>25230</v>
      </c>
      <c r="I4106" t="s">
        <v>25227</v>
      </c>
      <c r="J4106" t="s">
        <v>25231</v>
      </c>
      <c r="L4106">
        <v>59.8003006</v>
      </c>
      <c r="M4106">
        <v>30.262500760000002</v>
      </c>
    </row>
    <row r="4107" spans="1:13" x14ac:dyDescent="0.25">
      <c r="A4107" t="s">
        <v>31817</v>
      </c>
      <c r="B4107" t="s">
        <v>30</v>
      </c>
      <c r="C4107" t="s">
        <v>31818</v>
      </c>
      <c r="D4107">
        <v>76</v>
      </c>
      <c r="E4107" t="s">
        <v>229</v>
      </c>
      <c r="F4107" t="s">
        <v>27917</v>
      </c>
      <c r="G4107" t="s">
        <v>28038</v>
      </c>
      <c r="H4107" t="s">
        <v>31819</v>
      </c>
      <c r="I4107" t="s">
        <v>31817</v>
      </c>
      <c r="J4107" t="s">
        <v>31820</v>
      </c>
      <c r="K4107" t="s">
        <v>31820</v>
      </c>
      <c r="L4107">
        <v>28.82309914</v>
      </c>
      <c r="M4107">
        <v>-81.808700560000005</v>
      </c>
    </row>
    <row r="4108" spans="1:13" x14ac:dyDescent="0.25">
      <c r="A4108" t="s">
        <v>18241</v>
      </c>
      <c r="B4108" t="s">
        <v>50</v>
      </c>
      <c r="C4108" t="s">
        <v>18242</v>
      </c>
      <c r="D4108">
        <v>6000</v>
      </c>
      <c r="E4108" t="s">
        <v>86</v>
      </c>
      <c r="F4108" t="s">
        <v>18243</v>
      </c>
      <c r="G4108" t="s">
        <v>18244</v>
      </c>
      <c r="H4108" t="s">
        <v>18245</v>
      </c>
      <c r="I4108" t="s">
        <v>18241</v>
      </c>
      <c r="J4108" t="s">
        <v>18246</v>
      </c>
      <c r="L4108">
        <v>-29.890800479999999</v>
      </c>
      <c r="M4108">
        <v>28.655599590000001</v>
      </c>
    </row>
    <row r="4109" spans="1:13" x14ac:dyDescent="0.25">
      <c r="A4109" t="s">
        <v>12340</v>
      </c>
      <c r="B4109" t="s">
        <v>30</v>
      </c>
      <c r="C4109" t="s">
        <v>12341</v>
      </c>
      <c r="D4109">
        <v>313</v>
      </c>
      <c r="E4109" t="s">
        <v>16</v>
      </c>
      <c r="F4109" t="s">
        <v>12073</v>
      </c>
      <c r="G4109" t="s">
        <v>12084</v>
      </c>
      <c r="H4109" t="s">
        <v>12342</v>
      </c>
      <c r="I4109" t="s">
        <v>12340</v>
      </c>
      <c r="J4109" t="s">
        <v>12343</v>
      </c>
      <c r="L4109">
        <v>49.533901210000003</v>
      </c>
      <c r="M4109">
        <v>8.8055997999999996E-2</v>
      </c>
    </row>
    <row r="4110" spans="1:13" x14ac:dyDescent="0.25">
      <c r="A4110" t="s">
        <v>11377</v>
      </c>
      <c r="B4110" t="s">
        <v>30</v>
      </c>
      <c r="C4110" t="s">
        <v>11378</v>
      </c>
      <c r="D4110">
        <v>70</v>
      </c>
      <c r="E4110" t="s">
        <v>16</v>
      </c>
      <c r="F4110" t="s">
        <v>11353</v>
      </c>
      <c r="G4110" t="s">
        <v>11379</v>
      </c>
      <c r="H4110" t="s">
        <v>11380</v>
      </c>
      <c r="I4110" t="s">
        <v>11377</v>
      </c>
      <c r="J4110" t="s">
        <v>11381</v>
      </c>
      <c r="L4110">
        <v>36.843898770000003</v>
      </c>
      <c r="M4110">
        <v>-2.3701000209999998</v>
      </c>
    </row>
    <row r="4111" spans="1:13" x14ac:dyDescent="0.25">
      <c r="A4111" t="s">
        <v>10540</v>
      </c>
      <c r="B4111" t="s">
        <v>22</v>
      </c>
      <c r="C4111" t="s">
        <v>10541</v>
      </c>
      <c r="D4111">
        <v>465</v>
      </c>
      <c r="E4111" t="s">
        <v>16</v>
      </c>
      <c r="F4111" t="s">
        <v>10324</v>
      </c>
      <c r="G4111" t="s">
        <v>10414</v>
      </c>
      <c r="H4111" t="s">
        <v>10542</v>
      </c>
      <c r="I4111" t="s">
        <v>10540</v>
      </c>
      <c r="J4111" t="s">
        <v>10543</v>
      </c>
      <c r="L4111">
        <v>51.423889000000003</v>
      </c>
      <c r="M4111">
        <v>12.236389000000001</v>
      </c>
    </row>
    <row r="4112" spans="1:13" x14ac:dyDescent="0.25">
      <c r="A4112" t="s">
        <v>13511</v>
      </c>
      <c r="B4112" t="s">
        <v>50</v>
      </c>
      <c r="C4112" t="s">
        <v>13512</v>
      </c>
      <c r="D4112">
        <v>3396</v>
      </c>
      <c r="E4112" t="s">
        <v>86</v>
      </c>
      <c r="F4112" t="s">
        <v>13467</v>
      </c>
      <c r="G4112" t="s">
        <v>13513</v>
      </c>
      <c r="H4112" t="s">
        <v>13514</v>
      </c>
      <c r="I4112" t="s">
        <v>13511</v>
      </c>
      <c r="J4112" t="s">
        <v>13515</v>
      </c>
      <c r="L4112">
        <v>11.326100350000001</v>
      </c>
      <c r="M4112">
        <v>-12.286800380000001</v>
      </c>
    </row>
    <row r="4113" spans="1:13" x14ac:dyDescent="0.25">
      <c r="A4113" t="s">
        <v>2044</v>
      </c>
      <c r="B4113" t="s">
        <v>50</v>
      </c>
      <c r="C4113" t="s">
        <v>2045</v>
      </c>
      <c r="D4113">
        <v>256</v>
      </c>
      <c r="E4113" t="s">
        <v>990</v>
      </c>
      <c r="F4113" t="s">
        <v>1046</v>
      </c>
      <c r="G4113" t="s">
        <v>1070</v>
      </c>
      <c r="I4113" t="s">
        <v>2044</v>
      </c>
      <c r="J4113" t="s">
        <v>2046</v>
      </c>
      <c r="L4113">
        <v>-12.498900409999999</v>
      </c>
      <c r="M4113">
        <v>135.8059998</v>
      </c>
    </row>
    <row r="4114" spans="1:13" x14ac:dyDescent="0.25">
      <c r="A4114" t="s">
        <v>31829</v>
      </c>
      <c r="B4114" t="s">
        <v>50</v>
      </c>
      <c r="C4114" t="s">
        <v>31830</v>
      </c>
      <c r="D4114">
        <v>2571</v>
      </c>
      <c r="E4114" t="s">
        <v>229</v>
      </c>
      <c r="F4114" t="s">
        <v>27917</v>
      </c>
      <c r="G4114" t="s">
        <v>27928</v>
      </c>
      <c r="H4114" t="s">
        <v>31831</v>
      </c>
      <c r="I4114" t="s">
        <v>31829</v>
      </c>
      <c r="J4114" t="s">
        <v>31832</v>
      </c>
      <c r="K4114" t="s">
        <v>31832</v>
      </c>
      <c r="L4114">
        <v>45.918701169999999</v>
      </c>
      <c r="M4114">
        <v>-102.1060028</v>
      </c>
    </row>
    <row r="4115" spans="1:13" x14ac:dyDescent="0.25">
      <c r="A4115" t="s">
        <v>11471</v>
      </c>
      <c r="B4115" t="s">
        <v>30</v>
      </c>
      <c r="C4115" t="s">
        <v>11472</v>
      </c>
      <c r="D4115">
        <v>3006</v>
      </c>
      <c r="E4115" t="s">
        <v>16</v>
      </c>
      <c r="F4115" t="s">
        <v>11353</v>
      </c>
      <c r="G4115" t="s">
        <v>11403</v>
      </c>
      <c r="H4115" t="s">
        <v>11473</v>
      </c>
      <c r="I4115" t="s">
        <v>11471</v>
      </c>
      <c r="J4115" t="s">
        <v>11474</v>
      </c>
      <c r="L4115">
        <v>42.5890007</v>
      </c>
      <c r="M4115">
        <v>-5.655560017</v>
      </c>
    </row>
    <row r="4116" spans="1:13" x14ac:dyDescent="0.25">
      <c r="A4116" t="s">
        <v>12634</v>
      </c>
      <c r="B4116" t="s">
        <v>50</v>
      </c>
      <c r="C4116" t="s">
        <v>12635</v>
      </c>
      <c r="D4116">
        <v>2036</v>
      </c>
      <c r="E4116" t="s">
        <v>86</v>
      </c>
      <c r="F4116" t="s">
        <v>12587</v>
      </c>
      <c r="G4116" t="s">
        <v>12588</v>
      </c>
      <c r="H4116" t="s">
        <v>12636</v>
      </c>
      <c r="J4116" t="s">
        <v>12634</v>
      </c>
      <c r="L4116">
        <v>-1.5724</v>
      </c>
      <c r="M4116">
        <v>14.287800000000001</v>
      </c>
    </row>
    <row r="4117" spans="1:13" x14ac:dyDescent="0.25">
      <c r="A4117" t="s">
        <v>4423</v>
      </c>
      <c r="B4117" t="s">
        <v>50</v>
      </c>
      <c r="C4117" t="s">
        <v>4424</v>
      </c>
      <c r="D4117">
        <v>919</v>
      </c>
      <c r="E4117" t="s">
        <v>454</v>
      </c>
      <c r="F4117" t="s">
        <v>3704</v>
      </c>
      <c r="G4117" t="s">
        <v>3917</v>
      </c>
      <c r="H4117" t="s">
        <v>4425</v>
      </c>
      <c r="J4117" t="s">
        <v>4426</v>
      </c>
      <c r="L4117">
        <v>-21.466100999999998</v>
      </c>
      <c r="M4117">
        <v>-42.727001000000001</v>
      </c>
    </row>
    <row r="4118" spans="1:13" x14ac:dyDescent="0.25">
      <c r="A4118" t="s">
        <v>12902</v>
      </c>
      <c r="B4118" t="s">
        <v>30</v>
      </c>
      <c r="C4118" t="s">
        <v>12903</v>
      </c>
      <c r="D4118">
        <v>398</v>
      </c>
      <c r="E4118" t="s">
        <v>16</v>
      </c>
      <c r="F4118" t="s">
        <v>12721</v>
      </c>
      <c r="G4118" t="s">
        <v>12735</v>
      </c>
      <c r="H4118" t="s">
        <v>12904</v>
      </c>
      <c r="I4118" t="s">
        <v>12902</v>
      </c>
      <c r="J4118" t="s">
        <v>12905</v>
      </c>
      <c r="L4118">
        <v>50.102798</v>
      </c>
      <c r="M4118">
        <v>-5.67056</v>
      </c>
    </row>
    <row r="4119" spans="1:13" x14ac:dyDescent="0.25">
      <c r="A4119" t="s">
        <v>2090</v>
      </c>
      <c r="B4119" t="s">
        <v>30</v>
      </c>
      <c r="C4119" t="s">
        <v>2091</v>
      </c>
      <c r="D4119">
        <v>1631</v>
      </c>
      <c r="E4119" t="s">
        <v>990</v>
      </c>
      <c r="F4119" t="s">
        <v>1046</v>
      </c>
      <c r="G4119" t="s">
        <v>1060</v>
      </c>
      <c r="I4119" t="s">
        <v>2090</v>
      </c>
      <c r="J4119" t="s">
        <v>2092</v>
      </c>
      <c r="L4119">
        <v>-27.843299869999999</v>
      </c>
      <c r="M4119">
        <v>120.7030029</v>
      </c>
    </row>
    <row r="4120" spans="1:13" x14ac:dyDescent="0.25">
      <c r="A4120" t="s">
        <v>18252</v>
      </c>
      <c r="B4120" t="s">
        <v>50</v>
      </c>
      <c r="C4120" t="s">
        <v>18253</v>
      </c>
      <c r="D4120">
        <v>7130</v>
      </c>
      <c r="E4120" t="s">
        <v>86</v>
      </c>
      <c r="F4120" t="s">
        <v>18243</v>
      </c>
      <c r="G4120" t="s">
        <v>18254</v>
      </c>
      <c r="H4120" t="s">
        <v>18255</v>
      </c>
      <c r="I4120" t="s">
        <v>18252</v>
      </c>
      <c r="J4120" t="s">
        <v>18256</v>
      </c>
      <c r="L4120">
        <v>-29.782899860000001</v>
      </c>
      <c r="M4120">
        <v>28.316699979999999</v>
      </c>
    </row>
    <row r="4121" spans="1:13" x14ac:dyDescent="0.25">
      <c r="A4121" t="s">
        <v>9363</v>
      </c>
      <c r="B4121" t="s">
        <v>30</v>
      </c>
      <c r="C4121" t="s">
        <v>9364</v>
      </c>
      <c r="D4121">
        <v>277</v>
      </c>
      <c r="E4121" t="s">
        <v>454</v>
      </c>
      <c r="F4121" t="s">
        <v>9330</v>
      </c>
      <c r="G4121" t="s">
        <v>9365</v>
      </c>
      <c r="H4121" t="s">
        <v>9366</v>
      </c>
      <c r="I4121" t="s">
        <v>9363</v>
      </c>
      <c r="J4121" t="s">
        <v>9367</v>
      </c>
      <c r="K4121" t="s">
        <v>9367</v>
      </c>
      <c r="L4121">
        <v>-4.1935500000000001</v>
      </c>
      <c r="M4121">
        <v>-69.943200000000004</v>
      </c>
    </row>
    <row r="4122" spans="1:13" x14ac:dyDescent="0.25">
      <c r="A4122" t="s">
        <v>11511</v>
      </c>
      <c r="B4122" t="s">
        <v>50</v>
      </c>
      <c r="C4122" t="s">
        <v>11512</v>
      </c>
      <c r="D4122">
        <v>2625</v>
      </c>
      <c r="E4122" t="s">
        <v>16</v>
      </c>
      <c r="F4122" t="s">
        <v>11353</v>
      </c>
      <c r="G4122" t="s">
        <v>11394</v>
      </c>
      <c r="H4122" t="s">
        <v>11513</v>
      </c>
      <c r="I4122" t="s">
        <v>11511</v>
      </c>
      <c r="J4122" t="s">
        <v>11514</v>
      </c>
      <c r="L4122">
        <v>42.3386</v>
      </c>
      <c r="M4122">
        <v>1.40917</v>
      </c>
    </row>
    <row r="4123" spans="1:13" x14ac:dyDescent="0.25">
      <c r="A4123" t="s">
        <v>11950</v>
      </c>
      <c r="B4123" t="s">
        <v>50</v>
      </c>
      <c r="C4123" t="s">
        <v>11951</v>
      </c>
      <c r="D4123">
        <v>11</v>
      </c>
      <c r="E4123" t="s">
        <v>990</v>
      </c>
      <c r="F4123" t="s">
        <v>11922</v>
      </c>
      <c r="G4123" t="s">
        <v>11931</v>
      </c>
      <c r="H4123" t="s">
        <v>11952</v>
      </c>
      <c r="I4123" t="s">
        <v>11950</v>
      </c>
      <c r="J4123" t="s">
        <v>11953</v>
      </c>
      <c r="L4123">
        <v>-17.711099619999999</v>
      </c>
      <c r="M4123">
        <v>178.7590027</v>
      </c>
    </row>
    <row r="4124" spans="1:13" x14ac:dyDescent="0.25">
      <c r="A4124" t="s">
        <v>28311</v>
      </c>
      <c r="B4124" t="s">
        <v>50</v>
      </c>
      <c r="C4124" t="s">
        <v>28312</v>
      </c>
      <c r="D4124">
        <v>288</v>
      </c>
      <c r="E4124" t="s">
        <v>229</v>
      </c>
      <c r="F4124" t="s">
        <v>27917</v>
      </c>
      <c r="G4124" t="s">
        <v>28313</v>
      </c>
      <c r="H4124" t="s">
        <v>28314</v>
      </c>
      <c r="I4124" t="s">
        <v>28311</v>
      </c>
      <c r="J4124" t="s">
        <v>28315</v>
      </c>
      <c r="K4124" t="s">
        <v>28315</v>
      </c>
      <c r="L4124">
        <v>44.048500060000002</v>
      </c>
      <c r="M4124">
        <v>-70.283500669999995</v>
      </c>
    </row>
    <row r="4125" spans="1:13" x14ac:dyDescent="0.25">
      <c r="A4125" t="s">
        <v>28637</v>
      </c>
      <c r="B4125" t="s">
        <v>22</v>
      </c>
      <c r="C4125" t="s">
        <v>28638</v>
      </c>
      <c r="D4125">
        <v>979</v>
      </c>
      <c r="E4125" t="s">
        <v>229</v>
      </c>
      <c r="F4125" t="s">
        <v>27917</v>
      </c>
      <c r="G4125" t="s">
        <v>27958</v>
      </c>
      <c r="H4125" t="s">
        <v>28639</v>
      </c>
      <c r="I4125" t="s">
        <v>28637</v>
      </c>
      <c r="J4125" t="s">
        <v>28640</v>
      </c>
      <c r="K4125" t="s">
        <v>28640</v>
      </c>
      <c r="L4125">
        <v>38.036499020000001</v>
      </c>
      <c r="M4125">
        <v>-84.60590363</v>
      </c>
    </row>
    <row r="4126" spans="1:13" x14ac:dyDescent="0.25">
      <c r="A4126" t="s">
        <v>20895</v>
      </c>
      <c r="B4126" t="s">
        <v>30</v>
      </c>
      <c r="C4126" t="s">
        <v>20896</v>
      </c>
      <c r="D4126">
        <v>-13</v>
      </c>
      <c r="E4126" t="s">
        <v>16</v>
      </c>
      <c r="F4126" t="s">
        <v>20868</v>
      </c>
      <c r="G4126" t="s">
        <v>20897</v>
      </c>
      <c r="H4126" t="s">
        <v>20898</v>
      </c>
      <c r="I4126" t="s">
        <v>20895</v>
      </c>
      <c r="J4126" t="s">
        <v>20899</v>
      </c>
      <c r="L4126">
        <v>52.460299999999997</v>
      </c>
      <c r="M4126">
        <v>5.5272199999999998</v>
      </c>
    </row>
    <row r="4127" spans="1:13" x14ac:dyDescent="0.25">
      <c r="A4127" t="s">
        <v>14095</v>
      </c>
      <c r="B4127" t="s">
        <v>50</v>
      </c>
      <c r="C4127" t="s">
        <v>14096</v>
      </c>
      <c r="D4127">
        <v>5475</v>
      </c>
      <c r="E4127" t="s">
        <v>229</v>
      </c>
      <c r="F4127" t="s">
        <v>14021</v>
      </c>
      <c r="G4127" t="s">
        <v>14097</v>
      </c>
      <c r="H4127" t="s">
        <v>14098</v>
      </c>
      <c r="I4127" t="s">
        <v>14095</v>
      </c>
      <c r="J4127" t="s">
        <v>14099</v>
      </c>
      <c r="L4127">
        <v>14.291111000000001</v>
      </c>
      <c r="M4127">
        <v>-88.175003000000004</v>
      </c>
    </row>
    <row r="4128" spans="1:13" x14ac:dyDescent="0.25">
      <c r="A4128" t="s">
        <v>20396</v>
      </c>
      <c r="B4128" t="s">
        <v>50</v>
      </c>
      <c r="C4128" t="s">
        <v>20397</v>
      </c>
      <c r="D4128">
        <v>33</v>
      </c>
      <c r="E4128" t="s">
        <v>86</v>
      </c>
      <c r="F4128" t="s">
        <v>20320</v>
      </c>
      <c r="G4128" t="s">
        <v>20325</v>
      </c>
      <c r="H4128" t="s">
        <v>20398</v>
      </c>
      <c r="I4128" t="s">
        <v>20396</v>
      </c>
      <c r="J4128" t="s">
        <v>20399</v>
      </c>
      <c r="L4128">
        <v>-15.033100129999999</v>
      </c>
      <c r="M4128">
        <v>40.671699519999997</v>
      </c>
    </row>
    <row r="4129" spans="1:13" x14ac:dyDescent="0.25">
      <c r="A4129" t="s">
        <v>31729</v>
      </c>
      <c r="B4129" t="s">
        <v>22</v>
      </c>
      <c r="C4129" t="s">
        <v>31730</v>
      </c>
      <c r="D4129">
        <v>11</v>
      </c>
      <c r="E4129" t="s">
        <v>229</v>
      </c>
      <c r="F4129" t="s">
        <v>27917</v>
      </c>
      <c r="G4129" t="s">
        <v>27923</v>
      </c>
      <c r="H4129" t="s">
        <v>30845</v>
      </c>
      <c r="I4129" t="s">
        <v>31729</v>
      </c>
      <c r="J4129" t="s">
        <v>31731</v>
      </c>
      <c r="K4129" t="s">
        <v>31731</v>
      </c>
      <c r="L4129">
        <v>37.082901</v>
      </c>
      <c r="M4129">
        <v>-76.360496519999998</v>
      </c>
    </row>
    <row r="4130" spans="1:13" x14ac:dyDescent="0.25">
      <c r="A4130" t="s">
        <v>28163</v>
      </c>
      <c r="B4130" t="s">
        <v>30</v>
      </c>
      <c r="C4130" t="s">
        <v>28164</v>
      </c>
      <c r="D4130">
        <v>296</v>
      </c>
      <c r="E4130" t="s">
        <v>229</v>
      </c>
      <c r="F4130" t="s">
        <v>27917</v>
      </c>
      <c r="G4130" t="s">
        <v>27918</v>
      </c>
      <c r="H4130" t="s">
        <v>28165</v>
      </c>
      <c r="I4130" t="s">
        <v>28163</v>
      </c>
      <c r="J4130" t="s">
        <v>28166</v>
      </c>
      <c r="K4130" t="s">
        <v>28166</v>
      </c>
      <c r="L4130">
        <v>31.23399925</v>
      </c>
      <c r="M4130">
        <v>-94.75</v>
      </c>
    </row>
    <row r="4131" spans="1:13" x14ac:dyDescent="0.25">
      <c r="A4131" t="s">
        <v>16186</v>
      </c>
      <c r="B4131" t="s">
        <v>50</v>
      </c>
      <c r="C4131" t="s">
        <v>16187</v>
      </c>
      <c r="D4131">
        <v>1337</v>
      </c>
      <c r="E4131" t="s">
        <v>24</v>
      </c>
      <c r="F4131" t="s">
        <v>16016</v>
      </c>
      <c r="G4131" t="s">
        <v>16092</v>
      </c>
      <c r="H4131" t="s">
        <v>16188</v>
      </c>
      <c r="I4131" t="s">
        <v>16186</v>
      </c>
      <c r="J4131" t="s">
        <v>16189</v>
      </c>
      <c r="L4131">
        <v>27.372699740000002</v>
      </c>
      <c r="M4131">
        <v>53.188800809999996</v>
      </c>
    </row>
    <row r="4132" spans="1:13" x14ac:dyDescent="0.25">
      <c r="A4132" t="s">
        <v>34792</v>
      </c>
      <c r="B4132" t="s">
        <v>50</v>
      </c>
      <c r="C4132" t="s">
        <v>34793</v>
      </c>
      <c r="D4132">
        <v>369</v>
      </c>
      <c r="E4132" t="s">
        <v>229</v>
      </c>
      <c r="F4132" t="s">
        <v>27917</v>
      </c>
      <c r="G4132" t="s">
        <v>28028</v>
      </c>
      <c r="H4132" t="s">
        <v>34794</v>
      </c>
      <c r="I4132" t="s">
        <v>34792</v>
      </c>
      <c r="J4132" t="s">
        <v>34795</v>
      </c>
      <c r="K4132" t="s">
        <v>34796</v>
      </c>
      <c r="L4132">
        <v>36.023299999999999</v>
      </c>
      <c r="M4132">
        <v>-78.330298999999997</v>
      </c>
    </row>
    <row r="4133" spans="1:13" x14ac:dyDescent="0.25">
      <c r="A4133" t="s">
        <v>11698</v>
      </c>
      <c r="B4133" t="s">
        <v>50</v>
      </c>
      <c r="C4133" t="s">
        <v>11699</v>
      </c>
      <c r="D4133">
        <v>1730</v>
      </c>
      <c r="E4133" t="s">
        <v>86</v>
      </c>
      <c r="F4133" t="s">
        <v>11591</v>
      </c>
      <c r="G4133" t="s">
        <v>11662</v>
      </c>
      <c r="H4133" t="s">
        <v>11700</v>
      </c>
      <c r="I4133" t="s">
        <v>11698</v>
      </c>
      <c r="J4133" t="s">
        <v>11701</v>
      </c>
      <c r="L4133">
        <v>5.6570000650000001</v>
      </c>
      <c r="M4133">
        <v>44.349998470000003</v>
      </c>
    </row>
    <row r="4134" spans="1:13" x14ac:dyDescent="0.25">
      <c r="A4134" t="s">
        <v>2055</v>
      </c>
      <c r="B4134" t="s">
        <v>50</v>
      </c>
      <c r="C4134" t="s">
        <v>2056</v>
      </c>
      <c r="D4134">
        <v>107</v>
      </c>
      <c r="E4134" t="s">
        <v>990</v>
      </c>
      <c r="F4134" t="s">
        <v>1046</v>
      </c>
      <c r="G4134" t="s">
        <v>1047</v>
      </c>
      <c r="H4134" t="s">
        <v>2057</v>
      </c>
      <c r="I4134" t="s">
        <v>2055</v>
      </c>
      <c r="J4134" t="s">
        <v>2058</v>
      </c>
      <c r="L4134">
        <v>-14.9207</v>
      </c>
      <c r="M4134">
        <v>144.203</v>
      </c>
    </row>
    <row r="4135" spans="1:13" x14ac:dyDescent="0.25">
      <c r="A4135" t="s">
        <v>8771</v>
      </c>
      <c r="B4135" t="s">
        <v>30</v>
      </c>
      <c r="C4135" t="s">
        <v>8772</v>
      </c>
      <c r="D4135">
        <v>1483</v>
      </c>
      <c r="E4135" t="s">
        <v>24</v>
      </c>
      <c r="F4135" t="s">
        <v>8254</v>
      </c>
      <c r="G4135" t="s">
        <v>8399</v>
      </c>
      <c r="H4135" t="s">
        <v>8773</v>
      </c>
      <c r="I4135" t="s">
        <v>8771</v>
      </c>
      <c r="J4135" t="s">
        <v>8774</v>
      </c>
      <c r="L4135">
        <v>36.132629000000001</v>
      </c>
      <c r="M4135">
        <v>111.64123600000001</v>
      </c>
    </row>
    <row r="4136" spans="1:13" x14ac:dyDescent="0.25">
      <c r="A4136" t="s">
        <v>35798</v>
      </c>
      <c r="B4136" t="s">
        <v>30</v>
      </c>
      <c r="C4136" t="s">
        <v>35799</v>
      </c>
      <c r="D4136">
        <v>305</v>
      </c>
      <c r="E4136" t="s">
        <v>454</v>
      </c>
      <c r="F4136" t="s">
        <v>35652</v>
      </c>
      <c r="G4136" t="s">
        <v>35800</v>
      </c>
      <c r="I4136" t="s">
        <v>35798</v>
      </c>
      <c r="J4136" t="s">
        <v>35801</v>
      </c>
      <c r="L4136">
        <v>8.239167213</v>
      </c>
      <c r="M4136">
        <v>-72.271026610000007</v>
      </c>
    </row>
    <row r="4137" spans="1:13" x14ac:dyDescent="0.25">
      <c r="A4137" t="s">
        <v>31652</v>
      </c>
      <c r="B4137" t="s">
        <v>22</v>
      </c>
      <c r="C4137" t="s">
        <v>31653</v>
      </c>
      <c r="D4137">
        <v>42</v>
      </c>
      <c r="E4137" t="s">
        <v>229</v>
      </c>
      <c r="F4137" t="s">
        <v>27917</v>
      </c>
      <c r="G4137" t="s">
        <v>27941</v>
      </c>
      <c r="H4137" t="s">
        <v>31654</v>
      </c>
      <c r="I4137" t="s">
        <v>31652</v>
      </c>
      <c r="J4137" t="s">
        <v>31655</v>
      </c>
      <c r="K4137" t="s">
        <v>31655</v>
      </c>
      <c r="L4137">
        <v>30.20529938</v>
      </c>
      <c r="M4137">
        <v>-91.987602229999993</v>
      </c>
    </row>
    <row r="4138" spans="1:13" x14ac:dyDescent="0.25">
      <c r="A4138" t="s">
        <v>26759</v>
      </c>
      <c r="B4138" t="s">
        <v>30</v>
      </c>
      <c r="C4138" t="s">
        <v>26760</v>
      </c>
      <c r="D4138">
        <v>72</v>
      </c>
      <c r="E4138" t="s">
        <v>86</v>
      </c>
      <c r="F4138" t="s">
        <v>26761</v>
      </c>
      <c r="G4138" t="s">
        <v>26762</v>
      </c>
      <c r="H4138" t="s">
        <v>26763</v>
      </c>
      <c r="I4138" t="s">
        <v>26759</v>
      </c>
      <c r="J4138" t="s">
        <v>26764</v>
      </c>
      <c r="L4138">
        <v>6.1656098369999999</v>
      </c>
      <c r="M4138">
        <v>1.254510045</v>
      </c>
    </row>
    <row r="4139" spans="1:13" x14ac:dyDescent="0.25">
      <c r="A4139" t="s">
        <v>31632</v>
      </c>
      <c r="B4139" t="s">
        <v>22</v>
      </c>
      <c r="C4139" t="s">
        <v>31633</v>
      </c>
      <c r="D4139">
        <v>21</v>
      </c>
      <c r="E4139" t="s">
        <v>229</v>
      </c>
      <c r="F4139" t="s">
        <v>27917</v>
      </c>
      <c r="G4139" t="s">
        <v>27967</v>
      </c>
      <c r="H4139" t="s">
        <v>29833</v>
      </c>
      <c r="I4139" t="s">
        <v>31632</v>
      </c>
      <c r="J4139" t="s">
        <v>31634</v>
      </c>
      <c r="K4139" t="s">
        <v>31634</v>
      </c>
      <c r="L4139">
        <v>40.777199000000003</v>
      </c>
      <c r="M4139">
        <v>-73.872596999999999</v>
      </c>
    </row>
    <row r="4140" spans="1:13" x14ac:dyDescent="0.25">
      <c r="A4140" t="s">
        <v>31915</v>
      </c>
      <c r="B4140" t="s">
        <v>30</v>
      </c>
      <c r="C4140" t="s">
        <v>31916</v>
      </c>
      <c r="D4140">
        <v>60</v>
      </c>
      <c r="E4140" t="s">
        <v>229</v>
      </c>
      <c r="F4140" t="s">
        <v>27917</v>
      </c>
      <c r="G4140" t="s">
        <v>28127</v>
      </c>
      <c r="H4140" t="s">
        <v>31917</v>
      </c>
      <c r="I4140" t="s">
        <v>31915</v>
      </c>
      <c r="J4140" t="s">
        <v>31918</v>
      </c>
      <c r="K4140" t="s">
        <v>31918</v>
      </c>
      <c r="L4140">
        <v>33.817699429999998</v>
      </c>
      <c r="M4140">
        <v>-118.15200040000001</v>
      </c>
    </row>
    <row r="4141" spans="1:13" x14ac:dyDescent="0.25">
      <c r="A4141" t="s">
        <v>31656</v>
      </c>
      <c r="B4141" t="s">
        <v>50</v>
      </c>
      <c r="C4141" t="s">
        <v>31657</v>
      </c>
      <c r="D4141">
        <v>693</v>
      </c>
      <c r="E4141" t="s">
        <v>229</v>
      </c>
      <c r="F4141" t="s">
        <v>27917</v>
      </c>
      <c r="G4141" t="s">
        <v>28289</v>
      </c>
      <c r="H4141" t="s">
        <v>31658</v>
      </c>
      <c r="I4141" t="s">
        <v>31656</v>
      </c>
      <c r="J4141" t="s">
        <v>31659</v>
      </c>
      <c r="K4141" t="s">
        <v>31659</v>
      </c>
      <c r="L4141">
        <v>33.008899999999997</v>
      </c>
      <c r="M4141">
        <v>-85.072601000000006</v>
      </c>
    </row>
    <row r="4142" spans="1:13" x14ac:dyDescent="0.25">
      <c r="A4142" t="s">
        <v>31628</v>
      </c>
      <c r="B4142" t="s">
        <v>50</v>
      </c>
      <c r="C4142" t="s">
        <v>31629</v>
      </c>
      <c r="D4142">
        <v>2717</v>
      </c>
      <c r="E4142" t="s">
        <v>229</v>
      </c>
      <c r="F4142" t="s">
        <v>27917</v>
      </c>
      <c r="G4142" t="s">
        <v>28271</v>
      </c>
      <c r="H4142" t="s">
        <v>31630</v>
      </c>
      <c r="I4142" t="s">
        <v>31628</v>
      </c>
      <c r="J4142" t="s">
        <v>31631</v>
      </c>
      <c r="K4142" t="s">
        <v>31631</v>
      </c>
      <c r="L4142">
        <v>45.290199280000003</v>
      </c>
      <c r="M4142">
        <v>-118.00700380000001</v>
      </c>
    </row>
    <row r="4143" spans="1:13" x14ac:dyDescent="0.25">
      <c r="A4143" t="s">
        <v>2370</v>
      </c>
      <c r="B4143" t="s">
        <v>50</v>
      </c>
      <c r="C4143" t="s">
        <v>2371</v>
      </c>
      <c r="D4143">
        <v>978</v>
      </c>
      <c r="E4143" t="s">
        <v>990</v>
      </c>
      <c r="F4143" t="s">
        <v>1046</v>
      </c>
      <c r="G4143" t="s">
        <v>1060</v>
      </c>
      <c r="H4143" t="s">
        <v>2372</v>
      </c>
      <c r="J4143" t="s">
        <v>2370</v>
      </c>
      <c r="K4143" t="s">
        <v>2373</v>
      </c>
      <c r="L4143">
        <v>-20.108899999999998</v>
      </c>
      <c r="M4143">
        <v>127.619</v>
      </c>
    </row>
    <row r="4144" spans="1:13" x14ac:dyDescent="0.25">
      <c r="A4144" t="s">
        <v>31660</v>
      </c>
      <c r="B4144" t="s">
        <v>50</v>
      </c>
      <c r="C4144" t="s">
        <v>31661</v>
      </c>
      <c r="D4144">
        <v>433</v>
      </c>
      <c r="E4144" t="s">
        <v>229</v>
      </c>
      <c r="F4144" t="s">
        <v>27917</v>
      </c>
      <c r="G4144" t="s">
        <v>28359</v>
      </c>
      <c r="H4144" t="s">
        <v>31662</v>
      </c>
      <c r="I4144" t="s">
        <v>31660</v>
      </c>
      <c r="J4144" t="s">
        <v>31663</v>
      </c>
      <c r="K4144" t="s">
        <v>31663</v>
      </c>
      <c r="L4144">
        <v>32.86000061</v>
      </c>
      <c r="M4144">
        <v>-114.3970032</v>
      </c>
    </row>
    <row r="4145" spans="1:13" x14ac:dyDescent="0.25">
      <c r="A4145" t="s">
        <v>3250</v>
      </c>
      <c r="B4145" t="s">
        <v>22</v>
      </c>
      <c r="C4145" t="s">
        <v>3251</v>
      </c>
      <c r="D4145">
        <v>659</v>
      </c>
      <c r="E4145" t="s">
        <v>16</v>
      </c>
      <c r="F4145" t="s">
        <v>3237</v>
      </c>
      <c r="G4145" t="s">
        <v>3252</v>
      </c>
      <c r="H4145" t="s">
        <v>3253</v>
      </c>
      <c r="I4145" t="s">
        <v>3250</v>
      </c>
      <c r="J4145" t="s">
        <v>3254</v>
      </c>
      <c r="L4145">
        <v>50.637401580000002</v>
      </c>
      <c r="M4145">
        <v>5.4432201390000001</v>
      </c>
    </row>
    <row r="4146" spans="1:13" x14ac:dyDescent="0.25">
      <c r="A4146" t="s">
        <v>2087</v>
      </c>
      <c r="B4146" t="s">
        <v>30</v>
      </c>
      <c r="C4146" t="s">
        <v>2088</v>
      </c>
      <c r="D4146">
        <v>856</v>
      </c>
      <c r="E4146" t="s">
        <v>990</v>
      </c>
      <c r="F4146" t="s">
        <v>1046</v>
      </c>
      <c r="G4146" t="s">
        <v>1051</v>
      </c>
      <c r="I4146" t="s">
        <v>2087</v>
      </c>
      <c r="J4146" t="s">
        <v>2089</v>
      </c>
      <c r="L4146">
        <v>-30.598300930000001</v>
      </c>
      <c r="M4146">
        <v>138.42599490000001</v>
      </c>
    </row>
    <row r="4147" spans="1:13" x14ac:dyDescent="0.25">
      <c r="A4147" t="s">
        <v>5095</v>
      </c>
      <c r="B4147" t="s">
        <v>30</v>
      </c>
      <c r="C4147" t="s">
        <v>5096</v>
      </c>
      <c r="D4147">
        <v>9</v>
      </c>
      <c r="E4147" t="s">
        <v>229</v>
      </c>
      <c r="F4147" t="s">
        <v>5051</v>
      </c>
      <c r="G4147" t="s">
        <v>5097</v>
      </c>
      <c r="H4147" t="s">
        <v>5098</v>
      </c>
      <c r="I4147" t="s">
        <v>5095</v>
      </c>
      <c r="J4147" t="s">
        <v>5099</v>
      </c>
      <c r="L4147">
        <v>23.179000850000001</v>
      </c>
      <c r="M4147">
        <v>-75.093597410000001</v>
      </c>
    </row>
    <row r="4148" spans="1:13" x14ac:dyDescent="0.25">
      <c r="A4148" t="s">
        <v>20129</v>
      </c>
      <c r="B4148" t="s">
        <v>30</v>
      </c>
      <c r="C4148" t="s">
        <v>20130</v>
      </c>
      <c r="D4148">
        <v>29</v>
      </c>
      <c r="E4148" t="s">
        <v>24</v>
      </c>
      <c r="F4148" t="s">
        <v>20063</v>
      </c>
      <c r="G4148" t="s">
        <v>20131</v>
      </c>
      <c r="H4148" t="s">
        <v>20132</v>
      </c>
      <c r="I4148" t="s">
        <v>20129</v>
      </c>
      <c r="J4148" t="s">
        <v>20133</v>
      </c>
      <c r="L4148">
        <v>6.3297300339999998</v>
      </c>
      <c r="M4148">
        <v>99.728698730000005</v>
      </c>
    </row>
    <row r="4149" spans="1:13" x14ac:dyDescent="0.25">
      <c r="A4149" t="s">
        <v>20157</v>
      </c>
      <c r="B4149" t="s">
        <v>50</v>
      </c>
      <c r="C4149" t="s">
        <v>20158</v>
      </c>
      <c r="D4149">
        <v>1400</v>
      </c>
      <c r="E4149" t="s">
        <v>24</v>
      </c>
      <c r="F4149" t="s">
        <v>20063</v>
      </c>
      <c r="G4149" t="s">
        <v>20064</v>
      </c>
      <c r="H4149" t="s">
        <v>20159</v>
      </c>
      <c r="I4149" t="s">
        <v>20157</v>
      </c>
      <c r="J4149" t="s">
        <v>20160</v>
      </c>
      <c r="L4149">
        <v>3.4210000040000001</v>
      </c>
      <c r="M4149">
        <v>115.1539993</v>
      </c>
    </row>
    <row r="4150" spans="1:13" x14ac:dyDescent="0.25">
      <c r="A4150" t="s">
        <v>22933</v>
      </c>
      <c r="B4150" t="s">
        <v>50</v>
      </c>
      <c r="C4150" t="s">
        <v>22934</v>
      </c>
      <c r="D4150">
        <v>17</v>
      </c>
      <c r="E4150" t="s">
        <v>990</v>
      </c>
      <c r="F4150" t="s">
        <v>22194</v>
      </c>
      <c r="G4150" t="s">
        <v>22284</v>
      </c>
      <c r="H4150" t="s">
        <v>22935</v>
      </c>
      <c r="I4150" t="s">
        <v>22936</v>
      </c>
      <c r="J4150" t="s">
        <v>22933</v>
      </c>
      <c r="K4150" t="s">
        <v>22937</v>
      </c>
      <c r="L4150">
        <v>-5.5319444439999996</v>
      </c>
      <c r="M4150">
        <v>149.7341667</v>
      </c>
    </row>
    <row r="4151" spans="1:13" x14ac:dyDescent="0.25">
      <c r="A4151" t="s">
        <v>10536</v>
      </c>
      <c r="B4151" t="s">
        <v>50</v>
      </c>
      <c r="C4151" t="s">
        <v>10537</v>
      </c>
      <c r="D4151">
        <v>7</v>
      </c>
      <c r="E4151" t="s">
        <v>16</v>
      </c>
      <c r="F4151" t="s">
        <v>10324</v>
      </c>
      <c r="G4151" t="s">
        <v>10340</v>
      </c>
      <c r="H4151" t="s">
        <v>10538</v>
      </c>
      <c r="I4151" t="s">
        <v>10536</v>
      </c>
      <c r="J4151" t="s">
        <v>10539</v>
      </c>
      <c r="L4151">
        <v>53.742500309999997</v>
      </c>
      <c r="M4151">
        <v>7.4977779389999997</v>
      </c>
    </row>
    <row r="4152" spans="1:13" x14ac:dyDescent="0.25">
      <c r="A4152" t="s">
        <v>23804</v>
      </c>
      <c r="B4152" t="s">
        <v>30</v>
      </c>
      <c r="C4152" t="s">
        <v>23805</v>
      </c>
      <c r="D4152">
        <v>66</v>
      </c>
      <c r="E4152" t="s">
        <v>24</v>
      </c>
      <c r="F4152" t="s">
        <v>23639</v>
      </c>
      <c r="G4152" t="s">
        <v>23806</v>
      </c>
      <c r="H4152" t="s">
        <v>23807</v>
      </c>
      <c r="I4152" t="s">
        <v>23804</v>
      </c>
      <c r="J4152" t="s">
        <v>23808</v>
      </c>
      <c r="L4152">
        <v>13.157500000000001</v>
      </c>
      <c r="M4152">
        <v>123.735</v>
      </c>
    </row>
    <row r="4153" spans="1:13" x14ac:dyDescent="0.25">
      <c r="A4153" t="s">
        <v>11119</v>
      </c>
      <c r="B4153" t="s">
        <v>50</v>
      </c>
      <c r="C4153" t="s">
        <v>11120</v>
      </c>
      <c r="D4153">
        <v>980</v>
      </c>
      <c r="E4153" t="s">
        <v>454</v>
      </c>
      <c r="F4153" t="s">
        <v>11035</v>
      </c>
      <c r="G4153" t="s">
        <v>11121</v>
      </c>
      <c r="H4153" t="s">
        <v>11122</v>
      </c>
      <c r="I4153" t="s">
        <v>11119</v>
      </c>
      <c r="J4153" t="s">
        <v>11123</v>
      </c>
      <c r="L4153">
        <v>9.3056000999999999E-2</v>
      </c>
      <c r="M4153">
        <v>-76.867500309999997</v>
      </c>
    </row>
    <row r="4154" spans="1:13" x14ac:dyDescent="0.25">
      <c r="A4154" t="s">
        <v>8000</v>
      </c>
      <c r="B4154" t="s">
        <v>30</v>
      </c>
      <c r="C4154" t="s">
        <v>5762</v>
      </c>
      <c r="D4154">
        <v>643</v>
      </c>
      <c r="E4154" t="s">
        <v>454</v>
      </c>
      <c r="F4154" t="s">
        <v>7946</v>
      </c>
      <c r="G4154" t="s">
        <v>7957</v>
      </c>
      <c r="H4154" t="s">
        <v>5763</v>
      </c>
      <c r="I4154" t="s">
        <v>8000</v>
      </c>
      <c r="J4154" t="s">
        <v>8001</v>
      </c>
      <c r="L4154">
        <v>-47.243801120000001</v>
      </c>
      <c r="M4154">
        <v>-72.588401790000006</v>
      </c>
    </row>
    <row r="4155" spans="1:13" x14ac:dyDescent="0.25">
      <c r="A4155" t="s">
        <v>591</v>
      </c>
      <c r="B4155" t="s">
        <v>30</v>
      </c>
      <c r="C4155" t="s">
        <v>592</v>
      </c>
      <c r="D4155">
        <v>4685</v>
      </c>
      <c r="E4155" t="s">
        <v>454</v>
      </c>
      <c r="F4155" t="s">
        <v>455</v>
      </c>
      <c r="G4155" t="s">
        <v>593</v>
      </c>
      <c r="H4155" t="s">
        <v>594</v>
      </c>
      <c r="I4155" t="s">
        <v>591</v>
      </c>
      <c r="J4155" t="s">
        <v>595</v>
      </c>
      <c r="K4155" t="s">
        <v>596</v>
      </c>
      <c r="L4155">
        <v>-35.493598939999998</v>
      </c>
      <c r="M4155">
        <v>-69.574302669999994</v>
      </c>
    </row>
    <row r="4156" spans="1:13" x14ac:dyDescent="0.25">
      <c r="A4156" t="s">
        <v>9664</v>
      </c>
      <c r="B4156" t="s">
        <v>50</v>
      </c>
      <c r="C4156" t="s">
        <v>9665</v>
      </c>
      <c r="E4156" t="s">
        <v>454</v>
      </c>
      <c r="F4156" t="s">
        <v>9330</v>
      </c>
      <c r="G4156" t="s">
        <v>9456</v>
      </c>
      <c r="I4156" t="s">
        <v>9664</v>
      </c>
      <c r="J4156" t="s">
        <v>9666</v>
      </c>
      <c r="L4156">
        <v>4.549722</v>
      </c>
      <c r="M4156">
        <v>-70.924999999999997</v>
      </c>
    </row>
    <row r="4157" spans="1:13" x14ac:dyDescent="0.25">
      <c r="A4157" t="s">
        <v>31895</v>
      </c>
      <c r="B4157" t="s">
        <v>30</v>
      </c>
      <c r="C4157" t="s">
        <v>31896</v>
      </c>
      <c r="D4157">
        <v>4457</v>
      </c>
      <c r="E4157" t="s">
        <v>229</v>
      </c>
      <c r="F4157" t="s">
        <v>27917</v>
      </c>
      <c r="G4157" t="s">
        <v>28622</v>
      </c>
      <c r="H4157" t="s">
        <v>31897</v>
      </c>
      <c r="I4157" t="s">
        <v>31895</v>
      </c>
      <c r="J4157" t="s">
        <v>31898</v>
      </c>
      <c r="K4157" t="s">
        <v>31898</v>
      </c>
      <c r="L4157">
        <v>41.791198729999998</v>
      </c>
      <c r="M4157">
        <v>-111.8519974</v>
      </c>
    </row>
    <row r="4158" spans="1:13" x14ac:dyDescent="0.25">
      <c r="A4158" t="s">
        <v>12924</v>
      </c>
      <c r="B4158" t="s">
        <v>22</v>
      </c>
      <c r="C4158" t="s">
        <v>12925</v>
      </c>
      <c r="D4158">
        <v>202</v>
      </c>
      <c r="E4158" t="s">
        <v>16</v>
      </c>
      <c r="F4158" t="s">
        <v>12721</v>
      </c>
      <c r="G4158" t="s">
        <v>12735</v>
      </c>
      <c r="H4158" t="s">
        <v>6400</v>
      </c>
      <c r="I4158" t="s">
        <v>12924</v>
      </c>
      <c r="J4158" t="s">
        <v>12926</v>
      </c>
      <c r="L4158">
        <v>51.148102000000002</v>
      </c>
      <c r="M4158">
        <v>-0.190278</v>
      </c>
    </row>
    <row r="4159" spans="1:13" x14ac:dyDescent="0.25">
      <c r="A4159" t="s">
        <v>26468</v>
      </c>
      <c r="B4159" t="s">
        <v>50</v>
      </c>
      <c r="C4159" t="s">
        <v>26469</v>
      </c>
      <c r="D4159">
        <v>507</v>
      </c>
      <c r="E4159" t="s">
        <v>86</v>
      </c>
      <c r="F4159" t="s">
        <v>26386</v>
      </c>
      <c r="G4159" t="s">
        <v>26406</v>
      </c>
      <c r="H4159" t="s">
        <v>26470</v>
      </c>
      <c r="I4159" t="s">
        <v>26468</v>
      </c>
      <c r="J4159" t="s">
        <v>26471</v>
      </c>
      <c r="L4159">
        <v>3.8123999999999998</v>
      </c>
      <c r="M4159">
        <v>42.545900000000003</v>
      </c>
    </row>
    <row r="4160" spans="1:13" x14ac:dyDescent="0.25">
      <c r="A4160" t="s">
        <v>35807</v>
      </c>
      <c r="B4160" t="s">
        <v>50</v>
      </c>
      <c r="C4160" t="s">
        <v>35808</v>
      </c>
      <c r="D4160">
        <v>2469</v>
      </c>
      <c r="E4160" t="s">
        <v>454</v>
      </c>
      <c r="F4160" t="s">
        <v>35652</v>
      </c>
      <c r="G4160" t="s">
        <v>35710</v>
      </c>
      <c r="H4160" t="s">
        <v>35809</v>
      </c>
      <c r="J4160" t="s">
        <v>35810</v>
      </c>
      <c r="L4160">
        <v>10.123999599999999</v>
      </c>
      <c r="M4160">
        <v>-71.237998959999999</v>
      </c>
    </row>
    <row r="4161" spans="1:13" x14ac:dyDescent="0.25">
      <c r="A4161" t="s">
        <v>10533</v>
      </c>
      <c r="B4161" t="s">
        <v>30</v>
      </c>
      <c r="C4161" t="s">
        <v>10534</v>
      </c>
      <c r="D4161">
        <v>511</v>
      </c>
      <c r="E4161" t="s">
        <v>16</v>
      </c>
      <c r="F4161" t="s">
        <v>10324</v>
      </c>
      <c r="G4161" t="s">
        <v>10405</v>
      </c>
      <c r="I4161" t="s">
        <v>10533</v>
      </c>
      <c r="J4161" t="s">
        <v>10535</v>
      </c>
      <c r="L4161">
        <v>48.369300840000001</v>
      </c>
      <c r="M4161">
        <v>7.8277201649999997</v>
      </c>
    </row>
    <row r="4162" spans="1:13" x14ac:dyDescent="0.25">
      <c r="A4162" t="s">
        <v>23951</v>
      </c>
      <c r="B4162" t="s">
        <v>30</v>
      </c>
      <c r="C4162" t="s">
        <v>23952</v>
      </c>
      <c r="D4162">
        <v>712</v>
      </c>
      <c r="E4162" t="s">
        <v>24</v>
      </c>
      <c r="F4162" t="s">
        <v>23953</v>
      </c>
      <c r="G4162" t="s">
        <v>23954</v>
      </c>
      <c r="H4162" t="s">
        <v>23955</v>
      </c>
      <c r="I4162" t="s">
        <v>23951</v>
      </c>
      <c r="J4162" t="s">
        <v>23956</v>
      </c>
      <c r="L4162">
        <v>31.521600719999999</v>
      </c>
      <c r="M4162">
        <v>74.403602599999999</v>
      </c>
    </row>
    <row r="4163" spans="1:13" x14ac:dyDescent="0.25">
      <c r="A4163" t="s">
        <v>2097</v>
      </c>
      <c r="B4163" t="s">
        <v>30</v>
      </c>
      <c r="C4163" t="s">
        <v>2098</v>
      </c>
      <c r="D4163">
        <v>540</v>
      </c>
      <c r="E4163" t="s">
        <v>990</v>
      </c>
      <c r="F4163" t="s">
        <v>1046</v>
      </c>
      <c r="G4163" t="s">
        <v>1065</v>
      </c>
      <c r="I4163" t="s">
        <v>2097</v>
      </c>
      <c r="J4163" t="s">
        <v>2099</v>
      </c>
      <c r="L4163">
        <v>-29.456699369999999</v>
      </c>
      <c r="M4163">
        <v>147.9839935</v>
      </c>
    </row>
    <row r="4164" spans="1:13" x14ac:dyDescent="0.25">
      <c r="A4164" t="s">
        <v>14683</v>
      </c>
      <c r="B4164" t="s">
        <v>50</v>
      </c>
      <c r="C4164" t="s">
        <v>14684</v>
      </c>
      <c r="D4164">
        <v>820</v>
      </c>
      <c r="E4164" t="s">
        <v>24</v>
      </c>
      <c r="F4164" t="s">
        <v>14253</v>
      </c>
      <c r="G4164" t="s">
        <v>14306</v>
      </c>
      <c r="H4164" t="s">
        <v>14685</v>
      </c>
      <c r="I4164" t="s">
        <v>14683</v>
      </c>
      <c r="J4164" t="s">
        <v>14686</v>
      </c>
      <c r="L4164">
        <v>-3.0794999999999999</v>
      </c>
      <c r="M4164">
        <v>139.952</v>
      </c>
    </row>
    <row r="4165" spans="1:13" x14ac:dyDescent="0.25">
      <c r="A4165" t="s">
        <v>8547</v>
      </c>
      <c r="B4165" t="s">
        <v>30</v>
      </c>
      <c r="C4165" t="s">
        <v>8548</v>
      </c>
      <c r="E4165" t="s">
        <v>24</v>
      </c>
      <c r="F4165" t="s">
        <v>8254</v>
      </c>
      <c r="G4165" t="s">
        <v>8492</v>
      </c>
      <c r="H4165" t="s">
        <v>8549</v>
      </c>
      <c r="I4165" t="s">
        <v>8547</v>
      </c>
      <c r="J4165" t="s">
        <v>8550</v>
      </c>
      <c r="L4165">
        <v>32.389400479999999</v>
      </c>
      <c r="M4165">
        <v>111.6949997</v>
      </c>
    </row>
    <row r="4166" spans="1:13" x14ac:dyDescent="0.25">
      <c r="A4166" t="s">
        <v>12927</v>
      </c>
      <c r="B4166" t="s">
        <v>22</v>
      </c>
      <c r="C4166" t="s">
        <v>12928</v>
      </c>
      <c r="D4166">
        <v>83</v>
      </c>
      <c r="E4166" t="s">
        <v>16</v>
      </c>
      <c r="F4166" t="s">
        <v>12721</v>
      </c>
      <c r="G4166" t="s">
        <v>12735</v>
      </c>
      <c r="H4166" t="s">
        <v>6400</v>
      </c>
      <c r="I4166" t="s">
        <v>12927</v>
      </c>
      <c r="J4166" t="s">
        <v>12929</v>
      </c>
      <c r="L4166">
        <v>51.470599999999997</v>
      </c>
      <c r="M4166">
        <v>-0.46194099999999999</v>
      </c>
    </row>
    <row r="4167" spans="1:13" x14ac:dyDescent="0.25">
      <c r="A4167" t="s">
        <v>773</v>
      </c>
      <c r="B4167" t="s">
        <v>30</v>
      </c>
      <c r="C4167" t="s">
        <v>774</v>
      </c>
      <c r="D4167">
        <v>1082</v>
      </c>
      <c r="E4167" t="s">
        <v>454</v>
      </c>
      <c r="F4167" t="s">
        <v>455</v>
      </c>
      <c r="G4167" t="s">
        <v>456</v>
      </c>
      <c r="H4167" t="s">
        <v>775</v>
      </c>
      <c r="I4167" t="s">
        <v>773</v>
      </c>
      <c r="J4167" t="s">
        <v>776</v>
      </c>
      <c r="K4167" t="s">
        <v>777</v>
      </c>
      <c r="L4167">
        <v>-46.538299559999999</v>
      </c>
      <c r="M4167">
        <v>-68.965301510000003</v>
      </c>
    </row>
    <row r="4168" spans="1:13" x14ac:dyDescent="0.25">
      <c r="A4168" t="s">
        <v>20513</v>
      </c>
      <c r="B4168" t="s">
        <v>50</v>
      </c>
      <c r="C4168" t="s">
        <v>20514</v>
      </c>
      <c r="D4168">
        <v>3143</v>
      </c>
      <c r="E4168" t="s">
        <v>86</v>
      </c>
      <c r="F4168" t="s">
        <v>229</v>
      </c>
      <c r="G4168" t="s">
        <v>20506</v>
      </c>
      <c r="H4168" t="s">
        <v>20515</v>
      </c>
      <c r="I4168" t="s">
        <v>20513</v>
      </c>
      <c r="J4168" t="s">
        <v>20516</v>
      </c>
      <c r="L4168">
        <v>-18.116699220000001</v>
      </c>
      <c r="M4168">
        <v>23.3932991</v>
      </c>
    </row>
    <row r="4169" spans="1:13" x14ac:dyDescent="0.25">
      <c r="A4169" t="s">
        <v>35326</v>
      </c>
      <c r="B4169" t="s">
        <v>50</v>
      </c>
      <c r="C4169" t="s">
        <v>35327</v>
      </c>
      <c r="D4169">
        <v>556</v>
      </c>
      <c r="E4169" t="s">
        <v>229</v>
      </c>
      <c r="F4169" t="s">
        <v>27917</v>
      </c>
      <c r="G4169" t="s">
        <v>28079</v>
      </c>
      <c r="H4169" t="s">
        <v>35328</v>
      </c>
      <c r="I4169" t="s">
        <v>35326</v>
      </c>
      <c r="J4169" t="s">
        <v>35329</v>
      </c>
      <c r="K4169" t="s">
        <v>35329</v>
      </c>
      <c r="L4169">
        <v>41.135601039999997</v>
      </c>
      <c r="M4169">
        <v>-77.422302250000001</v>
      </c>
    </row>
    <row r="4170" spans="1:13" x14ac:dyDescent="0.25">
      <c r="A4170" t="s">
        <v>8738</v>
      </c>
      <c r="B4170" t="s">
        <v>30</v>
      </c>
      <c r="C4170" t="s">
        <v>8739</v>
      </c>
      <c r="D4170">
        <v>6388</v>
      </c>
      <c r="E4170" t="s">
        <v>24</v>
      </c>
      <c r="F4170" t="s">
        <v>8254</v>
      </c>
      <c r="G4170" t="s">
        <v>8483</v>
      </c>
      <c r="H4170" t="s">
        <v>8740</v>
      </c>
      <c r="I4170" t="s">
        <v>8738</v>
      </c>
      <c r="J4170" t="s">
        <v>8741</v>
      </c>
      <c r="L4170">
        <v>36.515201570000002</v>
      </c>
      <c r="M4170">
        <v>103.6200027</v>
      </c>
    </row>
    <row r="4171" spans="1:13" x14ac:dyDescent="0.25">
      <c r="A4171" t="s">
        <v>8747</v>
      </c>
      <c r="B4171" t="s">
        <v>50</v>
      </c>
      <c r="C4171" t="s">
        <v>8748</v>
      </c>
      <c r="E4171" t="s">
        <v>24</v>
      </c>
      <c r="F4171" t="s">
        <v>8254</v>
      </c>
      <c r="G4171" t="s">
        <v>8428</v>
      </c>
      <c r="H4171" t="s">
        <v>8749</v>
      </c>
      <c r="I4171" t="s">
        <v>8747</v>
      </c>
      <c r="J4171" t="s">
        <v>8750</v>
      </c>
      <c r="L4171">
        <v>30.679399</v>
      </c>
      <c r="M4171">
        <v>107.78600299999999</v>
      </c>
    </row>
    <row r="4172" spans="1:13" x14ac:dyDescent="0.25">
      <c r="A4172" t="s">
        <v>2100</v>
      </c>
      <c r="B4172" t="s">
        <v>50</v>
      </c>
      <c r="C4172" t="s">
        <v>2101</v>
      </c>
      <c r="E4172" t="s">
        <v>990</v>
      </c>
      <c r="F4172" t="s">
        <v>1046</v>
      </c>
      <c r="G4172" t="s">
        <v>1070</v>
      </c>
      <c r="H4172" t="s">
        <v>2102</v>
      </c>
      <c r="I4172" t="s">
        <v>2100</v>
      </c>
      <c r="J4172" t="s">
        <v>841</v>
      </c>
      <c r="L4172">
        <v>-17.235599520000001</v>
      </c>
      <c r="M4172">
        <v>129.88200380000001</v>
      </c>
    </row>
    <row r="4173" spans="1:13" x14ac:dyDescent="0.25">
      <c r="A4173" t="s">
        <v>31872</v>
      </c>
      <c r="B4173" t="s">
        <v>50</v>
      </c>
      <c r="C4173" t="s">
        <v>31873</v>
      </c>
      <c r="D4173">
        <v>5374</v>
      </c>
      <c r="E4173" t="s">
        <v>229</v>
      </c>
      <c r="F4173" t="s">
        <v>27917</v>
      </c>
      <c r="G4173" t="s">
        <v>28177</v>
      </c>
      <c r="H4173" t="s">
        <v>31874</v>
      </c>
      <c r="I4173" t="s">
        <v>31872</v>
      </c>
      <c r="J4173" t="s">
        <v>31875</v>
      </c>
      <c r="K4173" t="s">
        <v>31875</v>
      </c>
      <c r="L4173">
        <v>39.274799350000002</v>
      </c>
      <c r="M4173">
        <v>-103.6660004</v>
      </c>
    </row>
    <row r="4174" spans="1:13" x14ac:dyDescent="0.25">
      <c r="A4174" t="s">
        <v>7431</v>
      </c>
      <c r="B4174" t="s">
        <v>50</v>
      </c>
      <c r="C4174" t="s">
        <v>7432</v>
      </c>
      <c r="D4174">
        <v>1125</v>
      </c>
      <c r="E4174" t="s">
        <v>86</v>
      </c>
      <c r="F4174" t="s">
        <v>7297</v>
      </c>
      <c r="G4174" t="s">
        <v>7311</v>
      </c>
      <c r="H4174" t="s">
        <v>7433</v>
      </c>
      <c r="I4174" t="s">
        <v>7431</v>
      </c>
      <c r="J4174" t="s">
        <v>7434</v>
      </c>
      <c r="L4174">
        <v>3.6329998969999999</v>
      </c>
      <c r="M4174">
        <v>18.632999420000001</v>
      </c>
    </row>
    <row r="4175" spans="1:13" x14ac:dyDescent="0.25">
      <c r="A4175" t="s">
        <v>20620</v>
      </c>
      <c r="B4175" t="s">
        <v>30</v>
      </c>
      <c r="C4175" t="s">
        <v>20621</v>
      </c>
      <c r="D4175">
        <v>92</v>
      </c>
      <c r="E4175" t="s">
        <v>990</v>
      </c>
      <c r="F4175" t="s">
        <v>20596</v>
      </c>
      <c r="G4175" t="s">
        <v>20597</v>
      </c>
      <c r="H4175" t="s">
        <v>20622</v>
      </c>
      <c r="I4175" t="s">
        <v>20620</v>
      </c>
      <c r="J4175" t="s">
        <v>20623</v>
      </c>
      <c r="L4175">
        <v>-20.774799349999999</v>
      </c>
      <c r="M4175">
        <v>167.2400055</v>
      </c>
    </row>
    <row r="4176" spans="1:13" x14ac:dyDescent="0.25">
      <c r="A4176" t="s">
        <v>12364</v>
      </c>
      <c r="B4176" t="s">
        <v>30</v>
      </c>
      <c r="C4176" t="s">
        <v>12365</v>
      </c>
      <c r="D4176">
        <v>1300</v>
      </c>
      <c r="E4176" t="s">
        <v>16</v>
      </c>
      <c r="F4176" t="s">
        <v>12073</v>
      </c>
      <c r="G4176" t="s">
        <v>12094</v>
      </c>
      <c r="H4176" t="s">
        <v>12366</v>
      </c>
      <c r="I4176" t="s">
        <v>12364</v>
      </c>
      <c r="J4176" t="s">
        <v>12367</v>
      </c>
      <c r="L4176">
        <v>45.8628006</v>
      </c>
      <c r="M4176">
        <v>1.1794400220000001</v>
      </c>
    </row>
    <row r="4177" spans="1:13" x14ac:dyDescent="0.25">
      <c r="A4177" t="s">
        <v>31861</v>
      </c>
      <c r="B4177" t="s">
        <v>30</v>
      </c>
      <c r="C4177" t="s">
        <v>31862</v>
      </c>
      <c r="D4177">
        <v>153</v>
      </c>
      <c r="E4177" t="s">
        <v>229</v>
      </c>
      <c r="F4177" t="s">
        <v>27917</v>
      </c>
      <c r="G4177" t="s">
        <v>28389</v>
      </c>
      <c r="H4177" t="s">
        <v>31863</v>
      </c>
      <c r="I4177" t="s">
        <v>31861</v>
      </c>
      <c r="J4177" t="s">
        <v>31864</v>
      </c>
      <c r="K4177" t="s">
        <v>31864</v>
      </c>
      <c r="L4177">
        <v>21.975999829999999</v>
      </c>
      <c r="M4177">
        <v>-159.33900449999999</v>
      </c>
    </row>
    <row r="4178" spans="1:13" x14ac:dyDescent="0.25">
      <c r="A4178" t="s">
        <v>14809</v>
      </c>
      <c r="B4178" t="s">
        <v>50</v>
      </c>
      <c r="C4178" t="s">
        <v>14810</v>
      </c>
      <c r="D4178">
        <v>6527</v>
      </c>
      <c r="E4178" t="s">
        <v>24</v>
      </c>
      <c r="F4178" t="s">
        <v>14253</v>
      </c>
      <c r="G4178" t="s">
        <v>14306</v>
      </c>
      <c r="H4178" t="s">
        <v>14811</v>
      </c>
      <c r="I4178" t="s">
        <v>14812</v>
      </c>
      <c r="J4178" t="s">
        <v>14813</v>
      </c>
      <c r="L4178">
        <v>-3.7018</v>
      </c>
      <c r="M4178">
        <v>137.95699999999999</v>
      </c>
    </row>
    <row r="4179" spans="1:13" x14ac:dyDescent="0.25">
      <c r="A4179" t="s">
        <v>18937</v>
      </c>
      <c r="B4179" t="s">
        <v>50</v>
      </c>
      <c r="C4179" t="s">
        <v>18938</v>
      </c>
      <c r="E4179" t="s">
        <v>990</v>
      </c>
      <c r="F4179" t="s">
        <v>18859</v>
      </c>
      <c r="G4179" t="s">
        <v>18937</v>
      </c>
      <c r="H4179" t="s">
        <v>18939</v>
      </c>
      <c r="J4179" t="s">
        <v>18940</v>
      </c>
      <c r="L4179">
        <v>9.8231599999999997</v>
      </c>
      <c r="M4179">
        <v>169.307999</v>
      </c>
    </row>
    <row r="4180" spans="1:13" x14ac:dyDescent="0.25">
      <c r="A4180" t="s">
        <v>12360</v>
      </c>
      <c r="B4180" t="s">
        <v>30</v>
      </c>
      <c r="C4180" t="s">
        <v>12361</v>
      </c>
      <c r="D4180">
        <v>157</v>
      </c>
      <c r="E4180" t="s">
        <v>16</v>
      </c>
      <c r="F4180" t="s">
        <v>12073</v>
      </c>
      <c r="G4180" t="s">
        <v>12104</v>
      </c>
      <c r="H4180" t="s">
        <v>12362</v>
      </c>
      <c r="I4180" t="s">
        <v>12360</v>
      </c>
      <c r="J4180" t="s">
        <v>12363</v>
      </c>
      <c r="L4180">
        <v>50.563332000000003</v>
      </c>
      <c r="M4180">
        <v>3.0868859999999998</v>
      </c>
    </row>
    <row r="4181" spans="1:13" x14ac:dyDescent="0.25">
      <c r="A4181" t="s">
        <v>21912</v>
      </c>
      <c r="B4181" t="s">
        <v>22</v>
      </c>
      <c r="C4181" t="s">
        <v>21913</v>
      </c>
      <c r="D4181">
        <v>113</v>
      </c>
      <c r="E4181" t="s">
        <v>454</v>
      </c>
      <c r="F4181" t="s">
        <v>21806</v>
      </c>
      <c r="G4181" t="s">
        <v>21914</v>
      </c>
      <c r="H4181" t="s">
        <v>21915</v>
      </c>
      <c r="I4181" t="s">
        <v>21916</v>
      </c>
      <c r="J4181" t="s">
        <v>21917</v>
      </c>
      <c r="L4181">
        <v>-12.0219</v>
      </c>
      <c r="M4181">
        <v>-77.114305000000002</v>
      </c>
    </row>
    <row r="4182" spans="1:13" x14ac:dyDescent="0.25">
      <c r="A4182" t="s">
        <v>16671</v>
      </c>
      <c r="B4182" t="s">
        <v>22</v>
      </c>
      <c r="C4182" t="s">
        <v>16672</v>
      </c>
      <c r="D4182">
        <v>353</v>
      </c>
      <c r="E4182" t="s">
        <v>16</v>
      </c>
      <c r="F4182" t="s">
        <v>16494</v>
      </c>
      <c r="G4182" t="s">
        <v>16543</v>
      </c>
      <c r="H4182" t="s">
        <v>16658</v>
      </c>
      <c r="I4182" t="s">
        <v>16671</v>
      </c>
      <c r="J4182" t="s">
        <v>16673</v>
      </c>
      <c r="K4182" t="s">
        <v>16674</v>
      </c>
      <c r="L4182">
        <v>45.445098999999999</v>
      </c>
      <c r="M4182">
        <v>9.2767400000000002</v>
      </c>
    </row>
    <row r="4183" spans="1:13" x14ac:dyDescent="0.25">
      <c r="A4183" t="s">
        <v>9991</v>
      </c>
      <c r="B4183" t="s">
        <v>30</v>
      </c>
      <c r="C4183" t="s">
        <v>9992</v>
      </c>
      <c r="D4183">
        <v>7</v>
      </c>
      <c r="E4183" t="s">
        <v>229</v>
      </c>
      <c r="F4183" t="s">
        <v>9935</v>
      </c>
      <c r="G4183" t="s">
        <v>9936</v>
      </c>
      <c r="H4183" t="s">
        <v>9993</v>
      </c>
      <c r="I4183" t="s">
        <v>9991</v>
      </c>
      <c r="J4183" t="s">
        <v>9994</v>
      </c>
      <c r="L4183">
        <v>9.9579601289999999</v>
      </c>
      <c r="M4183">
        <v>-83.022003170000005</v>
      </c>
    </row>
    <row r="4184" spans="1:13" x14ac:dyDescent="0.25">
      <c r="A4184" t="s">
        <v>4431</v>
      </c>
      <c r="B4184" t="s">
        <v>30</v>
      </c>
      <c r="C4184" t="s">
        <v>4432</v>
      </c>
      <c r="D4184">
        <v>1559</v>
      </c>
      <c r="E4184" t="s">
        <v>454</v>
      </c>
      <c r="F4184" t="s">
        <v>3704</v>
      </c>
      <c r="G4184" t="s">
        <v>3762</v>
      </c>
      <c r="H4184" t="s">
        <v>4433</v>
      </c>
      <c r="I4184" t="s">
        <v>4434</v>
      </c>
      <c r="J4184" t="s">
        <v>4435</v>
      </c>
      <c r="K4184" t="s">
        <v>4434</v>
      </c>
      <c r="L4184">
        <v>-21.663999560000001</v>
      </c>
      <c r="M4184">
        <v>-49.730499270000003</v>
      </c>
    </row>
    <row r="4185" spans="1:13" x14ac:dyDescent="0.25">
      <c r="A4185" t="s">
        <v>7435</v>
      </c>
      <c r="B4185" t="s">
        <v>30</v>
      </c>
      <c r="C4185" t="s">
        <v>7436</v>
      </c>
      <c r="D4185">
        <v>1509</v>
      </c>
      <c r="E4185" t="s">
        <v>86</v>
      </c>
      <c r="F4185" t="s">
        <v>7297</v>
      </c>
      <c r="G4185" t="s">
        <v>7311</v>
      </c>
      <c r="I4185" t="s">
        <v>7435</v>
      </c>
      <c r="J4185" t="s">
        <v>7437</v>
      </c>
      <c r="L4185">
        <v>2.1706599999999998</v>
      </c>
      <c r="M4185">
        <v>21.496901000000001</v>
      </c>
    </row>
    <row r="4186" spans="1:13" x14ac:dyDescent="0.25">
      <c r="A4186" t="s">
        <v>9960</v>
      </c>
      <c r="B4186" t="s">
        <v>22</v>
      </c>
      <c r="C4186" t="s">
        <v>9961</v>
      </c>
      <c r="D4186">
        <v>270</v>
      </c>
      <c r="E4186" t="s">
        <v>229</v>
      </c>
      <c r="F4186" t="s">
        <v>9935</v>
      </c>
      <c r="G4186" t="s">
        <v>9962</v>
      </c>
      <c r="H4186" t="s">
        <v>9963</v>
      </c>
      <c r="I4186" t="s">
        <v>9960</v>
      </c>
      <c r="J4186" t="s">
        <v>9964</v>
      </c>
      <c r="L4186">
        <v>10.593299999999999</v>
      </c>
      <c r="M4186">
        <v>-85.544403000000003</v>
      </c>
    </row>
    <row r="4187" spans="1:13" x14ac:dyDescent="0.25">
      <c r="A4187" t="s">
        <v>24421</v>
      </c>
      <c r="B4187" t="s">
        <v>22</v>
      </c>
      <c r="C4187" t="s">
        <v>24422</v>
      </c>
      <c r="D4187">
        <v>374</v>
      </c>
      <c r="E4187" t="s">
        <v>16</v>
      </c>
      <c r="F4187" t="s">
        <v>24364</v>
      </c>
      <c r="G4187" t="s">
        <v>24375</v>
      </c>
      <c r="H4187" t="s">
        <v>24423</v>
      </c>
      <c r="I4187" t="s">
        <v>24421</v>
      </c>
      <c r="J4187" t="s">
        <v>22946</v>
      </c>
      <c r="L4187">
        <v>38.781300000000002</v>
      </c>
      <c r="M4187">
        <v>-9.1359200000000005</v>
      </c>
    </row>
    <row r="4188" spans="1:13" x14ac:dyDescent="0.25">
      <c r="A4188" t="s">
        <v>28575</v>
      </c>
      <c r="B4188" t="s">
        <v>22</v>
      </c>
      <c r="C4188" t="s">
        <v>28576</v>
      </c>
      <c r="D4188">
        <v>262</v>
      </c>
      <c r="E4188" t="s">
        <v>229</v>
      </c>
      <c r="F4188" t="s">
        <v>27917</v>
      </c>
      <c r="G4188" t="s">
        <v>28245</v>
      </c>
      <c r="H4188" t="s">
        <v>28577</v>
      </c>
      <c r="I4188" t="s">
        <v>28575</v>
      </c>
      <c r="J4188" t="s">
        <v>28578</v>
      </c>
      <c r="K4188" t="s">
        <v>28578</v>
      </c>
      <c r="L4188">
        <v>34.729400630000001</v>
      </c>
      <c r="M4188">
        <v>-92.224296570000007</v>
      </c>
    </row>
    <row r="4189" spans="1:13" x14ac:dyDescent="0.25">
      <c r="A4189" t="s">
        <v>31887</v>
      </c>
      <c r="B4189" t="s">
        <v>50</v>
      </c>
      <c r="C4189" t="s">
        <v>31888</v>
      </c>
      <c r="D4189">
        <v>425</v>
      </c>
      <c r="E4189" t="s">
        <v>229</v>
      </c>
      <c r="F4189" t="s">
        <v>27917</v>
      </c>
      <c r="G4189" t="s">
        <v>27954</v>
      </c>
      <c r="H4189" t="s">
        <v>31889</v>
      </c>
      <c r="I4189" t="s">
        <v>31887</v>
      </c>
      <c r="J4189" t="s">
        <v>31890</v>
      </c>
      <c r="K4189" t="s">
        <v>31887</v>
      </c>
      <c r="L4189">
        <v>65.466999999999999</v>
      </c>
      <c r="M4189">
        <v>-148.6534</v>
      </c>
    </row>
    <row r="4190" spans="1:13" x14ac:dyDescent="0.25">
      <c r="A4190" t="s">
        <v>19161</v>
      </c>
      <c r="B4190" t="s">
        <v>30</v>
      </c>
      <c r="C4190" t="s">
        <v>19162</v>
      </c>
      <c r="D4190">
        <v>2940</v>
      </c>
      <c r="E4190" t="s">
        <v>24</v>
      </c>
      <c r="F4190" t="s">
        <v>19076</v>
      </c>
      <c r="G4190" t="s">
        <v>19163</v>
      </c>
      <c r="H4190" t="s">
        <v>19164</v>
      </c>
      <c r="I4190" t="s">
        <v>19161</v>
      </c>
      <c r="J4190" t="s">
        <v>19165</v>
      </c>
      <c r="L4190">
        <v>19.691499709999999</v>
      </c>
      <c r="M4190">
        <v>97.214797970000006</v>
      </c>
    </row>
    <row r="4191" spans="1:13" x14ac:dyDescent="0.25">
      <c r="A4191" t="s">
        <v>19608</v>
      </c>
      <c r="B4191" t="s">
        <v>50</v>
      </c>
      <c r="C4191" t="s">
        <v>19609</v>
      </c>
      <c r="D4191">
        <v>1600</v>
      </c>
      <c r="E4191" t="s">
        <v>86</v>
      </c>
      <c r="F4191" t="s">
        <v>19580</v>
      </c>
      <c r="G4191" t="s">
        <v>19610</v>
      </c>
      <c r="H4191" t="s">
        <v>19611</v>
      </c>
      <c r="I4191" t="s">
        <v>19608</v>
      </c>
      <c r="J4191" t="s">
        <v>19612</v>
      </c>
      <c r="L4191">
        <v>-12.075832999999999</v>
      </c>
      <c r="M4191">
        <v>34.737222000000003</v>
      </c>
    </row>
    <row r="4192" spans="1:13" x14ac:dyDescent="0.25">
      <c r="A4192" t="s">
        <v>35421</v>
      </c>
      <c r="B4192" t="s">
        <v>50</v>
      </c>
      <c r="C4192" t="s">
        <v>35422</v>
      </c>
      <c r="D4192">
        <v>45</v>
      </c>
      <c r="E4192" t="s">
        <v>229</v>
      </c>
      <c r="F4192" t="s">
        <v>27917</v>
      </c>
      <c r="G4192" t="s">
        <v>28289</v>
      </c>
      <c r="H4192" t="s">
        <v>35423</v>
      </c>
      <c r="I4192" t="s">
        <v>35421</v>
      </c>
      <c r="J4192" t="s">
        <v>35424</v>
      </c>
      <c r="K4192" t="s">
        <v>8741</v>
      </c>
      <c r="L4192">
        <v>31.889099000000002</v>
      </c>
      <c r="M4192">
        <v>-81.562303</v>
      </c>
    </row>
    <row r="4193" spans="1:13" x14ac:dyDescent="0.25">
      <c r="A4193" t="s">
        <v>31930</v>
      </c>
      <c r="B4193" t="s">
        <v>50</v>
      </c>
      <c r="C4193" t="s">
        <v>31931</v>
      </c>
      <c r="D4193">
        <v>746</v>
      </c>
      <c r="E4193" t="s">
        <v>229</v>
      </c>
      <c r="F4193" t="s">
        <v>27917</v>
      </c>
      <c r="G4193" t="s">
        <v>28313</v>
      </c>
      <c r="H4193" t="s">
        <v>31932</v>
      </c>
      <c r="I4193" t="s">
        <v>31930</v>
      </c>
      <c r="J4193" t="s">
        <v>31933</v>
      </c>
      <c r="K4193" t="s">
        <v>31930</v>
      </c>
      <c r="L4193">
        <v>46.950400999999999</v>
      </c>
      <c r="M4193">
        <v>-67.885902000000002</v>
      </c>
    </row>
    <row r="4194" spans="1:13" x14ac:dyDescent="0.25">
      <c r="A4194" t="s">
        <v>7438</v>
      </c>
      <c r="B4194" t="s">
        <v>50</v>
      </c>
      <c r="C4194" t="s">
        <v>7439</v>
      </c>
      <c r="D4194">
        <v>1647</v>
      </c>
      <c r="E4194" t="s">
        <v>86</v>
      </c>
      <c r="F4194" t="s">
        <v>7297</v>
      </c>
      <c r="G4194" t="s">
        <v>7349</v>
      </c>
      <c r="H4194" t="s">
        <v>7440</v>
      </c>
      <c r="I4194" t="s">
        <v>7438</v>
      </c>
      <c r="J4194" t="s">
        <v>7441</v>
      </c>
      <c r="L4194">
        <v>-3.4170000549999999</v>
      </c>
      <c r="M4194">
        <v>23.450000760000002</v>
      </c>
    </row>
    <row r="4195" spans="1:13" x14ac:dyDescent="0.25">
      <c r="A4195" t="s">
        <v>8763</v>
      </c>
      <c r="B4195" t="s">
        <v>30</v>
      </c>
      <c r="C4195" t="s">
        <v>8764</v>
      </c>
      <c r="E4195" t="s">
        <v>24</v>
      </c>
      <c r="F4195" t="s">
        <v>8254</v>
      </c>
      <c r="G4195" t="s">
        <v>8336</v>
      </c>
      <c r="H4195" t="s">
        <v>8765</v>
      </c>
      <c r="I4195" t="s">
        <v>8763</v>
      </c>
      <c r="J4195" t="s">
        <v>8766</v>
      </c>
      <c r="L4195">
        <v>26.68000031</v>
      </c>
      <c r="M4195">
        <v>100.24600220000001</v>
      </c>
    </row>
    <row r="4196" spans="1:13" x14ac:dyDescent="0.25">
      <c r="A4196" t="s">
        <v>34655</v>
      </c>
      <c r="B4196" t="s">
        <v>30</v>
      </c>
      <c r="C4196" t="s">
        <v>34656</v>
      </c>
      <c r="D4196">
        <v>25</v>
      </c>
      <c r="E4196" t="s">
        <v>229</v>
      </c>
      <c r="F4196" t="s">
        <v>27917</v>
      </c>
      <c r="G4196" t="s">
        <v>27918</v>
      </c>
      <c r="H4196" t="s">
        <v>34657</v>
      </c>
      <c r="I4196" t="s">
        <v>34655</v>
      </c>
      <c r="J4196" t="s">
        <v>34658</v>
      </c>
      <c r="K4196" t="s">
        <v>23817</v>
      </c>
      <c r="L4196">
        <v>29.108600620000001</v>
      </c>
      <c r="M4196">
        <v>-95.462097170000007</v>
      </c>
    </row>
    <row r="4197" spans="1:13" x14ac:dyDescent="0.25">
      <c r="A4197" t="s">
        <v>26228</v>
      </c>
      <c r="B4197" t="s">
        <v>22</v>
      </c>
      <c r="C4197" t="s">
        <v>26229</v>
      </c>
      <c r="D4197">
        <v>1273</v>
      </c>
      <c r="E4197" t="s">
        <v>16</v>
      </c>
      <c r="F4197" t="s">
        <v>26230</v>
      </c>
      <c r="G4197" t="s">
        <v>26231</v>
      </c>
      <c r="H4197" t="s">
        <v>26232</v>
      </c>
      <c r="I4197" t="s">
        <v>26228</v>
      </c>
      <c r="J4197" t="s">
        <v>26233</v>
      </c>
      <c r="L4197">
        <v>46.223700999999998</v>
      </c>
      <c r="M4197">
        <v>14.457599999999999</v>
      </c>
    </row>
    <row r="4198" spans="1:13" x14ac:dyDescent="0.25">
      <c r="A4198" t="s">
        <v>14513</v>
      </c>
      <c r="B4198" t="s">
        <v>50</v>
      </c>
      <c r="C4198" t="s">
        <v>14514</v>
      </c>
      <c r="D4198">
        <v>63</v>
      </c>
      <c r="E4198" t="s">
        <v>24</v>
      </c>
      <c r="F4198" t="s">
        <v>14253</v>
      </c>
      <c r="G4198" t="s">
        <v>14329</v>
      </c>
      <c r="H4198" t="s">
        <v>14515</v>
      </c>
      <c r="I4198" t="s">
        <v>14516</v>
      </c>
      <c r="J4198" t="s">
        <v>14517</v>
      </c>
      <c r="L4198">
        <v>-8.2744239999999998</v>
      </c>
      <c r="M4198">
        <v>123.002</v>
      </c>
    </row>
    <row r="4199" spans="1:13" x14ac:dyDescent="0.25">
      <c r="A4199" t="s">
        <v>11942</v>
      </c>
      <c r="B4199" t="s">
        <v>50</v>
      </c>
      <c r="C4199" t="s">
        <v>11943</v>
      </c>
      <c r="D4199">
        <v>280</v>
      </c>
      <c r="E4199" t="s">
        <v>990</v>
      </c>
      <c r="F4199" t="s">
        <v>11922</v>
      </c>
      <c r="G4199" t="s">
        <v>11931</v>
      </c>
      <c r="H4199" t="s">
        <v>11944</v>
      </c>
      <c r="I4199" t="s">
        <v>11942</v>
      </c>
      <c r="J4199" t="s">
        <v>11945</v>
      </c>
      <c r="L4199">
        <v>-18.19919968</v>
      </c>
      <c r="M4199">
        <v>-178.81700129999999</v>
      </c>
    </row>
    <row r="4200" spans="1:13" x14ac:dyDescent="0.25">
      <c r="A4200" t="s">
        <v>7674</v>
      </c>
      <c r="B4200" t="s">
        <v>50</v>
      </c>
      <c r="C4200" t="s">
        <v>7675</v>
      </c>
      <c r="D4200">
        <v>2634</v>
      </c>
      <c r="E4200" t="s">
        <v>86</v>
      </c>
      <c r="F4200" t="s">
        <v>7635</v>
      </c>
      <c r="G4200" t="s">
        <v>7646</v>
      </c>
      <c r="H4200" t="s">
        <v>7676</v>
      </c>
      <c r="J4200" t="s">
        <v>7674</v>
      </c>
      <c r="L4200">
        <v>-2.3130000000000002</v>
      </c>
      <c r="M4200">
        <v>14.606</v>
      </c>
    </row>
    <row r="4201" spans="1:13" x14ac:dyDescent="0.25">
      <c r="A4201" t="s">
        <v>2059</v>
      </c>
      <c r="B4201" t="s">
        <v>50</v>
      </c>
      <c r="C4201" t="s">
        <v>2060</v>
      </c>
      <c r="D4201">
        <v>930</v>
      </c>
      <c r="E4201" t="s">
        <v>990</v>
      </c>
      <c r="F4201" t="s">
        <v>1046</v>
      </c>
      <c r="G4201" t="s">
        <v>1047</v>
      </c>
      <c r="H4201" t="s">
        <v>2061</v>
      </c>
      <c r="I4201" t="s">
        <v>2059</v>
      </c>
      <c r="J4201" t="s">
        <v>2062</v>
      </c>
      <c r="L4201">
        <v>-15.83329964</v>
      </c>
      <c r="M4201">
        <v>144.8500061</v>
      </c>
    </row>
    <row r="4202" spans="1:13" x14ac:dyDescent="0.25">
      <c r="A4202" t="s">
        <v>31455</v>
      </c>
      <c r="B4202" t="s">
        <v>55</v>
      </c>
      <c r="C4202" t="s">
        <v>31456</v>
      </c>
      <c r="D4202">
        <v>14</v>
      </c>
      <c r="E4202" t="s">
        <v>229</v>
      </c>
      <c r="F4202" t="s">
        <v>27917</v>
      </c>
      <c r="G4202" t="s">
        <v>27987</v>
      </c>
      <c r="H4202" t="s">
        <v>28666</v>
      </c>
      <c r="I4202" t="s">
        <v>31455</v>
      </c>
      <c r="J4202" t="s">
        <v>31457</v>
      </c>
      <c r="K4202" t="s">
        <v>31455</v>
      </c>
      <c r="L4202">
        <v>47.629001619999997</v>
      </c>
      <c r="M4202">
        <v>-122.3389969</v>
      </c>
    </row>
    <row r="4203" spans="1:13" x14ac:dyDescent="0.25">
      <c r="A4203" t="s">
        <v>17389</v>
      </c>
      <c r="B4203" t="s">
        <v>30</v>
      </c>
      <c r="C4203" t="s">
        <v>17390</v>
      </c>
      <c r="D4203">
        <v>2074</v>
      </c>
      <c r="E4203" t="s">
        <v>86</v>
      </c>
      <c r="F4203" t="s">
        <v>17289</v>
      </c>
      <c r="G4203" t="s">
        <v>17290</v>
      </c>
      <c r="H4203" t="s">
        <v>17391</v>
      </c>
      <c r="I4203" t="s">
        <v>17389</v>
      </c>
      <c r="J4203" t="s">
        <v>17392</v>
      </c>
      <c r="L4203">
        <v>4.2041201590000004</v>
      </c>
      <c r="M4203">
        <v>34.348201750000001</v>
      </c>
    </row>
    <row r="4204" spans="1:13" x14ac:dyDescent="0.25">
      <c r="A4204" t="s">
        <v>20145</v>
      </c>
      <c r="B4204" t="s">
        <v>50</v>
      </c>
      <c r="C4204" t="s">
        <v>20146</v>
      </c>
      <c r="D4204">
        <v>289</v>
      </c>
      <c r="E4204" t="s">
        <v>24</v>
      </c>
      <c r="F4204" t="s">
        <v>20063</v>
      </c>
      <c r="G4204" t="s">
        <v>20064</v>
      </c>
      <c r="H4204" t="s">
        <v>20147</v>
      </c>
      <c r="I4204" t="s">
        <v>20145</v>
      </c>
      <c r="J4204" t="s">
        <v>20148</v>
      </c>
      <c r="L4204">
        <v>3.2999999519999998</v>
      </c>
      <c r="M4204">
        <v>114.7829971</v>
      </c>
    </row>
    <row r="4205" spans="1:13" x14ac:dyDescent="0.25">
      <c r="A4205" t="s">
        <v>31600</v>
      </c>
      <c r="B4205" t="s">
        <v>50</v>
      </c>
      <c r="C4205" t="s">
        <v>31601</v>
      </c>
      <c r="D4205">
        <v>717</v>
      </c>
      <c r="E4205" t="s">
        <v>229</v>
      </c>
      <c r="F4205" t="s">
        <v>27917</v>
      </c>
      <c r="G4205" t="s">
        <v>27954</v>
      </c>
      <c r="H4205" t="s">
        <v>31602</v>
      </c>
      <c r="I4205" t="s">
        <v>31600</v>
      </c>
      <c r="J4205" t="s">
        <v>31603</v>
      </c>
      <c r="K4205" t="s">
        <v>31603</v>
      </c>
      <c r="L4205">
        <v>58.982101440000001</v>
      </c>
      <c r="M4205">
        <v>-155.12100219999999</v>
      </c>
    </row>
    <row r="4206" spans="1:13" x14ac:dyDescent="0.25">
      <c r="A4206" t="s">
        <v>20946</v>
      </c>
      <c r="B4206" t="s">
        <v>30</v>
      </c>
      <c r="C4206" t="s">
        <v>20947</v>
      </c>
      <c r="D4206">
        <v>25</v>
      </c>
      <c r="E4206" t="s">
        <v>16</v>
      </c>
      <c r="F4206" t="s">
        <v>20920</v>
      </c>
      <c r="G4206" t="s">
        <v>20934</v>
      </c>
      <c r="H4206" t="s">
        <v>20948</v>
      </c>
      <c r="I4206" t="s">
        <v>20946</v>
      </c>
      <c r="J4206" t="s">
        <v>20949</v>
      </c>
      <c r="L4206">
        <v>70.068801879999995</v>
      </c>
      <c r="M4206">
        <v>24.9734993</v>
      </c>
    </row>
    <row r="4207" spans="1:13" x14ac:dyDescent="0.25">
      <c r="A4207" t="s">
        <v>21027</v>
      </c>
      <c r="B4207" t="s">
        <v>30</v>
      </c>
      <c r="C4207" t="s">
        <v>21028</v>
      </c>
      <c r="D4207">
        <v>78</v>
      </c>
      <c r="E4207" t="s">
        <v>16</v>
      </c>
      <c r="F4207" t="s">
        <v>20920</v>
      </c>
      <c r="G4207" t="s">
        <v>20939</v>
      </c>
      <c r="H4207" t="s">
        <v>21029</v>
      </c>
      <c r="I4207" t="s">
        <v>21027</v>
      </c>
      <c r="J4207" t="s">
        <v>21030</v>
      </c>
      <c r="L4207">
        <v>68.152496339999999</v>
      </c>
      <c r="M4207">
        <v>13.6093998</v>
      </c>
    </row>
    <row r="4208" spans="1:13" x14ac:dyDescent="0.25">
      <c r="A4208" t="s">
        <v>15498</v>
      </c>
      <c r="B4208" t="s">
        <v>30</v>
      </c>
      <c r="C4208" t="s">
        <v>15499</v>
      </c>
      <c r="D4208">
        <v>410</v>
      </c>
      <c r="E4208" t="s">
        <v>24</v>
      </c>
      <c r="F4208" t="s">
        <v>15387</v>
      </c>
      <c r="G4208" t="s">
        <v>15402</v>
      </c>
      <c r="H4208" t="s">
        <v>15500</v>
      </c>
      <c r="I4208" t="s">
        <v>15498</v>
      </c>
      <c r="J4208" t="s">
        <v>15501</v>
      </c>
      <c r="L4208">
        <v>26.76059914</v>
      </c>
      <c r="M4208">
        <v>80.889297490000004</v>
      </c>
    </row>
    <row r="4209" spans="1:13" x14ac:dyDescent="0.25">
      <c r="A4209" t="s">
        <v>31693</v>
      </c>
      <c r="B4209" t="s">
        <v>50</v>
      </c>
      <c r="C4209" t="s">
        <v>31694</v>
      </c>
      <c r="D4209">
        <v>1747</v>
      </c>
      <c r="E4209" t="s">
        <v>229</v>
      </c>
      <c r="F4209" t="s">
        <v>27917</v>
      </c>
      <c r="G4209" t="s">
        <v>27967</v>
      </c>
      <c r="H4209" t="s">
        <v>31695</v>
      </c>
      <c r="I4209" t="s">
        <v>31693</v>
      </c>
      <c r="J4209" t="s">
        <v>31696</v>
      </c>
      <c r="K4209" t="s">
        <v>31696</v>
      </c>
      <c r="L4209">
        <v>44.264499659999998</v>
      </c>
      <c r="M4209">
        <v>-73.9618988</v>
      </c>
    </row>
    <row r="4210" spans="1:13" x14ac:dyDescent="0.25">
      <c r="A4210" t="s">
        <v>17377</v>
      </c>
      <c r="B4210" t="s">
        <v>50</v>
      </c>
      <c r="C4210" t="s">
        <v>17378</v>
      </c>
      <c r="D4210">
        <v>1300</v>
      </c>
      <c r="E4210" t="s">
        <v>86</v>
      </c>
      <c r="F4210" t="s">
        <v>17289</v>
      </c>
      <c r="G4210" t="s">
        <v>17290</v>
      </c>
      <c r="H4210" t="s">
        <v>17379</v>
      </c>
      <c r="J4210" t="s">
        <v>17380</v>
      </c>
      <c r="L4210">
        <v>3.416666985</v>
      </c>
      <c r="M4210">
        <v>35.883331300000002</v>
      </c>
    </row>
    <row r="4211" spans="1:13" x14ac:dyDescent="0.25">
      <c r="A4211" t="s">
        <v>31674</v>
      </c>
      <c r="B4211" t="s">
        <v>50</v>
      </c>
      <c r="C4211" t="s">
        <v>31675</v>
      </c>
      <c r="D4211">
        <v>4733</v>
      </c>
      <c r="E4211" t="s">
        <v>229</v>
      </c>
      <c r="F4211" t="s">
        <v>27917</v>
      </c>
      <c r="G4211" t="s">
        <v>28271</v>
      </c>
      <c r="H4211" t="s">
        <v>31676</v>
      </c>
      <c r="I4211" t="s">
        <v>31674</v>
      </c>
      <c r="J4211" t="s">
        <v>31677</v>
      </c>
      <c r="K4211" t="s">
        <v>31677</v>
      </c>
      <c r="L4211">
        <v>42.16109848</v>
      </c>
      <c r="M4211">
        <v>-120.3990021</v>
      </c>
    </row>
    <row r="4212" spans="1:13" x14ac:dyDescent="0.25">
      <c r="A4212" t="s">
        <v>21615</v>
      </c>
      <c r="B4212" t="s">
        <v>50</v>
      </c>
      <c r="C4212" t="s">
        <v>21616</v>
      </c>
      <c r="D4212">
        <v>354</v>
      </c>
      <c r="E4212" t="s">
        <v>24</v>
      </c>
      <c r="F4212" t="s">
        <v>21580</v>
      </c>
      <c r="G4212" t="s">
        <v>21605</v>
      </c>
      <c r="I4212" t="s">
        <v>21615</v>
      </c>
      <c r="J4212" t="s">
        <v>21617</v>
      </c>
      <c r="L4212">
        <v>22.80498468</v>
      </c>
      <c r="M4212">
        <v>55.373368259999999</v>
      </c>
    </row>
    <row r="4213" spans="1:13" x14ac:dyDescent="0.25">
      <c r="A4213" t="s">
        <v>27601</v>
      </c>
      <c r="B4213" t="s">
        <v>30</v>
      </c>
      <c r="C4213" t="s">
        <v>27602</v>
      </c>
      <c r="D4213">
        <v>4150</v>
      </c>
      <c r="E4213" t="s">
        <v>86</v>
      </c>
      <c r="F4213" t="s">
        <v>27553</v>
      </c>
      <c r="G4213" t="s">
        <v>27589</v>
      </c>
      <c r="H4213" t="s">
        <v>27603</v>
      </c>
      <c r="I4213" t="s">
        <v>27601</v>
      </c>
      <c r="J4213" t="s">
        <v>27604</v>
      </c>
      <c r="L4213">
        <v>-3.3763101099999999</v>
      </c>
      <c r="M4213">
        <v>35.818298339999998</v>
      </c>
    </row>
    <row r="4214" spans="1:13" x14ac:dyDescent="0.25">
      <c r="A4214" t="s">
        <v>13016</v>
      </c>
      <c r="B4214" t="s">
        <v>22</v>
      </c>
      <c r="C4214" t="s">
        <v>13017</v>
      </c>
      <c r="D4214">
        <v>32</v>
      </c>
      <c r="E4214" t="s">
        <v>16</v>
      </c>
      <c r="F4214" t="s">
        <v>12721</v>
      </c>
      <c r="G4214" t="s">
        <v>12735</v>
      </c>
      <c r="H4214" t="s">
        <v>13018</v>
      </c>
      <c r="I4214" t="s">
        <v>13016</v>
      </c>
      <c r="J4214" t="s">
        <v>13019</v>
      </c>
      <c r="L4214">
        <v>52.409301759999998</v>
      </c>
      <c r="M4214">
        <v>0.56099999</v>
      </c>
    </row>
    <row r="4215" spans="1:13" x14ac:dyDescent="0.25">
      <c r="A4215" t="s">
        <v>26101</v>
      </c>
      <c r="B4215" t="s">
        <v>22</v>
      </c>
      <c r="C4215" t="s">
        <v>26102</v>
      </c>
      <c r="D4215">
        <v>65</v>
      </c>
      <c r="E4215" t="s">
        <v>16</v>
      </c>
      <c r="F4215" t="s">
        <v>25993</v>
      </c>
      <c r="G4215" t="s">
        <v>26014</v>
      </c>
      <c r="H4215" t="s">
        <v>26103</v>
      </c>
      <c r="I4215" t="s">
        <v>26101</v>
      </c>
      <c r="J4215" t="s">
        <v>22937</v>
      </c>
      <c r="L4215">
        <v>65.543800349999998</v>
      </c>
      <c r="M4215">
        <v>22.12199974</v>
      </c>
    </row>
    <row r="4216" spans="1:13" x14ac:dyDescent="0.25">
      <c r="A4216" t="s">
        <v>8759</v>
      </c>
      <c r="B4216" t="s">
        <v>50</v>
      </c>
      <c r="C4216" t="s">
        <v>8760</v>
      </c>
      <c r="E4216" t="s">
        <v>24</v>
      </c>
      <c r="F4216" t="s">
        <v>8254</v>
      </c>
      <c r="G4216" t="s">
        <v>8373</v>
      </c>
      <c r="H4216" t="s">
        <v>8761</v>
      </c>
      <c r="I4216" t="s">
        <v>8759</v>
      </c>
      <c r="J4216" t="s">
        <v>8762</v>
      </c>
      <c r="L4216">
        <v>25.452500000000001</v>
      </c>
      <c r="M4216">
        <v>107.96166700000001</v>
      </c>
    </row>
    <row r="4217" spans="1:13" x14ac:dyDescent="0.25">
      <c r="A4217" t="s">
        <v>36616</v>
      </c>
      <c r="B4217" t="s">
        <v>30</v>
      </c>
      <c r="C4217" t="s">
        <v>36617</v>
      </c>
      <c r="D4217">
        <v>1024</v>
      </c>
      <c r="E4217" t="s">
        <v>86</v>
      </c>
      <c r="F4217" t="s">
        <v>36334</v>
      </c>
      <c r="G4217" t="s">
        <v>36411</v>
      </c>
      <c r="H4217" t="s">
        <v>36618</v>
      </c>
      <c r="I4217" t="s">
        <v>36616</v>
      </c>
      <c r="J4217" t="s">
        <v>36619</v>
      </c>
      <c r="L4217">
        <v>-25.43000031</v>
      </c>
      <c r="M4217">
        <v>31.576700209999998</v>
      </c>
    </row>
    <row r="4218" spans="1:13" x14ac:dyDescent="0.25">
      <c r="A4218" t="s">
        <v>8775</v>
      </c>
      <c r="B4218" t="s">
        <v>30</v>
      </c>
      <c r="C4218" t="s">
        <v>8776</v>
      </c>
      <c r="D4218">
        <v>340</v>
      </c>
      <c r="E4218" t="s">
        <v>24</v>
      </c>
      <c r="F4218" t="s">
        <v>8254</v>
      </c>
      <c r="G4218" t="s">
        <v>8386</v>
      </c>
      <c r="H4218" t="s">
        <v>8777</v>
      </c>
      <c r="I4218" t="s">
        <v>8775</v>
      </c>
      <c r="J4218" t="s">
        <v>8778</v>
      </c>
      <c r="L4218">
        <v>26.338660999999998</v>
      </c>
      <c r="M4218">
        <v>111.610043</v>
      </c>
    </row>
    <row r="4219" spans="1:13" x14ac:dyDescent="0.25">
      <c r="A4219" t="s">
        <v>1394</v>
      </c>
      <c r="B4219" t="s">
        <v>50</v>
      </c>
      <c r="C4219" t="s">
        <v>1395</v>
      </c>
      <c r="D4219">
        <v>1110</v>
      </c>
      <c r="E4219" t="s">
        <v>990</v>
      </c>
      <c r="F4219" t="s">
        <v>1046</v>
      </c>
      <c r="G4219" t="s">
        <v>1047</v>
      </c>
      <c r="I4219" t="s">
        <v>1394</v>
      </c>
      <c r="J4219" t="s">
        <v>1396</v>
      </c>
      <c r="L4219">
        <v>-17.14279938</v>
      </c>
      <c r="M4219">
        <v>144.52900700000001</v>
      </c>
    </row>
    <row r="4220" spans="1:13" x14ac:dyDescent="0.25">
      <c r="A4220" t="s">
        <v>14117</v>
      </c>
      <c r="B4220" t="s">
        <v>50</v>
      </c>
      <c r="C4220" t="s">
        <v>14118</v>
      </c>
      <c r="D4220">
        <v>96</v>
      </c>
      <c r="E4220" t="s">
        <v>229</v>
      </c>
      <c r="F4220" t="s">
        <v>14021</v>
      </c>
      <c r="G4220" t="s">
        <v>14114</v>
      </c>
      <c r="H4220" t="s">
        <v>14119</v>
      </c>
      <c r="J4220" t="s">
        <v>14117</v>
      </c>
      <c r="L4220">
        <v>15.4422</v>
      </c>
      <c r="M4220">
        <v>-87.898799999999994</v>
      </c>
    </row>
    <row r="4221" spans="1:13" x14ac:dyDescent="0.25">
      <c r="A4221" t="s">
        <v>11702</v>
      </c>
      <c r="B4221" t="s">
        <v>50</v>
      </c>
      <c r="C4221" t="s">
        <v>11703</v>
      </c>
      <c r="D4221">
        <v>6506</v>
      </c>
      <c r="E4221" t="s">
        <v>86</v>
      </c>
      <c r="F4221" t="s">
        <v>11591</v>
      </c>
      <c r="G4221" t="s">
        <v>11624</v>
      </c>
      <c r="H4221" t="s">
        <v>11704</v>
      </c>
      <c r="I4221" t="s">
        <v>11702</v>
      </c>
      <c r="J4221" t="s">
        <v>11705</v>
      </c>
      <c r="L4221">
        <v>11.975000380000001</v>
      </c>
      <c r="M4221">
        <v>38.979999540000001</v>
      </c>
    </row>
    <row r="4222" spans="1:13" x14ac:dyDescent="0.25">
      <c r="A4222" t="s">
        <v>15051</v>
      </c>
      <c r="B4222" t="s">
        <v>50</v>
      </c>
      <c r="C4222" t="s">
        <v>15052</v>
      </c>
      <c r="D4222">
        <v>371</v>
      </c>
      <c r="E4222" t="s">
        <v>24</v>
      </c>
      <c r="F4222" t="s">
        <v>14253</v>
      </c>
      <c r="G4222" t="s">
        <v>14358</v>
      </c>
      <c r="H4222" t="s">
        <v>15053</v>
      </c>
      <c r="I4222" t="s">
        <v>15051</v>
      </c>
      <c r="J4222" t="s">
        <v>15054</v>
      </c>
      <c r="K4222" t="s">
        <v>1396</v>
      </c>
      <c r="L4222">
        <v>-3.2777500000000002</v>
      </c>
      <c r="M4222">
        <v>102.90100099999999</v>
      </c>
    </row>
    <row r="4223" spans="1:13" x14ac:dyDescent="0.25">
      <c r="A4223" t="s">
        <v>3130</v>
      </c>
      <c r="B4223" t="s">
        <v>50</v>
      </c>
      <c r="C4223" t="s">
        <v>3131</v>
      </c>
      <c r="D4223">
        <v>30</v>
      </c>
      <c r="E4223" t="s">
        <v>24</v>
      </c>
      <c r="F4223" t="s">
        <v>3116</v>
      </c>
      <c r="G4223" t="s">
        <v>3132</v>
      </c>
      <c r="H4223" t="s">
        <v>3133</v>
      </c>
      <c r="I4223" t="s">
        <v>3130</v>
      </c>
      <c r="J4223" t="s">
        <v>3134</v>
      </c>
      <c r="L4223">
        <v>38.746398929999998</v>
      </c>
      <c r="M4223">
        <v>48.818000789999999</v>
      </c>
    </row>
    <row r="4224" spans="1:13" x14ac:dyDescent="0.25">
      <c r="A4224" t="s">
        <v>2111</v>
      </c>
      <c r="B4224" t="s">
        <v>50</v>
      </c>
      <c r="C4224" t="s">
        <v>2112</v>
      </c>
      <c r="D4224">
        <v>374</v>
      </c>
      <c r="E4224" t="s">
        <v>990</v>
      </c>
      <c r="F4224" t="s">
        <v>1046</v>
      </c>
      <c r="G4224" t="s">
        <v>1060</v>
      </c>
      <c r="H4224" t="s">
        <v>2113</v>
      </c>
      <c r="J4224" t="s">
        <v>2111</v>
      </c>
      <c r="L4224">
        <v>-16.661000000000001</v>
      </c>
      <c r="M4224">
        <v>128.59399999999999</v>
      </c>
    </row>
    <row r="4225" spans="1:13" x14ac:dyDescent="0.25">
      <c r="A4225" t="s">
        <v>20153</v>
      </c>
      <c r="B4225" t="s">
        <v>50</v>
      </c>
      <c r="C4225" t="s">
        <v>20154</v>
      </c>
      <c r="D4225">
        <v>286</v>
      </c>
      <c r="E4225" t="s">
        <v>24</v>
      </c>
      <c r="F4225" t="s">
        <v>20063</v>
      </c>
      <c r="G4225" t="s">
        <v>20064</v>
      </c>
      <c r="H4225" t="s">
        <v>20155</v>
      </c>
      <c r="J4225" t="s">
        <v>20156</v>
      </c>
      <c r="L4225">
        <v>3.7666699889999999</v>
      </c>
      <c r="M4225">
        <v>114.4666672</v>
      </c>
    </row>
    <row r="4226" spans="1:13" x14ac:dyDescent="0.25">
      <c r="A4226" t="s">
        <v>14639</v>
      </c>
      <c r="B4226" t="s">
        <v>50</v>
      </c>
      <c r="C4226" t="s">
        <v>14640</v>
      </c>
      <c r="D4226">
        <v>9092</v>
      </c>
      <c r="E4226" t="s">
        <v>24</v>
      </c>
      <c r="F4226" t="s">
        <v>14253</v>
      </c>
      <c r="G4226" t="s">
        <v>14306</v>
      </c>
      <c r="H4226" t="s">
        <v>14641</v>
      </c>
      <c r="J4226" t="s">
        <v>14642</v>
      </c>
      <c r="L4226">
        <v>-3.75</v>
      </c>
      <c r="M4226">
        <v>138.66667179999999</v>
      </c>
    </row>
    <row r="4227" spans="1:13" x14ac:dyDescent="0.25">
      <c r="A4227" t="s">
        <v>14396</v>
      </c>
      <c r="B4227" t="s">
        <v>50</v>
      </c>
      <c r="C4227" t="s">
        <v>14397</v>
      </c>
      <c r="D4227">
        <v>13</v>
      </c>
      <c r="E4227" t="s">
        <v>24</v>
      </c>
      <c r="F4227" t="s">
        <v>14253</v>
      </c>
      <c r="G4227" t="s">
        <v>14295</v>
      </c>
      <c r="H4227" t="s">
        <v>14398</v>
      </c>
      <c r="I4227" t="s">
        <v>14396</v>
      </c>
      <c r="J4227" t="s">
        <v>14399</v>
      </c>
      <c r="L4227">
        <v>-3.0829970000000002</v>
      </c>
      <c r="M4227">
        <v>120.245018</v>
      </c>
    </row>
    <row r="4228" spans="1:13" x14ac:dyDescent="0.25">
      <c r="A4228" t="s">
        <v>466</v>
      </c>
      <c r="B4228" t="s">
        <v>50</v>
      </c>
      <c r="C4228" t="s">
        <v>467</v>
      </c>
      <c r="D4228">
        <v>426</v>
      </c>
      <c r="E4228" t="s">
        <v>454</v>
      </c>
      <c r="F4228" t="s">
        <v>455</v>
      </c>
      <c r="G4228" t="s">
        <v>468</v>
      </c>
      <c r="H4228" t="s">
        <v>469</v>
      </c>
      <c r="I4228" t="s">
        <v>466</v>
      </c>
      <c r="J4228" t="s">
        <v>470</v>
      </c>
      <c r="K4228" t="s">
        <v>471</v>
      </c>
      <c r="L4228">
        <v>-24.721399309999999</v>
      </c>
      <c r="M4228">
        <v>-60.548801419999997</v>
      </c>
    </row>
    <row r="4229" spans="1:13" x14ac:dyDescent="0.25">
      <c r="A4229" t="s">
        <v>13269</v>
      </c>
      <c r="B4229" t="s">
        <v>14</v>
      </c>
      <c r="C4229" t="s">
        <v>13270</v>
      </c>
      <c r="D4229">
        <v>54</v>
      </c>
      <c r="E4229" t="s">
        <v>229</v>
      </c>
      <c r="F4229" t="s">
        <v>13256</v>
      </c>
      <c r="G4229" t="s">
        <v>13257</v>
      </c>
      <c r="H4229" t="s">
        <v>13271</v>
      </c>
      <c r="I4229" t="s">
        <v>13269</v>
      </c>
      <c r="J4229" t="s">
        <v>13272</v>
      </c>
      <c r="L4229">
        <v>60.464449999999999</v>
      </c>
      <c r="M4229">
        <v>-45.56917</v>
      </c>
    </row>
    <row r="4230" spans="1:13" x14ac:dyDescent="0.25">
      <c r="A4230" t="s">
        <v>8730</v>
      </c>
      <c r="B4230" t="s">
        <v>30</v>
      </c>
      <c r="C4230" t="s">
        <v>8731</v>
      </c>
      <c r="E4230" t="s">
        <v>24</v>
      </c>
      <c r="F4230" t="s">
        <v>8254</v>
      </c>
      <c r="G4230" t="s">
        <v>8283</v>
      </c>
      <c r="H4230" t="s">
        <v>8732</v>
      </c>
      <c r="I4230" t="s">
        <v>8730</v>
      </c>
      <c r="J4230" t="s">
        <v>8733</v>
      </c>
      <c r="L4230">
        <v>37.683332999999998</v>
      </c>
      <c r="M4230">
        <v>111.14277800000001</v>
      </c>
    </row>
    <row r="4231" spans="1:13" x14ac:dyDescent="0.25">
      <c r="A4231" t="s">
        <v>19613</v>
      </c>
      <c r="B4231" t="s">
        <v>30</v>
      </c>
      <c r="C4231" t="s">
        <v>19614</v>
      </c>
      <c r="D4231">
        <v>4035</v>
      </c>
      <c r="E4231" t="s">
        <v>86</v>
      </c>
      <c r="F4231" t="s">
        <v>19580</v>
      </c>
      <c r="G4231" t="s">
        <v>19615</v>
      </c>
      <c r="H4231" t="s">
        <v>19616</v>
      </c>
      <c r="I4231" t="s">
        <v>19613</v>
      </c>
      <c r="J4231" t="s">
        <v>19617</v>
      </c>
      <c r="L4231">
        <v>-13.7894001</v>
      </c>
      <c r="M4231">
        <v>33.780998230000002</v>
      </c>
    </row>
    <row r="4232" spans="1:13" x14ac:dyDescent="0.25">
      <c r="A4232" t="s">
        <v>28915</v>
      </c>
      <c r="B4232" t="s">
        <v>50</v>
      </c>
      <c r="C4232" t="s">
        <v>28916</v>
      </c>
      <c r="D4232">
        <v>1188</v>
      </c>
      <c r="E4232" t="s">
        <v>229</v>
      </c>
      <c r="F4232" t="s">
        <v>27917</v>
      </c>
      <c r="G4232" t="s">
        <v>28883</v>
      </c>
      <c r="H4232" t="s">
        <v>28917</v>
      </c>
      <c r="I4232" t="s">
        <v>28915</v>
      </c>
      <c r="J4232" t="s">
        <v>28918</v>
      </c>
      <c r="K4232" t="s">
        <v>1458</v>
      </c>
      <c r="L4232">
        <v>44.569099430000001</v>
      </c>
      <c r="M4232">
        <v>-72.017997739999998</v>
      </c>
    </row>
    <row r="4233" spans="1:13" x14ac:dyDescent="0.25">
      <c r="A4233" t="s">
        <v>34269</v>
      </c>
      <c r="B4233" t="s">
        <v>50</v>
      </c>
      <c r="C4233" t="s">
        <v>34270</v>
      </c>
      <c r="D4233">
        <v>53</v>
      </c>
      <c r="E4233" t="s">
        <v>229</v>
      </c>
      <c r="F4233" t="s">
        <v>27917</v>
      </c>
      <c r="G4233" t="s">
        <v>28297</v>
      </c>
      <c r="H4233" t="s">
        <v>34271</v>
      </c>
      <c r="I4233" t="s">
        <v>34269</v>
      </c>
      <c r="J4233" t="s">
        <v>34272</v>
      </c>
      <c r="K4233" t="s">
        <v>34273</v>
      </c>
      <c r="L4233">
        <v>39.94290161</v>
      </c>
      <c r="M4233">
        <v>-74.845703130000004</v>
      </c>
    </row>
    <row r="4234" spans="1:13" x14ac:dyDescent="0.25">
      <c r="A4234" t="s">
        <v>32432</v>
      </c>
      <c r="B4234" t="s">
        <v>50</v>
      </c>
      <c r="C4234" t="s">
        <v>32433</v>
      </c>
      <c r="D4234">
        <v>678</v>
      </c>
      <c r="E4234" t="s">
        <v>229</v>
      </c>
      <c r="F4234" t="s">
        <v>27917</v>
      </c>
      <c r="G4234" t="s">
        <v>27954</v>
      </c>
      <c r="H4234" t="s">
        <v>32434</v>
      </c>
      <c r="I4234" t="s">
        <v>32432</v>
      </c>
      <c r="J4234" t="s">
        <v>9637</v>
      </c>
      <c r="K4234" t="s">
        <v>32435</v>
      </c>
      <c r="L4234">
        <v>63.886001999999998</v>
      </c>
      <c r="M4234">
        <v>-152.30200199999999</v>
      </c>
    </row>
    <row r="4235" spans="1:13" x14ac:dyDescent="0.25">
      <c r="A4235" t="s">
        <v>19635</v>
      </c>
      <c r="B4235" t="s">
        <v>50</v>
      </c>
      <c r="C4235" t="s">
        <v>19636</v>
      </c>
      <c r="D4235">
        <v>1688</v>
      </c>
      <c r="E4235" t="s">
        <v>86</v>
      </c>
      <c r="F4235" t="s">
        <v>19580</v>
      </c>
      <c r="G4235" t="s">
        <v>19637</v>
      </c>
      <c r="H4235" t="s">
        <v>19638</v>
      </c>
      <c r="I4235" t="s">
        <v>19635</v>
      </c>
      <c r="J4235" t="s">
        <v>19639</v>
      </c>
      <c r="L4235">
        <v>-13.7558927</v>
      </c>
      <c r="M4235">
        <v>34.58418846</v>
      </c>
    </row>
    <row r="4236" spans="1:13" x14ac:dyDescent="0.25">
      <c r="A4236" t="s">
        <v>9535</v>
      </c>
      <c r="B4236" t="s">
        <v>50</v>
      </c>
      <c r="C4236" t="s">
        <v>9536</v>
      </c>
      <c r="D4236">
        <v>793</v>
      </c>
      <c r="E4236" t="s">
        <v>454</v>
      </c>
      <c r="F4236" t="s">
        <v>9330</v>
      </c>
      <c r="G4236" t="s">
        <v>9419</v>
      </c>
      <c r="H4236" t="s">
        <v>9537</v>
      </c>
      <c r="I4236" t="s">
        <v>9538</v>
      </c>
      <c r="J4236" t="s">
        <v>9539</v>
      </c>
      <c r="K4236" t="s">
        <v>9539</v>
      </c>
      <c r="L4236">
        <v>2.1736</v>
      </c>
      <c r="M4236">
        <v>-73.786199999999994</v>
      </c>
    </row>
    <row r="4237" spans="1:13" x14ac:dyDescent="0.25">
      <c r="A4237" t="s">
        <v>786</v>
      </c>
      <c r="B4237" t="s">
        <v>50</v>
      </c>
      <c r="C4237" t="s">
        <v>787</v>
      </c>
      <c r="D4237">
        <v>2571</v>
      </c>
      <c r="E4237" t="s">
        <v>454</v>
      </c>
      <c r="F4237" t="s">
        <v>455</v>
      </c>
      <c r="G4237" t="s">
        <v>480</v>
      </c>
      <c r="H4237" t="s">
        <v>788</v>
      </c>
      <c r="J4237" t="s">
        <v>789</v>
      </c>
      <c r="K4237" t="s">
        <v>790</v>
      </c>
      <c r="L4237">
        <v>-40.817698999999998</v>
      </c>
      <c r="M4237">
        <v>-68.074698999999995</v>
      </c>
    </row>
    <row r="4238" spans="1:13" x14ac:dyDescent="0.25">
      <c r="A4238" t="s">
        <v>12344</v>
      </c>
      <c r="B4238" t="s">
        <v>30</v>
      </c>
      <c r="C4238" t="s">
        <v>12345</v>
      </c>
      <c r="D4238">
        <v>194</v>
      </c>
      <c r="E4238" t="s">
        <v>16</v>
      </c>
      <c r="F4238" t="s">
        <v>12073</v>
      </c>
      <c r="G4238" t="s">
        <v>12089</v>
      </c>
      <c r="H4238" t="s">
        <v>12346</v>
      </c>
      <c r="I4238" t="s">
        <v>12344</v>
      </c>
      <c r="J4238" t="s">
        <v>12347</v>
      </c>
      <c r="L4238">
        <v>47.948600769999999</v>
      </c>
      <c r="M4238">
        <v>0.20166699599999999</v>
      </c>
    </row>
    <row r="4239" spans="1:13" x14ac:dyDescent="0.25">
      <c r="A4239" t="s">
        <v>22956</v>
      </c>
      <c r="B4239" t="s">
        <v>50</v>
      </c>
      <c r="C4239" t="s">
        <v>22957</v>
      </c>
      <c r="D4239">
        <v>1750</v>
      </c>
      <c r="E4239" t="s">
        <v>990</v>
      </c>
      <c r="F4239" t="s">
        <v>22194</v>
      </c>
      <c r="G4239" t="s">
        <v>22216</v>
      </c>
      <c r="H4239" t="s">
        <v>22958</v>
      </c>
      <c r="I4239" t="s">
        <v>22959</v>
      </c>
      <c r="J4239" t="s">
        <v>22960</v>
      </c>
      <c r="K4239" t="s">
        <v>22961</v>
      </c>
      <c r="L4239">
        <v>-3.4768395110000001</v>
      </c>
      <c r="M4239">
        <v>142.04129219999999</v>
      </c>
    </row>
    <row r="4240" spans="1:13" x14ac:dyDescent="0.25">
      <c r="A4240" t="s">
        <v>18932</v>
      </c>
      <c r="B4240" t="s">
        <v>50</v>
      </c>
      <c r="C4240" t="s">
        <v>18933</v>
      </c>
      <c r="E4240" t="s">
        <v>990</v>
      </c>
      <c r="F4240" t="s">
        <v>18859</v>
      </c>
      <c r="G4240" t="s">
        <v>18934</v>
      </c>
      <c r="H4240" t="s">
        <v>18935</v>
      </c>
      <c r="J4240" t="s">
        <v>18936</v>
      </c>
      <c r="L4240">
        <v>8.9211101530000008</v>
      </c>
      <c r="M4240">
        <v>166.26499939999999</v>
      </c>
    </row>
    <row r="4241" spans="1:13" x14ac:dyDescent="0.25">
      <c r="A4241" t="s">
        <v>20049</v>
      </c>
      <c r="B4241" t="s">
        <v>30</v>
      </c>
      <c r="C4241" t="s">
        <v>20050</v>
      </c>
      <c r="D4241">
        <v>16</v>
      </c>
      <c r="E4241" t="s">
        <v>229</v>
      </c>
      <c r="F4241" t="s">
        <v>19642</v>
      </c>
      <c r="G4241" t="s">
        <v>19673</v>
      </c>
      <c r="H4241" t="s">
        <v>20051</v>
      </c>
      <c r="I4241" t="s">
        <v>20049</v>
      </c>
      <c r="J4241" t="s">
        <v>20052</v>
      </c>
      <c r="L4241">
        <v>25.685199740000002</v>
      </c>
      <c r="M4241">
        <v>-109.0810013</v>
      </c>
    </row>
    <row r="4242" spans="1:13" x14ac:dyDescent="0.25">
      <c r="A4242" t="s">
        <v>20141</v>
      </c>
      <c r="B4242" t="s">
        <v>30</v>
      </c>
      <c r="C4242" t="s">
        <v>20142</v>
      </c>
      <c r="D4242">
        <v>14</v>
      </c>
      <c r="E4242" t="s">
        <v>24</v>
      </c>
      <c r="F4242" t="s">
        <v>20063</v>
      </c>
      <c r="G4242" t="s">
        <v>20064</v>
      </c>
      <c r="H4242" t="s">
        <v>20143</v>
      </c>
      <c r="I4242" t="s">
        <v>20141</v>
      </c>
      <c r="J4242" t="s">
        <v>20144</v>
      </c>
      <c r="L4242">
        <v>4.8083000179999997</v>
      </c>
      <c r="M4242">
        <v>115.01000209999999</v>
      </c>
    </row>
    <row r="4243" spans="1:13" x14ac:dyDescent="0.25">
      <c r="A4243" t="s">
        <v>13028</v>
      </c>
      <c r="B4243" t="s">
        <v>30</v>
      </c>
      <c r="C4243" t="s">
        <v>13029</v>
      </c>
      <c r="D4243">
        <v>42</v>
      </c>
      <c r="E4243" t="s">
        <v>16</v>
      </c>
      <c r="F4243" t="s">
        <v>12721</v>
      </c>
      <c r="G4243" t="s">
        <v>12722</v>
      </c>
      <c r="H4243" t="s">
        <v>13030</v>
      </c>
      <c r="I4243" t="s">
        <v>13028</v>
      </c>
      <c r="J4243" t="s">
        <v>13031</v>
      </c>
      <c r="L4243">
        <v>57.7052002</v>
      </c>
      <c r="M4243">
        <v>-3.3391699789999998</v>
      </c>
    </row>
    <row r="4244" spans="1:13" x14ac:dyDescent="0.25">
      <c r="A4244" t="s">
        <v>16627</v>
      </c>
      <c r="B4244" t="s">
        <v>30</v>
      </c>
      <c r="C4244" t="s">
        <v>16628</v>
      </c>
      <c r="D4244">
        <v>70</v>
      </c>
      <c r="E4244" t="s">
        <v>16</v>
      </c>
      <c r="F4244" t="s">
        <v>16494</v>
      </c>
      <c r="G4244" t="s">
        <v>16559</v>
      </c>
      <c r="H4244" t="s">
        <v>16629</v>
      </c>
      <c r="I4244" t="s">
        <v>16627</v>
      </c>
      <c r="J4244" t="s">
        <v>16630</v>
      </c>
      <c r="K4244" t="s">
        <v>16631</v>
      </c>
      <c r="L4244">
        <v>35.497897999999999</v>
      </c>
      <c r="M4244">
        <v>12.6181</v>
      </c>
    </row>
    <row r="4245" spans="1:13" x14ac:dyDescent="0.25">
      <c r="A4245" t="s">
        <v>18417</v>
      </c>
      <c r="B4245" t="s">
        <v>30</v>
      </c>
      <c r="C4245" t="s">
        <v>18418</v>
      </c>
      <c r="D4245">
        <v>50</v>
      </c>
      <c r="E4245" t="s">
        <v>86</v>
      </c>
      <c r="F4245" t="s">
        <v>18369</v>
      </c>
      <c r="G4245" t="s">
        <v>18419</v>
      </c>
      <c r="I4245" t="s">
        <v>18417</v>
      </c>
      <c r="J4245" t="s">
        <v>18420</v>
      </c>
      <c r="L4245">
        <v>30.37809944</v>
      </c>
      <c r="M4245">
        <v>19.576400759999999</v>
      </c>
    </row>
    <row r="4246" spans="1:13" x14ac:dyDescent="0.25">
      <c r="A4246" t="s">
        <v>36477</v>
      </c>
      <c r="B4246" t="s">
        <v>30</v>
      </c>
      <c r="C4246" t="s">
        <v>36478</v>
      </c>
      <c r="D4246">
        <v>4900</v>
      </c>
      <c r="E4246" t="s">
        <v>86</v>
      </c>
      <c r="F4246" t="s">
        <v>36334</v>
      </c>
      <c r="G4246" t="s">
        <v>36335</v>
      </c>
      <c r="H4246" t="s">
        <v>36479</v>
      </c>
      <c r="I4246" t="s">
        <v>36477</v>
      </c>
      <c r="J4246" t="s">
        <v>36480</v>
      </c>
      <c r="L4246">
        <v>-28.36009979</v>
      </c>
      <c r="M4246">
        <v>23.439100270000001</v>
      </c>
    </row>
    <row r="4247" spans="1:13" x14ac:dyDescent="0.25">
      <c r="A4247" t="s">
        <v>31958</v>
      </c>
      <c r="B4247" t="s">
        <v>50</v>
      </c>
      <c r="C4247" t="s">
        <v>31959</v>
      </c>
      <c r="D4247">
        <v>575</v>
      </c>
      <c r="E4247" t="s">
        <v>229</v>
      </c>
      <c r="F4247" t="s">
        <v>27917</v>
      </c>
      <c r="G4247" t="s">
        <v>28825</v>
      </c>
      <c r="H4247" t="s">
        <v>28729</v>
      </c>
      <c r="I4247" t="s">
        <v>31958</v>
      </c>
      <c r="J4247" t="s">
        <v>31960</v>
      </c>
      <c r="K4247" t="s">
        <v>31960</v>
      </c>
      <c r="L4247">
        <v>33.146198269999999</v>
      </c>
      <c r="M4247">
        <v>-89.0625</v>
      </c>
    </row>
    <row r="4248" spans="1:13" x14ac:dyDescent="0.25">
      <c r="A4248" t="s">
        <v>29531</v>
      </c>
      <c r="B4248" t="s">
        <v>30</v>
      </c>
      <c r="C4248" t="s">
        <v>29532</v>
      </c>
      <c r="D4248">
        <v>4095</v>
      </c>
      <c r="E4248" t="s">
        <v>229</v>
      </c>
      <c r="F4248" t="s">
        <v>27917</v>
      </c>
      <c r="G4248" t="s">
        <v>28271</v>
      </c>
      <c r="H4248" t="s">
        <v>29533</v>
      </c>
      <c r="I4248" t="s">
        <v>29531</v>
      </c>
      <c r="J4248" t="s">
        <v>29534</v>
      </c>
      <c r="K4248" t="s">
        <v>29534</v>
      </c>
      <c r="L4248">
        <v>42.156101</v>
      </c>
      <c r="M4248">
        <v>-121.733002</v>
      </c>
    </row>
    <row r="4249" spans="1:13" x14ac:dyDescent="0.25">
      <c r="A4249" t="s">
        <v>14687</v>
      </c>
      <c r="B4249" t="s">
        <v>50</v>
      </c>
      <c r="C4249" t="s">
        <v>14688</v>
      </c>
      <c r="D4249">
        <v>33</v>
      </c>
      <c r="E4249" t="s">
        <v>24</v>
      </c>
      <c r="F4249" t="s">
        <v>14253</v>
      </c>
      <c r="G4249" t="s">
        <v>14421</v>
      </c>
      <c r="H4249" t="s">
        <v>14689</v>
      </c>
      <c r="I4249" t="s">
        <v>14687</v>
      </c>
      <c r="J4249" t="s">
        <v>14690</v>
      </c>
      <c r="L4249">
        <v>2.9641670000000002</v>
      </c>
      <c r="M4249">
        <v>105.75444400000001</v>
      </c>
    </row>
    <row r="4250" spans="1:13" x14ac:dyDescent="0.25">
      <c r="A4250" t="s">
        <v>22908</v>
      </c>
      <c r="B4250" t="s">
        <v>50</v>
      </c>
      <c r="C4250" t="s">
        <v>22909</v>
      </c>
      <c r="D4250">
        <v>52</v>
      </c>
      <c r="E4250" t="s">
        <v>990</v>
      </c>
      <c r="F4250" t="s">
        <v>22194</v>
      </c>
      <c r="G4250" t="s">
        <v>22205</v>
      </c>
      <c r="H4250" t="s">
        <v>22910</v>
      </c>
      <c r="I4250" t="s">
        <v>22911</v>
      </c>
      <c r="J4250" t="s">
        <v>22912</v>
      </c>
      <c r="K4250" t="s">
        <v>22913</v>
      </c>
      <c r="L4250">
        <v>-7.0099201200000003</v>
      </c>
      <c r="M4250">
        <v>141.4940033</v>
      </c>
    </row>
    <row r="4251" spans="1:13" x14ac:dyDescent="0.25">
      <c r="A4251" t="s">
        <v>20433</v>
      </c>
      <c r="B4251" t="s">
        <v>50</v>
      </c>
      <c r="C4251" t="s">
        <v>20434</v>
      </c>
      <c r="D4251">
        <v>177</v>
      </c>
      <c r="E4251" t="s">
        <v>86</v>
      </c>
      <c r="F4251" t="s">
        <v>20320</v>
      </c>
      <c r="G4251" t="s">
        <v>20371</v>
      </c>
      <c r="H4251" t="s">
        <v>20435</v>
      </c>
      <c r="J4251" t="s">
        <v>20433</v>
      </c>
      <c r="L4251">
        <v>-10.7506</v>
      </c>
      <c r="M4251">
        <v>40.470199999999998</v>
      </c>
    </row>
    <row r="4252" spans="1:13" x14ac:dyDescent="0.25">
      <c r="A4252" t="s">
        <v>33088</v>
      </c>
      <c r="B4252" t="s">
        <v>50</v>
      </c>
      <c r="C4252" t="s">
        <v>33089</v>
      </c>
      <c r="D4252">
        <v>14</v>
      </c>
      <c r="E4252" t="s">
        <v>229</v>
      </c>
      <c r="F4252" t="s">
        <v>27917</v>
      </c>
      <c r="G4252" t="s">
        <v>28038</v>
      </c>
      <c r="H4252" t="s">
        <v>33090</v>
      </c>
      <c r="I4252" t="s">
        <v>33088</v>
      </c>
      <c r="J4252" t="s">
        <v>33091</v>
      </c>
      <c r="K4252" t="s">
        <v>33091</v>
      </c>
      <c r="L4252">
        <v>26.593000409999998</v>
      </c>
      <c r="M4252">
        <v>-80.085098270000003</v>
      </c>
    </row>
    <row r="4253" spans="1:13" x14ac:dyDescent="0.25">
      <c r="A4253" t="s">
        <v>36127</v>
      </c>
      <c r="B4253" t="s">
        <v>50</v>
      </c>
      <c r="C4253" t="s">
        <v>36128</v>
      </c>
      <c r="D4253">
        <v>7</v>
      </c>
      <c r="E4253" t="s">
        <v>990</v>
      </c>
      <c r="F4253" t="s">
        <v>36088</v>
      </c>
      <c r="G4253" t="s">
        <v>36098</v>
      </c>
      <c r="H4253" t="s">
        <v>36129</v>
      </c>
      <c r="I4253" t="s">
        <v>36127</v>
      </c>
      <c r="J4253" t="s">
        <v>36130</v>
      </c>
      <c r="L4253">
        <v>-16.584199909999999</v>
      </c>
      <c r="M4253">
        <v>168.15899659999999</v>
      </c>
    </row>
    <row r="4254" spans="1:13" x14ac:dyDescent="0.25">
      <c r="A4254" t="s">
        <v>22920</v>
      </c>
      <c r="B4254" t="s">
        <v>50</v>
      </c>
      <c r="C4254" t="s">
        <v>22921</v>
      </c>
      <c r="D4254">
        <v>5750</v>
      </c>
      <c r="E4254" t="s">
        <v>990</v>
      </c>
      <c r="F4254" t="s">
        <v>22194</v>
      </c>
      <c r="G4254" t="s">
        <v>22278</v>
      </c>
      <c r="I4254" t="s">
        <v>22922</v>
      </c>
      <c r="J4254" t="s">
        <v>22920</v>
      </c>
      <c r="K4254" t="s">
        <v>22923</v>
      </c>
      <c r="L4254">
        <v>-6.3846111109999999</v>
      </c>
      <c r="M4254">
        <v>147.36863890000001</v>
      </c>
    </row>
    <row r="4255" spans="1:13" x14ac:dyDescent="0.25">
      <c r="A4255" t="s">
        <v>31093</v>
      </c>
      <c r="B4255" t="s">
        <v>30</v>
      </c>
      <c r="C4255" t="s">
        <v>31094</v>
      </c>
      <c r="D4255">
        <v>5586</v>
      </c>
      <c r="E4255" t="s">
        <v>229</v>
      </c>
      <c r="F4255" t="s">
        <v>27917</v>
      </c>
      <c r="G4255" t="s">
        <v>27972</v>
      </c>
      <c r="H4255" t="s">
        <v>31095</v>
      </c>
      <c r="I4255" t="s">
        <v>31093</v>
      </c>
      <c r="J4255" t="s">
        <v>31096</v>
      </c>
      <c r="K4255" t="s">
        <v>31096</v>
      </c>
      <c r="L4255">
        <v>42.81520081</v>
      </c>
      <c r="M4255">
        <v>-108.7300034</v>
      </c>
    </row>
    <row r="4256" spans="1:13" x14ac:dyDescent="0.25">
      <c r="A4256" t="s">
        <v>36136</v>
      </c>
      <c r="B4256" t="s">
        <v>50</v>
      </c>
      <c r="C4256" t="s">
        <v>36137</v>
      </c>
      <c r="D4256">
        <v>43</v>
      </c>
      <c r="E4256" t="s">
        <v>990</v>
      </c>
      <c r="F4256" t="s">
        <v>36088</v>
      </c>
      <c r="G4256" t="s">
        <v>36133</v>
      </c>
      <c r="H4256" t="s">
        <v>36138</v>
      </c>
      <c r="I4256" t="s">
        <v>36136</v>
      </c>
      <c r="J4256" t="s">
        <v>36139</v>
      </c>
      <c r="L4256">
        <v>-15.86559963</v>
      </c>
      <c r="M4256">
        <v>168.1719971</v>
      </c>
    </row>
    <row r="4257" spans="1:13" x14ac:dyDescent="0.25">
      <c r="A4257" t="s">
        <v>23090</v>
      </c>
      <c r="B4257" t="s">
        <v>50</v>
      </c>
      <c r="C4257" t="s">
        <v>23091</v>
      </c>
      <c r="D4257">
        <v>3126</v>
      </c>
      <c r="E4257" t="s">
        <v>990</v>
      </c>
      <c r="F4257" t="s">
        <v>22194</v>
      </c>
      <c r="G4257" t="s">
        <v>22216</v>
      </c>
      <c r="I4257" t="s">
        <v>23092</v>
      </c>
      <c r="J4257" t="s">
        <v>23090</v>
      </c>
      <c r="K4257" t="s">
        <v>23093</v>
      </c>
      <c r="L4257">
        <v>-4.8559409999999996</v>
      </c>
      <c r="M4257">
        <v>141.22016500000001</v>
      </c>
    </row>
    <row r="4258" spans="1:13" x14ac:dyDescent="0.25">
      <c r="A4258" t="s">
        <v>22929</v>
      </c>
      <c r="B4258" t="s">
        <v>50</v>
      </c>
      <c r="C4258" t="s">
        <v>22930</v>
      </c>
      <c r="D4258">
        <v>40</v>
      </c>
      <c r="E4258" t="s">
        <v>990</v>
      </c>
      <c r="F4258" t="s">
        <v>22194</v>
      </c>
      <c r="G4258" t="s">
        <v>22305</v>
      </c>
      <c r="H4258" t="s">
        <v>22931</v>
      </c>
      <c r="I4258" t="s">
        <v>22929</v>
      </c>
      <c r="J4258" t="s">
        <v>22923</v>
      </c>
      <c r="K4258" t="s">
        <v>22932</v>
      </c>
      <c r="L4258">
        <v>-8.2798999999999996</v>
      </c>
      <c r="M4258">
        <v>146.2765</v>
      </c>
    </row>
    <row r="4259" spans="1:13" x14ac:dyDescent="0.25">
      <c r="A4259" t="s">
        <v>2051</v>
      </c>
      <c r="B4259" t="s">
        <v>50</v>
      </c>
      <c r="C4259" t="s">
        <v>2052</v>
      </c>
      <c r="D4259">
        <v>640</v>
      </c>
      <c r="E4259" t="s">
        <v>990</v>
      </c>
      <c r="F4259" t="s">
        <v>1046</v>
      </c>
      <c r="G4259" t="s">
        <v>1070</v>
      </c>
      <c r="H4259" t="s">
        <v>2053</v>
      </c>
      <c r="I4259" t="s">
        <v>2051</v>
      </c>
      <c r="J4259" t="s">
        <v>2054</v>
      </c>
      <c r="L4259">
        <v>-20.980699999999999</v>
      </c>
      <c r="M4259">
        <v>137.9178</v>
      </c>
    </row>
    <row r="4260" spans="1:13" x14ac:dyDescent="0.25">
      <c r="A4260" t="s">
        <v>31906</v>
      </c>
      <c r="B4260" t="s">
        <v>50</v>
      </c>
      <c r="C4260" t="s">
        <v>31907</v>
      </c>
      <c r="D4260">
        <v>17</v>
      </c>
      <c r="E4260" t="s">
        <v>229</v>
      </c>
      <c r="F4260" t="s">
        <v>27917</v>
      </c>
      <c r="G4260" t="s">
        <v>27954</v>
      </c>
      <c r="H4260" t="s">
        <v>31908</v>
      </c>
      <c r="I4260" t="s">
        <v>31909</v>
      </c>
      <c r="J4260" t="s">
        <v>31910</v>
      </c>
      <c r="K4260" t="s">
        <v>31906</v>
      </c>
      <c r="L4260">
        <v>70.910697940000006</v>
      </c>
      <c r="M4260">
        <v>-153.24200440000001</v>
      </c>
    </row>
    <row r="4261" spans="1:13" x14ac:dyDescent="0.25">
      <c r="A4261" t="s">
        <v>8779</v>
      </c>
      <c r="B4261" t="s">
        <v>30</v>
      </c>
      <c r="C4261" t="s">
        <v>8780</v>
      </c>
      <c r="D4261">
        <v>6230</v>
      </c>
      <c r="E4261" t="s">
        <v>24</v>
      </c>
      <c r="F4261" t="s">
        <v>8254</v>
      </c>
      <c r="G4261" t="s">
        <v>8336</v>
      </c>
      <c r="H4261" t="s">
        <v>8781</v>
      </c>
      <c r="I4261" t="s">
        <v>8782</v>
      </c>
      <c r="J4261" t="s">
        <v>8783</v>
      </c>
      <c r="L4261">
        <v>23.73810005</v>
      </c>
      <c r="M4261">
        <v>100.0250015</v>
      </c>
    </row>
    <row r="4262" spans="1:13" x14ac:dyDescent="0.25">
      <c r="A4262" t="s">
        <v>31876</v>
      </c>
      <c r="B4262" t="s">
        <v>30</v>
      </c>
      <c r="C4262" t="s">
        <v>31877</v>
      </c>
      <c r="D4262">
        <v>1219</v>
      </c>
      <c r="E4262" t="s">
        <v>229</v>
      </c>
      <c r="F4262" t="s">
        <v>27917</v>
      </c>
      <c r="G4262" t="s">
        <v>27982</v>
      </c>
      <c r="H4262" t="s">
        <v>31878</v>
      </c>
      <c r="I4262" t="s">
        <v>31876</v>
      </c>
      <c r="J4262" t="s">
        <v>31879</v>
      </c>
      <c r="K4262" t="s">
        <v>31879</v>
      </c>
      <c r="L4262">
        <v>40.851001740000001</v>
      </c>
      <c r="M4262">
        <v>-96.759201050000001</v>
      </c>
    </row>
    <row r="4263" spans="1:13" x14ac:dyDescent="0.25">
      <c r="A4263" t="s">
        <v>8808</v>
      </c>
      <c r="B4263" t="s">
        <v>30</v>
      </c>
      <c r="C4263" t="s">
        <v>8809</v>
      </c>
      <c r="D4263">
        <v>3707</v>
      </c>
      <c r="E4263" t="s">
        <v>24</v>
      </c>
      <c r="F4263" t="s">
        <v>8254</v>
      </c>
      <c r="G4263" t="s">
        <v>8483</v>
      </c>
      <c r="H4263" t="s">
        <v>8810</v>
      </c>
      <c r="I4263" t="s">
        <v>8808</v>
      </c>
      <c r="J4263" t="s">
        <v>8811</v>
      </c>
      <c r="L4263">
        <v>33.787999999999997</v>
      </c>
      <c r="M4263">
        <v>105.797</v>
      </c>
    </row>
    <row r="4264" spans="1:13" x14ac:dyDescent="0.25">
      <c r="A4264" t="s">
        <v>22914</v>
      </c>
      <c r="B4264" t="s">
        <v>50</v>
      </c>
      <c r="C4264" t="s">
        <v>22915</v>
      </c>
      <c r="D4264">
        <v>5127</v>
      </c>
      <c r="E4264" t="s">
        <v>990</v>
      </c>
      <c r="F4264" t="s">
        <v>22194</v>
      </c>
      <c r="G4264" t="s">
        <v>22278</v>
      </c>
      <c r="I4264" t="s">
        <v>22916</v>
      </c>
      <c r="J4264" t="s">
        <v>22914</v>
      </c>
      <c r="K4264" t="s">
        <v>22914</v>
      </c>
      <c r="L4264">
        <v>-7.2231388890000003</v>
      </c>
      <c r="M4264">
        <v>146.2270833</v>
      </c>
    </row>
    <row r="4265" spans="1:13" x14ac:dyDescent="0.25">
      <c r="A4265" t="s">
        <v>31681</v>
      </c>
      <c r="B4265" t="s">
        <v>50</v>
      </c>
      <c r="C4265" t="s">
        <v>31682</v>
      </c>
      <c r="D4265">
        <v>626</v>
      </c>
      <c r="E4265" t="s">
        <v>229</v>
      </c>
      <c r="F4265" t="s">
        <v>27917</v>
      </c>
      <c r="G4265" t="s">
        <v>28005</v>
      </c>
      <c r="H4265" t="s">
        <v>31683</v>
      </c>
      <c r="I4265" t="s">
        <v>31681</v>
      </c>
      <c r="J4265" t="s">
        <v>31684</v>
      </c>
      <c r="K4265" t="s">
        <v>31684</v>
      </c>
      <c r="L4265">
        <v>41.683998000000003</v>
      </c>
      <c r="M4265">
        <v>-81.389702</v>
      </c>
    </row>
    <row r="4266" spans="1:13" x14ac:dyDescent="0.25">
      <c r="A4266" t="s">
        <v>2093</v>
      </c>
      <c r="B4266" t="s">
        <v>30</v>
      </c>
      <c r="C4266" t="s">
        <v>2094</v>
      </c>
      <c r="D4266">
        <v>1217</v>
      </c>
      <c r="E4266" t="s">
        <v>990</v>
      </c>
      <c r="F4266" t="s">
        <v>1046</v>
      </c>
      <c r="G4266" t="s">
        <v>1060</v>
      </c>
      <c r="H4266" t="s">
        <v>2095</v>
      </c>
      <c r="I4266" t="s">
        <v>2093</v>
      </c>
      <c r="J4266" t="s">
        <v>2096</v>
      </c>
      <c r="L4266">
        <v>-28.87809944</v>
      </c>
      <c r="M4266">
        <v>121.3150024</v>
      </c>
    </row>
    <row r="4267" spans="1:13" x14ac:dyDescent="0.25">
      <c r="A4267" t="s">
        <v>31911</v>
      </c>
      <c r="B4267" t="s">
        <v>50</v>
      </c>
      <c r="C4267" t="s">
        <v>31912</v>
      </c>
      <c r="D4267">
        <v>2684</v>
      </c>
      <c r="E4267" t="s">
        <v>229</v>
      </c>
      <c r="F4267" t="s">
        <v>27917</v>
      </c>
      <c r="G4267" t="s">
        <v>27923</v>
      </c>
      <c r="H4267" t="s">
        <v>31913</v>
      </c>
      <c r="I4267" t="s">
        <v>31911</v>
      </c>
      <c r="J4267" t="s">
        <v>31914</v>
      </c>
      <c r="K4267" t="s">
        <v>31914</v>
      </c>
      <c r="L4267">
        <v>36.987499239999998</v>
      </c>
      <c r="M4267">
        <v>-82.52999878</v>
      </c>
    </row>
    <row r="4268" spans="1:13" x14ac:dyDescent="0.25">
      <c r="A4268" t="s">
        <v>34805</v>
      </c>
      <c r="B4268" t="s">
        <v>50</v>
      </c>
      <c r="C4268" t="s">
        <v>34806</v>
      </c>
      <c r="D4268">
        <v>717</v>
      </c>
      <c r="E4268" t="s">
        <v>229</v>
      </c>
      <c r="F4268" t="s">
        <v>27917</v>
      </c>
      <c r="G4268" t="s">
        <v>28054</v>
      </c>
      <c r="H4268" t="s">
        <v>34807</v>
      </c>
      <c r="I4268" t="s">
        <v>34805</v>
      </c>
      <c r="J4268" t="s">
        <v>34808</v>
      </c>
      <c r="K4268" t="s">
        <v>34808</v>
      </c>
      <c r="L4268">
        <v>43.211700440000001</v>
      </c>
      <c r="M4268">
        <v>-90.181602479999995</v>
      </c>
    </row>
    <row r="4269" spans="1:13" x14ac:dyDescent="0.25">
      <c r="A4269" t="s">
        <v>31726</v>
      </c>
      <c r="B4269" t="s">
        <v>30</v>
      </c>
      <c r="C4269" t="s">
        <v>31727</v>
      </c>
      <c r="D4269">
        <v>403</v>
      </c>
      <c r="E4269" t="s">
        <v>229</v>
      </c>
      <c r="F4269" t="s">
        <v>27917</v>
      </c>
      <c r="G4269" t="s">
        <v>28079</v>
      </c>
      <c r="H4269" t="s">
        <v>30527</v>
      </c>
      <c r="I4269" t="s">
        <v>31726</v>
      </c>
      <c r="J4269" t="s">
        <v>31728</v>
      </c>
      <c r="K4269" t="s">
        <v>31728</v>
      </c>
      <c r="L4269">
        <v>40.12170029</v>
      </c>
      <c r="M4269">
        <v>-76.296096800000001</v>
      </c>
    </row>
    <row r="4270" spans="1:13" x14ac:dyDescent="0.25">
      <c r="A4270" t="s">
        <v>22938</v>
      </c>
      <c r="B4270" t="s">
        <v>50</v>
      </c>
      <c r="C4270" t="s">
        <v>22939</v>
      </c>
      <c r="D4270">
        <v>167</v>
      </c>
      <c r="E4270" t="s">
        <v>990</v>
      </c>
      <c r="F4270" t="s">
        <v>22194</v>
      </c>
      <c r="G4270" t="s">
        <v>22367</v>
      </c>
      <c r="H4270" t="s">
        <v>22940</v>
      </c>
      <c r="I4270" t="s">
        <v>22938</v>
      </c>
      <c r="J4270" t="s">
        <v>22941</v>
      </c>
      <c r="L4270">
        <v>-3.0436100960000001</v>
      </c>
      <c r="M4270">
        <v>152.62899780000001</v>
      </c>
    </row>
    <row r="4271" spans="1:13" x14ac:dyDescent="0.25">
      <c r="A4271" t="s">
        <v>25268</v>
      </c>
      <c r="B4271" t="s">
        <v>30</v>
      </c>
      <c r="C4271" t="s">
        <v>25269</v>
      </c>
      <c r="D4271">
        <v>820</v>
      </c>
      <c r="E4271" t="s">
        <v>16</v>
      </c>
      <c r="F4271" t="s">
        <v>24672</v>
      </c>
      <c r="G4271" t="s">
        <v>25270</v>
      </c>
      <c r="H4271" t="s">
        <v>25271</v>
      </c>
      <c r="J4271" t="s">
        <v>25272</v>
      </c>
      <c r="K4271" t="s">
        <v>25268</v>
      </c>
      <c r="L4271">
        <v>54.823999999999998</v>
      </c>
      <c r="M4271">
        <v>32.024999999999999</v>
      </c>
    </row>
    <row r="4272" spans="1:13" x14ac:dyDescent="0.25">
      <c r="A4272" t="s">
        <v>31722</v>
      </c>
      <c r="B4272" t="s">
        <v>30</v>
      </c>
      <c r="C4272" t="s">
        <v>31723</v>
      </c>
      <c r="D4272">
        <v>1308</v>
      </c>
      <c r="E4272" t="s">
        <v>229</v>
      </c>
      <c r="F4272" t="s">
        <v>27917</v>
      </c>
      <c r="G4272" t="s">
        <v>28389</v>
      </c>
      <c r="H4272" t="s">
        <v>31724</v>
      </c>
      <c r="I4272" t="s">
        <v>31722</v>
      </c>
      <c r="J4272" t="s">
        <v>31725</v>
      </c>
      <c r="K4272" t="s">
        <v>31725</v>
      </c>
      <c r="L4272">
        <v>20.78560066</v>
      </c>
      <c r="M4272">
        <v>-156.95100400000001</v>
      </c>
    </row>
    <row r="4273" spans="1:13" x14ac:dyDescent="0.25">
      <c r="A4273" t="s">
        <v>1030</v>
      </c>
      <c r="B4273" t="s">
        <v>30</v>
      </c>
      <c r="C4273" t="s">
        <v>1031</v>
      </c>
      <c r="D4273">
        <v>980</v>
      </c>
      <c r="E4273" t="s">
        <v>16</v>
      </c>
      <c r="F4273" t="s">
        <v>1011</v>
      </c>
      <c r="G4273" t="s">
        <v>1032</v>
      </c>
      <c r="H4273" t="s">
        <v>1033</v>
      </c>
      <c r="I4273" t="s">
        <v>1030</v>
      </c>
      <c r="J4273" t="s">
        <v>1034</v>
      </c>
      <c r="L4273">
        <v>48.233199999999997</v>
      </c>
      <c r="M4273">
        <v>14.1875</v>
      </c>
    </row>
    <row r="4274" spans="1:13" x14ac:dyDescent="0.25">
      <c r="A4274" t="s">
        <v>2133</v>
      </c>
      <c r="B4274" t="s">
        <v>50</v>
      </c>
      <c r="C4274" t="s">
        <v>2134</v>
      </c>
      <c r="D4274">
        <v>61</v>
      </c>
      <c r="E4274" t="s">
        <v>990</v>
      </c>
      <c r="F4274" t="s">
        <v>1046</v>
      </c>
      <c r="G4274" t="s">
        <v>1047</v>
      </c>
      <c r="I4274" t="s">
        <v>2133</v>
      </c>
      <c r="J4274" t="s">
        <v>2135</v>
      </c>
      <c r="L4274">
        <v>-18.993299480000001</v>
      </c>
      <c r="M4274">
        <v>139.90699770000001</v>
      </c>
    </row>
    <row r="4275" spans="1:13" x14ac:dyDescent="0.25">
      <c r="A4275" t="s">
        <v>8132</v>
      </c>
      <c r="B4275" t="s">
        <v>50</v>
      </c>
      <c r="C4275" t="s">
        <v>8133</v>
      </c>
      <c r="D4275">
        <v>2461</v>
      </c>
      <c r="E4275" t="s">
        <v>454</v>
      </c>
      <c r="F4275" t="s">
        <v>7946</v>
      </c>
      <c r="G4275" t="s">
        <v>8087</v>
      </c>
      <c r="H4275" t="s">
        <v>8134</v>
      </c>
      <c r="I4275" t="s">
        <v>8132</v>
      </c>
      <c r="J4275" t="s">
        <v>8135</v>
      </c>
      <c r="L4275">
        <v>-32.814201349999998</v>
      </c>
      <c r="M4275">
        <v>-70.646698000000001</v>
      </c>
    </row>
    <row r="4276" spans="1:13" x14ac:dyDescent="0.25">
      <c r="A4276" t="s">
        <v>2117</v>
      </c>
      <c r="B4276" t="s">
        <v>50</v>
      </c>
      <c r="C4276" t="s">
        <v>2118</v>
      </c>
      <c r="D4276">
        <v>350</v>
      </c>
      <c r="E4276" t="s">
        <v>990</v>
      </c>
      <c r="F4276" t="s">
        <v>1046</v>
      </c>
      <c r="G4276" t="s">
        <v>1051</v>
      </c>
      <c r="H4276" t="s">
        <v>2119</v>
      </c>
      <c r="I4276" t="s">
        <v>2117</v>
      </c>
      <c r="J4276" t="s">
        <v>2120</v>
      </c>
      <c r="L4276">
        <v>-33.5442009</v>
      </c>
      <c r="M4276">
        <v>135.69299319999999</v>
      </c>
    </row>
    <row r="4277" spans="1:13" x14ac:dyDescent="0.25">
      <c r="A4277" t="s">
        <v>36131</v>
      </c>
      <c r="B4277" t="s">
        <v>50</v>
      </c>
      <c r="C4277" t="s">
        <v>36132</v>
      </c>
      <c r="D4277">
        <v>167</v>
      </c>
      <c r="E4277" t="s">
        <v>990</v>
      </c>
      <c r="F4277" t="s">
        <v>36088</v>
      </c>
      <c r="G4277" t="s">
        <v>36133</v>
      </c>
      <c r="H4277" t="s">
        <v>36134</v>
      </c>
      <c r="I4277" t="s">
        <v>36131</v>
      </c>
      <c r="J4277" t="s">
        <v>36135</v>
      </c>
      <c r="L4277">
        <v>-15.30669975</v>
      </c>
      <c r="M4277">
        <v>167.96699520000001</v>
      </c>
    </row>
    <row r="4278" spans="1:13" x14ac:dyDescent="0.25">
      <c r="A4278" t="s">
        <v>26823</v>
      </c>
      <c r="B4278" t="s">
        <v>30</v>
      </c>
      <c r="C4278" t="s">
        <v>26824</v>
      </c>
      <c r="D4278">
        <v>860</v>
      </c>
      <c r="E4278" t="s">
        <v>24</v>
      </c>
      <c r="F4278" t="s">
        <v>26772</v>
      </c>
      <c r="G4278" t="s">
        <v>26825</v>
      </c>
      <c r="I4278" t="s">
        <v>26823</v>
      </c>
      <c r="J4278" t="s">
        <v>26826</v>
      </c>
      <c r="L4278">
        <v>17.439100270000001</v>
      </c>
      <c r="M4278">
        <v>101.7220001</v>
      </c>
    </row>
    <row r="4279" spans="1:13" x14ac:dyDescent="0.25">
      <c r="A4279" t="s">
        <v>11033</v>
      </c>
      <c r="B4279" t="s">
        <v>50</v>
      </c>
      <c r="C4279" t="s">
        <v>11034</v>
      </c>
      <c r="D4279">
        <v>4056</v>
      </c>
      <c r="E4279" t="s">
        <v>454</v>
      </c>
      <c r="F4279" t="s">
        <v>11035</v>
      </c>
      <c r="G4279" t="s">
        <v>11036</v>
      </c>
      <c r="H4279" t="s">
        <v>11037</v>
      </c>
      <c r="I4279" t="s">
        <v>11033</v>
      </c>
      <c r="J4279" t="s">
        <v>11038</v>
      </c>
      <c r="L4279">
        <v>-3.9958900000000002</v>
      </c>
      <c r="M4279">
        <v>-79.371902000000006</v>
      </c>
    </row>
    <row r="4280" spans="1:13" x14ac:dyDescent="0.25">
      <c r="A4280" t="s">
        <v>4268</v>
      </c>
      <c r="B4280" t="s">
        <v>50</v>
      </c>
      <c r="C4280" t="s">
        <v>4269</v>
      </c>
      <c r="D4280">
        <v>1095</v>
      </c>
      <c r="E4280" t="s">
        <v>454</v>
      </c>
      <c r="F4280" t="s">
        <v>3704</v>
      </c>
      <c r="G4280" t="s">
        <v>3887</v>
      </c>
      <c r="H4280" t="s">
        <v>4270</v>
      </c>
      <c r="I4280" t="s">
        <v>4268</v>
      </c>
      <c r="J4280" t="s">
        <v>4271</v>
      </c>
      <c r="K4280" t="s">
        <v>4268</v>
      </c>
      <c r="L4280">
        <v>-27.159999849999998</v>
      </c>
      <c r="M4280">
        <v>-49.542499540000001</v>
      </c>
    </row>
    <row r="4281" spans="1:13" x14ac:dyDescent="0.25">
      <c r="A4281" t="s">
        <v>17385</v>
      </c>
      <c r="B4281" t="s">
        <v>30</v>
      </c>
      <c r="C4281" t="s">
        <v>17386</v>
      </c>
      <c r="D4281">
        <v>1715</v>
      </c>
      <c r="E4281" t="s">
        <v>86</v>
      </c>
      <c r="F4281" t="s">
        <v>17289</v>
      </c>
      <c r="G4281" t="s">
        <v>17290</v>
      </c>
      <c r="H4281" t="s">
        <v>17387</v>
      </c>
      <c r="I4281" t="s">
        <v>17385</v>
      </c>
      <c r="J4281" t="s">
        <v>17388</v>
      </c>
      <c r="L4281">
        <v>3.1219699379999999</v>
      </c>
      <c r="M4281">
        <v>35.608699799999997</v>
      </c>
    </row>
    <row r="4282" spans="1:13" x14ac:dyDescent="0.25">
      <c r="A4282" t="s">
        <v>29728</v>
      </c>
      <c r="B4282" t="s">
        <v>30</v>
      </c>
      <c r="C4282" t="s">
        <v>29729</v>
      </c>
      <c r="D4282">
        <v>3904</v>
      </c>
      <c r="E4282" t="s">
        <v>229</v>
      </c>
      <c r="F4282" t="s">
        <v>27917</v>
      </c>
      <c r="G4282" t="s">
        <v>28335</v>
      </c>
      <c r="H4282" t="s">
        <v>29730</v>
      </c>
      <c r="I4282" t="s">
        <v>29728</v>
      </c>
      <c r="J4282" t="s">
        <v>29731</v>
      </c>
      <c r="K4282" t="s">
        <v>29731</v>
      </c>
      <c r="L4282">
        <v>40.066398620000001</v>
      </c>
      <c r="M4282">
        <v>-118.5650024</v>
      </c>
    </row>
    <row r="4283" spans="1:13" x14ac:dyDescent="0.25">
      <c r="A4283" t="s">
        <v>19778</v>
      </c>
      <c r="B4283" t="s">
        <v>50</v>
      </c>
      <c r="C4283" t="s">
        <v>19779</v>
      </c>
      <c r="D4283">
        <v>6227</v>
      </c>
      <c r="E4283" t="s">
        <v>229</v>
      </c>
      <c r="F4283" t="s">
        <v>19642</v>
      </c>
      <c r="G4283" t="s">
        <v>19761</v>
      </c>
      <c r="H4283" t="s">
        <v>19780</v>
      </c>
      <c r="J4283" t="s">
        <v>19778</v>
      </c>
      <c r="K4283" t="s">
        <v>13031</v>
      </c>
      <c r="L4283">
        <v>21.258099999999999</v>
      </c>
      <c r="M4283">
        <v>-101.94410000000001</v>
      </c>
    </row>
    <row r="4284" spans="1:13" x14ac:dyDescent="0.25">
      <c r="A4284" t="s">
        <v>10957</v>
      </c>
      <c r="B4284" t="s">
        <v>30</v>
      </c>
      <c r="C4284" t="s">
        <v>10958</v>
      </c>
      <c r="D4284">
        <v>2510</v>
      </c>
      <c r="E4284" t="s">
        <v>86</v>
      </c>
      <c r="F4284" t="s">
        <v>10843</v>
      </c>
      <c r="G4284" t="s">
        <v>10929</v>
      </c>
      <c r="H4284" t="s">
        <v>10959</v>
      </c>
      <c r="I4284" t="s">
        <v>10957</v>
      </c>
      <c r="J4284" t="s">
        <v>10960</v>
      </c>
      <c r="L4284">
        <v>33.764400479999999</v>
      </c>
      <c r="M4284">
        <v>2.928339958</v>
      </c>
    </row>
    <row r="4285" spans="1:13" x14ac:dyDescent="0.25">
      <c r="A4285" t="s">
        <v>14701</v>
      </c>
      <c r="B4285" t="s">
        <v>30</v>
      </c>
      <c r="C4285" t="s">
        <v>14702</v>
      </c>
      <c r="D4285">
        <v>319</v>
      </c>
      <c r="E4285" t="s">
        <v>24</v>
      </c>
      <c r="F4285" t="s">
        <v>14253</v>
      </c>
      <c r="G4285" t="s">
        <v>14703</v>
      </c>
      <c r="H4285" t="s">
        <v>14704</v>
      </c>
      <c r="I4285" t="s">
        <v>14701</v>
      </c>
      <c r="J4285" t="s">
        <v>14705</v>
      </c>
      <c r="L4285">
        <v>-8.7573220000000003</v>
      </c>
      <c r="M4285">
        <v>116.276675</v>
      </c>
    </row>
    <row r="4286" spans="1:13" x14ac:dyDescent="0.25">
      <c r="A4286" t="s">
        <v>5257</v>
      </c>
      <c r="B4286" t="s">
        <v>50</v>
      </c>
      <c r="C4286" t="s">
        <v>5258</v>
      </c>
      <c r="D4286">
        <v>3823</v>
      </c>
      <c r="E4286" t="s">
        <v>86</v>
      </c>
      <c r="F4286" t="s">
        <v>5223</v>
      </c>
      <c r="G4286" t="s">
        <v>5259</v>
      </c>
      <c r="H4286" t="s">
        <v>5260</v>
      </c>
      <c r="I4286" t="s">
        <v>5257</v>
      </c>
      <c r="J4286" t="s">
        <v>5261</v>
      </c>
      <c r="L4286">
        <v>-25.1981</v>
      </c>
      <c r="M4286">
        <v>25.713899999999999</v>
      </c>
    </row>
    <row r="4287" spans="1:13" x14ac:dyDescent="0.25">
      <c r="A4287" t="s">
        <v>31968</v>
      </c>
      <c r="B4287" t="s">
        <v>14</v>
      </c>
      <c r="C4287" t="s">
        <v>31969</v>
      </c>
      <c r="D4287">
        <v>294</v>
      </c>
      <c r="E4287" t="s">
        <v>229</v>
      </c>
      <c r="F4287" t="s">
        <v>27917</v>
      </c>
      <c r="G4287" t="s">
        <v>28190</v>
      </c>
      <c r="H4287" t="s">
        <v>30853</v>
      </c>
      <c r="I4287" t="s">
        <v>31970</v>
      </c>
      <c r="J4287" t="s">
        <v>31968</v>
      </c>
      <c r="K4287" t="s">
        <v>31968</v>
      </c>
      <c r="L4287">
        <v>31.355800630000001</v>
      </c>
      <c r="M4287">
        <v>-85.751197809999994</v>
      </c>
    </row>
    <row r="4288" spans="1:13" x14ac:dyDescent="0.25">
      <c r="A4288" t="s">
        <v>20768</v>
      </c>
      <c r="B4288" t="s">
        <v>22</v>
      </c>
      <c r="C4288" t="s">
        <v>20769</v>
      </c>
      <c r="D4288">
        <v>135</v>
      </c>
      <c r="E4288" t="s">
        <v>86</v>
      </c>
      <c r="F4288" t="s">
        <v>20693</v>
      </c>
      <c r="G4288" t="s">
        <v>20770</v>
      </c>
      <c r="H4288" t="s">
        <v>20771</v>
      </c>
      <c r="I4288" t="s">
        <v>20768</v>
      </c>
      <c r="J4288" t="s">
        <v>20772</v>
      </c>
      <c r="L4288">
        <v>6.5773701669999998</v>
      </c>
      <c r="M4288">
        <v>3.3211600780000001</v>
      </c>
    </row>
    <row r="4289" spans="1:13" x14ac:dyDescent="0.25">
      <c r="A4289" t="s">
        <v>31845</v>
      </c>
      <c r="B4289" t="s">
        <v>50</v>
      </c>
      <c r="C4289" t="s">
        <v>31846</v>
      </c>
      <c r="D4289">
        <v>679</v>
      </c>
      <c r="E4289" t="s">
        <v>229</v>
      </c>
      <c r="F4289" t="s">
        <v>27917</v>
      </c>
      <c r="G4289" t="s">
        <v>27936</v>
      </c>
      <c r="H4289" t="s">
        <v>31847</v>
      </c>
      <c r="I4289" t="s">
        <v>31845</v>
      </c>
      <c r="J4289" t="s">
        <v>31848</v>
      </c>
      <c r="K4289" t="s">
        <v>31848</v>
      </c>
      <c r="L4289">
        <v>41.6072998</v>
      </c>
      <c r="M4289">
        <v>-88.096199040000002</v>
      </c>
    </row>
    <row r="4290" spans="1:13" x14ac:dyDescent="0.25">
      <c r="A4290" t="s">
        <v>28727</v>
      </c>
      <c r="B4290" t="s">
        <v>30</v>
      </c>
      <c r="C4290" t="s">
        <v>28728</v>
      </c>
      <c r="D4290">
        <v>546</v>
      </c>
      <c r="E4290" t="s">
        <v>229</v>
      </c>
      <c r="F4290" t="s">
        <v>27917</v>
      </c>
      <c r="G4290" t="s">
        <v>27958</v>
      </c>
      <c r="H4290" t="s">
        <v>28729</v>
      </c>
      <c r="I4290" t="s">
        <v>28727</v>
      </c>
      <c r="J4290" t="s">
        <v>28730</v>
      </c>
      <c r="K4290" t="s">
        <v>28730</v>
      </c>
      <c r="L4290">
        <v>38.228000639999998</v>
      </c>
      <c r="M4290">
        <v>-85.663696290000004</v>
      </c>
    </row>
    <row r="4291" spans="1:13" x14ac:dyDescent="0.25">
      <c r="A4291" t="s">
        <v>19937</v>
      </c>
      <c r="B4291" t="s">
        <v>30</v>
      </c>
      <c r="C4291" t="s">
        <v>19938</v>
      </c>
      <c r="D4291">
        <v>1864</v>
      </c>
      <c r="E4291" t="s">
        <v>229</v>
      </c>
      <c r="F4291" t="s">
        <v>19642</v>
      </c>
      <c r="G4291" t="s">
        <v>19717</v>
      </c>
      <c r="I4291" t="s">
        <v>19937</v>
      </c>
      <c r="J4291" t="s">
        <v>19939</v>
      </c>
      <c r="K4291" t="s">
        <v>2296</v>
      </c>
      <c r="L4291">
        <v>26.9557</v>
      </c>
      <c r="M4291">
        <v>-101.470001</v>
      </c>
    </row>
    <row r="4292" spans="1:13" x14ac:dyDescent="0.25">
      <c r="A4292" t="s">
        <v>31952</v>
      </c>
      <c r="B4292" t="s">
        <v>50</v>
      </c>
      <c r="C4292" t="s">
        <v>31953</v>
      </c>
      <c r="D4292">
        <v>493</v>
      </c>
      <c r="E4292" t="s">
        <v>229</v>
      </c>
      <c r="F4292" t="s">
        <v>27917</v>
      </c>
      <c r="G4292" t="s">
        <v>27923</v>
      </c>
      <c r="H4292" t="s">
        <v>31954</v>
      </c>
      <c r="I4292" t="s">
        <v>31952</v>
      </c>
      <c r="J4292" t="s">
        <v>22955</v>
      </c>
      <c r="K4292" t="s">
        <v>17380</v>
      </c>
      <c r="L4292">
        <v>38.009799960000002</v>
      </c>
      <c r="M4292">
        <v>-77.970100400000007</v>
      </c>
    </row>
    <row r="4293" spans="1:13" x14ac:dyDescent="0.25">
      <c r="A4293" t="s">
        <v>17393</v>
      </c>
      <c r="B4293" t="s">
        <v>50</v>
      </c>
      <c r="C4293" t="s">
        <v>17394</v>
      </c>
      <c r="D4293">
        <v>1195</v>
      </c>
      <c r="E4293" t="s">
        <v>86</v>
      </c>
      <c r="F4293" t="s">
        <v>17289</v>
      </c>
      <c r="G4293" t="s">
        <v>17395</v>
      </c>
      <c r="H4293" t="s">
        <v>17396</v>
      </c>
      <c r="I4293" t="s">
        <v>17393</v>
      </c>
      <c r="J4293" t="s">
        <v>17397</v>
      </c>
      <c r="L4293">
        <v>2.75</v>
      </c>
      <c r="M4293">
        <v>36.716999049999998</v>
      </c>
    </row>
    <row r="4294" spans="1:13" x14ac:dyDescent="0.25">
      <c r="A4294" t="s">
        <v>31903</v>
      </c>
      <c r="B4294" t="s">
        <v>30</v>
      </c>
      <c r="C4294" t="s">
        <v>31904</v>
      </c>
      <c r="D4294">
        <v>1212</v>
      </c>
      <c r="E4294" t="s">
        <v>229</v>
      </c>
      <c r="F4294" t="s">
        <v>27917</v>
      </c>
      <c r="G4294" t="s">
        <v>27958</v>
      </c>
      <c r="H4294" t="s">
        <v>6400</v>
      </c>
      <c r="I4294" t="s">
        <v>31903</v>
      </c>
      <c r="J4294" t="s">
        <v>31905</v>
      </c>
      <c r="K4294" t="s">
        <v>31905</v>
      </c>
      <c r="L4294">
        <v>37.082199099999997</v>
      </c>
      <c r="M4294">
        <v>-84.084899899999996</v>
      </c>
    </row>
    <row r="4295" spans="1:13" x14ac:dyDescent="0.25">
      <c r="A4295" t="s">
        <v>11437</v>
      </c>
      <c r="B4295" t="s">
        <v>22</v>
      </c>
      <c r="C4295" t="s">
        <v>11438</v>
      </c>
      <c r="D4295">
        <v>78</v>
      </c>
      <c r="E4295" t="s">
        <v>16</v>
      </c>
      <c r="F4295" t="s">
        <v>11353</v>
      </c>
      <c r="G4295" t="s">
        <v>11429</v>
      </c>
      <c r="H4295" t="s">
        <v>11439</v>
      </c>
      <c r="I4295" t="s">
        <v>11437</v>
      </c>
      <c r="J4295" t="s">
        <v>11440</v>
      </c>
      <c r="L4295">
        <v>27.93190002</v>
      </c>
      <c r="M4295">
        <v>-15.386599540000001</v>
      </c>
    </row>
    <row r="4296" spans="1:13" x14ac:dyDescent="0.25">
      <c r="A4296" t="s">
        <v>3593</v>
      </c>
      <c r="B4296" t="s">
        <v>30</v>
      </c>
      <c r="C4296" t="s">
        <v>3594</v>
      </c>
      <c r="D4296">
        <v>13355</v>
      </c>
      <c r="E4296" t="s">
        <v>454</v>
      </c>
      <c r="F4296" t="s">
        <v>3518</v>
      </c>
      <c r="G4296" t="s">
        <v>3524</v>
      </c>
      <c r="H4296" t="s">
        <v>3595</v>
      </c>
      <c r="I4296" t="s">
        <v>3593</v>
      </c>
      <c r="J4296" t="s">
        <v>3596</v>
      </c>
      <c r="L4296">
        <v>-16.51329994</v>
      </c>
      <c r="M4296">
        <v>-68.192298890000004</v>
      </c>
    </row>
    <row r="4297" spans="1:13" x14ac:dyDescent="0.25">
      <c r="A4297" t="s">
        <v>31899</v>
      </c>
      <c r="B4297" t="s">
        <v>50</v>
      </c>
      <c r="C4297" t="s">
        <v>31900</v>
      </c>
      <c r="D4297">
        <v>88</v>
      </c>
      <c r="E4297" t="s">
        <v>229</v>
      </c>
      <c r="F4297" t="s">
        <v>27917</v>
      </c>
      <c r="G4297" t="s">
        <v>28127</v>
      </c>
      <c r="H4297" t="s">
        <v>31901</v>
      </c>
      <c r="I4297" t="s">
        <v>31899</v>
      </c>
      <c r="J4297" t="s">
        <v>31902</v>
      </c>
      <c r="K4297" t="s">
        <v>31902</v>
      </c>
      <c r="L4297">
        <v>34.665599819999997</v>
      </c>
      <c r="M4297">
        <v>-120.46800229999999</v>
      </c>
    </row>
    <row r="4298" spans="1:13" x14ac:dyDescent="0.25">
      <c r="A4298" t="s">
        <v>9672</v>
      </c>
      <c r="B4298" t="s">
        <v>50</v>
      </c>
      <c r="C4298" t="s">
        <v>9673</v>
      </c>
      <c r="D4298">
        <v>590</v>
      </c>
      <c r="E4298" t="s">
        <v>454</v>
      </c>
      <c r="F4298" t="s">
        <v>9330</v>
      </c>
      <c r="G4298" t="s">
        <v>9365</v>
      </c>
      <c r="H4298" t="s">
        <v>9674</v>
      </c>
      <c r="I4298" t="s">
        <v>9672</v>
      </c>
      <c r="J4298" t="s">
        <v>9675</v>
      </c>
      <c r="K4298" t="s">
        <v>9675</v>
      </c>
      <c r="L4298">
        <v>-1.3286100000000001</v>
      </c>
      <c r="M4298">
        <v>-69.579700000000003</v>
      </c>
    </row>
    <row r="4299" spans="1:13" x14ac:dyDescent="0.25">
      <c r="A4299" t="s">
        <v>9676</v>
      </c>
      <c r="B4299" t="s">
        <v>50</v>
      </c>
      <c r="C4299" t="s">
        <v>9677</v>
      </c>
      <c r="D4299">
        <v>3600</v>
      </c>
      <c r="E4299" t="s">
        <v>454</v>
      </c>
      <c r="F4299" t="s">
        <v>9330</v>
      </c>
      <c r="G4299" t="s">
        <v>9356</v>
      </c>
      <c r="H4299" t="s">
        <v>9678</v>
      </c>
      <c r="J4299" t="s">
        <v>9679</v>
      </c>
      <c r="K4299" t="s">
        <v>9679</v>
      </c>
      <c r="L4299">
        <v>3.733333</v>
      </c>
      <c r="M4299">
        <v>-76.216667000000001</v>
      </c>
    </row>
    <row r="4300" spans="1:13" x14ac:dyDescent="0.25">
      <c r="A4300" t="s">
        <v>8788</v>
      </c>
      <c r="B4300" t="s">
        <v>30</v>
      </c>
      <c r="C4300" t="s">
        <v>8789</v>
      </c>
      <c r="E4300" t="s">
        <v>24</v>
      </c>
      <c r="F4300" t="s">
        <v>8254</v>
      </c>
      <c r="G4300" t="s">
        <v>8373</v>
      </c>
      <c r="H4300" t="s">
        <v>8790</v>
      </c>
      <c r="I4300" t="s">
        <v>8788</v>
      </c>
      <c r="J4300" t="s">
        <v>8791</v>
      </c>
      <c r="L4300">
        <v>26.609417000000001</v>
      </c>
      <c r="M4300">
        <v>104.979</v>
      </c>
    </row>
    <row r="4301" spans="1:13" x14ac:dyDescent="0.25">
      <c r="A4301" t="s">
        <v>768</v>
      </c>
      <c r="B4301" t="s">
        <v>30</v>
      </c>
      <c r="C4301" t="s">
        <v>769</v>
      </c>
      <c r="D4301">
        <v>72</v>
      </c>
      <c r="E4301" t="s">
        <v>454</v>
      </c>
      <c r="F4301" t="s">
        <v>455</v>
      </c>
      <c r="G4301" t="s">
        <v>462</v>
      </c>
      <c r="H4301" t="s">
        <v>770</v>
      </c>
      <c r="I4301" t="s">
        <v>768</v>
      </c>
      <c r="J4301" t="s">
        <v>771</v>
      </c>
      <c r="K4301" t="s">
        <v>772</v>
      </c>
      <c r="L4301">
        <v>-34.972200000000001</v>
      </c>
      <c r="M4301">
        <v>-57.8947</v>
      </c>
    </row>
    <row r="4302" spans="1:13" x14ac:dyDescent="0.25">
      <c r="A4302" t="s">
        <v>26096</v>
      </c>
      <c r="B4302" t="s">
        <v>30</v>
      </c>
      <c r="C4302" t="s">
        <v>26097</v>
      </c>
      <c r="D4302">
        <v>172</v>
      </c>
      <c r="E4302" t="s">
        <v>16</v>
      </c>
      <c r="F4302" t="s">
        <v>25993</v>
      </c>
      <c r="G4302" t="s">
        <v>26098</v>
      </c>
      <c r="H4302" t="s">
        <v>26099</v>
      </c>
      <c r="I4302" t="s">
        <v>26096</v>
      </c>
      <c r="J4302" t="s">
        <v>26100</v>
      </c>
      <c r="L4302">
        <v>58.406200409999997</v>
      </c>
      <c r="M4302">
        <v>15.680500029999999</v>
      </c>
    </row>
    <row r="4303" spans="1:13" x14ac:dyDescent="0.25">
      <c r="A4303" t="s">
        <v>35669</v>
      </c>
      <c r="B4303" t="s">
        <v>50</v>
      </c>
      <c r="C4303" t="s">
        <v>35670</v>
      </c>
      <c r="D4303">
        <v>266</v>
      </c>
      <c r="E4303" t="s">
        <v>454</v>
      </c>
      <c r="F4303" t="s">
        <v>35652</v>
      </c>
      <c r="G4303" t="s">
        <v>35653</v>
      </c>
      <c r="H4303" t="s">
        <v>35671</v>
      </c>
      <c r="I4303" t="s">
        <v>35669</v>
      </c>
      <c r="J4303" t="s">
        <v>35672</v>
      </c>
      <c r="L4303">
        <v>6.578050137</v>
      </c>
      <c r="M4303">
        <v>-66.816902159999998</v>
      </c>
    </row>
    <row r="4304" spans="1:13" x14ac:dyDescent="0.25">
      <c r="A4304" t="s">
        <v>25019</v>
      </c>
      <c r="B4304" t="s">
        <v>30</v>
      </c>
      <c r="C4304" t="s">
        <v>25020</v>
      </c>
      <c r="D4304">
        <v>584</v>
      </c>
      <c r="E4304" t="s">
        <v>16</v>
      </c>
      <c r="F4304" t="s">
        <v>24672</v>
      </c>
      <c r="G4304" t="s">
        <v>25021</v>
      </c>
      <c r="H4304" t="s">
        <v>25022</v>
      </c>
      <c r="I4304" t="s">
        <v>25019</v>
      </c>
      <c r="J4304" t="s">
        <v>25023</v>
      </c>
      <c r="L4304">
        <v>52.702800750000002</v>
      </c>
      <c r="M4304">
        <v>39.537799839999998</v>
      </c>
    </row>
    <row r="4305" spans="1:13" x14ac:dyDescent="0.25">
      <c r="A4305" t="s">
        <v>12914</v>
      </c>
      <c r="B4305" t="s">
        <v>22</v>
      </c>
      <c r="C4305" t="s">
        <v>12915</v>
      </c>
      <c r="D4305">
        <v>80</v>
      </c>
      <c r="E4305" t="s">
        <v>16</v>
      </c>
      <c r="F4305" t="s">
        <v>12721</v>
      </c>
      <c r="G4305" t="s">
        <v>12735</v>
      </c>
      <c r="H4305" t="s">
        <v>12916</v>
      </c>
      <c r="I4305" t="s">
        <v>12914</v>
      </c>
      <c r="J4305" t="s">
        <v>12917</v>
      </c>
      <c r="L4305">
        <v>53.33359909</v>
      </c>
      <c r="M4305">
        <v>-2.8497200010000001</v>
      </c>
    </row>
    <row r="4306" spans="1:13" x14ac:dyDescent="0.25">
      <c r="A4306" t="s">
        <v>36123</v>
      </c>
      <c r="B4306" t="s">
        <v>50</v>
      </c>
      <c r="C4306" t="s">
        <v>36124</v>
      </c>
      <c r="D4306">
        <v>7</v>
      </c>
      <c r="E4306" t="s">
        <v>990</v>
      </c>
      <c r="F4306" t="s">
        <v>36088</v>
      </c>
      <c r="G4306" t="s">
        <v>36103</v>
      </c>
      <c r="H4306" t="s">
        <v>36125</v>
      </c>
      <c r="I4306" t="s">
        <v>36123</v>
      </c>
      <c r="J4306" t="s">
        <v>36126</v>
      </c>
      <c r="L4306">
        <v>-16.461122799999998</v>
      </c>
      <c r="M4306">
        <v>167.82925299999999</v>
      </c>
    </row>
    <row r="4307" spans="1:13" x14ac:dyDescent="0.25">
      <c r="A4307" t="s">
        <v>22924</v>
      </c>
      <c r="B4307" t="s">
        <v>50</v>
      </c>
      <c r="C4307" t="s">
        <v>22925</v>
      </c>
      <c r="D4307">
        <v>680</v>
      </c>
      <c r="E4307" t="s">
        <v>990</v>
      </c>
      <c r="F4307" t="s">
        <v>22194</v>
      </c>
      <c r="G4307" t="s">
        <v>22278</v>
      </c>
      <c r="H4307" t="s">
        <v>22926</v>
      </c>
      <c r="I4307" t="s">
        <v>22924</v>
      </c>
      <c r="J4307" t="s">
        <v>22927</v>
      </c>
      <c r="K4307" t="s">
        <v>22928</v>
      </c>
      <c r="L4307">
        <v>-6.3917000000000002</v>
      </c>
      <c r="M4307">
        <v>146.3434</v>
      </c>
    </row>
    <row r="4308" spans="1:13" x14ac:dyDescent="0.25">
      <c r="A4308" t="s">
        <v>31635</v>
      </c>
      <c r="B4308" t="s">
        <v>50</v>
      </c>
      <c r="C4308" t="s">
        <v>31636</v>
      </c>
      <c r="D4308">
        <v>812</v>
      </c>
      <c r="E4308" t="s">
        <v>229</v>
      </c>
      <c r="F4308" t="s">
        <v>27917</v>
      </c>
      <c r="G4308" t="s">
        <v>28153</v>
      </c>
      <c r="H4308" t="s">
        <v>31637</v>
      </c>
      <c r="I4308" t="s">
        <v>31635</v>
      </c>
      <c r="J4308" t="s">
        <v>31638</v>
      </c>
      <c r="K4308" t="s">
        <v>31639</v>
      </c>
      <c r="L4308">
        <v>41.572498320000001</v>
      </c>
      <c r="M4308">
        <v>-86.734497070000003</v>
      </c>
    </row>
    <row r="4309" spans="1:13" x14ac:dyDescent="0.25">
      <c r="A4309" t="s">
        <v>11862</v>
      </c>
      <c r="B4309" t="s">
        <v>30</v>
      </c>
      <c r="C4309" t="s">
        <v>11863</v>
      </c>
      <c r="D4309">
        <v>349</v>
      </c>
      <c r="E4309" t="s">
        <v>16</v>
      </c>
      <c r="F4309" t="s">
        <v>11790</v>
      </c>
      <c r="G4309" t="s">
        <v>11801</v>
      </c>
      <c r="H4309" t="s">
        <v>11864</v>
      </c>
      <c r="I4309" t="s">
        <v>11862</v>
      </c>
      <c r="J4309" t="s">
        <v>11865</v>
      </c>
      <c r="L4309">
        <v>61.044601</v>
      </c>
      <c r="M4309">
        <v>28.144742999999998</v>
      </c>
    </row>
    <row r="4310" spans="1:13" x14ac:dyDescent="0.25">
      <c r="A4310" t="s">
        <v>18002</v>
      </c>
      <c r="B4310" t="s">
        <v>30</v>
      </c>
      <c r="C4310" t="s">
        <v>18003</v>
      </c>
      <c r="D4310">
        <v>955</v>
      </c>
      <c r="E4310" t="s">
        <v>24</v>
      </c>
      <c r="F4310" t="s">
        <v>17983</v>
      </c>
      <c r="G4310" t="s">
        <v>18004</v>
      </c>
      <c r="H4310" t="s">
        <v>18005</v>
      </c>
      <c r="I4310" t="s">
        <v>18002</v>
      </c>
      <c r="J4310" t="s">
        <v>18006</v>
      </c>
      <c r="L4310">
        <v>19.89730072</v>
      </c>
      <c r="M4310">
        <v>102.1610031</v>
      </c>
    </row>
    <row r="4311" spans="1:13" x14ac:dyDescent="0.25">
      <c r="A4311" t="s">
        <v>31923</v>
      </c>
      <c r="B4311" t="s">
        <v>50</v>
      </c>
      <c r="C4311" t="s">
        <v>31924</v>
      </c>
      <c r="D4311">
        <v>209</v>
      </c>
      <c r="E4311" t="s">
        <v>229</v>
      </c>
      <c r="F4311" t="s">
        <v>27917</v>
      </c>
      <c r="G4311" t="s">
        <v>27987</v>
      </c>
      <c r="H4311" t="s">
        <v>31925</v>
      </c>
      <c r="I4311" t="s">
        <v>31923</v>
      </c>
      <c r="J4311" t="s">
        <v>22928</v>
      </c>
      <c r="K4311" t="s">
        <v>31923</v>
      </c>
      <c r="L4311">
        <v>48.483898160000003</v>
      </c>
      <c r="M4311">
        <v>-122.93800349999999</v>
      </c>
    </row>
    <row r="4312" spans="1:13" x14ac:dyDescent="0.25">
      <c r="A4312" t="s">
        <v>26819</v>
      </c>
      <c r="B4312" t="s">
        <v>30</v>
      </c>
      <c r="C4312" t="s">
        <v>26820</v>
      </c>
      <c r="D4312">
        <v>811</v>
      </c>
      <c r="E4312" t="s">
        <v>24</v>
      </c>
      <c r="F4312" t="s">
        <v>26772</v>
      </c>
      <c r="G4312" t="s">
        <v>26821</v>
      </c>
      <c r="I4312" t="s">
        <v>26819</v>
      </c>
      <c r="J4312" t="s">
        <v>26822</v>
      </c>
      <c r="L4312">
        <v>18.270900730000001</v>
      </c>
      <c r="M4312">
        <v>99.504203799999999</v>
      </c>
    </row>
    <row r="4313" spans="1:13" x14ac:dyDescent="0.25">
      <c r="A4313" t="s">
        <v>14706</v>
      </c>
      <c r="B4313" t="s">
        <v>50</v>
      </c>
      <c r="C4313" t="s">
        <v>14707</v>
      </c>
      <c r="D4313">
        <v>627</v>
      </c>
      <c r="E4313" t="s">
        <v>24</v>
      </c>
      <c r="F4313" t="s">
        <v>14253</v>
      </c>
      <c r="G4313" t="s">
        <v>14334</v>
      </c>
      <c r="H4313" t="s">
        <v>14708</v>
      </c>
      <c r="I4313" t="s">
        <v>14709</v>
      </c>
      <c r="J4313" t="s">
        <v>14710</v>
      </c>
      <c r="L4313">
        <v>1.7044859999999999</v>
      </c>
      <c r="M4313">
        <v>114.970297</v>
      </c>
    </row>
    <row r="4314" spans="1:13" x14ac:dyDescent="0.25">
      <c r="A4314" t="s">
        <v>18352</v>
      </c>
      <c r="B4314" t="s">
        <v>30</v>
      </c>
      <c r="C4314" t="s">
        <v>18353</v>
      </c>
      <c r="D4314">
        <v>16</v>
      </c>
      <c r="E4314" t="s">
        <v>16</v>
      </c>
      <c r="F4314" t="s">
        <v>18348</v>
      </c>
      <c r="G4314" t="s">
        <v>18354</v>
      </c>
      <c r="H4314" t="s">
        <v>18355</v>
      </c>
      <c r="I4314" t="s">
        <v>18352</v>
      </c>
      <c r="J4314" t="s">
        <v>18356</v>
      </c>
      <c r="L4314">
        <v>56.51750183</v>
      </c>
      <c r="M4314">
        <v>21.096900940000001</v>
      </c>
    </row>
    <row r="4315" spans="1:13" x14ac:dyDescent="0.25">
      <c r="A4315" t="s">
        <v>12348</v>
      </c>
      <c r="B4315" t="s">
        <v>30</v>
      </c>
      <c r="C4315" t="s">
        <v>12349</v>
      </c>
      <c r="D4315">
        <v>2731</v>
      </c>
      <c r="E4315" t="s">
        <v>16</v>
      </c>
      <c r="F4315" t="s">
        <v>12073</v>
      </c>
      <c r="G4315" t="s">
        <v>12114</v>
      </c>
      <c r="H4315" t="s">
        <v>12350</v>
      </c>
      <c r="I4315" t="s">
        <v>12348</v>
      </c>
      <c r="J4315" t="s">
        <v>12351</v>
      </c>
      <c r="L4315">
        <v>45.080699920000001</v>
      </c>
      <c r="M4315">
        <v>3.7628900999999999</v>
      </c>
    </row>
    <row r="4316" spans="1:13" x14ac:dyDescent="0.25">
      <c r="A4316" t="s">
        <v>33246</v>
      </c>
      <c r="B4316" t="s">
        <v>50</v>
      </c>
      <c r="C4316" t="s">
        <v>33247</v>
      </c>
      <c r="D4316">
        <v>1013</v>
      </c>
      <c r="E4316" t="s">
        <v>229</v>
      </c>
      <c r="F4316" t="s">
        <v>27917</v>
      </c>
      <c r="G4316" t="s">
        <v>27977</v>
      </c>
      <c r="H4316" t="s">
        <v>33248</v>
      </c>
      <c r="I4316" t="s">
        <v>33246</v>
      </c>
      <c r="J4316" t="s">
        <v>33249</v>
      </c>
      <c r="K4316" t="s">
        <v>33249</v>
      </c>
      <c r="L4316">
        <v>34.810001370000002</v>
      </c>
      <c r="M4316">
        <v>-82.702903750000004</v>
      </c>
    </row>
    <row r="4317" spans="1:13" x14ac:dyDescent="0.25">
      <c r="A4317" t="s">
        <v>9459</v>
      </c>
      <c r="B4317" t="s">
        <v>50</v>
      </c>
      <c r="C4317" t="s">
        <v>9460</v>
      </c>
      <c r="D4317">
        <v>573</v>
      </c>
      <c r="E4317" t="s">
        <v>454</v>
      </c>
      <c r="F4317" t="s">
        <v>9330</v>
      </c>
      <c r="G4317" t="s">
        <v>9461</v>
      </c>
      <c r="H4317" t="s">
        <v>9462</v>
      </c>
      <c r="I4317" t="s">
        <v>9459</v>
      </c>
      <c r="J4317" t="s">
        <v>9463</v>
      </c>
      <c r="K4317" t="s">
        <v>9463</v>
      </c>
      <c r="L4317">
        <v>-0.182278</v>
      </c>
      <c r="M4317">
        <v>-74.770799999999994</v>
      </c>
    </row>
    <row r="4318" spans="1:13" x14ac:dyDescent="0.25">
      <c r="A4318" t="s">
        <v>180</v>
      </c>
      <c r="B4318" t="s">
        <v>50</v>
      </c>
      <c r="C4318" t="s">
        <v>181</v>
      </c>
      <c r="D4318">
        <v>2999</v>
      </c>
      <c r="E4318" t="s">
        <v>24</v>
      </c>
      <c r="F4318" t="s">
        <v>86</v>
      </c>
      <c r="G4318" t="s">
        <v>182</v>
      </c>
      <c r="H4318" t="s">
        <v>183</v>
      </c>
      <c r="I4318" t="s">
        <v>180</v>
      </c>
      <c r="J4318" t="s">
        <v>184</v>
      </c>
      <c r="L4318">
        <v>34.98500061</v>
      </c>
      <c r="M4318">
        <v>63.117801669999999</v>
      </c>
    </row>
    <row r="4319" spans="1:13" x14ac:dyDescent="0.25">
      <c r="A4319" t="s">
        <v>13683</v>
      </c>
      <c r="B4319" t="s">
        <v>50</v>
      </c>
      <c r="C4319" t="s">
        <v>13684</v>
      </c>
      <c r="D4319">
        <v>241</v>
      </c>
      <c r="E4319" t="s">
        <v>16</v>
      </c>
      <c r="F4319" t="s">
        <v>13571</v>
      </c>
      <c r="G4319" t="s">
        <v>13685</v>
      </c>
      <c r="H4319" t="s">
        <v>13686</v>
      </c>
      <c r="I4319" t="s">
        <v>13683</v>
      </c>
      <c r="J4319" t="s">
        <v>13687</v>
      </c>
      <c r="L4319">
        <v>39.650252999999999</v>
      </c>
      <c r="M4319">
        <v>22.465499999999999</v>
      </c>
    </row>
    <row r="4320" spans="1:13" x14ac:dyDescent="0.25">
      <c r="A4320" t="s">
        <v>18247</v>
      </c>
      <c r="B4320" t="s">
        <v>50</v>
      </c>
      <c r="C4320" t="s">
        <v>18248</v>
      </c>
      <c r="D4320">
        <v>5350</v>
      </c>
      <c r="E4320" t="s">
        <v>86</v>
      </c>
      <c r="F4320" t="s">
        <v>18243</v>
      </c>
      <c r="G4320" t="s">
        <v>18249</v>
      </c>
      <c r="H4320" t="s">
        <v>18250</v>
      </c>
      <c r="I4320" t="s">
        <v>18247</v>
      </c>
      <c r="J4320" t="s">
        <v>18251</v>
      </c>
      <c r="L4320">
        <v>-28.85560036</v>
      </c>
      <c r="M4320">
        <v>28.052799220000001</v>
      </c>
    </row>
    <row r="4321" spans="1:13" x14ac:dyDescent="0.25">
      <c r="A4321" t="s">
        <v>31735</v>
      </c>
      <c r="B4321" t="s">
        <v>30</v>
      </c>
      <c r="C4321" t="s">
        <v>31736</v>
      </c>
      <c r="D4321">
        <v>508</v>
      </c>
      <c r="E4321" t="s">
        <v>229</v>
      </c>
      <c r="F4321" t="s">
        <v>27917</v>
      </c>
      <c r="G4321" t="s">
        <v>27918</v>
      </c>
      <c r="H4321" t="s">
        <v>31737</v>
      </c>
      <c r="I4321" t="s">
        <v>31735</v>
      </c>
      <c r="J4321" t="s">
        <v>31738</v>
      </c>
      <c r="K4321" t="s">
        <v>31738</v>
      </c>
      <c r="L4321">
        <v>27.543800350000001</v>
      </c>
      <c r="M4321">
        <v>-99.461601259999995</v>
      </c>
    </row>
    <row r="4322" spans="1:13" x14ac:dyDescent="0.25">
      <c r="A4322" t="s">
        <v>2125</v>
      </c>
      <c r="B4322" t="s">
        <v>30</v>
      </c>
      <c r="C4322" t="s">
        <v>2126</v>
      </c>
      <c r="D4322">
        <v>627</v>
      </c>
      <c r="E4322" t="s">
        <v>990</v>
      </c>
      <c r="F4322" t="s">
        <v>1046</v>
      </c>
      <c r="G4322" t="s">
        <v>1047</v>
      </c>
      <c r="H4322" t="s">
        <v>2127</v>
      </c>
      <c r="I4322" t="s">
        <v>2125</v>
      </c>
      <c r="J4322" t="s">
        <v>2128</v>
      </c>
      <c r="L4322">
        <v>-23.43420029</v>
      </c>
      <c r="M4322">
        <v>144.27999879999999</v>
      </c>
    </row>
    <row r="4323" spans="1:13" x14ac:dyDescent="0.25">
      <c r="A4323" t="s">
        <v>31884</v>
      </c>
      <c r="B4323" t="s">
        <v>30</v>
      </c>
      <c r="C4323" t="s">
        <v>31885</v>
      </c>
      <c r="D4323">
        <v>311</v>
      </c>
      <c r="E4323" t="s">
        <v>229</v>
      </c>
      <c r="F4323" t="s">
        <v>27917</v>
      </c>
      <c r="G4323" t="s">
        <v>28245</v>
      </c>
      <c r="H4323" t="s">
        <v>28029</v>
      </c>
      <c r="I4323" t="s">
        <v>31884</v>
      </c>
      <c r="J4323" t="s">
        <v>31886</v>
      </c>
      <c r="K4323" t="s">
        <v>31886</v>
      </c>
      <c r="L4323">
        <v>34.916900630000001</v>
      </c>
      <c r="M4323">
        <v>-92.149696349999999</v>
      </c>
    </row>
    <row r="4324" spans="1:13" x14ac:dyDescent="0.25">
      <c r="A4324" t="s">
        <v>24057</v>
      </c>
      <c r="B4324" t="s">
        <v>50</v>
      </c>
      <c r="C4324" t="s">
        <v>24058</v>
      </c>
      <c r="D4324">
        <v>4631</v>
      </c>
      <c r="E4324" t="s">
        <v>24</v>
      </c>
      <c r="F4324" t="s">
        <v>23953</v>
      </c>
      <c r="G4324" t="s">
        <v>23998</v>
      </c>
      <c r="H4324" t="s">
        <v>24059</v>
      </c>
      <c r="I4324" t="s">
        <v>24057</v>
      </c>
      <c r="J4324" t="s">
        <v>24060</v>
      </c>
      <c r="L4324">
        <v>30.355499269999999</v>
      </c>
      <c r="M4324">
        <v>68.613502499999996</v>
      </c>
    </row>
    <row r="4325" spans="1:13" x14ac:dyDescent="0.25">
      <c r="A4325" t="s">
        <v>12317</v>
      </c>
      <c r="B4325" t="s">
        <v>30</v>
      </c>
      <c r="C4325" t="s">
        <v>12318</v>
      </c>
      <c r="D4325">
        <v>74</v>
      </c>
      <c r="E4325" t="s">
        <v>16</v>
      </c>
      <c r="F4325" t="s">
        <v>12073</v>
      </c>
      <c r="G4325" t="s">
        <v>12094</v>
      </c>
      <c r="H4325" t="s">
        <v>12319</v>
      </c>
      <c r="I4325" t="s">
        <v>12317</v>
      </c>
      <c r="J4325" t="s">
        <v>12320</v>
      </c>
      <c r="L4325">
        <v>46.179199220000001</v>
      </c>
      <c r="M4325">
        <v>-1.195279956</v>
      </c>
    </row>
    <row r="4326" spans="1:13" x14ac:dyDescent="0.25">
      <c r="A4326" t="s">
        <v>31795</v>
      </c>
      <c r="B4326" t="s">
        <v>50</v>
      </c>
      <c r="C4326" t="s">
        <v>31796</v>
      </c>
      <c r="D4326">
        <v>1197</v>
      </c>
      <c r="E4326" t="s">
        <v>229</v>
      </c>
      <c r="F4326" t="s">
        <v>27917</v>
      </c>
      <c r="G4326" t="s">
        <v>28062</v>
      </c>
      <c r="H4326" t="s">
        <v>31797</v>
      </c>
      <c r="I4326" t="s">
        <v>31795</v>
      </c>
      <c r="J4326" t="s">
        <v>31798</v>
      </c>
      <c r="K4326" t="s">
        <v>31798</v>
      </c>
      <c r="L4326">
        <v>42.777999880000003</v>
      </c>
      <c r="M4326">
        <v>-96.193702700000003</v>
      </c>
    </row>
    <row r="4327" spans="1:13" x14ac:dyDescent="0.25">
      <c r="A4327" t="s">
        <v>26765</v>
      </c>
      <c r="B4327" t="s">
        <v>30</v>
      </c>
      <c r="C4327" t="s">
        <v>26766</v>
      </c>
      <c r="D4327">
        <v>1515</v>
      </c>
      <c r="E4327" t="s">
        <v>86</v>
      </c>
      <c r="F4327" t="s">
        <v>26761</v>
      </c>
      <c r="G4327" t="s">
        <v>26767</v>
      </c>
      <c r="H4327" t="s">
        <v>26768</v>
      </c>
      <c r="I4327" t="s">
        <v>26765</v>
      </c>
      <c r="J4327" t="s">
        <v>26769</v>
      </c>
      <c r="L4327">
        <v>9.7673301699999993</v>
      </c>
      <c r="M4327">
        <v>1.091249943</v>
      </c>
    </row>
    <row r="4328" spans="1:13" x14ac:dyDescent="0.25">
      <c r="A4328" t="s">
        <v>10795</v>
      </c>
      <c r="B4328" t="s">
        <v>30</v>
      </c>
      <c r="C4328" t="s">
        <v>10796</v>
      </c>
      <c r="D4328">
        <v>240</v>
      </c>
      <c r="E4328" t="s">
        <v>229</v>
      </c>
      <c r="F4328" t="s">
        <v>10791</v>
      </c>
      <c r="G4328" t="s">
        <v>10797</v>
      </c>
      <c r="H4328" t="s">
        <v>10798</v>
      </c>
      <c r="I4328" t="s">
        <v>10795</v>
      </c>
      <c r="J4328" t="s">
        <v>10799</v>
      </c>
      <c r="L4328">
        <v>18.45070076</v>
      </c>
      <c r="M4328">
        <v>-68.911796570000007</v>
      </c>
    </row>
    <row r="4329" spans="1:13" x14ac:dyDescent="0.25">
      <c r="A4329" t="s">
        <v>6371</v>
      </c>
      <c r="B4329" t="s">
        <v>50</v>
      </c>
      <c r="C4329" t="s">
        <v>6372</v>
      </c>
      <c r="D4329">
        <v>1200</v>
      </c>
      <c r="E4329" t="s">
        <v>229</v>
      </c>
      <c r="F4329" t="s">
        <v>5414</v>
      </c>
      <c r="G4329" t="s">
        <v>5543</v>
      </c>
      <c r="H4329" t="s">
        <v>6373</v>
      </c>
      <c r="I4329" t="s">
        <v>6371</v>
      </c>
      <c r="J4329" t="s">
        <v>6374</v>
      </c>
      <c r="K4329" t="s">
        <v>6371</v>
      </c>
      <c r="L4329">
        <v>56.248600009999997</v>
      </c>
      <c r="M4329">
        <v>-101.30400090000001</v>
      </c>
    </row>
    <row r="4330" spans="1:13" x14ac:dyDescent="0.25">
      <c r="A4330" t="s">
        <v>16190</v>
      </c>
      <c r="B4330" t="s">
        <v>30</v>
      </c>
      <c r="C4330" t="s">
        <v>16191</v>
      </c>
      <c r="D4330">
        <v>2641</v>
      </c>
      <c r="E4330" t="s">
        <v>24</v>
      </c>
      <c r="F4330" t="s">
        <v>16016</v>
      </c>
      <c r="G4330" t="s">
        <v>16092</v>
      </c>
      <c r="H4330" t="s">
        <v>16192</v>
      </c>
      <c r="I4330" t="s">
        <v>16190</v>
      </c>
      <c r="J4330" t="s">
        <v>16193</v>
      </c>
      <c r="L4330">
        <v>27.674699780000001</v>
      </c>
      <c r="M4330">
        <v>54.383300779999999</v>
      </c>
    </row>
    <row r="4331" spans="1:13" x14ac:dyDescent="0.25">
      <c r="A4331" t="s">
        <v>13688</v>
      </c>
      <c r="B4331" t="s">
        <v>50</v>
      </c>
      <c r="C4331" t="s">
        <v>13689</v>
      </c>
      <c r="D4331">
        <v>39</v>
      </c>
      <c r="E4331" t="s">
        <v>16</v>
      </c>
      <c r="F4331" t="s">
        <v>13571</v>
      </c>
      <c r="G4331" t="s">
        <v>13592</v>
      </c>
      <c r="H4331" t="s">
        <v>13690</v>
      </c>
      <c r="I4331" t="s">
        <v>13688</v>
      </c>
      <c r="J4331" t="s">
        <v>13691</v>
      </c>
      <c r="L4331">
        <v>37.184897999999997</v>
      </c>
      <c r="M4331">
        <v>26.800301000000001</v>
      </c>
    </row>
    <row r="4332" spans="1:13" x14ac:dyDescent="0.25">
      <c r="A4332" t="s">
        <v>12368</v>
      </c>
      <c r="B4332" t="s">
        <v>30</v>
      </c>
      <c r="C4332" t="s">
        <v>12369</v>
      </c>
      <c r="D4332">
        <v>160</v>
      </c>
      <c r="E4332" t="s">
        <v>16</v>
      </c>
      <c r="F4332" t="s">
        <v>12073</v>
      </c>
      <c r="G4332" t="s">
        <v>12182</v>
      </c>
      <c r="H4332" t="s">
        <v>12370</v>
      </c>
      <c r="I4332" t="s">
        <v>12368</v>
      </c>
      <c r="J4332" t="s">
        <v>12371</v>
      </c>
      <c r="L4332">
        <v>47.760601039999997</v>
      </c>
      <c r="M4332">
        <v>-3.4400000569999998</v>
      </c>
    </row>
    <row r="4333" spans="1:13" x14ac:dyDescent="0.25">
      <c r="A4333" t="s">
        <v>31744</v>
      </c>
      <c r="B4333" t="s">
        <v>30</v>
      </c>
      <c r="C4333" t="s">
        <v>31745</v>
      </c>
      <c r="D4333">
        <v>4456</v>
      </c>
      <c r="E4333" t="s">
        <v>229</v>
      </c>
      <c r="F4333" t="s">
        <v>27917</v>
      </c>
      <c r="G4333" t="s">
        <v>28020</v>
      </c>
      <c r="H4333" t="s">
        <v>31746</v>
      </c>
      <c r="I4333" t="s">
        <v>31744</v>
      </c>
      <c r="J4333" t="s">
        <v>31747</v>
      </c>
      <c r="K4333" t="s">
        <v>31747</v>
      </c>
      <c r="L4333">
        <v>32.28939819</v>
      </c>
      <c r="M4333">
        <v>-106.9219971</v>
      </c>
    </row>
    <row r="4334" spans="1:13" x14ac:dyDescent="0.25">
      <c r="A4334" t="s">
        <v>35811</v>
      </c>
      <c r="B4334" t="s">
        <v>50</v>
      </c>
      <c r="C4334" t="s">
        <v>35812</v>
      </c>
      <c r="D4334">
        <v>17</v>
      </c>
      <c r="E4334" t="s">
        <v>454</v>
      </c>
      <c r="F4334" t="s">
        <v>35652</v>
      </c>
      <c r="G4334" t="s">
        <v>35813</v>
      </c>
      <c r="H4334" t="s">
        <v>35814</v>
      </c>
      <c r="I4334" t="s">
        <v>35811</v>
      </c>
      <c r="J4334" t="s">
        <v>35815</v>
      </c>
      <c r="L4334">
        <v>11.94999981</v>
      </c>
      <c r="M4334">
        <v>-66.66999817</v>
      </c>
    </row>
    <row r="4335" spans="1:13" x14ac:dyDescent="0.25">
      <c r="A4335" t="s">
        <v>22947</v>
      </c>
      <c r="B4335" t="s">
        <v>50</v>
      </c>
      <c r="C4335" t="s">
        <v>22948</v>
      </c>
      <c r="D4335">
        <v>27</v>
      </c>
      <c r="E4335" t="s">
        <v>990</v>
      </c>
      <c r="F4335" t="s">
        <v>22194</v>
      </c>
      <c r="G4335" t="s">
        <v>22200</v>
      </c>
      <c r="H4335" t="s">
        <v>22949</v>
      </c>
      <c r="I4335" t="s">
        <v>22947</v>
      </c>
      <c r="J4335" t="s">
        <v>22950</v>
      </c>
      <c r="L4335">
        <v>-8.5058202739999995</v>
      </c>
      <c r="M4335">
        <v>151.08099369999999</v>
      </c>
    </row>
    <row r="4336" spans="1:13" x14ac:dyDescent="0.25">
      <c r="A4336" t="s">
        <v>31926</v>
      </c>
      <c r="B4336" t="s">
        <v>50</v>
      </c>
      <c r="C4336" t="s">
        <v>31927</v>
      </c>
      <c r="D4336">
        <v>4289</v>
      </c>
      <c r="E4336" t="s">
        <v>229</v>
      </c>
      <c r="F4336" t="s">
        <v>27917</v>
      </c>
      <c r="G4336" t="s">
        <v>28020</v>
      </c>
      <c r="H4336" t="s">
        <v>31928</v>
      </c>
      <c r="I4336" t="s">
        <v>31926</v>
      </c>
      <c r="J4336" t="s">
        <v>31929</v>
      </c>
      <c r="K4336" t="s">
        <v>31929</v>
      </c>
      <c r="L4336">
        <v>32.33349991</v>
      </c>
      <c r="M4336">
        <v>-108.6920013</v>
      </c>
    </row>
    <row r="4337" spans="1:13" x14ac:dyDescent="0.25">
      <c r="A4337" t="s">
        <v>8070</v>
      </c>
      <c r="B4337" t="s">
        <v>30</v>
      </c>
      <c r="C4337" t="s">
        <v>8071</v>
      </c>
      <c r="D4337">
        <v>481</v>
      </c>
      <c r="E4337" t="s">
        <v>454</v>
      </c>
      <c r="F4337" t="s">
        <v>7946</v>
      </c>
      <c r="G4337" t="s">
        <v>8043</v>
      </c>
      <c r="H4337" t="s">
        <v>8072</v>
      </c>
      <c r="I4337" t="s">
        <v>8070</v>
      </c>
      <c r="J4337" t="s">
        <v>8073</v>
      </c>
      <c r="L4337">
        <v>-29.916201000000001</v>
      </c>
      <c r="M4337">
        <v>-71.199500999999998</v>
      </c>
    </row>
    <row r="4338" spans="1:13" x14ac:dyDescent="0.25">
      <c r="A4338" t="s">
        <v>31624</v>
      </c>
      <c r="B4338" t="s">
        <v>30</v>
      </c>
      <c r="C4338" t="s">
        <v>31625</v>
      </c>
      <c r="D4338">
        <v>655</v>
      </c>
      <c r="E4338" t="s">
        <v>229</v>
      </c>
      <c r="F4338" t="s">
        <v>27917</v>
      </c>
      <c r="G4338" t="s">
        <v>28054</v>
      </c>
      <c r="H4338" t="s">
        <v>31626</v>
      </c>
      <c r="I4338" t="s">
        <v>31624</v>
      </c>
      <c r="J4338" t="s">
        <v>31627</v>
      </c>
      <c r="K4338" t="s">
        <v>31627</v>
      </c>
      <c r="L4338">
        <v>43.879002</v>
      </c>
      <c r="M4338">
        <v>-91.256698999999998</v>
      </c>
    </row>
    <row r="4339" spans="1:13" x14ac:dyDescent="0.25">
      <c r="A4339" t="s">
        <v>31783</v>
      </c>
      <c r="B4339" t="s">
        <v>30</v>
      </c>
      <c r="C4339" t="s">
        <v>31784</v>
      </c>
      <c r="D4339">
        <v>232</v>
      </c>
      <c r="E4339" t="s">
        <v>229</v>
      </c>
      <c r="F4339" t="s">
        <v>27917</v>
      </c>
      <c r="G4339" t="s">
        <v>28289</v>
      </c>
      <c r="H4339" t="s">
        <v>31785</v>
      </c>
      <c r="I4339" t="s">
        <v>31783</v>
      </c>
      <c r="J4339" t="s">
        <v>31786</v>
      </c>
      <c r="K4339" t="s">
        <v>31786</v>
      </c>
      <c r="L4339">
        <v>32.337299350000002</v>
      </c>
      <c r="M4339">
        <v>-84.991302489999995</v>
      </c>
    </row>
    <row r="4340" spans="1:13" x14ac:dyDescent="0.25">
      <c r="A4340" t="s">
        <v>19157</v>
      </c>
      <c r="B4340" t="s">
        <v>30</v>
      </c>
      <c r="C4340" t="s">
        <v>19158</v>
      </c>
      <c r="D4340">
        <v>2450</v>
      </c>
      <c r="E4340" t="s">
        <v>24</v>
      </c>
      <c r="F4340" t="s">
        <v>19076</v>
      </c>
      <c r="G4340" t="s">
        <v>19110</v>
      </c>
      <c r="H4340" t="s">
        <v>19159</v>
      </c>
      <c r="I4340" t="s">
        <v>19157</v>
      </c>
      <c r="J4340" t="s">
        <v>19160</v>
      </c>
      <c r="L4340">
        <v>22.97789955</v>
      </c>
      <c r="M4340">
        <v>97.752197269999996</v>
      </c>
    </row>
    <row r="4341" spans="1:13" x14ac:dyDescent="0.25">
      <c r="A4341" t="s">
        <v>13111</v>
      </c>
      <c r="B4341" t="s">
        <v>30</v>
      </c>
      <c r="C4341" t="s">
        <v>13112</v>
      </c>
      <c r="D4341">
        <v>20</v>
      </c>
      <c r="E4341" t="s">
        <v>16</v>
      </c>
      <c r="F4341" t="s">
        <v>12721</v>
      </c>
      <c r="G4341" t="s">
        <v>12722</v>
      </c>
      <c r="H4341" t="s">
        <v>12912</v>
      </c>
      <c r="I4341" t="s">
        <v>13111</v>
      </c>
      <c r="J4341" t="s">
        <v>13113</v>
      </c>
      <c r="L4341">
        <v>59.878898620000001</v>
      </c>
      <c r="M4341">
        <v>-1.295560002</v>
      </c>
    </row>
    <row r="4342" spans="1:13" x14ac:dyDescent="0.25">
      <c r="A4342" t="s">
        <v>22942</v>
      </c>
      <c r="B4342" t="s">
        <v>50</v>
      </c>
      <c r="C4342" t="s">
        <v>22943</v>
      </c>
      <c r="D4342">
        <v>116</v>
      </c>
      <c r="E4342" t="s">
        <v>990</v>
      </c>
      <c r="F4342" t="s">
        <v>22194</v>
      </c>
      <c r="G4342" t="s">
        <v>22210</v>
      </c>
      <c r="H4342" t="s">
        <v>22944</v>
      </c>
      <c r="I4342" t="s">
        <v>22942</v>
      </c>
      <c r="J4342" t="s">
        <v>22945</v>
      </c>
      <c r="K4342" t="s">
        <v>22946</v>
      </c>
      <c r="L4342">
        <v>-5.3604000000000003</v>
      </c>
      <c r="M4342">
        <v>147.01769999999999</v>
      </c>
    </row>
    <row r="4343" spans="1:13" x14ac:dyDescent="0.25">
      <c r="A4343" t="s">
        <v>31985</v>
      </c>
      <c r="B4343" t="s">
        <v>50</v>
      </c>
      <c r="C4343" t="s">
        <v>31986</v>
      </c>
      <c r="D4343">
        <v>4964</v>
      </c>
      <c r="E4343" t="s">
        <v>229</v>
      </c>
      <c r="F4343" t="s">
        <v>27917</v>
      </c>
      <c r="G4343" t="s">
        <v>27972</v>
      </c>
      <c r="H4343" t="s">
        <v>31987</v>
      </c>
      <c r="I4343" t="s">
        <v>31985</v>
      </c>
      <c r="J4343" t="s">
        <v>31988</v>
      </c>
      <c r="K4343" t="s">
        <v>31988</v>
      </c>
      <c r="L4343">
        <v>42.753799440000002</v>
      </c>
      <c r="M4343">
        <v>-104.4049988</v>
      </c>
    </row>
    <row r="4344" spans="1:13" x14ac:dyDescent="0.25">
      <c r="A4344" t="s">
        <v>9995</v>
      </c>
      <c r="B4344" t="s">
        <v>30</v>
      </c>
      <c r="C4344" t="s">
        <v>9996</v>
      </c>
      <c r="D4344">
        <v>131</v>
      </c>
      <c r="E4344" t="s">
        <v>229</v>
      </c>
      <c r="F4344" t="s">
        <v>9935</v>
      </c>
      <c r="G4344" t="s">
        <v>9941</v>
      </c>
      <c r="H4344" t="s">
        <v>9997</v>
      </c>
      <c r="I4344" t="s">
        <v>9995</v>
      </c>
      <c r="J4344" t="s">
        <v>9998</v>
      </c>
      <c r="L4344">
        <v>11.035300250000001</v>
      </c>
      <c r="M4344">
        <v>-84.706100460000002</v>
      </c>
    </row>
    <row r="4345" spans="1:13" x14ac:dyDescent="0.25">
      <c r="A4345" t="s">
        <v>20165</v>
      </c>
      <c r="B4345" t="s">
        <v>50</v>
      </c>
      <c r="C4345" t="s">
        <v>20166</v>
      </c>
      <c r="D4345">
        <v>2150</v>
      </c>
      <c r="E4345" t="s">
        <v>24</v>
      </c>
      <c r="F4345" t="s">
        <v>20063</v>
      </c>
      <c r="G4345" t="s">
        <v>20064</v>
      </c>
      <c r="H4345" t="s">
        <v>20167</v>
      </c>
      <c r="I4345" t="s">
        <v>20165</v>
      </c>
      <c r="J4345" t="s">
        <v>20168</v>
      </c>
      <c r="L4345">
        <v>4.2170000080000003</v>
      </c>
      <c r="M4345">
        <v>115.5999985</v>
      </c>
    </row>
    <row r="4346" spans="1:13" x14ac:dyDescent="0.25">
      <c r="A4346" t="s">
        <v>31945</v>
      </c>
      <c r="B4346" t="s">
        <v>50</v>
      </c>
      <c r="C4346" t="s">
        <v>31946</v>
      </c>
      <c r="D4346">
        <v>121</v>
      </c>
      <c r="E4346" t="s">
        <v>229</v>
      </c>
      <c r="F4346" t="s">
        <v>27917</v>
      </c>
      <c r="G4346" t="s">
        <v>28127</v>
      </c>
      <c r="H4346" t="s">
        <v>31947</v>
      </c>
      <c r="I4346" t="s">
        <v>31945</v>
      </c>
      <c r="J4346" t="s">
        <v>31948</v>
      </c>
      <c r="K4346" t="s">
        <v>31948</v>
      </c>
      <c r="L4346">
        <v>37.062900540000001</v>
      </c>
      <c r="M4346">
        <v>-120.8690033</v>
      </c>
    </row>
    <row r="4347" spans="1:13" x14ac:dyDescent="0.25">
      <c r="A4347" t="s">
        <v>12356</v>
      </c>
      <c r="B4347" t="s">
        <v>50</v>
      </c>
      <c r="C4347" t="s">
        <v>12357</v>
      </c>
      <c r="D4347">
        <v>105</v>
      </c>
      <c r="E4347" t="s">
        <v>16</v>
      </c>
      <c r="F4347" t="s">
        <v>12073</v>
      </c>
      <c r="G4347" t="s">
        <v>12089</v>
      </c>
      <c r="H4347" t="s">
        <v>12358</v>
      </c>
      <c r="I4347" t="s">
        <v>12356</v>
      </c>
      <c r="J4347" t="s">
        <v>12359</v>
      </c>
      <c r="L4347">
        <v>46.47689819</v>
      </c>
      <c r="M4347">
        <v>-1.722779989</v>
      </c>
    </row>
    <row r="4348" spans="1:13" x14ac:dyDescent="0.25">
      <c r="A4348" t="s">
        <v>35780</v>
      </c>
      <c r="B4348" t="s">
        <v>30</v>
      </c>
      <c r="C4348" t="s">
        <v>35781</v>
      </c>
      <c r="D4348">
        <v>75</v>
      </c>
      <c r="E4348" t="s">
        <v>454</v>
      </c>
      <c r="F4348" t="s">
        <v>35652</v>
      </c>
      <c r="G4348" t="s">
        <v>35777</v>
      </c>
      <c r="H4348" t="s">
        <v>35782</v>
      </c>
      <c r="I4348" t="s">
        <v>35780</v>
      </c>
      <c r="J4348" t="s">
        <v>35783</v>
      </c>
      <c r="L4348">
        <v>11.780775070000001</v>
      </c>
      <c r="M4348">
        <v>-70.151496890000004</v>
      </c>
    </row>
    <row r="4349" spans="1:13" x14ac:dyDescent="0.25">
      <c r="A4349" t="s">
        <v>8081</v>
      </c>
      <c r="B4349" t="s">
        <v>50</v>
      </c>
      <c r="C4349" t="s">
        <v>8082</v>
      </c>
      <c r="D4349">
        <v>374</v>
      </c>
      <c r="E4349" t="s">
        <v>454</v>
      </c>
      <c r="F4349" t="s">
        <v>7946</v>
      </c>
      <c r="G4349" t="s">
        <v>7979</v>
      </c>
      <c r="H4349" t="s">
        <v>8083</v>
      </c>
      <c r="I4349" t="s">
        <v>8081</v>
      </c>
      <c r="J4349" t="s">
        <v>8084</v>
      </c>
      <c r="L4349">
        <v>-37.401699069999999</v>
      </c>
      <c r="M4349">
        <v>-72.425399780000006</v>
      </c>
    </row>
    <row r="4350" spans="1:13" x14ac:dyDescent="0.25">
      <c r="A4350" t="s">
        <v>13538</v>
      </c>
      <c r="B4350" t="s">
        <v>50</v>
      </c>
      <c r="C4350" t="s">
        <v>13539</v>
      </c>
      <c r="D4350">
        <v>46</v>
      </c>
      <c r="E4350" t="s">
        <v>229</v>
      </c>
      <c r="F4350" t="s">
        <v>13518</v>
      </c>
      <c r="G4350" t="s">
        <v>13519</v>
      </c>
      <c r="H4350" t="s">
        <v>13540</v>
      </c>
      <c r="I4350" t="s">
        <v>13538</v>
      </c>
      <c r="J4350" t="s">
        <v>13541</v>
      </c>
      <c r="L4350">
        <v>15.864399909999999</v>
      </c>
      <c r="M4350">
        <v>-61.580600740000001</v>
      </c>
    </row>
    <row r="4351" spans="1:13" x14ac:dyDescent="0.25">
      <c r="A4351" t="s">
        <v>2070</v>
      </c>
      <c r="B4351" t="s">
        <v>30</v>
      </c>
      <c r="C4351" t="s">
        <v>2071</v>
      </c>
      <c r="D4351">
        <v>562</v>
      </c>
      <c r="E4351" t="s">
        <v>990</v>
      </c>
      <c r="F4351" t="s">
        <v>1046</v>
      </c>
      <c r="G4351" t="s">
        <v>1348</v>
      </c>
      <c r="H4351" t="s">
        <v>2072</v>
      </c>
      <c r="I4351" t="s">
        <v>2070</v>
      </c>
      <c r="J4351" t="s">
        <v>2073</v>
      </c>
      <c r="L4351">
        <v>-41.545299530000001</v>
      </c>
      <c r="M4351">
        <v>147.21400449999999</v>
      </c>
    </row>
    <row r="4352" spans="1:13" x14ac:dyDescent="0.25">
      <c r="A4352" t="s">
        <v>20173</v>
      </c>
      <c r="B4352" t="s">
        <v>50</v>
      </c>
      <c r="C4352" t="s">
        <v>20174</v>
      </c>
      <c r="D4352">
        <v>1200</v>
      </c>
      <c r="E4352" t="s">
        <v>24</v>
      </c>
      <c r="F4352" t="s">
        <v>20063</v>
      </c>
      <c r="G4352" t="s">
        <v>20064</v>
      </c>
      <c r="H4352" t="s">
        <v>20175</v>
      </c>
      <c r="I4352" t="s">
        <v>20173</v>
      </c>
      <c r="J4352" t="s">
        <v>20176</v>
      </c>
      <c r="L4352">
        <v>4.5522198679999999</v>
      </c>
      <c r="M4352">
        <v>115.4940033</v>
      </c>
    </row>
    <row r="4353" spans="1:13" x14ac:dyDescent="0.25">
      <c r="A4353" t="s">
        <v>32685</v>
      </c>
      <c r="B4353" t="s">
        <v>30</v>
      </c>
      <c r="C4353" t="s">
        <v>32686</v>
      </c>
      <c r="D4353">
        <v>1870</v>
      </c>
      <c r="E4353" t="s">
        <v>229</v>
      </c>
      <c r="F4353" t="s">
        <v>27917</v>
      </c>
      <c r="G4353" t="s">
        <v>28335</v>
      </c>
      <c r="H4353" t="s">
        <v>30965</v>
      </c>
      <c r="I4353" t="s">
        <v>32685</v>
      </c>
      <c r="J4353" t="s">
        <v>32687</v>
      </c>
      <c r="K4353" t="s">
        <v>32687</v>
      </c>
      <c r="L4353">
        <v>36.236198430000002</v>
      </c>
      <c r="M4353">
        <v>-115.03399659999999</v>
      </c>
    </row>
    <row r="4354" spans="1:13" x14ac:dyDescent="0.25">
      <c r="A4354" t="s">
        <v>14733</v>
      </c>
      <c r="B4354" t="s">
        <v>50</v>
      </c>
      <c r="C4354" t="s">
        <v>14734</v>
      </c>
      <c r="D4354">
        <v>90</v>
      </c>
      <c r="E4354" t="s">
        <v>24</v>
      </c>
      <c r="F4354" t="s">
        <v>14253</v>
      </c>
      <c r="G4354" t="s">
        <v>14698</v>
      </c>
      <c r="H4354" t="s">
        <v>14735</v>
      </c>
      <c r="I4354" t="s">
        <v>14733</v>
      </c>
      <c r="J4354" t="s">
        <v>14736</v>
      </c>
      <c r="L4354">
        <v>5.2266798019999996</v>
      </c>
      <c r="M4354">
        <v>96.950302120000003</v>
      </c>
    </row>
    <row r="4355" spans="1:13" x14ac:dyDescent="0.25">
      <c r="A4355" t="s">
        <v>14696</v>
      </c>
      <c r="B4355" t="s">
        <v>30</v>
      </c>
      <c r="C4355" t="s">
        <v>14697</v>
      </c>
      <c r="D4355">
        <v>28</v>
      </c>
      <c r="E4355" t="s">
        <v>24</v>
      </c>
      <c r="F4355" t="s">
        <v>14253</v>
      </c>
      <c r="G4355" t="s">
        <v>14698</v>
      </c>
      <c r="H4355" t="s">
        <v>14699</v>
      </c>
      <c r="I4355" t="s">
        <v>14696</v>
      </c>
      <c r="J4355" t="s">
        <v>14700</v>
      </c>
      <c r="L4355">
        <v>5.0695099829999997</v>
      </c>
      <c r="M4355">
        <v>97.259201050000001</v>
      </c>
    </row>
    <row r="4356" spans="1:13" x14ac:dyDescent="0.25">
      <c r="A4356" t="s">
        <v>2107</v>
      </c>
      <c r="B4356" t="s">
        <v>30</v>
      </c>
      <c r="C4356" t="s">
        <v>2108</v>
      </c>
      <c r="D4356">
        <v>35</v>
      </c>
      <c r="E4356" t="s">
        <v>990</v>
      </c>
      <c r="F4356" t="s">
        <v>1046</v>
      </c>
      <c r="G4356" t="s">
        <v>1065</v>
      </c>
      <c r="H4356" t="s">
        <v>2109</v>
      </c>
      <c r="I4356" t="s">
        <v>2107</v>
      </c>
      <c r="J4356" t="s">
        <v>2110</v>
      </c>
      <c r="L4356">
        <v>-28.83029938</v>
      </c>
      <c r="M4356">
        <v>153.2599945</v>
      </c>
    </row>
    <row r="4357" spans="1:13" x14ac:dyDescent="0.25">
      <c r="A4357" t="s">
        <v>14156</v>
      </c>
      <c r="B4357" t="s">
        <v>50</v>
      </c>
      <c r="C4357" t="s">
        <v>14157</v>
      </c>
      <c r="D4357">
        <v>151</v>
      </c>
      <c r="E4357" t="s">
        <v>16</v>
      </c>
      <c r="F4357" t="s">
        <v>14147</v>
      </c>
      <c r="G4357" t="s">
        <v>14158</v>
      </c>
      <c r="H4357" t="s">
        <v>14159</v>
      </c>
      <c r="I4357" t="s">
        <v>14156</v>
      </c>
      <c r="J4357" t="s">
        <v>14160</v>
      </c>
      <c r="L4357">
        <v>44.56579971</v>
      </c>
      <c r="M4357">
        <v>14.39309978</v>
      </c>
    </row>
    <row r="4358" spans="1:13" x14ac:dyDescent="0.25">
      <c r="A4358" t="s">
        <v>36664</v>
      </c>
      <c r="B4358" t="s">
        <v>30</v>
      </c>
      <c r="C4358" t="s">
        <v>36665</v>
      </c>
      <c r="D4358">
        <v>1914</v>
      </c>
      <c r="E4358" t="s">
        <v>86</v>
      </c>
      <c r="F4358" t="s">
        <v>36334</v>
      </c>
      <c r="G4358" t="s">
        <v>36344</v>
      </c>
      <c r="H4358" t="s">
        <v>36666</v>
      </c>
      <c r="I4358" t="s">
        <v>36664</v>
      </c>
      <c r="J4358" t="s">
        <v>36667</v>
      </c>
      <c r="L4358">
        <v>-23.82439995</v>
      </c>
      <c r="M4358">
        <v>30.329299930000001</v>
      </c>
    </row>
    <row r="4359" spans="1:13" x14ac:dyDescent="0.25">
      <c r="A4359" t="s">
        <v>26718</v>
      </c>
      <c r="B4359" t="s">
        <v>50</v>
      </c>
      <c r="C4359" t="s">
        <v>26719</v>
      </c>
      <c r="D4359">
        <v>1171</v>
      </c>
      <c r="E4359" t="s">
        <v>86</v>
      </c>
      <c r="F4359" t="s">
        <v>26681</v>
      </c>
      <c r="G4359" t="s">
        <v>26720</v>
      </c>
      <c r="H4359" t="s">
        <v>26721</v>
      </c>
      <c r="I4359" t="s">
        <v>26718</v>
      </c>
      <c r="J4359" t="s">
        <v>26722</v>
      </c>
      <c r="L4359">
        <v>9.3978999999999999</v>
      </c>
      <c r="M4359">
        <v>16.3125</v>
      </c>
    </row>
    <row r="4360" spans="1:13" x14ac:dyDescent="0.25">
      <c r="A4360" t="s">
        <v>18393</v>
      </c>
      <c r="B4360" t="s">
        <v>30</v>
      </c>
      <c r="C4360" t="s">
        <v>18394</v>
      </c>
      <c r="D4360">
        <v>1122</v>
      </c>
      <c r="E4360" t="s">
        <v>86</v>
      </c>
      <c r="F4360" t="s">
        <v>18369</v>
      </c>
      <c r="G4360" t="s">
        <v>18395</v>
      </c>
      <c r="H4360" t="s">
        <v>18396</v>
      </c>
      <c r="I4360" t="s">
        <v>18393</v>
      </c>
      <c r="J4360" t="s">
        <v>18397</v>
      </c>
      <c r="L4360">
        <v>30.151699069999999</v>
      </c>
      <c r="M4360">
        <v>9.7153100969999997</v>
      </c>
    </row>
    <row r="4361" spans="1:13" x14ac:dyDescent="0.25">
      <c r="A4361" t="s">
        <v>22917</v>
      </c>
      <c r="B4361" t="s">
        <v>50</v>
      </c>
      <c r="C4361" t="s">
        <v>22918</v>
      </c>
      <c r="D4361">
        <v>32</v>
      </c>
      <c r="E4361" t="s">
        <v>990</v>
      </c>
      <c r="F4361" t="s">
        <v>22194</v>
      </c>
      <c r="G4361" t="s">
        <v>22216</v>
      </c>
      <c r="H4361" t="s">
        <v>22919</v>
      </c>
      <c r="J4361" t="s">
        <v>22917</v>
      </c>
      <c r="K4361" t="s">
        <v>2128</v>
      </c>
      <c r="L4361">
        <v>-2.8336999999999999</v>
      </c>
      <c r="M4361">
        <v>141.62569999999999</v>
      </c>
    </row>
    <row r="4362" spans="1:13" x14ac:dyDescent="0.25">
      <c r="A4362" t="s">
        <v>21239</v>
      </c>
      <c r="B4362" t="s">
        <v>50</v>
      </c>
      <c r="C4362" t="s">
        <v>21240</v>
      </c>
      <c r="D4362">
        <v>12000</v>
      </c>
      <c r="E4362" t="s">
        <v>24</v>
      </c>
      <c r="F4362" t="s">
        <v>21161</v>
      </c>
      <c r="G4362" t="s">
        <v>21241</v>
      </c>
      <c r="H4362" t="s">
        <v>21242</v>
      </c>
      <c r="I4362" t="s">
        <v>21239</v>
      </c>
      <c r="J4362" t="s">
        <v>21243</v>
      </c>
      <c r="L4362">
        <v>28.200000760000002</v>
      </c>
      <c r="M4362">
        <v>85.583000179999999</v>
      </c>
    </row>
    <row r="4363" spans="1:13" x14ac:dyDescent="0.25">
      <c r="A4363" t="s">
        <v>19272</v>
      </c>
      <c r="B4363" t="s">
        <v>30</v>
      </c>
      <c r="C4363" t="s">
        <v>19273</v>
      </c>
      <c r="D4363">
        <v>7260</v>
      </c>
      <c r="E4363" t="s">
        <v>24</v>
      </c>
      <c r="F4363" t="s">
        <v>19267</v>
      </c>
      <c r="G4363" t="s">
        <v>19274</v>
      </c>
      <c r="H4363" t="s">
        <v>19275</v>
      </c>
      <c r="I4363" t="s">
        <v>19272</v>
      </c>
      <c r="J4363" t="s">
        <v>19276</v>
      </c>
      <c r="L4363">
        <v>46.376399990000003</v>
      </c>
      <c r="M4363">
        <v>96.221099850000002</v>
      </c>
    </row>
    <row r="4364" spans="1:13" x14ac:dyDescent="0.25">
      <c r="A4364" t="s">
        <v>26611</v>
      </c>
      <c r="B4364" t="s">
        <v>22</v>
      </c>
      <c r="C4364" t="s">
        <v>26612</v>
      </c>
      <c r="D4364">
        <v>157</v>
      </c>
      <c r="E4364" t="s">
        <v>24</v>
      </c>
      <c r="F4364" t="s">
        <v>26603</v>
      </c>
      <c r="G4364" t="s">
        <v>26613</v>
      </c>
      <c r="H4364" t="s">
        <v>26614</v>
      </c>
      <c r="I4364" t="s">
        <v>26611</v>
      </c>
      <c r="J4364" t="s">
        <v>26615</v>
      </c>
      <c r="L4364">
        <v>35.401100159999999</v>
      </c>
      <c r="M4364">
        <v>35.948699949999998</v>
      </c>
    </row>
    <row r="4365" spans="1:13" x14ac:dyDescent="0.25">
      <c r="A4365" t="s">
        <v>12630</v>
      </c>
      <c r="B4365" t="s">
        <v>50</v>
      </c>
      <c r="C4365" t="s">
        <v>12631</v>
      </c>
      <c r="D4365">
        <v>1585</v>
      </c>
      <c r="E4365" t="s">
        <v>86</v>
      </c>
      <c r="F4365" t="s">
        <v>12587</v>
      </c>
      <c r="G4365" t="s">
        <v>12623</v>
      </c>
      <c r="H4365" t="s">
        <v>12632</v>
      </c>
      <c r="I4365" t="s">
        <v>12630</v>
      </c>
      <c r="J4365" t="s">
        <v>12633</v>
      </c>
      <c r="L4365">
        <v>-0.82666701099999995</v>
      </c>
      <c r="M4365">
        <v>12.748600010000001</v>
      </c>
    </row>
    <row r="4366" spans="1:13" x14ac:dyDescent="0.25">
      <c r="A4366" t="s">
        <v>13957</v>
      </c>
      <c r="B4366" t="s">
        <v>30</v>
      </c>
      <c r="C4366" t="s">
        <v>13958</v>
      </c>
      <c r="D4366">
        <v>351</v>
      </c>
      <c r="E4366" t="s">
        <v>454</v>
      </c>
      <c r="F4366" t="s">
        <v>13893</v>
      </c>
      <c r="G4366" t="s">
        <v>13894</v>
      </c>
      <c r="H4366" t="s">
        <v>13959</v>
      </c>
      <c r="I4366" t="s">
        <v>13957</v>
      </c>
      <c r="J4366" t="s">
        <v>13960</v>
      </c>
      <c r="L4366">
        <v>3.37276</v>
      </c>
      <c r="M4366">
        <v>-59.789397999999998</v>
      </c>
    </row>
    <row r="4367" spans="1:13" x14ac:dyDescent="0.25">
      <c r="A4367" t="s">
        <v>12930</v>
      </c>
      <c r="B4367" t="s">
        <v>22</v>
      </c>
      <c r="C4367" t="s">
        <v>12931</v>
      </c>
      <c r="D4367">
        <v>526</v>
      </c>
      <c r="E4367" t="s">
        <v>16</v>
      </c>
      <c r="F4367" t="s">
        <v>12721</v>
      </c>
      <c r="G4367" t="s">
        <v>12735</v>
      </c>
      <c r="H4367" t="s">
        <v>6400</v>
      </c>
      <c r="I4367" t="s">
        <v>12930</v>
      </c>
      <c r="J4367" t="s">
        <v>12932</v>
      </c>
      <c r="L4367">
        <v>51.874698639999998</v>
      </c>
      <c r="M4367">
        <v>-0.36833301200000002</v>
      </c>
    </row>
    <row r="4368" spans="1:13" x14ac:dyDescent="0.25">
      <c r="A4368" t="s">
        <v>19916</v>
      </c>
      <c r="B4368" t="s">
        <v>30</v>
      </c>
      <c r="C4368" t="s">
        <v>19917</v>
      </c>
      <c r="D4368">
        <v>34</v>
      </c>
      <c r="E4368" t="s">
        <v>229</v>
      </c>
      <c r="F4368" t="s">
        <v>19642</v>
      </c>
      <c r="G4368" t="s">
        <v>19648</v>
      </c>
      <c r="H4368" t="s">
        <v>19918</v>
      </c>
      <c r="I4368" t="s">
        <v>19916</v>
      </c>
      <c r="J4368" t="s">
        <v>19919</v>
      </c>
      <c r="L4368">
        <v>25.989200589999999</v>
      </c>
      <c r="M4368">
        <v>-111.34799959999999</v>
      </c>
    </row>
    <row r="4369" spans="1:13" x14ac:dyDescent="0.25">
      <c r="A4369" t="s">
        <v>2140</v>
      </c>
      <c r="B4369" t="s">
        <v>50</v>
      </c>
      <c r="C4369" t="s">
        <v>2141</v>
      </c>
      <c r="E4369" t="s">
        <v>990</v>
      </c>
      <c r="F4369" t="s">
        <v>1046</v>
      </c>
      <c r="G4369" t="s">
        <v>1047</v>
      </c>
      <c r="H4369" t="s">
        <v>2142</v>
      </c>
      <c r="I4369" t="s">
        <v>2140</v>
      </c>
      <c r="J4369" t="s">
        <v>2143</v>
      </c>
      <c r="L4369">
        <v>-19.195800779999999</v>
      </c>
      <c r="M4369">
        <v>144.37100219999999</v>
      </c>
    </row>
    <row r="4370" spans="1:13" x14ac:dyDescent="0.25">
      <c r="A4370" t="s">
        <v>12352</v>
      </c>
      <c r="B4370" t="s">
        <v>30</v>
      </c>
      <c r="C4370" t="s">
        <v>12353</v>
      </c>
      <c r="D4370">
        <v>36</v>
      </c>
      <c r="E4370" t="s">
        <v>16</v>
      </c>
      <c r="F4370" t="s">
        <v>12073</v>
      </c>
      <c r="G4370" t="s">
        <v>12104</v>
      </c>
      <c r="H4370" t="s">
        <v>12354</v>
      </c>
      <c r="I4370" t="s">
        <v>12352</v>
      </c>
      <c r="J4370" t="s">
        <v>12355</v>
      </c>
      <c r="L4370">
        <v>50.517398829999998</v>
      </c>
      <c r="M4370">
        <v>1.6205899720000001</v>
      </c>
    </row>
    <row r="4371" spans="1:13" x14ac:dyDescent="0.25">
      <c r="A4371" t="s">
        <v>15309</v>
      </c>
      <c r="B4371" t="s">
        <v>50</v>
      </c>
      <c r="C4371" t="s">
        <v>15310</v>
      </c>
      <c r="D4371">
        <v>20</v>
      </c>
      <c r="E4371" t="s">
        <v>16</v>
      </c>
      <c r="F4371" t="s">
        <v>15251</v>
      </c>
      <c r="G4371" t="s">
        <v>15271</v>
      </c>
      <c r="H4371" t="s">
        <v>15311</v>
      </c>
      <c r="I4371" t="s">
        <v>15309</v>
      </c>
      <c r="J4371" t="s">
        <v>15312</v>
      </c>
      <c r="L4371">
        <v>54.951301999999998</v>
      </c>
      <c r="M4371">
        <v>-7.6728300000000003</v>
      </c>
    </row>
    <row r="4372" spans="1:13" x14ac:dyDescent="0.25">
      <c r="A4372" t="s">
        <v>28113</v>
      </c>
      <c r="B4372" t="s">
        <v>22</v>
      </c>
      <c r="C4372" t="s">
        <v>28114</v>
      </c>
      <c r="D4372">
        <v>1382</v>
      </c>
      <c r="E4372" t="s">
        <v>229</v>
      </c>
      <c r="F4372" t="s">
        <v>27917</v>
      </c>
      <c r="G4372" t="s">
        <v>27949</v>
      </c>
      <c r="H4372" t="s">
        <v>28115</v>
      </c>
      <c r="I4372" t="s">
        <v>28113</v>
      </c>
      <c r="J4372" t="s">
        <v>28116</v>
      </c>
      <c r="K4372" t="s">
        <v>28116</v>
      </c>
      <c r="L4372">
        <v>34.667099</v>
      </c>
      <c r="M4372">
        <v>-99.266700740000005</v>
      </c>
    </row>
    <row r="4373" spans="1:13" x14ac:dyDescent="0.25">
      <c r="A4373" t="s">
        <v>12313</v>
      </c>
      <c r="B4373" t="s">
        <v>50</v>
      </c>
      <c r="C4373" t="s">
        <v>12314</v>
      </c>
      <c r="D4373">
        <v>59</v>
      </c>
      <c r="E4373" t="s">
        <v>16</v>
      </c>
      <c r="F4373" t="s">
        <v>12073</v>
      </c>
      <c r="G4373" t="s">
        <v>12148</v>
      </c>
      <c r="H4373" t="s">
        <v>12315</v>
      </c>
      <c r="I4373" t="s">
        <v>12313</v>
      </c>
      <c r="J4373" t="s">
        <v>12316</v>
      </c>
      <c r="L4373">
        <v>43.205399</v>
      </c>
      <c r="M4373">
        <v>6.4820000000000002</v>
      </c>
    </row>
    <row r="4374" spans="1:13" x14ac:dyDescent="0.25">
      <c r="A4374" t="s">
        <v>15740</v>
      </c>
      <c r="B4374" t="s">
        <v>30</v>
      </c>
      <c r="C4374" t="s">
        <v>15741</v>
      </c>
      <c r="D4374">
        <v>2136</v>
      </c>
      <c r="E4374" t="s">
        <v>24</v>
      </c>
      <c r="F4374" t="s">
        <v>15387</v>
      </c>
      <c r="G4374" t="s">
        <v>15406</v>
      </c>
      <c r="H4374" t="s">
        <v>15742</v>
      </c>
      <c r="I4374" t="s">
        <v>15743</v>
      </c>
      <c r="J4374" t="s">
        <v>15744</v>
      </c>
      <c r="L4374">
        <v>18.411501000000001</v>
      </c>
      <c r="M4374">
        <v>76.464698999999996</v>
      </c>
    </row>
    <row r="4375" spans="1:13" x14ac:dyDescent="0.25">
      <c r="A4375" t="s">
        <v>2136</v>
      </c>
      <c r="B4375" t="s">
        <v>50</v>
      </c>
      <c r="C4375" t="s">
        <v>2137</v>
      </c>
      <c r="E4375" t="s">
        <v>990</v>
      </c>
      <c r="F4375" t="s">
        <v>1046</v>
      </c>
      <c r="G4375" t="s">
        <v>1047</v>
      </c>
      <c r="H4375" t="s">
        <v>2138</v>
      </c>
      <c r="I4375" t="s">
        <v>2136</v>
      </c>
      <c r="J4375" t="s">
        <v>2139</v>
      </c>
      <c r="L4375">
        <v>-17.048299790000002</v>
      </c>
      <c r="M4375">
        <v>141.37600710000001</v>
      </c>
    </row>
    <row r="4376" spans="1:13" x14ac:dyDescent="0.25">
      <c r="A4376" t="s">
        <v>34440</v>
      </c>
      <c r="B4376" t="s">
        <v>50</v>
      </c>
      <c r="C4376" t="s">
        <v>34441</v>
      </c>
      <c r="D4376">
        <v>142</v>
      </c>
      <c r="E4376" t="s">
        <v>229</v>
      </c>
      <c r="F4376" t="s">
        <v>27917</v>
      </c>
      <c r="G4376" t="s">
        <v>28369</v>
      </c>
      <c r="H4376" t="s">
        <v>34442</v>
      </c>
      <c r="I4376" t="s">
        <v>34443</v>
      </c>
      <c r="J4376" t="s">
        <v>34444</v>
      </c>
      <c r="K4376" t="s">
        <v>34443</v>
      </c>
      <c r="L4376">
        <v>38.315399169999999</v>
      </c>
      <c r="M4376">
        <v>-76.550102229999993</v>
      </c>
    </row>
    <row r="4377" spans="1:13" x14ac:dyDescent="0.25">
      <c r="A4377" t="s">
        <v>11049</v>
      </c>
      <c r="B4377" t="s">
        <v>22</v>
      </c>
      <c r="C4377" t="s">
        <v>11050</v>
      </c>
      <c r="D4377">
        <v>9205</v>
      </c>
      <c r="E4377" t="s">
        <v>454</v>
      </c>
      <c r="F4377" t="s">
        <v>11035</v>
      </c>
      <c r="G4377" t="s">
        <v>11051</v>
      </c>
      <c r="H4377" t="s">
        <v>11052</v>
      </c>
      <c r="I4377" t="s">
        <v>11049</v>
      </c>
      <c r="J4377" t="s">
        <v>11053</v>
      </c>
      <c r="L4377">
        <v>-0.906833</v>
      </c>
      <c r="M4377">
        <v>-78.615798999999996</v>
      </c>
    </row>
    <row r="4378" spans="1:13" x14ac:dyDescent="0.25">
      <c r="A4378" t="s">
        <v>21244</v>
      </c>
      <c r="B4378" t="s">
        <v>50</v>
      </c>
      <c r="C4378" t="s">
        <v>21245</v>
      </c>
      <c r="D4378">
        <v>9380</v>
      </c>
      <c r="E4378" t="s">
        <v>24</v>
      </c>
      <c r="F4378" t="s">
        <v>21161</v>
      </c>
      <c r="G4378" t="s">
        <v>21236</v>
      </c>
      <c r="H4378" t="s">
        <v>21246</v>
      </c>
      <c r="I4378" t="s">
        <v>21244</v>
      </c>
      <c r="J4378" t="s">
        <v>21247</v>
      </c>
      <c r="L4378">
        <v>27.686899189999998</v>
      </c>
      <c r="M4378">
        <v>86.72969818</v>
      </c>
    </row>
    <row r="4379" spans="1:13" x14ac:dyDescent="0.25">
      <c r="A4379" t="s">
        <v>13961</v>
      </c>
      <c r="B4379" t="s">
        <v>50</v>
      </c>
      <c r="C4379" t="s">
        <v>13962</v>
      </c>
      <c r="D4379">
        <v>656</v>
      </c>
      <c r="E4379" t="s">
        <v>454</v>
      </c>
      <c r="F4379" t="s">
        <v>13893</v>
      </c>
      <c r="G4379" t="s">
        <v>13894</v>
      </c>
      <c r="H4379" t="s">
        <v>13963</v>
      </c>
      <c r="I4379" t="s">
        <v>13961</v>
      </c>
      <c r="J4379" t="s">
        <v>13964</v>
      </c>
      <c r="L4379">
        <v>2.3939299580000002</v>
      </c>
      <c r="M4379">
        <v>-59.441001890000003</v>
      </c>
    </row>
    <row r="4380" spans="1:13" x14ac:dyDescent="0.25">
      <c r="A4380" t="s">
        <v>11946</v>
      </c>
      <c r="B4380" t="s">
        <v>50</v>
      </c>
      <c r="C4380" t="s">
        <v>11947</v>
      </c>
      <c r="D4380">
        <v>10</v>
      </c>
      <c r="E4380" t="s">
        <v>990</v>
      </c>
      <c r="F4380" t="s">
        <v>11922</v>
      </c>
      <c r="G4380" t="s">
        <v>11940</v>
      </c>
      <c r="H4380" t="s">
        <v>11948</v>
      </c>
      <c r="I4380" t="s">
        <v>11946</v>
      </c>
      <c r="J4380" t="s">
        <v>11949</v>
      </c>
      <c r="L4380">
        <v>-16.748100279999999</v>
      </c>
      <c r="M4380">
        <v>-179.66700739999999</v>
      </c>
    </row>
    <row r="4381" spans="1:13" x14ac:dyDescent="0.25">
      <c r="A4381" t="s">
        <v>20517</v>
      </c>
      <c r="B4381" t="s">
        <v>30</v>
      </c>
      <c r="C4381" t="s">
        <v>20518</v>
      </c>
      <c r="D4381">
        <v>457</v>
      </c>
      <c r="E4381" t="s">
        <v>86</v>
      </c>
      <c r="F4381" t="s">
        <v>229</v>
      </c>
      <c r="G4381" t="s">
        <v>20501</v>
      </c>
      <c r="H4381" t="s">
        <v>20519</v>
      </c>
      <c r="I4381" t="s">
        <v>20517</v>
      </c>
      <c r="J4381" t="s">
        <v>20520</v>
      </c>
      <c r="L4381">
        <v>-26.687400820000001</v>
      </c>
      <c r="M4381">
        <v>15.24289989</v>
      </c>
    </row>
    <row r="4382" spans="1:13" x14ac:dyDescent="0.25">
      <c r="A4382" t="s">
        <v>26254</v>
      </c>
      <c r="B4382" t="s">
        <v>50</v>
      </c>
      <c r="C4382" t="s">
        <v>26255</v>
      </c>
      <c r="E4382" t="s">
        <v>16</v>
      </c>
      <c r="F4382" t="s">
        <v>26245</v>
      </c>
      <c r="G4382" t="s">
        <v>26256</v>
      </c>
      <c r="H4382" t="s">
        <v>26257</v>
      </c>
      <c r="I4382" t="s">
        <v>26254</v>
      </c>
      <c r="J4382" t="s">
        <v>26258</v>
      </c>
      <c r="L4382">
        <v>48.339401250000002</v>
      </c>
      <c r="M4382">
        <v>19.735799790000002</v>
      </c>
    </row>
    <row r="4383" spans="1:13" x14ac:dyDescent="0.25">
      <c r="A4383" t="s">
        <v>31978</v>
      </c>
      <c r="B4383" t="s">
        <v>22</v>
      </c>
      <c r="C4383" t="s">
        <v>31979</v>
      </c>
      <c r="D4383">
        <v>1085</v>
      </c>
      <c r="E4383" t="s">
        <v>229</v>
      </c>
      <c r="F4383" t="s">
        <v>27917</v>
      </c>
      <c r="G4383" t="s">
        <v>28359</v>
      </c>
      <c r="H4383" t="s">
        <v>30579</v>
      </c>
      <c r="I4383" t="s">
        <v>31978</v>
      </c>
      <c r="J4383" t="s">
        <v>31980</v>
      </c>
      <c r="K4383" t="s">
        <v>31980</v>
      </c>
      <c r="L4383">
        <v>33.534999849999998</v>
      </c>
      <c r="M4383">
        <v>-112.3830032</v>
      </c>
    </row>
    <row r="4384" spans="1:13" x14ac:dyDescent="0.25">
      <c r="A4384" t="s">
        <v>7772</v>
      </c>
      <c r="B4384" t="s">
        <v>30</v>
      </c>
      <c r="C4384" t="s">
        <v>7773</v>
      </c>
      <c r="D4384">
        <v>915</v>
      </c>
      <c r="E4384" t="s">
        <v>16</v>
      </c>
      <c r="F4384" t="s">
        <v>7744</v>
      </c>
      <c r="G4384" t="s">
        <v>7769</v>
      </c>
      <c r="H4384" t="s">
        <v>7774</v>
      </c>
      <c r="I4384" t="s">
        <v>7772</v>
      </c>
      <c r="J4384" t="s">
        <v>7775</v>
      </c>
      <c r="L4384">
        <v>46.004299160000002</v>
      </c>
      <c r="M4384">
        <v>8.9105796809999998</v>
      </c>
    </row>
    <row r="4385" spans="1:13" x14ac:dyDescent="0.25">
      <c r="A4385" t="s">
        <v>15721</v>
      </c>
      <c r="B4385" t="s">
        <v>30</v>
      </c>
      <c r="C4385" t="s">
        <v>15722</v>
      </c>
      <c r="D4385">
        <v>834</v>
      </c>
      <c r="E4385" t="s">
        <v>24</v>
      </c>
      <c r="F4385" t="s">
        <v>15387</v>
      </c>
      <c r="G4385" t="s">
        <v>15388</v>
      </c>
      <c r="I4385" t="s">
        <v>15721</v>
      </c>
      <c r="J4385" t="s">
        <v>15723</v>
      </c>
      <c r="L4385">
        <v>30.854700090000001</v>
      </c>
      <c r="M4385">
        <v>75.952598570000006</v>
      </c>
    </row>
    <row r="4386" spans="1:13" x14ac:dyDescent="0.25">
      <c r="A4386" t="s">
        <v>14029</v>
      </c>
      <c r="B4386" t="s">
        <v>50</v>
      </c>
      <c r="C4386" t="s">
        <v>14030</v>
      </c>
      <c r="D4386">
        <v>2625</v>
      </c>
      <c r="E4386" t="s">
        <v>229</v>
      </c>
      <c r="F4386" t="s">
        <v>14021</v>
      </c>
      <c r="G4386" t="s">
        <v>14031</v>
      </c>
      <c r="H4386" t="s">
        <v>14032</v>
      </c>
      <c r="I4386" t="s">
        <v>14029</v>
      </c>
      <c r="J4386" t="s">
        <v>14033</v>
      </c>
      <c r="L4386">
        <v>15.033192</v>
      </c>
      <c r="M4386">
        <v>-86.692334000000002</v>
      </c>
    </row>
    <row r="4387" spans="1:13" x14ac:dyDescent="0.25">
      <c r="A4387" t="s">
        <v>36489</v>
      </c>
      <c r="B4387" t="s">
        <v>50</v>
      </c>
      <c r="C4387" t="s">
        <v>36490</v>
      </c>
      <c r="D4387">
        <v>1831</v>
      </c>
      <c r="E4387" t="s">
        <v>86</v>
      </c>
      <c r="F4387" t="s">
        <v>36334</v>
      </c>
      <c r="G4387" t="s">
        <v>36354</v>
      </c>
      <c r="H4387" t="s">
        <v>36491</v>
      </c>
      <c r="I4387" t="s">
        <v>36489</v>
      </c>
      <c r="J4387" t="s">
        <v>36492</v>
      </c>
      <c r="L4387">
        <v>-31.366699220000001</v>
      </c>
      <c r="M4387">
        <v>29.58329964</v>
      </c>
    </row>
    <row r="4388" spans="1:13" x14ac:dyDescent="0.25">
      <c r="A4388" t="s">
        <v>29290</v>
      </c>
      <c r="B4388" t="s">
        <v>30</v>
      </c>
      <c r="C4388" t="s">
        <v>29291</v>
      </c>
      <c r="D4388">
        <v>483</v>
      </c>
      <c r="E4388" t="s">
        <v>229</v>
      </c>
      <c r="F4388" t="s">
        <v>27917</v>
      </c>
      <c r="G4388" t="s">
        <v>28005</v>
      </c>
      <c r="H4388" t="s">
        <v>29292</v>
      </c>
      <c r="I4388" t="s">
        <v>29290</v>
      </c>
      <c r="J4388" t="s">
        <v>29293</v>
      </c>
      <c r="K4388" t="s">
        <v>29293</v>
      </c>
      <c r="L4388">
        <v>39.103298189999997</v>
      </c>
      <c r="M4388">
        <v>-84.418601989999999</v>
      </c>
    </row>
    <row r="4389" spans="1:13" x14ac:dyDescent="0.25">
      <c r="A4389" t="s">
        <v>30990</v>
      </c>
      <c r="B4389" t="s">
        <v>50</v>
      </c>
      <c r="C4389" t="s">
        <v>30991</v>
      </c>
      <c r="D4389">
        <v>238</v>
      </c>
      <c r="E4389" t="s">
        <v>229</v>
      </c>
      <c r="F4389" t="s">
        <v>27917</v>
      </c>
      <c r="G4389" t="s">
        <v>28825</v>
      </c>
      <c r="H4389" t="s">
        <v>30992</v>
      </c>
      <c r="I4389" t="s">
        <v>30990</v>
      </c>
      <c r="J4389" t="s">
        <v>30993</v>
      </c>
      <c r="K4389" t="s">
        <v>30993</v>
      </c>
      <c r="L4389">
        <v>31.67259979</v>
      </c>
      <c r="M4389">
        <v>-89.172203060000001</v>
      </c>
    </row>
    <row r="4390" spans="1:13" x14ac:dyDescent="0.25">
      <c r="A4390" t="s">
        <v>8824</v>
      </c>
      <c r="B4390" t="s">
        <v>30</v>
      </c>
      <c r="C4390" t="s">
        <v>8825</v>
      </c>
      <c r="D4390">
        <v>2890</v>
      </c>
      <c r="E4390" t="s">
        <v>24</v>
      </c>
      <c r="F4390" t="s">
        <v>8254</v>
      </c>
      <c r="G4390" t="s">
        <v>8336</v>
      </c>
      <c r="H4390" t="s">
        <v>8826</v>
      </c>
      <c r="I4390" t="s">
        <v>8827</v>
      </c>
      <c r="J4390" t="s">
        <v>8828</v>
      </c>
      <c r="L4390">
        <v>24.4011</v>
      </c>
      <c r="M4390">
        <v>98.531700000000001</v>
      </c>
    </row>
    <row r="4391" spans="1:13" x14ac:dyDescent="0.25">
      <c r="A4391" t="s">
        <v>36738</v>
      </c>
      <c r="B4391" t="s">
        <v>22</v>
      </c>
      <c r="C4391" t="s">
        <v>36739</v>
      </c>
      <c r="D4391">
        <v>3779</v>
      </c>
      <c r="E4391" t="s">
        <v>86</v>
      </c>
      <c r="F4391" t="s">
        <v>36700</v>
      </c>
      <c r="G4391" t="s">
        <v>36712</v>
      </c>
      <c r="H4391" t="s">
        <v>36740</v>
      </c>
      <c r="I4391" t="s">
        <v>36741</v>
      </c>
      <c r="J4391" t="s">
        <v>36742</v>
      </c>
      <c r="L4391">
        <v>-15.3308</v>
      </c>
      <c r="M4391">
        <v>28.4526</v>
      </c>
    </row>
    <row r="4392" spans="1:13" x14ac:dyDescent="0.25">
      <c r="A4392" t="s">
        <v>348</v>
      </c>
      <c r="B4392" t="s">
        <v>30</v>
      </c>
      <c r="C4392" t="s">
        <v>349</v>
      </c>
      <c r="D4392">
        <v>4360</v>
      </c>
      <c r="E4392" t="s">
        <v>86</v>
      </c>
      <c r="F4392" t="s">
        <v>264</v>
      </c>
      <c r="G4392" t="s">
        <v>293</v>
      </c>
      <c r="H4392" t="s">
        <v>350</v>
      </c>
      <c r="I4392" t="s">
        <v>348</v>
      </c>
      <c r="J4392" t="s">
        <v>351</v>
      </c>
      <c r="L4392">
        <v>-11.76809978</v>
      </c>
      <c r="M4392">
        <v>19.897699360000001</v>
      </c>
    </row>
    <row r="4393" spans="1:13" x14ac:dyDescent="0.25">
      <c r="A4393" t="s">
        <v>31385</v>
      </c>
      <c r="B4393" t="s">
        <v>50</v>
      </c>
      <c r="C4393" t="s">
        <v>31386</v>
      </c>
      <c r="D4393">
        <v>24</v>
      </c>
      <c r="E4393" t="s">
        <v>229</v>
      </c>
      <c r="F4393" t="s">
        <v>27917</v>
      </c>
      <c r="G4393" t="s">
        <v>28389</v>
      </c>
      <c r="H4393" t="s">
        <v>31387</v>
      </c>
      <c r="I4393" t="s">
        <v>31385</v>
      </c>
      <c r="J4393" t="s">
        <v>31388</v>
      </c>
      <c r="K4393" t="s">
        <v>31388</v>
      </c>
      <c r="L4393">
        <v>21.211000439999999</v>
      </c>
      <c r="M4393">
        <v>-156.97399899999999</v>
      </c>
    </row>
    <row r="4394" spans="1:13" x14ac:dyDescent="0.25">
      <c r="A4394" t="s">
        <v>511</v>
      </c>
      <c r="B4394" t="s">
        <v>30</v>
      </c>
      <c r="C4394" t="s">
        <v>512</v>
      </c>
      <c r="D4394">
        <v>2328</v>
      </c>
      <c r="E4394" t="s">
        <v>454</v>
      </c>
      <c r="F4394" t="s">
        <v>455</v>
      </c>
      <c r="G4394" t="s">
        <v>513</v>
      </c>
      <c r="H4394" t="s">
        <v>514</v>
      </c>
      <c r="I4394" t="s">
        <v>511</v>
      </c>
      <c r="J4394" t="s">
        <v>515</v>
      </c>
      <c r="K4394" t="s">
        <v>516</v>
      </c>
      <c r="L4394">
        <v>-33.273200989999999</v>
      </c>
      <c r="M4394">
        <v>-66.356399539999998</v>
      </c>
    </row>
    <row r="4395" spans="1:13" x14ac:dyDescent="0.25">
      <c r="A4395" t="s">
        <v>28974</v>
      </c>
      <c r="B4395" t="s">
        <v>30</v>
      </c>
      <c r="C4395" t="s">
        <v>28975</v>
      </c>
      <c r="D4395">
        <v>16</v>
      </c>
      <c r="E4395" t="s">
        <v>229</v>
      </c>
      <c r="F4395" t="s">
        <v>27917</v>
      </c>
      <c r="G4395" t="s">
        <v>27954</v>
      </c>
      <c r="H4395" t="s">
        <v>28976</v>
      </c>
      <c r="I4395" t="s">
        <v>28974</v>
      </c>
      <c r="J4395" t="s">
        <v>28977</v>
      </c>
      <c r="K4395" t="s">
        <v>28977</v>
      </c>
      <c r="L4395">
        <v>68.875099180000007</v>
      </c>
      <c r="M4395">
        <v>-166.11000060000001</v>
      </c>
    </row>
    <row r="4396" spans="1:13" x14ac:dyDescent="0.25">
      <c r="A4396" t="s">
        <v>7458</v>
      </c>
      <c r="B4396" t="s">
        <v>50</v>
      </c>
      <c r="C4396" t="s">
        <v>7459</v>
      </c>
      <c r="D4396">
        <v>1365</v>
      </c>
      <c r="E4396" t="s">
        <v>86</v>
      </c>
      <c r="F4396" t="s">
        <v>7297</v>
      </c>
      <c r="G4396" t="s">
        <v>7298</v>
      </c>
      <c r="H4396" t="s">
        <v>7460</v>
      </c>
      <c r="I4396" t="s">
        <v>7458</v>
      </c>
      <c r="J4396" t="s">
        <v>7461</v>
      </c>
      <c r="L4396">
        <v>-4.8000001909999996</v>
      </c>
      <c r="M4396">
        <v>18.716999049999998</v>
      </c>
    </row>
    <row r="4397" spans="1:13" x14ac:dyDescent="0.25">
      <c r="A4397" t="s">
        <v>2433</v>
      </c>
      <c r="B4397" t="s">
        <v>50</v>
      </c>
      <c r="C4397" t="s">
        <v>2434</v>
      </c>
      <c r="E4397" t="s">
        <v>990</v>
      </c>
      <c r="F4397" t="s">
        <v>1046</v>
      </c>
      <c r="G4397" t="s">
        <v>1047</v>
      </c>
      <c r="I4397" t="s">
        <v>2433</v>
      </c>
      <c r="J4397" t="s">
        <v>2435</v>
      </c>
      <c r="L4397">
        <v>-15.183300020000001</v>
      </c>
      <c r="M4397">
        <v>144.36700440000001</v>
      </c>
    </row>
    <row r="4398" spans="1:13" x14ac:dyDescent="0.25">
      <c r="A4398" t="s">
        <v>2074</v>
      </c>
      <c r="B4398" t="s">
        <v>50</v>
      </c>
      <c r="C4398" t="s">
        <v>2075</v>
      </c>
      <c r="E4398" t="s">
        <v>990</v>
      </c>
      <c r="F4398" t="s">
        <v>1046</v>
      </c>
      <c r="G4398" t="s">
        <v>1047</v>
      </c>
      <c r="I4398" t="s">
        <v>2074</v>
      </c>
      <c r="J4398" t="s">
        <v>2076</v>
      </c>
      <c r="L4398">
        <v>-15.55000019</v>
      </c>
      <c r="M4398">
        <v>144.4499969</v>
      </c>
    </row>
    <row r="4399" spans="1:13" x14ac:dyDescent="0.25">
      <c r="A4399" t="s">
        <v>14618</v>
      </c>
      <c r="B4399" t="s">
        <v>30</v>
      </c>
      <c r="C4399" t="s">
        <v>14619</v>
      </c>
      <c r="D4399">
        <v>78</v>
      </c>
      <c r="E4399" t="s">
        <v>24</v>
      </c>
      <c r="F4399" t="s">
        <v>14253</v>
      </c>
      <c r="G4399" t="s">
        <v>14290</v>
      </c>
      <c r="H4399" t="s">
        <v>14620</v>
      </c>
      <c r="I4399" t="s">
        <v>14618</v>
      </c>
      <c r="J4399" t="s">
        <v>14621</v>
      </c>
      <c r="L4399">
        <v>-5.7602779999999996</v>
      </c>
      <c r="M4399">
        <v>132.759444</v>
      </c>
    </row>
    <row r="4400" spans="1:13" x14ac:dyDescent="0.25">
      <c r="A4400" t="s">
        <v>15134</v>
      </c>
      <c r="B4400" t="s">
        <v>30</v>
      </c>
      <c r="C4400" t="s">
        <v>15135</v>
      </c>
      <c r="D4400">
        <v>56</v>
      </c>
      <c r="E4400" t="s">
        <v>24</v>
      </c>
      <c r="F4400" t="s">
        <v>14253</v>
      </c>
      <c r="G4400" t="s">
        <v>14384</v>
      </c>
      <c r="H4400" t="s">
        <v>15136</v>
      </c>
      <c r="I4400" t="s">
        <v>15134</v>
      </c>
      <c r="J4400" t="s">
        <v>15137</v>
      </c>
      <c r="L4400">
        <v>-1.0389200000000001</v>
      </c>
      <c r="M4400">
        <v>122.772003</v>
      </c>
    </row>
    <row r="4401" spans="1:13" x14ac:dyDescent="0.25">
      <c r="A4401" t="s">
        <v>18340</v>
      </c>
      <c r="B4401" t="s">
        <v>22</v>
      </c>
      <c r="C4401" t="s">
        <v>18341</v>
      </c>
      <c r="D4401">
        <v>1234</v>
      </c>
      <c r="E4401" t="s">
        <v>16</v>
      </c>
      <c r="F4401" t="s">
        <v>18342</v>
      </c>
      <c r="G4401" t="s">
        <v>18343</v>
      </c>
      <c r="H4401" t="s">
        <v>18344</v>
      </c>
      <c r="I4401" t="s">
        <v>18340</v>
      </c>
      <c r="J4401" t="s">
        <v>18345</v>
      </c>
      <c r="L4401">
        <v>49.623333299999999</v>
      </c>
      <c r="M4401">
        <v>6.2044443999999999</v>
      </c>
    </row>
    <row r="4402" spans="1:13" x14ac:dyDescent="0.25">
      <c r="A4402" t="s">
        <v>27609</v>
      </c>
      <c r="B4402" t="s">
        <v>50</v>
      </c>
      <c r="C4402" t="s">
        <v>27610</v>
      </c>
      <c r="D4402">
        <v>5360</v>
      </c>
      <c r="E4402" t="s">
        <v>86</v>
      </c>
      <c r="F4402" t="s">
        <v>27553</v>
      </c>
      <c r="G4402" t="s">
        <v>27611</v>
      </c>
      <c r="H4402" t="s">
        <v>27612</v>
      </c>
      <c r="J4402" t="s">
        <v>27613</v>
      </c>
      <c r="L4402">
        <v>-4.7832598690000001</v>
      </c>
      <c r="M4402">
        <v>38.304199220000001</v>
      </c>
    </row>
    <row r="4403" spans="1:13" x14ac:dyDescent="0.25">
      <c r="A4403" t="s">
        <v>24261</v>
      </c>
      <c r="B4403" t="s">
        <v>30</v>
      </c>
      <c r="C4403" t="s">
        <v>24262</v>
      </c>
      <c r="D4403">
        <v>633</v>
      </c>
      <c r="E4403" t="s">
        <v>16</v>
      </c>
      <c r="F4403" t="s">
        <v>24212</v>
      </c>
      <c r="G4403" t="s">
        <v>24218</v>
      </c>
      <c r="H4403" t="s">
        <v>24263</v>
      </c>
      <c r="I4403" t="s">
        <v>24264</v>
      </c>
      <c r="J4403" t="s">
        <v>24261</v>
      </c>
      <c r="L4403">
        <v>51.240278000000004</v>
      </c>
      <c r="M4403">
        <v>22.713611</v>
      </c>
    </row>
    <row r="4404" spans="1:13" x14ac:dyDescent="0.25">
      <c r="A4404" t="s">
        <v>12333</v>
      </c>
      <c r="B4404" t="s">
        <v>30</v>
      </c>
      <c r="C4404" t="s">
        <v>12334</v>
      </c>
      <c r="D4404">
        <v>330</v>
      </c>
      <c r="E4404" t="s">
        <v>16</v>
      </c>
      <c r="F4404" t="s">
        <v>12073</v>
      </c>
      <c r="G4404" t="s">
        <v>12089</v>
      </c>
      <c r="H4404" t="s">
        <v>12335</v>
      </c>
      <c r="I4404" t="s">
        <v>12333</v>
      </c>
      <c r="J4404" t="s">
        <v>12336</v>
      </c>
      <c r="L4404">
        <v>48.031398770000003</v>
      </c>
      <c r="M4404">
        <v>-0.74298602300000005</v>
      </c>
    </row>
    <row r="4405" spans="1:13" x14ac:dyDescent="0.25">
      <c r="A4405" t="s">
        <v>31868</v>
      </c>
      <c r="B4405" t="s">
        <v>50</v>
      </c>
      <c r="C4405" t="s">
        <v>31869</v>
      </c>
      <c r="D4405">
        <v>552</v>
      </c>
      <c r="E4405" t="s">
        <v>229</v>
      </c>
      <c r="F4405" t="s">
        <v>27917</v>
      </c>
      <c r="G4405" t="s">
        <v>27954</v>
      </c>
      <c r="H4405" t="s">
        <v>31870</v>
      </c>
      <c r="I4405" t="s">
        <v>31868</v>
      </c>
      <c r="J4405" t="s">
        <v>31871</v>
      </c>
      <c r="K4405" t="s">
        <v>31868</v>
      </c>
      <c r="L4405">
        <v>61.359100339999998</v>
      </c>
      <c r="M4405">
        <v>-155.4400024</v>
      </c>
    </row>
    <row r="4406" spans="1:13" x14ac:dyDescent="0.25">
      <c r="A4406" t="s">
        <v>36704</v>
      </c>
      <c r="B4406" t="s">
        <v>30</v>
      </c>
      <c r="C4406" t="s">
        <v>36705</v>
      </c>
      <c r="D4406">
        <v>3302</v>
      </c>
      <c r="E4406" t="s">
        <v>86</v>
      </c>
      <c r="F4406" t="s">
        <v>36700</v>
      </c>
      <c r="G4406" t="s">
        <v>36706</v>
      </c>
      <c r="H4406" t="s">
        <v>36707</v>
      </c>
      <c r="I4406" t="s">
        <v>36708</v>
      </c>
      <c r="J4406" t="s">
        <v>36709</v>
      </c>
      <c r="L4406">
        <v>-17.8218</v>
      </c>
      <c r="M4406">
        <v>25.822700999999999</v>
      </c>
    </row>
    <row r="4407" spans="1:13" x14ac:dyDescent="0.25">
      <c r="A4407" t="s">
        <v>31891</v>
      </c>
      <c r="B4407" t="s">
        <v>50</v>
      </c>
      <c r="C4407" t="s">
        <v>31892</v>
      </c>
      <c r="D4407">
        <v>400</v>
      </c>
      <c r="E4407" t="s">
        <v>229</v>
      </c>
      <c r="F4407" t="s">
        <v>27917</v>
      </c>
      <c r="G4407" t="s">
        <v>28127</v>
      </c>
      <c r="H4407" t="s">
        <v>31893</v>
      </c>
      <c r="I4407" t="s">
        <v>31891</v>
      </c>
      <c r="J4407" t="s">
        <v>31894</v>
      </c>
      <c r="K4407" t="s">
        <v>31894</v>
      </c>
      <c r="L4407">
        <v>37.693401340000001</v>
      </c>
      <c r="M4407">
        <v>-121.8199997</v>
      </c>
    </row>
    <row r="4408" spans="1:13" x14ac:dyDescent="0.25">
      <c r="A4408" t="s">
        <v>28836</v>
      </c>
      <c r="B4408" t="s">
        <v>50</v>
      </c>
      <c r="C4408" t="s">
        <v>28837</v>
      </c>
      <c r="D4408">
        <v>329</v>
      </c>
      <c r="E4408" t="s">
        <v>229</v>
      </c>
      <c r="F4408" t="s">
        <v>27917</v>
      </c>
      <c r="G4408" t="s">
        <v>27923</v>
      </c>
      <c r="H4408" t="s">
        <v>28838</v>
      </c>
      <c r="I4408" t="s">
        <v>28836</v>
      </c>
      <c r="J4408" t="s">
        <v>28839</v>
      </c>
      <c r="K4408" t="s">
        <v>28839</v>
      </c>
      <c r="L4408">
        <v>36.772799999999997</v>
      </c>
      <c r="M4408">
        <v>-77.794296000000003</v>
      </c>
    </row>
    <row r="4409" spans="1:13" x14ac:dyDescent="0.25">
      <c r="A4409" t="s">
        <v>32461</v>
      </c>
      <c r="B4409" t="s">
        <v>30</v>
      </c>
      <c r="C4409" t="s">
        <v>32462</v>
      </c>
      <c r="D4409">
        <v>4660</v>
      </c>
      <c r="E4409" t="s">
        <v>229</v>
      </c>
      <c r="F4409" t="s">
        <v>27917</v>
      </c>
      <c r="G4409" t="s">
        <v>28531</v>
      </c>
      <c r="H4409" t="s">
        <v>32463</v>
      </c>
      <c r="I4409" t="s">
        <v>32461</v>
      </c>
      <c r="J4409" t="s">
        <v>32464</v>
      </c>
      <c r="K4409" t="s">
        <v>32464</v>
      </c>
      <c r="L4409">
        <v>45.699401860000002</v>
      </c>
      <c r="M4409">
        <v>-110.447998</v>
      </c>
    </row>
    <row r="4410" spans="1:13" x14ac:dyDescent="0.25">
      <c r="A4410" t="s">
        <v>2077</v>
      </c>
      <c r="B4410" t="s">
        <v>50</v>
      </c>
      <c r="C4410" t="s">
        <v>2078</v>
      </c>
      <c r="D4410">
        <v>1530</v>
      </c>
      <c r="E4410" t="s">
        <v>990</v>
      </c>
      <c r="F4410" t="s">
        <v>1046</v>
      </c>
      <c r="G4410" t="s">
        <v>1060</v>
      </c>
      <c r="I4410" t="s">
        <v>2077</v>
      </c>
      <c r="J4410" t="s">
        <v>2079</v>
      </c>
      <c r="L4410">
        <v>-28.613599780000001</v>
      </c>
      <c r="M4410">
        <v>122.42400360000001</v>
      </c>
    </row>
    <row r="4411" spans="1:13" x14ac:dyDescent="0.25">
      <c r="A4411" t="s">
        <v>16194</v>
      </c>
      <c r="B4411" t="s">
        <v>30</v>
      </c>
      <c r="C4411" t="s">
        <v>16195</v>
      </c>
      <c r="D4411">
        <v>76</v>
      </c>
      <c r="E4411" t="s">
        <v>24</v>
      </c>
      <c r="F4411" t="s">
        <v>16016</v>
      </c>
      <c r="G4411" t="s">
        <v>16022</v>
      </c>
      <c r="I4411" t="s">
        <v>16194</v>
      </c>
      <c r="J4411" t="s">
        <v>16196</v>
      </c>
      <c r="L4411">
        <v>26.810300829999999</v>
      </c>
      <c r="M4411">
        <v>53.356300349999998</v>
      </c>
    </row>
    <row r="4412" spans="1:13" x14ac:dyDescent="0.25">
      <c r="A4412" t="s">
        <v>4522</v>
      </c>
      <c r="B4412" t="s">
        <v>50</v>
      </c>
      <c r="C4412" t="s">
        <v>4523</v>
      </c>
      <c r="D4412">
        <v>1358</v>
      </c>
      <c r="E4412" t="s">
        <v>454</v>
      </c>
      <c r="F4412" t="s">
        <v>3704</v>
      </c>
      <c r="G4412" t="s">
        <v>3710</v>
      </c>
      <c r="H4412" t="s">
        <v>4524</v>
      </c>
      <c r="I4412" t="s">
        <v>4522</v>
      </c>
      <c r="J4412" t="s">
        <v>4525</v>
      </c>
      <c r="K4412" t="s">
        <v>4526</v>
      </c>
      <c r="L4412">
        <v>-13.037860999999999</v>
      </c>
      <c r="M4412">
        <v>-55.950249999999997</v>
      </c>
    </row>
    <row r="4413" spans="1:13" x14ac:dyDescent="0.25">
      <c r="A4413" t="s">
        <v>31748</v>
      </c>
      <c r="B4413" t="s">
        <v>30</v>
      </c>
      <c r="C4413" t="s">
        <v>31749</v>
      </c>
      <c r="D4413">
        <v>6877</v>
      </c>
      <c r="E4413" t="s">
        <v>229</v>
      </c>
      <c r="F4413" t="s">
        <v>27917</v>
      </c>
      <c r="G4413" t="s">
        <v>28020</v>
      </c>
      <c r="H4413" t="s">
        <v>30965</v>
      </c>
      <c r="I4413" t="s">
        <v>31748</v>
      </c>
      <c r="J4413" t="s">
        <v>31750</v>
      </c>
      <c r="K4413" t="s">
        <v>31750</v>
      </c>
      <c r="L4413">
        <v>35.65420151</v>
      </c>
      <c r="M4413">
        <v>-105.1419983</v>
      </c>
    </row>
    <row r="4414" spans="1:13" x14ac:dyDescent="0.25">
      <c r="A4414" t="s">
        <v>23800</v>
      </c>
      <c r="B4414" t="s">
        <v>50</v>
      </c>
      <c r="C4414" t="s">
        <v>23801</v>
      </c>
      <c r="D4414">
        <v>16</v>
      </c>
      <c r="E4414" t="s">
        <v>24</v>
      </c>
      <c r="F4414" t="s">
        <v>23639</v>
      </c>
      <c r="G4414" t="s">
        <v>23802</v>
      </c>
      <c r="H4414" t="s">
        <v>23803</v>
      </c>
      <c r="J4414" t="s">
        <v>23800</v>
      </c>
      <c r="L4414">
        <v>6.6738999999999997</v>
      </c>
      <c r="M4414">
        <v>124.0581</v>
      </c>
    </row>
    <row r="4415" spans="1:13" x14ac:dyDescent="0.25">
      <c r="A4415" t="s">
        <v>30755</v>
      </c>
      <c r="B4415" t="s">
        <v>30</v>
      </c>
      <c r="C4415" t="s">
        <v>30756</v>
      </c>
      <c r="D4415">
        <v>2302</v>
      </c>
      <c r="E4415" t="s">
        <v>229</v>
      </c>
      <c r="F4415" t="s">
        <v>27917</v>
      </c>
      <c r="G4415" t="s">
        <v>29955</v>
      </c>
      <c r="H4415" t="s">
        <v>30757</v>
      </c>
      <c r="I4415" t="s">
        <v>30755</v>
      </c>
      <c r="J4415" t="s">
        <v>30758</v>
      </c>
      <c r="K4415" t="s">
        <v>30758</v>
      </c>
      <c r="L4415">
        <v>37.858299260000003</v>
      </c>
      <c r="M4415">
        <v>-80.39949799</v>
      </c>
    </row>
    <row r="4416" spans="1:13" x14ac:dyDescent="0.25">
      <c r="A4416" t="s">
        <v>31774</v>
      </c>
      <c r="B4416" t="s">
        <v>50</v>
      </c>
      <c r="C4416" t="s">
        <v>31775</v>
      </c>
      <c r="D4416">
        <v>833</v>
      </c>
      <c r="E4416" t="s">
        <v>229</v>
      </c>
      <c r="F4416" t="s">
        <v>27917</v>
      </c>
      <c r="G4416" t="s">
        <v>28194</v>
      </c>
      <c r="H4416" t="s">
        <v>31776</v>
      </c>
      <c r="I4416" t="s">
        <v>31774</v>
      </c>
      <c r="J4416" t="s">
        <v>31777</v>
      </c>
      <c r="K4416" t="s">
        <v>31777</v>
      </c>
      <c r="L4416">
        <v>39.011199949999998</v>
      </c>
      <c r="M4416">
        <v>-95.216598509999997</v>
      </c>
    </row>
    <row r="4417" spans="1:13" x14ac:dyDescent="0.25">
      <c r="A4417" t="s">
        <v>14691</v>
      </c>
      <c r="B4417" t="s">
        <v>50</v>
      </c>
      <c r="C4417" t="s">
        <v>14692</v>
      </c>
      <c r="D4417">
        <v>25</v>
      </c>
      <c r="E4417" t="s">
        <v>24</v>
      </c>
      <c r="F4417" t="s">
        <v>14253</v>
      </c>
      <c r="G4417" t="s">
        <v>14329</v>
      </c>
      <c r="H4417" t="s">
        <v>14693</v>
      </c>
      <c r="I4417" t="s">
        <v>14694</v>
      </c>
      <c r="J4417" t="s">
        <v>14695</v>
      </c>
      <c r="L4417">
        <v>-8.3628999999999998</v>
      </c>
      <c r="M4417">
        <v>123.438</v>
      </c>
    </row>
    <row r="4418" spans="1:13" x14ac:dyDescent="0.25">
      <c r="A4418" t="s">
        <v>2080</v>
      </c>
      <c r="B4418" t="s">
        <v>50</v>
      </c>
      <c r="C4418" t="s">
        <v>2081</v>
      </c>
      <c r="D4418">
        <v>122</v>
      </c>
      <c r="E4418" t="s">
        <v>990</v>
      </c>
      <c r="F4418" t="s">
        <v>1046</v>
      </c>
      <c r="G4418" t="s">
        <v>1047</v>
      </c>
      <c r="I4418" t="s">
        <v>2080</v>
      </c>
      <c r="J4418" t="s">
        <v>2082</v>
      </c>
      <c r="L4418">
        <v>-18.56830025</v>
      </c>
      <c r="M4418">
        <v>138.6349945</v>
      </c>
    </row>
    <row r="4419" spans="1:13" x14ac:dyDescent="0.25">
      <c r="A4419" t="s">
        <v>22951</v>
      </c>
      <c r="B4419" t="s">
        <v>50</v>
      </c>
      <c r="C4419" t="s">
        <v>22952</v>
      </c>
      <c r="D4419">
        <v>2900</v>
      </c>
      <c r="E4419" t="s">
        <v>990</v>
      </c>
      <c r="F4419" t="s">
        <v>22194</v>
      </c>
      <c r="G4419" t="s">
        <v>22278</v>
      </c>
      <c r="H4419" t="s">
        <v>22953</v>
      </c>
      <c r="I4419" t="s">
        <v>22951</v>
      </c>
      <c r="J4419" t="s">
        <v>22954</v>
      </c>
      <c r="K4419" t="s">
        <v>22955</v>
      </c>
      <c r="L4419">
        <v>-6.3343999999999996</v>
      </c>
      <c r="M4419">
        <v>146.64580000000001</v>
      </c>
    </row>
    <row r="4420" spans="1:13" x14ac:dyDescent="0.25">
      <c r="A4420" t="s">
        <v>12910</v>
      </c>
      <c r="B4420" t="s">
        <v>50</v>
      </c>
      <c r="C4420" t="s">
        <v>12911</v>
      </c>
      <c r="D4420">
        <v>43</v>
      </c>
      <c r="E4420" t="s">
        <v>16</v>
      </c>
      <c r="F4420" t="s">
        <v>12721</v>
      </c>
      <c r="G4420" t="s">
        <v>12722</v>
      </c>
      <c r="H4420" t="s">
        <v>12912</v>
      </c>
      <c r="I4420" t="s">
        <v>12910</v>
      </c>
      <c r="J4420" t="s">
        <v>12913</v>
      </c>
      <c r="L4420">
        <v>60.192199709999997</v>
      </c>
      <c r="M4420">
        <v>-1.2436100240000001</v>
      </c>
    </row>
    <row r="4421" spans="1:13" x14ac:dyDescent="0.25">
      <c r="A4421" t="s">
        <v>35174</v>
      </c>
      <c r="B4421" t="s">
        <v>50</v>
      </c>
      <c r="C4421" t="s">
        <v>35175</v>
      </c>
      <c r="D4421">
        <v>5772</v>
      </c>
      <c r="E4421" t="s">
        <v>229</v>
      </c>
      <c r="F4421" t="s">
        <v>27917</v>
      </c>
      <c r="G4421" t="s">
        <v>28335</v>
      </c>
      <c r="H4421" t="s">
        <v>35176</v>
      </c>
      <c r="I4421" t="s">
        <v>35174</v>
      </c>
      <c r="J4421" t="s">
        <v>35177</v>
      </c>
      <c r="K4421" t="s">
        <v>35177</v>
      </c>
      <c r="L4421">
        <v>41.117099760000002</v>
      </c>
      <c r="M4421">
        <v>-114.9219971</v>
      </c>
    </row>
    <row r="4422" spans="1:13" x14ac:dyDescent="0.25">
      <c r="A4422" t="s">
        <v>31778</v>
      </c>
      <c r="B4422" t="s">
        <v>30</v>
      </c>
      <c r="C4422" t="s">
        <v>31775</v>
      </c>
      <c r="D4422">
        <v>148</v>
      </c>
      <c r="E4422" t="s">
        <v>229</v>
      </c>
      <c r="F4422" t="s">
        <v>27917</v>
      </c>
      <c r="G4422" t="s">
        <v>28402</v>
      </c>
      <c r="H4422" t="s">
        <v>31776</v>
      </c>
      <c r="I4422" t="s">
        <v>31778</v>
      </c>
      <c r="J4422" t="s">
        <v>31779</v>
      </c>
      <c r="K4422" t="s">
        <v>31779</v>
      </c>
      <c r="L4422">
        <v>42.717201230000001</v>
      </c>
      <c r="M4422">
        <v>-71.123397830000002</v>
      </c>
    </row>
    <row r="4423" spans="1:13" x14ac:dyDescent="0.25">
      <c r="A4423" t="s">
        <v>251</v>
      </c>
      <c r="B4423" t="s">
        <v>30</v>
      </c>
      <c r="C4423" t="s">
        <v>252</v>
      </c>
      <c r="D4423">
        <v>5000</v>
      </c>
      <c r="E4423" t="s">
        <v>24</v>
      </c>
      <c r="F4423" t="s">
        <v>253</v>
      </c>
      <c r="G4423" t="s">
        <v>254</v>
      </c>
      <c r="H4423" t="s">
        <v>255</v>
      </c>
      <c r="I4423" t="s">
        <v>251</v>
      </c>
      <c r="J4423" t="s">
        <v>256</v>
      </c>
      <c r="L4423">
        <v>40.750400540000001</v>
      </c>
      <c r="M4423">
        <v>43.859298709999997</v>
      </c>
    </row>
    <row r="4424" spans="1:13" x14ac:dyDescent="0.25">
      <c r="A4424" t="s">
        <v>27784</v>
      </c>
      <c r="B4424" t="s">
        <v>30</v>
      </c>
      <c r="C4424" t="s">
        <v>27785</v>
      </c>
      <c r="D4424">
        <v>1071</v>
      </c>
      <c r="E4424" t="s">
        <v>16</v>
      </c>
      <c r="F4424" t="s">
        <v>27701</v>
      </c>
      <c r="G4424" t="s">
        <v>27786</v>
      </c>
      <c r="H4424" t="s">
        <v>27787</v>
      </c>
      <c r="I4424" t="s">
        <v>27784</v>
      </c>
      <c r="J4424" t="s">
        <v>27788</v>
      </c>
      <c r="L4424">
        <v>49.8125</v>
      </c>
      <c r="M4424">
        <v>23.956100459999998</v>
      </c>
    </row>
    <row r="4425" spans="1:13" x14ac:dyDescent="0.25">
      <c r="A4425" t="s">
        <v>20890</v>
      </c>
      <c r="B4425" t="s">
        <v>30</v>
      </c>
      <c r="C4425" t="s">
        <v>20891</v>
      </c>
      <c r="D4425">
        <v>3</v>
      </c>
      <c r="E4425" t="s">
        <v>16</v>
      </c>
      <c r="F4425" t="s">
        <v>20868</v>
      </c>
      <c r="G4425" t="s">
        <v>20892</v>
      </c>
      <c r="H4425" t="s">
        <v>20893</v>
      </c>
      <c r="I4425" t="s">
        <v>20890</v>
      </c>
      <c r="J4425" t="s">
        <v>20894</v>
      </c>
      <c r="L4425">
        <v>53.228599549999998</v>
      </c>
      <c r="M4425">
        <v>5.7605600360000002</v>
      </c>
    </row>
    <row r="4426" spans="1:13" x14ac:dyDescent="0.25">
      <c r="A4426" t="s">
        <v>31849</v>
      </c>
      <c r="B4426" t="s">
        <v>30</v>
      </c>
      <c r="C4426" t="s">
        <v>31850</v>
      </c>
      <c r="D4426">
        <v>1442</v>
      </c>
      <c r="E4426" t="s">
        <v>229</v>
      </c>
      <c r="F4426" t="s">
        <v>27917</v>
      </c>
      <c r="G4426" t="s">
        <v>28674</v>
      </c>
      <c r="H4426" t="s">
        <v>31851</v>
      </c>
      <c r="I4426" t="s">
        <v>31849</v>
      </c>
      <c r="J4426" t="s">
        <v>31852</v>
      </c>
      <c r="K4426" t="s">
        <v>31852</v>
      </c>
      <c r="L4426">
        <v>46.374500269999999</v>
      </c>
      <c r="M4426">
        <v>-117.01499939999999</v>
      </c>
    </row>
    <row r="4427" spans="1:13" x14ac:dyDescent="0.25">
      <c r="A4427" t="s">
        <v>31853</v>
      </c>
      <c r="B4427" t="s">
        <v>30</v>
      </c>
      <c r="C4427" t="s">
        <v>31854</v>
      </c>
      <c r="D4427">
        <v>4170</v>
      </c>
      <c r="E4427" t="s">
        <v>229</v>
      </c>
      <c r="F4427" t="s">
        <v>27917</v>
      </c>
      <c r="G4427" t="s">
        <v>28531</v>
      </c>
      <c r="H4427" t="s">
        <v>31855</v>
      </c>
      <c r="I4427" t="s">
        <v>31853</v>
      </c>
      <c r="J4427" t="s">
        <v>31856</v>
      </c>
      <c r="K4427" t="s">
        <v>31856</v>
      </c>
      <c r="L4427">
        <v>47.049301149999998</v>
      </c>
      <c r="M4427">
        <v>-109.4670029</v>
      </c>
    </row>
    <row r="4428" spans="1:13" x14ac:dyDescent="0.25">
      <c r="A4428" t="s">
        <v>31780</v>
      </c>
      <c r="B4428" t="s">
        <v>50</v>
      </c>
      <c r="C4428" t="s">
        <v>31781</v>
      </c>
      <c r="D4428">
        <v>430</v>
      </c>
      <c r="E4428" t="s">
        <v>229</v>
      </c>
      <c r="F4428" t="s">
        <v>27917</v>
      </c>
      <c r="G4428" t="s">
        <v>27936</v>
      </c>
      <c r="H4428" t="s">
        <v>28838</v>
      </c>
      <c r="I4428" t="s">
        <v>31780</v>
      </c>
      <c r="J4428" t="s">
        <v>31782</v>
      </c>
      <c r="K4428" t="s">
        <v>31782</v>
      </c>
      <c r="L4428">
        <v>38.7643013</v>
      </c>
      <c r="M4428">
        <v>-87.605499269999996</v>
      </c>
    </row>
    <row r="4429" spans="1:13" x14ac:dyDescent="0.25">
      <c r="A4429" t="s">
        <v>20134</v>
      </c>
      <c r="B4429" t="s">
        <v>50</v>
      </c>
      <c r="C4429" t="s">
        <v>20135</v>
      </c>
      <c r="D4429">
        <v>5</v>
      </c>
      <c r="E4429" t="s">
        <v>24</v>
      </c>
      <c r="F4429" t="s">
        <v>20063</v>
      </c>
      <c r="G4429" t="s">
        <v>20064</v>
      </c>
      <c r="H4429" t="s">
        <v>20136</v>
      </c>
      <c r="I4429" t="s">
        <v>20134</v>
      </c>
      <c r="J4429" t="s">
        <v>20137</v>
      </c>
      <c r="L4429">
        <v>4.84917</v>
      </c>
      <c r="M4429">
        <v>115.40799699999999</v>
      </c>
    </row>
    <row r="4430" spans="1:13" x14ac:dyDescent="0.25">
      <c r="A4430" t="s">
        <v>8742</v>
      </c>
      <c r="B4430" t="s">
        <v>30</v>
      </c>
      <c r="C4430" t="s">
        <v>8743</v>
      </c>
      <c r="D4430">
        <v>11713</v>
      </c>
      <c r="E4430" t="s">
        <v>24</v>
      </c>
      <c r="F4430" t="s">
        <v>8254</v>
      </c>
      <c r="G4430" t="s">
        <v>8744</v>
      </c>
      <c r="H4430" t="s">
        <v>8745</v>
      </c>
      <c r="I4430" t="s">
        <v>8742</v>
      </c>
      <c r="J4430" t="s">
        <v>8746</v>
      </c>
      <c r="L4430">
        <v>29.29780006</v>
      </c>
      <c r="M4430">
        <v>90.911903379999998</v>
      </c>
    </row>
    <row r="4431" spans="1:13" x14ac:dyDescent="0.25">
      <c r="A4431" t="s">
        <v>17997</v>
      </c>
      <c r="B4431" t="s">
        <v>50</v>
      </c>
      <c r="C4431" t="s">
        <v>17998</v>
      </c>
      <c r="D4431">
        <v>1968</v>
      </c>
      <c r="E4431" t="s">
        <v>24</v>
      </c>
      <c r="F4431" t="s">
        <v>17983</v>
      </c>
      <c r="G4431" t="s">
        <v>17999</v>
      </c>
      <c r="H4431" t="s">
        <v>18000</v>
      </c>
      <c r="I4431" t="s">
        <v>17997</v>
      </c>
      <c r="J4431" t="s">
        <v>18001</v>
      </c>
      <c r="L4431">
        <v>20.966999000000001</v>
      </c>
      <c r="M4431">
        <v>101.400002</v>
      </c>
    </row>
    <row r="4432" spans="1:13" x14ac:dyDescent="0.25">
      <c r="A4432" t="s">
        <v>31304</v>
      </c>
      <c r="B4432" t="s">
        <v>50</v>
      </c>
      <c r="C4432" t="s">
        <v>31305</v>
      </c>
      <c r="D4432">
        <v>2413</v>
      </c>
      <c r="E4432" t="s">
        <v>229</v>
      </c>
      <c r="F4432" t="s">
        <v>27917</v>
      </c>
      <c r="G4432" t="s">
        <v>27982</v>
      </c>
      <c r="H4432" t="s">
        <v>28639</v>
      </c>
      <c r="I4432" t="s">
        <v>31304</v>
      </c>
      <c r="J4432" t="s">
        <v>31306</v>
      </c>
      <c r="K4432" t="s">
        <v>31306</v>
      </c>
      <c r="L4432">
        <v>40.791000369999999</v>
      </c>
      <c r="M4432">
        <v>-99.777297970000006</v>
      </c>
    </row>
    <row r="4433" spans="1:13" x14ac:dyDescent="0.25">
      <c r="A4433" t="s">
        <v>11270</v>
      </c>
      <c r="B4433" t="s">
        <v>22</v>
      </c>
      <c r="C4433" t="s">
        <v>11271</v>
      </c>
      <c r="D4433">
        <v>294</v>
      </c>
      <c r="E4433" t="s">
        <v>86</v>
      </c>
      <c r="F4433" t="s">
        <v>11197</v>
      </c>
      <c r="G4433" t="s">
        <v>11272</v>
      </c>
      <c r="H4433" t="s">
        <v>11273</v>
      </c>
      <c r="I4433" t="s">
        <v>11270</v>
      </c>
      <c r="J4433" t="s">
        <v>11274</v>
      </c>
      <c r="L4433">
        <v>25.670999999999999</v>
      </c>
      <c r="M4433">
        <v>32.706600000000002</v>
      </c>
    </row>
    <row r="4434" spans="1:13" x14ac:dyDescent="0.25">
      <c r="A4434" t="s">
        <v>13692</v>
      </c>
      <c r="B4434" t="s">
        <v>50</v>
      </c>
      <c r="C4434" t="s">
        <v>13693</v>
      </c>
      <c r="D4434">
        <v>14</v>
      </c>
      <c r="E4434" t="s">
        <v>16</v>
      </c>
      <c r="F4434" t="s">
        <v>13571</v>
      </c>
      <c r="G4434" t="s">
        <v>13694</v>
      </c>
      <c r="H4434" t="s">
        <v>13695</v>
      </c>
      <c r="I4434" t="s">
        <v>13692</v>
      </c>
      <c r="J4434" t="s">
        <v>13696</v>
      </c>
      <c r="L4434">
        <v>39.917099</v>
      </c>
      <c r="M4434">
        <v>25.236299509999998</v>
      </c>
    </row>
    <row r="4435" spans="1:13" x14ac:dyDescent="0.25">
      <c r="A4435" t="s">
        <v>36743</v>
      </c>
      <c r="B4435" t="s">
        <v>50</v>
      </c>
      <c r="C4435" t="s">
        <v>36744</v>
      </c>
      <c r="D4435">
        <v>3480</v>
      </c>
      <c r="E4435" t="s">
        <v>86</v>
      </c>
      <c r="F4435" t="s">
        <v>36700</v>
      </c>
      <c r="G4435" t="s">
        <v>36717</v>
      </c>
      <c r="H4435" t="s">
        <v>36745</v>
      </c>
      <c r="I4435" t="s">
        <v>36743</v>
      </c>
      <c r="J4435" t="s">
        <v>36746</v>
      </c>
      <c r="L4435">
        <v>-14.374799729999999</v>
      </c>
      <c r="M4435">
        <v>23.249500269999999</v>
      </c>
    </row>
    <row r="4436" spans="1:13" x14ac:dyDescent="0.25">
      <c r="A4436" t="s">
        <v>31678</v>
      </c>
      <c r="B4436" t="s">
        <v>50</v>
      </c>
      <c r="C4436" t="s">
        <v>31675</v>
      </c>
      <c r="D4436">
        <v>9927</v>
      </c>
      <c r="E4436" t="s">
        <v>229</v>
      </c>
      <c r="F4436" t="s">
        <v>27917</v>
      </c>
      <c r="G4436" t="s">
        <v>28177</v>
      </c>
      <c r="H4436" t="s">
        <v>31679</v>
      </c>
      <c r="I4436" t="s">
        <v>31678</v>
      </c>
      <c r="J4436" t="s">
        <v>31680</v>
      </c>
      <c r="K4436" t="s">
        <v>31680</v>
      </c>
      <c r="L4436">
        <v>39.220298769999999</v>
      </c>
      <c r="M4436">
        <v>-106.3170013</v>
      </c>
    </row>
    <row r="4437" spans="1:13" x14ac:dyDescent="0.25">
      <c r="A4437" t="s">
        <v>8816</v>
      </c>
      <c r="B4437" t="s">
        <v>50</v>
      </c>
      <c r="C4437" t="s">
        <v>8817</v>
      </c>
      <c r="D4437">
        <v>840</v>
      </c>
      <c r="E4437" t="s">
        <v>24</v>
      </c>
      <c r="F4437" t="s">
        <v>8254</v>
      </c>
      <c r="G4437" t="s">
        <v>8303</v>
      </c>
      <c r="H4437" t="s">
        <v>8818</v>
      </c>
      <c r="I4437" t="s">
        <v>8816</v>
      </c>
      <c r="J4437" t="s">
        <v>8819</v>
      </c>
      <c r="L4437">
        <v>34.74110031</v>
      </c>
      <c r="M4437">
        <v>112.3880005</v>
      </c>
    </row>
    <row r="4438" spans="1:13" x14ac:dyDescent="0.25">
      <c r="A4438" t="s">
        <v>17838</v>
      </c>
      <c r="B4438" t="s">
        <v>30</v>
      </c>
      <c r="C4438" t="s">
        <v>17839</v>
      </c>
      <c r="D4438">
        <v>3</v>
      </c>
      <c r="E4438" t="s">
        <v>229</v>
      </c>
      <c r="F4438" t="s">
        <v>17840</v>
      </c>
      <c r="G4438" t="s">
        <v>17841</v>
      </c>
      <c r="H4438" t="s">
        <v>17842</v>
      </c>
      <c r="I4438" t="s">
        <v>17838</v>
      </c>
      <c r="J4438" t="s">
        <v>17843</v>
      </c>
      <c r="L4438">
        <v>19.660160999999999</v>
      </c>
      <c r="M4438">
        <v>-80.088825999999997</v>
      </c>
    </row>
    <row r="4439" spans="1:13" x14ac:dyDescent="0.25">
      <c r="A4439" t="s">
        <v>26104</v>
      </c>
      <c r="B4439" t="s">
        <v>30</v>
      </c>
      <c r="C4439" t="s">
        <v>26105</v>
      </c>
      <c r="D4439">
        <v>705</v>
      </c>
      <c r="E4439" t="s">
        <v>16</v>
      </c>
      <c r="F4439" t="s">
        <v>25993</v>
      </c>
      <c r="G4439" t="s">
        <v>26054</v>
      </c>
      <c r="I4439" t="s">
        <v>26104</v>
      </c>
      <c r="J4439" t="s">
        <v>26106</v>
      </c>
      <c r="L4439">
        <v>64.548301699999996</v>
      </c>
      <c r="M4439">
        <v>18.716199870000001</v>
      </c>
    </row>
    <row r="4440" spans="1:13" x14ac:dyDescent="0.25">
      <c r="A4440" t="s">
        <v>8755</v>
      </c>
      <c r="B4440" t="s">
        <v>50</v>
      </c>
      <c r="C4440" t="s">
        <v>8756</v>
      </c>
      <c r="E4440" t="s">
        <v>24</v>
      </c>
      <c r="F4440" t="s">
        <v>8254</v>
      </c>
      <c r="G4440" t="s">
        <v>8404</v>
      </c>
      <c r="H4440" t="s">
        <v>8757</v>
      </c>
      <c r="I4440" t="s">
        <v>8755</v>
      </c>
      <c r="J4440" t="s">
        <v>8758</v>
      </c>
      <c r="L4440">
        <v>34.571666999999998</v>
      </c>
      <c r="M4440">
        <v>118.873611</v>
      </c>
    </row>
    <row r="4441" spans="1:13" x14ac:dyDescent="0.25">
      <c r="A4441" t="s">
        <v>31989</v>
      </c>
      <c r="B4441" t="s">
        <v>30</v>
      </c>
      <c r="C4441" t="s">
        <v>31990</v>
      </c>
      <c r="D4441">
        <v>938</v>
      </c>
      <c r="E4441" t="s">
        <v>229</v>
      </c>
      <c r="F4441" t="s">
        <v>27917</v>
      </c>
      <c r="G4441" t="s">
        <v>27923</v>
      </c>
      <c r="H4441" t="s">
        <v>31991</v>
      </c>
      <c r="I4441" t="s">
        <v>31989</v>
      </c>
      <c r="J4441" t="s">
        <v>31992</v>
      </c>
      <c r="K4441" t="s">
        <v>31992</v>
      </c>
      <c r="L4441">
        <v>37.326698299999997</v>
      </c>
      <c r="M4441">
        <v>-79.200401310000004</v>
      </c>
    </row>
    <row r="4442" spans="1:13" x14ac:dyDescent="0.25">
      <c r="A4442" t="s">
        <v>9014</v>
      </c>
      <c r="B4442" t="s">
        <v>50</v>
      </c>
      <c r="C4442" t="s">
        <v>9015</v>
      </c>
      <c r="E4442" t="s">
        <v>24</v>
      </c>
      <c r="F4442" t="s">
        <v>8254</v>
      </c>
      <c r="G4442" t="s">
        <v>8477</v>
      </c>
      <c r="H4442" t="s">
        <v>9016</v>
      </c>
      <c r="I4442" t="s">
        <v>9014</v>
      </c>
      <c r="J4442" t="s">
        <v>9017</v>
      </c>
      <c r="L4442">
        <v>35.046100619999997</v>
      </c>
      <c r="M4442">
        <v>118.41200259999999</v>
      </c>
    </row>
    <row r="4443" spans="1:13" x14ac:dyDescent="0.25">
      <c r="A4443" t="s">
        <v>14716</v>
      </c>
      <c r="B4443" t="s">
        <v>50</v>
      </c>
      <c r="C4443" t="s">
        <v>14717</v>
      </c>
      <c r="D4443">
        <v>44</v>
      </c>
      <c r="E4443" t="s">
        <v>24</v>
      </c>
      <c r="F4443" t="s">
        <v>14253</v>
      </c>
      <c r="G4443" t="s">
        <v>14703</v>
      </c>
      <c r="H4443" t="s">
        <v>14718</v>
      </c>
      <c r="I4443" t="s">
        <v>14719</v>
      </c>
      <c r="J4443" t="s">
        <v>14720</v>
      </c>
      <c r="L4443">
        <v>-8.9888999999999992</v>
      </c>
      <c r="M4443">
        <v>117.2158</v>
      </c>
    </row>
    <row r="4444" spans="1:13" x14ac:dyDescent="0.25">
      <c r="A4444" t="s">
        <v>12376</v>
      </c>
      <c r="B4444" t="s">
        <v>30</v>
      </c>
      <c r="C4444" t="s">
        <v>12377</v>
      </c>
      <c r="D4444">
        <v>659</v>
      </c>
      <c r="E4444" t="s">
        <v>16</v>
      </c>
      <c r="F4444" t="s">
        <v>12073</v>
      </c>
      <c r="G4444" t="s">
        <v>12114</v>
      </c>
      <c r="H4444" t="s">
        <v>12378</v>
      </c>
      <c r="I4444" t="s">
        <v>12376</v>
      </c>
      <c r="J4444" t="s">
        <v>12379</v>
      </c>
      <c r="L4444">
        <v>45.727199550000002</v>
      </c>
      <c r="M4444">
        <v>4.9442701339999999</v>
      </c>
    </row>
    <row r="4445" spans="1:13" x14ac:dyDescent="0.25">
      <c r="A4445" t="s">
        <v>31993</v>
      </c>
      <c r="B4445" t="s">
        <v>50</v>
      </c>
      <c r="C4445" t="s">
        <v>31994</v>
      </c>
      <c r="D4445">
        <v>1691</v>
      </c>
      <c r="E4445" t="s">
        <v>229</v>
      </c>
      <c r="F4445" t="s">
        <v>27917</v>
      </c>
      <c r="G4445" t="s">
        <v>28194</v>
      </c>
      <c r="H4445" t="s">
        <v>31995</v>
      </c>
      <c r="I4445" t="s">
        <v>31993</v>
      </c>
      <c r="J4445" t="s">
        <v>31996</v>
      </c>
      <c r="K4445" t="s">
        <v>31996</v>
      </c>
      <c r="L4445">
        <v>38.342800140000001</v>
      </c>
      <c r="M4445">
        <v>-98.22689819</v>
      </c>
    </row>
    <row r="4446" spans="1:13" x14ac:dyDescent="0.25">
      <c r="A4446" t="s">
        <v>24009</v>
      </c>
      <c r="B4446" t="s">
        <v>30</v>
      </c>
      <c r="C4446" t="s">
        <v>24010</v>
      </c>
      <c r="D4446">
        <v>591</v>
      </c>
      <c r="E4446" t="s">
        <v>24</v>
      </c>
      <c r="F4446" t="s">
        <v>23953</v>
      </c>
      <c r="G4446" t="s">
        <v>23954</v>
      </c>
      <c r="H4446" t="s">
        <v>24011</v>
      </c>
      <c r="I4446" t="s">
        <v>24009</v>
      </c>
      <c r="J4446" t="s">
        <v>24012</v>
      </c>
      <c r="L4446">
        <v>31.364999770000001</v>
      </c>
      <c r="M4446">
        <v>72.994796750000006</v>
      </c>
    </row>
    <row r="4447" spans="1:13" x14ac:dyDescent="0.25">
      <c r="A4447" t="s">
        <v>21126</v>
      </c>
      <c r="B4447" t="s">
        <v>30</v>
      </c>
      <c r="C4447" t="s">
        <v>21127</v>
      </c>
      <c r="D4447">
        <v>88</v>
      </c>
      <c r="E4447" t="s">
        <v>16</v>
      </c>
      <c r="F4447" t="s">
        <v>20920</v>
      </c>
      <c r="G4447" t="s">
        <v>21128</v>
      </c>
      <c r="H4447" t="s">
        <v>21129</v>
      </c>
      <c r="I4447" t="s">
        <v>21126</v>
      </c>
      <c r="J4447" t="s">
        <v>21130</v>
      </c>
      <c r="L4447">
        <v>78.246101379999999</v>
      </c>
      <c r="M4447">
        <v>15.465600009999999</v>
      </c>
    </row>
    <row r="4448" spans="1:13" x14ac:dyDescent="0.25">
      <c r="A4448" t="s">
        <v>12372</v>
      </c>
      <c r="B4448" t="s">
        <v>22</v>
      </c>
      <c r="C4448" t="s">
        <v>12373</v>
      </c>
      <c r="D4448">
        <v>821</v>
      </c>
      <c r="E4448" t="s">
        <v>16</v>
      </c>
      <c r="F4448" t="s">
        <v>12073</v>
      </c>
      <c r="G4448" t="s">
        <v>12114</v>
      </c>
      <c r="H4448" t="s">
        <v>12374</v>
      </c>
      <c r="I4448" t="s">
        <v>12372</v>
      </c>
      <c r="J4448" t="s">
        <v>12375</v>
      </c>
      <c r="L4448">
        <v>45.725555999999997</v>
      </c>
      <c r="M4448">
        <v>5.0811109999999999</v>
      </c>
    </row>
    <row r="4449" spans="1:13" x14ac:dyDescent="0.25">
      <c r="A4449" t="s">
        <v>2040</v>
      </c>
      <c r="B4449" t="s">
        <v>50</v>
      </c>
      <c r="C4449" t="s">
        <v>2041</v>
      </c>
      <c r="D4449">
        <v>20</v>
      </c>
      <c r="E4449" t="s">
        <v>990</v>
      </c>
      <c r="F4449" t="s">
        <v>1046</v>
      </c>
      <c r="G4449" t="s">
        <v>1047</v>
      </c>
      <c r="H4449" t="s">
        <v>2042</v>
      </c>
      <c r="J4449" t="s">
        <v>2043</v>
      </c>
      <c r="L4449">
        <v>-24.1129</v>
      </c>
      <c r="M4449">
        <v>152.71559999999999</v>
      </c>
    </row>
    <row r="4450" spans="1:13" x14ac:dyDescent="0.25">
      <c r="A4450" t="s">
        <v>30084</v>
      </c>
      <c r="B4450" t="s">
        <v>30</v>
      </c>
      <c r="C4450" t="s">
        <v>30085</v>
      </c>
      <c r="D4450">
        <v>1456</v>
      </c>
      <c r="E4450" t="s">
        <v>229</v>
      </c>
      <c r="F4450" t="s">
        <v>27917</v>
      </c>
      <c r="G4450" t="s">
        <v>28033</v>
      </c>
      <c r="H4450" t="s">
        <v>30082</v>
      </c>
      <c r="I4450" t="s">
        <v>30084</v>
      </c>
      <c r="J4450" t="s">
        <v>30086</v>
      </c>
      <c r="K4450" t="s">
        <v>649</v>
      </c>
      <c r="L4450">
        <v>47.824501040000001</v>
      </c>
      <c r="M4450">
        <v>-91.830703740000004</v>
      </c>
    </row>
    <row r="4451" spans="1:13" x14ac:dyDescent="0.25">
      <c r="A4451" t="s">
        <v>12936</v>
      </c>
      <c r="B4451" t="s">
        <v>30</v>
      </c>
      <c r="C4451" t="s">
        <v>12937</v>
      </c>
      <c r="D4451">
        <v>13</v>
      </c>
      <c r="E4451" t="s">
        <v>16</v>
      </c>
      <c r="F4451" t="s">
        <v>12721</v>
      </c>
      <c r="G4451" t="s">
        <v>12735</v>
      </c>
      <c r="H4451" t="s">
        <v>12938</v>
      </c>
      <c r="I4451" t="s">
        <v>12936</v>
      </c>
      <c r="J4451" t="s">
        <v>12939</v>
      </c>
      <c r="L4451">
        <v>50.956100460000002</v>
      </c>
      <c r="M4451">
        <v>0.93916702299999999</v>
      </c>
    </row>
    <row r="4452" spans="1:13" x14ac:dyDescent="0.25">
      <c r="A4452" t="s">
        <v>7446</v>
      </c>
      <c r="B4452" t="s">
        <v>50</v>
      </c>
      <c r="C4452" t="s">
        <v>7447</v>
      </c>
      <c r="D4452">
        <v>2890</v>
      </c>
      <c r="E4452" t="s">
        <v>86</v>
      </c>
      <c r="F4452" t="s">
        <v>7297</v>
      </c>
      <c r="G4452" t="s">
        <v>7316</v>
      </c>
      <c r="H4452" t="s">
        <v>7448</v>
      </c>
      <c r="I4452" t="s">
        <v>7446</v>
      </c>
      <c r="J4452" t="s">
        <v>7449</v>
      </c>
      <c r="L4452">
        <v>-7.183000088</v>
      </c>
      <c r="M4452">
        <v>22.399999619999999</v>
      </c>
    </row>
    <row r="4453" spans="1:13" x14ac:dyDescent="0.25">
      <c r="A4453" t="s">
        <v>19886</v>
      </c>
      <c r="B4453" t="s">
        <v>30</v>
      </c>
      <c r="C4453" t="s">
        <v>19887</v>
      </c>
      <c r="D4453">
        <v>39</v>
      </c>
      <c r="E4453" t="s">
        <v>229</v>
      </c>
      <c r="F4453" t="s">
        <v>19642</v>
      </c>
      <c r="G4453" t="s">
        <v>19790</v>
      </c>
      <c r="H4453" t="s">
        <v>19888</v>
      </c>
      <c r="I4453" t="s">
        <v>19886</v>
      </c>
      <c r="J4453" t="s">
        <v>19889</v>
      </c>
      <c r="L4453">
        <v>18.00169945</v>
      </c>
      <c r="M4453">
        <v>-102.2210007</v>
      </c>
    </row>
    <row r="4454" spans="1:13" x14ac:dyDescent="0.25">
      <c r="A4454" t="s">
        <v>8796</v>
      </c>
      <c r="B4454" t="s">
        <v>30</v>
      </c>
      <c r="C4454" t="s">
        <v>8797</v>
      </c>
      <c r="D4454">
        <v>295</v>
      </c>
      <c r="E4454" t="s">
        <v>24</v>
      </c>
      <c r="F4454" t="s">
        <v>8254</v>
      </c>
      <c r="G4454" t="s">
        <v>8320</v>
      </c>
      <c r="H4454" t="s">
        <v>8798</v>
      </c>
      <c r="I4454" t="s">
        <v>8796</v>
      </c>
      <c r="J4454" t="s">
        <v>8799</v>
      </c>
      <c r="L4454">
        <v>24.2075</v>
      </c>
      <c r="M4454">
        <v>109.39099899999999</v>
      </c>
    </row>
    <row r="4455" spans="1:13" x14ac:dyDescent="0.25">
      <c r="A4455" t="s">
        <v>7450</v>
      </c>
      <c r="B4455" t="s">
        <v>50</v>
      </c>
      <c r="C4455" t="s">
        <v>7451</v>
      </c>
      <c r="D4455">
        <v>722</v>
      </c>
      <c r="E4455" t="s">
        <v>86</v>
      </c>
      <c r="F4455" t="s">
        <v>7297</v>
      </c>
      <c r="G4455" t="s">
        <v>7330</v>
      </c>
      <c r="H4455" t="s">
        <v>7452</v>
      </c>
      <c r="I4455" t="s">
        <v>7450</v>
      </c>
      <c r="J4455" t="s">
        <v>7453</v>
      </c>
      <c r="L4455">
        <v>-4.9499998090000004</v>
      </c>
      <c r="M4455">
        <v>14.13300037</v>
      </c>
    </row>
    <row r="4456" spans="1:13" x14ac:dyDescent="0.25">
      <c r="A4456" t="s">
        <v>356</v>
      </c>
      <c r="B4456" t="s">
        <v>50</v>
      </c>
      <c r="C4456" t="s">
        <v>357</v>
      </c>
      <c r="D4456">
        <v>2904</v>
      </c>
      <c r="E4456" t="s">
        <v>86</v>
      </c>
      <c r="F4456" t="s">
        <v>264</v>
      </c>
      <c r="G4456" t="s">
        <v>284</v>
      </c>
      <c r="H4456" t="s">
        <v>358</v>
      </c>
      <c r="I4456" t="s">
        <v>356</v>
      </c>
      <c r="J4456" t="s">
        <v>359</v>
      </c>
      <c r="L4456">
        <v>-9.1159601210000005</v>
      </c>
      <c r="M4456">
        <v>18.04929924</v>
      </c>
    </row>
    <row r="4457" spans="1:13" x14ac:dyDescent="0.25">
      <c r="A4457" t="s">
        <v>27515</v>
      </c>
      <c r="B4457" t="s">
        <v>30</v>
      </c>
      <c r="C4457" t="s">
        <v>27516</v>
      </c>
      <c r="D4457">
        <v>232</v>
      </c>
      <c r="E4457" t="s">
        <v>24</v>
      </c>
      <c r="F4457" t="s">
        <v>27457</v>
      </c>
      <c r="G4457" t="s">
        <v>27512</v>
      </c>
      <c r="H4457" t="s">
        <v>27517</v>
      </c>
      <c r="I4457" t="s">
        <v>27515</v>
      </c>
      <c r="J4457" t="s">
        <v>27518</v>
      </c>
      <c r="L4457">
        <v>26.159800000000001</v>
      </c>
      <c r="M4457">
        <v>119.958</v>
      </c>
    </row>
    <row r="4458" spans="1:13" x14ac:dyDescent="0.25">
      <c r="A4458" t="s">
        <v>8820</v>
      </c>
      <c r="B4458" t="s">
        <v>50</v>
      </c>
      <c r="C4458" t="s">
        <v>8821</v>
      </c>
      <c r="E4458" t="s">
        <v>24</v>
      </c>
      <c r="F4458" t="s">
        <v>8254</v>
      </c>
      <c r="G4458" t="s">
        <v>8330</v>
      </c>
      <c r="H4458" t="s">
        <v>8822</v>
      </c>
      <c r="I4458" t="s">
        <v>8820</v>
      </c>
      <c r="J4458" t="s">
        <v>8823</v>
      </c>
      <c r="L4458">
        <v>28.852199550000002</v>
      </c>
      <c r="M4458">
        <v>105.3929977</v>
      </c>
    </row>
    <row r="4459" spans="1:13" x14ac:dyDescent="0.25">
      <c r="A4459" t="s">
        <v>2114</v>
      </c>
      <c r="B4459" t="s">
        <v>50</v>
      </c>
      <c r="C4459" t="s">
        <v>2115</v>
      </c>
      <c r="D4459">
        <v>70</v>
      </c>
      <c r="E4459" t="s">
        <v>990</v>
      </c>
      <c r="F4459" t="s">
        <v>1046</v>
      </c>
      <c r="G4459" t="s">
        <v>1047</v>
      </c>
      <c r="I4459" t="s">
        <v>2114</v>
      </c>
      <c r="J4459" t="s">
        <v>2116</v>
      </c>
      <c r="L4459">
        <v>-14.673273</v>
      </c>
      <c r="M4459">
        <v>145.45457099999999</v>
      </c>
    </row>
    <row r="4460" spans="1:13" x14ac:dyDescent="0.25">
      <c r="A4460" t="s">
        <v>30817</v>
      </c>
      <c r="B4460" t="s">
        <v>50</v>
      </c>
      <c r="C4460" t="s">
        <v>30818</v>
      </c>
      <c r="D4460">
        <v>1061</v>
      </c>
      <c r="E4460" t="s">
        <v>229</v>
      </c>
      <c r="F4460" t="s">
        <v>27917</v>
      </c>
      <c r="G4460" t="s">
        <v>28289</v>
      </c>
      <c r="H4460" t="s">
        <v>28838</v>
      </c>
      <c r="I4460" t="s">
        <v>30817</v>
      </c>
      <c r="J4460" t="s">
        <v>30819</v>
      </c>
      <c r="K4460" t="s">
        <v>30819</v>
      </c>
      <c r="L4460">
        <v>33.978099819999997</v>
      </c>
      <c r="M4460">
        <v>-83.962402339999997</v>
      </c>
    </row>
    <row r="4461" spans="1:13" x14ac:dyDescent="0.25">
      <c r="A4461" t="s">
        <v>8885</v>
      </c>
      <c r="B4461" t="s">
        <v>30</v>
      </c>
      <c r="C4461" t="s">
        <v>8886</v>
      </c>
      <c r="D4461">
        <v>9675</v>
      </c>
      <c r="E4461" t="s">
        <v>24</v>
      </c>
      <c r="F4461" t="s">
        <v>8254</v>
      </c>
      <c r="G4461" t="s">
        <v>8744</v>
      </c>
      <c r="H4461" t="s">
        <v>8887</v>
      </c>
      <c r="I4461" t="s">
        <v>8885</v>
      </c>
      <c r="J4461" t="s">
        <v>8888</v>
      </c>
      <c r="L4461">
        <v>29.30330086</v>
      </c>
      <c r="M4461">
        <v>94.335296630000002</v>
      </c>
    </row>
    <row r="4462" spans="1:13" x14ac:dyDescent="0.25">
      <c r="A4462" t="s">
        <v>15502</v>
      </c>
      <c r="B4462" t="s">
        <v>22</v>
      </c>
      <c r="C4462" t="s">
        <v>15503</v>
      </c>
      <c r="D4462">
        <v>52</v>
      </c>
      <c r="E4462" t="s">
        <v>24</v>
      </c>
      <c r="F4462" t="s">
        <v>15387</v>
      </c>
      <c r="G4462" t="s">
        <v>15504</v>
      </c>
      <c r="H4462" t="s">
        <v>15505</v>
      </c>
      <c r="I4462" t="s">
        <v>15502</v>
      </c>
      <c r="J4462" t="s">
        <v>15506</v>
      </c>
      <c r="L4462">
        <v>12.99000549</v>
      </c>
      <c r="M4462">
        <v>80.169296259999996</v>
      </c>
    </row>
    <row r="4463" spans="1:13" x14ac:dyDescent="0.25">
      <c r="A4463" t="s">
        <v>4367</v>
      </c>
      <c r="B4463" t="s">
        <v>30</v>
      </c>
      <c r="C4463" t="s">
        <v>4368</v>
      </c>
      <c r="D4463">
        <v>357</v>
      </c>
      <c r="E4463" t="s">
        <v>454</v>
      </c>
      <c r="F4463" t="s">
        <v>3704</v>
      </c>
      <c r="G4463" t="s">
        <v>3725</v>
      </c>
      <c r="H4463" t="s">
        <v>4369</v>
      </c>
      <c r="I4463" t="s">
        <v>4367</v>
      </c>
      <c r="J4463" t="s">
        <v>4370</v>
      </c>
      <c r="L4463">
        <v>-5.3685898779999999</v>
      </c>
      <c r="M4463">
        <v>-49.138000490000003</v>
      </c>
    </row>
    <row r="4464" spans="1:13" x14ac:dyDescent="0.25">
      <c r="A4464" t="s">
        <v>32017</v>
      </c>
      <c r="B4464" t="s">
        <v>50</v>
      </c>
      <c r="C4464" t="s">
        <v>32018</v>
      </c>
      <c r="D4464">
        <v>437</v>
      </c>
      <c r="E4464" t="s">
        <v>229</v>
      </c>
      <c r="F4464" t="s">
        <v>27917</v>
      </c>
      <c r="G4464" t="s">
        <v>28289</v>
      </c>
      <c r="H4464" t="s">
        <v>32019</v>
      </c>
      <c r="I4464" t="s">
        <v>32017</v>
      </c>
      <c r="J4464" t="s">
        <v>32020</v>
      </c>
      <c r="K4464" t="s">
        <v>32020</v>
      </c>
      <c r="L4464">
        <v>32.822101590000003</v>
      </c>
      <c r="M4464">
        <v>-83.561996460000003</v>
      </c>
    </row>
    <row r="4465" spans="1:13" x14ac:dyDescent="0.25">
      <c r="A4465" t="s">
        <v>11357</v>
      </c>
      <c r="B4465" t="s">
        <v>22</v>
      </c>
      <c r="C4465" t="s">
        <v>11358</v>
      </c>
      <c r="D4465">
        <v>1998</v>
      </c>
      <c r="E4465" t="s">
        <v>16</v>
      </c>
      <c r="F4465" t="s">
        <v>11353</v>
      </c>
      <c r="G4465" t="s">
        <v>11359</v>
      </c>
      <c r="H4465" t="s">
        <v>11360</v>
      </c>
      <c r="I4465" t="s">
        <v>11357</v>
      </c>
      <c r="J4465" t="s">
        <v>11361</v>
      </c>
      <c r="L4465">
        <v>40.471926000000003</v>
      </c>
      <c r="M4465">
        <v>-3.56264</v>
      </c>
    </row>
    <row r="4466" spans="1:13" x14ac:dyDescent="0.25">
      <c r="A4466" t="s">
        <v>32021</v>
      </c>
      <c r="B4466" t="s">
        <v>50</v>
      </c>
      <c r="C4466" t="s">
        <v>32022</v>
      </c>
      <c r="D4466">
        <v>255</v>
      </c>
      <c r="E4466" t="s">
        <v>229</v>
      </c>
      <c r="F4466" t="s">
        <v>27917</v>
      </c>
      <c r="G4466" t="s">
        <v>28127</v>
      </c>
      <c r="H4466" t="s">
        <v>32023</v>
      </c>
      <c r="I4466" t="s">
        <v>32021</v>
      </c>
      <c r="J4466" t="s">
        <v>32024</v>
      </c>
      <c r="K4466" t="s">
        <v>32024</v>
      </c>
      <c r="L4466">
        <v>36.988601680000002</v>
      </c>
      <c r="M4466">
        <v>-120.1119995</v>
      </c>
    </row>
    <row r="4467" spans="1:13" x14ac:dyDescent="0.25">
      <c r="A4467" t="s">
        <v>32408</v>
      </c>
      <c r="B4467" t="s">
        <v>30</v>
      </c>
      <c r="C4467" t="s">
        <v>32409</v>
      </c>
      <c r="D4467">
        <v>2871</v>
      </c>
      <c r="E4467" t="s">
        <v>229</v>
      </c>
      <c r="F4467" t="s">
        <v>27917</v>
      </c>
      <c r="G4467" t="s">
        <v>27918</v>
      </c>
      <c r="H4467" t="s">
        <v>32406</v>
      </c>
      <c r="I4467" t="s">
        <v>32408</v>
      </c>
      <c r="J4467" t="s">
        <v>32410</v>
      </c>
      <c r="K4467" t="s">
        <v>32410</v>
      </c>
      <c r="L4467">
        <v>31.942499160000001</v>
      </c>
      <c r="M4467">
        <v>-102.2020035</v>
      </c>
    </row>
    <row r="4468" spans="1:13" x14ac:dyDescent="0.25">
      <c r="A4468" t="s">
        <v>22962</v>
      </c>
      <c r="B4468" t="s">
        <v>30</v>
      </c>
      <c r="C4468" t="s">
        <v>22963</v>
      </c>
      <c r="D4468">
        <v>20</v>
      </c>
      <c r="E4468" t="s">
        <v>990</v>
      </c>
      <c r="F4468" t="s">
        <v>22194</v>
      </c>
      <c r="G4468" t="s">
        <v>22210</v>
      </c>
      <c r="H4468" t="s">
        <v>22964</v>
      </c>
      <c r="I4468" t="s">
        <v>22962</v>
      </c>
      <c r="J4468" t="s">
        <v>22965</v>
      </c>
      <c r="L4468">
        <v>-5.2070798869999999</v>
      </c>
      <c r="M4468">
        <v>145.78900150000001</v>
      </c>
    </row>
    <row r="4469" spans="1:13" x14ac:dyDescent="0.25">
      <c r="A4469" t="s">
        <v>11494</v>
      </c>
      <c r="B4469" t="s">
        <v>30</v>
      </c>
      <c r="C4469" t="s">
        <v>11495</v>
      </c>
      <c r="D4469">
        <v>302</v>
      </c>
      <c r="E4469" t="s">
        <v>16</v>
      </c>
      <c r="F4469" t="s">
        <v>11353</v>
      </c>
      <c r="G4469" t="s">
        <v>11452</v>
      </c>
      <c r="H4469" t="s">
        <v>11496</v>
      </c>
      <c r="I4469" t="s">
        <v>11494</v>
      </c>
      <c r="J4469" t="s">
        <v>11497</v>
      </c>
      <c r="L4469">
        <v>39.862598419999998</v>
      </c>
      <c r="M4469">
        <v>4.2186498639999996</v>
      </c>
    </row>
    <row r="4470" spans="1:13" x14ac:dyDescent="0.25">
      <c r="A4470" t="s">
        <v>19618</v>
      </c>
      <c r="B4470" t="s">
        <v>30</v>
      </c>
      <c r="C4470" t="s">
        <v>19619</v>
      </c>
      <c r="D4470">
        <v>1580</v>
      </c>
      <c r="E4470" t="s">
        <v>86</v>
      </c>
      <c r="F4470" t="s">
        <v>19580</v>
      </c>
      <c r="G4470" t="s">
        <v>19590</v>
      </c>
      <c r="H4470" t="s">
        <v>19620</v>
      </c>
      <c r="I4470" t="s">
        <v>19618</v>
      </c>
      <c r="J4470" t="s">
        <v>19621</v>
      </c>
      <c r="L4470">
        <v>-14.4829998</v>
      </c>
      <c r="M4470">
        <v>35.266998289999997</v>
      </c>
    </row>
    <row r="4471" spans="1:13" x14ac:dyDescent="0.25">
      <c r="A4471" t="s">
        <v>18951</v>
      </c>
      <c r="B4471" t="s">
        <v>30</v>
      </c>
      <c r="C4471" t="s">
        <v>18952</v>
      </c>
      <c r="D4471">
        <v>6</v>
      </c>
      <c r="E4471" t="s">
        <v>990</v>
      </c>
      <c r="F4471" t="s">
        <v>18859</v>
      </c>
      <c r="G4471" t="s">
        <v>18953</v>
      </c>
      <c r="H4471" t="s">
        <v>18954</v>
      </c>
      <c r="I4471" t="s">
        <v>18951</v>
      </c>
      <c r="J4471" t="s">
        <v>18955</v>
      </c>
      <c r="K4471" t="s">
        <v>18955</v>
      </c>
      <c r="L4471">
        <v>7.064760208</v>
      </c>
      <c r="M4471">
        <v>171.2720032</v>
      </c>
    </row>
    <row r="4472" spans="1:13" x14ac:dyDescent="0.25">
      <c r="A4472" t="s">
        <v>26566</v>
      </c>
      <c r="B4472" t="s">
        <v>30</v>
      </c>
      <c r="C4472" t="s">
        <v>26567</v>
      </c>
      <c r="D4472">
        <v>1291</v>
      </c>
      <c r="E4472" t="s">
        <v>86</v>
      </c>
      <c r="F4472" t="s">
        <v>26559</v>
      </c>
      <c r="G4472" t="s">
        <v>26560</v>
      </c>
      <c r="H4472" t="s">
        <v>26568</v>
      </c>
      <c r="I4472" t="s">
        <v>26566</v>
      </c>
      <c r="J4472" t="s">
        <v>22970</v>
      </c>
      <c r="L4472">
        <v>9.5589704510000004</v>
      </c>
      <c r="M4472">
        <v>31.652200700000002</v>
      </c>
    </row>
    <row r="4473" spans="1:13" x14ac:dyDescent="0.25">
      <c r="A4473" t="s">
        <v>14737</v>
      </c>
      <c r="B4473" t="s">
        <v>50</v>
      </c>
      <c r="C4473" t="s">
        <v>14738</v>
      </c>
      <c r="D4473">
        <v>889</v>
      </c>
      <c r="E4473" t="s">
        <v>24</v>
      </c>
      <c r="F4473" t="s">
        <v>14253</v>
      </c>
      <c r="G4473" t="s">
        <v>14468</v>
      </c>
      <c r="H4473" t="s">
        <v>14739</v>
      </c>
      <c r="I4473" t="s">
        <v>14737</v>
      </c>
      <c r="J4473" t="s">
        <v>14740</v>
      </c>
      <c r="L4473">
        <v>-1.8757900000000001</v>
      </c>
      <c r="M4473">
        <v>125.83000180000001</v>
      </c>
    </row>
    <row r="4474" spans="1:13" x14ac:dyDescent="0.25">
      <c r="A4474" t="s">
        <v>19852</v>
      </c>
      <c r="B4474" t="s">
        <v>30</v>
      </c>
      <c r="C4474" t="s">
        <v>19853</v>
      </c>
      <c r="D4474">
        <v>25</v>
      </c>
      <c r="E4474" t="s">
        <v>229</v>
      </c>
      <c r="F4474" t="s">
        <v>19642</v>
      </c>
      <c r="G4474" t="s">
        <v>19733</v>
      </c>
      <c r="H4474" t="s">
        <v>19854</v>
      </c>
      <c r="I4474" t="s">
        <v>19852</v>
      </c>
      <c r="J4474" t="s">
        <v>19855</v>
      </c>
      <c r="L4474">
        <v>25.769899370000001</v>
      </c>
      <c r="M4474">
        <v>-97.525299070000003</v>
      </c>
    </row>
    <row r="4475" spans="1:13" x14ac:dyDescent="0.25">
      <c r="A4475" t="s">
        <v>12940</v>
      </c>
      <c r="B4475" t="s">
        <v>22</v>
      </c>
      <c r="C4475" t="s">
        <v>12941</v>
      </c>
      <c r="D4475">
        <v>257</v>
      </c>
      <c r="E4475" t="s">
        <v>16</v>
      </c>
      <c r="F4475" t="s">
        <v>12721</v>
      </c>
      <c r="G4475" t="s">
        <v>12735</v>
      </c>
      <c r="H4475" t="s">
        <v>12942</v>
      </c>
      <c r="I4475" t="s">
        <v>12940</v>
      </c>
      <c r="J4475" t="s">
        <v>12943</v>
      </c>
      <c r="L4475">
        <v>53.353698729999998</v>
      </c>
      <c r="M4475">
        <v>-2.274950027</v>
      </c>
    </row>
    <row r="4476" spans="1:13" x14ac:dyDescent="0.25">
      <c r="A4476" t="s">
        <v>4149</v>
      </c>
      <c r="B4476" t="s">
        <v>22</v>
      </c>
      <c r="C4476" t="s">
        <v>4150</v>
      </c>
      <c r="D4476">
        <v>264</v>
      </c>
      <c r="E4476" t="s">
        <v>454</v>
      </c>
      <c r="F4476" t="s">
        <v>3704</v>
      </c>
      <c r="G4476" t="s">
        <v>3839</v>
      </c>
      <c r="H4476" t="s">
        <v>4151</v>
      </c>
      <c r="I4476" t="s">
        <v>4149</v>
      </c>
      <c r="J4476" t="s">
        <v>4152</v>
      </c>
      <c r="L4476">
        <v>-3.0386099999999998</v>
      </c>
      <c r="M4476">
        <v>-60.049702000000003</v>
      </c>
    </row>
    <row r="4477" spans="1:13" x14ac:dyDescent="0.25">
      <c r="A4477" t="s">
        <v>22989</v>
      </c>
      <c r="B4477" t="s">
        <v>50</v>
      </c>
      <c r="C4477" t="s">
        <v>22990</v>
      </c>
      <c r="D4477">
        <v>90</v>
      </c>
      <c r="E4477" t="s">
        <v>990</v>
      </c>
      <c r="F4477" t="s">
        <v>22194</v>
      </c>
      <c r="G4477" t="s">
        <v>22235</v>
      </c>
      <c r="H4477" t="s">
        <v>22991</v>
      </c>
      <c r="J4477" t="s">
        <v>22989</v>
      </c>
      <c r="L4477">
        <v>-10.29083333</v>
      </c>
      <c r="M4477">
        <v>149.5191667</v>
      </c>
    </row>
    <row r="4478" spans="1:13" x14ac:dyDescent="0.25">
      <c r="A4478" t="s">
        <v>26834</v>
      </c>
      <c r="B4478" t="s">
        <v>30</v>
      </c>
      <c r="C4478" t="s">
        <v>26835</v>
      </c>
      <c r="D4478">
        <v>690</v>
      </c>
      <c r="E4478" t="s">
        <v>24</v>
      </c>
      <c r="F4478" t="s">
        <v>26772</v>
      </c>
      <c r="G4478" t="s">
        <v>26836</v>
      </c>
      <c r="I4478" t="s">
        <v>26834</v>
      </c>
      <c r="J4478" t="s">
        <v>800</v>
      </c>
      <c r="L4478">
        <v>16.699899670000001</v>
      </c>
      <c r="M4478">
        <v>98.545097350000006</v>
      </c>
    </row>
    <row r="4479" spans="1:13" x14ac:dyDescent="0.25">
      <c r="A4479" t="s">
        <v>35795</v>
      </c>
      <c r="B4479" t="s">
        <v>30</v>
      </c>
      <c r="C4479" t="s">
        <v>35796</v>
      </c>
      <c r="D4479">
        <v>239</v>
      </c>
      <c r="E4479" t="s">
        <v>454</v>
      </c>
      <c r="F4479" t="s">
        <v>35652</v>
      </c>
      <c r="G4479" t="s">
        <v>35710</v>
      </c>
      <c r="H4479" t="s">
        <v>35797</v>
      </c>
      <c r="I4479" t="s">
        <v>35795</v>
      </c>
      <c r="J4479" t="s">
        <v>23022</v>
      </c>
      <c r="L4479">
        <v>10.55820847</v>
      </c>
      <c r="M4479">
        <v>-71.727859499999994</v>
      </c>
    </row>
    <row r="4480" spans="1:13" x14ac:dyDescent="0.25">
      <c r="A4480" t="s">
        <v>23063</v>
      </c>
      <c r="B4480" t="s">
        <v>30</v>
      </c>
      <c r="C4480" t="s">
        <v>23064</v>
      </c>
      <c r="D4480">
        <v>12</v>
      </c>
      <c r="E4480" t="s">
        <v>990</v>
      </c>
      <c r="F4480" t="s">
        <v>22194</v>
      </c>
      <c r="G4480" t="s">
        <v>22290</v>
      </c>
      <c r="H4480" t="s">
        <v>23065</v>
      </c>
      <c r="I4480" t="s">
        <v>23063</v>
      </c>
      <c r="J4480" t="s">
        <v>23066</v>
      </c>
      <c r="L4480">
        <v>-2.06189</v>
      </c>
      <c r="M4480">
        <v>147.42399599999999</v>
      </c>
    </row>
    <row r="4481" spans="1:13" x14ac:dyDescent="0.25">
      <c r="A4481" t="s">
        <v>7525</v>
      </c>
      <c r="B4481" t="s">
        <v>50</v>
      </c>
      <c r="C4481" t="s">
        <v>7526</v>
      </c>
      <c r="D4481">
        <v>1115</v>
      </c>
      <c r="E4481" t="s">
        <v>86</v>
      </c>
      <c r="F4481" t="s">
        <v>7297</v>
      </c>
      <c r="G4481" t="s">
        <v>7330</v>
      </c>
      <c r="H4481" t="s">
        <v>7527</v>
      </c>
      <c r="I4481" t="s">
        <v>7525</v>
      </c>
      <c r="J4481" t="s">
        <v>7528</v>
      </c>
      <c r="L4481">
        <v>-5.7996101380000002</v>
      </c>
      <c r="M4481">
        <v>13.44040012</v>
      </c>
    </row>
    <row r="4482" spans="1:13" x14ac:dyDescent="0.25">
      <c r="A4482" t="s">
        <v>22088</v>
      </c>
      <c r="B4482" t="s">
        <v>30</v>
      </c>
      <c r="C4482" t="s">
        <v>22089</v>
      </c>
      <c r="D4482">
        <v>15</v>
      </c>
      <c r="E4482" t="s">
        <v>990</v>
      </c>
      <c r="F4482" t="s">
        <v>22015</v>
      </c>
      <c r="G4482" t="s">
        <v>22016</v>
      </c>
      <c r="I4482" t="s">
        <v>22088</v>
      </c>
      <c r="J4482" t="s">
        <v>22090</v>
      </c>
      <c r="L4482">
        <v>-16.426500319999999</v>
      </c>
      <c r="M4482">
        <v>-152.2440033</v>
      </c>
    </row>
    <row r="4483" spans="1:13" x14ac:dyDescent="0.25">
      <c r="A4483" t="s">
        <v>18946</v>
      </c>
      <c r="B4483" t="s">
        <v>50</v>
      </c>
      <c r="C4483" t="s">
        <v>18947</v>
      </c>
      <c r="D4483">
        <v>4</v>
      </c>
      <c r="E4483" t="s">
        <v>990</v>
      </c>
      <c r="F4483" t="s">
        <v>18859</v>
      </c>
      <c r="G4483" t="s">
        <v>18923</v>
      </c>
      <c r="H4483" t="s">
        <v>18948</v>
      </c>
      <c r="J4483" t="s">
        <v>18949</v>
      </c>
      <c r="K4483" t="s">
        <v>18950</v>
      </c>
      <c r="L4483">
        <v>8.7044401170000008</v>
      </c>
      <c r="M4483">
        <v>171.22999569999999</v>
      </c>
    </row>
    <row r="4484" spans="1:13" x14ac:dyDescent="0.25">
      <c r="A4484" t="s">
        <v>32043</v>
      </c>
      <c r="B4484" t="s">
        <v>50</v>
      </c>
      <c r="C4484" t="s">
        <v>32044</v>
      </c>
      <c r="D4484">
        <v>294</v>
      </c>
      <c r="E4484" t="s">
        <v>229</v>
      </c>
      <c r="F4484" t="s">
        <v>27917</v>
      </c>
      <c r="G4484" t="s">
        <v>28757</v>
      </c>
      <c r="H4484" t="s">
        <v>32045</v>
      </c>
      <c r="I4484" t="s">
        <v>32043</v>
      </c>
      <c r="J4484" t="s">
        <v>32046</v>
      </c>
      <c r="K4484" t="s">
        <v>32046</v>
      </c>
      <c r="L4484">
        <v>36.6006012</v>
      </c>
      <c r="M4484">
        <v>-89.992202759999998</v>
      </c>
    </row>
    <row r="4485" spans="1:13" x14ac:dyDescent="0.25">
      <c r="A4485" t="s">
        <v>26354</v>
      </c>
      <c r="B4485" t="s">
        <v>30</v>
      </c>
      <c r="C4485" t="s">
        <v>26355</v>
      </c>
      <c r="D4485">
        <v>85</v>
      </c>
      <c r="E4485" t="s">
        <v>86</v>
      </c>
      <c r="F4485" t="s">
        <v>26320</v>
      </c>
      <c r="G4485" t="s">
        <v>26356</v>
      </c>
      <c r="H4485" t="s">
        <v>26357</v>
      </c>
      <c r="I4485" t="s">
        <v>26354</v>
      </c>
      <c r="J4485" t="s">
        <v>26358</v>
      </c>
      <c r="L4485">
        <v>15.5936</v>
      </c>
      <c r="M4485">
        <v>-13.322800000000001</v>
      </c>
    </row>
    <row r="4486" spans="1:13" x14ac:dyDescent="0.25">
      <c r="A4486" t="s">
        <v>5080</v>
      </c>
      <c r="B4486" t="s">
        <v>30</v>
      </c>
      <c r="C4486" t="s">
        <v>5081</v>
      </c>
      <c r="D4486">
        <v>19</v>
      </c>
      <c r="E4486" t="s">
        <v>229</v>
      </c>
      <c r="F4486" t="s">
        <v>5051</v>
      </c>
      <c r="G4486" t="s">
        <v>5082</v>
      </c>
      <c r="H4486" t="s">
        <v>5083</v>
      </c>
      <c r="I4486" t="s">
        <v>5080</v>
      </c>
      <c r="J4486" t="s">
        <v>5084</v>
      </c>
      <c r="L4486">
        <v>24.287700650000001</v>
      </c>
      <c r="M4486">
        <v>-77.684600829999994</v>
      </c>
    </row>
    <row r="4487" spans="1:13" x14ac:dyDescent="0.25">
      <c r="A4487" t="s">
        <v>24335</v>
      </c>
      <c r="B4487" t="s">
        <v>30</v>
      </c>
      <c r="C4487" t="s">
        <v>24336</v>
      </c>
      <c r="D4487">
        <v>28</v>
      </c>
      <c r="E4487" t="s">
        <v>229</v>
      </c>
      <c r="F4487" t="s">
        <v>24318</v>
      </c>
      <c r="G4487" t="s">
        <v>24319</v>
      </c>
      <c r="H4487" t="s">
        <v>24337</v>
      </c>
      <c r="I4487" t="s">
        <v>24335</v>
      </c>
      <c r="J4487" t="s">
        <v>24338</v>
      </c>
      <c r="K4487" t="s">
        <v>24338</v>
      </c>
      <c r="L4487">
        <v>18.255699159999999</v>
      </c>
      <c r="M4487">
        <v>-67.148498540000006</v>
      </c>
    </row>
    <row r="4488" spans="1:13" x14ac:dyDescent="0.25">
      <c r="A4488" t="s">
        <v>17423</v>
      </c>
      <c r="B4488" t="s">
        <v>22</v>
      </c>
      <c r="C4488" t="s">
        <v>17424</v>
      </c>
      <c r="D4488">
        <v>200</v>
      </c>
      <c r="E4488" t="s">
        <v>86</v>
      </c>
      <c r="F4488" t="s">
        <v>17289</v>
      </c>
      <c r="G4488" t="s">
        <v>17300</v>
      </c>
      <c r="H4488" t="s">
        <v>17425</v>
      </c>
      <c r="I4488" t="s">
        <v>17423</v>
      </c>
      <c r="J4488" t="s">
        <v>17426</v>
      </c>
      <c r="L4488">
        <v>-4.0348300930000001</v>
      </c>
      <c r="M4488">
        <v>39.594200129999997</v>
      </c>
    </row>
    <row r="4489" spans="1:13" x14ac:dyDescent="0.25">
      <c r="A4489" t="s">
        <v>2178</v>
      </c>
      <c r="B4489" t="s">
        <v>50</v>
      </c>
      <c r="C4489" t="s">
        <v>2179</v>
      </c>
      <c r="D4489">
        <v>194</v>
      </c>
      <c r="E4489" t="s">
        <v>990</v>
      </c>
      <c r="F4489" t="s">
        <v>1046</v>
      </c>
      <c r="G4489" t="s">
        <v>1060</v>
      </c>
      <c r="I4489" t="s">
        <v>2178</v>
      </c>
      <c r="J4489" t="s">
        <v>2180</v>
      </c>
      <c r="L4489">
        <v>-21.163299559999999</v>
      </c>
      <c r="M4489">
        <v>119.8330002</v>
      </c>
    </row>
    <row r="4490" spans="1:13" x14ac:dyDescent="0.25">
      <c r="A4490" t="s">
        <v>12651</v>
      </c>
      <c r="B4490" t="s">
        <v>50</v>
      </c>
      <c r="C4490" t="s">
        <v>12652</v>
      </c>
      <c r="D4490">
        <v>2346</v>
      </c>
      <c r="E4490" t="s">
        <v>86</v>
      </c>
      <c r="F4490" t="s">
        <v>12587</v>
      </c>
      <c r="G4490" t="s">
        <v>12613</v>
      </c>
      <c r="H4490" t="s">
        <v>12653</v>
      </c>
      <c r="I4490" t="s">
        <v>12651</v>
      </c>
      <c r="J4490" t="s">
        <v>12654</v>
      </c>
      <c r="L4490">
        <v>-1.883000016</v>
      </c>
      <c r="M4490">
        <v>11.93299961</v>
      </c>
    </row>
    <row r="4491" spans="1:13" x14ac:dyDescent="0.25">
      <c r="A4491" t="s">
        <v>36509</v>
      </c>
      <c r="B4491" t="s">
        <v>30</v>
      </c>
      <c r="C4491" t="s">
        <v>36510</v>
      </c>
      <c r="D4491">
        <v>4181</v>
      </c>
      <c r="E4491" t="s">
        <v>86</v>
      </c>
      <c r="F4491" t="s">
        <v>36334</v>
      </c>
      <c r="G4491" t="s">
        <v>36511</v>
      </c>
      <c r="H4491" t="s">
        <v>36512</v>
      </c>
      <c r="I4491" t="s">
        <v>36509</v>
      </c>
      <c r="J4491" t="s">
        <v>36513</v>
      </c>
      <c r="L4491">
        <v>-25.798400879999999</v>
      </c>
      <c r="M4491">
        <v>25.548000340000002</v>
      </c>
    </row>
    <row r="4492" spans="1:13" x14ac:dyDescent="0.25">
      <c r="A4492" t="s">
        <v>17092</v>
      </c>
      <c r="B4492" t="s">
        <v>30</v>
      </c>
      <c r="C4492" t="s">
        <v>17093</v>
      </c>
      <c r="D4492">
        <v>80</v>
      </c>
      <c r="E4492" t="s">
        <v>24</v>
      </c>
      <c r="F4492" t="s">
        <v>16876</v>
      </c>
      <c r="G4492" t="s">
        <v>16901</v>
      </c>
      <c r="H4492" t="s">
        <v>17094</v>
      </c>
      <c r="I4492" t="s">
        <v>17092</v>
      </c>
      <c r="J4492" t="s">
        <v>17095</v>
      </c>
      <c r="L4492">
        <v>44.303901670000002</v>
      </c>
      <c r="M4492">
        <v>143.40400700000001</v>
      </c>
    </row>
    <row r="4493" spans="1:13" x14ac:dyDescent="0.25">
      <c r="A4493" t="s">
        <v>32480</v>
      </c>
      <c r="B4493" t="s">
        <v>30</v>
      </c>
      <c r="C4493" t="s">
        <v>32481</v>
      </c>
      <c r="D4493">
        <v>1716</v>
      </c>
      <c r="E4493" t="s">
        <v>229</v>
      </c>
      <c r="F4493" t="s">
        <v>27917</v>
      </c>
      <c r="G4493" t="s">
        <v>27928</v>
      </c>
      <c r="H4493" t="s">
        <v>32482</v>
      </c>
      <c r="I4493" t="s">
        <v>32480</v>
      </c>
      <c r="J4493" t="s">
        <v>32483</v>
      </c>
      <c r="K4493" t="s">
        <v>32483</v>
      </c>
      <c r="L4493">
        <v>45.546501159999998</v>
      </c>
      <c r="M4493">
        <v>-100.4079971</v>
      </c>
    </row>
    <row r="4494" spans="1:13" x14ac:dyDescent="0.25">
      <c r="A4494" t="s">
        <v>2204</v>
      </c>
      <c r="B4494" t="s">
        <v>50</v>
      </c>
      <c r="C4494" t="s">
        <v>2205</v>
      </c>
      <c r="D4494">
        <v>38</v>
      </c>
      <c r="E4494" t="s">
        <v>990</v>
      </c>
      <c r="F4494" t="s">
        <v>1046</v>
      </c>
      <c r="G4494" t="s">
        <v>1047</v>
      </c>
      <c r="H4494" t="s">
        <v>2206</v>
      </c>
      <c r="I4494" t="s">
        <v>2204</v>
      </c>
      <c r="J4494" t="s">
        <v>2207</v>
      </c>
      <c r="L4494">
        <v>-25.513300000000001</v>
      </c>
      <c r="M4494">
        <v>152.71499600000001</v>
      </c>
    </row>
    <row r="4495" spans="1:13" x14ac:dyDescent="0.25">
      <c r="A4495" t="s">
        <v>27681</v>
      </c>
      <c r="B4495" t="s">
        <v>30</v>
      </c>
      <c r="C4495" t="s">
        <v>27682</v>
      </c>
      <c r="D4495">
        <v>4412</v>
      </c>
      <c r="E4495" t="s">
        <v>86</v>
      </c>
      <c r="F4495" t="s">
        <v>27553</v>
      </c>
      <c r="G4495" t="s">
        <v>27683</v>
      </c>
      <c r="H4495" t="s">
        <v>27684</v>
      </c>
      <c r="I4495" t="s">
        <v>27681</v>
      </c>
      <c r="J4495" t="s">
        <v>27685</v>
      </c>
      <c r="L4495">
        <v>-8.9199420000000007</v>
      </c>
      <c r="M4495">
        <v>33.273980999999999</v>
      </c>
    </row>
    <row r="4496" spans="1:13" x14ac:dyDescent="0.25">
      <c r="A4496" t="s">
        <v>16845</v>
      </c>
      <c r="B4496" t="s">
        <v>30</v>
      </c>
      <c r="C4496" t="s">
        <v>16846</v>
      </c>
      <c r="D4496">
        <v>4</v>
      </c>
      <c r="E4496" t="s">
        <v>229</v>
      </c>
      <c r="F4496" t="s">
        <v>16827</v>
      </c>
      <c r="G4496" t="s">
        <v>16847</v>
      </c>
      <c r="H4496" t="s">
        <v>16848</v>
      </c>
      <c r="I4496" t="s">
        <v>16845</v>
      </c>
      <c r="J4496" t="s">
        <v>16849</v>
      </c>
      <c r="L4496">
        <v>18.503700259999999</v>
      </c>
      <c r="M4496">
        <v>-77.913398740000005</v>
      </c>
    </row>
    <row r="4497" spans="1:13" x14ac:dyDescent="0.25">
      <c r="A4497" t="s">
        <v>4751</v>
      </c>
      <c r="B4497" t="s">
        <v>50</v>
      </c>
      <c r="C4497" t="s">
        <v>4752</v>
      </c>
      <c r="D4497">
        <v>886</v>
      </c>
      <c r="E4497" t="s">
        <v>454</v>
      </c>
      <c r="F4497" t="s">
        <v>3704</v>
      </c>
      <c r="G4497" t="s">
        <v>3710</v>
      </c>
      <c r="H4497" t="s">
        <v>4753</v>
      </c>
      <c r="I4497" t="s">
        <v>4751</v>
      </c>
      <c r="J4497" t="s">
        <v>4754</v>
      </c>
      <c r="L4497">
        <v>-10.1702776</v>
      </c>
      <c r="M4497">
        <v>-54.952777859999998</v>
      </c>
    </row>
    <row r="4498" spans="1:13" x14ac:dyDescent="0.25">
      <c r="A4498" t="s">
        <v>32075</v>
      </c>
      <c r="B4498" t="s">
        <v>50</v>
      </c>
      <c r="C4498" t="s">
        <v>32076</v>
      </c>
      <c r="D4498">
        <v>621</v>
      </c>
      <c r="E4498" t="s">
        <v>229</v>
      </c>
      <c r="F4498" t="s">
        <v>27917</v>
      </c>
      <c r="G4498" t="s">
        <v>28096</v>
      </c>
      <c r="H4498" t="s">
        <v>32077</v>
      </c>
      <c r="I4498" t="s">
        <v>32075</v>
      </c>
      <c r="J4498" t="s">
        <v>23093</v>
      </c>
      <c r="K4498" t="s">
        <v>23093</v>
      </c>
      <c r="L4498">
        <v>44.272399900000003</v>
      </c>
      <c r="M4498">
        <v>-86.246902469999995</v>
      </c>
    </row>
    <row r="4499" spans="1:13" x14ac:dyDescent="0.25">
      <c r="A4499" t="s">
        <v>36501</v>
      </c>
      <c r="B4499" t="s">
        <v>50</v>
      </c>
      <c r="C4499" t="s">
        <v>36502</v>
      </c>
      <c r="D4499">
        <v>560</v>
      </c>
      <c r="E4499" t="s">
        <v>86</v>
      </c>
      <c r="F4499" t="s">
        <v>36334</v>
      </c>
      <c r="G4499" t="s">
        <v>36354</v>
      </c>
      <c r="H4499" t="s">
        <v>36503</v>
      </c>
      <c r="J4499" t="s">
        <v>36504</v>
      </c>
      <c r="L4499">
        <v>-31.283300400000002</v>
      </c>
      <c r="M4499">
        <v>29.966699599999998</v>
      </c>
    </row>
    <row r="4500" spans="1:13" x14ac:dyDescent="0.25">
      <c r="A4500" t="s">
        <v>23828</v>
      </c>
      <c r="B4500" t="s">
        <v>30</v>
      </c>
      <c r="C4500" t="s">
        <v>23829</v>
      </c>
      <c r="D4500">
        <v>13</v>
      </c>
      <c r="E4500" t="s">
        <v>24</v>
      </c>
      <c r="F4500" t="s">
        <v>23639</v>
      </c>
      <c r="G4500" t="s">
        <v>23816</v>
      </c>
      <c r="I4500" t="s">
        <v>23828</v>
      </c>
      <c r="J4500" t="s">
        <v>23830</v>
      </c>
      <c r="L4500">
        <v>13.20810032</v>
      </c>
      <c r="M4500">
        <v>120.6050034</v>
      </c>
    </row>
    <row r="4501" spans="1:13" x14ac:dyDescent="0.25">
      <c r="A4501" t="s">
        <v>21951</v>
      </c>
      <c r="B4501" t="s">
        <v>50</v>
      </c>
      <c r="C4501" t="s">
        <v>21952</v>
      </c>
      <c r="D4501">
        <v>2749</v>
      </c>
      <c r="E4501" t="s">
        <v>454</v>
      </c>
      <c r="F4501" t="s">
        <v>21806</v>
      </c>
      <c r="G4501" t="s">
        <v>21831</v>
      </c>
      <c r="H4501" t="s">
        <v>21953</v>
      </c>
      <c r="I4501" t="s">
        <v>21951</v>
      </c>
      <c r="J4501" t="s">
        <v>21954</v>
      </c>
      <c r="L4501">
        <v>-6.01888895</v>
      </c>
      <c r="M4501">
        <v>-76.988327029999994</v>
      </c>
    </row>
    <row r="4502" spans="1:13" x14ac:dyDescent="0.25">
      <c r="A4502" t="s">
        <v>27878</v>
      </c>
      <c r="B4502" t="s">
        <v>50</v>
      </c>
      <c r="C4502" t="s">
        <v>27879</v>
      </c>
      <c r="D4502">
        <v>4600</v>
      </c>
      <c r="E4502" t="s">
        <v>86</v>
      </c>
      <c r="F4502" t="s">
        <v>27851</v>
      </c>
      <c r="G4502" t="s">
        <v>27871</v>
      </c>
      <c r="H4502" t="s">
        <v>27880</v>
      </c>
      <c r="I4502" t="s">
        <v>27878</v>
      </c>
      <c r="J4502" t="s">
        <v>27881</v>
      </c>
      <c r="L4502">
        <v>-0.55527800299999996</v>
      </c>
      <c r="M4502">
        <v>30.599399569999999</v>
      </c>
    </row>
    <row r="4503" spans="1:13" x14ac:dyDescent="0.25">
      <c r="A4503" t="s">
        <v>32205</v>
      </c>
      <c r="B4503" t="s">
        <v>22</v>
      </c>
      <c r="C4503" t="s">
        <v>32206</v>
      </c>
      <c r="D4503">
        <v>668</v>
      </c>
      <c r="E4503" t="s">
        <v>229</v>
      </c>
      <c r="F4503" t="s">
        <v>27917</v>
      </c>
      <c r="G4503" t="s">
        <v>28096</v>
      </c>
      <c r="H4503" t="s">
        <v>32207</v>
      </c>
      <c r="I4503" t="s">
        <v>32205</v>
      </c>
      <c r="J4503" t="s">
        <v>32208</v>
      </c>
      <c r="K4503" t="s">
        <v>32208</v>
      </c>
      <c r="L4503">
        <v>43.532901760000001</v>
      </c>
      <c r="M4503">
        <v>-84.079597469999996</v>
      </c>
    </row>
    <row r="4504" spans="1:13" x14ac:dyDescent="0.25">
      <c r="A4504" t="s">
        <v>23849</v>
      </c>
      <c r="B4504" t="s">
        <v>30</v>
      </c>
      <c r="C4504" t="s">
        <v>23850</v>
      </c>
      <c r="D4504">
        <v>49</v>
      </c>
      <c r="E4504" t="s">
        <v>24</v>
      </c>
      <c r="F4504" t="s">
        <v>23639</v>
      </c>
      <c r="G4504" t="s">
        <v>23851</v>
      </c>
      <c r="H4504" t="s">
        <v>23852</v>
      </c>
      <c r="I4504" t="s">
        <v>23849</v>
      </c>
      <c r="J4504" t="s">
        <v>23853</v>
      </c>
      <c r="L4504">
        <v>12.369681999999999</v>
      </c>
      <c r="M4504">
        <v>123.630095</v>
      </c>
    </row>
    <row r="4505" spans="1:13" x14ac:dyDescent="0.25">
      <c r="A4505" t="s">
        <v>25721</v>
      </c>
      <c r="B4505" t="s">
        <v>50</v>
      </c>
      <c r="C4505" t="s">
        <v>25722</v>
      </c>
      <c r="E4505" t="s">
        <v>990</v>
      </c>
      <c r="F4505" t="s">
        <v>25713</v>
      </c>
      <c r="G4505" t="s">
        <v>25719</v>
      </c>
      <c r="H4505" t="s">
        <v>25723</v>
      </c>
      <c r="I4505" t="s">
        <v>25721</v>
      </c>
      <c r="J4505" t="s">
        <v>23017</v>
      </c>
      <c r="L4505">
        <v>-9.7475004199999997</v>
      </c>
      <c r="M4505">
        <v>159.83900449999999</v>
      </c>
    </row>
    <row r="4506" spans="1:13" x14ac:dyDescent="0.25">
      <c r="A4506" t="s">
        <v>23027</v>
      </c>
      <c r="B4506" t="s">
        <v>50</v>
      </c>
      <c r="C4506" t="s">
        <v>23028</v>
      </c>
      <c r="D4506">
        <v>5900</v>
      </c>
      <c r="E4506" t="s">
        <v>990</v>
      </c>
      <c r="F4506" t="s">
        <v>22194</v>
      </c>
      <c r="G4506" t="s">
        <v>22278</v>
      </c>
      <c r="H4506" t="s">
        <v>23029</v>
      </c>
      <c r="I4506" t="s">
        <v>23027</v>
      </c>
      <c r="J4506" t="s">
        <v>23030</v>
      </c>
      <c r="K4506" t="s">
        <v>23031</v>
      </c>
      <c r="L4506">
        <v>-6.3449999999999998</v>
      </c>
      <c r="M4506">
        <v>147.59100000000001</v>
      </c>
    </row>
    <row r="4507" spans="1:13" x14ac:dyDescent="0.25">
      <c r="A4507" t="s">
        <v>2221</v>
      </c>
      <c r="B4507" t="s">
        <v>30</v>
      </c>
      <c r="C4507" t="s">
        <v>2222</v>
      </c>
      <c r="D4507">
        <v>50</v>
      </c>
      <c r="E4507" t="s">
        <v>990</v>
      </c>
      <c r="F4507" t="s">
        <v>1046</v>
      </c>
      <c r="G4507" t="s">
        <v>1106</v>
      </c>
      <c r="H4507" t="s">
        <v>1136</v>
      </c>
      <c r="I4507" t="s">
        <v>2221</v>
      </c>
      <c r="J4507" t="s">
        <v>2223</v>
      </c>
      <c r="L4507">
        <v>-37.975799559999999</v>
      </c>
      <c r="M4507">
        <v>145.10200499999999</v>
      </c>
    </row>
    <row r="4508" spans="1:13" x14ac:dyDescent="0.25">
      <c r="A4508" t="s">
        <v>26234</v>
      </c>
      <c r="B4508" t="s">
        <v>30</v>
      </c>
      <c r="C4508" t="s">
        <v>26235</v>
      </c>
      <c r="D4508">
        <v>876</v>
      </c>
      <c r="E4508" t="s">
        <v>16</v>
      </c>
      <c r="F4508" t="s">
        <v>26230</v>
      </c>
      <c r="G4508" t="s">
        <v>26236</v>
      </c>
      <c r="I4508" t="s">
        <v>26234</v>
      </c>
      <c r="J4508" t="s">
        <v>26237</v>
      </c>
      <c r="L4508">
        <v>46.479900360000002</v>
      </c>
      <c r="M4508">
        <v>15.686100010000001</v>
      </c>
    </row>
    <row r="4509" spans="1:13" x14ac:dyDescent="0.25">
      <c r="A4509" t="s">
        <v>32996</v>
      </c>
      <c r="B4509" t="s">
        <v>50</v>
      </c>
      <c r="C4509" t="s">
        <v>32997</v>
      </c>
      <c r="D4509">
        <v>867</v>
      </c>
      <c r="E4509" t="s">
        <v>229</v>
      </c>
      <c r="F4509" t="s">
        <v>27917</v>
      </c>
      <c r="G4509" t="s">
        <v>28757</v>
      </c>
      <c r="H4509" t="s">
        <v>32998</v>
      </c>
      <c r="I4509" t="s">
        <v>32996</v>
      </c>
      <c r="J4509" t="s">
        <v>32999</v>
      </c>
      <c r="K4509" t="s">
        <v>32999</v>
      </c>
      <c r="L4509">
        <v>39.46390152</v>
      </c>
      <c r="M4509">
        <v>-92.427001950000005</v>
      </c>
    </row>
    <row r="4510" spans="1:13" x14ac:dyDescent="0.25">
      <c r="A4510" t="s">
        <v>4489</v>
      </c>
      <c r="B4510" t="s">
        <v>50</v>
      </c>
      <c r="C4510" t="s">
        <v>4490</v>
      </c>
      <c r="D4510">
        <v>69</v>
      </c>
      <c r="E4510" t="s">
        <v>454</v>
      </c>
      <c r="F4510" t="s">
        <v>3704</v>
      </c>
      <c r="G4510" t="s">
        <v>3839</v>
      </c>
      <c r="H4510" t="s">
        <v>4491</v>
      </c>
      <c r="I4510" t="s">
        <v>4489</v>
      </c>
      <c r="J4510" t="s">
        <v>4492</v>
      </c>
      <c r="K4510" t="s">
        <v>4489</v>
      </c>
      <c r="L4510">
        <v>-3.3721700000000001</v>
      </c>
      <c r="M4510">
        <v>-57.724800000000002</v>
      </c>
    </row>
    <row r="4511" spans="1:13" x14ac:dyDescent="0.25">
      <c r="A4511" t="s">
        <v>13494</v>
      </c>
      <c r="B4511" t="s">
        <v>50</v>
      </c>
      <c r="C4511" t="s">
        <v>13495</v>
      </c>
      <c r="D4511">
        <v>1690</v>
      </c>
      <c r="E4511" t="s">
        <v>86</v>
      </c>
      <c r="F4511" t="s">
        <v>13467</v>
      </c>
      <c r="G4511" t="s">
        <v>13496</v>
      </c>
      <c r="H4511" t="s">
        <v>13497</v>
      </c>
      <c r="I4511" t="s">
        <v>13494</v>
      </c>
      <c r="J4511" t="s">
        <v>13498</v>
      </c>
      <c r="L4511">
        <v>8.4818569999999998</v>
      </c>
      <c r="M4511">
        <v>-9.5250710000000005</v>
      </c>
    </row>
    <row r="4512" spans="1:13" x14ac:dyDescent="0.25">
      <c r="A4512" t="s">
        <v>32229</v>
      </c>
      <c r="B4512" t="s">
        <v>30</v>
      </c>
      <c r="C4512" t="s">
        <v>32230</v>
      </c>
      <c r="D4512">
        <v>413</v>
      </c>
      <c r="E4512" t="s">
        <v>229</v>
      </c>
      <c r="F4512" t="s">
        <v>27917</v>
      </c>
      <c r="G4512" t="s">
        <v>28825</v>
      </c>
      <c r="H4512" t="s">
        <v>32231</v>
      </c>
      <c r="I4512" t="s">
        <v>32229</v>
      </c>
      <c r="J4512" t="s">
        <v>32232</v>
      </c>
      <c r="K4512" t="s">
        <v>32232</v>
      </c>
      <c r="L4512">
        <v>31.178499219999999</v>
      </c>
      <c r="M4512">
        <v>-90.471900939999998</v>
      </c>
    </row>
    <row r="4513" spans="1:13" x14ac:dyDescent="0.25">
      <c r="A4513" t="s">
        <v>32222</v>
      </c>
      <c r="B4513" t="s">
        <v>30</v>
      </c>
      <c r="C4513" t="s">
        <v>32223</v>
      </c>
      <c r="D4513">
        <v>77</v>
      </c>
      <c r="E4513" t="s">
        <v>229</v>
      </c>
      <c r="F4513" t="s">
        <v>27917</v>
      </c>
      <c r="G4513" t="s">
        <v>28127</v>
      </c>
      <c r="H4513" t="s">
        <v>32224</v>
      </c>
      <c r="I4513" t="s">
        <v>32222</v>
      </c>
      <c r="J4513" t="s">
        <v>32225</v>
      </c>
      <c r="K4513" t="s">
        <v>32225</v>
      </c>
      <c r="L4513">
        <v>38.667598720000001</v>
      </c>
      <c r="M4513">
        <v>-121.40100099999999</v>
      </c>
    </row>
    <row r="4514" spans="1:13" x14ac:dyDescent="0.25">
      <c r="A4514" t="s">
        <v>32009</v>
      </c>
      <c r="B4514" t="s">
        <v>50</v>
      </c>
      <c r="C4514" t="s">
        <v>32010</v>
      </c>
      <c r="D4514">
        <v>739</v>
      </c>
      <c r="E4514" t="s">
        <v>229</v>
      </c>
      <c r="F4514" t="s">
        <v>27917</v>
      </c>
      <c r="G4514" t="s">
        <v>28096</v>
      </c>
      <c r="H4514" t="s">
        <v>32011</v>
      </c>
      <c r="I4514" t="s">
        <v>32009</v>
      </c>
      <c r="J4514" t="s">
        <v>32012</v>
      </c>
      <c r="K4514" t="s">
        <v>32012</v>
      </c>
      <c r="L4514">
        <v>45.864898680000003</v>
      </c>
      <c r="M4514">
        <v>-84.637298580000007</v>
      </c>
    </row>
    <row r="4515" spans="1:13" x14ac:dyDescent="0.25">
      <c r="A4515" t="s">
        <v>32306</v>
      </c>
      <c r="B4515" t="s">
        <v>30</v>
      </c>
      <c r="C4515" t="s">
        <v>32307</v>
      </c>
      <c r="D4515">
        <v>155</v>
      </c>
      <c r="E4515" t="s">
        <v>229</v>
      </c>
      <c r="F4515" t="s">
        <v>27917</v>
      </c>
      <c r="G4515" t="s">
        <v>28127</v>
      </c>
      <c r="H4515" t="s">
        <v>29038</v>
      </c>
      <c r="I4515" t="s">
        <v>32306</v>
      </c>
      <c r="J4515" t="s">
        <v>32308</v>
      </c>
      <c r="K4515" t="s">
        <v>32308</v>
      </c>
      <c r="L4515">
        <v>37.284698489999997</v>
      </c>
      <c r="M4515">
        <v>-120.5139999</v>
      </c>
    </row>
    <row r="4516" spans="1:13" x14ac:dyDescent="0.25">
      <c r="A4516" t="s">
        <v>32001</v>
      </c>
      <c r="B4516" t="s">
        <v>22</v>
      </c>
      <c r="C4516" t="s">
        <v>32002</v>
      </c>
      <c r="D4516">
        <v>14</v>
      </c>
      <c r="E4516" t="s">
        <v>229</v>
      </c>
      <c r="F4516" t="s">
        <v>27917</v>
      </c>
      <c r="G4516" t="s">
        <v>28038</v>
      </c>
      <c r="H4516" t="s">
        <v>32003</v>
      </c>
      <c r="I4516" t="s">
        <v>32001</v>
      </c>
      <c r="J4516" t="s">
        <v>32004</v>
      </c>
      <c r="K4516" t="s">
        <v>32004</v>
      </c>
      <c r="L4516">
        <v>27.849300379999999</v>
      </c>
      <c r="M4516">
        <v>-82.521202090000003</v>
      </c>
    </row>
    <row r="4517" spans="1:13" x14ac:dyDescent="0.25">
      <c r="A4517" t="s">
        <v>32263</v>
      </c>
      <c r="B4517" t="s">
        <v>30</v>
      </c>
      <c r="C4517" t="s">
        <v>32264</v>
      </c>
      <c r="D4517">
        <v>341</v>
      </c>
      <c r="E4517" t="s">
        <v>229</v>
      </c>
      <c r="F4517" t="s">
        <v>27917</v>
      </c>
      <c r="G4517" t="s">
        <v>27954</v>
      </c>
      <c r="H4517" t="s">
        <v>32265</v>
      </c>
      <c r="I4517" t="s">
        <v>32263</v>
      </c>
      <c r="J4517" t="s">
        <v>32266</v>
      </c>
      <c r="K4517" t="s">
        <v>32266</v>
      </c>
      <c r="L4517">
        <v>62.952899930000001</v>
      </c>
      <c r="M4517">
        <v>-155.6060028</v>
      </c>
    </row>
    <row r="4518" spans="1:13" x14ac:dyDescent="0.25">
      <c r="A4518" t="s">
        <v>11064</v>
      </c>
      <c r="B4518" t="s">
        <v>30</v>
      </c>
      <c r="C4518" t="s">
        <v>11065</v>
      </c>
      <c r="D4518">
        <v>11</v>
      </c>
      <c r="E4518" t="s">
        <v>454</v>
      </c>
      <c r="F4518" t="s">
        <v>11035</v>
      </c>
      <c r="G4518" t="s">
        <v>11066</v>
      </c>
      <c r="H4518" t="s">
        <v>11067</v>
      </c>
      <c r="I4518" t="s">
        <v>11064</v>
      </c>
      <c r="J4518" t="s">
        <v>11068</v>
      </c>
      <c r="L4518">
        <v>-3.2688999999999999</v>
      </c>
      <c r="M4518">
        <v>-79.961601000000002</v>
      </c>
    </row>
    <row r="4519" spans="1:13" x14ac:dyDescent="0.25">
      <c r="A4519" t="s">
        <v>31401</v>
      </c>
      <c r="B4519" t="s">
        <v>22</v>
      </c>
      <c r="C4519" t="s">
        <v>31402</v>
      </c>
      <c r="D4519">
        <v>1026</v>
      </c>
      <c r="E4519" t="s">
        <v>229</v>
      </c>
      <c r="F4519" t="s">
        <v>27917</v>
      </c>
      <c r="G4519" t="s">
        <v>28757</v>
      </c>
      <c r="H4519" t="s">
        <v>29132</v>
      </c>
      <c r="I4519" t="s">
        <v>31401</v>
      </c>
      <c r="J4519" t="s">
        <v>31403</v>
      </c>
      <c r="K4519" t="s">
        <v>31403</v>
      </c>
      <c r="L4519">
        <v>39.297600000000003</v>
      </c>
      <c r="M4519">
        <v>-94.713898</v>
      </c>
    </row>
    <row r="4520" spans="1:13" x14ac:dyDescent="0.25">
      <c r="A4520" t="s">
        <v>9633</v>
      </c>
      <c r="B4520" t="s">
        <v>30</v>
      </c>
      <c r="C4520" t="s">
        <v>9634</v>
      </c>
      <c r="D4520">
        <v>281</v>
      </c>
      <c r="E4520" t="s">
        <v>454</v>
      </c>
      <c r="F4520" t="s">
        <v>9330</v>
      </c>
      <c r="G4520" t="s">
        <v>9370</v>
      </c>
      <c r="H4520" t="s">
        <v>9635</v>
      </c>
      <c r="I4520" t="s">
        <v>9633</v>
      </c>
      <c r="J4520" t="s">
        <v>9636</v>
      </c>
      <c r="K4520" t="s">
        <v>9637</v>
      </c>
      <c r="L4520">
        <v>11.2325</v>
      </c>
      <c r="M4520">
        <v>-72.490099999999998</v>
      </c>
    </row>
    <row r="4521" spans="1:13" x14ac:dyDescent="0.25">
      <c r="A4521" t="s">
        <v>32236</v>
      </c>
      <c r="B4521" t="s">
        <v>30</v>
      </c>
      <c r="C4521" t="s">
        <v>32237</v>
      </c>
      <c r="D4521">
        <v>2583</v>
      </c>
      <c r="E4521" t="s">
        <v>229</v>
      </c>
      <c r="F4521" t="s">
        <v>27917</v>
      </c>
      <c r="G4521" t="s">
        <v>27982</v>
      </c>
      <c r="H4521" t="s">
        <v>32238</v>
      </c>
      <c r="I4521" t="s">
        <v>32236</v>
      </c>
      <c r="J4521" t="s">
        <v>32239</v>
      </c>
      <c r="K4521" t="s">
        <v>32239</v>
      </c>
      <c r="L4521">
        <v>40.206298830000001</v>
      </c>
      <c r="M4521">
        <v>-100.5920029</v>
      </c>
    </row>
    <row r="4522" spans="1:13" x14ac:dyDescent="0.25">
      <c r="A4522" t="s">
        <v>32270</v>
      </c>
      <c r="B4522" t="s">
        <v>50</v>
      </c>
      <c r="C4522" t="s">
        <v>32271</v>
      </c>
      <c r="D4522">
        <v>1720</v>
      </c>
      <c r="E4522" t="s">
        <v>229</v>
      </c>
      <c r="F4522" t="s">
        <v>27917</v>
      </c>
      <c r="G4522" t="s">
        <v>27954</v>
      </c>
      <c r="H4522" t="s">
        <v>32272</v>
      </c>
      <c r="I4522" t="s">
        <v>32270</v>
      </c>
      <c r="J4522" t="s">
        <v>32273</v>
      </c>
      <c r="K4522" t="s">
        <v>32274</v>
      </c>
      <c r="L4522">
        <v>63.732601170000002</v>
      </c>
      <c r="M4522">
        <v>-148.91099550000001</v>
      </c>
    </row>
    <row r="4523" spans="1:13" x14ac:dyDescent="0.25">
      <c r="A4523" t="s">
        <v>18577</v>
      </c>
      <c r="B4523" t="s">
        <v>14</v>
      </c>
      <c r="C4523" t="s">
        <v>18578</v>
      </c>
      <c r="D4523">
        <v>20</v>
      </c>
      <c r="E4523" t="s">
        <v>16</v>
      </c>
      <c r="F4523" t="s">
        <v>18579</v>
      </c>
      <c r="G4523" t="s">
        <v>18580</v>
      </c>
      <c r="H4523" t="s">
        <v>18581</v>
      </c>
      <c r="I4523" t="s">
        <v>18577</v>
      </c>
      <c r="J4523" t="s">
        <v>18582</v>
      </c>
      <c r="L4523">
        <v>43.725600999999997</v>
      </c>
      <c r="M4523">
        <v>7.4191700000000003</v>
      </c>
    </row>
    <row r="4524" spans="1:13" x14ac:dyDescent="0.25">
      <c r="A4524" t="s">
        <v>32393</v>
      </c>
      <c r="B4524" t="s">
        <v>30</v>
      </c>
      <c r="C4524" t="s">
        <v>32394</v>
      </c>
      <c r="D4524">
        <v>354</v>
      </c>
      <c r="E4524" t="s">
        <v>229</v>
      </c>
      <c r="F4524" t="s">
        <v>27917</v>
      </c>
      <c r="G4524" t="s">
        <v>28289</v>
      </c>
      <c r="H4524" t="s">
        <v>32019</v>
      </c>
      <c r="I4524" t="s">
        <v>32393</v>
      </c>
      <c r="J4524" t="s">
        <v>32395</v>
      </c>
      <c r="K4524" t="s">
        <v>32395</v>
      </c>
      <c r="L4524">
        <v>32.692798609999997</v>
      </c>
      <c r="M4524">
        <v>-83.649200440000001</v>
      </c>
    </row>
    <row r="4525" spans="1:13" x14ac:dyDescent="0.25">
      <c r="A4525" t="s">
        <v>33026</v>
      </c>
      <c r="B4525" t="s">
        <v>22</v>
      </c>
      <c r="C4525" t="s">
        <v>33027</v>
      </c>
      <c r="D4525">
        <v>96</v>
      </c>
      <c r="E4525" t="s">
        <v>229</v>
      </c>
      <c r="F4525" t="s">
        <v>27917</v>
      </c>
      <c r="G4525" t="s">
        <v>28038</v>
      </c>
      <c r="H4525" t="s">
        <v>31537</v>
      </c>
      <c r="I4525" t="s">
        <v>33026</v>
      </c>
      <c r="J4525" t="s">
        <v>790</v>
      </c>
      <c r="K4525" t="s">
        <v>790</v>
      </c>
      <c r="L4525">
        <v>28.429399490000002</v>
      </c>
      <c r="M4525">
        <v>-81.308998110000005</v>
      </c>
    </row>
    <row r="4526" spans="1:13" x14ac:dyDescent="0.25">
      <c r="A4526" t="s">
        <v>3737</v>
      </c>
      <c r="B4526" t="s">
        <v>30</v>
      </c>
      <c r="C4526" t="s">
        <v>3738</v>
      </c>
      <c r="D4526">
        <v>56</v>
      </c>
      <c r="E4526" t="s">
        <v>454</v>
      </c>
      <c r="F4526" t="s">
        <v>3704</v>
      </c>
      <c r="G4526" t="s">
        <v>3739</v>
      </c>
      <c r="H4526" t="s">
        <v>3740</v>
      </c>
      <c r="I4526" t="s">
        <v>3737</v>
      </c>
      <c r="J4526" t="s">
        <v>3741</v>
      </c>
      <c r="L4526">
        <v>5.0664000000000001E-2</v>
      </c>
      <c r="M4526">
        <v>-51.072200780000003</v>
      </c>
    </row>
    <row r="4527" spans="1:13" x14ac:dyDescent="0.25">
      <c r="A4527" t="s">
        <v>14236</v>
      </c>
      <c r="B4527" t="s">
        <v>50</v>
      </c>
      <c r="C4527" t="s">
        <v>14237</v>
      </c>
      <c r="D4527">
        <v>390</v>
      </c>
      <c r="E4527" t="s">
        <v>16</v>
      </c>
      <c r="F4527" t="s">
        <v>14222</v>
      </c>
      <c r="G4527" t="s">
        <v>14238</v>
      </c>
      <c r="H4527" t="s">
        <v>14239</v>
      </c>
      <c r="I4527" t="s">
        <v>14236</v>
      </c>
      <c r="J4527" t="s">
        <v>14240</v>
      </c>
      <c r="L4527">
        <v>48.136901860000002</v>
      </c>
      <c r="M4527">
        <v>20.79140091</v>
      </c>
    </row>
    <row r="4528" spans="1:13" x14ac:dyDescent="0.25">
      <c r="A4528" t="s">
        <v>13817</v>
      </c>
      <c r="B4528" t="s">
        <v>50</v>
      </c>
      <c r="C4528" t="s">
        <v>13818</v>
      </c>
      <c r="D4528">
        <v>4670</v>
      </c>
      <c r="E4528" t="s">
        <v>229</v>
      </c>
      <c r="F4528" t="s">
        <v>13766</v>
      </c>
      <c r="G4528" t="s">
        <v>13767</v>
      </c>
      <c r="H4528" t="s">
        <v>13819</v>
      </c>
      <c r="J4528" t="s">
        <v>13820</v>
      </c>
      <c r="L4528">
        <v>17.068609240000001</v>
      </c>
      <c r="M4528">
        <v>-89.152221679999997</v>
      </c>
    </row>
    <row r="4529" spans="1:13" x14ac:dyDescent="0.25">
      <c r="A4529" t="s">
        <v>820</v>
      </c>
      <c r="B4529" t="s">
        <v>30</v>
      </c>
      <c r="C4529" t="s">
        <v>821</v>
      </c>
      <c r="D4529">
        <v>170</v>
      </c>
      <c r="E4529" t="s">
        <v>454</v>
      </c>
      <c r="F4529" t="s">
        <v>455</v>
      </c>
      <c r="G4529" t="s">
        <v>609</v>
      </c>
      <c r="H4529" t="s">
        <v>822</v>
      </c>
      <c r="I4529" t="s">
        <v>820</v>
      </c>
      <c r="J4529" t="s">
        <v>823</v>
      </c>
      <c r="K4529" t="s">
        <v>823</v>
      </c>
      <c r="L4529">
        <v>-30.271899999999999</v>
      </c>
      <c r="M4529">
        <v>-57.6402</v>
      </c>
    </row>
    <row r="4530" spans="1:13" x14ac:dyDescent="0.25">
      <c r="A4530" t="s">
        <v>21631</v>
      </c>
      <c r="B4530" t="s">
        <v>22</v>
      </c>
      <c r="C4530" t="s">
        <v>21632</v>
      </c>
      <c r="D4530">
        <v>48</v>
      </c>
      <c r="E4530" t="s">
        <v>24</v>
      </c>
      <c r="F4530" t="s">
        <v>21580</v>
      </c>
      <c r="G4530" t="s">
        <v>21633</v>
      </c>
      <c r="H4530" t="s">
        <v>21634</v>
      </c>
      <c r="I4530" t="s">
        <v>21631</v>
      </c>
      <c r="J4530" t="s">
        <v>21635</v>
      </c>
      <c r="L4530">
        <v>23.593299869999999</v>
      </c>
      <c r="M4530">
        <v>58.284400939999998</v>
      </c>
    </row>
    <row r="4531" spans="1:13" x14ac:dyDescent="0.25">
      <c r="A4531" t="s">
        <v>12411</v>
      </c>
      <c r="B4531" t="s">
        <v>30</v>
      </c>
      <c r="C4531" t="s">
        <v>12412</v>
      </c>
      <c r="D4531">
        <v>1497</v>
      </c>
      <c r="E4531" t="s">
        <v>16</v>
      </c>
      <c r="F4531" t="s">
        <v>12073</v>
      </c>
      <c r="G4531" t="s">
        <v>12094</v>
      </c>
      <c r="H4531" t="s">
        <v>12413</v>
      </c>
      <c r="I4531" t="s">
        <v>12411</v>
      </c>
      <c r="J4531" t="s">
        <v>12414</v>
      </c>
      <c r="L4531">
        <v>46.222599029999998</v>
      </c>
      <c r="M4531">
        <v>2.3639600280000002</v>
      </c>
    </row>
    <row r="4532" spans="1:13" x14ac:dyDescent="0.25">
      <c r="A4532" t="s">
        <v>2208</v>
      </c>
      <c r="B4532" t="s">
        <v>50</v>
      </c>
      <c r="C4532" t="s">
        <v>2209</v>
      </c>
      <c r="D4532">
        <v>131</v>
      </c>
      <c r="E4532" t="s">
        <v>990</v>
      </c>
      <c r="F4532" t="s">
        <v>1046</v>
      </c>
      <c r="G4532" t="s">
        <v>1070</v>
      </c>
      <c r="H4532" t="s">
        <v>2210</v>
      </c>
      <c r="I4532" t="s">
        <v>2208</v>
      </c>
      <c r="J4532" t="s">
        <v>2211</v>
      </c>
      <c r="L4532">
        <v>-16.442499160000001</v>
      </c>
      <c r="M4532">
        <v>136.0839996</v>
      </c>
    </row>
    <row r="4533" spans="1:13" x14ac:dyDescent="0.25">
      <c r="A4533" t="s">
        <v>32173</v>
      </c>
      <c r="B4533" t="s">
        <v>30</v>
      </c>
      <c r="C4533" t="s">
        <v>32174</v>
      </c>
      <c r="D4533">
        <v>1213</v>
      </c>
      <c r="E4533" t="s">
        <v>229</v>
      </c>
      <c r="F4533" t="s">
        <v>27917</v>
      </c>
      <c r="G4533" t="s">
        <v>28062</v>
      </c>
      <c r="H4533" t="s">
        <v>32175</v>
      </c>
      <c r="I4533" t="s">
        <v>32173</v>
      </c>
      <c r="J4533" t="s">
        <v>32176</v>
      </c>
      <c r="K4533" t="s">
        <v>32176</v>
      </c>
      <c r="L4533">
        <v>43.157798769999999</v>
      </c>
      <c r="M4533">
        <v>-93.331298829999994</v>
      </c>
    </row>
    <row r="4534" spans="1:13" x14ac:dyDescent="0.25">
      <c r="A4534" t="s">
        <v>25441</v>
      </c>
      <c r="B4534" t="s">
        <v>30</v>
      </c>
      <c r="C4534" t="s">
        <v>25442</v>
      </c>
      <c r="D4534">
        <v>12</v>
      </c>
      <c r="E4534" t="s">
        <v>16</v>
      </c>
      <c r="F4534" t="s">
        <v>24672</v>
      </c>
      <c r="G4534" t="s">
        <v>25443</v>
      </c>
      <c r="H4534" t="s">
        <v>25444</v>
      </c>
      <c r="I4534" t="s">
        <v>25441</v>
      </c>
      <c r="J4534" t="s">
        <v>25445</v>
      </c>
      <c r="L4534">
        <v>42.816799160000002</v>
      </c>
      <c r="M4534">
        <v>47.652301790000003</v>
      </c>
    </row>
    <row r="4535" spans="1:13" x14ac:dyDescent="0.25">
      <c r="A4535" t="s">
        <v>2810</v>
      </c>
      <c r="B4535" t="s">
        <v>30</v>
      </c>
      <c r="C4535" t="s">
        <v>2811</v>
      </c>
      <c r="D4535">
        <v>15</v>
      </c>
      <c r="E4535" t="s">
        <v>990</v>
      </c>
      <c r="F4535" t="s">
        <v>1046</v>
      </c>
      <c r="G4535" t="s">
        <v>1047</v>
      </c>
      <c r="H4535" t="s">
        <v>2812</v>
      </c>
      <c r="I4535" t="s">
        <v>2813</v>
      </c>
      <c r="J4535" t="s">
        <v>2814</v>
      </c>
      <c r="L4535">
        <v>-26.603300000000001</v>
      </c>
      <c r="M4535">
        <v>153.091003</v>
      </c>
    </row>
    <row r="4536" spans="1:13" x14ac:dyDescent="0.25">
      <c r="A4536" t="s">
        <v>5045</v>
      </c>
      <c r="B4536" t="s">
        <v>30</v>
      </c>
      <c r="C4536" t="s">
        <v>5046</v>
      </c>
      <c r="D4536">
        <v>387</v>
      </c>
      <c r="E4536" t="s">
        <v>454</v>
      </c>
      <c r="F4536" t="s">
        <v>3704</v>
      </c>
      <c r="G4536" t="s">
        <v>3796</v>
      </c>
      <c r="H4536" t="s">
        <v>5047</v>
      </c>
      <c r="I4536" t="s">
        <v>5045</v>
      </c>
      <c r="J4536" t="s">
        <v>5048</v>
      </c>
      <c r="L4536">
        <v>-9.5108098979999998</v>
      </c>
      <c r="M4536">
        <v>-35.791698459999999</v>
      </c>
    </row>
    <row r="4537" spans="1:13" x14ac:dyDescent="0.25">
      <c r="A4537" t="s">
        <v>32170</v>
      </c>
      <c r="B4537" t="s">
        <v>14</v>
      </c>
      <c r="C4537" t="s">
        <v>32171</v>
      </c>
      <c r="D4537">
        <v>674</v>
      </c>
      <c r="E4537" t="s">
        <v>229</v>
      </c>
      <c r="F4537" t="s">
        <v>27917</v>
      </c>
      <c r="G4537" t="s">
        <v>27918</v>
      </c>
      <c r="H4537" t="s">
        <v>31642</v>
      </c>
      <c r="I4537" t="s">
        <v>32170</v>
      </c>
      <c r="J4537" t="s">
        <v>32172</v>
      </c>
      <c r="K4537" t="s">
        <v>32172</v>
      </c>
      <c r="L4537">
        <v>29.431299209999999</v>
      </c>
      <c r="M4537">
        <v>-98.37779999</v>
      </c>
    </row>
    <row r="4538" spans="1:13" x14ac:dyDescent="0.25">
      <c r="A4538" t="s">
        <v>5372</v>
      </c>
      <c r="B4538" t="s">
        <v>50</v>
      </c>
      <c r="C4538" t="s">
        <v>5373</v>
      </c>
      <c r="D4538">
        <v>101</v>
      </c>
      <c r="E4538" t="s">
        <v>229</v>
      </c>
      <c r="F4538" t="s">
        <v>5330</v>
      </c>
      <c r="G4538" t="s">
        <v>5336</v>
      </c>
      <c r="H4538" t="s">
        <v>5374</v>
      </c>
      <c r="J4538" t="s">
        <v>5375</v>
      </c>
      <c r="L4538">
        <v>17.004299159999999</v>
      </c>
      <c r="M4538">
        <v>-88.304199220000001</v>
      </c>
    </row>
    <row r="4539" spans="1:13" x14ac:dyDescent="0.25">
      <c r="A4539" t="s">
        <v>14983</v>
      </c>
      <c r="B4539" t="s">
        <v>30</v>
      </c>
      <c r="C4539" t="s">
        <v>14984</v>
      </c>
      <c r="D4539">
        <v>264</v>
      </c>
      <c r="E4539" t="s">
        <v>24</v>
      </c>
      <c r="F4539" t="s">
        <v>14253</v>
      </c>
      <c r="G4539" t="s">
        <v>14767</v>
      </c>
      <c r="H4539" t="s">
        <v>14985</v>
      </c>
      <c r="I4539" t="s">
        <v>14983</v>
      </c>
      <c r="J4539" t="s">
        <v>14986</v>
      </c>
      <c r="L4539">
        <v>1.54926002</v>
      </c>
      <c r="M4539">
        <v>124.9260025</v>
      </c>
    </row>
    <row r="4540" spans="1:13" x14ac:dyDescent="0.25">
      <c r="A4540" t="s">
        <v>32404</v>
      </c>
      <c r="B4540" t="s">
        <v>50</v>
      </c>
      <c r="C4540" t="s">
        <v>32405</v>
      </c>
      <c r="D4540">
        <v>2803</v>
      </c>
      <c r="E4540" t="s">
        <v>229</v>
      </c>
      <c r="F4540" t="s">
        <v>27917</v>
      </c>
      <c r="G4540" t="s">
        <v>27918</v>
      </c>
      <c r="H4540" t="s">
        <v>32406</v>
      </c>
      <c r="I4540" t="s">
        <v>32404</v>
      </c>
      <c r="J4540" t="s">
        <v>32407</v>
      </c>
      <c r="K4540" t="s">
        <v>32407</v>
      </c>
      <c r="L4540">
        <v>32.036499020000001</v>
      </c>
      <c r="M4540">
        <v>-102.1009979</v>
      </c>
    </row>
    <row r="4541" spans="1:13" x14ac:dyDescent="0.25">
      <c r="A4541" t="s">
        <v>9642</v>
      </c>
      <c r="B4541" t="s">
        <v>30</v>
      </c>
      <c r="C4541" t="s">
        <v>9643</v>
      </c>
      <c r="D4541">
        <v>6955</v>
      </c>
      <c r="E4541" t="s">
        <v>454</v>
      </c>
      <c r="F4541" t="s">
        <v>9330</v>
      </c>
      <c r="G4541" t="s">
        <v>9375</v>
      </c>
      <c r="H4541" t="s">
        <v>9551</v>
      </c>
      <c r="I4541" t="s">
        <v>9642</v>
      </c>
      <c r="J4541" t="s">
        <v>9644</v>
      </c>
      <c r="K4541" t="s">
        <v>9644</v>
      </c>
      <c r="L4541">
        <v>6.1645399999999997</v>
      </c>
      <c r="M4541">
        <v>-75.423100000000005</v>
      </c>
    </row>
    <row r="4542" spans="1:13" x14ac:dyDescent="0.25">
      <c r="A4542" t="s">
        <v>34616</v>
      </c>
      <c r="B4542" t="s">
        <v>50</v>
      </c>
      <c r="C4542" t="s">
        <v>34617</v>
      </c>
      <c r="D4542">
        <v>1478</v>
      </c>
      <c r="E4542" t="s">
        <v>229</v>
      </c>
      <c r="F4542" t="s">
        <v>27917</v>
      </c>
      <c r="G4542" t="s">
        <v>28054</v>
      </c>
      <c r="H4542" t="s">
        <v>33759</v>
      </c>
      <c r="I4542" t="s">
        <v>34616</v>
      </c>
      <c r="J4542" t="s">
        <v>34618</v>
      </c>
      <c r="K4542" t="s">
        <v>664</v>
      </c>
      <c r="L4542">
        <v>45.101001740000001</v>
      </c>
      <c r="M4542">
        <v>-90.303298949999999</v>
      </c>
    </row>
    <row r="4543" spans="1:13" x14ac:dyDescent="0.25">
      <c r="A4543" t="s">
        <v>8840</v>
      </c>
      <c r="B4543" t="s">
        <v>30</v>
      </c>
      <c r="C4543" t="s">
        <v>8841</v>
      </c>
      <c r="D4543">
        <v>883</v>
      </c>
      <c r="E4543" t="s">
        <v>24</v>
      </c>
      <c r="F4543" t="s">
        <v>8254</v>
      </c>
      <c r="G4543" t="s">
        <v>8472</v>
      </c>
      <c r="H4543" t="s">
        <v>8842</v>
      </c>
      <c r="I4543" t="s">
        <v>8840</v>
      </c>
      <c r="J4543" t="s">
        <v>8843</v>
      </c>
      <c r="L4543">
        <v>44.524101260000002</v>
      </c>
      <c r="M4543">
        <v>129.5690002</v>
      </c>
    </row>
    <row r="4544" spans="1:13" x14ac:dyDescent="0.25">
      <c r="A4544" t="s">
        <v>34293</v>
      </c>
      <c r="B4544" t="s">
        <v>30</v>
      </c>
      <c r="C4544" t="s">
        <v>34294</v>
      </c>
      <c r="D4544">
        <v>411</v>
      </c>
      <c r="E4544" t="s">
        <v>229</v>
      </c>
      <c r="F4544" t="s">
        <v>27917</v>
      </c>
      <c r="G4544" t="s">
        <v>27936</v>
      </c>
      <c r="H4544" t="s">
        <v>34295</v>
      </c>
      <c r="I4544" t="s">
        <v>34293</v>
      </c>
      <c r="J4544" t="s">
        <v>34296</v>
      </c>
      <c r="K4544" t="s">
        <v>34296</v>
      </c>
      <c r="L4544">
        <v>37.778099060000002</v>
      </c>
      <c r="M4544">
        <v>-89.251998900000004</v>
      </c>
    </row>
    <row r="4545" spans="1:13" x14ac:dyDescent="0.25">
      <c r="A4545" t="s">
        <v>20748</v>
      </c>
      <c r="B4545" t="s">
        <v>30</v>
      </c>
      <c r="C4545" t="s">
        <v>20749</v>
      </c>
      <c r="D4545">
        <v>371</v>
      </c>
      <c r="E4545" t="s">
        <v>86</v>
      </c>
      <c r="F4545" t="s">
        <v>20693</v>
      </c>
      <c r="G4545" t="s">
        <v>20750</v>
      </c>
      <c r="H4545" t="s">
        <v>20751</v>
      </c>
      <c r="I4545" t="s">
        <v>20748</v>
      </c>
      <c r="J4545" t="s">
        <v>20752</v>
      </c>
      <c r="L4545">
        <v>7.7038799999999998</v>
      </c>
      <c r="M4545">
        <v>8.6139399999999995</v>
      </c>
    </row>
    <row r="4546" spans="1:13" x14ac:dyDescent="0.25">
      <c r="A4546" t="s">
        <v>32031</v>
      </c>
      <c r="B4546" t="s">
        <v>50</v>
      </c>
      <c r="C4546" t="s">
        <v>32032</v>
      </c>
      <c r="D4546">
        <v>2437</v>
      </c>
      <c r="E4546" t="s">
        <v>229</v>
      </c>
      <c r="F4546" t="s">
        <v>27917</v>
      </c>
      <c r="G4546" t="s">
        <v>28271</v>
      </c>
      <c r="H4546" t="s">
        <v>32033</v>
      </c>
      <c r="I4546" t="s">
        <v>32031</v>
      </c>
      <c r="J4546" t="s">
        <v>32034</v>
      </c>
      <c r="K4546" t="s">
        <v>32035</v>
      </c>
      <c r="L4546">
        <v>44.670200350000002</v>
      </c>
      <c r="M4546">
        <v>-121.1549988</v>
      </c>
    </row>
    <row r="4547" spans="1:13" x14ac:dyDescent="0.25">
      <c r="A4547" t="s">
        <v>7473</v>
      </c>
      <c r="B4547" t="s">
        <v>30</v>
      </c>
      <c r="C4547" t="s">
        <v>7474</v>
      </c>
      <c r="D4547">
        <v>1040</v>
      </c>
      <c r="E4547" t="s">
        <v>86</v>
      </c>
      <c r="F4547" t="s">
        <v>7297</v>
      </c>
      <c r="G4547" t="s">
        <v>7311</v>
      </c>
      <c r="H4547" t="s">
        <v>7475</v>
      </c>
      <c r="I4547" t="s">
        <v>7473</v>
      </c>
      <c r="J4547" t="s">
        <v>7476</v>
      </c>
      <c r="L4547">
        <v>2.2600001000000002E-2</v>
      </c>
      <c r="M4547">
        <v>18.2887001</v>
      </c>
    </row>
    <row r="4548" spans="1:13" x14ac:dyDescent="0.25">
      <c r="A4548" t="s">
        <v>19174</v>
      </c>
      <c r="B4548" t="s">
        <v>22</v>
      </c>
      <c r="C4548" t="s">
        <v>19175</v>
      </c>
      <c r="D4548">
        <v>300</v>
      </c>
      <c r="E4548" t="s">
        <v>24</v>
      </c>
      <c r="F4548" t="s">
        <v>19076</v>
      </c>
      <c r="G4548" t="s">
        <v>19082</v>
      </c>
      <c r="H4548" t="s">
        <v>19176</v>
      </c>
      <c r="I4548" t="s">
        <v>19174</v>
      </c>
      <c r="J4548" t="s">
        <v>19177</v>
      </c>
      <c r="L4548">
        <v>21.70219994</v>
      </c>
      <c r="M4548">
        <v>95.977897639999995</v>
      </c>
    </row>
    <row r="4549" spans="1:13" x14ac:dyDescent="0.25">
      <c r="A4549" t="s">
        <v>23094</v>
      </c>
      <c r="B4549" t="s">
        <v>50</v>
      </c>
      <c r="C4549" t="s">
        <v>23095</v>
      </c>
      <c r="D4549">
        <v>100</v>
      </c>
      <c r="E4549" t="s">
        <v>990</v>
      </c>
      <c r="F4549" t="s">
        <v>22194</v>
      </c>
      <c r="G4549" t="s">
        <v>22226</v>
      </c>
      <c r="H4549" t="s">
        <v>23096</v>
      </c>
      <c r="I4549" t="s">
        <v>23094</v>
      </c>
      <c r="J4549" t="s">
        <v>23097</v>
      </c>
      <c r="K4549" t="s">
        <v>23098</v>
      </c>
      <c r="L4549">
        <v>-4.6204000000000001</v>
      </c>
      <c r="M4549">
        <v>143.45160000000001</v>
      </c>
    </row>
    <row r="4550" spans="1:13" x14ac:dyDescent="0.25">
      <c r="A4550" t="s">
        <v>32028</v>
      </c>
      <c r="B4550" t="s">
        <v>50</v>
      </c>
      <c r="C4550" t="s">
        <v>32026</v>
      </c>
      <c r="D4550">
        <v>819</v>
      </c>
      <c r="E4550" t="s">
        <v>229</v>
      </c>
      <c r="F4550" t="s">
        <v>27917</v>
      </c>
      <c r="G4550" t="s">
        <v>28153</v>
      </c>
      <c r="H4550" t="s">
        <v>28826</v>
      </c>
      <c r="I4550" t="s">
        <v>32028</v>
      </c>
      <c r="J4550" t="s">
        <v>32029</v>
      </c>
      <c r="K4550" t="s">
        <v>32030</v>
      </c>
      <c r="L4550">
        <v>38.75889969</v>
      </c>
      <c r="M4550">
        <v>-85.465499879999996</v>
      </c>
    </row>
    <row r="4551" spans="1:13" x14ac:dyDescent="0.25">
      <c r="A4551" t="s">
        <v>32396</v>
      </c>
      <c r="B4551" t="s">
        <v>50</v>
      </c>
      <c r="C4551" t="s">
        <v>32397</v>
      </c>
      <c r="D4551">
        <v>100</v>
      </c>
      <c r="E4551" t="s">
        <v>229</v>
      </c>
      <c r="F4551" t="s">
        <v>27917</v>
      </c>
      <c r="G4551" t="s">
        <v>27954</v>
      </c>
      <c r="H4551" t="s">
        <v>32398</v>
      </c>
      <c r="I4551" t="s">
        <v>32396</v>
      </c>
      <c r="J4551" t="s">
        <v>32399</v>
      </c>
      <c r="K4551" t="s">
        <v>32399</v>
      </c>
      <c r="L4551">
        <v>59.449901580000002</v>
      </c>
      <c r="M4551">
        <v>-146.30700680000001</v>
      </c>
    </row>
    <row r="4552" spans="1:13" x14ac:dyDescent="0.25">
      <c r="A4552" t="s">
        <v>14780</v>
      </c>
      <c r="B4552" t="s">
        <v>50</v>
      </c>
      <c r="C4552" t="s">
        <v>14781</v>
      </c>
      <c r="D4552">
        <v>157</v>
      </c>
      <c r="E4552" t="s">
        <v>24</v>
      </c>
      <c r="F4552" t="s">
        <v>14253</v>
      </c>
      <c r="G4552" t="s">
        <v>14306</v>
      </c>
      <c r="H4552" t="s">
        <v>14782</v>
      </c>
      <c r="I4552" t="s">
        <v>14780</v>
      </c>
      <c r="J4552" t="s">
        <v>465</v>
      </c>
      <c r="L4552">
        <v>-5.75</v>
      </c>
      <c r="M4552">
        <v>140.36700440000001</v>
      </c>
    </row>
    <row r="4553" spans="1:13" x14ac:dyDescent="0.25">
      <c r="A4553" t="s">
        <v>460</v>
      </c>
      <c r="B4553" t="s">
        <v>30</v>
      </c>
      <c r="C4553" t="s">
        <v>461</v>
      </c>
      <c r="D4553">
        <v>72</v>
      </c>
      <c r="E4553" t="s">
        <v>454</v>
      </c>
      <c r="F4553" t="s">
        <v>455</v>
      </c>
      <c r="G4553" t="s">
        <v>462</v>
      </c>
      <c r="H4553" t="s">
        <v>463</v>
      </c>
      <c r="I4553" t="s">
        <v>460</v>
      </c>
      <c r="J4553" t="s">
        <v>464</v>
      </c>
      <c r="K4553" t="s">
        <v>465</v>
      </c>
      <c r="L4553">
        <v>-37.934199999999997</v>
      </c>
      <c r="M4553">
        <v>-57.573300000000003</v>
      </c>
    </row>
    <row r="4554" spans="1:13" x14ac:dyDescent="0.25">
      <c r="A4554" t="s">
        <v>32282</v>
      </c>
      <c r="B4554" t="s">
        <v>50</v>
      </c>
      <c r="C4554" t="s">
        <v>32283</v>
      </c>
      <c r="D4554">
        <v>435</v>
      </c>
      <c r="E4554" t="s">
        <v>229</v>
      </c>
      <c r="F4554" t="s">
        <v>27917</v>
      </c>
      <c r="G4554" t="s">
        <v>27954</v>
      </c>
      <c r="H4554" t="s">
        <v>32284</v>
      </c>
      <c r="J4554" t="s">
        <v>32282</v>
      </c>
      <c r="L4554">
        <v>63.10601982</v>
      </c>
      <c r="M4554">
        <v>-154.71942899999999</v>
      </c>
    </row>
    <row r="4555" spans="1:13" x14ac:dyDescent="0.25">
      <c r="A4555" t="s">
        <v>26651</v>
      </c>
      <c r="B4555" t="s">
        <v>50</v>
      </c>
      <c r="C4555" t="s">
        <v>26652</v>
      </c>
      <c r="D4555">
        <v>9</v>
      </c>
      <c r="E4555" t="s">
        <v>229</v>
      </c>
      <c r="F4555" t="s">
        <v>26647</v>
      </c>
      <c r="G4555" t="s">
        <v>26653</v>
      </c>
      <c r="H4555" t="s">
        <v>26654</v>
      </c>
      <c r="I4555" t="s">
        <v>26651</v>
      </c>
      <c r="J4555" t="s">
        <v>26655</v>
      </c>
      <c r="L4555">
        <v>21.82602</v>
      </c>
      <c r="M4555">
        <v>-71.802499999999995</v>
      </c>
    </row>
    <row r="4556" spans="1:13" x14ac:dyDescent="0.25">
      <c r="A4556" t="s">
        <v>30875</v>
      </c>
      <c r="B4556" t="s">
        <v>30</v>
      </c>
      <c r="C4556" t="s">
        <v>30876</v>
      </c>
      <c r="D4556">
        <v>310</v>
      </c>
      <c r="E4556" t="s">
        <v>229</v>
      </c>
      <c r="F4556" t="s">
        <v>27917</v>
      </c>
      <c r="G4556" t="s">
        <v>28079</v>
      </c>
      <c r="H4556" t="s">
        <v>29002</v>
      </c>
      <c r="I4556" t="s">
        <v>30875</v>
      </c>
      <c r="J4556" t="s">
        <v>30877</v>
      </c>
      <c r="K4556" t="s">
        <v>30877</v>
      </c>
      <c r="L4556">
        <v>40.193500520000001</v>
      </c>
      <c r="M4556">
        <v>-76.763397220000002</v>
      </c>
    </row>
    <row r="4557" spans="1:13" x14ac:dyDescent="0.25">
      <c r="A4557" t="s">
        <v>23037</v>
      </c>
      <c r="B4557" t="s">
        <v>30</v>
      </c>
      <c r="C4557" t="s">
        <v>11714</v>
      </c>
      <c r="D4557">
        <v>5680</v>
      </c>
      <c r="E4557" t="s">
        <v>990</v>
      </c>
      <c r="F4557" t="s">
        <v>22194</v>
      </c>
      <c r="G4557" t="s">
        <v>22504</v>
      </c>
      <c r="H4557" t="s">
        <v>11715</v>
      </c>
      <c r="I4557" t="s">
        <v>23037</v>
      </c>
      <c r="J4557" t="s">
        <v>23038</v>
      </c>
      <c r="L4557">
        <v>-6.1477399999999998</v>
      </c>
      <c r="M4557">
        <v>143.65699799999999</v>
      </c>
    </row>
    <row r="4558" spans="1:13" x14ac:dyDescent="0.25">
      <c r="A4558" t="s">
        <v>13555</v>
      </c>
      <c r="B4558" t="s">
        <v>50</v>
      </c>
      <c r="C4558" t="s">
        <v>13556</v>
      </c>
      <c r="D4558">
        <v>2100</v>
      </c>
      <c r="E4558" t="s">
        <v>86</v>
      </c>
      <c r="F4558" t="s">
        <v>13544</v>
      </c>
      <c r="G4558" t="s">
        <v>13557</v>
      </c>
      <c r="H4558" t="s">
        <v>13558</v>
      </c>
      <c r="J4558" t="s">
        <v>13555</v>
      </c>
      <c r="L4558">
        <v>1.0085</v>
      </c>
      <c r="M4558">
        <v>10.7552</v>
      </c>
    </row>
    <row r="4559" spans="1:13" x14ac:dyDescent="0.25">
      <c r="A4559" t="s">
        <v>29220</v>
      </c>
      <c r="B4559" t="s">
        <v>22</v>
      </c>
      <c r="C4559" t="s">
        <v>29221</v>
      </c>
      <c r="D4559">
        <v>620</v>
      </c>
      <c r="E4559" t="s">
        <v>229</v>
      </c>
      <c r="F4559" t="s">
        <v>27917</v>
      </c>
      <c r="G4559" t="s">
        <v>27936</v>
      </c>
      <c r="H4559" t="s">
        <v>29222</v>
      </c>
      <c r="I4559" t="s">
        <v>29220</v>
      </c>
      <c r="J4559" t="s">
        <v>29223</v>
      </c>
      <c r="K4559" t="s">
        <v>29223</v>
      </c>
      <c r="L4559">
        <v>41.785998999999997</v>
      </c>
      <c r="M4559">
        <v>-87.752403000000001</v>
      </c>
    </row>
    <row r="4560" spans="1:13" x14ac:dyDescent="0.25">
      <c r="A4560" t="s">
        <v>806</v>
      </c>
      <c r="B4560" t="s">
        <v>50</v>
      </c>
      <c r="C4560" t="s">
        <v>807</v>
      </c>
      <c r="D4560">
        <v>358</v>
      </c>
      <c r="E4560" t="s">
        <v>454</v>
      </c>
      <c r="F4560" t="s">
        <v>455</v>
      </c>
      <c r="G4560" t="s">
        <v>609</v>
      </c>
      <c r="H4560" t="s">
        <v>808</v>
      </c>
      <c r="I4560" t="s">
        <v>806</v>
      </c>
      <c r="J4560" t="s">
        <v>809</v>
      </c>
      <c r="K4560" t="s">
        <v>810</v>
      </c>
      <c r="L4560">
        <v>-29.221399309999999</v>
      </c>
      <c r="M4560">
        <v>-58.087799070000003</v>
      </c>
    </row>
    <row r="4561" spans="1:13" x14ac:dyDescent="0.25">
      <c r="A4561" t="s">
        <v>27904</v>
      </c>
      <c r="B4561" t="s">
        <v>30</v>
      </c>
      <c r="C4561" t="s">
        <v>27905</v>
      </c>
      <c r="D4561">
        <v>13</v>
      </c>
      <c r="E4561" t="s">
        <v>990</v>
      </c>
      <c r="F4561" t="s">
        <v>27906</v>
      </c>
      <c r="G4561" t="s">
        <v>27907</v>
      </c>
      <c r="H4561" t="s">
        <v>27908</v>
      </c>
      <c r="I4561" t="s">
        <v>27904</v>
      </c>
      <c r="J4561" t="s">
        <v>27909</v>
      </c>
      <c r="K4561" t="s">
        <v>27909</v>
      </c>
      <c r="L4561">
        <v>28.201700209999998</v>
      </c>
      <c r="M4561">
        <v>-177.3809967</v>
      </c>
    </row>
    <row r="4562" spans="1:13" x14ac:dyDescent="0.25">
      <c r="A4562" t="s">
        <v>661</v>
      </c>
      <c r="B4562" t="s">
        <v>30</v>
      </c>
      <c r="C4562" t="s">
        <v>662</v>
      </c>
      <c r="D4562">
        <v>2310</v>
      </c>
      <c r="E4562" t="s">
        <v>454</v>
      </c>
      <c r="F4562" t="s">
        <v>455</v>
      </c>
      <c r="G4562" t="s">
        <v>593</v>
      </c>
      <c r="H4562" t="s">
        <v>663</v>
      </c>
      <c r="I4562" t="s">
        <v>661</v>
      </c>
      <c r="J4562" t="s">
        <v>664</v>
      </c>
      <c r="K4562" t="s">
        <v>665</v>
      </c>
      <c r="L4562">
        <v>-32.831699370000003</v>
      </c>
      <c r="M4562">
        <v>-68.792900090000003</v>
      </c>
    </row>
    <row r="4563" spans="1:13" x14ac:dyDescent="0.25">
      <c r="A4563" t="s">
        <v>4436</v>
      </c>
      <c r="B4563" t="s">
        <v>30</v>
      </c>
      <c r="C4563" t="s">
        <v>4437</v>
      </c>
      <c r="D4563">
        <v>8</v>
      </c>
      <c r="E4563" t="s">
        <v>454</v>
      </c>
      <c r="F4563" t="s">
        <v>3704</v>
      </c>
      <c r="G4563" t="s">
        <v>3715</v>
      </c>
      <c r="H4563" t="s">
        <v>4438</v>
      </c>
      <c r="I4563" t="s">
        <v>4436</v>
      </c>
      <c r="J4563" t="s">
        <v>4439</v>
      </c>
      <c r="L4563">
        <v>-22.343000409999998</v>
      </c>
      <c r="M4563">
        <v>-41.765998840000002</v>
      </c>
    </row>
    <row r="4564" spans="1:13" x14ac:dyDescent="0.25">
      <c r="A4564" t="s">
        <v>2215</v>
      </c>
      <c r="B4564" t="s">
        <v>30</v>
      </c>
      <c r="C4564" t="s">
        <v>2216</v>
      </c>
      <c r="D4564">
        <v>282</v>
      </c>
      <c r="E4564" t="s">
        <v>990</v>
      </c>
      <c r="F4564" t="s">
        <v>1046</v>
      </c>
      <c r="G4564" t="s">
        <v>1106</v>
      </c>
      <c r="H4564" t="s">
        <v>1136</v>
      </c>
      <c r="I4564" t="s">
        <v>2215</v>
      </c>
      <c r="J4564" t="s">
        <v>2217</v>
      </c>
      <c r="L4564">
        <v>-37.728099999999998</v>
      </c>
      <c r="M4564">
        <v>144.901993</v>
      </c>
    </row>
    <row r="4565" spans="1:13" x14ac:dyDescent="0.25">
      <c r="A4565" t="s">
        <v>11054</v>
      </c>
      <c r="B4565" t="s">
        <v>30</v>
      </c>
      <c r="C4565" t="s">
        <v>11055</v>
      </c>
      <c r="D4565">
        <v>48</v>
      </c>
      <c r="E4565" t="s">
        <v>454</v>
      </c>
      <c r="F4565" t="s">
        <v>11035</v>
      </c>
      <c r="G4565" t="s">
        <v>11056</v>
      </c>
      <c r="H4565" t="s">
        <v>11057</v>
      </c>
      <c r="I4565" t="s">
        <v>11054</v>
      </c>
      <c r="J4565" t="s">
        <v>11058</v>
      </c>
      <c r="L4565">
        <v>-0.94607800200000003</v>
      </c>
      <c r="M4565">
        <v>-80.678802489999995</v>
      </c>
    </row>
    <row r="4566" spans="1:13" x14ac:dyDescent="0.25">
      <c r="A4566" t="s">
        <v>25673</v>
      </c>
      <c r="B4566" t="s">
        <v>22</v>
      </c>
      <c r="C4566" t="s">
        <v>25674</v>
      </c>
      <c r="D4566">
        <v>2151</v>
      </c>
      <c r="E4566" t="s">
        <v>24</v>
      </c>
      <c r="F4566" t="s">
        <v>454</v>
      </c>
      <c r="G4566" t="s">
        <v>25658</v>
      </c>
      <c r="H4566" t="s">
        <v>9720</v>
      </c>
      <c r="I4566" t="s">
        <v>25673</v>
      </c>
      <c r="J4566" t="s">
        <v>25675</v>
      </c>
      <c r="L4566">
        <v>24.5534</v>
      </c>
      <c r="M4566">
        <v>39.705100999999999</v>
      </c>
    </row>
    <row r="4567" spans="1:13" x14ac:dyDescent="0.25">
      <c r="A4567" t="s">
        <v>20624</v>
      </c>
      <c r="B4567" t="s">
        <v>30</v>
      </c>
      <c r="C4567" t="s">
        <v>20625</v>
      </c>
      <c r="D4567">
        <v>141</v>
      </c>
      <c r="E4567" t="s">
        <v>990</v>
      </c>
      <c r="F4567" t="s">
        <v>20596</v>
      </c>
      <c r="G4567" t="s">
        <v>20597</v>
      </c>
      <c r="H4567" t="s">
        <v>20626</v>
      </c>
      <c r="I4567" t="s">
        <v>20624</v>
      </c>
      <c r="J4567" t="s">
        <v>20627</v>
      </c>
      <c r="L4567">
        <v>-21.4817009</v>
      </c>
      <c r="M4567">
        <v>168.0379944</v>
      </c>
    </row>
    <row r="4568" spans="1:13" x14ac:dyDescent="0.25">
      <c r="A4568" t="s">
        <v>26728</v>
      </c>
      <c r="B4568" t="s">
        <v>50</v>
      </c>
      <c r="C4568" t="s">
        <v>26729</v>
      </c>
      <c r="D4568">
        <v>1293</v>
      </c>
      <c r="E4568" t="s">
        <v>86</v>
      </c>
      <c r="F4568" t="s">
        <v>26681</v>
      </c>
      <c r="G4568" t="s">
        <v>26730</v>
      </c>
      <c r="H4568" t="s">
        <v>26731</v>
      </c>
      <c r="J4568" t="s">
        <v>26728</v>
      </c>
      <c r="L4568">
        <v>11.060192000000001</v>
      </c>
      <c r="M4568">
        <v>17.944495</v>
      </c>
    </row>
    <row r="4569" spans="1:13" x14ac:dyDescent="0.25">
      <c r="A4569" t="s">
        <v>360</v>
      </c>
      <c r="B4569" t="s">
        <v>30</v>
      </c>
      <c r="C4569" t="s">
        <v>361</v>
      </c>
      <c r="D4569">
        <v>3868</v>
      </c>
      <c r="E4569" t="s">
        <v>86</v>
      </c>
      <c r="F4569" t="s">
        <v>264</v>
      </c>
      <c r="G4569" t="s">
        <v>298</v>
      </c>
      <c r="H4569" t="s">
        <v>362</v>
      </c>
      <c r="I4569" t="s">
        <v>360</v>
      </c>
      <c r="J4569" t="s">
        <v>363</v>
      </c>
      <c r="L4569">
        <v>-9.5250902180000008</v>
      </c>
      <c r="M4569">
        <v>16.312400820000001</v>
      </c>
    </row>
    <row r="4570" spans="1:13" x14ac:dyDescent="0.25">
      <c r="A4570" t="s">
        <v>21035</v>
      </c>
      <c r="B4570" t="s">
        <v>30</v>
      </c>
      <c r="C4570" t="s">
        <v>21036</v>
      </c>
      <c r="D4570">
        <v>39</v>
      </c>
      <c r="E4570" t="s">
        <v>16</v>
      </c>
      <c r="F4570" t="s">
        <v>20920</v>
      </c>
      <c r="G4570" t="s">
        <v>20934</v>
      </c>
      <c r="H4570" t="s">
        <v>21037</v>
      </c>
      <c r="I4570" t="s">
        <v>21035</v>
      </c>
      <c r="J4570" t="s">
        <v>21038</v>
      </c>
      <c r="L4570">
        <v>71.029701230000001</v>
      </c>
      <c r="M4570">
        <v>27.826700209999998</v>
      </c>
    </row>
    <row r="4571" spans="1:13" x14ac:dyDescent="0.25">
      <c r="A4571" t="s">
        <v>31484</v>
      </c>
      <c r="B4571" t="s">
        <v>30</v>
      </c>
      <c r="C4571" t="s">
        <v>31485</v>
      </c>
      <c r="D4571">
        <v>297</v>
      </c>
      <c r="E4571" t="s">
        <v>229</v>
      </c>
      <c r="F4571" t="s">
        <v>27917</v>
      </c>
      <c r="G4571" t="s">
        <v>28825</v>
      </c>
      <c r="H4571" t="s">
        <v>31486</v>
      </c>
      <c r="I4571" t="s">
        <v>31484</v>
      </c>
      <c r="J4571" t="s">
        <v>31487</v>
      </c>
      <c r="K4571" t="s">
        <v>31487</v>
      </c>
      <c r="L4571">
        <v>32.332599639999998</v>
      </c>
      <c r="M4571">
        <v>-88.751899719999997</v>
      </c>
    </row>
    <row r="4572" spans="1:13" x14ac:dyDescent="0.25">
      <c r="A4572" t="s">
        <v>33403</v>
      </c>
      <c r="B4572" t="s">
        <v>50</v>
      </c>
      <c r="C4572" t="s">
        <v>33404</v>
      </c>
      <c r="D4572">
        <v>1399</v>
      </c>
      <c r="E4572" t="s">
        <v>229</v>
      </c>
      <c r="F4572" t="s">
        <v>27917</v>
      </c>
      <c r="G4572" t="s">
        <v>28079</v>
      </c>
      <c r="H4572" t="s">
        <v>33405</v>
      </c>
      <c r="I4572" t="s">
        <v>33403</v>
      </c>
      <c r="J4572" t="s">
        <v>33406</v>
      </c>
      <c r="K4572" t="s">
        <v>33407</v>
      </c>
      <c r="L4572">
        <v>41.626499180000003</v>
      </c>
      <c r="M4572">
        <v>-80.21469879</v>
      </c>
    </row>
    <row r="4573" spans="1:13" x14ac:dyDescent="0.25">
      <c r="A4573" t="s">
        <v>18471</v>
      </c>
      <c r="B4573" t="s">
        <v>30</v>
      </c>
      <c r="C4573" t="s">
        <v>18472</v>
      </c>
      <c r="D4573">
        <v>1890</v>
      </c>
      <c r="E4573" t="s">
        <v>86</v>
      </c>
      <c r="F4573" t="s">
        <v>18462</v>
      </c>
      <c r="G4573" t="s">
        <v>18473</v>
      </c>
      <c r="H4573" t="s">
        <v>18474</v>
      </c>
      <c r="I4573" t="s">
        <v>18471</v>
      </c>
      <c r="J4573" t="s">
        <v>18475</v>
      </c>
      <c r="L4573">
        <v>33.879100800000003</v>
      </c>
      <c r="M4573">
        <v>-5.5151200290000002</v>
      </c>
    </row>
    <row r="4574" spans="1:13" x14ac:dyDescent="0.25">
      <c r="A4574" t="s">
        <v>2218</v>
      </c>
      <c r="B4574" t="s">
        <v>22</v>
      </c>
      <c r="C4574" t="s">
        <v>2219</v>
      </c>
      <c r="D4574">
        <v>434</v>
      </c>
      <c r="E4574" t="s">
        <v>990</v>
      </c>
      <c r="F4574" t="s">
        <v>1046</v>
      </c>
      <c r="G4574" t="s">
        <v>1106</v>
      </c>
      <c r="H4574" t="s">
        <v>1136</v>
      </c>
      <c r="I4574" t="s">
        <v>2218</v>
      </c>
      <c r="J4574" t="s">
        <v>2220</v>
      </c>
      <c r="L4574">
        <v>-37.673302</v>
      </c>
      <c r="M4574">
        <v>144.84300200000001</v>
      </c>
    </row>
    <row r="4575" spans="1:13" x14ac:dyDescent="0.25">
      <c r="A4575" t="s">
        <v>32298</v>
      </c>
      <c r="B4575" t="s">
        <v>22</v>
      </c>
      <c r="C4575" t="s">
        <v>32299</v>
      </c>
      <c r="D4575">
        <v>341</v>
      </c>
      <c r="E4575" t="s">
        <v>229</v>
      </c>
      <c r="F4575" t="s">
        <v>27917</v>
      </c>
      <c r="G4575" t="s">
        <v>28250</v>
      </c>
      <c r="H4575" t="s">
        <v>32300</v>
      </c>
      <c r="I4575" t="s">
        <v>32298</v>
      </c>
      <c r="J4575" t="s">
        <v>32301</v>
      </c>
      <c r="K4575" t="s">
        <v>32301</v>
      </c>
      <c r="L4575">
        <v>35.042400360000002</v>
      </c>
      <c r="M4575">
        <v>-89.976699830000001</v>
      </c>
    </row>
    <row r="4576" spans="1:13" x14ac:dyDescent="0.25">
      <c r="A4576" t="s">
        <v>12395</v>
      </c>
      <c r="B4576" t="s">
        <v>30</v>
      </c>
      <c r="C4576" t="s">
        <v>12396</v>
      </c>
      <c r="D4576">
        <v>3362</v>
      </c>
      <c r="E4576" t="s">
        <v>16</v>
      </c>
      <c r="F4576" t="s">
        <v>12073</v>
      </c>
      <c r="G4576" t="s">
        <v>12109</v>
      </c>
      <c r="H4576" t="s">
        <v>12397</v>
      </c>
      <c r="I4576" t="s">
        <v>12395</v>
      </c>
      <c r="J4576" t="s">
        <v>12398</v>
      </c>
      <c r="L4576">
        <v>44.502102000000001</v>
      </c>
      <c r="M4576">
        <v>3.5328200000000001</v>
      </c>
    </row>
    <row r="4577" spans="1:13" x14ac:dyDescent="0.25">
      <c r="A4577" t="s">
        <v>29631</v>
      </c>
      <c r="B4577" t="s">
        <v>50</v>
      </c>
      <c r="C4577" t="s">
        <v>29632</v>
      </c>
      <c r="D4577">
        <v>13</v>
      </c>
      <c r="E4577" t="s">
        <v>229</v>
      </c>
      <c r="F4577" t="s">
        <v>27917</v>
      </c>
      <c r="G4577" t="s">
        <v>28028</v>
      </c>
      <c r="H4577" t="s">
        <v>29633</v>
      </c>
      <c r="I4577" t="s">
        <v>29631</v>
      </c>
      <c r="J4577" t="s">
        <v>29634</v>
      </c>
      <c r="K4577" t="s">
        <v>29635</v>
      </c>
      <c r="L4577">
        <v>35.918998719999998</v>
      </c>
      <c r="M4577">
        <v>-75.69550323</v>
      </c>
    </row>
    <row r="4578" spans="1:13" x14ac:dyDescent="0.25">
      <c r="A4578" t="s">
        <v>20190</v>
      </c>
      <c r="B4578" t="s">
        <v>50</v>
      </c>
      <c r="C4578" t="s">
        <v>20191</v>
      </c>
      <c r="D4578">
        <v>10</v>
      </c>
      <c r="E4578" t="s">
        <v>24</v>
      </c>
      <c r="F4578" t="s">
        <v>20063</v>
      </c>
      <c r="G4578" t="s">
        <v>20192</v>
      </c>
      <c r="H4578" t="s">
        <v>20193</v>
      </c>
      <c r="I4578" t="s">
        <v>20190</v>
      </c>
      <c r="J4578" t="s">
        <v>20194</v>
      </c>
      <c r="L4578">
        <v>2.3829998969999999</v>
      </c>
      <c r="M4578">
        <v>103.8669968</v>
      </c>
    </row>
    <row r="4579" spans="1:13" x14ac:dyDescent="0.25">
      <c r="A4579" t="s">
        <v>15043</v>
      </c>
      <c r="B4579" t="s">
        <v>50</v>
      </c>
      <c r="C4579" t="s">
        <v>15044</v>
      </c>
      <c r="D4579">
        <v>10</v>
      </c>
      <c r="E4579" t="s">
        <v>24</v>
      </c>
      <c r="F4579" t="s">
        <v>14253</v>
      </c>
      <c r="G4579" t="s">
        <v>14698</v>
      </c>
      <c r="H4579" t="s">
        <v>15045</v>
      </c>
      <c r="I4579" t="s">
        <v>15043</v>
      </c>
      <c r="J4579" t="s">
        <v>15046</v>
      </c>
      <c r="L4579">
        <v>4.25</v>
      </c>
      <c r="M4579">
        <v>96.217002870000002</v>
      </c>
    </row>
    <row r="4580" spans="1:13" x14ac:dyDescent="0.25">
      <c r="A4580" t="s">
        <v>29036</v>
      </c>
      <c r="B4580" t="s">
        <v>30</v>
      </c>
      <c r="C4580" t="s">
        <v>29037</v>
      </c>
      <c r="D4580">
        <v>191</v>
      </c>
      <c r="E4580" t="s">
        <v>229</v>
      </c>
      <c r="F4580" t="s">
        <v>27917</v>
      </c>
      <c r="G4580" t="s">
        <v>28127</v>
      </c>
      <c r="H4580" t="s">
        <v>29038</v>
      </c>
      <c r="I4580" t="s">
        <v>29036</v>
      </c>
      <c r="J4580" t="s">
        <v>29039</v>
      </c>
      <c r="K4580" t="s">
        <v>29039</v>
      </c>
      <c r="L4580">
        <v>37.380500789999999</v>
      </c>
      <c r="M4580">
        <v>-120.56800079999999</v>
      </c>
    </row>
    <row r="4581" spans="1:13" x14ac:dyDescent="0.25">
      <c r="A4581" t="s">
        <v>15071</v>
      </c>
      <c r="B4581" t="s">
        <v>30</v>
      </c>
      <c r="C4581" t="s">
        <v>15072</v>
      </c>
      <c r="D4581">
        <v>114</v>
      </c>
      <c r="E4581" t="s">
        <v>24</v>
      </c>
      <c r="F4581" t="s">
        <v>14253</v>
      </c>
      <c r="G4581" t="s">
        <v>14280</v>
      </c>
      <c r="H4581" t="s">
        <v>15073</v>
      </c>
      <c r="I4581" t="s">
        <v>15071</v>
      </c>
      <c r="J4581" t="s">
        <v>15074</v>
      </c>
      <c r="L4581">
        <v>3.559167</v>
      </c>
      <c r="M4581">
        <v>98.671110999999996</v>
      </c>
    </row>
    <row r="4582" spans="1:13" x14ac:dyDescent="0.25">
      <c r="A4582" t="s">
        <v>2304</v>
      </c>
      <c r="B4582" t="s">
        <v>50</v>
      </c>
      <c r="C4582" t="s">
        <v>2305</v>
      </c>
      <c r="E4582" t="s">
        <v>990</v>
      </c>
      <c r="F4582" t="s">
        <v>1046</v>
      </c>
      <c r="G4582" t="s">
        <v>1047</v>
      </c>
      <c r="H4582" t="s">
        <v>2306</v>
      </c>
      <c r="I4582" t="s">
        <v>2304</v>
      </c>
      <c r="J4582" t="s">
        <v>2307</v>
      </c>
      <c r="L4582">
        <v>-12.444199559999999</v>
      </c>
      <c r="M4582">
        <v>142.6380005</v>
      </c>
    </row>
    <row r="4583" spans="1:13" x14ac:dyDescent="0.25">
      <c r="A4583" t="s">
        <v>4510</v>
      </c>
      <c r="B4583" t="s">
        <v>30</v>
      </c>
      <c r="C4583" t="s">
        <v>4511</v>
      </c>
      <c r="D4583">
        <v>677</v>
      </c>
      <c r="E4583" t="s">
        <v>454</v>
      </c>
      <c r="F4583" t="s">
        <v>3704</v>
      </c>
      <c r="G4583" t="s">
        <v>3725</v>
      </c>
      <c r="H4583" t="s">
        <v>4512</v>
      </c>
      <c r="I4583" t="s">
        <v>4510</v>
      </c>
      <c r="J4583" t="s">
        <v>4513</v>
      </c>
      <c r="L4583">
        <v>-0.88983900000000005</v>
      </c>
      <c r="M4583">
        <v>-52.602200000000003</v>
      </c>
    </row>
    <row r="4584" spans="1:13" x14ac:dyDescent="0.25">
      <c r="A4584" t="s">
        <v>32436</v>
      </c>
      <c r="B4584" t="s">
        <v>50</v>
      </c>
      <c r="C4584" t="s">
        <v>32437</v>
      </c>
      <c r="D4584">
        <v>4722</v>
      </c>
      <c r="E4584" t="s">
        <v>229</v>
      </c>
      <c r="F4584" t="s">
        <v>27917</v>
      </c>
      <c r="G4584" t="s">
        <v>28335</v>
      </c>
      <c r="H4584" t="s">
        <v>32438</v>
      </c>
      <c r="I4584" t="s">
        <v>32436</v>
      </c>
      <c r="J4584" t="s">
        <v>32439</v>
      </c>
      <c r="K4584" t="s">
        <v>32439</v>
      </c>
      <c r="L4584">
        <v>39.000301360000002</v>
      </c>
      <c r="M4584">
        <v>-119.75099950000001</v>
      </c>
    </row>
    <row r="4585" spans="1:13" x14ac:dyDescent="0.25">
      <c r="A4585" t="s">
        <v>7488</v>
      </c>
      <c r="B4585" t="s">
        <v>50</v>
      </c>
      <c r="C4585" t="s">
        <v>7489</v>
      </c>
      <c r="D4585">
        <v>1968</v>
      </c>
      <c r="E4585" t="s">
        <v>86</v>
      </c>
      <c r="F4585" t="s">
        <v>7297</v>
      </c>
      <c r="G4585" t="s">
        <v>7316</v>
      </c>
      <c r="H4585" t="s">
        <v>7490</v>
      </c>
      <c r="I4585" t="s">
        <v>7488</v>
      </c>
      <c r="J4585" t="s">
        <v>7491</v>
      </c>
      <c r="L4585">
        <v>-4.8499999049999998</v>
      </c>
      <c r="M4585">
        <v>21.549999239999998</v>
      </c>
    </row>
    <row r="4586" spans="1:13" x14ac:dyDescent="0.25">
      <c r="A4586" t="s">
        <v>19894</v>
      </c>
      <c r="B4586" t="s">
        <v>22</v>
      </c>
      <c r="C4586" t="s">
        <v>19895</v>
      </c>
      <c r="D4586">
        <v>7316</v>
      </c>
      <c r="E4586" t="s">
        <v>229</v>
      </c>
      <c r="F4586" t="s">
        <v>19642</v>
      </c>
      <c r="G4586" t="s">
        <v>19896</v>
      </c>
      <c r="H4586" t="s">
        <v>19897</v>
      </c>
      <c r="I4586" t="s">
        <v>19894</v>
      </c>
      <c r="J4586" t="s">
        <v>19898</v>
      </c>
      <c r="K4586" t="s">
        <v>19899</v>
      </c>
      <c r="L4586">
        <v>19.436299999999999</v>
      </c>
      <c r="M4586">
        <v>-99.072097999999997</v>
      </c>
    </row>
    <row r="4587" spans="1:13" x14ac:dyDescent="0.25">
      <c r="A4587" t="s">
        <v>21257</v>
      </c>
      <c r="B4587" t="s">
        <v>50</v>
      </c>
      <c r="C4587" t="s">
        <v>21258</v>
      </c>
      <c r="D4587">
        <v>600</v>
      </c>
      <c r="E4587" t="s">
        <v>24</v>
      </c>
      <c r="F4587" t="s">
        <v>21161</v>
      </c>
      <c r="G4587" t="s">
        <v>21186</v>
      </c>
      <c r="H4587" t="s">
        <v>21259</v>
      </c>
      <c r="I4587" t="s">
        <v>21257</v>
      </c>
      <c r="J4587" t="s">
        <v>21260</v>
      </c>
      <c r="L4587">
        <v>27.577400000000001</v>
      </c>
      <c r="M4587">
        <v>84.228750000000005</v>
      </c>
    </row>
    <row r="4588" spans="1:13" x14ac:dyDescent="0.25">
      <c r="A4588" t="s">
        <v>36526</v>
      </c>
      <c r="B4588" t="s">
        <v>50</v>
      </c>
      <c r="C4588" t="s">
        <v>36527</v>
      </c>
      <c r="D4588">
        <v>1904</v>
      </c>
      <c r="E4588" t="s">
        <v>86</v>
      </c>
      <c r="F4588" t="s">
        <v>36334</v>
      </c>
      <c r="G4588" t="s">
        <v>36344</v>
      </c>
      <c r="H4588" t="s">
        <v>36528</v>
      </c>
      <c r="I4588" t="s">
        <v>36526</v>
      </c>
      <c r="J4588" t="s">
        <v>36529</v>
      </c>
      <c r="L4588">
        <v>-22.356000900000002</v>
      </c>
      <c r="M4588">
        <v>29.986200329999999</v>
      </c>
    </row>
    <row r="4589" spans="1:13" x14ac:dyDescent="0.25">
      <c r="A4589" t="s">
        <v>27614</v>
      </c>
      <c r="B4589" t="s">
        <v>50</v>
      </c>
      <c r="C4589" t="s">
        <v>27615</v>
      </c>
      <c r="D4589">
        <v>60</v>
      </c>
      <c r="E4589" t="s">
        <v>86</v>
      </c>
      <c r="F4589" t="s">
        <v>27553</v>
      </c>
      <c r="G4589" t="s">
        <v>27616</v>
      </c>
      <c r="H4589" t="s">
        <v>27617</v>
      </c>
      <c r="I4589" t="s">
        <v>27614</v>
      </c>
      <c r="J4589" t="s">
        <v>27618</v>
      </c>
      <c r="L4589">
        <v>-7.917478</v>
      </c>
      <c r="M4589">
        <v>39.668501999999997</v>
      </c>
    </row>
    <row r="4590" spans="1:13" x14ac:dyDescent="0.25">
      <c r="A4590" t="s">
        <v>9726</v>
      </c>
      <c r="B4590" t="s">
        <v>50</v>
      </c>
      <c r="C4590" t="s">
        <v>9727</v>
      </c>
      <c r="D4590">
        <v>630</v>
      </c>
      <c r="E4590" t="s">
        <v>454</v>
      </c>
      <c r="F4590" t="s">
        <v>9330</v>
      </c>
      <c r="G4590" t="s">
        <v>9331</v>
      </c>
      <c r="H4590" t="s">
        <v>9728</v>
      </c>
      <c r="J4590" t="s">
        <v>9729</v>
      </c>
      <c r="K4590" t="s">
        <v>9729</v>
      </c>
      <c r="L4590">
        <v>0.63333300000000003</v>
      </c>
      <c r="M4590">
        <v>-69.75</v>
      </c>
    </row>
    <row r="4591" spans="1:13" x14ac:dyDescent="0.25">
      <c r="A4591" t="s">
        <v>18257</v>
      </c>
      <c r="B4591" t="s">
        <v>50</v>
      </c>
      <c r="C4591" t="s">
        <v>18258</v>
      </c>
      <c r="D4591">
        <v>5350</v>
      </c>
      <c r="E4591" t="s">
        <v>86</v>
      </c>
      <c r="F4591" t="s">
        <v>18243</v>
      </c>
      <c r="G4591" t="s">
        <v>18259</v>
      </c>
      <c r="H4591" t="s">
        <v>18260</v>
      </c>
      <c r="I4591" t="s">
        <v>18257</v>
      </c>
      <c r="J4591" t="s">
        <v>18261</v>
      </c>
      <c r="L4591">
        <v>-29.801099780000001</v>
      </c>
      <c r="M4591">
        <v>27.24360085</v>
      </c>
    </row>
    <row r="4592" spans="1:13" x14ac:dyDescent="0.25">
      <c r="A4592" t="s">
        <v>32090</v>
      </c>
      <c r="B4592" t="s">
        <v>30</v>
      </c>
      <c r="C4592" t="s">
        <v>32091</v>
      </c>
      <c r="D4592">
        <v>1297</v>
      </c>
      <c r="E4592" t="s">
        <v>229</v>
      </c>
      <c r="F4592" t="s">
        <v>27917</v>
      </c>
      <c r="G4592" t="s">
        <v>28005</v>
      </c>
      <c r="H4592" t="s">
        <v>32092</v>
      </c>
      <c r="I4592" t="s">
        <v>32090</v>
      </c>
      <c r="J4592" t="s">
        <v>32093</v>
      </c>
      <c r="K4592" t="s">
        <v>32093</v>
      </c>
      <c r="L4592">
        <v>40.82139969</v>
      </c>
      <c r="M4592">
        <v>-82.516601559999998</v>
      </c>
    </row>
    <row r="4593" spans="1:13" x14ac:dyDescent="0.25">
      <c r="A4593" t="s">
        <v>32213</v>
      </c>
      <c r="B4593" t="s">
        <v>30</v>
      </c>
      <c r="C4593" t="s">
        <v>32214</v>
      </c>
      <c r="D4593">
        <v>107</v>
      </c>
      <c r="E4593" t="s">
        <v>229</v>
      </c>
      <c r="F4593" t="s">
        <v>27917</v>
      </c>
      <c r="G4593" t="s">
        <v>27918</v>
      </c>
      <c r="H4593" t="s">
        <v>32215</v>
      </c>
      <c r="I4593" t="s">
        <v>32213</v>
      </c>
      <c r="J4593" t="s">
        <v>32216</v>
      </c>
      <c r="K4593" t="s">
        <v>32216</v>
      </c>
      <c r="L4593">
        <v>26.17580032</v>
      </c>
      <c r="M4593">
        <v>-98.238601680000002</v>
      </c>
    </row>
    <row r="4594" spans="1:13" x14ac:dyDescent="0.25">
      <c r="A4594" t="s">
        <v>12671</v>
      </c>
      <c r="B4594" t="s">
        <v>50</v>
      </c>
      <c r="C4594" t="s">
        <v>12672</v>
      </c>
      <c r="D4594">
        <v>1877</v>
      </c>
      <c r="E4594" t="s">
        <v>86</v>
      </c>
      <c r="F4594" t="s">
        <v>12587</v>
      </c>
      <c r="G4594" t="s">
        <v>12588</v>
      </c>
      <c r="H4594" t="s">
        <v>12673</v>
      </c>
      <c r="I4594" t="s">
        <v>12671</v>
      </c>
      <c r="J4594" t="s">
        <v>12674</v>
      </c>
      <c r="L4594">
        <v>-1.5329999919999999</v>
      </c>
      <c r="M4594">
        <v>13.2670002</v>
      </c>
    </row>
    <row r="4595" spans="1:13" x14ac:dyDescent="0.25">
      <c r="A4595" t="s">
        <v>24089</v>
      </c>
      <c r="B4595" t="s">
        <v>30</v>
      </c>
      <c r="C4595" t="s">
        <v>24090</v>
      </c>
      <c r="D4595">
        <v>2691</v>
      </c>
      <c r="E4595" t="s">
        <v>24</v>
      </c>
      <c r="F4595" t="s">
        <v>23953</v>
      </c>
      <c r="G4595" t="s">
        <v>24091</v>
      </c>
      <c r="H4595" t="s">
        <v>24092</v>
      </c>
      <c r="I4595" t="s">
        <v>24089</v>
      </c>
      <c r="J4595" t="s">
        <v>24093</v>
      </c>
      <c r="L4595">
        <v>34.3390007</v>
      </c>
      <c r="M4595">
        <v>73.508598329999998</v>
      </c>
    </row>
    <row r="4596" spans="1:13" x14ac:dyDescent="0.25">
      <c r="A4596" t="s">
        <v>32330</v>
      </c>
      <c r="B4596" t="s">
        <v>50</v>
      </c>
      <c r="C4596" t="s">
        <v>32331</v>
      </c>
      <c r="D4596">
        <v>1978</v>
      </c>
      <c r="E4596" t="s">
        <v>229</v>
      </c>
      <c r="F4596" t="s">
        <v>27917</v>
      </c>
      <c r="G4596" t="s">
        <v>28335</v>
      </c>
      <c r="H4596" t="s">
        <v>32332</v>
      </c>
      <c r="I4596" t="s">
        <v>32333</v>
      </c>
      <c r="J4596" t="s">
        <v>32334</v>
      </c>
      <c r="K4596" t="s">
        <v>32333</v>
      </c>
      <c r="L4596">
        <v>36.834999080000003</v>
      </c>
      <c r="M4596">
        <v>-114.0550003</v>
      </c>
    </row>
    <row r="4597" spans="1:13" x14ac:dyDescent="0.25">
      <c r="A4597" t="s">
        <v>32159</v>
      </c>
      <c r="B4597" t="s">
        <v>50</v>
      </c>
      <c r="C4597" t="s">
        <v>32160</v>
      </c>
      <c r="D4597">
        <v>1277</v>
      </c>
      <c r="E4597" t="s">
        <v>229</v>
      </c>
      <c r="F4597" t="s">
        <v>27917</v>
      </c>
      <c r="G4597" t="s">
        <v>28054</v>
      </c>
      <c r="H4597" t="s">
        <v>32161</v>
      </c>
      <c r="I4597" t="s">
        <v>32159</v>
      </c>
      <c r="J4597" t="s">
        <v>32162</v>
      </c>
      <c r="K4597" t="s">
        <v>32162</v>
      </c>
      <c r="L4597">
        <v>44.636901860000002</v>
      </c>
      <c r="M4597">
        <v>-90.189300540000005</v>
      </c>
    </row>
    <row r="4598" spans="1:13" x14ac:dyDescent="0.25">
      <c r="A4598" t="s">
        <v>11966</v>
      </c>
      <c r="B4598" t="s">
        <v>50</v>
      </c>
      <c r="C4598" t="s">
        <v>11967</v>
      </c>
      <c r="D4598">
        <v>13</v>
      </c>
      <c r="E4598" t="s">
        <v>990</v>
      </c>
      <c r="F4598" t="s">
        <v>11922</v>
      </c>
      <c r="G4598" t="s">
        <v>11931</v>
      </c>
      <c r="H4598" t="s">
        <v>11968</v>
      </c>
      <c r="I4598" t="s">
        <v>11966</v>
      </c>
      <c r="J4598" t="s">
        <v>11969</v>
      </c>
      <c r="L4598">
        <v>-18.566699979999999</v>
      </c>
      <c r="M4598">
        <v>179.95100400000001</v>
      </c>
    </row>
    <row r="4599" spans="1:13" x14ac:dyDescent="0.25">
      <c r="A4599" t="s">
        <v>27510</v>
      </c>
      <c r="B4599" t="s">
        <v>30</v>
      </c>
      <c r="C4599" t="s">
        <v>27511</v>
      </c>
      <c r="D4599">
        <v>41</v>
      </c>
      <c r="E4599" t="s">
        <v>24</v>
      </c>
      <c r="F4599" t="s">
        <v>27457</v>
      </c>
      <c r="G4599" t="s">
        <v>27512</v>
      </c>
      <c r="H4599" t="s">
        <v>27513</v>
      </c>
      <c r="I4599" t="s">
        <v>27510</v>
      </c>
      <c r="J4599" t="s">
        <v>27514</v>
      </c>
      <c r="L4599">
        <v>26.224198999999999</v>
      </c>
      <c r="M4599">
        <v>120.00299800000001</v>
      </c>
    </row>
    <row r="4600" spans="1:13" x14ac:dyDescent="0.25">
      <c r="A4600" t="s">
        <v>2324</v>
      </c>
      <c r="B4600" t="s">
        <v>50</v>
      </c>
      <c r="C4600" t="s">
        <v>2325</v>
      </c>
      <c r="D4600">
        <v>1918</v>
      </c>
      <c r="E4600" t="s">
        <v>990</v>
      </c>
      <c r="F4600" t="s">
        <v>1046</v>
      </c>
      <c r="G4600" t="s">
        <v>1047</v>
      </c>
      <c r="H4600" t="s">
        <v>2326</v>
      </c>
      <c r="I4600" t="s">
        <v>2324</v>
      </c>
      <c r="J4600" t="s">
        <v>2327</v>
      </c>
      <c r="L4600">
        <v>-19.670000000000002</v>
      </c>
      <c r="M4600">
        <v>144.8852</v>
      </c>
    </row>
    <row r="4601" spans="1:13" x14ac:dyDescent="0.25">
      <c r="A4601" t="s">
        <v>19381</v>
      </c>
      <c r="B4601" t="s">
        <v>22</v>
      </c>
      <c r="C4601" t="s">
        <v>19382</v>
      </c>
      <c r="D4601">
        <v>20</v>
      </c>
      <c r="E4601" t="s">
        <v>24</v>
      </c>
      <c r="F4601" t="s">
        <v>19378</v>
      </c>
      <c r="G4601" t="s">
        <v>19379</v>
      </c>
      <c r="H4601" t="s">
        <v>19380</v>
      </c>
      <c r="I4601" t="s">
        <v>19381</v>
      </c>
      <c r="J4601" t="s">
        <v>19383</v>
      </c>
      <c r="L4601">
        <v>22.149598999999998</v>
      </c>
      <c r="M4601">
        <v>113.59200300000001</v>
      </c>
    </row>
    <row r="4602" spans="1:13" x14ac:dyDescent="0.25">
      <c r="A4602" t="s">
        <v>21461</v>
      </c>
      <c r="B4602" t="s">
        <v>50</v>
      </c>
      <c r="C4602" t="s">
        <v>21462</v>
      </c>
      <c r="D4602">
        <v>10</v>
      </c>
      <c r="E4602" t="s">
        <v>990</v>
      </c>
      <c r="F4602" t="s">
        <v>21359</v>
      </c>
      <c r="G4602" t="s">
        <v>21434</v>
      </c>
      <c r="I4602" t="s">
        <v>21461</v>
      </c>
      <c r="J4602" t="s">
        <v>21463</v>
      </c>
      <c r="L4602">
        <v>-44.673301700000003</v>
      </c>
      <c r="M4602">
        <v>167.92300420000001</v>
      </c>
    </row>
    <row r="4603" spans="1:13" x14ac:dyDescent="0.25">
      <c r="A4603" t="s">
        <v>23000</v>
      </c>
      <c r="B4603" t="s">
        <v>50</v>
      </c>
      <c r="C4603" t="s">
        <v>23001</v>
      </c>
      <c r="D4603">
        <v>187</v>
      </c>
      <c r="E4603" t="s">
        <v>990</v>
      </c>
      <c r="F4603" t="s">
        <v>22194</v>
      </c>
      <c r="G4603" t="s">
        <v>22411</v>
      </c>
      <c r="H4603" t="s">
        <v>23002</v>
      </c>
      <c r="I4603" t="s">
        <v>23000</v>
      </c>
      <c r="J4603" t="s">
        <v>23003</v>
      </c>
      <c r="K4603" t="s">
        <v>20825</v>
      </c>
      <c r="L4603">
        <v>-5.5777780000000003</v>
      </c>
      <c r="M4603">
        <v>151.79233300000001</v>
      </c>
    </row>
    <row r="4604" spans="1:13" x14ac:dyDescent="0.25">
      <c r="A4604" t="s">
        <v>2175</v>
      </c>
      <c r="B4604" t="s">
        <v>50</v>
      </c>
      <c r="C4604" t="s">
        <v>2176</v>
      </c>
      <c r="E4604" t="s">
        <v>990</v>
      </c>
      <c r="F4604" t="s">
        <v>1046</v>
      </c>
      <c r="G4604" t="s">
        <v>1070</v>
      </c>
      <c r="I4604" t="s">
        <v>2175</v>
      </c>
      <c r="J4604" t="s">
        <v>2177</v>
      </c>
      <c r="L4604">
        <v>-22.100000380000001</v>
      </c>
      <c r="M4604">
        <v>137.98300169999999</v>
      </c>
    </row>
    <row r="4605" spans="1:13" x14ac:dyDescent="0.25">
      <c r="A4605" t="s">
        <v>20670</v>
      </c>
      <c r="B4605" t="s">
        <v>30</v>
      </c>
      <c r="C4605" t="s">
        <v>20671</v>
      </c>
      <c r="D4605">
        <v>1240</v>
      </c>
      <c r="E4605" t="s">
        <v>86</v>
      </c>
      <c r="F4605" t="s">
        <v>20657</v>
      </c>
      <c r="G4605" t="s">
        <v>20672</v>
      </c>
      <c r="H4605" t="s">
        <v>20673</v>
      </c>
      <c r="I4605" t="s">
        <v>20670</v>
      </c>
      <c r="J4605" t="s">
        <v>20674</v>
      </c>
      <c r="L4605">
        <v>13.50249958</v>
      </c>
      <c r="M4605">
        <v>7.1267499919999997</v>
      </c>
    </row>
    <row r="4606" spans="1:13" x14ac:dyDescent="0.25">
      <c r="A4606" t="s">
        <v>33757</v>
      </c>
      <c r="B4606" t="s">
        <v>30</v>
      </c>
      <c r="C4606" t="s">
        <v>33758</v>
      </c>
      <c r="D4606">
        <v>1335</v>
      </c>
      <c r="E4606" t="s">
        <v>229</v>
      </c>
      <c r="F4606" t="s">
        <v>27917</v>
      </c>
      <c r="G4606" t="s">
        <v>28271</v>
      </c>
      <c r="H4606" t="s">
        <v>33759</v>
      </c>
      <c r="I4606" t="s">
        <v>33757</v>
      </c>
      <c r="J4606" t="s">
        <v>33760</v>
      </c>
      <c r="K4606" t="s">
        <v>33760</v>
      </c>
      <c r="L4606">
        <v>42.374198909999997</v>
      </c>
      <c r="M4606">
        <v>-122.8730011</v>
      </c>
    </row>
    <row r="4607" spans="1:13" x14ac:dyDescent="0.25">
      <c r="A4607" t="s">
        <v>9722</v>
      </c>
      <c r="B4607" t="s">
        <v>50</v>
      </c>
      <c r="C4607" t="s">
        <v>9723</v>
      </c>
      <c r="D4607">
        <v>730</v>
      </c>
      <c r="E4607" t="s">
        <v>454</v>
      </c>
      <c r="F4607" t="s">
        <v>9330</v>
      </c>
      <c r="G4607" t="s">
        <v>9630</v>
      </c>
      <c r="H4607" t="s">
        <v>9724</v>
      </c>
      <c r="I4607" t="s">
        <v>9722</v>
      </c>
      <c r="J4607" t="s">
        <v>9725</v>
      </c>
      <c r="K4607" t="s">
        <v>9725</v>
      </c>
      <c r="L4607">
        <v>1.35</v>
      </c>
      <c r="M4607">
        <v>-71.944400000000002</v>
      </c>
    </row>
    <row r="4608" spans="1:13" x14ac:dyDescent="0.25">
      <c r="A4608" t="s">
        <v>21930</v>
      </c>
      <c r="B4608" t="s">
        <v>50</v>
      </c>
      <c r="C4608" t="s">
        <v>21931</v>
      </c>
      <c r="D4608">
        <v>9500</v>
      </c>
      <c r="E4608" t="s">
        <v>454</v>
      </c>
      <c r="F4608" t="s">
        <v>21806</v>
      </c>
      <c r="G4608" t="s">
        <v>21821</v>
      </c>
      <c r="H4608" t="s">
        <v>21932</v>
      </c>
      <c r="J4608" t="s">
        <v>21933</v>
      </c>
      <c r="L4608">
        <v>-13.11666679</v>
      </c>
      <c r="M4608">
        <v>-72.566673280000003</v>
      </c>
    </row>
    <row r="4609" spans="1:13" x14ac:dyDescent="0.25">
      <c r="A4609" t="s">
        <v>36756</v>
      </c>
      <c r="B4609" t="s">
        <v>30</v>
      </c>
      <c r="C4609" t="s">
        <v>36757</v>
      </c>
      <c r="D4609">
        <v>1853</v>
      </c>
      <c r="E4609" t="s">
        <v>86</v>
      </c>
      <c r="F4609" t="s">
        <v>36700</v>
      </c>
      <c r="G4609" t="s">
        <v>36701</v>
      </c>
      <c r="H4609" t="s">
        <v>36758</v>
      </c>
      <c r="I4609" t="s">
        <v>36756</v>
      </c>
      <c r="J4609" t="s">
        <v>36759</v>
      </c>
      <c r="L4609">
        <v>-13.25889969</v>
      </c>
      <c r="M4609">
        <v>31.936599730000001</v>
      </c>
    </row>
    <row r="4610" spans="1:13" x14ac:dyDescent="0.25">
      <c r="A4610" t="s">
        <v>27943</v>
      </c>
      <c r="B4610" t="s">
        <v>50</v>
      </c>
      <c r="C4610" t="s">
        <v>27944</v>
      </c>
      <c r="D4610">
        <v>47</v>
      </c>
      <c r="E4610" t="s">
        <v>229</v>
      </c>
      <c r="F4610" t="s">
        <v>27917</v>
      </c>
      <c r="G4610" t="s">
        <v>27923</v>
      </c>
      <c r="H4610" t="s">
        <v>27945</v>
      </c>
      <c r="I4610" t="s">
        <v>27943</v>
      </c>
      <c r="J4610" t="s">
        <v>27946</v>
      </c>
      <c r="K4610" t="s">
        <v>27946</v>
      </c>
      <c r="L4610">
        <v>37.646900180000003</v>
      </c>
      <c r="M4610">
        <v>-75.761100769999999</v>
      </c>
    </row>
    <row r="4611" spans="1:13" x14ac:dyDescent="0.25">
      <c r="A4611" t="s">
        <v>12380</v>
      </c>
      <c r="B4611" t="s">
        <v>50</v>
      </c>
      <c r="C4611" t="s">
        <v>12381</v>
      </c>
      <c r="D4611">
        <v>5636</v>
      </c>
      <c r="E4611" t="s">
        <v>16</v>
      </c>
      <c r="F4611" t="s">
        <v>12073</v>
      </c>
      <c r="G4611" t="s">
        <v>12114</v>
      </c>
      <c r="I4611" t="s">
        <v>12380</v>
      </c>
      <c r="J4611" t="s">
        <v>12382</v>
      </c>
      <c r="L4611">
        <v>45.407003000000003</v>
      </c>
      <c r="M4611">
        <v>6.5779420000000002</v>
      </c>
    </row>
    <row r="4612" spans="1:13" x14ac:dyDescent="0.25">
      <c r="A4612" t="s">
        <v>23043</v>
      </c>
      <c r="B4612" t="s">
        <v>50</v>
      </c>
      <c r="C4612" t="s">
        <v>23044</v>
      </c>
      <c r="D4612">
        <v>180</v>
      </c>
      <c r="E4612" t="s">
        <v>990</v>
      </c>
      <c r="F4612" t="s">
        <v>22194</v>
      </c>
      <c r="G4612" t="s">
        <v>22284</v>
      </c>
      <c r="H4612" t="s">
        <v>23045</v>
      </c>
      <c r="I4612" t="s">
        <v>23043</v>
      </c>
      <c r="J4612" t="s">
        <v>23046</v>
      </c>
      <c r="L4612">
        <v>-6.1364000000000001</v>
      </c>
      <c r="M4612">
        <v>149.1183</v>
      </c>
    </row>
    <row r="4613" spans="1:13" x14ac:dyDescent="0.25">
      <c r="A4613" t="s">
        <v>20820</v>
      </c>
      <c r="B4613" t="s">
        <v>30</v>
      </c>
      <c r="C4613" t="s">
        <v>20821</v>
      </c>
      <c r="D4613">
        <v>194</v>
      </c>
      <c r="E4613" t="s">
        <v>229</v>
      </c>
      <c r="F4613" t="s">
        <v>20822</v>
      </c>
      <c r="G4613" t="s">
        <v>20823</v>
      </c>
      <c r="H4613" t="s">
        <v>20824</v>
      </c>
      <c r="I4613" t="s">
        <v>20820</v>
      </c>
      <c r="J4613" t="s">
        <v>20825</v>
      </c>
      <c r="L4613">
        <v>12.14150047</v>
      </c>
      <c r="M4613">
        <v>-86.168197629999995</v>
      </c>
    </row>
    <row r="4614" spans="1:13" x14ac:dyDescent="0.25">
      <c r="A4614" t="s">
        <v>2328</v>
      </c>
      <c r="B4614" t="s">
        <v>30</v>
      </c>
      <c r="C4614" t="s">
        <v>2329</v>
      </c>
      <c r="D4614">
        <v>212</v>
      </c>
      <c r="E4614" t="s">
        <v>990</v>
      </c>
      <c r="F4614" t="s">
        <v>1046</v>
      </c>
      <c r="G4614" t="s">
        <v>1051</v>
      </c>
      <c r="I4614" t="s">
        <v>2328</v>
      </c>
      <c r="J4614" t="s">
        <v>2330</v>
      </c>
      <c r="L4614">
        <v>-37.745601649999998</v>
      </c>
      <c r="M4614">
        <v>140.7850037</v>
      </c>
    </row>
    <row r="4615" spans="1:13" x14ac:dyDescent="0.25">
      <c r="A4615" t="s">
        <v>32377</v>
      </c>
      <c r="B4615" t="s">
        <v>50</v>
      </c>
      <c r="C4615" t="s">
        <v>32378</v>
      </c>
      <c r="D4615">
        <v>655</v>
      </c>
      <c r="E4615" t="s">
        <v>229</v>
      </c>
      <c r="F4615" t="s">
        <v>27917</v>
      </c>
      <c r="G4615" t="s">
        <v>28153</v>
      </c>
      <c r="H4615" t="s">
        <v>32379</v>
      </c>
      <c r="I4615" t="s">
        <v>32377</v>
      </c>
      <c r="J4615" t="s">
        <v>32380</v>
      </c>
      <c r="K4615" t="s">
        <v>32380</v>
      </c>
      <c r="L4615">
        <v>41.703300480000003</v>
      </c>
      <c r="M4615">
        <v>-86.821197510000005</v>
      </c>
    </row>
    <row r="4616" spans="1:13" x14ac:dyDescent="0.25">
      <c r="A4616" t="s">
        <v>3613</v>
      </c>
      <c r="B4616" t="s">
        <v>50</v>
      </c>
      <c r="C4616" t="s">
        <v>3614</v>
      </c>
      <c r="D4616">
        <v>462</v>
      </c>
      <c r="E4616" t="s">
        <v>454</v>
      </c>
      <c r="F4616" t="s">
        <v>3518</v>
      </c>
      <c r="G4616" t="s">
        <v>3534</v>
      </c>
      <c r="H4616" t="s">
        <v>3615</v>
      </c>
      <c r="I4616" t="s">
        <v>3613</v>
      </c>
      <c r="J4616" t="s">
        <v>3616</v>
      </c>
      <c r="L4616">
        <v>-13.260748380000001</v>
      </c>
      <c r="M4616">
        <v>-64.060764309999996</v>
      </c>
    </row>
    <row r="4617" spans="1:13" x14ac:dyDescent="0.25">
      <c r="A4617" t="s">
        <v>29799</v>
      </c>
      <c r="B4617" t="s">
        <v>22</v>
      </c>
      <c r="C4617" t="s">
        <v>29800</v>
      </c>
      <c r="D4617">
        <v>1068</v>
      </c>
      <c r="E4617" t="s">
        <v>229</v>
      </c>
      <c r="F4617" t="s">
        <v>27917</v>
      </c>
      <c r="G4617" t="s">
        <v>28289</v>
      </c>
      <c r="H4617" t="s">
        <v>29801</v>
      </c>
      <c r="I4617" t="s">
        <v>29799</v>
      </c>
      <c r="J4617" t="s">
        <v>29802</v>
      </c>
      <c r="K4617" t="s">
        <v>29802</v>
      </c>
      <c r="L4617">
        <v>33.915401459999998</v>
      </c>
      <c r="M4617">
        <v>-84.516296389999994</v>
      </c>
    </row>
    <row r="4618" spans="1:13" x14ac:dyDescent="0.25">
      <c r="A4618" t="s">
        <v>4746</v>
      </c>
      <c r="B4618" t="s">
        <v>30</v>
      </c>
      <c r="C4618" t="s">
        <v>4747</v>
      </c>
      <c r="D4618">
        <v>1788</v>
      </c>
      <c r="E4618" t="s">
        <v>454</v>
      </c>
      <c r="F4618" t="s">
        <v>3704</v>
      </c>
      <c r="G4618" t="s">
        <v>3730</v>
      </c>
      <c r="H4618" t="s">
        <v>4748</v>
      </c>
      <c r="I4618" t="s">
        <v>4746</v>
      </c>
      <c r="J4618" t="s">
        <v>4749</v>
      </c>
      <c r="K4618" t="s">
        <v>4750</v>
      </c>
      <c r="L4618">
        <v>-23.47606</v>
      </c>
      <c r="M4618">
        <v>-52.016187000000002</v>
      </c>
    </row>
    <row r="4619" spans="1:13" x14ac:dyDescent="0.25">
      <c r="A4619" t="s">
        <v>36497</v>
      </c>
      <c r="B4619" t="s">
        <v>30</v>
      </c>
      <c r="C4619" t="s">
        <v>36498</v>
      </c>
      <c r="D4619">
        <v>495</v>
      </c>
      <c r="E4619" t="s">
        <v>86</v>
      </c>
      <c r="F4619" t="s">
        <v>36334</v>
      </c>
      <c r="G4619" t="s">
        <v>36385</v>
      </c>
      <c r="H4619" t="s">
        <v>36499</v>
      </c>
      <c r="I4619" t="s">
        <v>36497</v>
      </c>
      <c r="J4619" t="s">
        <v>36500</v>
      </c>
      <c r="L4619">
        <v>-30.857400890000001</v>
      </c>
      <c r="M4619">
        <v>30.343000409999998</v>
      </c>
    </row>
    <row r="4620" spans="1:13" x14ac:dyDescent="0.25">
      <c r="A4620" t="s">
        <v>33011</v>
      </c>
      <c r="B4620" t="s">
        <v>50</v>
      </c>
      <c r="C4620" t="s">
        <v>33012</v>
      </c>
      <c r="D4620">
        <v>364</v>
      </c>
      <c r="E4620" t="s">
        <v>229</v>
      </c>
      <c r="F4620" t="s">
        <v>27917</v>
      </c>
      <c r="G4620" t="s">
        <v>27967</v>
      </c>
      <c r="H4620" t="s">
        <v>32200</v>
      </c>
      <c r="I4620" t="s">
        <v>33011</v>
      </c>
      <c r="J4620" t="s">
        <v>33013</v>
      </c>
      <c r="K4620" t="s">
        <v>33013</v>
      </c>
      <c r="L4620">
        <v>41.509998320000001</v>
      </c>
      <c r="M4620">
        <v>-74.264602659999994</v>
      </c>
    </row>
    <row r="4621" spans="1:13" x14ac:dyDescent="0.25">
      <c r="A4621" t="s">
        <v>19190</v>
      </c>
      <c r="B4621" t="s">
        <v>50</v>
      </c>
      <c r="C4621" t="s">
        <v>19191</v>
      </c>
      <c r="D4621">
        <v>1840</v>
      </c>
      <c r="E4621" t="s">
        <v>24</v>
      </c>
      <c r="F4621" t="s">
        <v>19076</v>
      </c>
      <c r="G4621" t="s">
        <v>19110</v>
      </c>
      <c r="H4621" t="s">
        <v>19192</v>
      </c>
      <c r="I4621" t="s">
        <v>19190</v>
      </c>
      <c r="J4621" t="s">
        <v>19193</v>
      </c>
      <c r="L4621">
        <v>20.296699520000001</v>
      </c>
      <c r="M4621">
        <v>98.898902890000002</v>
      </c>
    </row>
    <row r="4622" spans="1:13" x14ac:dyDescent="0.25">
      <c r="A4622" t="s">
        <v>10544</v>
      </c>
      <c r="B4622" t="s">
        <v>30</v>
      </c>
      <c r="C4622" t="s">
        <v>10545</v>
      </c>
      <c r="D4622">
        <v>125</v>
      </c>
      <c r="E4622" t="s">
        <v>16</v>
      </c>
      <c r="F4622" t="s">
        <v>10324</v>
      </c>
      <c r="G4622" t="s">
        <v>10325</v>
      </c>
      <c r="H4622" t="s">
        <v>10546</v>
      </c>
      <c r="I4622" t="s">
        <v>10544</v>
      </c>
      <c r="J4622" t="s">
        <v>10547</v>
      </c>
      <c r="L4622">
        <v>51.230277999999998</v>
      </c>
      <c r="M4622">
        <v>6.5044440000000003</v>
      </c>
    </row>
    <row r="4623" spans="1:13" x14ac:dyDescent="0.25">
      <c r="A4623" t="s">
        <v>32543</v>
      </c>
      <c r="B4623" t="s">
        <v>22</v>
      </c>
      <c r="C4623" t="s">
        <v>32544</v>
      </c>
      <c r="D4623">
        <v>221</v>
      </c>
      <c r="E4623" t="s">
        <v>229</v>
      </c>
      <c r="F4623" t="s">
        <v>27917</v>
      </c>
      <c r="G4623" t="s">
        <v>28190</v>
      </c>
      <c r="H4623" t="s">
        <v>32200</v>
      </c>
      <c r="I4623" t="s">
        <v>32543</v>
      </c>
      <c r="J4623" t="s">
        <v>32545</v>
      </c>
      <c r="K4623" t="s">
        <v>32545</v>
      </c>
      <c r="L4623">
        <v>32.300598139999998</v>
      </c>
      <c r="M4623">
        <v>-86.393997189999993</v>
      </c>
    </row>
    <row r="4624" spans="1:13" x14ac:dyDescent="0.25">
      <c r="A4624" t="s">
        <v>9412</v>
      </c>
      <c r="B4624" t="s">
        <v>30</v>
      </c>
      <c r="C4624" t="s">
        <v>9413</v>
      </c>
      <c r="D4624">
        <v>178</v>
      </c>
      <c r="E4624" t="s">
        <v>454</v>
      </c>
      <c r="F4624" t="s">
        <v>9330</v>
      </c>
      <c r="G4624" t="s">
        <v>9414</v>
      </c>
      <c r="H4624" t="s">
        <v>9415</v>
      </c>
      <c r="I4624" t="s">
        <v>9412</v>
      </c>
      <c r="J4624" t="s">
        <v>9416</v>
      </c>
      <c r="K4624" t="s">
        <v>9416</v>
      </c>
      <c r="L4624">
        <v>9.2847399999999993</v>
      </c>
      <c r="M4624">
        <v>-74.846100000000007</v>
      </c>
    </row>
    <row r="4625" spans="1:13" x14ac:dyDescent="0.25">
      <c r="A4625" t="s">
        <v>22997</v>
      </c>
      <c r="B4625" t="s">
        <v>50</v>
      </c>
      <c r="C4625" t="s">
        <v>22998</v>
      </c>
      <c r="D4625">
        <v>60</v>
      </c>
      <c r="E4625" t="s">
        <v>990</v>
      </c>
      <c r="F4625" t="s">
        <v>22194</v>
      </c>
      <c r="G4625" t="s">
        <v>22367</v>
      </c>
      <c r="H4625" t="s">
        <v>22999</v>
      </c>
      <c r="J4625" t="s">
        <v>22997</v>
      </c>
      <c r="K4625" t="s">
        <v>14769</v>
      </c>
      <c r="L4625">
        <v>-4.1470000000000002</v>
      </c>
      <c r="M4625">
        <v>153.01859999999999</v>
      </c>
    </row>
    <row r="4626" spans="1:13" x14ac:dyDescent="0.25">
      <c r="A4626" t="s">
        <v>26389</v>
      </c>
      <c r="B4626" t="s">
        <v>30</v>
      </c>
      <c r="C4626" t="s">
        <v>26390</v>
      </c>
      <c r="D4626">
        <v>29</v>
      </c>
      <c r="E4626" t="s">
        <v>86</v>
      </c>
      <c r="F4626" t="s">
        <v>26386</v>
      </c>
      <c r="G4626" t="s">
        <v>26391</v>
      </c>
      <c r="H4626" t="s">
        <v>26392</v>
      </c>
      <c r="I4626" t="s">
        <v>26389</v>
      </c>
      <c r="J4626" t="s">
        <v>26393</v>
      </c>
      <c r="L4626">
        <v>2.0144400600000001</v>
      </c>
      <c r="M4626">
        <v>45.304698940000002</v>
      </c>
    </row>
    <row r="4627" spans="1:13" x14ac:dyDescent="0.25">
      <c r="A4627" t="s">
        <v>32580</v>
      </c>
      <c r="B4627" t="s">
        <v>50</v>
      </c>
      <c r="C4627" t="s">
        <v>32581</v>
      </c>
      <c r="D4627">
        <v>294</v>
      </c>
      <c r="E4627" t="s">
        <v>229</v>
      </c>
      <c r="F4627" t="s">
        <v>27917</v>
      </c>
      <c r="G4627" t="s">
        <v>28289</v>
      </c>
      <c r="H4627" t="s">
        <v>32582</v>
      </c>
      <c r="I4627" t="s">
        <v>32580</v>
      </c>
      <c r="J4627" t="s">
        <v>32583</v>
      </c>
      <c r="K4627" t="s">
        <v>32583</v>
      </c>
      <c r="L4627">
        <v>31.0848999</v>
      </c>
      <c r="M4627">
        <v>-83.803298949999999</v>
      </c>
    </row>
    <row r="4628" spans="1:13" x14ac:dyDescent="0.25">
      <c r="A4628" t="s">
        <v>7916</v>
      </c>
      <c r="B4628" t="s">
        <v>50</v>
      </c>
      <c r="C4628" t="s">
        <v>7917</v>
      </c>
      <c r="D4628">
        <v>45</v>
      </c>
      <c r="E4628" t="s">
        <v>990</v>
      </c>
      <c r="F4628" t="s">
        <v>7908</v>
      </c>
      <c r="G4628" t="s">
        <v>7909</v>
      </c>
      <c r="H4628" t="s">
        <v>7918</v>
      </c>
      <c r="I4628" t="s">
        <v>7916</v>
      </c>
      <c r="J4628" t="s">
        <v>7919</v>
      </c>
      <c r="L4628">
        <v>-21.895986560000001</v>
      </c>
      <c r="M4628">
        <v>-157.90666200000001</v>
      </c>
    </row>
    <row r="4629" spans="1:13" x14ac:dyDescent="0.25">
      <c r="A4629" t="s">
        <v>2245</v>
      </c>
      <c r="B4629" t="s">
        <v>50</v>
      </c>
      <c r="C4629" t="s">
        <v>2246</v>
      </c>
      <c r="D4629">
        <v>53</v>
      </c>
      <c r="E4629" t="s">
        <v>990</v>
      </c>
      <c r="F4629" t="s">
        <v>1046</v>
      </c>
      <c r="G4629" t="s">
        <v>1070</v>
      </c>
      <c r="H4629" t="s">
        <v>2247</v>
      </c>
      <c r="I4629" t="s">
        <v>2245</v>
      </c>
      <c r="J4629" t="s">
        <v>2248</v>
      </c>
      <c r="L4629">
        <v>-12.09440041</v>
      </c>
      <c r="M4629">
        <v>134.8939972</v>
      </c>
    </row>
    <row r="4630" spans="1:13" x14ac:dyDescent="0.25">
      <c r="A4630" t="s">
        <v>19170</v>
      </c>
      <c r="B4630" t="s">
        <v>50</v>
      </c>
      <c r="C4630" t="s">
        <v>19171</v>
      </c>
      <c r="D4630">
        <v>102</v>
      </c>
      <c r="E4630" t="s">
        <v>24</v>
      </c>
      <c r="F4630" t="s">
        <v>19076</v>
      </c>
      <c r="G4630" t="s">
        <v>19077</v>
      </c>
      <c r="H4630" t="s">
        <v>19172</v>
      </c>
      <c r="I4630" t="s">
        <v>19170</v>
      </c>
      <c r="J4630" t="s">
        <v>19173</v>
      </c>
      <c r="L4630">
        <v>18.845800400000002</v>
      </c>
      <c r="M4630">
        <v>93.688903809999999</v>
      </c>
    </row>
    <row r="4631" spans="1:13" x14ac:dyDescent="0.25">
      <c r="A4631" t="s">
        <v>2184</v>
      </c>
      <c r="B4631" t="s">
        <v>50</v>
      </c>
      <c r="C4631" t="s">
        <v>2185</v>
      </c>
      <c r="D4631">
        <v>289</v>
      </c>
      <c r="E4631" t="s">
        <v>990</v>
      </c>
      <c r="F4631" t="s">
        <v>1046</v>
      </c>
      <c r="G4631" t="s">
        <v>1060</v>
      </c>
      <c r="I4631" t="s">
        <v>2184</v>
      </c>
      <c r="J4631" t="s">
        <v>2186</v>
      </c>
      <c r="L4631">
        <v>-18.62170029</v>
      </c>
      <c r="M4631">
        <v>126.8830032</v>
      </c>
    </row>
    <row r="4632" spans="1:13" x14ac:dyDescent="0.25">
      <c r="A4632" t="s">
        <v>32569</v>
      </c>
      <c r="B4632" t="s">
        <v>30</v>
      </c>
      <c r="C4632" t="s">
        <v>32570</v>
      </c>
      <c r="D4632">
        <v>1248</v>
      </c>
      <c r="E4632" t="s">
        <v>229</v>
      </c>
      <c r="F4632" t="s">
        <v>27917</v>
      </c>
      <c r="G4632" t="s">
        <v>29955</v>
      </c>
      <c r="H4632" t="s">
        <v>32571</v>
      </c>
      <c r="I4632" t="s">
        <v>32569</v>
      </c>
      <c r="J4632" t="s">
        <v>32572</v>
      </c>
      <c r="K4632" t="s">
        <v>32572</v>
      </c>
      <c r="L4632">
        <v>39.642898559999999</v>
      </c>
      <c r="M4632">
        <v>-79.916297909999997</v>
      </c>
    </row>
    <row r="4633" spans="1:13" x14ac:dyDescent="0.25">
      <c r="A4633" t="s">
        <v>12667</v>
      </c>
      <c r="B4633" t="s">
        <v>50</v>
      </c>
      <c r="C4633" t="s">
        <v>12668</v>
      </c>
      <c r="D4633">
        <v>787</v>
      </c>
      <c r="E4633" t="s">
        <v>86</v>
      </c>
      <c r="F4633" t="s">
        <v>12587</v>
      </c>
      <c r="G4633" t="s">
        <v>12648</v>
      </c>
      <c r="H4633" t="s">
        <v>12669</v>
      </c>
      <c r="I4633" t="s">
        <v>12667</v>
      </c>
      <c r="J4633" t="s">
        <v>12670</v>
      </c>
      <c r="L4633">
        <v>-2.433000088</v>
      </c>
      <c r="M4633">
        <v>11</v>
      </c>
    </row>
    <row r="4634" spans="1:13" x14ac:dyDescent="0.25">
      <c r="A4634" t="s">
        <v>29659</v>
      </c>
      <c r="B4634" t="s">
        <v>50</v>
      </c>
      <c r="C4634" t="s">
        <v>29660</v>
      </c>
      <c r="D4634">
        <v>957</v>
      </c>
      <c r="E4634" t="s">
        <v>229</v>
      </c>
      <c r="F4634" t="s">
        <v>27917</v>
      </c>
      <c r="G4634" t="s">
        <v>28005</v>
      </c>
      <c r="H4634" t="s">
        <v>29661</v>
      </c>
      <c r="I4634" t="s">
        <v>29659</v>
      </c>
      <c r="J4634" t="s">
        <v>29662</v>
      </c>
      <c r="K4634" t="s">
        <v>29662</v>
      </c>
      <c r="L4634">
        <v>39.5890007</v>
      </c>
      <c r="M4634">
        <v>-84.224899289999996</v>
      </c>
    </row>
    <row r="4635" spans="1:13" x14ac:dyDescent="0.25">
      <c r="A4635" t="s">
        <v>19198</v>
      </c>
      <c r="B4635" t="s">
        <v>30</v>
      </c>
      <c r="C4635" t="s">
        <v>19199</v>
      </c>
      <c r="D4635">
        <v>75</v>
      </c>
      <c r="E4635" t="s">
        <v>24</v>
      </c>
      <c r="F4635" t="s">
        <v>19076</v>
      </c>
      <c r="G4635" t="s">
        <v>19092</v>
      </c>
      <c r="H4635" t="s">
        <v>19200</v>
      </c>
      <c r="I4635" t="s">
        <v>19198</v>
      </c>
      <c r="J4635" t="s">
        <v>19201</v>
      </c>
      <c r="L4635">
        <v>12.43980026</v>
      </c>
      <c r="M4635">
        <v>98.621498110000005</v>
      </c>
    </row>
    <row r="4636" spans="1:13" x14ac:dyDescent="0.25">
      <c r="A4636" t="s">
        <v>13969</v>
      </c>
      <c r="B4636" t="s">
        <v>50</v>
      </c>
      <c r="C4636" t="s">
        <v>13970</v>
      </c>
      <c r="D4636">
        <v>300</v>
      </c>
      <c r="E4636" t="s">
        <v>454</v>
      </c>
      <c r="F4636" t="s">
        <v>13893</v>
      </c>
      <c r="G4636" t="s">
        <v>13933</v>
      </c>
      <c r="H4636" t="s">
        <v>13971</v>
      </c>
      <c r="I4636" t="s">
        <v>13969</v>
      </c>
      <c r="J4636" t="s">
        <v>13972</v>
      </c>
      <c r="L4636">
        <v>5.2774901390000002</v>
      </c>
      <c r="M4636">
        <v>-59.151100159999999</v>
      </c>
    </row>
    <row r="4637" spans="1:13" x14ac:dyDescent="0.25">
      <c r="A4637" t="s">
        <v>21457</v>
      </c>
      <c r="B4637" t="s">
        <v>14</v>
      </c>
      <c r="C4637" t="s">
        <v>21458</v>
      </c>
      <c r="D4637">
        <v>5</v>
      </c>
      <c r="E4637" t="s">
        <v>990</v>
      </c>
      <c r="F4637" t="s">
        <v>21359</v>
      </c>
      <c r="G4637" t="s">
        <v>21365</v>
      </c>
      <c r="H4637" t="s">
        <v>21459</v>
      </c>
      <c r="I4637" t="s">
        <v>21457</v>
      </c>
      <c r="J4637" t="s">
        <v>21460</v>
      </c>
      <c r="L4637">
        <v>-36.846525630000002</v>
      </c>
      <c r="M4637">
        <v>174.7878724</v>
      </c>
    </row>
    <row r="4638" spans="1:13" x14ac:dyDescent="0.25">
      <c r="A4638" t="s">
        <v>8090</v>
      </c>
      <c r="B4638" t="s">
        <v>50</v>
      </c>
      <c r="C4638" t="s">
        <v>8091</v>
      </c>
      <c r="D4638">
        <v>528</v>
      </c>
      <c r="E4638" t="s">
        <v>454</v>
      </c>
      <c r="F4638" t="s">
        <v>7946</v>
      </c>
      <c r="G4638" t="s">
        <v>7947</v>
      </c>
      <c r="H4638" t="s">
        <v>8092</v>
      </c>
      <c r="I4638" t="s">
        <v>8090</v>
      </c>
      <c r="J4638" t="s">
        <v>8093</v>
      </c>
      <c r="L4638">
        <v>-42.340387999999997</v>
      </c>
      <c r="M4638">
        <v>-73.715693000000002</v>
      </c>
    </row>
    <row r="4639" spans="1:13" x14ac:dyDescent="0.25">
      <c r="A4639" t="s">
        <v>16204</v>
      </c>
      <c r="B4639" t="s">
        <v>22</v>
      </c>
      <c r="C4639" t="s">
        <v>16205</v>
      </c>
      <c r="D4639">
        <v>3263</v>
      </c>
      <c r="E4639" t="s">
        <v>24</v>
      </c>
      <c r="F4639" t="s">
        <v>16016</v>
      </c>
      <c r="G4639" t="s">
        <v>16206</v>
      </c>
      <c r="H4639" t="s">
        <v>16207</v>
      </c>
      <c r="I4639" t="s">
        <v>16204</v>
      </c>
      <c r="J4639" t="s">
        <v>16208</v>
      </c>
      <c r="L4639">
        <v>36.235198969999999</v>
      </c>
      <c r="M4639">
        <v>59.640998840000002</v>
      </c>
    </row>
    <row r="4640" spans="1:13" x14ac:dyDescent="0.25">
      <c r="A4640" t="s">
        <v>32469</v>
      </c>
      <c r="B4640" t="s">
        <v>50</v>
      </c>
      <c r="C4640" t="s">
        <v>32470</v>
      </c>
      <c r="D4640">
        <v>1304</v>
      </c>
      <c r="E4640" t="s">
        <v>229</v>
      </c>
      <c r="F4640" t="s">
        <v>27917</v>
      </c>
      <c r="G4640" t="s">
        <v>27928</v>
      </c>
      <c r="H4640" t="s">
        <v>32471</v>
      </c>
      <c r="I4640" t="s">
        <v>32469</v>
      </c>
      <c r="J4640" t="s">
        <v>32472</v>
      </c>
      <c r="K4640" t="s">
        <v>32472</v>
      </c>
      <c r="L4640">
        <v>43.774799350000002</v>
      </c>
      <c r="M4640">
        <v>-98.038597109999998</v>
      </c>
    </row>
    <row r="4641" spans="1:13" x14ac:dyDescent="0.25">
      <c r="A4641" t="s">
        <v>9738</v>
      </c>
      <c r="B4641" t="s">
        <v>50</v>
      </c>
      <c r="C4641" t="s">
        <v>9739</v>
      </c>
      <c r="D4641">
        <v>552</v>
      </c>
      <c r="E4641" t="s">
        <v>454</v>
      </c>
      <c r="F4641" t="s">
        <v>9330</v>
      </c>
      <c r="G4641" t="s">
        <v>9331</v>
      </c>
      <c r="H4641" t="s">
        <v>9740</v>
      </c>
      <c r="J4641" t="s">
        <v>9741</v>
      </c>
      <c r="K4641" t="s">
        <v>9741</v>
      </c>
      <c r="L4641">
        <v>1.75</v>
      </c>
      <c r="M4641">
        <v>-69.916667000000004</v>
      </c>
    </row>
    <row r="4642" spans="1:13" x14ac:dyDescent="0.25">
      <c r="A4642" t="s">
        <v>10555</v>
      </c>
      <c r="B4642" t="s">
        <v>30</v>
      </c>
      <c r="C4642" t="s">
        <v>10556</v>
      </c>
      <c r="D4642">
        <v>308</v>
      </c>
      <c r="E4642" t="s">
        <v>16</v>
      </c>
      <c r="F4642" t="s">
        <v>10324</v>
      </c>
      <c r="G4642" t="s">
        <v>10405</v>
      </c>
      <c r="H4642" t="s">
        <v>10557</v>
      </c>
      <c r="I4642" t="s">
        <v>10555</v>
      </c>
      <c r="J4642" t="s">
        <v>10558</v>
      </c>
      <c r="L4642">
        <v>49.473056999999997</v>
      </c>
      <c r="M4642">
        <v>8.5141670000000005</v>
      </c>
    </row>
    <row r="4643" spans="1:13" x14ac:dyDescent="0.25">
      <c r="A4643" t="s">
        <v>5128</v>
      </c>
      <c r="B4643" t="s">
        <v>30</v>
      </c>
      <c r="C4643" t="s">
        <v>5129</v>
      </c>
      <c r="D4643">
        <v>6</v>
      </c>
      <c r="E4643" t="s">
        <v>229</v>
      </c>
      <c r="F4643" t="s">
        <v>5051</v>
      </c>
      <c r="G4643" t="s">
        <v>5130</v>
      </c>
      <c r="H4643" t="s">
        <v>5131</v>
      </c>
      <c r="I4643" t="s">
        <v>5128</v>
      </c>
      <c r="J4643" t="s">
        <v>5132</v>
      </c>
      <c r="L4643">
        <v>26.511399999999998</v>
      </c>
      <c r="M4643">
        <v>-77.083502999999993</v>
      </c>
    </row>
    <row r="4644" spans="1:13" x14ac:dyDescent="0.25">
      <c r="A4644" t="s">
        <v>10691</v>
      </c>
      <c r="B4644" t="s">
        <v>50</v>
      </c>
      <c r="C4644" t="s">
        <v>10692</v>
      </c>
      <c r="E4644" t="s">
        <v>86</v>
      </c>
      <c r="F4644" t="s">
        <v>10682</v>
      </c>
      <c r="G4644" t="s">
        <v>10688</v>
      </c>
      <c r="H4644" t="s">
        <v>10693</v>
      </c>
      <c r="I4644" t="s">
        <v>10691</v>
      </c>
      <c r="J4644" t="s">
        <v>10694</v>
      </c>
      <c r="L4644">
        <v>11.71666718</v>
      </c>
      <c r="M4644">
        <v>43.200000760000002</v>
      </c>
    </row>
    <row r="4645" spans="1:13" x14ac:dyDescent="0.25">
      <c r="A4645" t="s">
        <v>32067</v>
      </c>
      <c r="B4645" t="s">
        <v>30</v>
      </c>
      <c r="C4645" t="s">
        <v>32068</v>
      </c>
      <c r="D4645">
        <v>1057</v>
      </c>
      <c r="E4645" t="s">
        <v>229</v>
      </c>
      <c r="F4645" t="s">
        <v>27917</v>
      </c>
      <c r="G4645" t="s">
        <v>28194</v>
      </c>
      <c r="H4645" t="s">
        <v>32069</v>
      </c>
      <c r="I4645" t="s">
        <v>32067</v>
      </c>
      <c r="J4645" t="s">
        <v>32070</v>
      </c>
      <c r="K4645" t="s">
        <v>32070</v>
      </c>
      <c r="L4645">
        <v>39.140998840000002</v>
      </c>
      <c r="M4645">
        <v>-96.670799259999995</v>
      </c>
    </row>
    <row r="4646" spans="1:13" x14ac:dyDescent="0.25">
      <c r="A4646" t="s">
        <v>32156</v>
      </c>
      <c r="B4646" t="s">
        <v>50</v>
      </c>
      <c r="C4646" t="s">
        <v>32157</v>
      </c>
      <c r="D4646">
        <v>779</v>
      </c>
      <c r="E4646" t="s">
        <v>229</v>
      </c>
      <c r="F4646" t="s">
        <v>27917</v>
      </c>
      <c r="G4646" t="s">
        <v>28757</v>
      </c>
      <c r="H4646" t="s">
        <v>30883</v>
      </c>
      <c r="I4646" t="s">
        <v>32156</v>
      </c>
      <c r="J4646" t="s">
        <v>32158</v>
      </c>
      <c r="K4646" t="s">
        <v>32158</v>
      </c>
      <c r="L4646">
        <v>39.09579849</v>
      </c>
      <c r="M4646">
        <v>-93.202903750000004</v>
      </c>
    </row>
    <row r="4647" spans="1:13" x14ac:dyDescent="0.25">
      <c r="A4647" t="s">
        <v>31055</v>
      </c>
      <c r="B4647" t="s">
        <v>50</v>
      </c>
      <c r="C4647" t="s">
        <v>31056</v>
      </c>
      <c r="D4647">
        <v>3260</v>
      </c>
      <c r="E4647" t="s">
        <v>229</v>
      </c>
      <c r="F4647" t="s">
        <v>27917</v>
      </c>
      <c r="G4647" t="s">
        <v>27982</v>
      </c>
      <c r="H4647" t="s">
        <v>31057</v>
      </c>
      <c r="I4647" t="s">
        <v>31058</v>
      </c>
      <c r="J4647" t="s">
        <v>31055</v>
      </c>
      <c r="K4647" t="s">
        <v>31059</v>
      </c>
      <c r="L4647">
        <v>42.042155000000001</v>
      </c>
      <c r="M4647">
        <v>-101.059113</v>
      </c>
    </row>
    <row r="4648" spans="1:13" x14ac:dyDescent="0.25">
      <c r="A4648" t="s">
        <v>2343</v>
      </c>
      <c r="B4648" t="s">
        <v>50</v>
      </c>
      <c r="C4648" t="s">
        <v>2344</v>
      </c>
      <c r="D4648">
        <v>289</v>
      </c>
      <c r="E4648" t="s">
        <v>990</v>
      </c>
      <c r="F4648" t="s">
        <v>1046</v>
      </c>
      <c r="G4648" t="s">
        <v>1060</v>
      </c>
      <c r="I4648" t="s">
        <v>2343</v>
      </c>
      <c r="J4648" t="s">
        <v>2345</v>
      </c>
      <c r="L4648">
        <v>-17.05500031</v>
      </c>
      <c r="M4648">
        <v>125.7099991</v>
      </c>
    </row>
    <row r="4649" spans="1:13" x14ac:dyDescent="0.25">
      <c r="A4649" t="s">
        <v>11866</v>
      </c>
      <c r="B4649" t="s">
        <v>30</v>
      </c>
      <c r="C4649" t="s">
        <v>11867</v>
      </c>
      <c r="D4649">
        <v>17</v>
      </c>
      <c r="E4649" t="s">
        <v>16</v>
      </c>
      <c r="F4649" t="s">
        <v>11790</v>
      </c>
      <c r="G4649" t="s">
        <v>11868</v>
      </c>
      <c r="I4649" t="s">
        <v>11866</v>
      </c>
      <c r="J4649" t="s">
        <v>11869</v>
      </c>
      <c r="L4649">
        <v>60.12220001</v>
      </c>
      <c r="M4649">
        <v>19.898199080000001</v>
      </c>
    </row>
    <row r="4650" spans="1:13" x14ac:dyDescent="0.25">
      <c r="A4650" t="s">
        <v>33853</v>
      </c>
      <c r="B4650" t="s">
        <v>30</v>
      </c>
      <c r="C4650" t="s">
        <v>33854</v>
      </c>
      <c r="D4650">
        <v>98</v>
      </c>
      <c r="E4650" t="s">
        <v>229</v>
      </c>
      <c r="F4650" t="s">
        <v>27917</v>
      </c>
      <c r="G4650" t="s">
        <v>28127</v>
      </c>
      <c r="H4650" t="s">
        <v>32224</v>
      </c>
      <c r="I4650" t="s">
        <v>33853</v>
      </c>
      <c r="J4650" t="s">
        <v>33855</v>
      </c>
      <c r="K4650" t="s">
        <v>33855</v>
      </c>
      <c r="L4650">
        <v>38.553901670000002</v>
      </c>
      <c r="M4650">
        <v>-121.2979965</v>
      </c>
    </row>
    <row r="4651" spans="1:13" x14ac:dyDescent="0.25">
      <c r="A4651" t="s">
        <v>29879</v>
      </c>
      <c r="B4651" t="s">
        <v>50</v>
      </c>
      <c r="C4651" t="s">
        <v>29880</v>
      </c>
      <c r="D4651">
        <v>3258</v>
      </c>
      <c r="E4651" t="s">
        <v>229</v>
      </c>
      <c r="F4651" t="s">
        <v>27917</v>
      </c>
      <c r="G4651" t="s">
        <v>28127</v>
      </c>
      <c r="H4651" t="s">
        <v>29881</v>
      </c>
      <c r="I4651" t="s">
        <v>29882</v>
      </c>
      <c r="J4651" t="s">
        <v>29883</v>
      </c>
      <c r="K4651" t="s">
        <v>29879</v>
      </c>
      <c r="L4651">
        <v>41.263199</v>
      </c>
      <c r="M4651">
        <v>-122.272003</v>
      </c>
    </row>
    <row r="4652" spans="1:13" x14ac:dyDescent="0.25">
      <c r="A4652" t="s">
        <v>32064</v>
      </c>
      <c r="B4652" t="s">
        <v>22</v>
      </c>
      <c r="C4652" t="s">
        <v>32065</v>
      </c>
      <c r="D4652">
        <v>266</v>
      </c>
      <c r="E4652" t="s">
        <v>229</v>
      </c>
      <c r="F4652" t="s">
        <v>27917</v>
      </c>
      <c r="G4652" t="s">
        <v>28523</v>
      </c>
      <c r="H4652" t="s">
        <v>12942</v>
      </c>
      <c r="I4652" t="s">
        <v>32064</v>
      </c>
      <c r="J4652" t="s">
        <v>32066</v>
      </c>
      <c r="K4652" t="s">
        <v>32066</v>
      </c>
      <c r="L4652">
        <v>42.932597999999999</v>
      </c>
      <c r="M4652">
        <v>-71.435699</v>
      </c>
    </row>
    <row r="4653" spans="1:13" x14ac:dyDescent="0.25">
      <c r="A4653" t="s">
        <v>2339</v>
      </c>
      <c r="B4653" t="s">
        <v>30</v>
      </c>
      <c r="C4653" t="s">
        <v>2340</v>
      </c>
      <c r="D4653">
        <v>4260</v>
      </c>
      <c r="E4653" t="s">
        <v>990</v>
      </c>
      <c r="F4653" t="s">
        <v>1046</v>
      </c>
      <c r="G4653" t="s">
        <v>1106</v>
      </c>
      <c r="H4653" t="s">
        <v>2341</v>
      </c>
      <c r="I4653" t="s">
        <v>2339</v>
      </c>
      <c r="J4653" t="s">
        <v>2342</v>
      </c>
      <c r="L4653">
        <v>-37.04750061</v>
      </c>
      <c r="M4653">
        <v>147.3339996</v>
      </c>
    </row>
    <row r="4654" spans="1:13" x14ac:dyDescent="0.25">
      <c r="A4654" t="s">
        <v>32497</v>
      </c>
      <c r="B4654" t="s">
        <v>50</v>
      </c>
      <c r="C4654" t="s">
        <v>32498</v>
      </c>
      <c r="D4654">
        <v>2801</v>
      </c>
      <c r="E4654" t="s">
        <v>229</v>
      </c>
      <c r="F4654" t="s">
        <v>27917</v>
      </c>
      <c r="G4654" t="s">
        <v>28127</v>
      </c>
      <c r="H4654" t="s">
        <v>32499</v>
      </c>
      <c r="I4654" t="s">
        <v>32497</v>
      </c>
      <c r="J4654" t="s">
        <v>32500</v>
      </c>
      <c r="K4654" t="s">
        <v>32500</v>
      </c>
      <c r="L4654">
        <v>35.059398649999999</v>
      </c>
      <c r="M4654">
        <v>-118.15200040000001</v>
      </c>
    </row>
    <row r="4655" spans="1:13" x14ac:dyDescent="0.25">
      <c r="A4655" t="s">
        <v>3617</v>
      </c>
      <c r="B4655" t="s">
        <v>50</v>
      </c>
      <c r="C4655" t="s">
        <v>3618</v>
      </c>
      <c r="D4655">
        <v>3674</v>
      </c>
      <c r="E4655" t="s">
        <v>454</v>
      </c>
      <c r="F4655" t="s">
        <v>3518</v>
      </c>
      <c r="G4655" t="s">
        <v>3519</v>
      </c>
      <c r="H4655" t="s">
        <v>3619</v>
      </c>
      <c r="I4655" t="s">
        <v>3617</v>
      </c>
      <c r="J4655" t="s">
        <v>3620</v>
      </c>
      <c r="L4655">
        <v>-19.826999659999998</v>
      </c>
      <c r="M4655">
        <v>-63.960998539999999</v>
      </c>
    </row>
    <row r="4656" spans="1:13" x14ac:dyDescent="0.25">
      <c r="A4656" t="s">
        <v>7920</v>
      </c>
      <c r="B4656" t="s">
        <v>50</v>
      </c>
      <c r="C4656" t="s">
        <v>7921</v>
      </c>
      <c r="E4656" t="s">
        <v>990</v>
      </c>
      <c r="F4656" t="s">
        <v>7908</v>
      </c>
      <c r="G4656" t="s">
        <v>7909</v>
      </c>
      <c r="H4656" t="s">
        <v>7922</v>
      </c>
      <c r="I4656" t="s">
        <v>7920</v>
      </c>
      <c r="J4656" t="s">
        <v>7923</v>
      </c>
      <c r="L4656">
        <v>-10.376700400000001</v>
      </c>
      <c r="M4656">
        <v>-161.00199889999999</v>
      </c>
    </row>
    <row r="4657" spans="1:13" x14ac:dyDescent="0.25">
      <c r="A4657" t="s">
        <v>23067</v>
      </c>
      <c r="B4657" t="s">
        <v>50</v>
      </c>
      <c r="C4657" t="s">
        <v>23068</v>
      </c>
      <c r="D4657">
        <v>100</v>
      </c>
      <c r="E4657" t="s">
        <v>990</v>
      </c>
      <c r="F4657" t="s">
        <v>22194</v>
      </c>
      <c r="G4657" t="s">
        <v>22205</v>
      </c>
      <c r="H4657" t="s">
        <v>23069</v>
      </c>
      <c r="I4657" t="s">
        <v>23070</v>
      </c>
      <c r="J4657" t="s">
        <v>23067</v>
      </c>
      <c r="K4657" t="s">
        <v>16208</v>
      </c>
      <c r="L4657">
        <v>-8.7141111109999994</v>
      </c>
      <c r="M4657">
        <v>141.6444444</v>
      </c>
    </row>
    <row r="4658" spans="1:13" x14ac:dyDescent="0.25">
      <c r="A4658" t="s">
        <v>13036</v>
      </c>
      <c r="B4658" t="s">
        <v>22</v>
      </c>
      <c r="C4658" t="s">
        <v>13037</v>
      </c>
      <c r="D4658">
        <v>33</v>
      </c>
      <c r="E4658" t="s">
        <v>16</v>
      </c>
      <c r="F4658" t="s">
        <v>12721</v>
      </c>
      <c r="G4658" t="s">
        <v>12735</v>
      </c>
      <c r="H4658" t="s">
        <v>13038</v>
      </c>
      <c r="I4658" t="s">
        <v>13036</v>
      </c>
      <c r="J4658" t="s">
        <v>13039</v>
      </c>
      <c r="L4658">
        <v>52.361900329999997</v>
      </c>
      <c r="M4658">
        <v>0.48640599800000001</v>
      </c>
    </row>
    <row r="4659" spans="1:13" x14ac:dyDescent="0.25">
      <c r="A4659" t="s">
        <v>32360</v>
      </c>
      <c r="B4659" t="s">
        <v>22</v>
      </c>
      <c r="C4659" t="s">
        <v>32361</v>
      </c>
      <c r="D4659">
        <v>8</v>
      </c>
      <c r="E4659" t="s">
        <v>229</v>
      </c>
      <c r="F4659" t="s">
        <v>27917</v>
      </c>
      <c r="G4659" t="s">
        <v>28038</v>
      </c>
      <c r="H4659" t="s">
        <v>29583</v>
      </c>
      <c r="I4659" t="s">
        <v>32360</v>
      </c>
      <c r="J4659" t="s">
        <v>32362</v>
      </c>
      <c r="K4659" t="s">
        <v>32362</v>
      </c>
      <c r="L4659">
        <v>25.79319954</v>
      </c>
      <c r="M4659">
        <v>-80.29060364</v>
      </c>
    </row>
    <row r="4660" spans="1:13" x14ac:dyDescent="0.25">
      <c r="A4660" t="s">
        <v>32447</v>
      </c>
      <c r="B4660" t="s">
        <v>30</v>
      </c>
      <c r="C4660" t="s">
        <v>32448</v>
      </c>
      <c r="D4660">
        <v>1667</v>
      </c>
      <c r="E4660" t="s">
        <v>229</v>
      </c>
      <c r="F4660" t="s">
        <v>27917</v>
      </c>
      <c r="G4660" t="s">
        <v>28277</v>
      </c>
      <c r="H4660" t="s">
        <v>32449</v>
      </c>
      <c r="I4660" t="s">
        <v>32447</v>
      </c>
      <c r="J4660" t="s">
        <v>32450</v>
      </c>
      <c r="K4660" t="s">
        <v>32450</v>
      </c>
      <c r="L4660">
        <v>48.415599999999998</v>
      </c>
      <c r="M4660">
        <v>-101.358002</v>
      </c>
    </row>
    <row r="4661" spans="1:13" x14ac:dyDescent="0.25">
      <c r="A4661" t="s">
        <v>19904</v>
      </c>
      <c r="B4661" t="s">
        <v>30</v>
      </c>
      <c r="C4661" t="s">
        <v>19905</v>
      </c>
      <c r="D4661">
        <v>38</v>
      </c>
      <c r="E4661" t="s">
        <v>229</v>
      </c>
      <c r="F4661" t="s">
        <v>19642</v>
      </c>
      <c r="G4661" t="s">
        <v>19712</v>
      </c>
      <c r="H4661" t="s">
        <v>19906</v>
      </c>
      <c r="I4661" t="s">
        <v>19904</v>
      </c>
      <c r="J4661" t="s">
        <v>19907</v>
      </c>
      <c r="L4661">
        <v>20.937000269999999</v>
      </c>
      <c r="M4661">
        <v>-89.657699589999993</v>
      </c>
    </row>
    <row r="4662" spans="1:13" x14ac:dyDescent="0.25">
      <c r="A4662" t="s">
        <v>29701</v>
      </c>
      <c r="B4662" t="s">
        <v>30</v>
      </c>
      <c r="C4662" t="s">
        <v>29702</v>
      </c>
      <c r="D4662">
        <v>937</v>
      </c>
      <c r="E4662" t="s">
        <v>229</v>
      </c>
      <c r="F4662" t="s">
        <v>27917</v>
      </c>
      <c r="G4662" t="s">
        <v>28153</v>
      </c>
      <c r="H4662" t="s">
        <v>29703</v>
      </c>
      <c r="I4662" t="s">
        <v>29701</v>
      </c>
      <c r="J4662" t="s">
        <v>29704</v>
      </c>
      <c r="K4662" t="s">
        <v>29704</v>
      </c>
      <c r="L4662">
        <v>40.242298130000002</v>
      </c>
      <c r="M4662">
        <v>-85.395896910000005</v>
      </c>
    </row>
    <row r="4663" spans="1:13" x14ac:dyDescent="0.25">
      <c r="A4663" t="s">
        <v>33818</v>
      </c>
      <c r="B4663" t="s">
        <v>50</v>
      </c>
      <c r="C4663" t="s">
        <v>33819</v>
      </c>
      <c r="D4663">
        <v>2615</v>
      </c>
      <c r="E4663" t="s">
        <v>229</v>
      </c>
      <c r="F4663" t="s">
        <v>27917</v>
      </c>
      <c r="G4663" t="s">
        <v>27918</v>
      </c>
      <c r="H4663" t="s">
        <v>33820</v>
      </c>
      <c r="I4663" t="s">
        <v>33821</v>
      </c>
      <c r="J4663" t="s">
        <v>33822</v>
      </c>
      <c r="K4663" t="s">
        <v>33821</v>
      </c>
      <c r="L4663">
        <v>31.582500459999999</v>
      </c>
      <c r="M4663">
        <v>-102.90899659999999</v>
      </c>
    </row>
    <row r="4664" spans="1:13" x14ac:dyDescent="0.25">
      <c r="A4664" t="s">
        <v>8836</v>
      </c>
      <c r="B4664" t="s">
        <v>30</v>
      </c>
      <c r="C4664" t="s">
        <v>8837</v>
      </c>
      <c r="E4664" t="s">
        <v>24</v>
      </c>
      <c r="F4664" t="s">
        <v>8254</v>
      </c>
      <c r="G4664" t="s">
        <v>8330</v>
      </c>
      <c r="H4664" t="s">
        <v>8838</v>
      </c>
      <c r="I4664" t="s">
        <v>8836</v>
      </c>
      <c r="J4664" t="s">
        <v>8839</v>
      </c>
      <c r="L4664">
        <v>31.42810059</v>
      </c>
      <c r="M4664">
        <v>104.7409973</v>
      </c>
    </row>
    <row r="4665" spans="1:13" x14ac:dyDescent="0.25">
      <c r="A4665" t="s">
        <v>2270</v>
      </c>
      <c r="B4665" t="s">
        <v>50</v>
      </c>
      <c r="C4665" t="s">
        <v>2271</v>
      </c>
      <c r="E4665" t="s">
        <v>990</v>
      </c>
      <c r="F4665" t="s">
        <v>1046</v>
      </c>
      <c r="G4665" t="s">
        <v>1060</v>
      </c>
      <c r="H4665" t="s">
        <v>2272</v>
      </c>
      <c r="I4665" t="s">
        <v>2270</v>
      </c>
      <c r="J4665" t="s">
        <v>2273</v>
      </c>
      <c r="L4665">
        <v>-14.79139996</v>
      </c>
      <c r="M4665">
        <v>125.8239975</v>
      </c>
    </row>
    <row r="4666" spans="1:13" x14ac:dyDescent="0.25">
      <c r="A4666" t="s">
        <v>4206</v>
      </c>
      <c r="B4666" t="s">
        <v>30</v>
      </c>
      <c r="C4666" t="s">
        <v>4207</v>
      </c>
      <c r="D4666">
        <v>2122</v>
      </c>
      <c r="E4666" t="s">
        <v>454</v>
      </c>
      <c r="F4666" t="s">
        <v>3704</v>
      </c>
      <c r="G4666" t="s">
        <v>3762</v>
      </c>
      <c r="H4666" t="s">
        <v>4208</v>
      </c>
      <c r="I4666" t="s">
        <v>4206</v>
      </c>
      <c r="J4666" t="s">
        <v>4209</v>
      </c>
      <c r="L4666">
        <v>-22.19689941</v>
      </c>
      <c r="M4666">
        <v>-49.926399230000001</v>
      </c>
    </row>
    <row r="4667" spans="1:13" x14ac:dyDescent="0.25">
      <c r="A4667" t="s">
        <v>18962</v>
      </c>
      <c r="B4667" t="s">
        <v>50</v>
      </c>
      <c r="C4667" t="s">
        <v>18963</v>
      </c>
      <c r="D4667">
        <v>4</v>
      </c>
      <c r="E4667" t="s">
        <v>990</v>
      </c>
      <c r="F4667" t="s">
        <v>18859</v>
      </c>
      <c r="G4667" t="s">
        <v>18891</v>
      </c>
      <c r="H4667" t="s">
        <v>18964</v>
      </c>
      <c r="I4667" t="s">
        <v>18962</v>
      </c>
      <c r="J4667" t="s">
        <v>18965</v>
      </c>
      <c r="K4667" t="s">
        <v>18966</v>
      </c>
      <c r="L4667">
        <v>6.0833300000000001</v>
      </c>
      <c r="M4667">
        <v>171.733002</v>
      </c>
    </row>
    <row r="4668" spans="1:13" x14ac:dyDescent="0.25">
      <c r="A4668" t="s">
        <v>11870</v>
      </c>
      <c r="B4668" t="s">
        <v>30</v>
      </c>
      <c r="C4668" t="s">
        <v>11871</v>
      </c>
      <c r="D4668">
        <v>329</v>
      </c>
      <c r="E4668" t="s">
        <v>16</v>
      </c>
      <c r="F4668" t="s">
        <v>11790</v>
      </c>
      <c r="G4668" t="s">
        <v>11817</v>
      </c>
      <c r="H4668" t="s">
        <v>11872</v>
      </c>
      <c r="I4668" t="s">
        <v>11870</v>
      </c>
      <c r="J4668" t="s">
        <v>11873</v>
      </c>
      <c r="L4668">
        <v>61.686599999999999</v>
      </c>
      <c r="M4668">
        <v>27.201799000000001</v>
      </c>
    </row>
    <row r="4669" spans="1:13" x14ac:dyDescent="0.25">
      <c r="A4669" t="s">
        <v>2224</v>
      </c>
      <c r="B4669" t="s">
        <v>30</v>
      </c>
      <c r="C4669" t="s">
        <v>2225</v>
      </c>
      <c r="D4669">
        <v>7</v>
      </c>
      <c r="E4669" t="s">
        <v>990</v>
      </c>
      <c r="F4669" t="s">
        <v>1046</v>
      </c>
      <c r="G4669" t="s">
        <v>1065</v>
      </c>
      <c r="H4669" t="s">
        <v>2226</v>
      </c>
      <c r="I4669" t="s">
        <v>2224</v>
      </c>
      <c r="J4669" t="s">
        <v>2227</v>
      </c>
      <c r="L4669">
        <v>-36.908599850000002</v>
      </c>
      <c r="M4669">
        <v>149.90100100000001</v>
      </c>
    </row>
    <row r="4670" spans="1:13" x14ac:dyDescent="0.25">
      <c r="A4670" t="s">
        <v>2259</v>
      </c>
      <c r="B4670" t="s">
        <v>50</v>
      </c>
      <c r="C4670" t="s">
        <v>2260</v>
      </c>
      <c r="D4670">
        <v>155</v>
      </c>
      <c r="E4670" t="s">
        <v>990</v>
      </c>
      <c r="F4670" t="s">
        <v>1046</v>
      </c>
      <c r="G4670" t="s">
        <v>1051</v>
      </c>
      <c r="I4670" t="s">
        <v>2259</v>
      </c>
      <c r="J4670" t="s">
        <v>2261</v>
      </c>
      <c r="L4670">
        <v>-32.843299870000003</v>
      </c>
      <c r="M4670">
        <v>135.14500430000001</v>
      </c>
    </row>
    <row r="4671" spans="1:13" x14ac:dyDescent="0.25">
      <c r="A4671" t="s">
        <v>15368</v>
      </c>
      <c r="B4671" t="s">
        <v>30</v>
      </c>
      <c r="C4671" t="s">
        <v>15369</v>
      </c>
      <c r="D4671">
        <v>2126</v>
      </c>
      <c r="E4671" t="s">
        <v>24</v>
      </c>
      <c r="F4671" t="s">
        <v>15330</v>
      </c>
      <c r="G4671" t="s">
        <v>15331</v>
      </c>
      <c r="H4671" t="s">
        <v>15336</v>
      </c>
      <c r="I4671" t="s">
        <v>15368</v>
      </c>
      <c r="J4671" t="s">
        <v>15370</v>
      </c>
      <c r="L4671">
        <v>30.776100159999999</v>
      </c>
      <c r="M4671">
        <v>34.666698459999999</v>
      </c>
    </row>
    <row r="4672" spans="1:13" x14ac:dyDescent="0.25">
      <c r="A4672" t="s">
        <v>27083</v>
      </c>
      <c r="B4672" t="s">
        <v>30</v>
      </c>
      <c r="C4672" t="s">
        <v>27084</v>
      </c>
      <c r="D4672">
        <v>9</v>
      </c>
      <c r="E4672" t="s">
        <v>86</v>
      </c>
      <c r="F4672" t="s">
        <v>27058</v>
      </c>
      <c r="G4672" t="s">
        <v>27085</v>
      </c>
      <c r="H4672" t="s">
        <v>27086</v>
      </c>
      <c r="I4672" t="s">
        <v>27083</v>
      </c>
      <c r="J4672" t="s">
        <v>27087</v>
      </c>
      <c r="L4672">
        <v>35.758098599999997</v>
      </c>
      <c r="M4672">
        <v>10.754699710000001</v>
      </c>
    </row>
    <row r="4673" spans="1:13" x14ac:dyDescent="0.25">
      <c r="A4673" t="s">
        <v>23051</v>
      </c>
      <c r="B4673" t="s">
        <v>50</v>
      </c>
      <c r="C4673" t="s">
        <v>23052</v>
      </c>
      <c r="D4673">
        <v>26</v>
      </c>
      <c r="E4673" t="s">
        <v>990</v>
      </c>
      <c r="F4673" t="s">
        <v>22194</v>
      </c>
      <c r="G4673" t="s">
        <v>22200</v>
      </c>
      <c r="H4673" t="s">
        <v>23053</v>
      </c>
      <c r="I4673" t="s">
        <v>23051</v>
      </c>
      <c r="J4673" t="s">
        <v>23054</v>
      </c>
      <c r="L4673">
        <v>-10.689200400000001</v>
      </c>
      <c r="M4673">
        <v>152.83799740000001</v>
      </c>
    </row>
    <row r="4674" spans="1:13" x14ac:dyDescent="0.25">
      <c r="A4674" t="s">
        <v>34080</v>
      </c>
      <c r="B4674" t="s">
        <v>50</v>
      </c>
      <c r="C4674" t="s">
        <v>34081</v>
      </c>
      <c r="D4674">
        <v>424</v>
      </c>
      <c r="E4674" t="s">
        <v>229</v>
      </c>
      <c r="F4674" t="s">
        <v>27917</v>
      </c>
      <c r="G4674" t="s">
        <v>28127</v>
      </c>
      <c r="H4674" t="s">
        <v>34082</v>
      </c>
      <c r="I4674" t="s">
        <v>34080</v>
      </c>
      <c r="J4674" t="s">
        <v>34083</v>
      </c>
      <c r="K4674" t="s">
        <v>34083</v>
      </c>
      <c r="L4674">
        <v>35.507401000000002</v>
      </c>
      <c r="M4674">
        <v>-119.192002</v>
      </c>
    </row>
    <row r="4675" spans="1:13" x14ac:dyDescent="0.25">
      <c r="A4675" t="s">
        <v>20743</v>
      </c>
      <c r="B4675" t="s">
        <v>30</v>
      </c>
      <c r="C4675" t="s">
        <v>20744</v>
      </c>
      <c r="D4675">
        <v>1099</v>
      </c>
      <c r="E4675" t="s">
        <v>86</v>
      </c>
      <c r="F4675" t="s">
        <v>20693</v>
      </c>
      <c r="G4675" t="s">
        <v>20745</v>
      </c>
      <c r="H4675" t="s">
        <v>20746</v>
      </c>
      <c r="I4675" t="s">
        <v>20743</v>
      </c>
      <c r="J4675" t="s">
        <v>20747</v>
      </c>
      <c r="L4675">
        <v>11.855299949999999</v>
      </c>
      <c r="M4675">
        <v>13.080900189999999</v>
      </c>
    </row>
    <row r="4676" spans="1:13" x14ac:dyDescent="0.25">
      <c r="A4676" t="s">
        <v>32428</v>
      </c>
      <c r="B4676" t="s">
        <v>30</v>
      </c>
      <c r="C4676" t="s">
        <v>32429</v>
      </c>
      <c r="D4676">
        <v>85</v>
      </c>
      <c r="E4676" t="s">
        <v>229</v>
      </c>
      <c r="F4676" t="s">
        <v>27917</v>
      </c>
      <c r="G4676" t="s">
        <v>28297</v>
      </c>
      <c r="H4676" t="s">
        <v>32430</v>
      </c>
      <c r="I4676" t="s">
        <v>32428</v>
      </c>
      <c r="J4676" t="s">
        <v>32431</v>
      </c>
      <c r="K4676" t="s">
        <v>32431</v>
      </c>
      <c r="L4676">
        <v>39.367801999999998</v>
      </c>
      <c r="M4676">
        <v>-75.072197000000003</v>
      </c>
    </row>
    <row r="4677" spans="1:13" x14ac:dyDescent="0.25">
      <c r="A4677" t="s">
        <v>2274</v>
      </c>
      <c r="B4677" t="s">
        <v>50</v>
      </c>
      <c r="C4677" t="s">
        <v>2275</v>
      </c>
      <c r="D4677">
        <v>865</v>
      </c>
      <c r="E4677" t="s">
        <v>990</v>
      </c>
      <c r="F4677" t="s">
        <v>1046</v>
      </c>
      <c r="G4677" t="s">
        <v>1070</v>
      </c>
      <c r="I4677" t="s">
        <v>2274</v>
      </c>
      <c r="J4677" t="s">
        <v>2276</v>
      </c>
      <c r="L4677">
        <v>-18.8093</v>
      </c>
      <c r="M4677">
        <v>137.08150000000001</v>
      </c>
    </row>
    <row r="4678" spans="1:13" x14ac:dyDescent="0.25">
      <c r="A4678" t="s">
        <v>2155</v>
      </c>
      <c r="B4678" t="s">
        <v>50</v>
      </c>
      <c r="C4678" t="s">
        <v>2156</v>
      </c>
      <c r="D4678">
        <v>365</v>
      </c>
      <c r="E4678" t="s">
        <v>990</v>
      </c>
      <c r="F4678" t="s">
        <v>1046</v>
      </c>
      <c r="G4678" t="s">
        <v>1070</v>
      </c>
      <c r="H4678" t="s">
        <v>2157</v>
      </c>
      <c r="J4678" t="s">
        <v>2155</v>
      </c>
      <c r="L4678">
        <v>-14.0533</v>
      </c>
      <c r="M4678">
        <v>134.0942</v>
      </c>
    </row>
    <row r="4679" spans="1:13" x14ac:dyDescent="0.25">
      <c r="A4679" t="s">
        <v>18784</v>
      </c>
      <c r="B4679" t="s">
        <v>50</v>
      </c>
      <c r="C4679" t="s">
        <v>18785</v>
      </c>
      <c r="D4679">
        <v>787</v>
      </c>
      <c r="E4679" t="s">
        <v>86</v>
      </c>
      <c r="F4679" t="s">
        <v>18621</v>
      </c>
      <c r="G4679" t="s">
        <v>18627</v>
      </c>
      <c r="H4679" t="s">
        <v>18786</v>
      </c>
      <c r="I4679" t="s">
        <v>18784</v>
      </c>
      <c r="J4679" t="s">
        <v>18787</v>
      </c>
      <c r="L4679">
        <v>-21.426105</v>
      </c>
      <c r="M4679">
        <v>44.316509000000003</v>
      </c>
    </row>
    <row r="4680" spans="1:13" x14ac:dyDescent="0.25">
      <c r="A4680" t="s">
        <v>18956</v>
      </c>
      <c r="B4680" t="s">
        <v>50</v>
      </c>
      <c r="C4680" t="s">
        <v>18957</v>
      </c>
      <c r="D4680">
        <v>5</v>
      </c>
      <c r="E4680" t="s">
        <v>990</v>
      </c>
      <c r="F4680" t="s">
        <v>18859</v>
      </c>
      <c r="G4680" t="s">
        <v>18958</v>
      </c>
      <c r="H4680" t="s">
        <v>18959</v>
      </c>
      <c r="J4680" t="s">
        <v>18960</v>
      </c>
      <c r="K4680" t="s">
        <v>18961</v>
      </c>
      <c r="L4680">
        <v>10.283302000000001</v>
      </c>
      <c r="M4680">
        <v>170.869</v>
      </c>
    </row>
    <row r="4681" spans="1:13" x14ac:dyDescent="0.25">
      <c r="A4681" t="s">
        <v>7859</v>
      </c>
      <c r="B4681" t="s">
        <v>30</v>
      </c>
      <c r="C4681" t="s">
        <v>7860</v>
      </c>
      <c r="D4681">
        <v>1089</v>
      </c>
      <c r="E4681" t="s">
        <v>86</v>
      </c>
      <c r="F4681" t="s">
        <v>7801</v>
      </c>
      <c r="G4681" t="s">
        <v>7861</v>
      </c>
      <c r="I4681" t="s">
        <v>7859</v>
      </c>
      <c r="J4681" t="s">
        <v>7862</v>
      </c>
      <c r="L4681">
        <v>7.2720699309999999</v>
      </c>
      <c r="M4681">
        <v>-7.5873599049999996</v>
      </c>
    </row>
    <row r="4682" spans="1:13" x14ac:dyDescent="0.25">
      <c r="A4682" t="s">
        <v>24077</v>
      </c>
      <c r="B4682" t="s">
        <v>30</v>
      </c>
      <c r="C4682" t="s">
        <v>24078</v>
      </c>
      <c r="D4682">
        <v>154</v>
      </c>
      <c r="E4682" t="s">
        <v>24</v>
      </c>
      <c r="F4682" t="s">
        <v>23953</v>
      </c>
      <c r="G4682" t="s">
        <v>23993</v>
      </c>
      <c r="H4682" t="s">
        <v>24079</v>
      </c>
      <c r="I4682" t="s">
        <v>24077</v>
      </c>
      <c r="J4682" t="s">
        <v>24080</v>
      </c>
      <c r="L4682">
        <v>27.335199360000001</v>
      </c>
      <c r="M4682">
        <v>68.143096920000005</v>
      </c>
    </row>
    <row r="4683" spans="1:13" x14ac:dyDescent="0.25">
      <c r="A4683" t="s">
        <v>18941</v>
      </c>
      <c r="B4683" t="s">
        <v>50</v>
      </c>
      <c r="C4683" t="s">
        <v>18942</v>
      </c>
      <c r="D4683">
        <v>24</v>
      </c>
      <c r="E4683" t="s">
        <v>990</v>
      </c>
      <c r="F4683" t="s">
        <v>18859</v>
      </c>
      <c r="G4683" t="s">
        <v>18943</v>
      </c>
      <c r="H4683" t="s">
        <v>18944</v>
      </c>
      <c r="J4683" t="s">
        <v>18945</v>
      </c>
      <c r="L4683">
        <v>7.7629099999999998</v>
      </c>
      <c r="M4683">
        <v>168.26576</v>
      </c>
    </row>
    <row r="4684" spans="1:13" x14ac:dyDescent="0.25">
      <c r="A4684" t="s">
        <v>21047</v>
      </c>
      <c r="B4684" t="s">
        <v>30</v>
      </c>
      <c r="C4684" t="s">
        <v>21048</v>
      </c>
      <c r="D4684">
        <v>237</v>
      </c>
      <c r="E4684" t="s">
        <v>16</v>
      </c>
      <c r="F4684" t="s">
        <v>20920</v>
      </c>
      <c r="G4684" t="s">
        <v>20939</v>
      </c>
      <c r="I4684" t="s">
        <v>21047</v>
      </c>
      <c r="J4684" t="s">
        <v>21049</v>
      </c>
      <c r="L4684">
        <v>65.783996579999993</v>
      </c>
      <c r="M4684">
        <v>13.21490002</v>
      </c>
    </row>
    <row r="4685" spans="1:13" x14ac:dyDescent="0.25">
      <c r="A4685" t="s">
        <v>10136</v>
      </c>
      <c r="B4685" t="s">
        <v>50</v>
      </c>
      <c r="C4685" t="s">
        <v>10137</v>
      </c>
      <c r="D4685">
        <v>173</v>
      </c>
      <c r="E4685" t="s">
        <v>229</v>
      </c>
      <c r="F4685" t="s">
        <v>10053</v>
      </c>
      <c r="G4685" t="s">
        <v>10059</v>
      </c>
      <c r="H4685" t="s">
        <v>10138</v>
      </c>
      <c r="I4685" t="s">
        <v>10136</v>
      </c>
      <c r="J4685" t="s">
        <v>10139</v>
      </c>
      <c r="L4685">
        <v>22.230800630000001</v>
      </c>
      <c r="M4685">
        <v>-79.062202450000001</v>
      </c>
    </row>
    <row r="4686" spans="1:13" x14ac:dyDescent="0.25">
      <c r="A4686" t="s">
        <v>18432</v>
      </c>
      <c r="B4686" t="s">
        <v>30</v>
      </c>
      <c r="C4686" t="s">
        <v>18433</v>
      </c>
      <c r="D4686">
        <v>36</v>
      </c>
      <c r="E4686" t="s">
        <v>86</v>
      </c>
      <c r="F4686" t="s">
        <v>18369</v>
      </c>
      <c r="G4686" t="s">
        <v>18434</v>
      </c>
      <c r="H4686" t="s">
        <v>18062</v>
      </c>
      <c r="I4686" t="s">
        <v>18432</v>
      </c>
      <c r="J4686" t="s">
        <v>18435</v>
      </c>
      <c r="L4686">
        <v>32.894100190000003</v>
      </c>
      <c r="M4686">
        <v>13.27600002</v>
      </c>
    </row>
    <row r="4687" spans="1:13" x14ac:dyDescent="0.25">
      <c r="A4687" t="s">
        <v>23059</v>
      </c>
      <c r="B4687" t="s">
        <v>50</v>
      </c>
      <c r="C4687" t="s">
        <v>23060</v>
      </c>
      <c r="D4687">
        <v>3030</v>
      </c>
      <c r="E4687" t="s">
        <v>990</v>
      </c>
      <c r="F4687" t="s">
        <v>22194</v>
      </c>
      <c r="G4687" t="s">
        <v>22210</v>
      </c>
      <c r="H4687" t="s">
        <v>23061</v>
      </c>
      <c r="J4687" t="s">
        <v>23059</v>
      </c>
      <c r="K4687" t="s">
        <v>23062</v>
      </c>
      <c r="L4687">
        <v>-5.7180999999999997</v>
      </c>
      <c r="M4687">
        <v>145.24039999999999</v>
      </c>
    </row>
    <row r="4688" spans="1:13" x14ac:dyDescent="0.25">
      <c r="A4688" t="s">
        <v>2714</v>
      </c>
      <c r="B4688" t="s">
        <v>30</v>
      </c>
      <c r="C4688" t="s">
        <v>2715</v>
      </c>
      <c r="D4688">
        <v>111</v>
      </c>
      <c r="E4688" t="s">
        <v>990</v>
      </c>
      <c r="F4688" t="s">
        <v>1046</v>
      </c>
      <c r="G4688" t="s">
        <v>1060</v>
      </c>
      <c r="H4688" t="s">
        <v>2716</v>
      </c>
      <c r="I4688" t="s">
        <v>2714</v>
      </c>
      <c r="J4688" t="s">
        <v>2717</v>
      </c>
      <c r="L4688">
        <v>-25.893899919999999</v>
      </c>
      <c r="M4688">
        <v>113.5770035</v>
      </c>
    </row>
    <row r="4689" spans="1:13" x14ac:dyDescent="0.25">
      <c r="A4689" t="s">
        <v>12675</v>
      </c>
      <c r="B4689" t="s">
        <v>30</v>
      </c>
      <c r="C4689" t="s">
        <v>12676</v>
      </c>
      <c r="D4689">
        <v>295</v>
      </c>
      <c r="E4689" t="s">
        <v>86</v>
      </c>
      <c r="F4689" t="s">
        <v>12587</v>
      </c>
      <c r="G4689" t="s">
        <v>12613</v>
      </c>
      <c r="H4689" t="s">
        <v>12677</v>
      </c>
      <c r="I4689" t="s">
        <v>12675</v>
      </c>
      <c r="J4689" t="s">
        <v>12678</v>
      </c>
      <c r="L4689">
        <v>-1.8451399799999999</v>
      </c>
      <c r="M4689">
        <v>11.05669975</v>
      </c>
    </row>
    <row r="4690" spans="1:13" x14ac:dyDescent="0.25">
      <c r="A4690" t="s">
        <v>7477</v>
      </c>
      <c r="B4690" t="s">
        <v>30</v>
      </c>
      <c r="C4690" t="s">
        <v>7478</v>
      </c>
      <c r="D4690">
        <v>2221</v>
      </c>
      <c r="E4690" t="s">
        <v>86</v>
      </c>
      <c r="F4690" t="s">
        <v>7297</v>
      </c>
      <c r="G4690" t="s">
        <v>7349</v>
      </c>
      <c r="H4690" t="s">
        <v>7479</v>
      </c>
      <c r="I4690" t="s">
        <v>7477</v>
      </c>
      <c r="J4690" t="s">
        <v>7480</v>
      </c>
      <c r="L4690">
        <v>-6.1212401390000002</v>
      </c>
      <c r="M4690">
        <v>23.569000240000001</v>
      </c>
    </row>
    <row r="4691" spans="1:13" x14ac:dyDescent="0.25">
      <c r="A4691" t="s">
        <v>18645</v>
      </c>
      <c r="B4691" t="s">
        <v>30</v>
      </c>
      <c r="C4691" t="s">
        <v>18646</v>
      </c>
      <c r="D4691">
        <v>87</v>
      </c>
      <c r="E4691" t="s">
        <v>86</v>
      </c>
      <c r="F4691" t="s">
        <v>18621</v>
      </c>
      <c r="G4691" t="s">
        <v>18622</v>
      </c>
      <c r="I4691" t="s">
        <v>18645</v>
      </c>
      <c r="J4691" t="s">
        <v>18647</v>
      </c>
      <c r="L4691">
        <v>-15.666841740000001</v>
      </c>
      <c r="M4691">
        <v>46.351232529999997</v>
      </c>
    </row>
    <row r="4692" spans="1:13" x14ac:dyDescent="0.25">
      <c r="A4692" t="s">
        <v>20529</v>
      </c>
      <c r="B4692" t="s">
        <v>50</v>
      </c>
      <c r="C4692" t="s">
        <v>20530</v>
      </c>
      <c r="D4692">
        <v>5000</v>
      </c>
      <c r="E4692" t="s">
        <v>86</v>
      </c>
      <c r="F4692" t="s">
        <v>229</v>
      </c>
      <c r="G4692" t="s">
        <v>20488</v>
      </c>
      <c r="H4692" t="s">
        <v>20531</v>
      </c>
      <c r="I4692" t="s">
        <v>20529</v>
      </c>
      <c r="J4692" t="s">
        <v>20532</v>
      </c>
      <c r="L4692">
        <v>-21.023300169999999</v>
      </c>
      <c r="M4692">
        <v>16.452800750000002</v>
      </c>
    </row>
    <row r="4693" spans="1:13" x14ac:dyDescent="0.25">
      <c r="A4693" t="s">
        <v>2172</v>
      </c>
      <c r="B4693" t="s">
        <v>50</v>
      </c>
      <c r="C4693" t="s">
        <v>2173</v>
      </c>
      <c r="D4693">
        <v>940</v>
      </c>
      <c r="E4693" t="s">
        <v>990</v>
      </c>
      <c r="F4693" t="s">
        <v>1046</v>
      </c>
      <c r="G4693" t="s">
        <v>1060</v>
      </c>
      <c r="I4693" t="s">
        <v>2172</v>
      </c>
      <c r="J4693" t="s">
        <v>2174</v>
      </c>
      <c r="L4693">
        <v>-34.265300750000002</v>
      </c>
      <c r="M4693">
        <v>116.13999939999999</v>
      </c>
    </row>
    <row r="4694" spans="1:13" x14ac:dyDescent="0.25">
      <c r="A4694" t="s">
        <v>814</v>
      </c>
      <c r="B4694" t="s">
        <v>50</v>
      </c>
      <c r="C4694" t="s">
        <v>815</v>
      </c>
      <c r="D4694">
        <v>42</v>
      </c>
      <c r="E4694" t="s">
        <v>454</v>
      </c>
      <c r="F4694" t="s">
        <v>455</v>
      </c>
      <c r="G4694" t="s">
        <v>462</v>
      </c>
      <c r="H4694" t="s">
        <v>816</v>
      </c>
      <c r="I4694" t="s">
        <v>817</v>
      </c>
      <c r="J4694" t="s">
        <v>818</v>
      </c>
      <c r="K4694" t="s">
        <v>819</v>
      </c>
      <c r="L4694">
        <v>-38.2271</v>
      </c>
      <c r="M4694">
        <v>-57.869700000000002</v>
      </c>
    </row>
    <row r="4695" spans="1:13" x14ac:dyDescent="0.25">
      <c r="A4695" t="s">
        <v>20400</v>
      </c>
      <c r="B4695" t="s">
        <v>50</v>
      </c>
      <c r="C4695" t="s">
        <v>20401</v>
      </c>
      <c r="D4695">
        <v>215</v>
      </c>
      <c r="E4695" t="s">
        <v>86</v>
      </c>
      <c r="F4695" t="s">
        <v>20320</v>
      </c>
      <c r="G4695" t="s">
        <v>20321</v>
      </c>
      <c r="H4695" t="s">
        <v>20402</v>
      </c>
      <c r="J4695" t="s">
        <v>20400</v>
      </c>
      <c r="L4695">
        <v>-17.308700000000002</v>
      </c>
      <c r="M4695">
        <v>37.5</v>
      </c>
    </row>
    <row r="4696" spans="1:13" x14ac:dyDescent="0.25">
      <c r="A4696" t="s">
        <v>13706</v>
      </c>
      <c r="B4696" t="s">
        <v>30</v>
      </c>
      <c r="C4696" t="s">
        <v>13707</v>
      </c>
      <c r="D4696">
        <v>60</v>
      </c>
      <c r="E4696" t="s">
        <v>16</v>
      </c>
      <c r="F4696" t="s">
        <v>13571</v>
      </c>
      <c r="G4696" t="s">
        <v>13694</v>
      </c>
      <c r="H4696" t="s">
        <v>13708</v>
      </c>
      <c r="I4696" t="s">
        <v>13706</v>
      </c>
      <c r="J4696" t="s">
        <v>13709</v>
      </c>
      <c r="L4696">
        <v>39.056701660000002</v>
      </c>
      <c r="M4696">
        <v>26.598300930000001</v>
      </c>
    </row>
    <row r="4697" spans="1:13" x14ac:dyDescent="0.25">
      <c r="A4697" t="s">
        <v>15147</v>
      </c>
      <c r="B4697" t="s">
        <v>50</v>
      </c>
      <c r="C4697" t="s">
        <v>15148</v>
      </c>
      <c r="D4697">
        <v>49</v>
      </c>
      <c r="E4697" t="s">
        <v>24</v>
      </c>
      <c r="F4697" t="s">
        <v>14253</v>
      </c>
      <c r="G4697" t="s">
        <v>14295</v>
      </c>
      <c r="H4697" t="s">
        <v>15149</v>
      </c>
      <c r="I4697" t="s">
        <v>15150</v>
      </c>
      <c r="J4697" t="s">
        <v>15151</v>
      </c>
      <c r="L4697">
        <v>-2.5833330000000001</v>
      </c>
      <c r="M4697">
        <v>119.033333</v>
      </c>
    </row>
    <row r="4698" spans="1:13" x14ac:dyDescent="0.25">
      <c r="A4698" t="s">
        <v>11536</v>
      </c>
      <c r="B4698" t="s">
        <v>30</v>
      </c>
      <c r="C4698" t="s">
        <v>3643</v>
      </c>
      <c r="D4698">
        <v>11</v>
      </c>
      <c r="E4698" t="s">
        <v>16</v>
      </c>
      <c r="F4698" t="s">
        <v>11353</v>
      </c>
      <c r="G4698" t="s">
        <v>11517</v>
      </c>
      <c r="H4698" t="s">
        <v>3644</v>
      </c>
      <c r="I4698" t="s">
        <v>11536</v>
      </c>
      <c r="J4698" t="s">
        <v>11537</v>
      </c>
      <c r="L4698">
        <v>37.775001529999997</v>
      </c>
      <c r="M4698">
        <v>-0.81238901600000002</v>
      </c>
    </row>
    <row r="4699" spans="1:13" x14ac:dyDescent="0.25">
      <c r="A4699" t="s">
        <v>36831</v>
      </c>
      <c r="B4699" t="s">
        <v>50</v>
      </c>
      <c r="C4699" t="s">
        <v>36832</v>
      </c>
      <c r="D4699">
        <v>930</v>
      </c>
      <c r="E4699" t="s">
        <v>86</v>
      </c>
      <c r="F4699" t="s">
        <v>36799</v>
      </c>
      <c r="G4699" t="s">
        <v>36810</v>
      </c>
      <c r="H4699" t="s">
        <v>36833</v>
      </c>
      <c r="I4699" t="s">
        <v>36831</v>
      </c>
      <c r="J4699" t="s">
        <v>36834</v>
      </c>
      <c r="L4699">
        <v>-21.231000000000002</v>
      </c>
      <c r="M4699">
        <v>32.333599999999997</v>
      </c>
    </row>
    <row r="4700" spans="1:13" x14ac:dyDescent="0.25">
      <c r="A4700" t="s">
        <v>32933</v>
      </c>
      <c r="B4700" t="s">
        <v>50</v>
      </c>
      <c r="C4700" t="s">
        <v>32934</v>
      </c>
      <c r="D4700">
        <v>82</v>
      </c>
      <c r="E4700" t="s">
        <v>229</v>
      </c>
      <c r="F4700" t="s">
        <v>27917</v>
      </c>
      <c r="G4700" t="s">
        <v>28297</v>
      </c>
      <c r="H4700" t="s">
        <v>32935</v>
      </c>
      <c r="I4700" t="s">
        <v>32933</v>
      </c>
      <c r="J4700" t="s">
        <v>32936</v>
      </c>
      <c r="K4700" t="s">
        <v>32936</v>
      </c>
      <c r="L4700">
        <v>39.927501679999999</v>
      </c>
      <c r="M4700">
        <v>-74.292396550000007</v>
      </c>
    </row>
    <row r="4701" spans="1:13" x14ac:dyDescent="0.25">
      <c r="A4701" t="s">
        <v>14741</v>
      </c>
      <c r="B4701" t="s">
        <v>50</v>
      </c>
      <c r="C4701" t="s">
        <v>14742</v>
      </c>
      <c r="D4701">
        <v>76</v>
      </c>
      <c r="E4701" t="s">
        <v>24</v>
      </c>
      <c r="F4701" t="s">
        <v>14253</v>
      </c>
      <c r="G4701" t="s">
        <v>14358</v>
      </c>
      <c r="H4701" t="s">
        <v>14743</v>
      </c>
      <c r="J4701" t="s">
        <v>14744</v>
      </c>
      <c r="L4701">
        <v>-2.7333300110000001</v>
      </c>
      <c r="M4701">
        <v>103.5670013</v>
      </c>
    </row>
    <row r="4702" spans="1:13" x14ac:dyDescent="0.25">
      <c r="A4702" t="s">
        <v>25062</v>
      </c>
      <c r="B4702" t="s">
        <v>30</v>
      </c>
      <c r="C4702" t="s">
        <v>25063</v>
      </c>
      <c r="D4702">
        <v>1156</v>
      </c>
      <c r="E4702" t="s">
        <v>24</v>
      </c>
      <c r="F4702" t="s">
        <v>24672</v>
      </c>
      <c r="G4702" t="s">
        <v>24683</v>
      </c>
      <c r="H4702" t="s">
        <v>25064</v>
      </c>
      <c r="I4702" t="s">
        <v>25062</v>
      </c>
      <c r="J4702" t="s">
        <v>25065</v>
      </c>
      <c r="L4702">
        <v>62.534698489999997</v>
      </c>
      <c r="M4702">
        <v>114.0390015</v>
      </c>
    </row>
    <row r="4703" spans="1:13" x14ac:dyDescent="0.25">
      <c r="A4703" t="s">
        <v>10285</v>
      </c>
      <c r="B4703" t="s">
        <v>50</v>
      </c>
      <c r="C4703" t="s">
        <v>10286</v>
      </c>
      <c r="D4703">
        <v>1772</v>
      </c>
      <c r="E4703" t="s">
        <v>16</v>
      </c>
      <c r="F4703" t="s">
        <v>10271</v>
      </c>
      <c r="G4703" t="s">
        <v>10277</v>
      </c>
      <c r="H4703" t="s">
        <v>10287</v>
      </c>
      <c r="I4703" t="s">
        <v>10285</v>
      </c>
      <c r="J4703" t="s">
        <v>10288</v>
      </c>
      <c r="L4703">
        <v>49.922798159999999</v>
      </c>
      <c r="M4703">
        <v>12.72469997</v>
      </c>
    </row>
    <row r="4704" spans="1:13" x14ac:dyDescent="0.25">
      <c r="A4704" t="s">
        <v>12655</v>
      </c>
      <c r="B4704" t="s">
        <v>50</v>
      </c>
      <c r="C4704" t="s">
        <v>12656</v>
      </c>
      <c r="D4704">
        <v>1686</v>
      </c>
      <c r="E4704" t="s">
        <v>86</v>
      </c>
      <c r="F4704" t="s">
        <v>12587</v>
      </c>
      <c r="G4704" t="s">
        <v>12608</v>
      </c>
      <c r="H4704" t="s">
        <v>12657</v>
      </c>
      <c r="I4704" t="s">
        <v>12655</v>
      </c>
      <c r="J4704" t="s">
        <v>12658</v>
      </c>
      <c r="L4704">
        <v>1.0169999599999999</v>
      </c>
      <c r="M4704">
        <v>13.93299961</v>
      </c>
    </row>
    <row r="4705" spans="1:13" x14ac:dyDescent="0.25">
      <c r="A4705" t="s">
        <v>29130</v>
      </c>
      <c r="B4705" t="s">
        <v>30</v>
      </c>
      <c r="C4705" t="s">
        <v>29131</v>
      </c>
      <c r="D4705">
        <v>759</v>
      </c>
      <c r="E4705" t="s">
        <v>229</v>
      </c>
      <c r="F4705" t="s">
        <v>27917</v>
      </c>
      <c r="G4705" t="s">
        <v>28757</v>
      </c>
      <c r="H4705" t="s">
        <v>29132</v>
      </c>
      <c r="I4705" t="s">
        <v>29130</v>
      </c>
      <c r="J4705" t="s">
        <v>29133</v>
      </c>
      <c r="K4705" t="s">
        <v>29133</v>
      </c>
      <c r="L4705">
        <v>39.123199460000002</v>
      </c>
      <c r="M4705">
        <v>-94.592796329999999</v>
      </c>
    </row>
    <row r="4706" spans="1:13" x14ac:dyDescent="0.25">
      <c r="A4706" t="s">
        <v>30517</v>
      </c>
      <c r="B4706" t="s">
        <v>22</v>
      </c>
      <c r="C4706" t="s">
        <v>30518</v>
      </c>
      <c r="D4706">
        <v>723</v>
      </c>
      <c r="E4706" t="s">
        <v>229</v>
      </c>
      <c r="F4706" t="s">
        <v>27917</v>
      </c>
      <c r="G4706" t="s">
        <v>28054</v>
      </c>
      <c r="H4706" t="s">
        <v>30519</v>
      </c>
      <c r="I4706" t="s">
        <v>30517</v>
      </c>
      <c r="J4706" t="s">
        <v>30520</v>
      </c>
      <c r="K4706" t="s">
        <v>30520</v>
      </c>
      <c r="L4706">
        <v>42.947200780000003</v>
      </c>
      <c r="M4706">
        <v>-87.896598819999994</v>
      </c>
    </row>
    <row r="4707" spans="1:13" x14ac:dyDescent="0.25">
      <c r="A4707" t="s">
        <v>32610</v>
      </c>
      <c r="B4707" t="s">
        <v>30</v>
      </c>
      <c r="C4707" t="s">
        <v>32611</v>
      </c>
      <c r="D4707">
        <v>629</v>
      </c>
      <c r="E4707" t="s">
        <v>229</v>
      </c>
      <c r="F4707" t="s">
        <v>27917</v>
      </c>
      <c r="G4707" t="s">
        <v>28096</v>
      </c>
      <c r="H4707" t="s">
        <v>32612</v>
      </c>
      <c r="I4707" t="s">
        <v>32610</v>
      </c>
      <c r="J4707" t="s">
        <v>32613</v>
      </c>
      <c r="K4707" t="s">
        <v>32613</v>
      </c>
      <c r="L4707">
        <v>43.169497999999997</v>
      </c>
      <c r="M4707">
        <v>-86.238197</v>
      </c>
    </row>
    <row r="4708" spans="1:13" x14ac:dyDescent="0.25">
      <c r="A4708" t="s">
        <v>18262</v>
      </c>
      <c r="B4708" t="s">
        <v>50</v>
      </c>
      <c r="C4708" t="s">
        <v>18263</v>
      </c>
      <c r="D4708">
        <v>7200</v>
      </c>
      <c r="E4708" t="s">
        <v>86</v>
      </c>
      <c r="F4708" t="s">
        <v>18243</v>
      </c>
      <c r="G4708" t="s">
        <v>18264</v>
      </c>
      <c r="H4708" t="s">
        <v>18265</v>
      </c>
      <c r="I4708" t="s">
        <v>18262</v>
      </c>
      <c r="J4708" t="s">
        <v>18266</v>
      </c>
      <c r="L4708">
        <v>-29.281799320000001</v>
      </c>
      <c r="M4708">
        <v>29.072799679999999</v>
      </c>
    </row>
    <row r="4709" spans="1:13" x14ac:dyDescent="0.25">
      <c r="A4709" t="s">
        <v>7604</v>
      </c>
      <c r="B4709" t="s">
        <v>50</v>
      </c>
      <c r="C4709" t="s">
        <v>7605</v>
      </c>
      <c r="D4709">
        <v>1969</v>
      </c>
      <c r="E4709" t="s">
        <v>86</v>
      </c>
      <c r="F4709" t="s">
        <v>7539</v>
      </c>
      <c r="G4709" t="s">
        <v>7606</v>
      </c>
      <c r="H4709" t="s">
        <v>7607</v>
      </c>
      <c r="I4709" t="s">
        <v>7604</v>
      </c>
      <c r="J4709" t="s">
        <v>7608</v>
      </c>
      <c r="L4709">
        <v>5.3330101970000001</v>
      </c>
      <c r="M4709">
        <v>25.93190002</v>
      </c>
    </row>
    <row r="4710" spans="1:13" x14ac:dyDescent="0.25">
      <c r="A4710" t="s">
        <v>7682</v>
      </c>
      <c r="B4710" t="s">
        <v>50</v>
      </c>
      <c r="C4710" t="s">
        <v>7683</v>
      </c>
      <c r="D4710">
        <v>1293</v>
      </c>
      <c r="E4710" t="s">
        <v>86</v>
      </c>
      <c r="F4710" t="s">
        <v>7635</v>
      </c>
      <c r="G4710" t="s">
        <v>7641</v>
      </c>
      <c r="H4710" t="s">
        <v>7684</v>
      </c>
      <c r="I4710" t="s">
        <v>7682</v>
      </c>
      <c r="J4710" t="s">
        <v>7685</v>
      </c>
      <c r="L4710">
        <v>-1.7000001000000001E-2</v>
      </c>
      <c r="M4710">
        <v>15.583000180000001</v>
      </c>
    </row>
    <row r="4711" spans="1:13" x14ac:dyDescent="0.25">
      <c r="A4711" t="s">
        <v>32501</v>
      </c>
      <c r="B4711" t="s">
        <v>30</v>
      </c>
      <c r="C4711" t="s">
        <v>32502</v>
      </c>
      <c r="D4711">
        <v>454</v>
      </c>
      <c r="E4711" t="s">
        <v>229</v>
      </c>
      <c r="F4711" t="s">
        <v>27917</v>
      </c>
      <c r="G4711" t="s">
        <v>28389</v>
      </c>
      <c r="H4711" t="s">
        <v>32503</v>
      </c>
      <c r="I4711" t="s">
        <v>32501</v>
      </c>
      <c r="J4711" t="s">
        <v>32504</v>
      </c>
      <c r="K4711" t="s">
        <v>32504</v>
      </c>
      <c r="L4711">
        <v>21.1529007</v>
      </c>
      <c r="M4711">
        <v>-157.09599299999999</v>
      </c>
    </row>
    <row r="4712" spans="1:13" x14ac:dyDescent="0.25">
      <c r="A4712" t="s">
        <v>32267</v>
      </c>
      <c r="B4712" t="s">
        <v>30</v>
      </c>
      <c r="C4712" t="s">
        <v>32268</v>
      </c>
      <c r="D4712">
        <v>434</v>
      </c>
      <c r="E4712" t="s">
        <v>229</v>
      </c>
      <c r="F4712" t="s">
        <v>27917</v>
      </c>
      <c r="G4712" t="s">
        <v>28250</v>
      </c>
      <c r="H4712" t="s">
        <v>30927</v>
      </c>
      <c r="I4712" t="s">
        <v>32267</v>
      </c>
      <c r="J4712" t="s">
        <v>32269</v>
      </c>
      <c r="K4712" t="s">
        <v>32269</v>
      </c>
      <c r="L4712">
        <v>35.599899000000001</v>
      </c>
      <c r="M4712">
        <v>-88.915604000000002</v>
      </c>
    </row>
    <row r="4713" spans="1:13" x14ac:dyDescent="0.25">
      <c r="A4713" t="s">
        <v>20203</v>
      </c>
      <c r="B4713" t="s">
        <v>50</v>
      </c>
      <c r="C4713" t="s">
        <v>20204</v>
      </c>
      <c r="D4713">
        <v>13</v>
      </c>
      <c r="E4713" t="s">
        <v>24</v>
      </c>
      <c r="F4713" t="s">
        <v>20063</v>
      </c>
      <c r="G4713" t="s">
        <v>20064</v>
      </c>
      <c r="H4713" t="s">
        <v>20205</v>
      </c>
      <c r="I4713" t="s">
        <v>20203</v>
      </c>
      <c r="J4713" t="s">
        <v>20206</v>
      </c>
      <c r="L4713">
        <v>2.90639</v>
      </c>
      <c r="M4713">
        <v>112.08000199999999</v>
      </c>
    </row>
    <row r="4714" spans="1:13" x14ac:dyDescent="0.25">
      <c r="A4714" t="s">
        <v>22984</v>
      </c>
      <c r="B4714" t="s">
        <v>50</v>
      </c>
      <c r="C4714" t="s">
        <v>22985</v>
      </c>
      <c r="D4714">
        <v>5</v>
      </c>
      <c r="E4714" t="s">
        <v>990</v>
      </c>
      <c r="F4714" t="s">
        <v>22194</v>
      </c>
      <c r="G4714" t="s">
        <v>22367</v>
      </c>
      <c r="H4714" t="s">
        <v>22986</v>
      </c>
      <c r="I4714" t="s">
        <v>22987</v>
      </c>
      <c r="J4714" t="s">
        <v>22984</v>
      </c>
      <c r="K4714" t="s">
        <v>22988</v>
      </c>
      <c r="L4714">
        <v>-4.0234305560000001</v>
      </c>
      <c r="M4714">
        <v>153.6572778</v>
      </c>
    </row>
    <row r="4715" spans="1:13" x14ac:dyDescent="0.25">
      <c r="A4715" t="s">
        <v>22079</v>
      </c>
      <c r="B4715" t="s">
        <v>30</v>
      </c>
      <c r="C4715" t="s">
        <v>22080</v>
      </c>
      <c r="D4715">
        <v>3</v>
      </c>
      <c r="E4715" t="s">
        <v>990</v>
      </c>
      <c r="F4715" t="s">
        <v>22015</v>
      </c>
      <c r="G4715" t="s">
        <v>22016</v>
      </c>
      <c r="I4715" t="s">
        <v>22079</v>
      </c>
      <c r="J4715" t="s">
        <v>22081</v>
      </c>
      <c r="L4715">
        <v>-16.583900450000002</v>
      </c>
      <c r="M4715">
        <v>-143.65800479999999</v>
      </c>
    </row>
    <row r="4716" spans="1:13" x14ac:dyDescent="0.25">
      <c r="A4716" t="s">
        <v>14787</v>
      </c>
      <c r="B4716" t="s">
        <v>30</v>
      </c>
      <c r="C4716" t="s">
        <v>14788</v>
      </c>
      <c r="D4716">
        <v>10</v>
      </c>
      <c r="E4716" t="s">
        <v>24</v>
      </c>
      <c r="F4716" t="s">
        <v>14253</v>
      </c>
      <c r="G4716" t="s">
        <v>14306</v>
      </c>
      <c r="H4716" t="s">
        <v>14789</v>
      </c>
      <c r="I4716" t="s">
        <v>14787</v>
      </c>
      <c r="J4716" t="s">
        <v>14790</v>
      </c>
      <c r="L4716">
        <v>-8.5202903750000001</v>
      </c>
      <c r="M4716">
        <v>140.41799929999999</v>
      </c>
    </row>
    <row r="4717" spans="1:13" x14ac:dyDescent="0.25">
      <c r="A4717" t="s">
        <v>2212</v>
      </c>
      <c r="B4717" t="s">
        <v>30</v>
      </c>
      <c r="C4717" t="s">
        <v>2213</v>
      </c>
      <c r="D4717">
        <v>1713</v>
      </c>
      <c r="E4717" t="s">
        <v>990</v>
      </c>
      <c r="F4717" t="s">
        <v>1046</v>
      </c>
      <c r="G4717" t="s">
        <v>1060</v>
      </c>
      <c r="I4717" t="s">
        <v>2212</v>
      </c>
      <c r="J4717" t="s">
        <v>2214</v>
      </c>
      <c r="L4717">
        <v>-26.61170006</v>
      </c>
      <c r="M4717">
        <v>118.5479965</v>
      </c>
    </row>
    <row r="4718" spans="1:13" x14ac:dyDescent="0.25">
      <c r="A4718" t="s">
        <v>11706</v>
      </c>
      <c r="B4718" t="s">
        <v>50</v>
      </c>
      <c r="C4718" t="s">
        <v>11707</v>
      </c>
      <c r="D4718">
        <v>8405</v>
      </c>
      <c r="E4718" t="s">
        <v>86</v>
      </c>
      <c r="F4718" t="s">
        <v>11591</v>
      </c>
      <c r="G4718" t="s">
        <v>11624</v>
      </c>
      <c r="H4718" t="s">
        <v>11708</v>
      </c>
      <c r="I4718" t="s">
        <v>11706</v>
      </c>
      <c r="J4718" t="s">
        <v>11709</v>
      </c>
      <c r="L4718">
        <v>10.7254</v>
      </c>
      <c r="M4718">
        <v>38.741500000000002</v>
      </c>
    </row>
    <row r="4719" spans="1:13" x14ac:dyDescent="0.25">
      <c r="A4719" t="s">
        <v>12642</v>
      </c>
      <c r="B4719" t="s">
        <v>30</v>
      </c>
      <c r="C4719" t="s">
        <v>12643</v>
      </c>
      <c r="D4719">
        <v>1726</v>
      </c>
      <c r="E4719" t="s">
        <v>86</v>
      </c>
      <c r="F4719" t="s">
        <v>12587</v>
      </c>
      <c r="G4719" t="s">
        <v>12608</v>
      </c>
      <c r="H4719" t="s">
        <v>12644</v>
      </c>
      <c r="I4719" t="s">
        <v>12642</v>
      </c>
      <c r="J4719" t="s">
        <v>12645</v>
      </c>
      <c r="L4719">
        <v>0.57921099700000001</v>
      </c>
      <c r="M4719">
        <v>12.890899660000001</v>
      </c>
    </row>
    <row r="4720" spans="1:13" x14ac:dyDescent="0.25">
      <c r="A4720" t="s">
        <v>2321</v>
      </c>
      <c r="B4720" t="s">
        <v>50</v>
      </c>
      <c r="C4720" t="s">
        <v>2322</v>
      </c>
      <c r="E4720" t="s">
        <v>990</v>
      </c>
      <c r="F4720" t="s">
        <v>1046</v>
      </c>
      <c r="G4720" t="s">
        <v>1070</v>
      </c>
      <c r="I4720" t="s">
        <v>2321</v>
      </c>
      <c r="J4720" t="s">
        <v>2323</v>
      </c>
      <c r="L4720">
        <v>-25.966699599999998</v>
      </c>
      <c r="M4720">
        <v>133.1999969</v>
      </c>
    </row>
    <row r="4721" spans="1:13" x14ac:dyDescent="0.25">
      <c r="A4721" t="s">
        <v>14967</v>
      </c>
      <c r="B4721" t="s">
        <v>30</v>
      </c>
      <c r="C4721" t="s">
        <v>14968</v>
      </c>
      <c r="D4721">
        <v>23</v>
      </c>
      <c r="E4721" t="s">
        <v>24</v>
      </c>
      <c r="F4721" t="s">
        <v>14253</v>
      </c>
      <c r="G4721" t="s">
        <v>14258</v>
      </c>
      <c r="H4721" t="s">
        <v>14969</v>
      </c>
      <c r="I4721" t="s">
        <v>14970</v>
      </c>
      <c r="J4721" t="s">
        <v>14971</v>
      </c>
      <c r="L4721">
        <v>-0.89183299999999999</v>
      </c>
      <c r="M4721">
        <v>134.04899599999999</v>
      </c>
    </row>
    <row r="4722" spans="1:13" x14ac:dyDescent="0.25">
      <c r="A4722" t="s">
        <v>2151</v>
      </c>
      <c r="B4722" t="s">
        <v>30</v>
      </c>
      <c r="C4722" t="s">
        <v>2152</v>
      </c>
      <c r="D4722">
        <v>19</v>
      </c>
      <c r="E4722" t="s">
        <v>990</v>
      </c>
      <c r="F4722" t="s">
        <v>1046</v>
      </c>
      <c r="G4722" t="s">
        <v>1047</v>
      </c>
      <c r="H4722" t="s">
        <v>2153</v>
      </c>
      <c r="I4722" t="s">
        <v>2151</v>
      </c>
      <c r="J4722" t="s">
        <v>2154</v>
      </c>
      <c r="L4722">
        <v>-21.171699520000001</v>
      </c>
      <c r="M4722">
        <v>149.17999270000001</v>
      </c>
    </row>
    <row r="4723" spans="1:13" x14ac:dyDescent="0.25">
      <c r="A4723" t="s">
        <v>20181</v>
      </c>
      <c r="B4723" t="s">
        <v>30</v>
      </c>
      <c r="C4723" t="s">
        <v>20182</v>
      </c>
      <c r="D4723">
        <v>35</v>
      </c>
      <c r="E4723" t="s">
        <v>24</v>
      </c>
      <c r="F4723" t="s">
        <v>20063</v>
      </c>
      <c r="G4723" t="s">
        <v>20183</v>
      </c>
      <c r="H4723" t="s">
        <v>20184</v>
      </c>
      <c r="I4723" t="s">
        <v>20181</v>
      </c>
      <c r="J4723" t="s">
        <v>20185</v>
      </c>
      <c r="L4723">
        <v>2.2633600239999998</v>
      </c>
      <c r="M4723">
        <v>102.2519989</v>
      </c>
    </row>
    <row r="4724" spans="1:13" x14ac:dyDescent="0.25">
      <c r="A4724" t="s">
        <v>19496</v>
      </c>
      <c r="B4724" t="s">
        <v>22</v>
      </c>
      <c r="C4724" t="s">
        <v>19497</v>
      </c>
      <c r="D4724">
        <v>300</v>
      </c>
      <c r="E4724" t="s">
        <v>16</v>
      </c>
      <c r="F4724" t="s">
        <v>19498</v>
      </c>
      <c r="G4724" t="s">
        <v>19499</v>
      </c>
      <c r="H4724" t="s">
        <v>19500</v>
      </c>
      <c r="I4724" t="s">
        <v>19496</v>
      </c>
      <c r="J4724" t="s">
        <v>19501</v>
      </c>
      <c r="L4724">
        <v>35.857498</v>
      </c>
      <c r="M4724">
        <v>14.477499999999999</v>
      </c>
    </row>
    <row r="4725" spans="1:13" x14ac:dyDescent="0.25">
      <c r="A4725" t="s">
        <v>32293</v>
      </c>
      <c r="B4725" t="s">
        <v>30</v>
      </c>
      <c r="C4725" t="s">
        <v>2219</v>
      </c>
      <c r="D4725">
        <v>33</v>
      </c>
      <c r="E4725" t="s">
        <v>229</v>
      </c>
      <c r="F4725" t="s">
        <v>27917</v>
      </c>
      <c r="G4725" t="s">
        <v>28038</v>
      </c>
      <c r="H4725" t="s">
        <v>1136</v>
      </c>
      <c r="I4725" t="s">
        <v>32293</v>
      </c>
      <c r="J4725" t="s">
        <v>32294</v>
      </c>
      <c r="K4725" t="s">
        <v>32294</v>
      </c>
      <c r="L4725">
        <v>28.102800370000001</v>
      </c>
      <c r="M4725">
        <v>-80.64530182</v>
      </c>
    </row>
    <row r="4726" spans="1:13" x14ac:dyDescent="0.25">
      <c r="A4726" t="s">
        <v>32209</v>
      </c>
      <c r="B4726" t="s">
        <v>30</v>
      </c>
      <c r="C4726" t="s">
        <v>32210</v>
      </c>
      <c r="D4726">
        <v>770</v>
      </c>
      <c r="E4726" t="s">
        <v>229</v>
      </c>
      <c r="F4726" t="s">
        <v>27917</v>
      </c>
      <c r="G4726" t="s">
        <v>27949</v>
      </c>
      <c r="H4726" t="s">
        <v>32211</v>
      </c>
      <c r="I4726" t="s">
        <v>32209</v>
      </c>
      <c r="J4726" t="s">
        <v>32212</v>
      </c>
      <c r="K4726" t="s">
        <v>32212</v>
      </c>
      <c r="L4726">
        <v>34.882401000000002</v>
      </c>
      <c r="M4726">
        <v>-95.783501000000001</v>
      </c>
    </row>
    <row r="4727" spans="1:13" x14ac:dyDescent="0.25">
      <c r="A4727" t="s">
        <v>19564</v>
      </c>
      <c r="B4727" t="s">
        <v>22</v>
      </c>
      <c r="C4727" t="s">
        <v>19565</v>
      </c>
      <c r="D4727">
        <v>6</v>
      </c>
      <c r="E4727" t="s">
        <v>24</v>
      </c>
      <c r="F4727" t="s">
        <v>19520</v>
      </c>
      <c r="G4727" t="s">
        <v>19566</v>
      </c>
      <c r="H4727" t="s">
        <v>19567</v>
      </c>
      <c r="I4727" t="s">
        <v>19564</v>
      </c>
      <c r="J4727" t="s">
        <v>19568</v>
      </c>
      <c r="L4727">
        <v>4.1918301580000001</v>
      </c>
      <c r="M4727">
        <v>73.529098509999997</v>
      </c>
    </row>
    <row r="4728" spans="1:13" x14ac:dyDescent="0.25">
      <c r="A4728" t="s">
        <v>14251</v>
      </c>
      <c r="B4728" t="s">
        <v>50</v>
      </c>
      <c r="C4728" t="s">
        <v>14252</v>
      </c>
      <c r="D4728">
        <v>1726</v>
      </c>
      <c r="E4728" t="s">
        <v>24</v>
      </c>
      <c r="F4728" t="s">
        <v>14253</v>
      </c>
      <c r="G4728" t="s">
        <v>14254</v>
      </c>
      <c r="H4728" t="s">
        <v>14255</v>
      </c>
      <c r="I4728" t="s">
        <v>14251</v>
      </c>
      <c r="J4728" t="s">
        <v>596</v>
      </c>
      <c r="L4728">
        <v>-7.9265599250000003</v>
      </c>
      <c r="M4728">
        <v>112.7149963</v>
      </c>
    </row>
    <row r="4729" spans="1:13" x14ac:dyDescent="0.25">
      <c r="A4729" t="s">
        <v>33523</v>
      </c>
      <c r="B4729" t="s">
        <v>22</v>
      </c>
      <c r="C4729" t="s">
        <v>33524</v>
      </c>
      <c r="D4729">
        <v>590</v>
      </c>
      <c r="E4729" t="s">
        <v>229</v>
      </c>
      <c r="F4729" t="s">
        <v>27917</v>
      </c>
      <c r="G4729" t="s">
        <v>27936</v>
      </c>
      <c r="H4729" t="s">
        <v>33525</v>
      </c>
      <c r="I4729" t="s">
        <v>33523</v>
      </c>
      <c r="J4729" t="s">
        <v>33526</v>
      </c>
      <c r="K4729" t="s">
        <v>33526</v>
      </c>
      <c r="L4729">
        <v>41.448501589999999</v>
      </c>
      <c r="M4729">
        <v>-90.507499690000003</v>
      </c>
    </row>
    <row r="4730" spans="1:13" x14ac:dyDescent="0.25">
      <c r="A4730" t="s">
        <v>32050</v>
      </c>
      <c r="B4730" t="s">
        <v>50</v>
      </c>
      <c r="C4730" t="s">
        <v>32051</v>
      </c>
      <c r="D4730">
        <v>2254</v>
      </c>
      <c r="E4730" t="s">
        <v>229</v>
      </c>
      <c r="F4730" t="s">
        <v>27917</v>
      </c>
      <c r="G4730" t="s">
        <v>28531</v>
      </c>
      <c r="H4730" t="s">
        <v>32052</v>
      </c>
      <c r="I4730" t="s">
        <v>32053</v>
      </c>
      <c r="J4730" t="s">
        <v>32054</v>
      </c>
      <c r="K4730" t="s">
        <v>32053</v>
      </c>
      <c r="L4730">
        <v>48.366901400000003</v>
      </c>
      <c r="M4730">
        <v>-107.9189987</v>
      </c>
    </row>
    <row r="4731" spans="1:13" x14ac:dyDescent="0.25">
      <c r="A4731" t="s">
        <v>32153</v>
      </c>
      <c r="B4731" t="s">
        <v>30</v>
      </c>
      <c r="C4731" t="s">
        <v>32154</v>
      </c>
      <c r="D4731">
        <v>103</v>
      </c>
      <c r="E4731" t="s">
        <v>229</v>
      </c>
      <c r="F4731" t="s">
        <v>27917</v>
      </c>
      <c r="G4731" t="s">
        <v>27954</v>
      </c>
      <c r="H4731" t="s">
        <v>30883</v>
      </c>
      <c r="I4731" t="s">
        <v>32153</v>
      </c>
      <c r="J4731" t="s">
        <v>32155</v>
      </c>
      <c r="K4731" t="s">
        <v>23097</v>
      </c>
      <c r="L4731">
        <v>61.864299770000002</v>
      </c>
      <c r="M4731">
        <v>-162.02600100000001</v>
      </c>
    </row>
    <row r="4732" spans="1:13" x14ac:dyDescent="0.25">
      <c r="A4732" t="s">
        <v>19788</v>
      </c>
      <c r="B4732" t="s">
        <v>30</v>
      </c>
      <c r="C4732" t="s">
        <v>19789</v>
      </c>
      <c r="D4732">
        <v>6033</v>
      </c>
      <c r="E4732" t="s">
        <v>229</v>
      </c>
      <c r="F4732" t="s">
        <v>19642</v>
      </c>
      <c r="G4732" t="s">
        <v>19790</v>
      </c>
      <c r="H4732" t="s">
        <v>19791</v>
      </c>
      <c r="I4732" t="s">
        <v>19788</v>
      </c>
      <c r="J4732" t="s">
        <v>19792</v>
      </c>
      <c r="L4732">
        <v>19.84989929</v>
      </c>
      <c r="M4732">
        <v>-101.0250015</v>
      </c>
    </row>
    <row r="4733" spans="1:13" x14ac:dyDescent="0.25">
      <c r="A4733" t="s">
        <v>11489</v>
      </c>
      <c r="B4733" t="s">
        <v>30</v>
      </c>
      <c r="C4733" t="s">
        <v>11490</v>
      </c>
      <c r="D4733">
        <v>156</v>
      </c>
      <c r="E4733" t="s">
        <v>16</v>
      </c>
      <c r="F4733" t="s">
        <v>11353</v>
      </c>
      <c r="G4733" t="s">
        <v>11491</v>
      </c>
      <c r="H4733" t="s">
        <v>11492</v>
      </c>
      <c r="I4733" t="s">
        <v>11489</v>
      </c>
      <c r="J4733" t="s">
        <v>11493</v>
      </c>
      <c r="L4733">
        <v>35.279800420000001</v>
      </c>
      <c r="M4733">
        <v>-2.9562599660000002</v>
      </c>
    </row>
    <row r="4734" spans="1:13" x14ac:dyDescent="0.25">
      <c r="A4734" t="s">
        <v>13702</v>
      </c>
      <c r="B4734" t="s">
        <v>50</v>
      </c>
      <c r="C4734" t="s">
        <v>13703</v>
      </c>
      <c r="D4734">
        <v>10</v>
      </c>
      <c r="E4734" t="s">
        <v>16</v>
      </c>
      <c r="F4734" t="s">
        <v>13571</v>
      </c>
      <c r="G4734" t="s">
        <v>13699</v>
      </c>
      <c r="H4734" t="s">
        <v>13704</v>
      </c>
      <c r="I4734" t="s">
        <v>13702</v>
      </c>
      <c r="J4734" t="s">
        <v>13705</v>
      </c>
      <c r="L4734">
        <v>36.696899000000002</v>
      </c>
      <c r="M4734">
        <v>24.476900000000001</v>
      </c>
    </row>
    <row r="4735" spans="1:13" x14ac:dyDescent="0.25">
      <c r="A4735" t="s">
        <v>23823</v>
      </c>
      <c r="B4735" t="s">
        <v>50</v>
      </c>
      <c r="C4735" t="s">
        <v>23824</v>
      </c>
      <c r="D4735">
        <v>27</v>
      </c>
      <c r="E4735" t="s">
        <v>24</v>
      </c>
      <c r="F4735" t="s">
        <v>23639</v>
      </c>
      <c r="G4735" t="s">
        <v>23825</v>
      </c>
      <c r="H4735" t="s">
        <v>23826</v>
      </c>
      <c r="I4735" t="s">
        <v>23823</v>
      </c>
      <c r="J4735" t="s">
        <v>23827</v>
      </c>
      <c r="L4735">
        <v>7.6172199249999997</v>
      </c>
      <c r="M4735">
        <v>124.0589981</v>
      </c>
    </row>
    <row r="4736" spans="1:13" x14ac:dyDescent="0.25">
      <c r="A4736" t="s">
        <v>22975</v>
      </c>
      <c r="B4736" t="s">
        <v>50</v>
      </c>
      <c r="C4736" t="s">
        <v>22976</v>
      </c>
      <c r="D4736">
        <v>20</v>
      </c>
      <c r="E4736" t="s">
        <v>990</v>
      </c>
      <c r="F4736" t="s">
        <v>22194</v>
      </c>
      <c r="G4736" t="s">
        <v>22305</v>
      </c>
      <c r="H4736" t="s">
        <v>22977</v>
      </c>
      <c r="I4736" t="s">
        <v>22978</v>
      </c>
      <c r="J4736" t="s">
        <v>22975</v>
      </c>
      <c r="K4736" t="s">
        <v>22979</v>
      </c>
      <c r="L4736">
        <v>-8.0713888889999996</v>
      </c>
      <c r="M4736">
        <v>146.15547219999999</v>
      </c>
    </row>
    <row r="4737" spans="1:13" x14ac:dyDescent="0.25">
      <c r="A4737" t="s">
        <v>2249</v>
      </c>
      <c r="B4737" t="s">
        <v>50</v>
      </c>
      <c r="C4737" t="s">
        <v>2250</v>
      </c>
      <c r="D4737">
        <v>56</v>
      </c>
      <c r="E4737" t="s">
        <v>990</v>
      </c>
      <c r="F4737" t="s">
        <v>1046</v>
      </c>
      <c r="G4737" t="s">
        <v>1051</v>
      </c>
      <c r="I4737" t="s">
        <v>2249</v>
      </c>
      <c r="J4737" t="s">
        <v>2251</v>
      </c>
      <c r="L4737">
        <v>-37.58359909</v>
      </c>
      <c r="M4737">
        <v>140.3659973</v>
      </c>
    </row>
    <row r="4738" spans="1:13" x14ac:dyDescent="0.25">
      <c r="A4738" t="s">
        <v>30358</v>
      </c>
      <c r="B4738" t="s">
        <v>30</v>
      </c>
      <c r="C4738" t="s">
        <v>30359</v>
      </c>
      <c r="D4738">
        <v>2630</v>
      </c>
      <c r="E4738" t="s">
        <v>229</v>
      </c>
      <c r="F4738" t="s">
        <v>27917</v>
      </c>
      <c r="G4738" t="s">
        <v>28531</v>
      </c>
      <c r="H4738" t="s">
        <v>30360</v>
      </c>
      <c r="I4738" t="s">
        <v>30358</v>
      </c>
      <c r="J4738" t="s">
        <v>30361</v>
      </c>
      <c r="K4738" t="s">
        <v>30361</v>
      </c>
      <c r="L4738">
        <v>46.428001399999999</v>
      </c>
      <c r="M4738">
        <v>-105.8860016</v>
      </c>
    </row>
    <row r="4739" spans="1:13" x14ac:dyDescent="0.25">
      <c r="A4739" t="s">
        <v>32520</v>
      </c>
      <c r="B4739" t="s">
        <v>22</v>
      </c>
      <c r="C4739" t="s">
        <v>32521</v>
      </c>
      <c r="D4739">
        <v>79</v>
      </c>
      <c r="E4739" t="s">
        <v>229</v>
      </c>
      <c r="F4739" t="s">
        <v>27917</v>
      </c>
      <c r="G4739" t="s">
        <v>27941</v>
      </c>
      <c r="H4739" t="s">
        <v>32522</v>
      </c>
      <c r="I4739" t="s">
        <v>32520</v>
      </c>
      <c r="J4739" t="s">
        <v>22979</v>
      </c>
      <c r="K4739" t="s">
        <v>22979</v>
      </c>
      <c r="L4739">
        <v>32.510898589999996</v>
      </c>
      <c r="M4739">
        <v>-92.037696839999995</v>
      </c>
    </row>
    <row r="4740" spans="1:13" x14ac:dyDescent="0.25">
      <c r="A4740" t="s">
        <v>2228</v>
      </c>
      <c r="B4740" t="s">
        <v>50</v>
      </c>
      <c r="C4740" t="s">
        <v>2229</v>
      </c>
      <c r="D4740">
        <v>276</v>
      </c>
      <c r="E4740" t="s">
        <v>990</v>
      </c>
      <c r="F4740" t="s">
        <v>1046</v>
      </c>
      <c r="G4740" t="s">
        <v>1047</v>
      </c>
      <c r="H4740" t="s">
        <v>2230</v>
      </c>
      <c r="I4740" t="s">
        <v>2228</v>
      </c>
      <c r="J4740" t="s">
        <v>2231</v>
      </c>
      <c r="L4740">
        <v>-13.0649</v>
      </c>
      <c r="M4740">
        <v>142.45359999999999</v>
      </c>
    </row>
    <row r="4741" spans="1:13" x14ac:dyDescent="0.25">
      <c r="A4741" t="s">
        <v>18225</v>
      </c>
      <c r="B4741" t="s">
        <v>30</v>
      </c>
      <c r="C4741" t="s">
        <v>18226</v>
      </c>
      <c r="D4741">
        <v>25</v>
      </c>
      <c r="E4741" t="s">
        <v>86</v>
      </c>
      <c r="F4741" t="s">
        <v>18183</v>
      </c>
      <c r="G4741" t="s">
        <v>18227</v>
      </c>
      <c r="H4741" t="s">
        <v>18219</v>
      </c>
      <c r="I4741" t="s">
        <v>18225</v>
      </c>
      <c r="J4741" t="s">
        <v>18228</v>
      </c>
      <c r="L4741">
        <v>6.2890601159999999</v>
      </c>
      <c r="M4741">
        <v>-10.75870037</v>
      </c>
    </row>
    <row r="4742" spans="1:13" x14ac:dyDescent="0.25">
      <c r="A4742" t="s">
        <v>27347</v>
      </c>
      <c r="B4742" t="s">
        <v>30</v>
      </c>
      <c r="C4742" t="s">
        <v>27348</v>
      </c>
      <c r="D4742">
        <v>2828</v>
      </c>
      <c r="E4742" t="s">
        <v>24</v>
      </c>
      <c r="F4742" t="s">
        <v>27138</v>
      </c>
      <c r="G4742" t="s">
        <v>27349</v>
      </c>
      <c r="H4742" t="s">
        <v>27350</v>
      </c>
      <c r="I4742" t="s">
        <v>27347</v>
      </c>
      <c r="J4742" t="s">
        <v>27351</v>
      </c>
      <c r="L4742">
        <v>38.435298920000001</v>
      </c>
      <c r="M4742">
        <v>38.090999600000004</v>
      </c>
    </row>
    <row r="4743" spans="1:13" x14ac:dyDescent="0.25">
      <c r="A4743" t="s">
        <v>32082</v>
      </c>
      <c r="B4743" t="s">
        <v>50</v>
      </c>
      <c r="C4743" t="s">
        <v>32083</v>
      </c>
      <c r="D4743">
        <v>270</v>
      </c>
      <c r="E4743" t="s">
        <v>229</v>
      </c>
      <c r="F4743" t="s">
        <v>27917</v>
      </c>
      <c r="G4743" t="s">
        <v>27954</v>
      </c>
      <c r="H4743" t="s">
        <v>32084</v>
      </c>
      <c r="I4743" t="s">
        <v>32082</v>
      </c>
      <c r="J4743" t="s">
        <v>32085</v>
      </c>
      <c r="K4743" t="s">
        <v>32085</v>
      </c>
      <c r="L4743">
        <v>64.997596740000006</v>
      </c>
      <c r="M4743">
        <v>-150.6439972</v>
      </c>
    </row>
    <row r="4744" spans="1:13" x14ac:dyDescent="0.25">
      <c r="A4744" t="s">
        <v>35522</v>
      </c>
      <c r="B4744" t="s">
        <v>50</v>
      </c>
      <c r="C4744" t="s">
        <v>35523</v>
      </c>
      <c r="D4744">
        <v>364</v>
      </c>
      <c r="E4744" t="s">
        <v>454</v>
      </c>
      <c r="F4744" t="s">
        <v>35505</v>
      </c>
      <c r="G4744" t="s">
        <v>35524</v>
      </c>
      <c r="H4744" t="s">
        <v>35525</v>
      </c>
      <c r="I4744" t="s">
        <v>35522</v>
      </c>
      <c r="J4744" t="s">
        <v>35526</v>
      </c>
      <c r="L4744">
        <v>-32.337898250000002</v>
      </c>
      <c r="M4744">
        <v>-54.21670151</v>
      </c>
    </row>
    <row r="4745" spans="1:13" x14ac:dyDescent="0.25">
      <c r="A4745" t="s">
        <v>17067</v>
      </c>
      <c r="B4745" t="s">
        <v>30</v>
      </c>
      <c r="C4745" t="s">
        <v>17068</v>
      </c>
      <c r="D4745">
        <v>135</v>
      </c>
      <c r="E4745" t="s">
        <v>24</v>
      </c>
      <c r="F4745" t="s">
        <v>16876</v>
      </c>
      <c r="G4745" t="s">
        <v>16901</v>
      </c>
      <c r="H4745" t="s">
        <v>17069</v>
      </c>
      <c r="I4745" t="s">
        <v>17067</v>
      </c>
      <c r="J4745" t="s">
        <v>17070</v>
      </c>
      <c r="L4745">
        <v>43.88059998</v>
      </c>
      <c r="M4745">
        <v>144.16400150000001</v>
      </c>
    </row>
    <row r="4746" spans="1:13" x14ac:dyDescent="0.25">
      <c r="A4746" t="s">
        <v>19731</v>
      </c>
      <c r="B4746" t="s">
        <v>50</v>
      </c>
      <c r="C4746" t="s">
        <v>19732</v>
      </c>
      <c r="D4746">
        <v>341</v>
      </c>
      <c r="E4746" t="s">
        <v>229</v>
      </c>
      <c r="F4746" t="s">
        <v>19642</v>
      </c>
      <c r="G4746" t="s">
        <v>19733</v>
      </c>
      <c r="H4746" t="s">
        <v>19734</v>
      </c>
      <c r="I4746" t="s">
        <v>19731</v>
      </c>
      <c r="J4746" t="s">
        <v>19735</v>
      </c>
      <c r="K4746" t="s">
        <v>19736</v>
      </c>
      <c r="L4746">
        <v>22.743176999999999</v>
      </c>
      <c r="M4746">
        <v>-99.017371999999995</v>
      </c>
    </row>
    <row r="4747" spans="1:13" x14ac:dyDescent="0.25">
      <c r="A4747" t="s">
        <v>17071</v>
      </c>
      <c r="B4747" t="s">
        <v>30</v>
      </c>
      <c r="C4747" t="s">
        <v>17072</v>
      </c>
      <c r="D4747">
        <v>167</v>
      </c>
      <c r="E4747" t="s">
        <v>24</v>
      </c>
      <c r="F4747" t="s">
        <v>16876</v>
      </c>
      <c r="G4747" t="s">
        <v>16877</v>
      </c>
      <c r="H4747" t="s">
        <v>17073</v>
      </c>
      <c r="I4747" t="s">
        <v>17071</v>
      </c>
      <c r="J4747" t="s">
        <v>17074</v>
      </c>
      <c r="L4747">
        <v>25.8465004</v>
      </c>
      <c r="M4747">
        <v>131.2630005</v>
      </c>
    </row>
    <row r="4748" spans="1:13" x14ac:dyDescent="0.25">
      <c r="A4748" t="s">
        <v>12816</v>
      </c>
      <c r="B4748" t="s">
        <v>30</v>
      </c>
      <c r="C4748" t="s">
        <v>12817</v>
      </c>
      <c r="D4748">
        <v>120</v>
      </c>
      <c r="E4748" t="s">
        <v>16</v>
      </c>
      <c r="F4748" t="s">
        <v>12721</v>
      </c>
      <c r="G4748" t="s">
        <v>12735</v>
      </c>
      <c r="H4748" t="s">
        <v>12818</v>
      </c>
      <c r="I4748" t="s">
        <v>12816</v>
      </c>
      <c r="J4748" t="s">
        <v>12819</v>
      </c>
      <c r="L4748">
        <v>54.509201050000001</v>
      </c>
      <c r="M4748">
        <v>-1.4294099810000001</v>
      </c>
    </row>
    <row r="4749" spans="1:13" x14ac:dyDescent="0.25">
      <c r="A4749" t="s">
        <v>8218</v>
      </c>
      <c r="B4749" t="s">
        <v>50</v>
      </c>
      <c r="C4749" t="s">
        <v>8219</v>
      </c>
      <c r="D4749">
        <v>413</v>
      </c>
      <c r="E4749" t="s">
        <v>86</v>
      </c>
      <c r="F4749" t="s">
        <v>8164</v>
      </c>
      <c r="G4749" t="s">
        <v>8220</v>
      </c>
      <c r="H4749" t="s">
        <v>8221</v>
      </c>
      <c r="I4749" t="s">
        <v>8218</v>
      </c>
      <c r="J4749" t="s">
        <v>8222</v>
      </c>
      <c r="L4749">
        <v>5.7041702269999996</v>
      </c>
      <c r="M4749">
        <v>9.3063898090000006</v>
      </c>
    </row>
    <row r="4750" spans="1:13" x14ac:dyDescent="0.25">
      <c r="A4750" t="s">
        <v>2353</v>
      </c>
      <c r="B4750" t="s">
        <v>30</v>
      </c>
      <c r="C4750" t="s">
        <v>2354</v>
      </c>
      <c r="D4750">
        <v>1354</v>
      </c>
      <c r="E4750" t="s">
        <v>990</v>
      </c>
      <c r="F4750" t="s">
        <v>1046</v>
      </c>
      <c r="G4750" t="s">
        <v>1060</v>
      </c>
      <c r="I4750" t="s">
        <v>2353</v>
      </c>
      <c r="J4750" t="s">
        <v>2355</v>
      </c>
      <c r="L4750">
        <v>-28.11610031</v>
      </c>
      <c r="M4750">
        <v>117.8420029</v>
      </c>
    </row>
    <row r="4751" spans="1:13" x14ac:dyDescent="0.25">
      <c r="A4751" t="s">
        <v>32055</v>
      </c>
      <c r="B4751" t="s">
        <v>50</v>
      </c>
      <c r="C4751" t="s">
        <v>32056</v>
      </c>
      <c r="D4751">
        <v>7135</v>
      </c>
      <c r="E4751" t="s">
        <v>229</v>
      </c>
      <c r="F4751" t="s">
        <v>27917</v>
      </c>
      <c r="G4751" t="s">
        <v>28127</v>
      </c>
      <c r="H4751" t="s">
        <v>32057</v>
      </c>
      <c r="I4751" t="s">
        <v>32055</v>
      </c>
      <c r="J4751" t="s">
        <v>32058</v>
      </c>
      <c r="K4751" t="s">
        <v>32058</v>
      </c>
      <c r="L4751">
        <v>37.624099729999998</v>
      </c>
      <c r="M4751">
        <v>-118.83799740000001</v>
      </c>
    </row>
    <row r="4752" spans="1:13" x14ac:dyDescent="0.25">
      <c r="A4752" t="s">
        <v>32275</v>
      </c>
      <c r="B4752" t="s">
        <v>50</v>
      </c>
      <c r="C4752" t="s">
        <v>32276</v>
      </c>
      <c r="D4752">
        <v>875</v>
      </c>
      <c r="E4752" t="s">
        <v>229</v>
      </c>
      <c r="F4752" t="s">
        <v>27917</v>
      </c>
      <c r="G4752" t="s">
        <v>28250</v>
      </c>
      <c r="H4752" t="s">
        <v>13617</v>
      </c>
      <c r="I4752" t="s">
        <v>32275</v>
      </c>
      <c r="J4752" t="s">
        <v>32277</v>
      </c>
      <c r="K4752" t="s">
        <v>32277</v>
      </c>
      <c r="L4752">
        <v>35.397300719999997</v>
      </c>
      <c r="M4752">
        <v>-84.562599180000007</v>
      </c>
    </row>
    <row r="4753" spans="1:13" x14ac:dyDescent="0.25">
      <c r="A4753" t="s">
        <v>17057</v>
      </c>
      <c r="B4753" t="s">
        <v>30</v>
      </c>
      <c r="C4753" t="s">
        <v>17058</v>
      </c>
      <c r="D4753">
        <v>2182</v>
      </c>
      <c r="E4753" t="s">
        <v>24</v>
      </c>
      <c r="F4753" t="s">
        <v>16876</v>
      </c>
      <c r="G4753" t="s">
        <v>17059</v>
      </c>
      <c r="H4753" t="s">
        <v>17060</v>
      </c>
      <c r="I4753" t="s">
        <v>17057</v>
      </c>
      <c r="J4753" t="s">
        <v>17061</v>
      </c>
      <c r="L4753">
        <v>36.166801450000001</v>
      </c>
      <c r="M4753">
        <v>137.92300420000001</v>
      </c>
    </row>
    <row r="4754" spans="1:13" x14ac:dyDescent="0.25">
      <c r="A4754" t="s">
        <v>25070</v>
      </c>
      <c r="B4754" t="s">
        <v>30</v>
      </c>
      <c r="C4754" t="s">
        <v>25071</v>
      </c>
      <c r="D4754">
        <v>266</v>
      </c>
      <c r="E4754" t="s">
        <v>16</v>
      </c>
      <c r="F4754" t="s">
        <v>24672</v>
      </c>
      <c r="G4754" t="s">
        <v>24951</v>
      </c>
      <c r="H4754" t="s">
        <v>25072</v>
      </c>
      <c r="I4754" t="s">
        <v>25070</v>
      </c>
      <c r="J4754" t="s">
        <v>25073</v>
      </c>
      <c r="L4754">
        <v>68.781700130000004</v>
      </c>
      <c r="M4754">
        <v>32.750801090000003</v>
      </c>
    </row>
    <row r="4755" spans="1:13" x14ac:dyDescent="0.25">
      <c r="A4755" t="s">
        <v>34315</v>
      </c>
      <c r="B4755" t="s">
        <v>50</v>
      </c>
      <c r="C4755" t="s">
        <v>34316</v>
      </c>
      <c r="D4755">
        <v>1183</v>
      </c>
      <c r="E4755" t="s">
        <v>229</v>
      </c>
      <c r="F4755" t="s">
        <v>27917</v>
      </c>
      <c r="G4755" t="s">
        <v>28033</v>
      </c>
      <c r="H4755" t="s">
        <v>30883</v>
      </c>
      <c r="I4755" t="s">
        <v>34315</v>
      </c>
      <c r="J4755" t="s">
        <v>34317</v>
      </c>
      <c r="K4755" t="s">
        <v>34317</v>
      </c>
      <c r="L4755">
        <v>44.450500490000003</v>
      </c>
      <c r="M4755">
        <v>-95.82189941</v>
      </c>
    </row>
    <row r="4756" spans="1:13" x14ac:dyDescent="0.25">
      <c r="A4756" t="s">
        <v>2235</v>
      </c>
      <c r="B4756" t="s">
        <v>50</v>
      </c>
      <c r="C4756" t="s">
        <v>2236</v>
      </c>
      <c r="D4756">
        <v>547</v>
      </c>
      <c r="E4756" t="s">
        <v>990</v>
      </c>
      <c r="F4756" t="s">
        <v>1046</v>
      </c>
      <c r="G4756" t="s">
        <v>1047</v>
      </c>
      <c r="I4756" t="s">
        <v>2235</v>
      </c>
      <c r="J4756" t="s">
        <v>2237</v>
      </c>
      <c r="L4756">
        <v>-22.802499770000001</v>
      </c>
      <c r="M4756">
        <v>148.70500179999999</v>
      </c>
    </row>
    <row r="4757" spans="1:13" x14ac:dyDescent="0.25">
      <c r="A4757" t="s">
        <v>10207</v>
      </c>
      <c r="B4757" t="s">
        <v>30</v>
      </c>
      <c r="C4757" t="s">
        <v>10208</v>
      </c>
      <c r="D4757">
        <v>36</v>
      </c>
      <c r="E4757" t="s">
        <v>86</v>
      </c>
      <c r="F4757" t="s">
        <v>10194</v>
      </c>
      <c r="G4757" t="s">
        <v>10204</v>
      </c>
      <c r="H4757" t="s">
        <v>10209</v>
      </c>
      <c r="I4757" t="s">
        <v>10207</v>
      </c>
      <c r="J4757" t="s">
        <v>10210</v>
      </c>
      <c r="L4757">
        <v>15.155900000000001</v>
      </c>
      <c r="M4757">
        <v>-23.213699340000002</v>
      </c>
    </row>
    <row r="4758" spans="1:13" x14ac:dyDescent="0.25">
      <c r="A4758" t="s">
        <v>36752</v>
      </c>
      <c r="B4758" t="s">
        <v>50</v>
      </c>
      <c r="C4758" t="s">
        <v>36753</v>
      </c>
      <c r="D4758">
        <v>5454</v>
      </c>
      <c r="E4758" t="s">
        <v>86</v>
      </c>
      <c r="F4758" t="s">
        <v>36700</v>
      </c>
      <c r="G4758" t="s">
        <v>36726</v>
      </c>
      <c r="H4758" t="s">
        <v>36754</v>
      </c>
      <c r="I4758" t="s">
        <v>36752</v>
      </c>
      <c r="J4758" t="s">
        <v>36755</v>
      </c>
      <c r="L4758">
        <v>-8.8591699599999991</v>
      </c>
      <c r="M4758">
        <v>31.33639908</v>
      </c>
    </row>
    <row r="4759" spans="1:13" x14ac:dyDescent="0.25">
      <c r="A4759" t="s">
        <v>34063</v>
      </c>
      <c r="B4759" t="s">
        <v>50</v>
      </c>
      <c r="C4759" t="s">
        <v>34064</v>
      </c>
      <c r="D4759">
        <v>162</v>
      </c>
      <c r="E4759" t="s">
        <v>229</v>
      </c>
      <c r="F4759" t="s">
        <v>27917</v>
      </c>
      <c r="G4759" t="s">
        <v>28825</v>
      </c>
      <c r="H4759" t="s">
        <v>34065</v>
      </c>
      <c r="I4759" t="s">
        <v>34063</v>
      </c>
      <c r="J4759" t="s">
        <v>34066</v>
      </c>
      <c r="K4759" t="s">
        <v>34066</v>
      </c>
      <c r="L4759">
        <v>34.231498719999998</v>
      </c>
      <c r="M4759">
        <v>-90.289596560000007</v>
      </c>
    </row>
    <row r="4760" spans="1:13" x14ac:dyDescent="0.25">
      <c r="A4760" t="s">
        <v>32240</v>
      </c>
      <c r="B4760" t="s">
        <v>30</v>
      </c>
      <c r="C4760" t="s">
        <v>32241</v>
      </c>
      <c r="D4760">
        <v>254</v>
      </c>
      <c r="E4760" t="s">
        <v>229</v>
      </c>
      <c r="F4760" t="s">
        <v>27917</v>
      </c>
      <c r="G4760" t="s">
        <v>27977</v>
      </c>
      <c r="H4760" t="s">
        <v>32242</v>
      </c>
      <c r="I4760" t="s">
        <v>32240</v>
      </c>
      <c r="J4760" t="s">
        <v>32243</v>
      </c>
      <c r="K4760" t="s">
        <v>32243</v>
      </c>
      <c r="L4760">
        <v>33.920799260000003</v>
      </c>
      <c r="M4760">
        <v>-80.801300049999995</v>
      </c>
    </row>
    <row r="4761" spans="1:13" x14ac:dyDescent="0.25">
      <c r="A4761" t="s">
        <v>32573</v>
      </c>
      <c r="B4761" t="s">
        <v>30</v>
      </c>
      <c r="C4761" t="s">
        <v>32574</v>
      </c>
      <c r="D4761">
        <v>187</v>
      </c>
      <c r="E4761" t="s">
        <v>229</v>
      </c>
      <c r="F4761" t="s">
        <v>27917</v>
      </c>
      <c r="G4761" t="s">
        <v>28297</v>
      </c>
      <c r="H4761" t="s">
        <v>32575</v>
      </c>
      <c r="I4761" t="s">
        <v>32573</v>
      </c>
      <c r="J4761" t="s">
        <v>23007</v>
      </c>
      <c r="K4761" t="s">
        <v>23007</v>
      </c>
      <c r="L4761">
        <v>40.799400329999997</v>
      </c>
      <c r="M4761">
        <v>-74.414901729999997</v>
      </c>
    </row>
    <row r="4762" spans="1:13" x14ac:dyDescent="0.25">
      <c r="A4762" t="s">
        <v>22971</v>
      </c>
      <c r="B4762" t="s">
        <v>50</v>
      </c>
      <c r="C4762" t="s">
        <v>22972</v>
      </c>
      <c r="D4762">
        <v>6</v>
      </c>
      <c r="E4762" t="s">
        <v>990</v>
      </c>
      <c r="F4762" t="s">
        <v>22194</v>
      </c>
      <c r="G4762" t="s">
        <v>22226</v>
      </c>
      <c r="H4762" t="s">
        <v>22973</v>
      </c>
      <c r="I4762" t="s">
        <v>22974</v>
      </c>
      <c r="J4762" t="s">
        <v>22971</v>
      </c>
      <c r="K4762" t="s">
        <v>14740</v>
      </c>
      <c r="L4762">
        <v>-1.394444</v>
      </c>
      <c r="M4762">
        <v>144.171111</v>
      </c>
    </row>
    <row r="4763" spans="1:13" x14ac:dyDescent="0.25">
      <c r="A4763" t="s">
        <v>26107</v>
      </c>
      <c r="B4763" t="s">
        <v>22</v>
      </c>
      <c r="C4763" t="s">
        <v>26108</v>
      </c>
      <c r="D4763">
        <v>236</v>
      </c>
      <c r="E4763" t="s">
        <v>16</v>
      </c>
      <c r="F4763" t="s">
        <v>25993</v>
      </c>
      <c r="G4763" t="s">
        <v>25994</v>
      </c>
      <c r="H4763" t="s">
        <v>26109</v>
      </c>
      <c r="I4763" t="s">
        <v>26107</v>
      </c>
      <c r="J4763" t="s">
        <v>26110</v>
      </c>
      <c r="L4763">
        <v>55.53630536</v>
      </c>
      <c r="M4763">
        <v>13.376197810000001</v>
      </c>
    </row>
    <row r="4764" spans="1:13" x14ac:dyDescent="0.25">
      <c r="A4764" t="s">
        <v>17083</v>
      </c>
      <c r="B4764" t="s">
        <v>30</v>
      </c>
      <c r="C4764" t="s">
        <v>17084</v>
      </c>
      <c r="D4764">
        <v>150</v>
      </c>
      <c r="E4764" t="s">
        <v>24</v>
      </c>
      <c r="F4764" t="s">
        <v>16876</v>
      </c>
      <c r="G4764" t="s">
        <v>16877</v>
      </c>
      <c r="H4764" t="s">
        <v>17085</v>
      </c>
      <c r="I4764" t="s">
        <v>17083</v>
      </c>
      <c r="J4764" t="s">
        <v>17086</v>
      </c>
      <c r="L4764">
        <v>24.78280067</v>
      </c>
      <c r="M4764">
        <v>125.29499819999999</v>
      </c>
    </row>
    <row r="4765" spans="1:13" x14ac:dyDescent="0.25">
      <c r="A4765" t="s">
        <v>166</v>
      </c>
      <c r="B4765" t="s">
        <v>30</v>
      </c>
      <c r="C4765" t="s">
        <v>167</v>
      </c>
      <c r="D4765">
        <v>2743</v>
      </c>
      <c r="E4765" t="s">
        <v>24</v>
      </c>
      <c r="F4765" t="s">
        <v>86</v>
      </c>
      <c r="G4765" t="s">
        <v>168</v>
      </c>
      <c r="I4765" t="s">
        <v>166</v>
      </c>
      <c r="J4765" t="s">
        <v>169</v>
      </c>
      <c r="L4765">
        <v>35.930801389999999</v>
      </c>
      <c r="M4765">
        <v>64.760902400000006</v>
      </c>
    </row>
    <row r="4766" spans="1:13" x14ac:dyDescent="0.25">
      <c r="A4766" t="s">
        <v>14765</v>
      </c>
      <c r="B4766" t="s">
        <v>50</v>
      </c>
      <c r="C4766" t="s">
        <v>14766</v>
      </c>
      <c r="D4766">
        <v>3</v>
      </c>
      <c r="E4766" t="s">
        <v>24</v>
      </c>
      <c r="F4766" t="s">
        <v>14253</v>
      </c>
      <c r="G4766" t="s">
        <v>14767</v>
      </c>
      <c r="H4766" t="s">
        <v>14768</v>
      </c>
      <c r="I4766" t="s">
        <v>14765</v>
      </c>
      <c r="J4766" t="s">
        <v>14769</v>
      </c>
      <c r="L4766">
        <v>4.0069400000000002</v>
      </c>
      <c r="M4766">
        <v>126.672997</v>
      </c>
    </row>
    <row r="4767" spans="1:13" x14ac:dyDescent="0.25">
      <c r="A4767" t="s">
        <v>7485</v>
      </c>
      <c r="B4767" t="s">
        <v>50</v>
      </c>
      <c r="C4767" t="s">
        <v>7486</v>
      </c>
      <c r="D4767">
        <v>89</v>
      </c>
      <c r="E4767" t="s">
        <v>86</v>
      </c>
      <c r="F4767" t="s">
        <v>7297</v>
      </c>
      <c r="G4767" t="s">
        <v>7330</v>
      </c>
      <c r="I4767" t="s">
        <v>7485</v>
      </c>
      <c r="J4767" t="s">
        <v>7487</v>
      </c>
      <c r="L4767">
        <v>-5.930860043</v>
      </c>
      <c r="M4767">
        <v>12.351799959999999</v>
      </c>
    </row>
    <row r="4768" spans="1:13" x14ac:dyDescent="0.25">
      <c r="A4768" t="s">
        <v>20422</v>
      </c>
      <c r="B4768" t="s">
        <v>50</v>
      </c>
      <c r="C4768" t="s">
        <v>20423</v>
      </c>
      <c r="D4768">
        <v>410</v>
      </c>
      <c r="E4768" t="s">
        <v>86</v>
      </c>
      <c r="F4768" t="s">
        <v>20320</v>
      </c>
      <c r="G4768" t="s">
        <v>20325</v>
      </c>
      <c r="H4768" t="s">
        <v>20424</v>
      </c>
      <c r="I4768" t="s">
        <v>20422</v>
      </c>
      <c r="J4768" t="s">
        <v>20425</v>
      </c>
      <c r="L4768">
        <v>-14.488200190000001</v>
      </c>
      <c r="M4768">
        <v>40.712200160000002</v>
      </c>
    </row>
    <row r="4769" spans="1:13" x14ac:dyDescent="0.25">
      <c r="A4769" t="s">
        <v>9718</v>
      </c>
      <c r="B4769" t="s">
        <v>50</v>
      </c>
      <c r="C4769" t="s">
        <v>9719</v>
      </c>
      <c r="D4769">
        <v>1315</v>
      </c>
      <c r="E4769" t="s">
        <v>454</v>
      </c>
      <c r="F4769" t="s">
        <v>9330</v>
      </c>
      <c r="G4769" t="s">
        <v>9424</v>
      </c>
      <c r="H4769" t="s">
        <v>9720</v>
      </c>
      <c r="J4769" t="s">
        <v>9721</v>
      </c>
      <c r="K4769" t="s">
        <v>9721</v>
      </c>
      <c r="L4769">
        <v>4.516667</v>
      </c>
      <c r="M4769">
        <v>-73.283332999999999</v>
      </c>
    </row>
    <row r="4770" spans="1:13" x14ac:dyDescent="0.25">
      <c r="A4770" t="s">
        <v>2384</v>
      </c>
      <c r="B4770" t="s">
        <v>50</v>
      </c>
      <c r="C4770" t="s">
        <v>2385</v>
      </c>
      <c r="E4770" t="s">
        <v>990</v>
      </c>
      <c r="F4770" t="s">
        <v>1046</v>
      </c>
      <c r="G4770" t="s">
        <v>1051</v>
      </c>
      <c r="H4770" t="s">
        <v>2386</v>
      </c>
      <c r="I4770" t="s">
        <v>2384</v>
      </c>
      <c r="J4770" t="s">
        <v>2387</v>
      </c>
      <c r="L4770">
        <v>-28.00919914</v>
      </c>
      <c r="M4770">
        <v>138.65699770000001</v>
      </c>
    </row>
    <row r="4771" spans="1:13" x14ac:dyDescent="0.25">
      <c r="A4771" t="s">
        <v>11958</v>
      </c>
      <c r="B4771" t="s">
        <v>50</v>
      </c>
      <c r="C4771" t="s">
        <v>11959</v>
      </c>
      <c r="E4771" t="s">
        <v>990</v>
      </c>
      <c r="F4771" t="s">
        <v>11922</v>
      </c>
      <c r="G4771" t="s">
        <v>11923</v>
      </c>
      <c r="H4771" t="s">
        <v>11960</v>
      </c>
      <c r="I4771" t="s">
        <v>11958</v>
      </c>
      <c r="J4771" t="s">
        <v>11961</v>
      </c>
      <c r="L4771">
        <v>-17.673099520000001</v>
      </c>
      <c r="M4771">
        <v>177.09800720000001</v>
      </c>
    </row>
    <row r="4772" spans="1:13" x14ac:dyDescent="0.25">
      <c r="A4772" t="s">
        <v>2168</v>
      </c>
      <c r="B4772" t="s">
        <v>30</v>
      </c>
      <c r="C4772" t="s">
        <v>2169</v>
      </c>
      <c r="D4772">
        <v>123</v>
      </c>
      <c r="E4772" t="s">
        <v>990</v>
      </c>
      <c r="F4772" t="s">
        <v>1046</v>
      </c>
      <c r="G4772" t="s">
        <v>1070</v>
      </c>
      <c r="H4772" t="s">
        <v>2170</v>
      </c>
      <c r="I4772" t="s">
        <v>2168</v>
      </c>
      <c r="J4772" t="s">
        <v>2171</v>
      </c>
      <c r="L4772">
        <v>-12.05609989</v>
      </c>
      <c r="M4772">
        <v>134.2339935</v>
      </c>
    </row>
    <row r="4773" spans="1:13" x14ac:dyDescent="0.25">
      <c r="A4773" t="s">
        <v>21640</v>
      </c>
      <c r="B4773" t="s">
        <v>22</v>
      </c>
      <c r="C4773" t="s">
        <v>21641</v>
      </c>
      <c r="D4773">
        <v>349</v>
      </c>
      <c r="E4773" t="s">
        <v>24</v>
      </c>
      <c r="F4773" t="s">
        <v>21580</v>
      </c>
      <c r="G4773" t="s">
        <v>21642</v>
      </c>
      <c r="H4773" t="s">
        <v>21643</v>
      </c>
      <c r="I4773" t="s">
        <v>21644</v>
      </c>
      <c r="J4773" t="s">
        <v>21645</v>
      </c>
      <c r="L4773">
        <v>23.640556</v>
      </c>
      <c r="M4773">
        <v>57.487499999999997</v>
      </c>
    </row>
    <row r="4774" spans="1:13" x14ac:dyDescent="0.25">
      <c r="A4774" t="s">
        <v>19490</v>
      </c>
      <c r="B4774" t="s">
        <v>30</v>
      </c>
      <c r="C4774" t="s">
        <v>19491</v>
      </c>
      <c r="D4774">
        <v>550</v>
      </c>
      <c r="E4774" t="s">
        <v>229</v>
      </c>
      <c r="F4774" t="s">
        <v>19492</v>
      </c>
      <c r="G4774" t="s">
        <v>19493</v>
      </c>
      <c r="H4774" t="s">
        <v>19494</v>
      </c>
      <c r="I4774" t="s">
        <v>19490</v>
      </c>
      <c r="J4774" t="s">
        <v>19495</v>
      </c>
      <c r="L4774">
        <v>16.79140091</v>
      </c>
      <c r="M4774">
        <v>-62.193298339999998</v>
      </c>
    </row>
    <row r="4775" spans="1:13" x14ac:dyDescent="0.25">
      <c r="A4775" t="s">
        <v>18773</v>
      </c>
      <c r="B4775" t="s">
        <v>30</v>
      </c>
      <c r="C4775" t="s">
        <v>18774</v>
      </c>
      <c r="D4775">
        <v>20</v>
      </c>
      <c r="E4775" t="s">
        <v>86</v>
      </c>
      <c r="F4775" t="s">
        <v>18621</v>
      </c>
      <c r="G4775" t="s">
        <v>18733</v>
      </c>
      <c r="I4775" t="s">
        <v>18773</v>
      </c>
      <c r="J4775" t="s">
        <v>18775</v>
      </c>
      <c r="L4775">
        <v>-21.201799390000001</v>
      </c>
      <c r="M4775">
        <v>48.358299260000003</v>
      </c>
    </row>
    <row r="4776" spans="1:13" x14ac:dyDescent="0.25">
      <c r="A4776" t="s">
        <v>17602</v>
      </c>
      <c r="B4776" t="s">
        <v>50</v>
      </c>
      <c r="C4776" t="s">
        <v>17603</v>
      </c>
      <c r="D4776">
        <v>8</v>
      </c>
      <c r="E4776" t="s">
        <v>990</v>
      </c>
      <c r="F4776" t="s">
        <v>17560</v>
      </c>
      <c r="G4776" t="s">
        <v>17561</v>
      </c>
      <c r="H4776" t="s">
        <v>17604</v>
      </c>
      <c r="I4776" t="s">
        <v>17602</v>
      </c>
      <c r="J4776" t="s">
        <v>17605</v>
      </c>
      <c r="L4776">
        <v>1.003610015</v>
      </c>
      <c r="M4776">
        <v>173.0310059</v>
      </c>
    </row>
    <row r="4777" spans="1:13" x14ac:dyDescent="0.25">
      <c r="A4777" t="s">
        <v>23859</v>
      </c>
      <c r="B4777" t="s">
        <v>22</v>
      </c>
      <c r="C4777" t="s">
        <v>23860</v>
      </c>
      <c r="D4777">
        <v>75</v>
      </c>
      <c r="E4777" t="s">
        <v>24</v>
      </c>
      <c r="F4777" t="s">
        <v>23639</v>
      </c>
      <c r="G4777" t="s">
        <v>23861</v>
      </c>
      <c r="H4777" t="s">
        <v>23862</v>
      </c>
      <c r="I4777" t="s">
        <v>23859</v>
      </c>
      <c r="J4777" t="s">
        <v>23863</v>
      </c>
      <c r="L4777">
        <v>14.508599999999999</v>
      </c>
      <c r="M4777">
        <v>121.019997</v>
      </c>
    </row>
    <row r="4778" spans="1:13" x14ac:dyDescent="0.25">
      <c r="A4778" t="s">
        <v>32302</v>
      </c>
      <c r="B4778" t="s">
        <v>50</v>
      </c>
      <c r="C4778" t="s">
        <v>32303</v>
      </c>
      <c r="D4778">
        <v>625</v>
      </c>
      <c r="E4778" t="s">
        <v>229</v>
      </c>
      <c r="F4778" t="s">
        <v>27917</v>
      </c>
      <c r="G4778" t="s">
        <v>28096</v>
      </c>
      <c r="H4778" t="s">
        <v>32304</v>
      </c>
      <c r="I4778" t="s">
        <v>32302</v>
      </c>
      <c r="J4778" t="s">
        <v>32305</v>
      </c>
      <c r="K4778" t="s">
        <v>32305</v>
      </c>
      <c r="L4778">
        <v>45.126700999999997</v>
      </c>
      <c r="M4778">
        <v>-87.638396999999998</v>
      </c>
    </row>
    <row r="4779" spans="1:13" x14ac:dyDescent="0.25">
      <c r="A4779" t="s">
        <v>32137</v>
      </c>
      <c r="B4779" t="s">
        <v>50</v>
      </c>
      <c r="C4779" t="s">
        <v>32134</v>
      </c>
      <c r="D4779">
        <v>993</v>
      </c>
      <c r="E4779" t="s">
        <v>229</v>
      </c>
      <c r="F4779" t="s">
        <v>27917</v>
      </c>
      <c r="G4779" t="s">
        <v>28005</v>
      </c>
      <c r="H4779" t="s">
        <v>32135</v>
      </c>
      <c r="I4779" t="s">
        <v>32137</v>
      </c>
      <c r="J4779" t="s">
        <v>32138</v>
      </c>
      <c r="K4779" t="s">
        <v>32138</v>
      </c>
      <c r="L4779">
        <v>40.61619949</v>
      </c>
      <c r="M4779">
        <v>-83.063499449999995</v>
      </c>
    </row>
    <row r="4780" spans="1:13" x14ac:dyDescent="0.25">
      <c r="A4780" t="s">
        <v>7462</v>
      </c>
      <c r="B4780" t="s">
        <v>50</v>
      </c>
      <c r="C4780" t="s">
        <v>7463</v>
      </c>
      <c r="D4780">
        <v>2077</v>
      </c>
      <c r="E4780" t="s">
        <v>86</v>
      </c>
      <c r="F4780" t="s">
        <v>7297</v>
      </c>
      <c r="G4780" t="s">
        <v>7381</v>
      </c>
      <c r="H4780" t="s">
        <v>7464</v>
      </c>
      <c r="I4780" t="s">
        <v>7462</v>
      </c>
      <c r="J4780" t="s">
        <v>7465</v>
      </c>
      <c r="L4780">
        <v>-7.2888898849999997</v>
      </c>
      <c r="M4780">
        <v>27.39439964</v>
      </c>
    </row>
    <row r="4781" spans="1:13" x14ac:dyDescent="0.25">
      <c r="A4781" t="s">
        <v>2280</v>
      </c>
      <c r="B4781" t="s">
        <v>50</v>
      </c>
      <c r="C4781" t="s">
        <v>2281</v>
      </c>
      <c r="D4781">
        <v>757</v>
      </c>
      <c r="E4781" t="s">
        <v>990</v>
      </c>
      <c r="F4781" t="s">
        <v>1046</v>
      </c>
      <c r="G4781" t="s">
        <v>1047</v>
      </c>
      <c r="I4781" t="s">
        <v>2280</v>
      </c>
      <c r="J4781" t="s">
        <v>2282</v>
      </c>
      <c r="L4781">
        <v>-24.885799410000001</v>
      </c>
      <c r="M4781">
        <v>151.1000061</v>
      </c>
    </row>
    <row r="4782" spans="1:13" x14ac:dyDescent="0.25">
      <c r="A4782" t="s">
        <v>36760</v>
      </c>
      <c r="B4782" t="s">
        <v>30</v>
      </c>
      <c r="C4782" t="s">
        <v>36761</v>
      </c>
      <c r="D4782">
        <v>3488</v>
      </c>
      <c r="E4782" t="s">
        <v>86</v>
      </c>
      <c r="F4782" t="s">
        <v>36700</v>
      </c>
      <c r="G4782" t="s">
        <v>36717</v>
      </c>
      <c r="H4782" t="s">
        <v>36762</v>
      </c>
      <c r="I4782" t="s">
        <v>36760</v>
      </c>
      <c r="J4782" t="s">
        <v>36763</v>
      </c>
      <c r="L4782">
        <v>-15.25450039</v>
      </c>
      <c r="M4782">
        <v>23.16230011</v>
      </c>
    </row>
    <row r="4783" spans="1:13" x14ac:dyDescent="0.25">
      <c r="A4783" t="s">
        <v>36747</v>
      </c>
      <c r="B4783" t="s">
        <v>50</v>
      </c>
      <c r="C4783" t="s">
        <v>36748</v>
      </c>
      <c r="D4783">
        <v>4101</v>
      </c>
      <c r="E4783" t="s">
        <v>86</v>
      </c>
      <c r="F4783" t="s">
        <v>36700</v>
      </c>
      <c r="G4783" t="s">
        <v>36749</v>
      </c>
      <c r="H4783" t="s">
        <v>36750</v>
      </c>
      <c r="I4783" t="s">
        <v>36747</v>
      </c>
      <c r="J4783" t="s">
        <v>36751</v>
      </c>
      <c r="L4783">
        <v>-11.13700008</v>
      </c>
      <c r="M4783">
        <v>28.872600559999999</v>
      </c>
    </row>
    <row r="4784" spans="1:13" x14ac:dyDescent="0.25">
      <c r="A4784" t="s">
        <v>32454</v>
      </c>
      <c r="B4784" t="s">
        <v>50</v>
      </c>
      <c r="C4784" t="s">
        <v>32455</v>
      </c>
      <c r="D4784">
        <v>460</v>
      </c>
      <c r="E4784" t="s">
        <v>229</v>
      </c>
      <c r="F4784" t="s">
        <v>27917</v>
      </c>
      <c r="G4784" t="s">
        <v>27954</v>
      </c>
      <c r="H4784" t="s">
        <v>32456</v>
      </c>
      <c r="J4784" t="s">
        <v>32457</v>
      </c>
      <c r="K4784" t="s">
        <v>32454</v>
      </c>
      <c r="L4784">
        <v>65.143699999999995</v>
      </c>
      <c r="M4784">
        <v>-149.36999499999999</v>
      </c>
    </row>
    <row r="4785" spans="1:13" x14ac:dyDescent="0.25">
      <c r="A4785" t="s">
        <v>19178</v>
      </c>
      <c r="B4785" t="s">
        <v>50</v>
      </c>
      <c r="C4785" t="s">
        <v>19179</v>
      </c>
      <c r="D4785">
        <v>52</v>
      </c>
      <c r="E4785" t="s">
        <v>24</v>
      </c>
      <c r="F4785" t="s">
        <v>19076</v>
      </c>
      <c r="G4785" t="s">
        <v>19180</v>
      </c>
      <c r="H4785" t="s">
        <v>19181</v>
      </c>
      <c r="I4785" t="s">
        <v>19178</v>
      </c>
      <c r="J4785" t="s">
        <v>19182</v>
      </c>
      <c r="L4785">
        <v>16.44470024</v>
      </c>
      <c r="M4785">
        <v>97.660697940000006</v>
      </c>
    </row>
    <row r="4786" spans="1:13" x14ac:dyDescent="0.25">
      <c r="A4786" t="s">
        <v>2148</v>
      </c>
      <c r="B4786" t="s">
        <v>50</v>
      </c>
      <c r="C4786" t="s">
        <v>2149</v>
      </c>
      <c r="E4786" t="s">
        <v>990</v>
      </c>
      <c r="F4786" t="s">
        <v>1046</v>
      </c>
      <c r="G4786" t="s">
        <v>1070</v>
      </c>
      <c r="I4786" t="s">
        <v>2148</v>
      </c>
      <c r="J4786" t="s">
        <v>2150</v>
      </c>
      <c r="L4786">
        <v>-22.444000240000001</v>
      </c>
      <c r="M4786">
        <v>135.19900509999999</v>
      </c>
    </row>
    <row r="4787" spans="1:13" x14ac:dyDescent="0.25">
      <c r="A4787" t="s">
        <v>4473</v>
      </c>
      <c r="B4787" t="s">
        <v>30</v>
      </c>
      <c r="C4787" t="s">
        <v>4474</v>
      </c>
      <c r="D4787">
        <v>174</v>
      </c>
      <c r="E4787" t="s">
        <v>454</v>
      </c>
      <c r="F4787" t="s">
        <v>3704</v>
      </c>
      <c r="G4787" t="s">
        <v>3839</v>
      </c>
      <c r="H4787" t="s">
        <v>4475</v>
      </c>
      <c r="I4787" t="s">
        <v>4473</v>
      </c>
      <c r="J4787" t="s">
        <v>4476</v>
      </c>
      <c r="L4787">
        <v>-5.8113799100000003</v>
      </c>
      <c r="M4787">
        <v>-61.278301239999998</v>
      </c>
    </row>
    <row r="4788" spans="1:13" x14ac:dyDescent="0.25">
      <c r="A4788" t="s">
        <v>25784</v>
      </c>
      <c r="B4788" t="s">
        <v>50</v>
      </c>
      <c r="C4788" t="s">
        <v>25785</v>
      </c>
      <c r="E4788" t="s">
        <v>990</v>
      </c>
      <c r="F4788" t="s">
        <v>25713</v>
      </c>
      <c r="G4788" t="s">
        <v>25726</v>
      </c>
      <c r="H4788" t="s">
        <v>25786</v>
      </c>
      <c r="I4788" t="s">
        <v>25784</v>
      </c>
      <c r="J4788" t="s">
        <v>25787</v>
      </c>
      <c r="L4788">
        <v>-7.4169402120000001</v>
      </c>
      <c r="M4788">
        <v>155.5650024</v>
      </c>
    </row>
    <row r="4789" spans="1:13" x14ac:dyDescent="0.25">
      <c r="A4789" t="s">
        <v>32059</v>
      </c>
      <c r="B4789" t="s">
        <v>50</v>
      </c>
      <c r="C4789" t="s">
        <v>32060</v>
      </c>
      <c r="D4789">
        <v>192</v>
      </c>
      <c r="E4789" t="s">
        <v>229</v>
      </c>
      <c r="F4789" t="s">
        <v>27917</v>
      </c>
      <c r="G4789" t="s">
        <v>27923</v>
      </c>
      <c r="H4789" t="s">
        <v>32061</v>
      </c>
      <c r="I4789" t="s">
        <v>32059</v>
      </c>
      <c r="J4789" t="s">
        <v>32062</v>
      </c>
      <c r="K4789" t="s">
        <v>32063</v>
      </c>
      <c r="L4789">
        <v>38.721401210000003</v>
      </c>
      <c r="M4789">
        <v>-77.515403750000004</v>
      </c>
    </row>
    <row r="4790" spans="1:13" x14ac:dyDescent="0.25">
      <c r="A4790" t="s">
        <v>10144</v>
      </c>
      <c r="B4790" t="s">
        <v>30</v>
      </c>
      <c r="C4790" t="s">
        <v>10145</v>
      </c>
      <c r="D4790">
        <v>16</v>
      </c>
      <c r="E4790" t="s">
        <v>229</v>
      </c>
      <c r="F4790" t="s">
        <v>10053</v>
      </c>
      <c r="G4790" t="s">
        <v>10077</v>
      </c>
      <c r="H4790" t="s">
        <v>10146</v>
      </c>
      <c r="I4790" t="s">
        <v>10144</v>
      </c>
      <c r="J4790" t="s">
        <v>10147</v>
      </c>
      <c r="L4790">
        <v>20.653900149999998</v>
      </c>
      <c r="M4790">
        <v>-74.922203060000001</v>
      </c>
    </row>
    <row r="4791" spans="1:13" x14ac:dyDescent="0.25">
      <c r="A4791" t="s">
        <v>32477</v>
      </c>
      <c r="B4791" t="s">
        <v>22</v>
      </c>
      <c r="C4791" t="s">
        <v>32478</v>
      </c>
      <c r="D4791">
        <v>219</v>
      </c>
      <c r="E4791" t="s">
        <v>229</v>
      </c>
      <c r="F4791" t="s">
        <v>27917</v>
      </c>
      <c r="G4791" t="s">
        <v>28190</v>
      </c>
      <c r="H4791" t="s">
        <v>32475</v>
      </c>
      <c r="I4791" t="s">
        <v>32477</v>
      </c>
      <c r="J4791" t="s">
        <v>32479</v>
      </c>
      <c r="K4791" t="s">
        <v>32479</v>
      </c>
      <c r="L4791">
        <v>30.691200259999999</v>
      </c>
      <c r="M4791">
        <v>-88.242797850000002</v>
      </c>
    </row>
    <row r="4792" spans="1:13" x14ac:dyDescent="0.25">
      <c r="A4792" t="s">
        <v>4457</v>
      </c>
      <c r="B4792" t="s">
        <v>30</v>
      </c>
      <c r="C4792" t="s">
        <v>4458</v>
      </c>
      <c r="D4792">
        <v>2191</v>
      </c>
      <c r="E4792" t="s">
        <v>454</v>
      </c>
      <c r="F4792" t="s">
        <v>3704</v>
      </c>
      <c r="G4792" t="s">
        <v>3917</v>
      </c>
      <c r="H4792" t="s">
        <v>4459</v>
      </c>
      <c r="I4792" t="s">
        <v>4457</v>
      </c>
      <c r="J4792" t="s">
        <v>4460</v>
      </c>
      <c r="L4792">
        <v>-16.70689964</v>
      </c>
      <c r="M4792">
        <v>-43.818901060000002</v>
      </c>
    </row>
    <row r="4793" spans="1:13" x14ac:dyDescent="0.25">
      <c r="A4793" t="s">
        <v>32484</v>
      </c>
      <c r="B4793" t="s">
        <v>30</v>
      </c>
      <c r="C4793" t="s">
        <v>32485</v>
      </c>
      <c r="D4793">
        <v>97</v>
      </c>
      <c r="E4793" t="s">
        <v>229</v>
      </c>
      <c r="F4793" t="s">
        <v>27917</v>
      </c>
      <c r="G4793" t="s">
        <v>28127</v>
      </c>
      <c r="H4793" t="s">
        <v>32486</v>
      </c>
      <c r="I4793" t="s">
        <v>32484</v>
      </c>
      <c r="J4793" t="s">
        <v>32487</v>
      </c>
      <c r="K4793" t="s">
        <v>32487</v>
      </c>
      <c r="L4793">
        <v>37.625801090000003</v>
      </c>
      <c r="M4793">
        <v>-120.95400239999999</v>
      </c>
    </row>
    <row r="4794" spans="1:13" x14ac:dyDescent="0.25">
      <c r="A4794" t="s">
        <v>19183</v>
      </c>
      <c r="B4794" t="s">
        <v>30</v>
      </c>
      <c r="C4794" t="s">
        <v>19184</v>
      </c>
      <c r="D4794">
        <v>600</v>
      </c>
      <c r="E4794" t="s">
        <v>24</v>
      </c>
      <c r="F4794" t="s">
        <v>19076</v>
      </c>
      <c r="G4794" t="s">
        <v>19110</v>
      </c>
      <c r="I4794" t="s">
        <v>19183</v>
      </c>
      <c r="J4794" t="s">
        <v>19185</v>
      </c>
      <c r="L4794">
        <v>23.092500690000001</v>
      </c>
      <c r="M4794">
        <v>96.64530182</v>
      </c>
    </row>
    <row r="4795" spans="1:13" x14ac:dyDescent="0.25">
      <c r="A4795" t="s">
        <v>14761</v>
      </c>
      <c r="B4795" t="s">
        <v>50</v>
      </c>
      <c r="C4795" t="s">
        <v>14762</v>
      </c>
      <c r="D4795">
        <v>115</v>
      </c>
      <c r="E4795" t="s">
        <v>24</v>
      </c>
      <c r="F4795" t="s">
        <v>14253</v>
      </c>
      <c r="G4795" t="s">
        <v>14329</v>
      </c>
      <c r="H4795" t="s">
        <v>14763</v>
      </c>
      <c r="I4795" t="s">
        <v>14761</v>
      </c>
      <c r="J4795" t="s">
        <v>14764</v>
      </c>
      <c r="L4795">
        <v>-8.6406497959999999</v>
      </c>
      <c r="M4795">
        <v>122.2369995</v>
      </c>
    </row>
    <row r="4796" spans="1:13" x14ac:dyDescent="0.25">
      <c r="A4796" t="s">
        <v>19186</v>
      </c>
      <c r="B4796" t="s">
        <v>30</v>
      </c>
      <c r="C4796" t="s">
        <v>19187</v>
      </c>
      <c r="D4796">
        <v>1875</v>
      </c>
      <c r="E4796" t="s">
        <v>24</v>
      </c>
      <c r="F4796" t="s">
        <v>19076</v>
      </c>
      <c r="G4796" t="s">
        <v>19110</v>
      </c>
      <c r="H4796" t="s">
        <v>19188</v>
      </c>
      <c r="I4796" t="s">
        <v>19186</v>
      </c>
      <c r="J4796" t="s">
        <v>19189</v>
      </c>
      <c r="L4796">
        <v>20.516799930000001</v>
      </c>
      <c r="M4796">
        <v>99.256797789999993</v>
      </c>
    </row>
    <row r="4797" spans="1:13" x14ac:dyDescent="0.25">
      <c r="A4797" t="s">
        <v>14726</v>
      </c>
      <c r="B4797" t="s">
        <v>50</v>
      </c>
      <c r="C4797" t="s">
        <v>14727</v>
      </c>
      <c r="D4797">
        <v>12</v>
      </c>
      <c r="E4797" t="s">
        <v>24</v>
      </c>
      <c r="F4797" t="s">
        <v>14253</v>
      </c>
      <c r="G4797" t="s">
        <v>14384</v>
      </c>
      <c r="H4797" t="s">
        <v>14728</v>
      </c>
      <c r="J4797" t="s">
        <v>14726</v>
      </c>
      <c r="K4797" t="s">
        <v>14726</v>
      </c>
      <c r="L4797">
        <v>-2.2033330000000002</v>
      </c>
      <c r="M4797">
        <v>121.66027800000001</v>
      </c>
    </row>
    <row r="4798" spans="1:13" x14ac:dyDescent="0.25">
      <c r="A4798" t="s">
        <v>7928</v>
      </c>
      <c r="B4798" t="s">
        <v>50</v>
      </c>
      <c r="C4798" t="s">
        <v>7929</v>
      </c>
      <c r="D4798">
        <v>25</v>
      </c>
      <c r="E4798" t="s">
        <v>990</v>
      </c>
      <c r="F4798" t="s">
        <v>7908</v>
      </c>
      <c r="G4798" t="s">
        <v>7909</v>
      </c>
      <c r="H4798" t="s">
        <v>7930</v>
      </c>
      <c r="I4798" t="s">
        <v>7928</v>
      </c>
      <c r="J4798" t="s">
        <v>7931</v>
      </c>
      <c r="L4798">
        <v>-19.842500690000001</v>
      </c>
      <c r="M4798">
        <v>-157.7030029</v>
      </c>
    </row>
    <row r="4799" spans="1:13" x14ac:dyDescent="0.25">
      <c r="A4799" t="s">
        <v>26516</v>
      </c>
      <c r="B4799" t="s">
        <v>50</v>
      </c>
      <c r="C4799" t="s">
        <v>26517</v>
      </c>
      <c r="D4799">
        <v>49</v>
      </c>
      <c r="E4799" t="s">
        <v>454</v>
      </c>
      <c r="F4799" t="s">
        <v>26482</v>
      </c>
      <c r="G4799" t="s">
        <v>26483</v>
      </c>
      <c r="H4799" t="s">
        <v>26518</v>
      </c>
      <c r="I4799" t="s">
        <v>26516</v>
      </c>
      <c r="J4799" t="s">
        <v>26519</v>
      </c>
      <c r="L4799">
        <v>5.6075999999999997</v>
      </c>
      <c r="M4799">
        <v>-54.400300000000001</v>
      </c>
    </row>
    <row r="4800" spans="1:13" x14ac:dyDescent="0.25">
      <c r="A4800" t="s">
        <v>21043</v>
      </c>
      <c r="B4800" t="s">
        <v>30</v>
      </c>
      <c r="C4800" t="s">
        <v>21044</v>
      </c>
      <c r="D4800">
        <v>10</v>
      </c>
      <c r="E4800" t="s">
        <v>16</v>
      </c>
      <c r="F4800" t="s">
        <v>20920</v>
      </c>
      <c r="G4800" t="s">
        <v>20925</v>
      </c>
      <c r="H4800" t="s">
        <v>21045</v>
      </c>
      <c r="I4800" t="s">
        <v>21043</v>
      </c>
      <c r="J4800" t="s">
        <v>21046</v>
      </c>
      <c r="L4800">
        <v>62.744701390000003</v>
      </c>
      <c r="M4800">
        <v>7.2624998090000004</v>
      </c>
    </row>
    <row r="4801" spans="1:13" x14ac:dyDescent="0.25">
      <c r="A4801" t="s">
        <v>19445</v>
      </c>
      <c r="B4801" t="s">
        <v>50</v>
      </c>
      <c r="C4801" t="s">
        <v>19446</v>
      </c>
      <c r="D4801">
        <v>256</v>
      </c>
      <c r="E4801" t="s">
        <v>86</v>
      </c>
      <c r="F4801" t="s">
        <v>19406</v>
      </c>
      <c r="G4801" t="s">
        <v>19407</v>
      </c>
      <c r="H4801" t="s">
        <v>19447</v>
      </c>
      <c r="I4801" t="s">
        <v>19445</v>
      </c>
      <c r="J4801" t="s">
        <v>19448</v>
      </c>
      <c r="L4801">
        <v>17.75</v>
      </c>
      <c r="M4801">
        <v>-12.5</v>
      </c>
    </row>
    <row r="4802" spans="1:13" x14ac:dyDescent="0.25">
      <c r="A4802" t="s">
        <v>21468</v>
      </c>
      <c r="B4802" t="s">
        <v>30</v>
      </c>
      <c r="C4802" t="s">
        <v>21469</v>
      </c>
      <c r="D4802">
        <v>2153</v>
      </c>
      <c r="E4802" t="s">
        <v>990</v>
      </c>
      <c r="F4802" t="s">
        <v>21359</v>
      </c>
      <c r="G4802" t="s">
        <v>21370</v>
      </c>
      <c r="I4802" t="s">
        <v>21468</v>
      </c>
      <c r="J4802" t="s">
        <v>21470</v>
      </c>
      <c r="L4802">
        <v>-43.76499939</v>
      </c>
      <c r="M4802">
        <v>170.13299559999999</v>
      </c>
    </row>
    <row r="4803" spans="1:13" x14ac:dyDescent="0.25">
      <c r="A4803" t="s">
        <v>2287</v>
      </c>
      <c r="B4803" t="s">
        <v>50</v>
      </c>
      <c r="C4803" t="s">
        <v>2288</v>
      </c>
      <c r="D4803">
        <v>143</v>
      </c>
      <c r="E4803" t="s">
        <v>990</v>
      </c>
      <c r="F4803" t="s">
        <v>1046</v>
      </c>
      <c r="G4803" t="s">
        <v>1051</v>
      </c>
      <c r="I4803" t="s">
        <v>2287</v>
      </c>
      <c r="J4803" t="s">
        <v>2289</v>
      </c>
      <c r="L4803">
        <v>-28.099399569999999</v>
      </c>
      <c r="M4803">
        <v>140.1970062</v>
      </c>
    </row>
    <row r="4804" spans="1:13" x14ac:dyDescent="0.25">
      <c r="A4804" t="s">
        <v>18801</v>
      </c>
      <c r="B4804" t="s">
        <v>30</v>
      </c>
      <c r="C4804" t="s">
        <v>18802</v>
      </c>
      <c r="D4804">
        <v>30</v>
      </c>
      <c r="E4804" t="s">
        <v>86</v>
      </c>
      <c r="F4804" t="s">
        <v>18621</v>
      </c>
      <c r="G4804" t="s">
        <v>18627</v>
      </c>
      <c r="I4804" t="s">
        <v>18801</v>
      </c>
      <c r="J4804" t="s">
        <v>18803</v>
      </c>
      <c r="L4804">
        <v>-20.284700390000001</v>
      </c>
      <c r="M4804">
        <v>44.317600249999998</v>
      </c>
    </row>
    <row r="4805" spans="1:13" x14ac:dyDescent="0.25">
      <c r="A4805" t="s">
        <v>32451</v>
      </c>
      <c r="B4805" t="s">
        <v>30</v>
      </c>
      <c r="C4805" t="s">
        <v>32452</v>
      </c>
      <c r="D4805">
        <v>1716</v>
      </c>
      <c r="E4805" t="s">
        <v>229</v>
      </c>
      <c r="F4805" t="s">
        <v>27917</v>
      </c>
      <c r="G4805" t="s">
        <v>28277</v>
      </c>
      <c r="H4805" t="s">
        <v>32449</v>
      </c>
      <c r="I4805" t="s">
        <v>32451</v>
      </c>
      <c r="J4805" t="s">
        <v>32453</v>
      </c>
      <c r="K4805" t="s">
        <v>32453</v>
      </c>
      <c r="L4805">
        <v>48.25939941</v>
      </c>
      <c r="M4805">
        <v>-101.2799988</v>
      </c>
    </row>
    <row r="4806" spans="1:13" x14ac:dyDescent="0.25">
      <c r="A4806" t="s">
        <v>32595</v>
      </c>
      <c r="B4806" t="s">
        <v>50</v>
      </c>
      <c r="C4806" t="s">
        <v>32596</v>
      </c>
      <c r="D4806">
        <v>337</v>
      </c>
      <c r="E4806" t="s">
        <v>229</v>
      </c>
      <c r="F4806" t="s">
        <v>27917</v>
      </c>
      <c r="G4806" t="s">
        <v>27954</v>
      </c>
      <c r="H4806" t="s">
        <v>32597</v>
      </c>
      <c r="I4806" t="s">
        <v>32595</v>
      </c>
      <c r="J4806" t="s">
        <v>32598</v>
      </c>
      <c r="K4806" t="s">
        <v>32598</v>
      </c>
      <c r="L4806">
        <v>62.095401760000001</v>
      </c>
      <c r="M4806">
        <v>-163.68200680000001</v>
      </c>
    </row>
    <row r="4807" spans="1:13" x14ac:dyDescent="0.25">
      <c r="A4807" t="s">
        <v>2293</v>
      </c>
      <c r="B4807" t="s">
        <v>30</v>
      </c>
      <c r="C4807" t="s">
        <v>2294</v>
      </c>
      <c r="D4807">
        <v>770</v>
      </c>
      <c r="E4807" t="s">
        <v>990</v>
      </c>
      <c r="F4807" t="s">
        <v>1046</v>
      </c>
      <c r="G4807" t="s">
        <v>1047</v>
      </c>
      <c r="H4807" t="s">
        <v>2295</v>
      </c>
      <c r="I4807" t="s">
        <v>2293</v>
      </c>
      <c r="J4807" t="s">
        <v>2296</v>
      </c>
      <c r="L4807">
        <v>-22.057800289999999</v>
      </c>
      <c r="M4807">
        <v>148.07699589999999</v>
      </c>
    </row>
    <row r="4808" spans="1:13" x14ac:dyDescent="0.25">
      <c r="A4808" t="s">
        <v>9734</v>
      </c>
      <c r="B4808" t="s">
        <v>50</v>
      </c>
      <c r="C4808" t="s">
        <v>9735</v>
      </c>
      <c r="D4808">
        <v>1500</v>
      </c>
      <c r="E4808" t="s">
        <v>454</v>
      </c>
      <c r="F4808" t="s">
        <v>9330</v>
      </c>
      <c r="G4808" t="s">
        <v>9336</v>
      </c>
      <c r="H4808" t="s">
        <v>9736</v>
      </c>
      <c r="J4808" t="s">
        <v>9737</v>
      </c>
      <c r="K4808" t="s">
        <v>9737</v>
      </c>
      <c r="L4808">
        <v>4.9069260000000003</v>
      </c>
      <c r="M4808">
        <v>-72.894808999999995</v>
      </c>
    </row>
    <row r="4809" spans="1:13" x14ac:dyDescent="0.25">
      <c r="A4809" t="s">
        <v>22091</v>
      </c>
      <c r="B4809" t="s">
        <v>30</v>
      </c>
      <c r="C4809" t="s">
        <v>22092</v>
      </c>
      <c r="D4809">
        <v>9</v>
      </c>
      <c r="E4809" t="s">
        <v>990</v>
      </c>
      <c r="F4809" t="s">
        <v>22015</v>
      </c>
      <c r="G4809" t="s">
        <v>22016</v>
      </c>
      <c r="I4809" t="s">
        <v>22091</v>
      </c>
      <c r="J4809" t="s">
        <v>22093</v>
      </c>
      <c r="L4809">
        <v>-17.489999999999998</v>
      </c>
      <c r="M4809">
        <v>-149.76199299999999</v>
      </c>
    </row>
    <row r="4810" spans="1:13" x14ac:dyDescent="0.25">
      <c r="A4810" t="s">
        <v>20504</v>
      </c>
      <c r="B4810" t="s">
        <v>50</v>
      </c>
      <c r="C4810" t="s">
        <v>20505</v>
      </c>
      <c r="D4810">
        <v>3144</v>
      </c>
      <c r="E4810" t="s">
        <v>86</v>
      </c>
      <c r="F4810" t="s">
        <v>229</v>
      </c>
      <c r="G4810" t="s">
        <v>20506</v>
      </c>
      <c r="H4810" t="s">
        <v>20507</v>
      </c>
      <c r="I4810" t="s">
        <v>20504</v>
      </c>
      <c r="J4810" t="s">
        <v>20508</v>
      </c>
      <c r="L4810">
        <v>-17.634398999999998</v>
      </c>
      <c r="M4810">
        <v>24.176701000000001</v>
      </c>
    </row>
    <row r="4811" spans="1:13" x14ac:dyDescent="0.25">
      <c r="A4811" t="s">
        <v>32363</v>
      </c>
      <c r="B4811" t="s">
        <v>55</v>
      </c>
      <c r="C4811" t="s">
        <v>32364</v>
      </c>
      <c r="D4811">
        <v>0</v>
      </c>
      <c r="E4811" t="s">
        <v>229</v>
      </c>
      <c r="F4811" t="s">
        <v>27917</v>
      </c>
      <c r="G4811" t="s">
        <v>28038</v>
      </c>
      <c r="H4811" t="s">
        <v>29583</v>
      </c>
      <c r="I4811" t="s">
        <v>32363</v>
      </c>
      <c r="J4811" t="s">
        <v>32365</v>
      </c>
      <c r="K4811" t="s">
        <v>32363</v>
      </c>
      <c r="L4811">
        <v>25.778299329999999</v>
      </c>
      <c r="M4811">
        <v>-80.170303340000004</v>
      </c>
    </row>
    <row r="4812" spans="1:13" x14ac:dyDescent="0.25">
      <c r="A4812" t="s">
        <v>14805</v>
      </c>
      <c r="B4812" t="s">
        <v>50</v>
      </c>
      <c r="C4812" t="s">
        <v>14806</v>
      </c>
      <c r="D4812">
        <v>24</v>
      </c>
      <c r="E4812" t="s">
        <v>24</v>
      </c>
      <c r="F4812" t="s">
        <v>14253</v>
      </c>
      <c r="G4812" t="s">
        <v>14440</v>
      </c>
      <c r="H4812" t="s">
        <v>14807</v>
      </c>
      <c r="I4812" t="s">
        <v>14805</v>
      </c>
      <c r="J4812" t="s">
        <v>14808</v>
      </c>
      <c r="L4812">
        <v>-2.541860104</v>
      </c>
      <c r="M4812">
        <v>101.08799740000001</v>
      </c>
    </row>
    <row r="4813" spans="1:13" x14ac:dyDescent="0.25">
      <c r="A4813" t="s">
        <v>24167</v>
      </c>
      <c r="B4813" t="s">
        <v>50</v>
      </c>
      <c r="C4813" t="s">
        <v>24168</v>
      </c>
      <c r="D4813">
        <v>51</v>
      </c>
      <c r="E4813" t="s">
        <v>24</v>
      </c>
      <c r="F4813" t="s">
        <v>23953</v>
      </c>
      <c r="G4813" t="s">
        <v>23993</v>
      </c>
      <c r="H4813" t="s">
        <v>24169</v>
      </c>
      <c r="I4813" t="s">
        <v>24167</v>
      </c>
      <c r="J4813" t="s">
        <v>24170</v>
      </c>
      <c r="L4813">
        <v>25.682800289999999</v>
      </c>
      <c r="M4813">
        <v>69.072799680000003</v>
      </c>
    </row>
    <row r="4814" spans="1:13" x14ac:dyDescent="0.25">
      <c r="A4814" t="s">
        <v>23008</v>
      </c>
      <c r="B4814" t="s">
        <v>50</v>
      </c>
      <c r="C4814" t="s">
        <v>23009</v>
      </c>
      <c r="D4814">
        <v>45</v>
      </c>
      <c r="E4814" t="s">
        <v>990</v>
      </c>
      <c r="F4814" t="s">
        <v>22194</v>
      </c>
      <c r="G4814" t="s">
        <v>22205</v>
      </c>
      <c r="H4814" t="s">
        <v>23010</v>
      </c>
      <c r="I4814" t="s">
        <v>23008</v>
      </c>
      <c r="J4814" t="s">
        <v>23011</v>
      </c>
      <c r="K4814" t="s">
        <v>23012</v>
      </c>
      <c r="L4814">
        <v>-7.9790000000000001</v>
      </c>
      <c r="M4814">
        <v>143.1694</v>
      </c>
    </row>
    <row r="4815" spans="1:13" x14ac:dyDescent="0.25">
      <c r="A4815" t="s">
        <v>22966</v>
      </c>
      <c r="B4815" t="s">
        <v>50</v>
      </c>
      <c r="C4815" t="s">
        <v>22967</v>
      </c>
      <c r="D4815">
        <v>2530</v>
      </c>
      <c r="E4815" t="s">
        <v>990</v>
      </c>
      <c r="F4815" t="s">
        <v>22194</v>
      </c>
      <c r="G4815" t="s">
        <v>22278</v>
      </c>
      <c r="H4815" t="s">
        <v>22968</v>
      </c>
      <c r="I4815" t="s">
        <v>22969</v>
      </c>
      <c r="J4815" t="s">
        <v>22966</v>
      </c>
      <c r="K4815" t="s">
        <v>22970</v>
      </c>
      <c r="L4815">
        <v>-6.5322222219999997</v>
      </c>
      <c r="M4815">
        <v>147.6511667</v>
      </c>
    </row>
    <row r="4816" spans="1:13" x14ac:dyDescent="0.25">
      <c r="A4816" t="s">
        <v>23761</v>
      </c>
      <c r="B4816" t="s">
        <v>30</v>
      </c>
      <c r="C4816" t="s">
        <v>23762</v>
      </c>
      <c r="D4816">
        <v>7</v>
      </c>
      <c r="E4816" t="s">
        <v>24</v>
      </c>
      <c r="F4816" t="s">
        <v>23639</v>
      </c>
      <c r="G4816" t="s">
        <v>23763</v>
      </c>
      <c r="H4816" t="s">
        <v>23764</v>
      </c>
      <c r="I4816" t="s">
        <v>23761</v>
      </c>
      <c r="J4816" t="s">
        <v>23765</v>
      </c>
      <c r="L4816">
        <v>11.9245</v>
      </c>
      <c r="M4816">
        <v>121.954002</v>
      </c>
    </row>
    <row r="4817" spans="1:13" x14ac:dyDescent="0.25">
      <c r="A4817" t="s">
        <v>21732</v>
      </c>
      <c r="B4817" t="s">
        <v>50</v>
      </c>
      <c r="C4817" t="s">
        <v>21733</v>
      </c>
      <c r="D4817">
        <v>25</v>
      </c>
      <c r="E4817" t="s">
        <v>229</v>
      </c>
      <c r="F4817" t="s">
        <v>21664</v>
      </c>
      <c r="G4817" t="s">
        <v>21670</v>
      </c>
      <c r="H4817" t="s">
        <v>21734</v>
      </c>
      <c r="J4817" t="s">
        <v>21732</v>
      </c>
      <c r="L4817">
        <v>9.1851000000000003</v>
      </c>
      <c r="M4817">
        <v>-77.984099999999998</v>
      </c>
    </row>
    <row r="4818" spans="1:13" x14ac:dyDescent="0.25">
      <c r="A4818" t="s">
        <v>33205</v>
      </c>
      <c r="B4818" t="s">
        <v>50</v>
      </c>
      <c r="C4818" t="s">
        <v>33206</v>
      </c>
      <c r="D4818">
        <v>923</v>
      </c>
      <c r="E4818" t="s">
        <v>229</v>
      </c>
      <c r="F4818" t="s">
        <v>27917</v>
      </c>
      <c r="G4818" t="s">
        <v>28245</v>
      </c>
      <c r="H4818" t="s">
        <v>33207</v>
      </c>
      <c r="I4818" t="s">
        <v>33205</v>
      </c>
      <c r="J4818" t="s">
        <v>33208</v>
      </c>
      <c r="K4818" t="s">
        <v>33208</v>
      </c>
      <c r="L4818">
        <v>35.138900999999997</v>
      </c>
      <c r="M4818">
        <v>-92.909201999999993</v>
      </c>
    </row>
    <row r="4819" spans="1:13" x14ac:dyDescent="0.25">
      <c r="A4819" t="s">
        <v>12415</v>
      </c>
      <c r="B4819" t="s">
        <v>30</v>
      </c>
      <c r="C4819" t="s">
        <v>12416</v>
      </c>
      <c r="D4819">
        <v>17</v>
      </c>
      <c r="E4819" t="s">
        <v>16</v>
      </c>
      <c r="F4819" t="s">
        <v>12073</v>
      </c>
      <c r="G4819" t="s">
        <v>12109</v>
      </c>
      <c r="H4819" t="s">
        <v>12417</v>
      </c>
      <c r="I4819" t="s">
        <v>12415</v>
      </c>
      <c r="J4819" t="s">
        <v>12418</v>
      </c>
      <c r="L4819">
        <v>43.576198580000003</v>
      </c>
      <c r="M4819">
        <v>3.963010073</v>
      </c>
    </row>
    <row r="4820" spans="1:13" x14ac:dyDescent="0.25">
      <c r="A4820" t="s">
        <v>20403</v>
      </c>
      <c r="B4820" t="s">
        <v>22</v>
      </c>
      <c r="C4820" t="s">
        <v>20404</v>
      </c>
      <c r="D4820">
        <v>145</v>
      </c>
      <c r="E4820" t="s">
        <v>86</v>
      </c>
      <c r="F4820" t="s">
        <v>20320</v>
      </c>
      <c r="G4820" t="s">
        <v>20405</v>
      </c>
      <c r="H4820" t="s">
        <v>20406</v>
      </c>
      <c r="I4820" t="s">
        <v>20403</v>
      </c>
      <c r="J4820" t="s">
        <v>20407</v>
      </c>
      <c r="L4820">
        <v>-25.920798999999999</v>
      </c>
      <c r="M4820">
        <v>32.572600999999999</v>
      </c>
    </row>
    <row r="4821" spans="1:13" x14ac:dyDescent="0.25">
      <c r="A4821" t="s">
        <v>12027</v>
      </c>
      <c r="B4821" t="s">
        <v>30</v>
      </c>
      <c r="C4821" t="s">
        <v>12028</v>
      </c>
      <c r="D4821">
        <v>244</v>
      </c>
      <c r="E4821" t="s">
        <v>454</v>
      </c>
      <c r="F4821" t="s">
        <v>12029</v>
      </c>
      <c r="G4821" t="s">
        <v>12030</v>
      </c>
      <c r="H4821" t="s">
        <v>12031</v>
      </c>
      <c r="I4821" t="s">
        <v>12027</v>
      </c>
      <c r="J4821" t="s">
        <v>12032</v>
      </c>
      <c r="L4821">
        <v>-51.822799680000003</v>
      </c>
      <c r="M4821">
        <v>-58.447200780000003</v>
      </c>
    </row>
    <row r="4822" spans="1:13" x14ac:dyDescent="0.25">
      <c r="A4822" t="s">
        <v>33323</v>
      </c>
      <c r="B4822" t="s">
        <v>50</v>
      </c>
      <c r="C4822" t="s">
        <v>33324</v>
      </c>
      <c r="D4822">
        <v>1915</v>
      </c>
      <c r="E4822" t="s">
        <v>229</v>
      </c>
      <c r="F4822" t="s">
        <v>27917</v>
      </c>
      <c r="G4822" t="s">
        <v>28079</v>
      </c>
      <c r="H4822" t="s">
        <v>33325</v>
      </c>
      <c r="I4822" t="s">
        <v>33323</v>
      </c>
      <c r="J4822" t="s">
        <v>23012</v>
      </c>
      <c r="K4822" t="s">
        <v>23012</v>
      </c>
      <c r="L4822">
        <v>41.137503000000002</v>
      </c>
      <c r="M4822">
        <v>-75.378896999999995</v>
      </c>
    </row>
    <row r="4823" spans="1:13" x14ac:dyDescent="0.25">
      <c r="A4823" t="s">
        <v>21739</v>
      </c>
      <c r="B4823" t="s">
        <v>50</v>
      </c>
      <c r="C4823" t="s">
        <v>21740</v>
      </c>
      <c r="D4823">
        <v>15</v>
      </c>
      <c r="E4823" t="s">
        <v>229</v>
      </c>
      <c r="F4823" t="s">
        <v>21664</v>
      </c>
      <c r="G4823" t="s">
        <v>21670</v>
      </c>
      <c r="H4823" t="s">
        <v>21741</v>
      </c>
      <c r="J4823" t="s">
        <v>21742</v>
      </c>
      <c r="L4823">
        <v>8.9452999999999996</v>
      </c>
      <c r="M4823">
        <v>-77.733099999999993</v>
      </c>
    </row>
    <row r="4824" spans="1:13" x14ac:dyDescent="0.25">
      <c r="A4824" t="s">
        <v>27003</v>
      </c>
      <c r="B4824" t="s">
        <v>50</v>
      </c>
      <c r="C4824" t="s">
        <v>27004</v>
      </c>
      <c r="E4824" t="s">
        <v>24</v>
      </c>
      <c r="F4824" t="s">
        <v>26989</v>
      </c>
      <c r="G4824" t="s">
        <v>27005</v>
      </c>
      <c r="H4824" t="s">
        <v>27006</v>
      </c>
      <c r="I4824" t="s">
        <v>27003</v>
      </c>
      <c r="J4824" t="s">
        <v>27007</v>
      </c>
      <c r="L4824">
        <v>-8.9722399999999993</v>
      </c>
      <c r="M4824">
        <v>125.214996</v>
      </c>
    </row>
    <row r="4825" spans="1:13" x14ac:dyDescent="0.25">
      <c r="A4825" t="s">
        <v>23013</v>
      </c>
      <c r="B4825" t="s">
        <v>50</v>
      </c>
      <c r="C4825" t="s">
        <v>23014</v>
      </c>
      <c r="D4825">
        <v>40</v>
      </c>
      <c r="E4825" t="s">
        <v>990</v>
      </c>
      <c r="F4825" t="s">
        <v>22194</v>
      </c>
      <c r="G4825" t="s">
        <v>22367</v>
      </c>
      <c r="H4825" t="s">
        <v>23015</v>
      </c>
      <c r="I4825" t="s">
        <v>23016</v>
      </c>
      <c r="J4825" t="s">
        <v>23013</v>
      </c>
      <c r="K4825" t="s">
        <v>23017</v>
      </c>
      <c r="L4825">
        <v>-2.8113888889999998</v>
      </c>
      <c r="M4825">
        <v>151.99111110000001</v>
      </c>
    </row>
    <row r="4826" spans="1:13" x14ac:dyDescent="0.25">
      <c r="A4826" t="s">
        <v>29984</v>
      </c>
      <c r="B4826" t="s">
        <v>30</v>
      </c>
      <c r="C4826" t="s">
        <v>29985</v>
      </c>
      <c r="D4826">
        <v>1166</v>
      </c>
      <c r="E4826" t="s">
        <v>229</v>
      </c>
      <c r="F4826" t="s">
        <v>27917</v>
      </c>
      <c r="G4826" t="s">
        <v>28883</v>
      </c>
      <c r="H4826" t="s">
        <v>29986</v>
      </c>
      <c r="I4826" t="s">
        <v>29984</v>
      </c>
      <c r="J4826" t="s">
        <v>29987</v>
      </c>
      <c r="K4826" t="s">
        <v>29987</v>
      </c>
      <c r="L4826">
        <v>44.203498840000002</v>
      </c>
      <c r="M4826">
        <v>-72.562301640000001</v>
      </c>
    </row>
    <row r="4827" spans="1:13" x14ac:dyDescent="0.25">
      <c r="A4827" t="s">
        <v>27789</v>
      </c>
      <c r="B4827" t="s">
        <v>30</v>
      </c>
      <c r="C4827" t="s">
        <v>27790</v>
      </c>
      <c r="D4827">
        <v>251</v>
      </c>
      <c r="E4827" t="s">
        <v>16</v>
      </c>
      <c r="F4827" t="s">
        <v>27701</v>
      </c>
      <c r="G4827" t="s">
        <v>27767</v>
      </c>
      <c r="H4827" t="s">
        <v>27791</v>
      </c>
      <c r="I4827" t="s">
        <v>27789</v>
      </c>
      <c r="J4827" t="s">
        <v>27792</v>
      </c>
      <c r="L4827">
        <v>47.076099399999997</v>
      </c>
      <c r="M4827">
        <v>37.449600220000001</v>
      </c>
    </row>
    <row r="4828" spans="1:13" x14ac:dyDescent="0.25">
      <c r="A4828" t="s">
        <v>23055</v>
      </c>
      <c r="B4828" t="s">
        <v>50</v>
      </c>
      <c r="C4828" t="s">
        <v>23056</v>
      </c>
      <c r="D4828">
        <v>2500</v>
      </c>
      <c r="E4828" t="s">
        <v>990</v>
      </c>
      <c r="F4828" t="s">
        <v>22194</v>
      </c>
      <c r="G4828" t="s">
        <v>22216</v>
      </c>
      <c r="H4828" t="s">
        <v>23057</v>
      </c>
      <c r="I4828" t="s">
        <v>23058</v>
      </c>
      <c r="J4828" t="s">
        <v>23055</v>
      </c>
      <c r="K4828" t="s">
        <v>2227</v>
      </c>
      <c r="L4828">
        <v>-4.903055556</v>
      </c>
      <c r="M4828">
        <v>141.62083329999999</v>
      </c>
    </row>
    <row r="4829" spans="1:13" x14ac:dyDescent="0.25">
      <c r="A4829" t="s">
        <v>13194</v>
      </c>
      <c r="B4829" t="s">
        <v>50</v>
      </c>
      <c r="C4829" t="s">
        <v>13195</v>
      </c>
      <c r="D4829">
        <v>406</v>
      </c>
      <c r="E4829" t="s">
        <v>454</v>
      </c>
      <c r="F4829" t="s">
        <v>13185</v>
      </c>
      <c r="G4829" t="s">
        <v>13191</v>
      </c>
      <c r="H4829" t="s">
        <v>13196</v>
      </c>
      <c r="I4829" t="s">
        <v>13194</v>
      </c>
      <c r="J4829" t="s">
        <v>13197</v>
      </c>
      <c r="L4829">
        <v>3.6575000000000002</v>
      </c>
      <c r="M4829">
        <v>-54.037201000000003</v>
      </c>
    </row>
    <row r="4830" spans="1:13" x14ac:dyDescent="0.25">
      <c r="A4830" t="s">
        <v>32584</v>
      </c>
      <c r="B4830" t="s">
        <v>50</v>
      </c>
      <c r="C4830" t="s">
        <v>32585</v>
      </c>
      <c r="D4830">
        <v>730</v>
      </c>
      <c r="E4830" t="s">
        <v>229</v>
      </c>
      <c r="F4830" t="s">
        <v>27917</v>
      </c>
      <c r="G4830" t="s">
        <v>28062</v>
      </c>
      <c r="H4830" t="s">
        <v>12031</v>
      </c>
      <c r="I4830" t="s">
        <v>32584</v>
      </c>
      <c r="J4830" t="s">
        <v>32586</v>
      </c>
      <c r="K4830" t="s">
        <v>32586</v>
      </c>
      <c r="L4830">
        <v>40.946601870000002</v>
      </c>
      <c r="M4830">
        <v>-91.511100769999999</v>
      </c>
    </row>
    <row r="4831" spans="1:13" x14ac:dyDescent="0.25">
      <c r="A4831" t="s">
        <v>2164</v>
      </c>
      <c r="B4831" t="s">
        <v>50</v>
      </c>
      <c r="C4831" t="s">
        <v>2165</v>
      </c>
      <c r="E4831" t="s">
        <v>990</v>
      </c>
      <c r="F4831" t="s">
        <v>1046</v>
      </c>
      <c r="G4831" t="s">
        <v>1060</v>
      </c>
      <c r="H4831" t="s">
        <v>2166</v>
      </c>
      <c r="I4831" t="s">
        <v>2164</v>
      </c>
      <c r="J4831" t="s">
        <v>2167</v>
      </c>
      <c r="L4831">
        <v>-19.73830032</v>
      </c>
      <c r="M4831">
        <v>120.83799740000001</v>
      </c>
    </row>
    <row r="4832" spans="1:13" x14ac:dyDescent="0.25">
      <c r="A4832" t="s">
        <v>32013</v>
      </c>
      <c r="B4832" t="s">
        <v>50</v>
      </c>
      <c r="C4832" t="s">
        <v>32014</v>
      </c>
      <c r="D4832">
        <v>707</v>
      </c>
      <c r="E4832" t="s">
        <v>229</v>
      </c>
      <c r="F4832" t="s">
        <v>27917</v>
      </c>
      <c r="G4832" t="s">
        <v>27936</v>
      </c>
      <c r="H4832" t="s">
        <v>32015</v>
      </c>
      <c r="I4832" t="s">
        <v>32013</v>
      </c>
      <c r="J4832" t="s">
        <v>32016</v>
      </c>
      <c r="K4832" t="s">
        <v>32016</v>
      </c>
      <c r="L4832">
        <v>40.520099639999998</v>
      </c>
      <c r="M4832">
        <v>-90.652397160000007</v>
      </c>
    </row>
    <row r="4833" spans="1:13" x14ac:dyDescent="0.25">
      <c r="A4833" t="s">
        <v>24305</v>
      </c>
      <c r="B4833" t="s">
        <v>30</v>
      </c>
      <c r="C4833" t="s">
        <v>24306</v>
      </c>
      <c r="D4833">
        <v>10</v>
      </c>
      <c r="E4833" t="s">
        <v>229</v>
      </c>
      <c r="F4833" t="s">
        <v>24307</v>
      </c>
      <c r="G4833" t="s">
        <v>24308</v>
      </c>
      <c r="H4833" t="s">
        <v>24309</v>
      </c>
      <c r="I4833" t="s">
        <v>24305</v>
      </c>
      <c r="J4833" t="s">
        <v>24310</v>
      </c>
      <c r="L4833">
        <v>47.095500950000002</v>
      </c>
      <c r="M4833">
        <v>-56.380298609999997</v>
      </c>
    </row>
    <row r="4834" spans="1:13" x14ac:dyDescent="0.25">
      <c r="A4834" t="s">
        <v>796</v>
      </c>
      <c r="B4834" t="s">
        <v>50</v>
      </c>
      <c r="C4834" t="s">
        <v>797</v>
      </c>
      <c r="D4834">
        <v>2912</v>
      </c>
      <c r="E4834" t="s">
        <v>454</v>
      </c>
      <c r="F4834" t="s">
        <v>455</v>
      </c>
      <c r="G4834" t="s">
        <v>480</v>
      </c>
      <c r="H4834" t="s">
        <v>798</v>
      </c>
      <c r="I4834" t="s">
        <v>796</v>
      </c>
      <c r="J4834" t="s">
        <v>799</v>
      </c>
      <c r="K4834" t="s">
        <v>800</v>
      </c>
      <c r="L4834">
        <v>-41.243099209999997</v>
      </c>
      <c r="M4834">
        <v>-68.70780182</v>
      </c>
    </row>
    <row r="4835" spans="1:13" x14ac:dyDescent="0.25">
      <c r="A4835" t="s">
        <v>2197</v>
      </c>
      <c r="B4835" t="s">
        <v>50</v>
      </c>
      <c r="C4835" t="s">
        <v>2198</v>
      </c>
      <c r="E4835" t="s">
        <v>990</v>
      </c>
      <c r="F4835" t="s">
        <v>1046</v>
      </c>
      <c r="G4835" t="s">
        <v>1070</v>
      </c>
      <c r="H4835" t="s">
        <v>2199</v>
      </c>
      <c r="I4835" t="s">
        <v>2197</v>
      </c>
      <c r="J4835" t="s">
        <v>2200</v>
      </c>
      <c r="L4835">
        <v>-22.805799480000001</v>
      </c>
      <c r="M4835">
        <v>137.25100710000001</v>
      </c>
    </row>
    <row r="4836" spans="1:13" x14ac:dyDescent="0.25">
      <c r="A4836" t="s">
        <v>25037</v>
      </c>
      <c r="B4836" t="s">
        <v>30</v>
      </c>
      <c r="C4836" t="s">
        <v>25038</v>
      </c>
      <c r="D4836">
        <v>1430</v>
      </c>
      <c r="E4836" t="s">
        <v>16</v>
      </c>
      <c r="F4836" t="s">
        <v>24672</v>
      </c>
      <c r="G4836" t="s">
        <v>24735</v>
      </c>
      <c r="H4836" t="s">
        <v>25039</v>
      </c>
      <c r="I4836" t="s">
        <v>25037</v>
      </c>
      <c r="J4836" t="s">
        <v>25040</v>
      </c>
      <c r="L4836">
        <v>53.393100740000001</v>
      </c>
      <c r="M4836">
        <v>58.755699159999999</v>
      </c>
    </row>
    <row r="4837" spans="1:13" x14ac:dyDescent="0.25">
      <c r="A4837" t="s">
        <v>20521</v>
      </c>
      <c r="B4837" t="s">
        <v>50</v>
      </c>
      <c r="C4837" t="s">
        <v>20522</v>
      </c>
      <c r="D4837">
        <v>5125</v>
      </c>
      <c r="E4837" t="s">
        <v>86</v>
      </c>
      <c r="F4837" t="s">
        <v>229</v>
      </c>
      <c r="G4837" t="s">
        <v>20488</v>
      </c>
      <c r="H4837" t="s">
        <v>20523</v>
      </c>
      <c r="I4837" t="s">
        <v>20521</v>
      </c>
      <c r="J4837" t="s">
        <v>20524</v>
      </c>
      <c r="L4837">
        <v>-22.0106</v>
      </c>
      <c r="M4837">
        <v>17.37</v>
      </c>
    </row>
    <row r="4838" spans="1:13" x14ac:dyDescent="0.25">
      <c r="A4838" t="s">
        <v>4493</v>
      </c>
      <c r="B4838" t="s">
        <v>30</v>
      </c>
      <c r="C4838" t="s">
        <v>4494</v>
      </c>
      <c r="D4838">
        <v>1401</v>
      </c>
      <c r="E4838" t="s">
        <v>454</v>
      </c>
      <c r="F4838" t="s">
        <v>3704</v>
      </c>
      <c r="G4838" t="s">
        <v>3767</v>
      </c>
      <c r="H4838" t="s">
        <v>4495</v>
      </c>
      <c r="I4838" t="s">
        <v>4496</v>
      </c>
      <c r="J4838" t="s">
        <v>4497</v>
      </c>
      <c r="K4838" t="s">
        <v>4496</v>
      </c>
      <c r="L4838">
        <v>-13.549099999999999</v>
      </c>
      <c r="M4838">
        <v>-48.195301000000001</v>
      </c>
    </row>
    <row r="4839" spans="1:13" x14ac:dyDescent="0.25">
      <c r="A4839" t="s">
        <v>25066</v>
      </c>
      <c r="B4839" t="s">
        <v>30</v>
      </c>
      <c r="C4839" t="s">
        <v>25067</v>
      </c>
      <c r="D4839">
        <v>656</v>
      </c>
      <c r="E4839" t="s">
        <v>16</v>
      </c>
      <c r="F4839" t="s">
        <v>24672</v>
      </c>
      <c r="G4839" t="s">
        <v>24683</v>
      </c>
      <c r="H4839" t="s">
        <v>25068</v>
      </c>
      <c r="I4839" t="s">
        <v>25066</v>
      </c>
      <c r="J4839" t="s">
        <v>25069</v>
      </c>
      <c r="L4839">
        <v>66.450861000000003</v>
      </c>
      <c r="M4839">
        <v>143.261551</v>
      </c>
    </row>
    <row r="4840" spans="1:13" x14ac:dyDescent="0.25">
      <c r="A4840" t="s">
        <v>3654</v>
      </c>
      <c r="B4840" t="s">
        <v>50</v>
      </c>
      <c r="C4840" t="s">
        <v>3655</v>
      </c>
      <c r="D4840">
        <v>403</v>
      </c>
      <c r="E4840" t="s">
        <v>454</v>
      </c>
      <c r="F4840" t="s">
        <v>3518</v>
      </c>
      <c r="G4840" t="s">
        <v>3529</v>
      </c>
      <c r="H4840" t="s">
        <v>3656</v>
      </c>
      <c r="I4840" t="s">
        <v>3654</v>
      </c>
      <c r="J4840" t="s">
        <v>3657</v>
      </c>
      <c r="L4840">
        <v>-16.339199069999999</v>
      </c>
      <c r="M4840">
        <v>-58.401901250000002</v>
      </c>
    </row>
    <row r="4841" spans="1:13" x14ac:dyDescent="0.25">
      <c r="A4841" t="s">
        <v>2238</v>
      </c>
      <c r="B4841" t="s">
        <v>30</v>
      </c>
      <c r="C4841" t="s">
        <v>2239</v>
      </c>
      <c r="D4841">
        <v>167</v>
      </c>
      <c r="E4841" t="s">
        <v>990</v>
      </c>
      <c r="F4841" t="s">
        <v>1046</v>
      </c>
      <c r="G4841" t="s">
        <v>1106</v>
      </c>
      <c r="H4841" t="s">
        <v>2240</v>
      </c>
      <c r="I4841" t="s">
        <v>2238</v>
      </c>
      <c r="J4841" t="s">
        <v>2241</v>
      </c>
      <c r="L4841">
        <v>-34.229198459999999</v>
      </c>
      <c r="M4841">
        <v>142.08599849999999</v>
      </c>
    </row>
    <row r="4842" spans="1:13" x14ac:dyDescent="0.25">
      <c r="A4842" t="s">
        <v>27352</v>
      </c>
      <c r="B4842" t="s">
        <v>30</v>
      </c>
      <c r="C4842" t="s">
        <v>27353</v>
      </c>
      <c r="D4842">
        <v>1729</v>
      </c>
      <c r="E4842" t="s">
        <v>24</v>
      </c>
      <c r="F4842" t="s">
        <v>27138</v>
      </c>
      <c r="G4842" t="s">
        <v>27354</v>
      </c>
      <c r="H4842" t="s">
        <v>27355</v>
      </c>
      <c r="I4842" t="s">
        <v>27352</v>
      </c>
      <c r="J4842" t="s">
        <v>27356</v>
      </c>
      <c r="L4842">
        <v>37.223300930000001</v>
      </c>
      <c r="M4842">
        <v>40.631698610000001</v>
      </c>
    </row>
    <row r="4843" spans="1:13" x14ac:dyDescent="0.25">
      <c r="A4843" t="s">
        <v>21039</v>
      </c>
      <c r="B4843" t="s">
        <v>30</v>
      </c>
      <c r="C4843" t="s">
        <v>21040</v>
      </c>
      <c r="D4843">
        <v>229</v>
      </c>
      <c r="E4843" t="s">
        <v>16</v>
      </c>
      <c r="F4843" t="s">
        <v>20920</v>
      </c>
      <c r="G4843" t="s">
        <v>20939</v>
      </c>
      <c r="H4843" t="s">
        <v>21041</v>
      </c>
      <c r="I4843" t="s">
        <v>21039</v>
      </c>
      <c r="J4843" t="s">
        <v>21042</v>
      </c>
      <c r="L4843">
        <v>66.363899230000001</v>
      </c>
      <c r="M4843">
        <v>14.30140018</v>
      </c>
    </row>
    <row r="4844" spans="1:13" x14ac:dyDescent="0.25">
      <c r="A4844" t="s">
        <v>22980</v>
      </c>
      <c r="B4844" t="s">
        <v>50</v>
      </c>
      <c r="C4844" t="s">
        <v>22981</v>
      </c>
      <c r="D4844">
        <v>126</v>
      </c>
      <c r="E4844" t="s">
        <v>990</v>
      </c>
      <c r="F4844" t="s">
        <v>22194</v>
      </c>
      <c r="G4844" t="s">
        <v>22205</v>
      </c>
      <c r="H4844" t="s">
        <v>22982</v>
      </c>
      <c r="I4844" t="s">
        <v>22983</v>
      </c>
      <c r="J4844" t="s">
        <v>22980</v>
      </c>
      <c r="K4844" t="s">
        <v>15506</v>
      </c>
      <c r="L4844">
        <v>-8.7091666669999999</v>
      </c>
      <c r="M4844">
        <v>142.64972220000001</v>
      </c>
    </row>
    <row r="4845" spans="1:13" x14ac:dyDescent="0.25">
      <c r="A4845" t="s">
        <v>36462</v>
      </c>
      <c r="B4845" t="s">
        <v>30</v>
      </c>
      <c r="C4845" t="s">
        <v>36463</v>
      </c>
      <c r="D4845">
        <v>2829</v>
      </c>
      <c r="E4845" t="s">
        <v>86</v>
      </c>
      <c r="F4845" t="s">
        <v>36334</v>
      </c>
      <c r="G4845" t="s">
        <v>36411</v>
      </c>
      <c r="H4845" t="s">
        <v>36464</v>
      </c>
      <c r="I4845" t="s">
        <v>36462</v>
      </c>
      <c r="J4845" t="s">
        <v>36465</v>
      </c>
      <c r="L4845">
        <v>-25.383199690000001</v>
      </c>
      <c r="M4845">
        <v>31.10560036</v>
      </c>
    </row>
    <row r="4846" spans="1:13" x14ac:dyDescent="0.25">
      <c r="A4846" t="s">
        <v>26736</v>
      </c>
      <c r="B4846" t="s">
        <v>30</v>
      </c>
      <c r="C4846" t="s">
        <v>26737</v>
      </c>
      <c r="D4846">
        <v>1407</v>
      </c>
      <c r="E4846" t="s">
        <v>86</v>
      </c>
      <c r="F4846" t="s">
        <v>26681</v>
      </c>
      <c r="G4846" t="s">
        <v>26738</v>
      </c>
      <c r="I4846" t="s">
        <v>26736</v>
      </c>
      <c r="J4846" t="s">
        <v>26739</v>
      </c>
      <c r="L4846">
        <v>8.6244096760000009</v>
      </c>
      <c r="M4846">
        <v>16.07139969</v>
      </c>
    </row>
    <row r="4847" spans="1:13" x14ac:dyDescent="0.25">
      <c r="A4847" t="s">
        <v>9742</v>
      </c>
      <c r="B4847" t="s">
        <v>50</v>
      </c>
      <c r="C4847" t="s">
        <v>9743</v>
      </c>
      <c r="D4847">
        <v>50</v>
      </c>
      <c r="E4847" t="s">
        <v>454</v>
      </c>
      <c r="F4847" t="s">
        <v>9330</v>
      </c>
      <c r="G4847" t="s">
        <v>9380</v>
      </c>
      <c r="H4847" t="s">
        <v>9744</v>
      </c>
      <c r="J4847" t="s">
        <v>9745</v>
      </c>
      <c r="K4847" t="s">
        <v>9745</v>
      </c>
      <c r="L4847">
        <v>2.6495500000000001</v>
      </c>
      <c r="M4847">
        <v>-78.336100000000002</v>
      </c>
    </row>
    <row r="4848" spans="1:13" x14ac:dyDescent="0.25">
      <c r="A4848" t="s">
        <v>35644</v>
      </c>
      <c r="B4848" t="s">
        <v>30</v>
      </c>
      <c r="C4848" t="s">
        <v>35645</v>
      </c>
      <c r="D4848">
        <v>8</v>
      </c>
      <c r="E4848" t="s">
        <v>229</v>
      </c>
      <c r="F4848" t="s">
        <v>35631</v>
      </c>
      <c r="G4848" t="s">
        <v>35637</v>
      </c>
      <c r="H4848" t="s">
        <v>35646</v>
      </c>
      <c r="I4848" t="s">
        <v>35644</v>
      </c>
      <c r="J4848" t="s">
        <v>29207</v>
      </c>
      <c r="L4848">
        <v>12.887900350000001</v>
      </c>
      <c r="M4848">
        <v>-61.180198670000003</v>
      </c>
    </row>
    <row r="4849" spans="1:13" x14ac:dyDescent="0.25">
      <c r="A4849" t="s">
        <v>33993</v>
      </c>
      <c r="B4849" t="s">
        <v>30</v>
      </c>
      <c r="C4849" t="s">
        <v>33994</v>
      </c>
      <c r="D4849">
        <v>1221</v>
      </c>
      <c r="E4849" t="s">
        <v>229</v>
      </c>
      <c r="F4849" t="s">
        <v>27917</v>
      </c>
      <c r="G4849" t="s">
        <v>28096</v>
      </c>
      <c r="H4849" t="s">
        <v>33995</v>
      </c>
      <c r="I4849" t="s">
        <v>33993</v>
      </c>
      <c r="J4849" t="s">
        <v>33996</v>
      </c>
      <c r="K4849" t="s">
        <v>27379</v>
      </c>
      <c r="L4849">
        <v>46.353599549999998</v>
      </c>
      <c r="M4849">
        <v>-87.395401000000007</v>
      </c>
    </row>
    <row r="4850" spans="1:13" x14ac:dyDescent="0.25">
      <c r="A4850" t="s">
        <v>9709</v>
      </c>
      <c r="B4850" t="s">
        <v>30</v>
      </c>
      <c r="C4850" t="s">
        <v>9710</v>
      </c>
      <c r="D4850">
        <v>1531</v>
      </c>
      <c r="E4850" t="s">
        <v>454</v>
      </c>
      <c r="F4850" t="s">
        <v>9330</v>
      </c>
      <c r="G4850" t="s">
        <v>9466</v>
      </c>
      <c r="H4850" t="s">
        <v>9711</v>
      </c>
      <c r="I4850" t="s">
        <v>9709</v>
      </c>
      <c r="J4850" t="s">
        <v>9712</v>
      </c>
      <c r="K4850" t="s">
        <v>9712</v>
      </c>
      <c r="L4850">
        <v>5.2125599999999999</v>
      </c>
      <c r="M4850">
        <v>-74.883600000000001</v>
      </c>
    </row>
    <row r="4851" spans="1:13" x14ac:dyDescent="0.25">
      <c r="A4851" t="s">
        <v>10971</v>
      </c>
      <c r="B4851" t="s">
        <v>50</v>
      </c>
      <c r="C4851" t="s">
        <v>10972</v>
      </c>
      <c r="D4851">
        <v>732</v>
      </c>
      <c r="E4851" t="s">
        <v>86</v>
      </c>
      <c r="F4851" t="s">
        <v>10843</v>
      </c>
      <c r="G4851" t="s">
        <v>10973</v>
      </c>
      <c r="I4851" t="s">
        <v>10971</v>
      </c>
      <c r="J4851" t="s">
        <v>10974</v>
      </c>
      <c r="K4851" t="s">
        <v>10971</v>
      </c>
      <c r="L4851">
        <v>35.908798220000001</v>
      </c>
      <c r="M4851">
        <v>0.14938299399999999</v>
      </c>
    </row>
    <row r="4852" spans="1:13" x14ac:dyDescent="0.25">
      <c r="A4852" t="s">
        <v>11710</v>
      </c>
      <c r="B4852" t="s">
        <v>30</v>
      </c>
      <c r="C4852" t="s">
        <v>11711</v>
      </c>
      <c r="D4852">
        <v>7396</v>
      </c>
      <c r="E4852" t="s">
        <v>86</v>
      </c>
      <c r="F4852" t="s">
        <v>11591</v>
      </c>
      <c r="G4852" t="s">
        <v>11616</v>
      </c>
      <c r="I4852" t="s">
        <v>11710</v>
      </c>
      <c r="J4852" t="s">
        <v>11712</v>
      </c>
      <c r="L4852">
        <v>13.4673996</v>
      </c>
      <c r="M4852">
        <v>39.533500670000002</v>
      </c>
    </row>
    <row r="4853" spans="1:13" x14ac:dyDescent="0.25">
      <c r="A4853" t="s">
        <v>34244</v>
      </c>
      <c r="B4853" t="s">
        <v>30</v>
      </c>
      <c r="C4853" t="s">
        <v>34245</v>
      </c>
      <c r="D4853">
        <v>543</v>
      </c>
      <c r="E4853" t="s">
        <v>229</v>
      </c>
      <c r="F4853" t="s">
        <v>27917</v>
      </c>
      <c r="G4853" t="s">
        <v>28250</v>
      </c>
      <c r="H4853" t="s">
        <v>34246</v>
      </c>
      <c r="I4853" t="s">
        <v>34244</v>
      </c>
      <c r="J4853" t="s">
        <v>34247</v>
      </c>
      <c r="K4853" t="s">
        <v>34247</v>
      </c>
      <c r="L4853">
        <v>36.008998869999999</v>
      </c>
      <c r="M4853">
        <v>-86.520103449999993</v>
      </c>
    </row>
    <row r="4854" spans="1:13" x14ac:dyDescent="0.25">
      <c r="A4854" t="s">
        <v>2187</v>
      </c>
      <c r="B4854" t="s">
        <v>50</v>
      </c>
      <c r="C4854" t="s">
        <v>2188</v>
      </c>
      <c r="D4854">
        <v>374</v>
      </c>
      <c r="E4854" t="s">
        <v>990</v>
      </c>
      <c r="F4854" t="s">
        <v>1046</v>
      </c>
      <c r="G4854" t="s">
        <v>1060</v>
      </c>
      <c r="I4854" t="s">
        <v>2187</v>
      </c>
      <c r="J4854" t="s">
        <v>2189</v>
      </c>
      <c r="L4854">
        <v>-33.930599209999997</v>
      </c>
      <c r="M4854">
        <v>115.0999985</v>
      </c>
    </row>
    <row r="4855" spans="1:13" x14ac:dyDescent="0.25">
      <c r="A4855" t="s">
        <v>18426</v>
      </c>
      <c r="B4855" t="s">
        <v>50</v>
      </c>
      <c r="C4855" t="s">
        <v>18427</v>
      </c>
      <c r="D4855">
        <v>60</v>
      </c>
      <c r="E4855" t="s">
        <v>86</v>
      </c>
      <c r="F4855" t="s">
        <v>18369</v>
      </c>
      <c r="G4855" t="s">
        <v>18428</v>
      </c>
      <c r="H4855" t="s">
        <v>18429</v>
      </c>
      <c r="I4855" t="s">
        <v>18430</v>
      </c>
      <c r="J4855" t="s">
        <v>18431</v>
      </c>
      <c r="L4855">
        <v>32.325000760000002</v>
      </c>
      <c r="M4855">
        <v>15.06099987</v>
      </c>
    </row>
    <row r="4856" spans="1:13" x14ac:dyDescent="0.25">
      <c r="A4856" t="s">
        <v>29953</v>
      </c>
      <c r="B4856" t="s">
        <v>30</v>
      </c>
      <c r="C4856" t="s">
        <v>29954</v>
      </c>
      <c r="D4856">
        <v>565</v>
      </c>
      <c r="E4856" t="s">
        <v>229</v>
      </c>
      <c r="F4856" t="s">
        <v>27917</v>
      </c>
      <c r="G4856" t="s">
        <v>29955</v>
      </c>
      <c r="H4856" t="s">
        <v>29956</v>
      </c>
      <c r="I4856" t="s">
        <v>29953</v>
      </c>
      <c r="J4856" t="s">
        <v>29957</v>
      </c>
      <c r="K4856" t="s">
        <v>29957</v>
      </c>
      <c r="L4856">
        <v>39.401901250000002</v>
      </c>
      <c r="M4856">
        <v>-77.984596249999996</v>
      </c>
    </row>
    <row r="4857" spans="1:13" x14ac:dyDescent="0.25">
      <c r="A4857" t="s">
        <v>32185</v>
      </c>
      <c r="B4857" t="s">
        <v>50</v>
      </c>
      <c r="C4857" t="s">
        <v>32186</v>
      </c>
      <c r="D4857">
        <v>681</v>
      </c>
      <c r="E4857" t="s">
        <v>229</v>
      </c>
      <c r="F4857" t="s">
        <v>27917</v>
      </c>
      <c r="G4857" t="s">
        <v>28250</v>
      </c>
      <c r="H4857" t="s">
        <v>32187</v>
      </c>
      <c r="I4857" t="s">
        <v>32185</v>
      </c>
      <c r="J4857" t="s">
        <v>32188</v>
      </c>
      <c r="K4857" t="s">
        <v>32188</v>
      </c>
      <c r="L4857">
        <v>35.554100040000002</v>
      </c>
      <c r="M4857">
        <v>-87.178901670000002</v>
      </c>
    </row>
    <row r="4858" spans="1:13" x14ac:dyDescent="0.25">
      <c r="A4858" t="s">
        <v>35655</v>
      </c>
      <c r="B4858" t="s">
        <v>30</v>
      </c>
      <c r="C4858" t="s">
        <v>35656</v>
      </c>
      <c r="D4858">
        <v>5007</v>
      </c>
      <c r="E4858" t="s">
        <v>454</v>
      </c>
      <c r="F4858" t="s">
        <v>35652</v>
      </c>
      <c r="G4858" t="s">
        <v>35657</v>
      </c>
      <c r="H4858" t="s">
        <v>19906</v>
      </c>
      <c r="I4858" t="s">
        <v>35655</v>
      </c>
      <c r="J4858" t="s">
        <v>35658</v>
      </c>
      <c r="L4858">
        <v>8.5820779999999992</v>
      </c>
      <c r="M4858">
        <v>-71.161040999999997</v>
      </c>
    </row>
    <row r="4859" spans="1:13" x14ac:dyDescent="0.25">
      <c r="A4859" t="s">
        <v>17415</v>
      </c>
      <c r="B4859" t="s">
        <v>30</v>
      </c>
      <c r="C4859" t="s">
        <v>17416</v>
      </c>
      <c r="D4859">
        <v>5200</v>
      </c>
      <c r="E4859" t="s">
        <v>86</v>
      </c>
      <c r="F4859" t="s">
        <v>17289</v>
      </c>
      <c r="G4859" t="s">
        <v>17290</v>
      </c>
      <c r="H4859" t="s">
        <v>17417</v>
      </c>
      <c r="I4859" t="s">
        <v>17415</v>
      </c>
      <c r="J4859" t="s">
        <v>17418</v>
      </c>
      <c r="L4859">
        <v>-1.4061110000000001</v>
      </c>
      <c r="M4859">
        <v>35.008057000000001</v>
      </c>
    </row>
    <row r="4860" spans="1:13" x14ac:dyDescent="0.25">
      <c r="A4860" t="s">
        <v>32111</v>
      </c>
      <c r="B4860" t="s">
        <v>50</v>
      </c>
      <c r="C4860" t="s">
        <v>32112</v>
      </c>
      <c r="D4860">
        <v>4849</v>
      </c>
      <c r="E4860" t="s">
        <v>229</v>
      </c>
      <c r="F4860" t="s">
        <v>27917</v>
      </c>
      <c r="G4860" t="s">
        <v>27918</v>
      </c>
      <c r="H4860" t="s">
        <v>32113</v>
      </c>
      <c r="I4860" t="s">
        <v>32111</v>
      </c>
      <c r="J4860" t="s">
        <v>32114</v>
      </c>
      <c r="K4860" t="s">
        <v>32114</v>
      </c>
      <c r="L4860">
        <v>30.371099000000001</v>
      </c>
      <c r="M4860">
        <v>-104.01799699999999</v>
      </c>
    </row>
    <row r="4861" spans="1:13" x14ac:dyDescent="0.25">
      <c r="A4861" t="s">
        <v>2181</v>
      </c>
      <c r="B4861" t="s">
        <v>30</v>
      </c>
      <c r="C4861" t="s">
        <v>2182</v>
      </c>
      <c r="D4861">
        <v>1560</v>
      </c>
      <c r="E4861" t="s">
        <v>990</v>
      </c>
      <c r="F4861" t="s">
        <v>1046</v>
      </c>
      <c r="G4861" t="s">
        <v>1047</v>
      </c>
      <c r="I4861" t="s">
        <v>2181</v>
      </c>
      <c r="J4861" t="s">
        <v>2183</v>
      </c>
      <c r="L4861">
        <v>-17.069200519999999</v>
      </c>
      <c r="M4861">
        <v>145.41900630000001</v>
      </c>
    </row>
    <row r="4862" spans="1:13" x14ac:dyDescent="0.25">
      <c r="A4862" t="s">
        <v>23032</v>
      </c>
      <c r="B4862" t="s">
        <v>50</v>
      </c>
      <c r="C4862" t="s">
        <v>23033</v>
      </c>
      <c r="D4862">
        <v>107</v>
      </c>
      <c r="E4862" t="s">
        <v>990</v>
      </c>
      <c r="F4862" t="s">
        <v>22194</v>
      </c>
      <c r="G4862" t="s">
        <v>22226</v>
      </c>
      <c r="H4862" t="s">
        <v>23034</v>
      </c>
      <c r="I4862" t="s">
        <v>23032</v>
      </c>
      <c r="J4862" t="s">
        <v>23035</v>
      </c>
      <c r="K4862" t="s">
        <v>23036</v>
      </c>
      <c r="L4862">
        <v>-4.3615000000000004</v>
      </c>
      <c r="M4862">
        <v>141.785</v>
      </c>
    </row>
    <row r="4863" spans="1:13" x14ac:dyDescent="0.25">
      <c r="A4863" t="s">
        <v>32316</v>
      </c>
      <c r="B4863" t="s">
        <v>30</v>
      </c>
      <c r="C4863" t="s">
        <v>32317</v>
      </c>
      <c r="D4863">
        <v>137</v>
      </c>
      <c r="E4863" t="s">
        <v>229</v>
      </c>
      <c r="F4863" t="s">
        <v>27917</v>
      </c>
      <c r="G4863" t="s">
        <v>27954</v>
      </c>
      <c r="H4863" t="s">
        <v>30074</v>
      </c>
      <c r="I4863" t="s">
        <v>32316</v>
      </c>
      <c r="J4863" t="s">
        <v>22996</v>
      </c>
      <c r="K4863" t="s">
        <v>22996</v>
      </c>
      <c r="L4863">
        <v>61.213500979999999</v>
      </c>
      <c r="M4863">
        <v>-149.8439941</v>
      </c>
    </row>
    <row r="4864" spans="1:13" x14ac:dyDescent="0.25">
      <c r="A4864" t="s">
        <v>32107</v>
      </c>
      <c r="B4864" t="s">
        <v>50</v>
      </c>
      <c r="C4864" t="s">
        <v>32108</v>
      </c>
      <c r="D4864">
        <v>5</v>
      </c>
      <c r="E4864" t="s">
        <v>229</v>
      </c>
      <c r="F4864" t="s">
        <v>27917</v>
      </c>
      <c r="G4864" t="s">
        <v>28038</v>
      </c>
      <c r="H4864" t="s">
        <v>32109</v>
      </c>
      <c r="I4864" t="s">
        <v>32107</v>
      </c>
      <c r="J4864" t="s">
        <v>32110</v>
      </c>
      <c r="K4864" t="s">
        <v>2154</v>
      </c>
      <c r="L4864">
        <v>25.995000999999998</v>
      </c>
      <c r="M4864">
        <v>-81.672500999999997</v>
      </c>
    </row>
    <row r="4865" spans="1:13" x14ac:dyDescent="0.25">
      <c r="A4865" t="s">
        <v>22992</v>
      </c>
      <c r="B4865" t="s">
        <v>50</v>
      </c>
      <c r="C4865" t="s">
        <v>22993</v>
      </c>
      <c r="D4865">
        <v>2630</v>
      </c>
      <c r="E4865" t="s">
        <v>990</v>
      </c>
      <c r="F4865" t="s">
        <v>22194</v>
      </c>
      <c r="G4865" t="s">
        <v>22195</v>
      </c>
      <c r="H4865" t="s">
        <v>22994</v>
      </c>
      <c r="I4865" t="s">
        <v>22992</v>
      </c>
      <c r="J4865" t="s">
        <v>22995</v>
      </c>
      <c r="K4865" t="s">
        <v>22996</v>
      </c>
      <c r="L4865">
        <v>-9.1907999999999994</v>
      </c>
      <c r="M4865">
        <v>147.62190000000001</v>
      </c>
    </row>
    <row r="4866" spans="1:13" x14ac:dyDescent="0.25">
      <c r="A4866" t="s">
        <v>30282</v>
      </c>
      <c r="B4866" t="s">
        <v>50</v>
      </c>
      <c r="C4866" t="s">
        <v>30283</v>
      </c>
      <c r="D4866">
        <v>1270</v>
      </c>
      <c r="E4866" t="s">
        <v>229</v>
      </c>
      <c r="F4866" t="s">
        <v>27917</v>
      </c>
      <c r="G4866" t="s">
        <v>28028</v>
      </c>
      <c r="H4866" t="s">
        <v>30284</v>
      </c>
      <c r="I4866" t="s">
        <v>30282</v>
      </c>
      <c r="J4866" t="s">
        <v>30285</v>
      </c>
      <c r="K4866" t="s">
        <v>30285</v>
      </c>
      <c r="L4866">
        <v>35.820202000000002</v>
      </c>
      <c r="M4866">
        <v>-81.611396999999997</v>
      </c>
    </row>
    <row r="4867" spans="1:13" x14ac:dyDescent="0.25">
      <c r="A4867" t="s">
        <v>21428</v>
      </c>
      <c r="B4867" t="s">
        <v>30</v>
      </c>
      <c r="C4867" t="s">
        <v>21429</v>
      </c>
      <c r="D4867">
        <v>364</v>
      </c>
      <c r="E4867" t="s">
        <v>990</v>
      </c>
      <c r="F4867" t="s">
        <v>21359</v>
      </c>
      <c r="G4867" t="s">
        <v>21378</v>
      </c>
      <c r="H4867" t="s">
        <v>21430</v>
      </c>
      <c r="I4867" t="s">
        <v>21428</v>
      </c>
      <c r="J4867" t="s">
        <v>21431</v>
      </c>
      <c r="L4867">
        <v>-40.973300930000001</v>
      </c>
      <c r="M4867">
        <v>175.6340027</v>
      </c>
    </row>
    <row r="4868" spans="1:13" x14ac:dyDescent="0.25">
      <c r="A4868" t="s">
        <v>2194</v>
      </c>
      <c r="B4868" t="s">
        <v>50</v>
      </c>
      <c r="C4868" t="s">
        <v>2195</v>
      </c>
      <c r="D4868">
        <v>328</v>
      </c>
      <c r="E4868" t="s">
        <v>990</v>
      </c>
      <c r="F4868" t="s">
        <v>1046</v>
      </c>
      <c r="G4868" t="s">
        <v>1051</v>
      </c>
      <c r="I4868" t="s">
        <v>2194</v>
      </c>
      <c r="J4868" t="s">
        <v>2196</v>
      </c>
      <c r="L4868">
        <v>-27.33329964</v>
      </c>
      <c r="M4868">
        <v>133.62699889999999</v>
      </c>
    </row>
    <row r="4869" spans="1:13" x14ac:dyDescent="0.25">
      <c r="A4869" t="s">
        <v>23839</v>
      </c>
      <c r="B4869" t="s">
        <v>30</v>
      </c>
      <c r="C4869" t="s">
        <v>23840</v>
      </c>
      <c r="D4869">
        <v>32</v>
      </c>
      <c r="E4869" t="s">
        <v>24</v>
      </c>
      <c r="F4869" t="s">
        <v>23639</v>
      </c>
      <c r="G4869" t="s">
        <v>23841</v>
      </c>
      <c r="H4869" t="s">
        <v>23842</v>
      </c>
      <c r="I4869" t="s">
        <v>23839</v>
      </c>
      <c r="J4869" t="s">
        <v>23843</v>
      </c>
      <c r="L4869">
        <v>13.36100006</v>
      </c>
      <c r="M4869">
        <v>121.82599639999999</v>
      </c>
    </row>
    <row r="4870" spans="1:13" x14ac:dyDescent="0.25">
      <c r="A4870" t="s">
        <v>11092</v>
      </c>
      <c r="B4870" t="s">
        <v>30</v>
      </c>
      <c r="C4870" t="s">
        <v>11093</v>
      </c>
      <c r="D4870">
        <v>1508</v>
      </c>
      <c r="E4870" t="s">
        <v>454</v>
      </c>
      <c r="F4870" t="s">
        <v>11035</v>
      </c>
      <c r="G4870" t="s">
        <v>11036</v>
      </c>
      <c r="H4870" t="s">
        <v>11094</v>
      </c>
      <c r="I4870" t="s">
        <v>11092</v>
      </c>
      <c r="J4870" t="s">
        <v>11095</v>
      </c>
      <c r="L4870">
        <v>-4.3782300950000002</v>
      </c>
      <c r="M4870">
        <v>-79.941001889999995</v>
      </c>
    </row>
    <row r="4871" spans="1:13" x14ac:dyDescent="0.25">
      <c r="A4871" t="s">
        <v>12383</v>
      </c>
      <c r="B4871" t="s">
        <v>22</v>
      </c>
      <c r="C4871" t="s">
        <v>12384</v>
      </c>
      <c r="D4871">
        <v>74</v>
      </c>
      <c r="E4871" t="s">
        <v>16</v>
      </c>
      <c r="F4871" t="s">
        <v>12073</v>
      </c>
      <c r="G4871" t="s">
        <v>12148</v>
      </c>
      <c r="H4871" t="s">
        <v>12385</v>
      </c>
      <c r="I4871" t="s">
        <v>12383</v>
      </c>
      <c r="J4871" t="s">
        <v>12386</v>
      </c>
      <c r="L4871">
        <v>43.439271920000003</v>
      </c>
      <c r="M4871">
        <v>5.2214241030000004</v>
      </c>
    </row>
    <row r="4872" spans="1:13" x14ac:dyDescent="0.25">
      <c r="A4872" t="s">
        <v>2314</v>
      </c>
      <c r="B4872" t="s">
        <v>50</v>
      </c>
      <c r="C4872" t="s">
        <v>2315</v>
      </c>
      <c r="D4872">
        <v>227</v>
      </c>
      <c r="E4872" t="s">
        <v>990</v>
      </c>
      <c r="F4872" t="s">
        <v>1046</v>
      </c>
      <c r="G4872" t="s">
        <v>1070</v>
      </c>
      <c r="H4872" t="s">
        <v>2316</v>
      </c>
      <c r="J4872" t="s">
        <v>2314</v>
      </c>
      <c r="L4872">
        <v>-14.818133</v>
      </c>
      <c r="M4872">
        <v>133.700594</v>
      </c>
    </row>
    <row r="4873" spans="1:13" x14ac:dyDescent="0.25">
      <c r="A4873" t="s">
        <v>19513</v>
      </c>
      <c r="B4873" t="s">
        <v>22</v>
      </c>
      <c r="C4873" t="s">
        <v>19514</v>
      </c>
      <c r="D4873">
        <v>186</v>
      </c>
      <c r="E4873" t="s">
        <v>86</v>
      </c>
      <c r="F4873" t="s">
        <v>19509</v>
      </c>
      <c r="G4873" t="s">
        <v>19515</v>
      </c>
      <c r="H4873" t="s">
        <v>19516</v>
      </c>
      <c r="I4873" t="s">
        <v>19513</v>
      </c>
      <c r="J4873" t="s">
        <v>19517</v>
      </c>
      <c r="L4873">
        <v>-20.430201</v>
      </c>
      <c r="M4873">
        <v>57.683601000000003</v>
      </c>
    </row>
    <row r="4874" spans="1:13" x14ac:dyDescent="0.25">
      <c r="A4874" t="s">
        <v>25058</v>
      </c>
      <c r="B4874" t="s">
        <v>30</v>
      </c>
      <c r="C4874" t="s">
        <v>25059</v>
      </c>
      <c r="D4874">
        <v>1054</v>
      </c>
      <c r="E4874" t="s">
        <v>16</v>
      </c>
      <c r="F4874" t="s">
        <v>24672</v>
      </c>
      <c r="G4874" t="s">
        <v>25060</v>
      </c>
      <c r="H4874" t="s">
        <v>25061</v>
      </c>
      <c r="I4874" t="s">
        <v>25058</v>
      </c>
      <c r="J4874" t="s">
        <v>23036</v>
      </c>
      <c r="L4874">
        <v>44.225101469999998</v>
      </c>
      <c r="M4874">
        <v>43.081901549999998</v>
      </c>
    </row>
    <row r="4875" spans="1:13" x14ac:dyDescent="0.25">
      <c r="A4875" t="s">
        <v>10746</v>
      </c>
      <c r="B4875" t="s">
        <v>30</v>
      </c>
      <c r="C4875" t="s">
        <v>10747</v>
      </c>
      <c r="D4875">
        <v>16</v>
      </c>
      <c r="E4875" t="s">
        <v>16</v>
      </c>
      <c r="F4875" t="s">
        <v>10707</v>
      </c>
      <c r="G4875" t="s">
        <v>10732</v>
      </c>
      <c r="H4875" t="s">
        <v>10748</v>
      </c>
      <c r="I4875" t="s">
        <v>10746</v>
      </c>
      <c r="J4875" t="s">
        <v>10749</v>
      </c>
      <c r="L4875">
        <v>54.699299000000003</v>
      </c>
      <c r="M4875">
        <v>11.440099999999999</v>
      </c>
    </row>
    <row r="4876" spans="1:13" x14ac:dyDescent="0.25">
      <c r="A4876" t="s">
        <v>16197</v>
      </c>
      <c r="B4876" t="s">
        <v>30</v>
      </c>
      <c r="C4876" t="s">
        <v>16198</v>
      </c>
      <c r="D4876">
        <v>8</v>
      </c>
      <c r="E4876" t="s">
        <v>24</v>
      </c>
      <c r="F4876" t="s">
        <v>16016</v>
      </c>
      <c r="G4876" t="s">
        <v>16017</v>
      </c>
      <c r="I4876" t="s">
        <v>16197</v>
      </c>
      <c r="J4876" t="s">
        <v>16199</v>
      </c>
      <c r="L4876">
        <v>30.556200029999999</v>
      </c>
      <c r="M4876">
        <v>49.151901250000002</v>
      </c>
    </row>
    <row r="4877" spans="1:13" x14ac:dyDescent="0.25">
      <c r="A4877" t="s">
        <v>32532</v>
      </c>
      <c r="B4877" t="s">
        <v>30</v>
      </c>
      <c r="C4877" t="s">
        <v>32533</v>
      </c>
      <c r="D4877">
        <v>257</v>
      </c>
      <c r="E4877" t="s">
        <v>229</v>
      </c>
      <c r="F4877" t="s">
        <v>27917</v>
      </c>
      <c r="G4877" t="s">
        <v>28127</v>
      </c>
      <c r="H4877" t="s">
        <v>32534</v>
      </c>
      <c r="I4877" t="s">
        <v>32532</v>
      </c>
      <c r="J4877" t="s">
        <v>32535</v>
      </c>
      <c r="K4877" t="s">
        <v>32535</v>
      </c>
      <c r="L4877">
        <v>36.587001800000003</v>
      </c>
      <c r="M4877">
        <v>-121.84300229999999</v>
      </c>
    </row>
    <row r="4878" spans="1:13" x14ac:dyDescent="0.25">
      <c r="A4878" t="s">
        <v>2300</v>
      </c>
      <c r="B4878" t="s">
        <v>30</v>
      </c>
      <c r="C4878" t="s">
        <v>2301</v>
      </c>
      <c r="D4878">
        <v>701</v>
      </c>
      <c r="E4878" t="s">
        <v>990</v>
      </c>
      <c r="F4878" t="s">
        <v>1046</v>
      </c>
      <c r="G4878" t="s">
        <v>1065</v>
      </c>
      <c r="H4878" t="s">
        <v>2302</v>
      </c>
      <c r="I4878" t="s">
        <v>2300</v>
      </c>
      <c r="J4878" t="s">
        <v>2303</v>
      </c>
      <c r="L4878">
        <v>-29.498899460000001</v>
      </c>
      <c r="M4878">
        <v>149.84500120000001</v>
      </c>
    </row>
    <row r="4879" spans="1:13" x14ac:dyDescent="0.25">
      <c r="A4879" t="s">
        <v>6516</v>
      </c>
      <c r="B4879" t="s">
        <v>30</v>
      </c>
      <c r="C4879" t="s">
        <v>6517</v>
      </c>
      <c r="D4879">
        <v>911</v>
      </c>
      <c r="E4879" t="s">
        <v>229</v>
      </c>
      <c r="F4879" t="s">
        <v>5414</v>
      </c>
      <c r="G4879" t="s">
        <v>5466</v>
      </c>
      <c r="H4879" t="s">
        <v>6518</v>
      </c>
      <c r="I4879" t="s">
        <v>6516</v>
      </c>
      <c r="J4879" t="s">
        <v>6519</v>
      </c>
      <c r="L4879">
        <v>53.441398620000001</v>
      </c>
      <c r="M4879">
        <v>-91.762802120000003</v>
      </c>
    </row>
    <row r="4880" spans="1:13" x14ac:dyDescent="0.25">
      <c r="A4880" t="s">
        <v>18616</v>
      </c>
      <c r="B4880" t="s">
        <v>55</v>
      </c>
      <c r="C4880" t="s">
        <v>18617</v>
      </c>
      <c r="D4880">
        <v>0</v>
      </c>
      <c r="E4880" t="s">
        <v>229</v>
      </c>
      <c r="F4880" t="s">
        <v>18612</v>
      </c>
      <c r="G4880" t="s">
        <v>18613</v>
      </c>
      <c r="H4880" t="s">
        <v>18618</v>
      </c>
      <c r="J4880" t="s">
        <v>18616</v>
      </c>
      <c r="L4880">
        <v>18.069600000000001</v>
      </c>
      <c r="M4880">
        <v>-63.087000000000003</v>
      </c>
    </row>
    <row r="4881" spans="1:13" x14ac:dyDescent="0.25">
      <c r="A4881" t="s">
        <v>30181</v>
      </c>
      <c r="B4881" t="s">
        <v>50</v>
      </c>
      <c r="C4881" t="s">
        <v>30182</v>
      </c>
      <c r="D4881">
        <v>1394</v>
      </c>
      <c r="E4881" t="s">
        <v>229</v>
      </c>
      <c r="F4881" t="s">
        <v>27917</v>
      </c>
      <c r="G4881" t="s">
        <v>28359</v>
      </c>
      <c r="H4881" t="s">
        <v>30183</v>
      </c>
      <c r="I4881" t="s">
        <v>30181</v>
      </c>
      <c r="J4881" t="s">
        <v>30184</v>
      </c>
      <c r="K4881" t="s">
        <v>30185</v>
      </c>
      <c r="L4881">
        <v>33.460800169999999</v>
      </c>
      <c r="M4881">
        <v>-111.7279968</v>
      </c>
    </row>
    <row r="4882" spans="1:13" x14ac:dyDescent="0.25">
      <c r="A4882" t="s">
        <v>2359</v>
      </c>
      <c r="B4882" t="s">
        <v>50</v>
      </c>
      <c r="C4882" t="s">
        <v>2360</v>
      </c>
      <c r="D4882">
        <v>1641</v>
      </c>
      <c r="E4882" t="s">
        <v>990</v>
      </c>
      <c r="F4882" t="s">
        <v>1046</v>
      </c>
      <c r="G4882" t="s">
        <v>1070</v>
      </c>
      <c r="I4882" t="s">
        <v>2359</v>
      </c>
      <c r="J4882" t="s">
        <v>2361</v>
      </c>
      <c r="L4882">
        <v>-22.624696</v>
      </c>
      <c r="M4882">
        <v>135.03451200000001</v>
      </c>
    </row>
    <row r="4883" spans="1:13" x14ac:dyDescent="0.25">
      <c r="A4883" t="s">
        <v>21623</v>
      </c>
      <c r="B4883" t="s">
        <v>30</v>
      </c>
      <c r="C4883" t="s">
        <v>21624</v>
      </c>
      <c r="D4883">
        <v>64</v>
      </c>
      <c r="E4883" t="s">
        <v>24</v>
      </c>
      <c r="F4883" t="s">
        <v>21580</v>
      </c>
      <c r="G4883" t="s">
        <v>21625</v>
      </c>
      <c r="H4883" t="s">
        <v>21626</v>
      </c>
      <c r="I4883" t="s">
        <v>21623</v>
      </c>
      <c r="J4883" t="s">
        <v>21627</v>
      </c>
      <c r="L4883">
        <v>20.675399779999999</v>
      </c>
      <c r="M4883">
        <v>58.89049911</v>
      </c>
    </row>
    <row r="4884" spans="1:13" x14ac:dyDescent="0.25">
      <c r="A4884" t="s">
        <v>14753</v>
      </c>
      <c r="B4884" t="s">
        <v>50</v>
      </c>
      <c r="C4884" t="s">
        <v>14754</v>
      </c>
      <c r="D4884">
        <v>30</v>
      </c>
      <c r="E4884" t="s">
        <v>24</v>
      </c>
      <c r="F4884" t="s">
        <v>14253</v>
      </c>
      <c r="G4884" t="s">
        <v>14254</v>
      </c>
      <c r="H4884" t="s">
        <v>14755</v>
      </c>
      <c r="J4884" t="s">
        <v>14756</v>
      </c>
      <c r="L4884">
        <v>-5.5833301540000004</v>
      </c>
      <c r="M4884">
        <v>114.4329987</v>
      </c>
    </row>
    <row r="4885" spans="1:13" x14ac:dyDescent="0.25">
      <c r="A4885" t="s">
        <v>17075</v>
      </c>
      <c r="B4885" t="s">
        <v>30</v>
      </c>
      <c r="C4885" t="s">
        <v>17076</v>
      </c>
      <c r="D4885">
        <v>119</v>
      </c>
      <c r="E4885" t="s">
        <v>24</v>
      </c>
      <c r="F4885" t="s">
        <v>16876</v>
      </c>
      <c r="G4885" t="s">
        <v>16896</v>
      </c>
      <c r="H4885" t="s">
        <v>17077</v>
      </c>
      <c r="I4885" t="s">
        <v>17075</v>
      </c>
      <c r="J4885" t="s">
        <v>17078</v>
      </c>
      <c r="L4885">
        <v>40.703201290000003</v>
      </c>
      <c r="M4885">
        <v>141.36799619999999</v>
      </c>
    </row>
    <row r="4886" spans="1:13" x14ac:dyDescent="0.25">
      <c r="A4886" t="s">
        <v>32881</v>
      </c>
      <c r="B4886" t="s">
        <v>30</v>
      </c>
      <c r="C4886" t="s">
        <v>32882</v>
      </c>
      <c r="D4886">
        <v>551</v>
      </c>
      <c r="E4886" t="s">
        <v>229</v>
      </c>
      <c r="F4886" t="s">
        <v>27917</v>
      </c>
      <c r="G4886" t="s">
        <v>28190</v>
      </c>
      <c r="H4886" t="s">
        <v>32883</v>
      </c>
      <c r="I4886" t="s">
        <v>32881</v>
      </c>
      <c r="J4886" t="s">
        <v>32884</v>
      </c>
      <c r="K4886" t="s">
        <v>32884</v>
      </c>
      <c r="L4886">
        <v>34.745300290000003</v>
      </c>
      <c r="M4886">
        <v>-87.610198969999999</v>
      </c>
    </row>
    <row r="4887" spans="1:13" x14ac:dyDescent="0.25">
      <c r="A4887" t="s">
        <v>7466</v>
      </c>
      <c r="B4887" t="s">
        <v>50</v>
      </c>
      <c r="C4887" t="s">
        <v>7467</v>
      </c>
      <c r="D4887">
        <v>1952</v>
      </c>
      <c r="E4887" t="s">
        <v>86</v>
      </c>
      <c r="F4887" t="s">
        <v>7297</v>
      </c>
      <c r="G4887" t="s">
        <v>7298</v>
      </c>
      <c r="H4887" t="s">
        <v>7468</v>
      </c>
      <c r="I4887" t="s">
        <v>7466</v>
      </c>
      <c r="J4887" t="s">
        <v>7469</v>
      </c>
      <c r="L4887">
        <v>-4.7829999919999997</v>
      </c>
      <c r="M4887">
        <v>17.850000380000001</v>
      </c>
    </row>
    <row r="4888" spans="1:13" x14ac:dyDescent="0.25">
      <c r="A4888" t="s">
        <v>29613</v>
      </c>
      <c r="B4888" t="s">
        <v>22</v>
      </c>
      <c r="C4888" t="s">
        <v>29614</v>
      </c>
      <c r="D4888">
        <v>887</v>
      </c>
      <c r="E4888" t="s">
        <v>229</v>
      </c>
      <c r="F4888" t="s">
        <v>27917</v>
      </c>
      <c r="G4888" t="s">
        <v>28054</v>
      </c>
      <c r="H4888" t="s">
        <v>28826</v>
      </c>
      <c r="I4888" t="s">
        <v>29613</v>
      </c>
      <c r="J4888" t="s">
        <v>29615</v>
      </c>
      <c r="K4888" t="s">
        <v>29615</v>
      </c>
      <c r="L4888">
        <v>43.13990021</v>
      </c>
      <c r="M4888">
        <v>-89.337501529999997</v>
      </c>
    </row>
    <row r="4889" spans="1:13" x14ac:dyDescent="0.25">
      <c r="A4889" t="s">
        <v>32465</v>
      </c>
      <c r="B4889" t="s">
        <v>30</v>
      </c>
      <c r="C4889" t="s">
        <v>32466</v>
      </c>
      <c r="D4889">
        <v>3206</v>
      </c>
      <c r="E4889" t="s">
        <v>229</v>
      </c>
      <c r="F4889" t="s">
        <v>27917</v>
      </c>
      <c r="G4889" t="s">
        <v>28531</v>
      </c>
      <c r="H4889" t="s">
        <v>32467</v>
      </c>
      <c r="I4889" t="s">
        <v>32465</v>
      </c>
      <c r="J4889" t="s">
        <v>32468</v>
      </c>
      <c r="K4889" t="s">
        <v>32468</v>
      </c>
      <c r="L4889">
        <v>46.916301730000001</v>
      </c>
      <c r="M4889">
        <v>-114.09100340000001</v>
      </c>
    </row>
    <row r="4890" spans="1:13" x14ac:dyDescent="0.25">
      <c r="A4890" t="s">
        <v>32444</v>
      </c>
      <c r="B4890" t="s">
        <v>22</v>
      </c>
      <c r="C4890" t="s">
        <v>32445</v>
      </c>
      <c r="D4890">
        <v>841</v>
      </c>
      <c r="E4890" t="s">
        <v>229</v>
      </c>
      <c r="F4890" t="s">
        <v>27917</v>
      </c>
      <c r="G4890" t="s">
        <v>28033</v>
      </c>
      <c r="H4890" t="s">
        <v>30276</v>
      </c>
      <c r="I4890" t="s">
        <v>32444</v>
      </c>
      <c r="J4890" t="s">
        <v>32446</v>
      </c>
      <c r="K4890" t="s">
        <v>32446</v>
      </c>
      <c r="L4890">
        <v>44.881999999999998</v>
      </c>
      <c r="M4890">
        <v>-93.221801999999997</v>
      </c>
    </row>
    <row r="4891" spans="1:13" x14ac:dyDescent="0.25">
      <c r="A4891" t="s">
        <v>5313</v>
      </c>
      <c r="B4891" t="s">
        <v>22</v>
      </c>
      <c r="C4891" t="s">
        <v>5314</v>
      </c>
      <c r="D4891">
        <v>670</v>
      </c>
      <c r="E4891" t="s">
        <v>16</v>
      </c>
      <c r="F4891" t="s">
        <v>5299</v>
      </c>
      <c r="G4891" t="s">
        <v>5315</v>
      </c>
      <c r="H4891" t="s">
        <v>5316</v>
      </c>
      <c r="I4891" t="s">
        <v>5313</v>
      </c>
      <c r="J4891" t="s">
        <v>5317</v>
      </c>
      <c r="L4891">
        <v>53.882499690000003</v>
      </c>
      <c r="M4891">
        <v>28.030700679999999</v>
      </c>
    </row>
    <row r="4892" spans="1:13" x14ac:dyDescent="0.25">
      <c r="A4892" t="s">
        <v>27361</v>
      </c>
      <c r="B4892" t="s">
        <v>30</v>
      </c>
      <c r="C4892" t="s">
        <v>27362</v>
      </c>
      <c r="D4892">
        <v>4157</v>
      </c>
      <c r="E4892" t="s">
        <v>24</v>
      </c>
      <c r="F4892" t="s">
        <v>27138</v>
      </c>
      <c r="G4892" t="s">
        <v>27363</v>
      </c>
      <c r="H4892" t="s">
        <v>27364</v>
      </c>
      <c r="I4892" t="s">
        <v>27361</v>
      </c>
      <c r="J4892" t="s">
        <v>27365</v>
      </c>
      <c r="L4892">
        <v>38.747798920000001</v>
      </c>
      <c r="M4892">
        <v>41.661201480000003</v>
      </c>
    </row>
    <row r="4893" spans="1:13" x14ac:dyDescent="0.25">
      <c r="A4893" t="s">
        <v>32181</v>
      </c>
      <c r="B4893" t="s">
        <v>30</v>
      </c>
      <c r="C4893" t="s">
        <v>32182</v>
      </c>
      <c r="D4893">
        <v>215</v>
      </c>
      <c r="E4893" t="s">
        <v>229</v>
      </c>
      <c r="F4893" t="s">
        <v>27917</v>
      </c>
      <c r="G4893" t="s">
        <v>27967</v>
      </c>
      <c r="H4893" t="s">
        <v>32183</v>
      </c>
      <c r="I4893" t="s">
        <v>32181</v>
      </c>
      <c r="J4893" t="s">
        <v>32184</v>
      </c>
      <c r="K4893" t="s">
        <v>32184</v>
      </c>
      <c r="L4893">
        <v>44.935798650000002</v>
      </c>
      <c r="M4893">
        <v>-74.845596310000005</v>
      </c>
    </row>
    <row r="4894" spans="1:13" x14ac:dyDescent="0.25">
      <c r="A4894" t="s">
        <v>20900</v>
      </c>
      <c r="B4894" t="s">
        <v>30</v>
      </c>
      <c r="C4894" t="s">
        <v>20901</v>
      </c>
      <c r="D4894">
        <v>375</v>
      </c>
      <c r="E4894" t="s">
        <v>16</v>
      </c>
      <c r="F4894" t="s">
        <v>20868</v>
      </c>
      <c r="G4894" t="s">
        <v>20902</v>
      </c>
      <c r="H4894" t="s">
        <v>20903</v>
      </c>
      <c r="I4894" t="s">
        <v>20900</v>
      </c>
      <c r="J4894" t="s">
        <v>20904</v>
      </c>
      <c r="L4894">
        <v>50.911701000000001</v>
      </c>
      <c r="M4894">
        <v>5.7701399999999996</v>
      </c>
    </row>
    <row r="4895" spans="1:13" x14ac:dyDescent="0.25">
      <c r="A4895" t="s">
        <v>18267</v>
      </c>
      <c r="B4895" t="s">
        <v>30</v>
      </c>
      <c r="C4895" t="s">
        <v>18268</v>
      </c>
      <c r="D4895">
        <v>5348</v>
      </c>
      <c r="E4895" t="s">
        <v>86</v>
      </c>
      <c r="F4895" t="s">
        <v>18243</v>
      </c>
      <c r="G4895" t="s">
        <v>18269</v>
      </c>
      <c r="H4895" t="s">
        <v>18270</v>
      </c>
      <c r="I4895" t="s">
        <v>18267</v>
      </c>
      <c r="J4895" t="s">
        <v>18271</v>
      </c>
      <c r="L4895">
        <v>-29.462299349999999</v>
      </c>
      <c r="M4895">
        <v>27.552499770000001</v>
      </c>
    </row>
    <row r="4896" spans="1:13" x14ac:dyDescent="0.25">
      <c r="A4896" t="s">
        <v>34534</v>
      </c>
      <c r="B4896" t="s">
        <v>50</v>
      </c>
      <c r="C4896" t="s">
        <v>34535</v>
      </c>
      <c r="D4896">
        <v>1403</v>
      </c>
      <c r="E4896" t="s">
        <v>229</v>
      </c>
      <c r="F4896" t="s">
        <v>27917</v>
      </c>
      <c r="G4896" t="s">
        <v>27967</v>
      </c>
      <c r="H4896" t="s">
        <v>32551</v>
      </c>
      <c r="I4896" t="s">
        <v>34534</v>
      </c>
      <c r="J4896" t="s">
        <v>34536</v>
      </c>
      <c r="K4896" t="s">
        <v>34536</v>
      </c>
      <c r="L4896">
        <v>41.701596000000002</v>
      </c>
      <c r="M4896">
        <v>-74.794996999999995</v>
      </c>
    </row>
    <row r="4897" spans="1:13" x14ac:dyDescent="0.25">
      <c r="A4897" t="s">
        <v>11342</v>
      </c>
      <c r="B4897" t="s">
        <v>30</v>
      </c>
      <c r="C4897" t="s">
        <v>11343</v>
      </c>
      <c r="D4897">
        <v>194</v>
      </c>
      <c r="E4897" t="s">
        <v>86</v>
      </c>
      <c r="F4897" t="s">
        <v>11333</v>
      </c>
      <c r="G4897" t="s">
        <v>11334</v>
      </c>
      <c r="H4897" t="s">
        <v>11344</v>
      </c>
      <c r="I4897" t="s">
        <v>11342</v>
      </c>
      <c r="J4897" t="s">
        <v>11345</v>
      </c>
      <c r="L4897">
        <v>15.670000079999999</v>
      </c>
      <c r="M4897">
        <v>39.370098110000001</v>
      </c>
    </row>
    <row r="4898" spans="1:13" x14ac:dyDescent="0.25">
      <c r="A4898" t="s">
        <v>7690</v>
      </c>
      <c r="B4898" t="s">
        <v>50</v>
      </c>
      <c r="C4898" t="s">
        <v>7691</v>
      </c>
      <c r="D4898">
        <v>1519</v>
      </c>
      <c r="E4898" t="s">
        <v>86</v>
      </c>
      <c r="F4898" t="s">
        <v>7635</v>
      </c>
      <c r="G4898" t="s">
        <v>7679</v>
      </c>
      <c r="H4898" t="s">
        <v>7692</v>
      </c>
      <c r="I4898" t="s">
        <v>7690</v>
      </c>
      <c r="J4898" t="s">
        <v>7693</v>
      </c>
      <c r="L4898">
        <v>-2.9500000480000002</v>
      </c>
      <c r="M4898">
        <v>12.69999981</v>
      </c>
    </row>
    <row r="4899" spans="1:13" x14ac:dyDescent="0.25">
      <c r="A4899" t="s">
        <v>31949</v>
      </c>
      <c r="B4899" t="s">
        <v>22</v>
      </c>
      <c r="C4899" t="s">
        <v>31950</v>
      </c>
      <c r="D4899">
        <v>4</v>
      </c>
      <c r="E4899" t="s">
        <v>229</v>
      </c>
      <c r="F4899" t="s">
        <v>27917</v>
      </c>
      <c r="G4899" t="s">
        <v>27941</v>
      </c>
      <c r="H4899" t="s">
        <v>31703</v>
      </c>
      <c r="I4899" t="s">
        <v>31949</v>
      </c>
      <c r="J4899" t="s">
        <v>31951</v>
      </c>
      <c r="K4899" t="s">
        <v>31951</v>
      </c>
      <c r="L4899">
        <v>29.993400569999999</v>
      </c>
      <c r="M4899">
        <v>-90.25800323</v>
      </c>
    </row>
    <row r="4900" spans="1:13" x14ac:dyDescent="0.25">
      <c r="A4900" t="s">
        <v>373</v>
      </c>
      <c r="B4900" t="s">
        <v>30</v>
      </c>
      <c r="C4900" t="s">
        <v>374</v>
      </c>
      <c r="D4900">
        <v>210</v>
      </c>
      <c r="E4900" t="s">
        <v>86</v>
      </c>
      <c r="F4900" t="s">
        <v>264</v>
      </c>
      <c r="G4900" t="s">
        <v>375</v>
      </c>
      <c r="H4900" t="s">
        <v>376</v>
      </c>
      <c r="I4900" t="s">
        <v>373</v>
      </c>
      <c r="J4900" t="s">
        <v>377</v>
      </c>
      <c r="L4900">
        <v>-15.26119995</v>
      </c>
      <c r="M4900">
        <v>12.14680004</v>
      </c>
    </row>
    <row r="4901" spans="1:13" x14ac:dyDescent="0.25">
      <c r="A4901" t="s">
        <v>21454</v>
      </c>
      <c r="B4901" t="s">
        <v>50</v>
      </c>
      <c r="C4901" t="s">
        <v>21455</v>
      </c>
      <c r="D4901">
        <v>180</v>
      </c>
      <c r="E4901" t="s">
        <v>990</v>
      </c>
      <c r="F4901" t="s">
        <v>21359</v>
      </c>
      <c r="G4901" t="s">
        <v>21387</v>
      </c>
      <c r="I4901" t="s">
        <v>21454</v>
      </c>
      <c r="J4901" t="s">
        <v>21456</v>
      </c>
      <c r="L4901">
        <v>-37.734401699999999</v>
      </c>
      <c r="M4901">
        <v>175.74200440000001</v>
      </c>
    </row>
    <row r="4902" spans="1:13" x14ac:dyDescent="0.25">
      <c r="A4902" t="s">
        <v>9730</v>
      </c>
      <c r="B4902" t="s">
        <v>50</v>
      </c>
      <c r="C4902" t="s">
        <v>9731</v>
      </c>
      <c r="D4902">
        <v>160</v>
      </c>
      <c r="E4902" t="s">
        <v>454</v>
      </c>
      <c r="F4902" t="s">
        <v>9330</v>
      </c>
      <c r="G4902" t="s">
        <v>9405</v>
      </c>
      <c r="H4902" t="s">
        <v>9732</v>
      </c>
      <c r="I4902" t="s">
        <v>9730</v>
      </c>
      <c r="J4902" t="s">
        <v>9733</v>
      </c>
      <c r="K4902" t="s">
        <v>9733</v>
      </c>
      <c r="L4902">
        <v>7.9717399999999996</v>
      </c>
      <c r="M4902">
        <v>-75.432500000000005</v>
      </c>
    </row>
    <row r="4903" spans="1:13" x14ac:dyDescent="0.25">
      <c r="A4903" t="s">
        <v>34059</v>
      </c>
      <c r="B4903" t="s">
        <v>30</v>
      </c>
      <c r="C4903" t="s">
        <v>34060</v>
      </c>
      <c r="D4903">
        <v>580</v>
      </c>
      <c r="E4903" t="s">
        <v>229</v>
      </c>
      <c r="F4903" t="s">
        <v>27917</v>
      </c>
      <c r="G4903" t="s">
        <v>28096</v>
      </c>
      <c r="H4903" t="s">
        <v>34061</v>
      </c>
      <c r="I4903" t="s">
        <v>34059</v>
      </c>
      <c r="J4903" t="s">
        <v>34062</v>
      </c>
      <c r="K4903" t="s">
        <v>34062</v>
      </c>
      <c r="L4903">
        <v>42.613463000000003</v>
      </c>
      <c r="M4903">
        <v>-82.836918999999995</v>
      </c>
    </row>
    <row r="4904" spans="1:13" x14ac:dyDescent="0.25">
      <c r="A4904" t="s">
        <v>2356</v>
      </c>
      <c r="B4904" t="s">
        <v>50</v>
      </c>
      <c r="C4904" t="s">
        <v>2357</v>
      </c>
      <c r="D4904">
        <v>231</v>
      </c>
      <c r="E4904" t="s">
        <v>990</v>
      </c>
      <c r="F4904" t="s">
        <v>1046</v>
      </c>
      <c r="G4904" t="s">
        <v>1070</v>
      </c>
      <c r="I4904" t="s">
        <v>2356</v>
      </c>
      <c r="J4904" t="s">
        <v>2358</v>
      </c>
      <c r="L4904">
        <v>-16.978300090000001</v>
      </c>
      <c r="M4904">
        <v>130.55499270000001</v>
      </c>
    </row>
    <row r="4905" spans="1:13" x14ac:dyDescent="0.25">
      <c r="A4905" t="s">
        <v>4506</v>
      </c>
      <c r="B4905" t="s">
        <v>50</v>
      </c>
      <c r="C4905" t="s">
        <v>4507</v>
      </c>
      <c r="D4905">
        <v>325</v>
      </c>
      <c r="E4905" t="s">
        <v>454</v>
      </c>
      <c r="F4905" t="s">
        <v>3704</v>
      </c>
      <c r="G4905" t="s">
        <v>3725</v>
      </c>
      <c r="H4905" t="s">
        <v>4508</v>
      </c>
      <c r="I4905" t="s">
        <v>4506</v>
      </c>
      <c r="J4905" t="s">
        <v>4509</v>
      </c>
      <c r="K4905" t="s">
        <v>4506</v>
      </c>
      <c r="L4905">
        <v>-1.995800018</v>
      </c>
      <c r="M4905">
        <v>-54.07419968</v>
      </c>
    </row>
    <row r="4906" spans="1:13" x14ac:dyDescent="0.25">
      <c r="A4906" t="s">
        <v>11721</v>
      </c>
      <c r="B4906" t="s">
        <v>50</v>
      </c>
      <c r="C4906" t="s">
        <v>11722</v>
      </c>
      <c r="D4906">
        <v>4396</v>
      </c>
      <c r="E4906" t="s">
        <v>86</v>
      </c>
      <c r="F4906" t="s">
        <v>11591</v>
      </c>
      <c r="G4906" t="s">
        <v>11649</v>
      </c>
      <c r="H4906" t="s">
        <v>11723</v>
      </c>
      <c r="I4906" t="s">
        <v>11721</v>
      </c>
      <c r="J4906" t="s">
        <v>11724</v>
      </c>
      <c r="L4906">
        <v>6.9570999999999996</v>
      </c>
      <c r="M4906">
        <v>35.554699999999997</v>
      </c>
    </row>
    <row r="4907" spans="1:13" x14ac:dyDescent="0.25">
      <c r="A4907" t="s">
        <v>5010</v>
      </c>
      <c r="B4907" t="s">
        <v>50</v>
      </c>
      <c r="C4907" t="s">
        <v>5011</v>
      </c>
      <c r="D4907">
        <v>660</v>
      </c>
      <c r="E4907" t="s">
        <v>454</v>
      </c>
      <c r="F4907" t="s">
        <v>3704</v>
      </c>
      <c r="G4907" t="s">
        <v>3710</v>
      </c>
      <c r="H4907" t="s">
        <v>5012</v>
      </c>
      <c r="I4907" t="s">
        <v>5010</v>
      </c>
      <c r="J4907" t="s">
        <v>5013</v>
      </c>
      <c r="K4907" t="s">
        <v>5010</v>
      </c>
      <c r="L4907">
        <v>-14.994199999999999</v>
      </c>
      <c r="M4907">
        <v>-59.945799999999998</v>
      </c>
    </row>
    <row r="4908" spans="1:13" x14ac:dyDescent="0.25">
      <c r="A4908" t="s">
        <v>34663</v>
      </c>
      <c r="B4908" t="s">
        <v>30</v>
      </c>
      <c r="C4908" t="s">
        <v>34664</v>
      </c>
      <c r="D4908">
        <v>5</v>
      </c>
      <c r="E4908" t="s">
        <v>229</v>
      </c>
      <c r="F4908" t="s">
        <v>27917</v>
      </c>
      <c r="G4908" t="s">
        <v>28038</v>
      </c>
      <c r="H4908" t="s">
        <v>6445</v>
      </c>
      <c r="I4908" t="s">
        <v>34663</v>
      </c>
      <c r="J4908" t="s">
        <v>34665</v>
      </c>
      <c r="K4908" t="s">
        <v>34665</v>
      </c>
      <c r="L4908">
        <v>24.726101</v>
      </c>
      <c r="M4908">
        <v>-81.051399000000004</v>
      </c>
    </row>
    <row r="4909" spans="1:13" x14ac:dyDescent="0.25">
      <c r="A4909" t="s">
        <v>10211</v>
      </c>
      <c r="B4909" t="s">
        <v>50</v>
      </c>
      <c r="C4909" t="s">
        <v>10212</v>
      </c>
      <c r="D4909">
        <v>66</v>
      </c>
      <c r="E4909" t="s">
        <v>86</v>
      </c>
      <c r="F4909" t="s">
        <v>10194</v>
      </c>
      <c r="G4909" t="s">
        <v>10204</v>
      </c>
      <c r="H4909" t="s">
        <v>10213</v>
      </c>
      <c r="I4909" t="s">
        <v>10211</v>
      </c>
      <c r="J4909" t="s">
        <v>10214</v>
      </c>
      <c r="L4909">
        <v>15.045000079999999</v>
      </c>
      <c r="M4909">
        <v>-24.339199069999999</v>
      </c>
    </row>
    <row r="4910" spans="1:13" x14ac:dyDescent="0.25">
      <c r="A4910" t="s">
        <v>32553</v>
      </c>
      <c r="B4910" t="s">
        <v>30</v>
      </c>
      <c r="C4910" t="s">
        <v>32554</v>
      </c>
      <c r="D4910">
        <v>5759</v>
      </c>
      <c r="E4910" t="s">
        <v>229</v>
      </c>
      <c r="F4910" t="s">
        <v>27917</v>
      </c>
      <c r="G4910" t="s">
        <v>28177</v>
      </c>
      <c r="H4910" t="s">
        <v>32555</v>
      </c>
      <c r="I4910" t="s">
        <v>32553</v>
      </c>
      <c r="J4910" t="s">
        <v>32556</v>
      </c>
      <c r="K4910" t="s">
        <v>32556</v>
      </c>
      <c r="L4910">
        <v>38.509799960000002</v>
      </c>
      <c r="M4910">
        <v>-107.8939972</v>
      </c>
    </row>
    <row r="4911" spans="1:13" x14ac:dyDescent="0.25">
      <c r="A4911" t="s">
        <v>17606</v>
      </c>
      <c r="B4911" t="s">
        <v>50</v>
      </c>
      <c r="C4911" t="s">
        <v>17607</v>
      </c>
      <c r="E4911" t="s">
        <v>990</v>
      </c>
      <c r="F4911" t="s">
        <v>17560</v>
      </c>
      <c r="G4911" t="s">
        <v>17561</v>
      </c>
      <c r="H4911" t="s">
        <v>17608</v>
      </c>
      <c r="I4911" t="s">
        <v>17606</v>
      </c>
      <c r="J4911" t="s">
        <v>17609</v>
      </c>
      <c r="L4911">
        <v>3.3744399550000002</v>
      </c>
      <c r="M4911">
        <v>172.99200440000001</v>
      </c>
    </row>
    <row r="4912" spans="1:13" x14ac:dyDescent="0.25">
      <c r="A4912" t="s">
        <v>2158</v>
      </c>
      <c r="B4912" t="s">
        <v>50</v>
      </c>
      <c r="C4912" t="s">
        <v>2159</v>
      </c>
      <c r="D4912">
        <v>85</v>
      </c>
      <c r="E4912" t="s">
        <v>990</v>
      </c>
      <c r="F4912" t="s">
        <v>1046</v>
      </c>
      <c r="G4912" t="s">
        <v>1065</v>
      </c>
      <c r="I4912" t="s">
        <v>2158</v>
      </c>
      <c r="J4912" t="s">
        <v>2160</v>
      </c>
      <c r="L4912">
        <v>-32.701264999999999</v>
      </c>
      <c r="M4912">
        <v>151.49291199999999</v>
      </c>
    </row>
    <row r="4913" spans="1:13" x14ac:dyDescent="0.25">
      <c r="A4913" t="s">
        <v>32335</v>
      </c>
      <c r="B4913" t="s">
        <v>55</v>
      </c>
      <c r="C4913" t="s">
        <v>32336</v>
      </c>
      <c r="E4913" t="s">
        <v>229</v>
      </c>
      <c r="F4913" t="s">
        <v>27917</v>
      </c>
      <c r="G4913" t="s">
        <v>27954</v>
      </c>
      <c r="H4913" t="s">
        <v>32337</v>
      </c>
      <c r="I4913" t="s">
        <v>32335</v>
      </c>
      <c r="J4913" t="s">
        <v>32338</v>
      </c>
      <c r="K4913" t="s">
        <v>32338</v>
      </c>
      <c r="L4913">
        <v>55.131000999999998</v>
      </c>
      <c r="M4913">
        <v>-131.578003</v>
      </c>
    </row>
    <row r="4914" spans="1:13" x14ac:dyDescent="0.25">
      <c r="A4914" t="s">
        <v>32167</v>
      </c>
      <c r="B4914" t="s">
        <v>30</v>
      </c>
      <c r="C4914" t="s">
        <v>32168</v>
      </c>
      <c r="D4914">
        <v>21</v>
      </c>
      <c r="E4914" t="s">
        <v>229</v>
      </c>
      <c r="F4914" t="s">
        <v>27917</v>
      </c>
      <c r="G4914" t="s">
        <v>28369</v>
      </c>
      <c r="H4914" t="s">
        <v>28370</v>
      </c>
      <c r="I4914" t="s">
        <v>32167</v>
      </c>
      <c r="J4914" t="s">
        <v>32169</v>
      </c>
      <c r="K4914" t="s">
        <v>32169</v>
      </c>
      <c r="L4914">
        <v>39.325699</v>
      </c>
      <c r="M4914">
        <v>-76.413803000000001</v>
      </c>
    </row>
    <row r="4915" spans="1:13" x14ac:dyDescent="0.25">
      <c r="A4915" t="s">
        <v>29386</v>
      </c>
      <c r="B4915" t="s">
        <v>50</v>
      </c>
      <c r="C4915" t="s">
        <v>29387</v>
      </c>
      <c r="D4915">
        <v>722</v>
      </c>
      <c r="E4915" t="s">
        <v>229</v>
      </c>
      <c r="F4915" t="s">
        <v>27917</v>
      </c>
      <c r="G4915" t="s">
        <v>27936</v>
      </c>
      <c r="H4915" t="s">
        <v>29388</v>
      </c>
      <c r="I4915" t="s">
        <v>29386</v>
      </c>
      <c r="J4915" t="s">
        <v>29389</v>
      </c>
      <c r="K4915" t="s">
        <v>29389</v>
      </c>
      <c r="L4915">
        <v>39.477901000000003</v>
      </c>
      <c r="M4915">
        <v>-88.279197999999994</v>
      </c>
    </row>
    <row r="4916" spans="1:13" x14ac:dyDescent="0.25">
      <c r="A4916" t="s">
        <v>32528</v>
      </c>
      <c r="B4916" t="s">
        <v>50</v>
      </c>
      <c r="C4916" t="s">
        <v>32529</v>
      </c>
      <c r="D4916">
        <v>6</v>
      </c>
      <c r="E4916" t="s">
        <v>229</v>
      </c>
      <c r="F4916" t="s">
        <v>27917</v>
      </c>
      <c r="G4916" t="s">
        <v>27967</v>
      </c>
      <c r="H4916" t="s">
        <v>32530</v>
      </c>
      <c r="I4916" t="s">
        <v>32528</v>
      </c>
      <c r="J4916" t="s">
        <v>32531</v>
      </c>
      <c r="K4916" t="s">
        <v>32531</v>
      </c>
      <c r="L4916">
        <v>41.076500000000003</v>
      </c>
      <c r="M4916">
        <v>-71.920796999999993</v>
      </c>
    </row>
    <row r="4917" spans="1:13" x14ac:dyDescent="0.25">
      <c r="A4917" t="s">
        <v>2267</v>
      </c>
      <c r="B4917" t="s">
        <v>50</v>
      </c>
      <c r="C4917" t="s">
        <v>2268</v>
      </c>
      <c r="D4917">
        <v>1144</v>
      </c>
      <c r="E4917" t="s">
        <v>990</v>
      </c>
      <c r="F4917" t="s">
        <v>1046</v>
      </c>
      <c r="G4917" t="s">
        <v>1047</v>
      </c>
      <c r="I4917" t="s">
        <v>2267</v>
      </c>
      <c r="J4917" t="s">
        <v>2269</v>
      </c>
      <c r="L4917">
        <v>-26.483299259999999</v>
      </c>
      <c r="M4917">
        <v>147.93699649999999</v>
      </c>
    </row>
    <row r="4918" spans="1:13" x14ac:dyDescent="0.25">
      <c r="A4918" t="s">
        <v>9696</v>
      </c>
      <c r="B4918" t="s">
        <v>30</v>
      </c>
      <c r="C4918" t="s">
        <v>9697</v>
      </c>
      <c r="D4918">
        <v>36</v>
      </c>
      <c r="E4918" t="s">
        <v>454</v>
      </c>
      <c r="F4918" t="s">
        <v>9330</v>
      </c>
      <c r="G4918" t="s">
        <v>9405</v>
      </c>
      <c r="H4918" t="s">
        <v>9698</v>
      </c>
      <c r="I4918" t="s">
        <v>9696</v>
      </c>
      <c r="J4918" t="s">
        <v>9699</v>
      </c>
      <c r="K4918" t="s">
        <v>9699</v>
      </c>
      <c r="L4918">
        <v>8.8237400000000008</v>
      </c>
      <c r="M4918">
        <v>-75.825800000000001</v>
      </c>
    </row>
    <row r="4919" spans="1:13" x14ac:dyDescent="0.25">
      <c r="A4919" t="s">
        <v>26640</v>
      </c>
      <c r="B4919" t="s">
        <v>30</v>
      </c>
      <c r="C4919" t="s">
        <v>26641</v>
      </c>
      <c r="D4919">
        <v>2075</v>
      </c>
      <c r="E4919" t="s">
        <v>86</v>
      </c>
      <c r="F4919" t="s">
        <v>26637</v>
      </c>
      <c r="G4919" t="s">
        <v>26642</v>
      </c>
      <c r="H4919" t="s">
        <v>26643</v>
      </c>
      <c r="I4919" t="s">
        <v>26640</v>
      </c>
      <c r="J4919" t="s">
        <v>26644</v>
      </c>
      <c r="L4919">
        <v>-26.528998999999999</v>
      </c>
      <c r="M4919">
        <v>31.307500999999998</v>
      </c>
    </row>
    <row r="4920" spans="1:13" x14ac:dyDescent="0.25">
      <c r="A4920" t="s">
        <v>19933</v>
      </c>
      <c r="B4920" t="s">
        <v>30</v>
      </c>
      <c r="C4920" t="s">
        <v>19934</v>
      </c>
      <c r="D4920">
        <v>36</v>
      </c>
      <c r="E4920" t="s">
        <v>229</v>
      </c>
      <c r="F4920" t="s">
        <v>19642</v>
      </c>
      <c r="G4920" t="s">
        <v>19766</v>
      </c>
      <c r="H4920" t="s">
        <v>19935</v>
      </c>
      <c r="I4920" t="s">
        <v>19933</v>
      </c>
      <c r="J4920" t="s">
        <v>19936</v>
      </c>
      <c r="L4920">
        <v>18.103399280000001</v>
      </c>
      <c r="M4920">
        <v>-94.580703740000004</v>
      </c>
    </row>
    <row r="4921" spans="1:13" x14ac:dyDescent="0.25">
      <c r="A4921" t="s">
        <v>20415</v>
      </c>
      <c r="B4921" t="s">
        <v>50</v>
      </c>
      <c r="C4921" t="s">
        <v>20416</v>
      </c>
      <c r="E4921" t="s">
        <v>86</v>
      </c>
      <c r="F4921" t="s">
        <v>20320</v>
      </c>
      <c r="G4921" t="s">
        <v>20371</v>
      </c>
      <c r="H4921" t="s">
        <v>20417</v>
      </c>
      <c r="J4921" t="s">
        <v>20415</v>
      </c>
      <c r="L4921">
        <v>-13.121899600000001</v>
      </c>
      <c r="M4921">
        <v>39.052799219999997</v>
      </c>
    </row>
    <row r="4922" spans="1:13" x14ac:dyDescent="0.25">
      <c r="A4922" t="s">
        <v>36144</v>
      </c>
      <c r="B4922" t="s">
        <v>50</v>
      </c>
      <c r="C4922" t="s">
        <v>36145</v>
      </c>
      <c r="D4922">
        <v>63</v>
      </c>
      <c r="E4922" t="s">
        <v>990</v>
      </c>
      <c r="F4922" t="s">
        <v>36088</v>
      </c>
      <c r="G4922" t="s">
        <v>36116</v>
      </c>
      <c r="H4922" t="s">
        <v>36146</v>
      </c>
      <c r="I4922" t="s">
        <v>36144</v>
      </c>
      <c r="J4922" t="s">
        <v>36147</v>
      </c>
      <c r="L4922">
        <v>-13.666000370000001</v>
      </c>
      <c r="M4922">
        <v>167.7120056</v>
      </c>
    </row>
    <row r="4923" spans="1:13" x14ac:dyDescent="0.25">
      <c r="A4923" t="s">
        <v>32078</v>
      </c>
      <c r="B4923" t="s">
        <v>50</v>
      </c>
      <c r="C4923" t="s">
        <v>32079</v>
      </c>
      <c r="D4923">
        <v>651</v>
      </c>
      <c r="E4923" t="s">
        <v>229</v>
      </c>
      <c r="F4923" t="s">
        <v>27917</v>
      </c>
      <c r="G4923" t="s">
        <v>28054</v>
      </c>
      <c r="H4923" t="s">
        <v>32080</v>
      </c>
      <c r="I4923" t="s">
        <v>32078</v>
      </c>
      <c r="J4923" t="s">
        <v>32081</v>
      </c>
      <c r="K4923" t="s">
        <v>32081</v>
      </c>
      <c r="L4923">
        <v>44.128799000000001</v>
      </c>
      <c r="M4923">
        <v>-87.680601999999993</v>
      </c>
    </row>
    <row r="4924" spans="1:13" x14ac:dyDescent="0.25">
      <c r="A4924" t="s">
        <v>11724</v>
      </c>
      <c r="B4924" t="s">
        <v>50</v>
      </c>
      <c r="C4924" t="s">
        <v>32339</v>
      </c>
      <c r="D4924">
        <v>432</v>
      </c>
      <c r="E4924" t="s">
        <v>229</v>
      </c>
      <c r="F4924" t="s">
        <v>27917</v>
      </c>
      <c r="G4924" t="s">
        <v>27954</v>
      </c>
      <c r="H4924" t="s">
        <v>30005</v>
      </c>
      <c r="I4924" t="s">
        <v>11724</v>
      </c>
      <c r="J4924" t="s">
        <v>32340</v>
      </c>
      <c r="K4924" t="s">
        <v>11724</v>
      </c>
      <c r="L4924">
        <v>64.806800839999994</v>
      </c>
      <c r="M4924">
        <v>-147.76199339999999</v>
      </c>
    </row>
    <row r="4925" spans="1:13" x14ac:dyDescent="0.25">
      <c r="A4925" t="s">
        <v>19828</v>
      </c>
      <c r="B4925" t="s">
        <v>22</v>
      </c>
      <c r="C4925" t="s">
        <v>19829</v>
      </c>
      <c r="D4925">
        <v>1278</v>
      </c>
      <c r="E4925" t="s">
        <v>229</v>
      </c>
      <c r="F4925" t="s">
        <v>19642</v>
      </c>
      <c r="G4925" t="s">
        <v>19756</v>
      </c>
      <c r="H4925" t="s">
        <v>9736</v>
      </c>
      <c r="I4925" t="s">
        <v>19828</v>
      </c>
      <c r="J4925" t="s">
        <v>19830</v>
      </c>
      <c r="L4925">
        <v>25.7784996</v>
      </c>
      <c r="M4925">
        <v>-100.1070023</v>
      </c>
    </row>
    <row r="4926" spans="1:13" x14ac:dyDescent="0.25">
      <c r="A4926" t="s">
        <v>15328</v>
      </c>
      <c r="B4926" t="s">
        <v>30</v>
      </c>
      <c r="C4926" t="s">
        <v>15329</v>
      </c>
      <c r="D4926">
        <v>-1266</v>
      </c>
      <c r="E4926" t="s">
        <v>24</v>
      </c>
      <c r="F4926" t="s">
        <v>15330</v>
      </c>
      <c r="G4926" t="s">
        <v>15331</v>
      </c>
      <c r="H4926" t="s">
        <v>15332</v>
      </c>
      <c r="I4926" t="s">
        <v>15328</v>
      </c>
      <c r="J4926" t="s">
        <v>15333</v>
      </c>
      <c r="L4926">
        <v>31.328199390000002</v>
      </c>
      <c r="M4926">
        <v>35.388599399999997</v>
      </c>
    </row>
    <row r="4927" spans="1:13" x14ac:dyDescent="0.25">
      <c r="A4927" t="s">
        <v>25788</v>
      </c>
      <c r="B4927" t="s">
        <v>30</v>
      </c>
      <c r="C4927" t="s">
        <v>25789</v>
      </c>
      <c r="D4927">
        <v>10</v>
      </c>
      <c r="E4927" t="s">
        <v>990</v>
      </c>
      <c r="F4927" t="s">
        <v>25713</v>
      </c>
      <c r="G4927" t="s">
        <v>25726</v>
      </c>
      <c r="I4927" t="s">
        <v>25788</v>
      </c>
      <c r="J4927" t="s">
        <v>25790</v>
      </c>
      <c r="L4927">
        <v>-8.3279695510000007</v>
      </c>
      <c r="M4927">
        <v>157.2630005</v>
      </c>
    </row>
    <row r="4928" spans="1:13" x14ac:dyDescent="0.25">
      <c r="A4928" t="s">
        <v>5262</v>
      </c>
      <c r="B4928" t="s">
        <v>30</v>
      </c>
      <c r="C4928" t="s">
        <v>5263</v>
      </c>
      <c r="D4928">
        <v>3093</v>
      </c>
      <c r="E4928" t="s">
        <v>86</v>
      </c>
      <c r="F4928" t="s">
        <v>5223</v>
      </c>
      <c r="G4928" t="s">
        <v>5244</v>
      </c>
      <c r="H4928" t="s">
        <v>5264</v>
      </c>
      <c r="I4928" t="s">
        <v>5262</v>
      </c>
      <c r="J4928" t="s">
        <v>5265</v>
      </c>
      <c r="L4928">
        <v>-19.97260094</v>
      </c>
      <c r="M4928">
        <v>23.43110085</v>
      </c>
    </row>
    <row r="4929" spans="1:13" x14ac:dyDescent="0.25">
      <c r="A4929" t="s">
        <v>10563</v>
      </c>
      <c r="B4929" t="s">
        <v>22</v>
      </c>
      <c r="C4929" t="s">
        <v>10564</v>
      </c>
      <c r="D4929">
        <v>1487</v>
      </c>
      <c r="E4929" t="s">
        <v>16</v>
      </c>
      <c r="F4929" t="s">
        <v>10324</v>
      </c>
      <c r="G4929" t="s">
        <v>10335</v>
      </c>
      <c r="H4929" t="s">
        <v>10565</v>
      </c>
      <c r="I4929" t="s">
        <v>10563</v>
      </c>
      <c r="J4929" t="s">
        <v>10566</v>
      </c>
      <c r="L4929">
        <v>48.353802000000002</v>
      </c>
      <c r="M4929">
        <v>11.786099999999999</v>
      </c>
    </row>
    <row r="4930" spans="1:13" x14ac:dyDescent="0.25">
      <c r="A4930" t="s">
        <v>20418</v>
      </c>
      <c r="B4930" t="s">
        <v>30</v>
      </c>
      <c r="C4930" t="s">
        <v>20419</v>
      </c>
      <c r="D4930">
        <v>2789</v>
      </c>
      <c r="E4930" t="s">
        <v>86</v>
      </c>
      <c r="F4930" t="s">
        <v>20320</v>
      </c>
      <c r="G4930" t="s">
        <v>20371</v>
      </c>
      <c r="H4930" t="s">
        <v>20420</v>
      </c>
      <c r="I4930" t="s">
        <v>20418</v>
      </c>
      <c r="J4930" t="s">
        <v>20421</v>
      </c>
      <c r="L4930">
        <v>-11.672900200000001</v>
      </c>
      <c r="M4930">
        <v>39.563098910000001</v>
      </c>
    </row>
    <row r="4931" spans="1:13" x14ac:dyDescent="0.25">
      <c r="A4931" t="s">
        <v>35051</v>
      </c>
      <c r="B4931" t="s">
        <v>30</v>
      </c>
      <c r="C4931" t="s">
        <v>35052</v>
      </c>
      <c r="D4931">
        <v>2671</v>
      </c>
      <c r="E4931" t="s">
        <v>229</v>
      </c>
      <c r="F4931" t="s">
        <v>27917</v>
      </c>
      <c r="G4931" t="s">
        <v>28389</v>
      </c>
      <c r="H4931" t="s">
        <v>35053</v>
      </c>
      <c r="I4931" t="s">
        <v>35051</v>
      </c>
      <c r="J4931" t="s">
        <v>35054</v>
      </c>
      <c r="K4931" t="s">
        <v>35054</v>
      </c>
      <c r="L4931">
        <v>20.00130081</v>
      </c>
      <c r="M4931">
        <v>-155.66799929999999</v>
      </c>
    </row>
    <row r="4932" spans="1:13" x14ac:dyDescent="0.25">
      <c r="A4932" t="s">
        <v>14818</v>
      </c>
      <c r="B4932" t="s">
        <v>50</v>
      </c>
      <c r="C4932" t="s">
        <v>14819</v>
      </c>
      <c r="D4932">
        <v>70</v>
      </c>
      <c r="E4932" t="s">
        <v>24</v>
      </c>
      <c r="F4932" t="s">
        <v>14253</v>
      </c>
      <c r="G4932" t="s">
        <v>14306</v>
      </c>
      <c r="H4932" t="s">
        <v>14820</v>
      </c>
      <c r="J4932" t="s">
        <v>14821</v>
      </c>
      <c r="L4932">
        <v>-7.3147000000000002</v>
      </c>
      <c r="M4932">
        <v>140.5668</v>
      </c>
    </row>
    <row r="4933" spans="1:13" x14ac:dyDescent="0.25">
      <c r="A4933" t="s">
        <v>19940</v>
      </c>
      <c r="B4933" t="s">
        <v>50</v>
      </c>
      <c r="C4933" t="s">
        <v>19941</v>
      </c>
      <c r="D4933">
        <v>66</v>
      </c>
      <c r="E4933" t="s">
        <v>229</v>
      </c>
      <c r="F4933" t="s">
        <v>19642</v>
      </c>
      <c r="G4933" t="s">
        <v>19648</v>
      </c>
      <c r="H4933" t="s">
        <v>19942</v>
      </c>
      <c r="I4933" t="s">
        <v>19940</v>
      </c>
      <c r="J4933" t="s">
        <v>19943</v>
      </c>
      <c r="L4933">
        <v>26.905346999999999</v>
      </c>
      <c r="M4933">
        <v>-111.970725</v>
      </c>
    </row>
    <row r="4934" spans="1:13" x14ac:dyDescent="0.25">
      <c r="A4934" t="s">
        <v>11279</v>
      </c>
      <c r="B4934" t="s">
        <v>30</v>
      </c>
      <c r="C4934" t="s">
        <v>11280</v>
      </c>
      <c r="D4934">
        <v>94</v>
      </c>
      <c r="E4934" t="s">
        <v>86</v>
      </c>
      <c r="F4934" t="s">
        <v>11197</v>
      </c>
      <c r="G4934" t="s">
        <v>11235</v>
      </c>
      <c r="H4934" t="s">
        <v>11281</v>
      </c>
      <c r="I4934" t="s">
        <v>11279</v>
      </c>
      <c r="J4934" t="s">
        <v>11282</v>
      </c>
      <c r="L4934">
        <v>31.325399399999998</v>
      </c>
      <c r="M4934">
        <v>27.221700670000001</v>
      </c>
    </row>
    <row r="4935" spans="1:13" x14ac:dyDescent="0.25">
      <c r="A4935" t="s">
        <v>32599</v>
      </c>
      <c r="B4935" t="s">
        <v>30</v>
      </c>
      <c r="C4935" t="s">
        <v>32600</v>
      </c>
      <c r="D4935">
        <v>488</v>
      </c>
      <c r="E4935" t="s">
        <v>229</v>
      </c>
      <c r="F4935" t="s">
        <v>27917</v>
      </c>
      <c r="G4935" t="s">
        <v>28079</v>
      </c>
      <c r="H4935" t="s">
        <v>32601</v>
      </c>
      <c r="I4935" t="s">
        <v>32599</v>
      </c>
      <c r="J4935" t="s">
        <v>32602</v>
      </c>
      <c r="K4935" t="s">
        <v>32602</v>
      </c>
      <c r="L4935">
        <v>40.434798999999998</v>
      </c>
      <c r="M4935">
        <v>-76.569396999999995</v>
      </c>
    </row>
    <row r="4936" spans="1:13" x14ac:dyDescent="0.25">
      <c r="A4936" t="s">
        <v>11728</v>
      </c>
      <c r="B4936" t="s">
        <v>50</v>
      </c>
      <c r="C4936" t="s">
        <v>11729</v>
      </c>
      <c r="D4936">
        <v>1834</v>
      </c>
      <c r="E4936" t="s">
        <v>86</v>
      </c>
      <c r="F4936" t="s">
        <v>11591</v>
      </c>
      <c r="G4936" t="s">
        <v>11602</v>
      </c>
      <c r="H4936" t="s">
        <v>11730</v>
      </c>
      <c r="I4936" t="s">
        <v>11728</v>
      </c>
      <c r="J4936" t="s">
        <v>11731</v>
      </c>
      <c r="L4936">
        <v>5.8646000000000003</v>
      </c>
      <c r="M4936">
        <v>35.7485</v>
      </c>
    </row>
    <row r="4937" spans="1:13" x14ac:dyDescent="0.25">
      <c r="A4937" t="s">
        <v>7924</v>
      </c>
      <c r="B4937" t="s">
        <v>50</v>
      </c>
      <c r="C4937" t="s">
        <v>7925</v>
      </c>
      <c r="D4937">
        <v>26</v>
      </c>
      <c r="E4937" t="s">
        <v>990</v>
      </c>
      <c r="F4937" t="s">
        <v>7908</v>
      </c>
      <c r="G4937" t="s">
        <v>7909</v>
      </c>
      <c r="H4937" t="s">
        <v>7926</v>
      </c>
      <c r="I4937" t="s">
        <v>7924</v>
      </c>
      <c r="J4937" t="s">
        <v>7927</v>
      </c>
      <c r="L4937">
        <v>-20.136100769999999</v>
      </c>
      <c r="M4937">
        <v>-157.34500120000001</v>
      </c>
    </row>
    <row r="4938" spans="1:13" x14ac:dyDescent="0.25">
      <c r="A4938" t="s">
        <v>17435</v>
      </c>
      <c r="B4938" t="s">
        <v>50</v>
      </c>
      <c r="C4938" t="s">
        <v>17436</v>
      </c>
      <c r="D4938">
        <v>4163</v>
      </c>
      <c r="E4938" t="s">
        <v>86</v>
      </c>
      <c r="F4938" t="s">
        <v>17289</v>
      </c>
      <c r="G4938" t="s">
        <v>17329</v>
      </c>
      <c r="H4938" t="s">
        <v>17437</v>
      </c>
      <c r="J4938" t="s">
        <v>17438</v>
      </c>
      <c r="L4938">
        <v>0.35539900000000002</v>
      </c>
      <c r="M4938">
        <v>34.528233999999998</v>
      </c>
    </row>
    <row r="4939" spans="1:13" x14ac:dyDescent="0.25">
      <c r="A4939" t="s">
        <v>35821</v>
      </c>
      <c r="B4939" t="s">
        <v>30</v>
      </c>
      <c r="C4939" t="s">
        <v>35822</v>
      </c>
      <c r="D4939">
        <v>224</v>
      </c>
      <c r="E4939" t="s">
        <v>454</v>
      </c>
      <c r="F4939" t="s">
        <v>35652</v>
      </c>
      <c r="G4939" t="s">
        <v>35823</v>
      </c>
      <c r="I4939" t="s">
        <v>35821</v>
      </c>
      <c r="J4939" t="s">
        <v>23098</v>
      </c>
      <c r="L4939">
        <v>9.7545299530000005</v>
      </c>
      <c r="M4939">
        <v>-63.147399900000003</v>
      </c>
    </row>
    <row r="4940" spans="1:13" x14ac:dyDescent="0.25">
      <c r="A4940" t="s">
        <v>32591</v>
      </c>
      <c r="B4940" t="s">
        <v>22</v>
      </c>
      <c r="C4940" t="s">
        <v>32592</v>
      </c>
      <c r="D4940">
        <v>2996</v>
      </c>
      <c r="E4940" t="s">
        <v>229</v>
      </c>
      <c r="F4940" t="s">
        <v>27917</v>
      </c>
      <c r="G4940" t="s">
        <v>28674</v>
      </c>
      <c r="H4940" t="s">
        <v>32593</v>
      </c>
      <c r="I4940" t="s">
        <v>32591</v>
      </c>
      <c r="J4940" t="s">
        <v>32594</v>
      </c>
      <c r="K4940" t="s">
        <v>32594</v>
      </c>
      <c r="L4940">
        <v>43.043598000000003</v>
      </c>
      <c r="M4940">
        <v>-115.87200199999999</v>
      </c>
    </row>
    <row r="4941" spans="1:13" x14ac:dyDescent="0.25">
      <c r="A4941" t="s">
        <v>2374</v>
      </c>
      <c r="B4941" t="s">
        <v>50</v>
      </c>
      <c r="C4941" t="s">
        <v>2375</v>
      </c>
      <c r="E4941" t="s">
        <v>990</v>
      </c>
      <c r="F4941" t="s">
        <v>1046</v>
      </c>
      <c r="G4941" t="s">
        <v>1070</v>
      </c>
      <c r="I4941" t="s">
        <v>2374</v>
      </c>
      <c r="J4941" t="s">
        <v>2376</v>
      </c>
      <c r="L4941">
        <v>-25.86000061</v>
      </c>
      <c r="M4941">
        <v>131.6499939</v>
      </c>
    </row>
    <row r="4942" spans="1:13" x14ac:dyDescent="0.25">
      <c r="A4942" t="s">
        <v>2362</v>
      </c>
      <c r="B4942" t="s">
        <v>50</v>
      </c>
      <c r="C4942" t="s">
        <v>2363</v>
      </c>
      <c r="D4942">
        <v>300</v>
      </c>
      <c r="E4942" t="s">
        <v>990</v>
      </c>
      <c r="F4942" t="s">
        <v>1046</v>
      </c>
      <c r="G4942" t="s">
        <v>1060</v>
      </c>
      <c r="H4942" t="s">
        <v>2364</v>
      </c>
      <c r="I4942" t="s">
        <v>2362</v>
      </c>
      <c r="J4942" t="s">
        <v>2365</v>
      </c>
      <c r="L4942">
        <v>-20.658899309999999</v>
      </c>
      <c r="M4942">
        <v>120.0670013</v>
      </c>
    </row>
    <row r="4943" spans="1:13" x14ac:dyDescent="0.25">
      <c r="A4943" t="s">
        <v>20186</v>
      </c>
      <c r="B4943" t="s">
        <v>30</v>
      </c>
      <c r="C4943" t="s">
        <v>20187</v>
      </c>
      <c r="D4943">
        <v>103</v>
      </c>
      <c r="E4943" t="s">
        <v>24</v>
      </c>
      <c r="F4943" t="s">
        <v>20063</v>
      </c>
      <c r="G4943" t="s">
        <v>20064</v>
      </c>
      <c r="H4943" t="s">
        <v>20188</v>
      </c>
      <c r="I4943" t="s">
        <v>20186</v>
      </c>
      <c r="J4943" t="s">
        <v>20189</v>
      </c>
      <c r="L4943">
        <v>4.1789798740000004</v>
      </c>
      <c r="M4943">
        <v>114.32900239999999</v>
      </c>
    </row>
    <row r="4944" spans="1:13" x14ac:dyDescent="0.25">
      <c r="A4944" t="s">
        <v>16996</v>
      </c>
      <c r="B4944" t="s">
        <v>50</v>
      </c>
      <c r="C4944" t="s">
        <v>16997</v>
      </c>
      <c r="D4944">
        <v>22</v>
      </c>
      <c r="E4944" t="s">
        <v>24</v>
      </c>
      <c r="F4944" t="s">
        <v>16876</v>
      </c>
      <c r="G4944" t="s">
        <v>16935</v>
      </c>
      <c r="I4944" t="s">
        <v>16996</v>
      </c>
      <c r="J4944" t="s">
        <v>16998</v>
      </c>
      <c r="L4944">
        <v>24.2897</v>
      </c>
      <c r="M4944">
        <v>153.979004</v>
      </c>
    </row>
    <row r="4945" spans="1:13" x14ac:dyDescent="0.25">
      <c r="A4945" t="s">
        <v>32606</v>
      </c>
      <c r="B4945" t="s">
        <v>50</v>
      </c>
      <c r="C4945" t="s">
        <v>32607</v>
      </c>
      <c r="D4945">
        <v>547</v>
      </c>
      <c r="E4945" t="s">
        <v>229</v>
      </c>
      <c r="F4945" t="s">
        <v>27917</v>
      </c>
      <c r="G4945" t="s">
        <v>28062</v>
      </c>
      <c r="H4945" t="s">
        <v>32608</v>
      </c>
      <c r="I4945" t="s">
        <v>32606</v>
      </c>
      <c r="J4945" t="s">
        <v>32609</v>
      </c>
      <c r="K4945" t="s">
        <v>32609</v>
      </c>
      <c r="L4945">
        <v>41.367803000000002</v>
      </c>
      <c r="M4945">
        <v>-91.148201</v>
      </c>
    </row>
    <row r="4946" spans="1:13" x14ac:dyDescent="0.25">
      <c r="A4946" t="s">
        <v>10918</v>
      </c>
      <c r="B4946" t="s">
        <v>30</v>
      </c>
      <c r="C4946" t="s">
        <v>10919</v>
      </c>
      <c r="D4946">
        <v>1686</v>
      </c>
      <c r="E4946" t="s">
        <v>86</v>
      </c>
      <c r="F4946" t="s">
        <v>10843</v>
      </c>
      <c r="G4946" t="s">
        <v>10920</v>
      </c>
      <c r="I4946" t="s">
        <v>10918</v>
      </c>
      <c r="J4946" t="s">
        <v>10921</v>
      </c>
      <c r="L4946">
        <v>35.207698819999997</v>
      </c>
      <c r="M4946">
        <v>0.147141993</v>
      </c>
    </row>
    <row r="4947" spans="1:13" x14ac:dyDescent="0.25">
      <c r="A4947" t="s">
        <v>24081</v>
      </c>
      <c r="B4947" t="s">
        <v>30</v>
      </c>
      <c r="C4947" t="s">
        <v>24082</v>
      </c>
      <c r="D4947">
        <v>403</v>
      </c>
      <c r="E4947" t="s">
        <v>24</v>
      </c>
      <c r="F4947" t="s">
        <v>23953</v>
      </c>
      <c r="G4947" t="s">
        <v>23954</v>
      </c>
      <c r="H4947" t="s">
        <v>24083</v>
      </c>
      <c r="I4947" t="s">
        <v>24081</v>
      </c>
      <c r="J4947" t="s">
        <v>24084</v>
      </c>
      <c r="L4947">
        <v>30.203199390000002</v>
      </c>
      <c r="M4947">
        <v>71.419097899999997</v>
      </c>
    </row>
    <row r="4948" spans="1:13" x14ac:dyDescent="0.25">
      <c r="A4948" t="s">
        <v>7694</v>
      </c>
      <c r="B4948" t="s">
        <v>50</v>
      </c>
      <c r="C4948" t="s">
        <v>7695</v>
      </c>
      <c r="D4948">
        <v>1670</v>
      </c>
      <c r="E4948" t="s">
        <v>86</v>
      </c>
      <c r="F4948" t="s">
        <v>7635</v>
      </c>
      <c r="G4948" t="s">
        <v>7696</v>
      </c>
      <c r="H4948" t="s">
        <v>7697</v>
      </c>
      <c r="I4948" t="s">
        <v>7694</v>
      </c>
      <c r="J4948" t="s">
        <v>7698</v>
      </c>
      <c r="L4948">
        <v>-4.014873981</v>
      </c>
      <c r="M4948">
        <v>13.96611214</v>
      </c>
    </row>
    <row r="4949" spans="1:13" x14ac:dyDescent="0.25">
      <c r="A4949" t="s">
        <v>27644</v>
      </c>
      <c r="B4949" t="s">
        <v>50</v>
      </c>
      <c r="C4949" t="s">
        <v>27645</v>
      </c>
      <c r="D4949">
        <v>3806</v>
      </c>
      <c r="E4949" t="s">
        <v>86</v>
      </c>
      <c r="F4949" t="s">
        <v>27553</v>
      </c>
      <c r="G4949" t="s">
        <v>27598</v>
      </c>
      <c r="H4949" t="s">
        <v>27646</v>
      </c>
      <c r="I4949" t="s">
        <v>27644</v>
      </c>
      <c r="J4949" t="s">
        <v>27647</v>
      </c>
      <c r="L4949">
        <v>-1.5029999999999999</v>
      </c>
      <c r="M4949">
        <v>33.802100000000003</v>
      </c>
    </row>
    <row r="4950" spans="1:13" x14ac:dyDescent="0.25">
      <c r="A4950" t="s">
        <v>16455</v>
      </c>
      <c r="B4950" t="s">
        <v>50</v>
      </c>
      <c r="C4950" t="s">
        <v>16456</v>
      </c>
      <c r="D4950">
        <v>1030</v>
      </c>
      <c r="E4950" t="s">
        <v>16</v>
      </c>
      <c r="F4950" t="s">
        <v>16333</v>
      </c>
      <c r="G4950" t="s">
        <v>16334</v>
      </c>
      <c r="H4950" t="s">
        <v>16457</v>
      </c>
      <c r="I4950" t="s">
        <v>16455</v>
      </c>
      <c r="J4950" t="s">
        <v>16458</v>
      </c>
      <c r="L4950">
        <v>65.655799869999996</v>
      </c>
      <c r="M4950">
        <v>-16.91810036</v>
      </c>
    </row>
    <row r="4951" spans="1:13" x14ac:dyDescent="0.25">
      <c r="A4951" t="s">
        <v>12679</v>
      </c>
      <c r="B4951" t="s">
        <v>30</v>
      </c>
      <c r="C4951" t="s">
        <v>12680</v>
      </c>
      <c r="D4951">
        <v>1450</v>
      </c>
      <c r="E4951" t="s">
        <v>86</v>
      </c>
      <c r="F4951" t="s">
        <v>12587</v>
      </c>
      <c r="G4951" t="s">
        <v>12588</v>
      </c>
      <c r="H4951" t="s">
        <v>12681</v>
      </c>
      <c r="I4951" t="s">
        <v>12679</v>
      </c>
      <c r="J4951" t="s">
        <v>12682</v>
      </c>
      <c r="L4951">
        <v>-1.6561599970000001</v>
      </c>
      <c r="M4951">
        <v>13.43799973</v>
      </c>
    </row>
    <row r="4952" spans="1:13" x14ac:dyDescent="0.25">
      <c r="A4952" t="s">
        <v>32512</v>
      </c>
      <c r="B4952" t="s">
        <v>50</v>
      </c>
      <c r="C4952" t="s">
        <v>32513</v>
      </c>
      <c r="D4952">
        <v>419</v>
      </c>
      <c r="E4952" t="s">
        <v>229</v>
      </c>
      <c r="F4952" t="s">
        <v>27917</v>
      </c>
      <c r="G4952" t="s">
        <v>28190</v>
      </c>
      <c r="H4952" t="s">
        <v>32514</v>
      </c>
      <c r="I4952" t="s">
        <v>32512</v>
      </c>
      <c r="J4952" t="s">
        <v>32515</v>
      </c>
      <c r="K4952" t="s">
        <v>32515</v>
      </c>
      <c r="L4952">
        <v>31.457999999999998</v>
      </c>
      <c r="M4952">
        <v>-87.350995999999995</v>
      </c>
    </row>
    <row r="4953" spans="1:13" x14ac:dyDescent="0.25">
      <c r="A4953" t="s">
        <v>35518</v>
      </c>
      <c r="B4953" t="s">
        <v>22</v>
      </c>
      <c r="C4953" t="s">
        <v>35519</v>
      </c>
      <c r="D4953">
        <v>105</v>
      </c>
      <c r="E4953" t="s">
        <v>454</v>
      </c>
      <c r="F4953" t="s">
        <v>35505</v>
      </c>
      <c r="G4953" t="s">
        <v>35520</v>
      </c>
      <c r="H4953" t="s">
        <v>32538</v>
      </c>
      <c r="I4953" t="s">
        <v>35518</v>
      </c>
      <c r="J4953" t="s">
        <v>35521</v>
      </c>
      <c r="L4953">
        <v>-34.838402000000002</v>
      </c>
      <c r="M4953">
        <v>-56.030799999999999</v>
      </c>
    </row>
    <row r="4954" spans="1:13" x14ac:dyDescent="0.25">
      <c r="A4954" t="s">
        <v>32536</v>
      </c>
      <c r="B4954" t="s">
        <v>50</v>
      </c>
      <c r="C4954" t="s">
        <v>32537</v>
      </c>
      <c r="D4954">
        <v>1034</v>
      </c>
      <c r="E4954" t="s">
        <v>229</v>
      </c>
      <c r="F4954" t="s">
        <v>27917</v>
      </c>
      <c r="G4954" t="s">
        <v>28033</v>
      </c>
      <c r="H4954" t="s">
        <v>32538</v>
      </c>
      <c r="I4954" t="s">
        <v>32536</v>
      </c>
      <c r="J4954" t="s">
        <v>32539</v>
      </c>
      <c r="K4954" t="s">
        <v>32539</v>
      </c>
      <c r="L4954">
        <v>44.969101000000002</v>
      </c>
      <c r="M4954">
        <v>-95.710296999999997</v>
      </c>
    </row>
    <row r="4955" spans="1:13" x14ac:dyDescent="0.25">
      <c r="A4955" t="s">
        <v>4136</v>
      </c>
      <c r="B4955" t="s">
        <v>30</v>
      </c>
      <c r="C4955" t="s">
        <v>4137</v>
      </c>
      <c r="D4955">
        <v>76</v>
      </c>
      <c r="E4955" t="s">
        <v>454</v>
      </c>
      <c r="F4955" t="s">
        <v>3704</v>
      </c>
      <c r="G4955" t="s">
        <v>4109</v>
      </c>
      <c r="H4955" t="s">
        <v>4138</v>
      </c>
      <c r="I4955" t="s">
        <v>4136</v>
      </c>
      <c r="J4955" t="s">
        <v>4139</v>
      </c>
      <c r="L4955">
        <v>-5.2019200320000003</v>
      </c>
      <c r="M4955">
        <v>-37.364299770000002</v>
      </c>
    </row>
    <row r="4956" spans="1:13" x14ac:dyDescent="0.25">
      <c r="A4956" t="s">
        <v>2377</v>
      </c>
      <c r="B4956" t="s">
        <v>50</v>
      </c>
      <c r="C4956" t="s">
        <v>2378</v>
      </c>
      <c r="E4956" t="s">
        <v>990</v>
      </c>
      <c r="F4956" t="s">
        <v>1046</v>
      </c>
      <c r="G4956" t="s">
        <v>1051</v>
      </c>
      <c r="H4956" t="s">
        <v>2379</v>
      </c>
      <c r="I4956" t="s">
        <v>2377</v>
      </c>
      <c r="J4956" t="s">
        <v>2380</v>
      </c>
      <c r="L4956">
        <v>-28.347799299999998</v>
      </c>
      <c r="M4956">
        <v>138.6499939</v>
      </c>
    </row>
    <row r="4957" spans="1:13" x14ac:dyDescent="0.25">
      <c r="A4957" t="s">
        <v>32576</v>
      </c>
      <c r="B4957" t="s">
        <v>50</v>
      </c>
      <c r="C4957" t="s">
        <v>32577</v>
      </c>
      <c r="D4957">
        <v>732</v>
      </c>
      <c r="E4957" t="s">
        <v>229</v>
      </c>
      <c r="F4957" t="s">
        <v>27917</v>
      </c>
      <c r="G4957" t="s">
        <v>28883</v>
      </c>
      <c r="H4957" t="s">
        <v>32578</v>
      </c>
      <c r="I4957" t="s">
        <v>32576</v>
      </c>
      <c r="J4957" t="s">
        <v>32579</v>
      </c>
      <c r="K4957" t="s">
        <v>32579</v>
      </c>
      <c r="L4957">
        <v>44.534599299999996</v>
      </c>
      <c r="M4957">
        <v>-72.613998409999994</v>
      </c>
    </row>
    <row r="4958" spans="1:13" x14ac:dyDescent="0.25">
      <c r="A4958" t="s">
        <v>31427</v>
      </c>
      <c r="B4958" t="s">
        <v>50</v>
      </c>
      <c r="C4958" t="s">
        <v>31428</v>
      </c>
      <c r="D4958">
        <v>5688</v>
      </c>
      <c r="E4958" t="s">
        <v>229</v>
      </c>
      <c r="F4958" t="s">
        <v>27917</v>
      </c>
      <c r="G4958" t="s">
        <v>28359</v>
      </c>
      <c r="H4958" t="s">
        <v>31429</v>
      </c>
      <c r="J4958" t="s">
        <v>31430</v>
      </c>
      <c r="K4958" t="s">
        <v>31431</v>
      </c>
      <c r="L4958">
        <v>36.716444000000003</v>
      </c>
      <c r="M4958">
        <v>-110.228444</v>
      </c>
    </row>
    <row r="4959" spans="1:13" x14ac:dyDescent="0.25">
      <c r="A4959" t="s">
        <v>26732</v>
      </c>
      <c r="B4959" t="s">
        <v>50</v>
      </c>
      <c r="C4959" t="s">
        <v>26733</v>
      </c>
      <c r="D4959">
        <v>1414</v>
      </c>
      <c r="E4959" t="s">
        <v>86</v>
      </c>
      <c r="F4959" t="s">
        <v>26681</v>
      </c>
      <c r="G4959" t="s">
        <v>26730</v>
      </c>
      <c r="H4959" t="s">
        <v>26734</v>
      </c>
      <c r="I4959" t="s">
        <v>26732</v>
      </c>
      <c r="J4959" t="s">
        <v>26735</v>
      </c>
      <c r="L4959">
        <v>12.166999819999999</v>
      </c>
      <c r="M4959">
        <v>18.674999239999998</v>
      </c>
    </row>
    <row r="4960" spans="1:13" x14ac:dyDescent="0.25">
      <c r="A4960" t="s">
        <v>9558</v>
      </c>
      <c r="B4960" t="s">
        <v>30</v>
      </c>
      <c r="C4960" t="s">
        <v>9559</v>
      </c>
      <c r="D4960">
        <v>680</v>
      </c>
      <c r="E4960" t="s">
        <v>454</v>
      </c>
      <c r="F4960" t="s">
        <v>9330</v>
      </c>
      <c r="G4960" t="s">
        <v>9331</v>
      </c>
      <c r="H4960" t="s">
        <v>9560</v>
      </c>
      <c r="I4960" t="s">
        <v>9558</v>
      </c>
      <c r="J4960" t="s">
        <v>9561</v>
      </c>
      <c r="K4960" t="s">
        <v>9561</v>
      </c>
      <c r="L4960">
        <v>1.25366</v>
      </c>
      <c r="M4960">
        <v>-70.233900000000006</v>
      </c>
    </row>
    <row r="4961" spans="1:13" x14ac:dyDescent="0.25">
      <c r="A4961" t="s">
        <v>5318</v>
      </c>
      <c r="B4961" t="s">
        <v>30</v>
      </c>
      <c r="C4961" t="s">
        <v>5319</v>
      </c>
      <c r="D4961">
        <v>637</v>
      </c>
      <c r="E4961" t="s">
        <v>16</v>
      </c>
      <c r="F4961" t="s">
        <v>5299</v>
      </c>
      <c r="G4961" t="s">
        <v>5320</v>
      </c>
      <c r="H4961" t="s">
        <v>5321</v>
      </c>
      <c r="I4961" t="s">
        <v>5318</v>
      </c>
      <c r="J4961" t="s">
        <v>5322</v>
      </c>
      <c r="L4961">
        <v>53.954898829999998</v>
      </c>
      <c r="M4961">
        <v>30.0951004</v>
      </c>
    </row>
    <row r="4962" spans="1:13" x14ac:dyDescent="0.25">
      <c r="A4962" t="s">
        <v>8232</v>
      </c>
      <c r="B4962" t="s">
        <v>30</v>
      </c>
      <c r="C4962" t="s">
        <v>8233</v>
      </c>
      <c r="D4962">
        <v>1390</v>
      </c>
      <c r="E4962" t="s">
        <v>86</v>
      </c>
      <c r="F4962" t="s">
        <v>8164</v>
      </c>
      <c r="G4962" t="s">
        <v>8211</v>
      </c>
      <c r="H4962" t="s">
        <v>8234</v>
      </c>
      <c r="I4962" t="s">
        <v>8232</v>
      </c>
      <c r="J4962" t="s">
        <v>8235</v>
      </c>
      <c r="L4962">
        <v>10.451399800000001</v>
      </c>
      <c r="M4962">
        <v>14.25739956</v>
      </c>
    </row>
    <row r="4963" spans="1:13" x14ac:dyDescent="0.25">
      <c r="A4963" t="s">
        <v>4518</v>
      </c>
      <c r="B4963" t="s">
        <v>50</v>
      </c>
      <c r="C4963" t="s">
        <v>4519</v>
      </c>
      <c r="D4963">
        <v>276</v>
      </c>
      <c r="E4963" t="s">
        <v>454</v>
      </c>
      <c r="F4963" t="s">
        <v>3704</v>
      </c>
      <c r="G4963" t="s">
        <v>3705</v>
      </c>
      <c r="H4963" t="s">
        <v>4520</v>
      </c>
      <c r="I4963" t="s">
        <v>4518</v>
      </c>
      <c r="J4963" t="s">
        <v>4521</v>
      </c>
      <c r="K4963" t="s">
        <v>4518</v>
      </c>
      <c r="L4963">
        <v>-18.0489006</v>
      </c>
      <c r="M4963">
        <v>-39.864200590000003</v>
      </c>
    </row>
    <row r="4964" spans="1:13" x14ac:dyDescent="0.25">
      <c r="A4964" t="s">
        <v>22085</v>
      </c>
      <c r="B4964" t="s">
        <v>30</v>
      </c>
      <c r="C4964" t="s">
        <v>22086</v>
      </c>
      <c r="D4964">
        <v>11</v>
      </c>
      <c r="E4964" t="s">
        <v>990</v>
      </c>
      <c r="F4964" t="s">
        <v>22015</v>
      </c>
      <c r="G4964" t="s">
        <v>22016</v>
      </c>
      <c r="I4964" t="s">
        <v>22085</v>
      </c>
      <c r="J4964" t="s">
        <v>22087</v>
      </c>
      <c r="L4964">
        <v>-14.86810017</v>
      </c>
      <c r="M4964">
        <v>-148.71699520000001</v>
      </c>
    </row>
    <row r="4965" spans="1:13" x14ac:dyDescent="0.25">
      <c r="A4965" t="s">
        <v>2397</v>
      </c>
      <c r="B4965" t="s">
        <v>50</v>
      </c>
      <c r="C4965" t="s">
        <v>2398</v>
      </c>
      <c r="D4965">
        <v>302</v>
      </c>
      <c r="E4965" t="s">
        <v>990</v>
      </c>
      <c r="F4965" t="s">
        <v>1046</v>
      </c>
      <c r="G4965" t="s">
        <v>1047</v>
      </c>
      <c r="H4965" t="s">
        <v>2399</v>
      </c>
      <c r="I4965" t="s">
        <v>2397</v>
      </c>
      <c r="J4965" t="s">
        <v>2400</v>
      </c>
      <c r="L4965">
        <v>-14.775700000000001</v>
      </c>
      <c r="M4965">
        <v>143.50470000000001</v>
      </c>
    </row>
    <row r="4966" spans="1:13" x14ac:dyDescent="0.25">
      <c r="A4966" t="s">
        <v>12391</v>
      </c>
      <c r="B4966" t="s">
        <v>50</v>
      </c>
      <c r="C4966" t="s">
        <v>12392</v>
      </c>
      <c r="D4966">
        <v>4823</v>
      </c>
      <c r="E4966" t="s">
        <v>16</v>
      </c>
      <c r="F4966" t="s">
        <v>12073</v>
      </c>
      <c r="G4966" t="s">
        <v>12114</v>
      </c>
      <c r="H4966" t="s">
        <v>12393</v>
      </c>
      <c r="I4966" t="s">
        <v>12391</v>
      </c>
      <c r="J4966" t="s">
        <v>12394</v>
      </c>
      <c r="L4966">
        <v>45.823005000000002</v>
      </c>
      <c r="M4966">
        <v>6.6494059999999999</v>
      </c>
    </row>
    <row r="4967" spans="1:13" x14ac:dyDescent="0.25">
      <c r="A4967" t="s">
        <v>34202</v>
      </c>
      <c r="B4967" t="s">
        <v>50</v>
      </c>
      <c r="C4967" t="s">
        <v>34203</v>
      </c>
      <c r="D4967">
        <v>144</v>
      </c>
      <c r="E4967" t="s">
        <v>229</v>
      </c>
      <c r="F4967" t="s">
        <v>27917</v>
      </c>
      <c r="G4967" t="s">
        <v>27987</v>
      </c>
      <c r="H4967" t="s">
        <v>34204</v>
      </c>
      <c r="I4967" t="s">
        <v>34202</v>
      </c>
      <c r="J4967" t="s">
        <v>34205</v>
      </c>
      <c r="K4967" t="s">
        <v>3910</v>
      </c>
      <c r="L4967">
        <v>48.470901490000003</v>
      </c>
      <c r="M4967">
        <v>-122.42099760000001</v>
      </c>
    </row>
    <row r="4968" spans="1:13" x14ac:dyDescent="0.25">
      <c r="A4968" t="s">
        <v>12659</v>
      </c>
      <c r="B4968" t="s">
        <v>50</v>
      </c>
      <c r="C4968" t="s">
        <v>12660</v>
      </c>
      <c r="D4968">
        <v>1969</v>
      </c>
      <c r="E4968" t="s">
        <v>86</v>
      </c>
      <c r="F4968" t="s">
        <v>12587</v>
      </c>
      <c r="G4968" t="s">
        <v>12599</v>
      </c>
      <c r="H4968" t="s">
        <v>12661</v>
      </c>
      <c r="I4968" t="s">
        <v>12659</v>
      </c>
      <c r="J4968" t="s">
        <v>12662</v>
      </c>
      <c r="L4968">
        <v>2.1500000950000002</v>
      </c>
      <c r="M4968">
        <v>12.13300037</v>
      </c>
    </row>
    <row r="4969" spans="1:13" x14ac:dyDescent="0.25">
      <c r="A4969" t="s">
        <v>32163</v>
      </c>
      <c r="B4969" t="s">
        <v>50</v>
      </c>
      <c r="C4969" t="s">
        <v>32164</v>
      </c>
      <c r="D4969">
        <v>67</v>
      </c>
      <c r="E4969" t="s">
        <v>229</v>
      </c>
      <c r="F4969" t="s">
        <v>27917</v>
      </c>
      <c r="G4969" t="s">
        <v>28402</v>
      </c>
      <c r="H4969" t="s">
        <v>32165</v>
      </c>
      <c r="I4969" t="s">
        <v>32163</v>
      </c>
      <c r="J4969" t="s">
        <v>32166</v>
      </c>
      <c r="K4969" t="s">
        <v>32166</v>
      </c>
      <c r="L4969">
        <v>41.393100740000001</v>
      </c>
      <c r="M4969">
        <v>-70.614303590000006</v>
      </c>
    </row>
    <row r="4970" spans="1:13" x14ac:dyDescent="0.25">
      <c r="A4970" t="s">
        <v>36835</v>
      </c>
      <c r="B4970" t="s">
        <v>30</v>
      </c>
      <c r="C4970" t="s">
        <v>36836</v>
      </c>
      <c r="D4970">
        <v>3595</v>
      </c>
      <c r="E4970" t="s">
        <v>86</v>
      </c>
      <c r="F4970" t="s">
        <v>36799</v>
      </c>
      <c r="G4970" t="s">
        <v>36800</v>
      </c>
      <c r="H4970" t="s">
        <v>36837</v>
      </c>
      <c r="I4970" t="s">
        <v>36835</v>
      </c>
      <c r="J4970" t="s">
        <v>36838</v>
      </c>
      <c r="L4970">
        <v>-20.05529976</v>
      </c>
      <c r="M4970">
        <v>30.859100340000001</v>
      </c>
    </row>
    <row r="4971" spans="1:13" x14ac:dyDescent="0.25">
      <c r="A4971" t="s">
        <v>35330</v>
      </c>
      <c r="B4971" t="s">
        <v>50</v>
      </c>
      <c r="C4971" t="s">
        <v>35331</v>
      </c>
      <c r="D4971">
        <v>472</v>
      </c>
      <c r="E4971" t="s">
        <v>229</v>
      </c>
      <c r="F4971" t="s">
        <v>27917</v>
      </c>
      <c r="G4971" t="s">
        <v>27936</v>
      </c>
      <c r="H4971" t="s">
        <v>32135</v>
      </c>
      <c r="I4971" t="s">
        <v>35330</v>
      </c>
      <c r="J4971" t="s">
        <v>35332</v>
      </c>
      <c r="K4971" t="s">
        <v>35332</v>
      </c>
      <c r="L4971">
        <v>37.755001069999999</v>
      </c>
      <c r="M4971">
        <v>-89.011100769999999</v>
      </c>
    </row>
    <row r="4972" spans="1:13" x14ac:dyDescent="0.25">
      <c r="A4972" t="s">
        <v>2297</v>
      </c>
      <c r="B4972" t="s">
        <v>50</v>
      </c>
      <c r="C4972" t="s">
        <v>2298</v>
      </c>
      <c r="D4972">
        <v>270</v>
      </c>
      <c r="E4972" t="s">
        <v>990</v>
      </c>
      <c r="F4972" t="s">
        <v>1046</v>
      </c>
      <c r="G4972" t="s">
        <v>1060</v>
      </c>
      <c r="I4972" t="s">
        <v>2297</v>
      </c>
      <c r="J4972" t="s">
        <v>2299</v>
      </c>
      <c r="L4972">
        <v>-29.201700209999998</v>
      </c>
      <c r="M4972">
        <v>116.0220032</v>
      </c>
    </row>
    <row r="4973" spans="1:13" x14ac:dyDescent="0.25">
      <c r="A4973" t="s">
        <v>31771</v>
      </c>
      <c r="B4973" t="s">
        <v>50</v>
      </c>
      <c r="C4973" t="s">
        <v>31772</v>
      </c>
      <c r="D4973">
        <v>745</v>
      </c>
      <c r="E4973" t="s">
        <v>229</v>
      </c>
      <c r="F4973" t="s">
        <v>27917</v>
      </c>
      <c r="G4973" t="s">
        <v>28054</v>
      </c>
      <c r="H4973" t="s">
        <v>30519</v>
      </c>
      <c r="I4973" t="s">
        <v>31771</v>
      </c>
      <c r="J4973" t="s">
        <v>31773</v>
      </c>
      <c r="K4973" t="s">
        <v>31773</v>
      </c>
      <c r="L4973">
        <v>43.110401000000003</v>
      </c>
      <c r="M4973">
        <v>-88.034401000000003</v>
      </c>
    </row>
    <row r="4974" spans="1:13" x14ac:dyDescent="0.25">
      <c r="A4974" t="s">
        <v>24069</v>
      </c>
      <c r="B4974" t="s">
        <v>30</v>
      </c>
      <c r="C4974" t="s">
        <v>24070</v>
      </c>
      <c r="D4974">
        <v>690</v>
      </c>
      <c r="E4974" t="s">
        <v>24</v>
      </c>
      <c r="F4974" t="s">
        <v>23953</v>
      </c>
      <c r="G4974" t="s">
        <v>23954</v>
      </c>
      <c r="H4974" t="s">
        <v>24071</v>
      </c>
      <c r="I4974" t="s">
        <v>24069</v>
      </c>
      <c r="J4974" t="s">
        <v>24072</v>
      </c>
      <c r="L4974">
        <v>32.563098910000001</v>
      </c>
      <c r="M4974">
        <v>71.570701600000007</v>
      </c>
    </row>
    <row r="4975" spans="1:13" x14ac:dyDescent="0.25">
      <c r="A4975" t="s">
        <v>25960</v>
      </c>
      <c r="B4975" t="s">
        <v>30</v>
      </c>
      <c r="C4975" t="s">
        <v>25961</v>
      </c>
      <c r="D4975">
        <v>897</v>
      </c>
      <c r="E4975" t="s">
        <v>86</v>
      </c>
      <c r="F4975" t="s">
        <v>25884</v>
      </c>
      <c r="G4975" t="s">
        <v>25904</v>
      </c>
      <c r="H4975" t="s">
        <v>25962</v>
      </c>
      <c r="I4975" t="s">
        <v>25960</v>
      </c>
      <c r="J4975" t="s">
        <v>25963</v>
      </c>
      <c r="L4975">
        <v>18.443333330000002</v>
      </c>
      <c r="M4975">
        <v>31.84333333</v>
      </c>
    </row>
    <row r="4976" spans="1:13" x14ac:dyDescent="0.25">
      <c r="A4976" t="s">
        <v>36140</v>
      </c>
      <c r="B4976" t="s">
        <v>50</v>
      </c>
      <c r="C4976" t="s">
        <v>36141</v>
      </c>
      <c r="D4976">
        <v>509</v>
      </c>
      <c r="E4976" t="s">
        <v>990</v>
      </c>
      <c r="F4976" t="s">
        <v>36088</v>
      </c>
      <c r="G4976" t="s">
        <v>36133</v>
      </c>
      <c r="H4976" t="s">
        <v>36142</v>
      </c>
      <c r="I4976" t="s">
        <v>36140</v>
      </c>
      <c r="J4976" t="s">
        <v>36143</v>
      </c>
      <c r="L4976">
        <v>-15</v>
      </c>
      <c r="M4976">
        <v>168.08299260000001</v>
      </c>
    </row>
    <row r="4977" spans="1:13" x14ac:dyDescent="0.25">
      <c r="A4977" t="s">
        <v>23023</v>
      </c>
      <c r="B4977" t="s">
        <v>50</v>
      </c>
      <c r="C4977" t="s">
        <v>23024</v>
      </c>
      <c r="D4977">
        <v>6050</v>
      </c>
      <c r="E4977" t="s">
        <v>990</v>
      </c>
      <c r="F4977" t="s">
        <v>22194</v>
      </c>
      <c r="G4977" t="s">
        <v>22221</v>
      </c>
      <c r="H4977" t="s">
        <v>23025</v>
      </c>
      <c r="I4977" t="s">
        <v>23023</v>
      </c>
      <c r="J4977" t="s">
        <v>23026</v>
      </c>
      <c r="K4977" t="s">
        <v>15171</v>
      </c>
      <c r="L4977">
        <v>-6.9736000000000002</v>
      </c>
      <c r="M4977">
        <v>145.88489999999999</v>
      </c>
    </row>
    <row r="4978" spans="1:13" x14ac:dyDescent="0.25">
      <c r="A4978" t="s">
        <v>30692</v>
      </c>
      <c r="B4978" t="s">
        <v>30</v>
      </c>
      <c r="C4978" t="s">
        <v>30693</v>
      </c>
      <c r="D4978">
        <v>1189</v>
      </c>
      <c r="E4978" t="s">
        <v>229</v>
      </c>
      <c r="F4978" t="s">
        <v>27917</v>
      </c>
      <c r="G4978" t="s">
        <v>27987</v>
      </c>
      <c r="H4978" t="s">
        <v>30694</v>
      </c>
      <c r="I4978" t="s">
        <v>30692</v>
      </c>
      <c r="J4978" t="s">
        <v>30695</v>
      </c>
      <c r="K4978" t="s">
        <v>30695</v>
      </c>
      <c r="L4978">
        <v>47.207698819999997</v>
      </c>
      <c r="M4978">
        <v>-119.3199997</v>
      </c>
    </row>
    <row r="4979" spans="1:13" x14ac:dyDescent="0.25">
      <c r="A4979" t="s">
        <v>23018</v>
      </c>
      <c r="B4979" t="s">
        <v>50</v>
      </c>
      <c r="C4979" t="s">
        <v>23019</v>
      </c>
      <c r="D4979">
        <v>5160</v>
      </c>
      <c r="E4979" t="s">
        <v>990</v>
      </c>
      <c r="F4979" t="s">
        <v>22194</v>
      </c>
      <c r="G4979" t="s">
        <v>22754</v>
      </c>
      <c r="H4979" t="s">
        <v>23020</v>
      </c>
      <c r="I4979" t="s">
        <v>23018</v>
      </c>
      <c r="J4979" t="s">
        <v>23021</v>
      </c>
      <c r="K4979" t="s">
        <v>23022</v>
      </c>
      <c r="L4979">
        <v>-5.13</v>
      </c>
      <c r="M4979">
        <v>143.4829</v>
      </c>
    </row>
    <row r="4980" spans="1:13" x14ac:dyDescent="0.25">
      <c r="A4980" t="s">
        <v>13977</v>
      </c>
      <c r="B4980" t="s">
        <v>50</v>
      </c>
      <c r="C4980" t="s">
        <v>13978</v>
      </c>
      <c r="D4980">
        <v>324</v>
      </c>
      <c r="E4980" t="s">
        <v>454</v>
      </c>
      <c r="F4980" t="s">
        <v>13893</v>
      </c>
      <c r="G4980" t="s">
        <v>13903</v>
      </c>
      <c r="H4980" t="s">
        <v>13979</v>
      </c>
      <c r="I4980" t="s">
        <v>13977</v>
      </c>
      <c r="J4980" t="s">
        <v>13980</v>
      </c>
      <c r="L4980">
        <v>7.4881120000000001</v>
      </c>
      <c r="M4980">
        <v>-60.184776999999997</v>
      </c>
    </row>
    <row r="4981" spans="1:13" x14ac:dyDescent="0.25">
      <c r="A4981" t="s">
        <v>15168</v>
      </c>
      <c r="B4981" t="s">
        <v>50</v>
      </c>
      <c r="C4981" t="s">
        <v>15169</v>
      </c>
      <c r="D4981">
        <v>10</v>
      </c>
      <c r="E4981" t="s">
        <v>24</v>
      </c>
      <c r="F4981" t="s">
        <v>14253</v>
      </c>
      <c r="G4981" t="s">
        <v>14421</v>
      </c>
      <c r="H4981" t="s">
        <v>15170</v>
      </c>
      <c r="I4981" t="s">
        <v>15168</v>
      </c>
      <c r="J4981" t="s">
        <v>15171</v>
      </c>
      <c r="L4981">
        <v>3.3481199739999998</v>
      </c>
      <c r="M4981">
        <v>106.2580032</v>
      </c>
    </row>
    <row r="4982" spans="1:13" x14ac:dyDescent="0.25">
      <c r="A4982" t="s">
        <v>32440</v>
      </c>
      <c r="B4982" t="s">
        <v>50</v>
      </c>
      <c r="C4982" t="s">
        <v>32441</v>
      </c>
      <c r="D4982">
        <v>974</v>
      </c>
      <c r="E4982" t="s">
        <v>229</v>
      </c>
      <c r="F4982" t="s">
        <v>27917</v>
      </c>
      <c r="G4982" t="s">
        <v>27918</v>
      </c>
      <c r="H4982" t="s">
        <v>32442</v>
      </c>
      <c r="I4982" t="s">
        <v>32440</v>
      </c>
      <c r="J4982" t="s">
        <v>32443</v>
      </c>
      <c r="K4982" t="s">
        <v>32443</v>
      </c>
      <c r="L4982">
        <v>32.781601000000002</v>
      </c>
      <c r="M4982">
        <v>-98.060203999999999</v>
      </c>
    </row>
    <row r="4983" spans="1:13" x14ac:dyDescent="0.25">
      <c r="A4983" t="s">
        <v>27648</v>
      </c>
      <c r="B4983" t="s">
        <v>50</v>
      </c>
      <c r="C4983" t="s">
        <v>27649</v>
      </c>
      <c r="D4983">
        <v>3970</v>
      </c>
      <c r="E4983" t="s">
        <v>86</v>
      </c>
      <c r="F4983" t="s">
        <v>27553</v>
      </c>
      <c r="G4983" t="s">
        <v>27650</v>
      </c>
      <c r="H4983" t="s">
        <v>27651</v>
      </c>
      <c r="I4983" t="s">
        <v>27648</v>
      </c>
      <c r="J4983" t="s">
        <v>27652</v>
      </c>
      <c r="L4983">
        <v>-3.5213320000000001</v>
      </c>
      <c r="M4983">
        <v>33.615541999999998</v>
      </c>
    </row>
    <row r="4984" spans="1:13" x14ac:dyDescent="0.25">
      <c r="A4984" t="s">
        <v>32400</v>
      </c>
      <c r="B4984" t="s">
        <v>50</v>
      </c>
      <c r="C4984" t="s">
        <v>32401</v>
      </c>
      <c r="D4984">
        <v>650</v>
      </c>
      <c r="E4984" t="s">
        <v>229</v>
      </c>
      <c r="F4984" t="s">
        <v>27917</v>
      </c>
      <c r="G4984" t="s">
        <v>28005</v>
      </c>
      <c r="H4984" t="s">
        <v>32402</v>
      </c>
      <c r="I4984" t="s">
        <v>32400</v>
      </c>
      <c r="J4984" t="s">
        <v>32403</v>
      </c>
      <c r="K4984" t="s">
        <v>32403</v>
      </c>
      <c r="L4984">
        <v>39.530997999999997</v>
      </c>
      <c r="M4984">
        <v>-84.395302000000001</v>
      </c>
    </row>
    <row r="4985" spans="1:13" x14ac:dyDescent="0.25">
      <c r="A4985" t="s">
        <v>21261</v>
      </c>
      <c r="B4985" t="s">
        <v>50</v>
      </c>
      <c r="C4985" t="s">
        <v>21262</v>
      </c>
      <c r="E4985" t="s">
        <v>24</v>
      </c>
      <c r="F4985" t="s">
        <v>21161</v>
      </c>
      <c r="G4985" t="s">
        <v>21241</v>
      </c>
      <c r="H4985" t="s">
        <v>21263</v>
      </c>
      <c r="J4985" t="s">
        <v>21264</v>
      </c>
      <c r="L4985">
        <v>28</v>
      </c>
      <c r="M4985">
        <v>85.333000179999999</v>
      </c>
    </row>
    <row r="4986" spans="1:13" x14ac:dyDescent="0.25">
      <c r="A4986" t="s">
        <v>19166</v>
      </c>
      <c r="B4986" t="s">
        <v>50</v>
      </c>
      <c r="C4986" t="s">
        <v>19167</v>
      </c>
      <c r="D4986">
        <v>279</v>
      </c>
      <c r="E4986" t="s">
        <v>24</v>
      </c>
      <c r="F4986" t="s">
        <v>19076</v>
      </c>
      <c r="G4986" t="s">
        <v>19101</v>
      </c>
      <c r="H4986" t="s">
        <v>19168</v>
      </c>
      <c r="I4986" t="s">
        <v>19166</v>
      </c>
      <c r="J4986" t="s">
        <v>19169</v>
      </c>
      <c r="L4986">
        <v>20.165600000000001</v>
      </c>
      <c r="M4986">
        <v>94.941399000000004</v>
      </c>
    </row>
    <row r="4987" spans="1:13" x14ac:dyDescent="0.25">
      <c r="A4987" t="s">
        <v>36518</v>
      </c>
      <c r="B4987" t="s">
        <v>50</v>
      </c>
      <c r="C4987" t="s">
        <v>36519</v>
      </c>
      <c r="D4987">
        <v>1160</v>
      </c>
      <c r="E4987" t="s">
        <v>86</v>
      </c>
      <c r="F4987" t="s">
        <v>36334</v>
      </c>
      <c r="G4987" t="s">
        <v>36411</v>
      </c>
      <c r="H4987" t="s">
        <v>36520</v>
      </c>
      <c r="J4987" t="s">
        <v>36518</v>
      </c>
      <c r="L4987">
        <v>-24.190300000000001</v>
      </c>
      <c r="M4987">
        <v>31.386399999999998</v>
      </c>
    </row>
    <row r="4988" spans="1:13" x14ac:dyDescent="0.25">
      <c r="A4988" t="s">
        <v>2283</v>
      </c>
      <c r="B4988" t="s">
        <v>50</v>
      </c>
      <c r="C4988" t="s">
        <v>2284</v>
      </c>
      <c r="D4988">
        <v>265</v>
      </c>
      <c r="E4988" t="s">
        <v>990</v>
      </c>
      <c r="F4988" t="s">
        <v>1046</v>
      </c>
      <c r="G4988" t="s">
        <v>1051</v>
      </c>
      <c r="H4988" t="s">
        <v>2285</v>
      </c>
      <c r="I4988" t="s">
        <v>2283</v>
      </c>
      <c r="J4988" t="s">
        <v>2286</v>
      </c>
      <c r="L4988">
        <v>-29.9069</v>
      </c>
      <c r="M4988">
        <v>139.76499999999999</v>
      </c>
    </row>
    <row r="4989" spans="1:13" x14ac:dyDescent="0.25">
      <c r="A4989" t="s">
        <v>17524</v>
      </c>
      <c r="B4989" t="s">
        <v>50</v>
      </c>
      <c r="C4989" t="s">
        <v>17525</v>
      </c>
      <c r="E4989" t="s">
        <v>24</v>
      </c>
      <c r="F4989" t="s">
        <v>17500</v>
      </c>
      <c r="G4989" t="s">
        <v>17526</v>
      </c>
      <c r="H4989" t="s">
        <v>17527</v>
      </c>
      <c r="I4989" t="s">
        <v>17524</v>
      </c>
      <c r="J4989" t="s">
        <v>17528</v>
      </c>
      <c r="L4989">
        <v>12.463647999999999</v>
      </c>
      <c r="M4989">
        <v>107.187252</v>
      </c>
    </row>
    <row r="4990" spans="1:13" x14ac:dyDescent="0.25">
      <c r="A4990" t="s">
        <v>17763</v>
      </c>
      <c r="B4990" t="s">
        <v>22</v>
      </c>
      <c r="C4990" t="s">
        <v>17764</v>
      </c>
      <c r="D4990">
        <v>35</v>
      </c>
      <c r="E4990" t="s">
        <v>24</v>
      </c>
      <c r="F4990" t="s">
        <v>17703</v>
      </c>
      <c r="G4990" t="s">
        <v>17765</v>
      </c>
      <c r="H4990" t="s">
        <v>17766</v>
      </c>
      <c r="I4990" t="s">
        <v>17763</v>
      </c>
      <c r="J4990" t="s">
        <v>17767</v>
      </c>
      <c r="L4990">
        <v>34.991405999999998</v>
      </c>
      <c r="M4990">
        <v>126.382814</v>
      </c>
    </row>
    <row r="4991" spans="1:13" x14ac:dyDescent="0.25">
      <c r="A4991" t="s">
        <v>2262</v>
      </c>
      <c r="B4991" t="s">
        <v>50</v>
      </c>
      <c r="C4991" t="s">
        <v>2263</v>
      </c>
      <c r="E4991" t="s">
        <v>990</v>
      </c>
      <c r="F4991" t="s">
        <v>1046</v>
      </c>
      <c r="G4991" t="s">
        <v>1047</v>
      </c>
      <c r="H4991" t="s">
        <v>2264</v>
      </c>
      <c r="I4991" t="s">
        <v>2265</v>
      </c>
      <c r="J4991" t="s">
        <v>2266</v>
      </c>
      <c r="L4991">
        <v>-17.328899</v>
      </c>
      <c r="M4991">
        <v>141.88600199999999</v>
      </c>
    </row>
    <row r="4992" spans="1:13" x14ac:dyDescent="0.25">
      <c r="A4992" t="s">
        <v>27653</v>
      </c>
      <c r="B4992" t="s">
        <v>30</v>
      </c>
      <c r="C4992" t="s">
        <v>27654</v>
      </c>
      <c r="D4992">
        <v>3763</v>
      </c>
      <c r="E4992" t="s">
        <v>86</v>
      </c>
      <c r="F4992" t="s">
        <v>27553</v>
      </c>
      <c r="G4992" t="s">
        <v>27626</v>
      </c>
      <c r="H4992" t="s">
        <v>27655</v>
      </c>
      <c r="I4992" t="s">
        <v>27653</v>
      </c>
      <c r="J4992" t="s">
        <v>27656</v>
      </c>
      <c r="L4992">
        <v>-2.444489956</v>
      </c>
      <c r="M4992">
        <v>32.932701109999996</v>
      </c>
    </row>
    <row r="4993" spans="1:13" x14ac:dyDescent="0.25">
      <c r="A4993" t="s">
        <v>32071</v>
      </c>
      <c r="B4993" t="s">
        <v>50</v>
      </c>
      <c r="C4993" t="s">
        <v>32072</v>
      </c>
      <c r="D4993">
        <v>242</v>
      </c>
      <c r="E4993" t="s">
        <v>229</v>
      </c>
      <c r="F4993" t="s">
        <v>27917</v>
      </c>
      <c r="G4993" t="s">
        <v>28245</v>
      </c>
      <c r="H4993" t="s">
        <v>32073</v>
      </c>
      <c r="I4993" t="s">
        <v>32071</v>
      </c>
      <c r="J4993" t="s">
        <v>32074</v>
      </c>
      <c r="K4993" t="s">
        <v>32074</v>
      </c>
      <c r="L4993">
        <v>35.894401999999999</v>
      </c>
      <c r="M4993">
        <v>-90.154601999999997</v>
      </c>
    </row>
    <row r="4994" spans="1:13" x14ac:dyDescent="0.25">
      <c r="A4994" t="s">
        <v>14293</v>
      </c>
      <c r="B4994" t="s">
        <v>50</v>
      </c>
      <c r="C4994" t="s">
        <v>14294</v>
      </c>
      <c r="D4994">
        <v>164</v>
      </c>
      <c r="E4994" t="s">
        <v>24</v>
      </c>
      <c r="F4994" t="s">
        <v>14253</v>
      </c>
      <c r="G4994" t="s">
        <v>14295</v>
      </c>
      <c r="H4994" t="s">
        <v>14296</v>
      </c>
      <c r="I4994" t="s">
        <v>14297</v>
      </c>
      <c r="J4994" t="s">
        <v>14298</v>
      </c>
      <c r="L4994">
        <v>-2.55803</v>
      </c>
      <c r="M4994">
        <v>120.32399700000001</v>
      </c>
    </row>
    <row r="4995" spans="1:13" x14ac:dyDescent="0.25">
      <c r="A4995" t="s">
        <v>32549</v>
      </c>
      <c r="B4995" t="s">
        <v>50</v>
      </c>
      <c r="C4995" t="s">
        <v>32550</v>
      </c>
      <c r="D4995">
        <v>6966</v>
      </c>
      <c r="E4995" t="s">
        <v>229</v>
      </c>
      <c r="F4995" t="s">
        <v>27917</v>
      </c>
      <c r="G4995" t="s">
        <v>28622</v>
      </c>
      <c r="H4995" t="s">
        <v>32551</v>
      </c>
      <c r="J4995" t="s">
        <v>32549</v>
      </c>
      <c r="K4995" t="s">
        <v>32552</v>
      </c>
      <c r="L4995">
        <v>37.932429999999997</v>
      </c>
      <c r="M4995">
        <v>-109.34122499999999</v>
      </c>
    </row>
    <row r="4996" spans="1:13" x14ac:dyDescent="0.25">
      <c r="A4996" t="s">
        <v>2190</v>
      </c>
      <c r="B4996" t="s">
        <v>50</v>
      </c>
      <c r="C4996" t="s">
        <v>2191</v>
      </c>
      <c r="E4996" t="s">
        <v>990</v>
      </c>
      <c r="F4996" t="s">
        <v>1046</v>
      </c>
      <c r="G4996" t="s">
        <v>1047</v>
      </c>
      <c r="H4996" t="s">
        <v>2192</v>
      </c>
      <c r="I4996" t="s">
        <v>2190</v>
      </c>
      <c r="J4996" t="s">
        <v>2193</v>
      </c>
      <c r="L4996">
        <v>-23.363702</v>
      </c>
      <c r="M4996">
        <v>139.649663</v>
      </c>
    </row>
    <row r="4997" spans="1:13" x14ac:dyDescent="0.25">
      <c r="A4997" t="s">
        <v>31759</v>
      </c>
      <c r="B4997" t="s">
        <v>50</v>
      </c>
      <c r="C4997" t="s">
        <v>31760</v>
      </c>
      <c r="D4997">
        <v>216</v>
      </c>
      <c r="E4997" t="s">
        <v>229</v>
      </c>
      <c r="F4997" t="s">
        <v>27917</v>
      </c>
      <c r="G4997" t="s">
        <v>28028</v>
      </c>
      <c r="H4997" t="s">
        <v>31761</v>
      </c>
      <c r="I4997" t="s">
        <v>31759</v>
      </c>
      <c r="J4997" t="s">
        <v>31762</v>
      </c>
      <c r="K4997" t="s">
        <v>2217</v>
      </c>
      <c r="L4997">
        <v>34.791901000000003</v>
      </c>
      <c r="M4997">
        <v>-79.365798999999996</v>
      </c>
    </row>
    <row r="4998" spans="1:13" x14ac:dyDescent="0.25">
      <c r="A4998" t="s">
        <v>32198</v>
      </c>
      <c r="B4998" t="s">
        <v>30</v>
      </c>
      <c r="C4998" t="s">
        <v>32199</v>
      </c>
      <c r="D4998">
        <v>171</v>
      </c>
      <c r="E4998" t="s">
        <v>229</v>
      </c>
      <c r="F4998" t="s">
        <v>27917</v>
      </c>
      <c r="G4998" t="s">
        <v>28190</v>
      </c>
      <c r="H4998" t="s">
        <v>32200</v>
      </c>
      <c r="I4998" t="s">
        <v>32198</v>
      </c>
      <c r="J4998" t="s">
        <v>32201</v>
      </c>
      <c r="K4998" t="s">
        <v>32201</v>
      </c>
      <c r="L4998">
        <v>32.382899999999999</v>
      </c>
      <c r="M4998">
        <v>-86.365798999999996</v>
      </c>
    </row>
    <row r="4999" spans="1:13" x14ac:dyDescent="0.25">
      <c r="A4999" t="s">
        <v>32142</v>
      </c>
      <c r="B4999" t="s">
        <v>50</v>
      </c>
      <c r="C4999" t="s">
        <v>32143</v>
      </c>
      <c r="D4999">
        <v>285</v>
      </c>
      <c r="E4999" t="s">
        <v>229</v>
      </c>
      <c r="F4999" t="s">
        <v>27917</v>
      </c>
      <c r="G4999" t="s">
        <v>28402</v>
      </c>
      <c r="H4999" t="s">
        <v>32144</v>
      </c>
      <c r="J4999" t="s">
        <v>32145</v>
      </c>
      <c r="K4999" t="s">
        <v>32142</v>
      </c>
      <c r="L4999">
        <v>42.343201000000001</v>
      </c>
      <c r="M4999">
        <v>-71.509001999999995</v>
      </c>
    </row>
    <row r="5000" spans="1:13" x14ac:dyDescent="0.25">
      <c r="A5000" t="s">
        <v>23071</v>
      </c>
      <c r="B5000" t="s">
        <v>50</v>
      </c>
      <c r="C5000" t="s">
        <v>23072</v>
      </c>
      <c r="D5000">
        <v>2740</v>
      </c>
      <c r="E5000" t="s">
        <v>990</v>
      </c>
      <c r="F5000" t="s">
        <v>22194</v>
      </c>
      <c r="G5000" t="s">
        <v>22504</v>
      </c>
      <c r="H5000" t="s">
        <v>23073</v>
      </c>
      <c r="I5000" t="s">
        <v>23071</v>
      </c>
      <c r="J5000" t="s">
        <v>23074</v>
      </c>
      <c r="L5000">
        <v>-6.3633298869999999</v>
      </c>
      <c r="M5000">
        <v>143.23800660000001</v>
      </c>
    </row>
    <row r="5001" spans="1:13" x14ac:dyDescent="0.25">
      <c r="A5001" t="s">
        <v>23844</v>
      </c>
      <c r="B5001" t="s">
        <v>30</v>
      </c>
      <c r="C5001" t="s">
        <v>23845</v>
      </c>
      <c r="D5001">
        <v>156</v>
      </c>
      <c r="E5001" t="s">
        <v>24</v>
      </c>
      <c r="F5001" t="s">
        <v>23639</v>
      </c>
      <c r="G5001" t="s">
        <v>23846</v>
      </c>
      <c r="H5001" t="s">
        <v>23847</v>
      </c>
      <c r="I5001" t="s">
        <v>23844</v>
      </c>
      <c r="J5001" t="s">
        <v>23848</v>
      </c>
      <c r="L5001">
        <v>6.9490910000000001</v>
      </c>
      <c r="M5001">
        <v>126.27368</v>
      </c>
    </row>
    <row r="5002" spans="1:13" x14ac:dyDescent="0.25">
      <c r="A5002" t="s">
        <v>20763</v>
      </c>
      <c r="B5002" t="s">
        <v>30</v>
      </c>
      <c r="C5002" t="s">
        <v>20764</v>
      </c>
      <c r="D5002">
        <v>834</v>
      </c>
      <c r="E5002" t="s">
        <v>86</v>
      </c>
      <c r="F5002" t="s">
        <v>20693</v>
      </c>
      <c r="G5002" t="s">
        <v>20765</v>
      </c>
      <c r="H5002" t="s">
        <v>20766</v>
      </c>
      <c r="I5002" t="s">
        <v>20763</v>
      </c>
      <c r="J5002" t="s">
        <v>20767</v>
      </c>
      <c r="L5002">
        <v>9.6521701810000007</v>
      </c>
      <c r="M5002">
        <v>6.4622597690000001</v>
      </c>
    </row>
    <row r="5003" spans="1:13" x14ac:dyDescent="0.25">
      <c r="A5003" t="s">
        <v>23047</v>
      </c>
      <c r="B5003" t="s">
        <v>50</v>
      </c>
      <c r="C5003" t="s">
        <v>23048</v>
      </c>
      <c r="D5003">
        <v>4200</v>
      </c>
      <c r="E5003" t="s">
        <v>990</v>
      </c>
      <c r="F5003" t="s">
        <v>22194</v>
      </c>
      <c r="G5003" t="s">
        <v>22278</v>
      </c>
      <c r="H5003" t="s">
        <v>23049</v>
      </c>
      <c r="I5003" t="s">
        <v>23050</v>
      </c>
      <c r="J5003" t="s">
        <v>23047</v>
      </c>
      <c r="K5003" t="s">
        <v>11873</v>
      </c>
      <c r="L5003">
        <v>-6.471666667</v>
      </c>
      <c r="M5003">
        <v>147.4411389</v>
      </c>
    </row>
    <row r="5004" spans="1:13" x14ac:dyDescent="0.25">
      <c r="A5004" t="s">
        <v>19847</v>
      </c>
      <c r="B5004" t="s">
        <v>30</v>
      </c>
      <c r="C5004" t="s">
        <v>19848</v>
      </c>
      <c r="D5004">
        <v>74</v>
      </c>
      <c r="E5004" t="s">
        <v>229</v>
      </c>
      <c r="F5004" t="s">
        <v>19642</v>
      </c>
      <c r="G5004" t="s">
        <v>19678</v>
      </c>
      <c r="H5004" t="s">
        <v>19849</v>
      </c>
      <c r="I5004" t="s">
        <v>19847</v>
      </c>
      <c r="J5004" t="s">
        <v>19850</v>
      </c>
      <c r="K5004" t="s">
        <v>19851</v>
      </c>
      <c r="L5004">
        <v>32.630600000000001</v>
      </c>
      <c r="M5004">
        <v>-115.241997</v>
      </c>
    </row>
    <row r="5005" spans="1:13" x14ac:dyDescent="0.25">
      <c r="A5005" t="s">
        <v>18798</v>
      </c>
      <c r="B5005" t="s">
        <v>30</v>
      </c>
      <c r="C5005" t="s">
        <v>18799</v>
      </c>
      <c r="D5005">
        <v>16</v>
      </c>
      <c r="E5005" t="s">
        <v>86</v>
      </c>
      <c r="F5005" t="s">
        <v>18621</v>
      </c>
      <c r="G5005" t="s">
        <v>18627</v>
      </c>
      <c r="I5005" t="s">
        <v>18798</v>
      </c>
      <c r="J5005" t="s">
        <v>18800</v>
      </c>
      <c r="L5005">
        <v>-21.753900529999999</v>
      </c>
      <c r="M5005">
        <v>43.375499730000001</v>
      </c>
    </row>
    <row r="5006" spans="1:13" x14ac:dyDescent="0.25">
      <c r="A5006" t="s">
        <v>12419</v>
      </c>
      <c r="B5006" t="s">
        <v>30</v>
      </c>
      <c r="C5006" t="s">
        <v>12420</v>
      </c>
      <c r="D5006">
        <v>272</v>
      </c>
      <c r="E5006" t="s">
        <v>16</v>
      </c>
      <c r="F5006" t="s">
        <v>12073</v>
      </c>
      <c r="G5006" t="s">
        <v>12182</v>
      </c>
      <c r="H5006" t="s">
        <v>12421</v>
      </c>
      <c r="I5006" t="s">
        <v>12419</v>
      </c>
      <c r="J5006" t="s">
        <v>12422</v>
      </c>
      <c r="L5006">
        <v>48.603199009999997</v>
      </c>
      <c r="M5006">
        <v>-3.8157799240000001</v>
      </c>
    </row>
    <row r="5007" spans="1:13" x14ac:dyDescent="0.25">
      <c r="A5007" t="s">
        <v>16656</v>
      </c>
      <c r="B5007" t="s">
        <v>22</v>
      </c>
      <c r="C5007" t="s">
        <v>16657</v>
      </c>
      <c r="D5007">
        <v>768</v>
      </c>
      <c r="E5007" t="s">
        <v>16</v>
      </c>
      <c r="F5007" t="s">
        <v>16494</v>
      </c>
      <c r="G5007" t="s">
        <v>16543</v>
      </c>
      <c r="H5007" t="s">
        <v>16658</v>
      </c>
      <c r="I5007" t="s">
        <v>16656</v>
      </c>
      <c r="J5007" t="s">
        <v>16659</v>
      </c>
      <c r="K5007" t="s">
        <v>16660</v>
      </c>
      <c r="L5007">
        <v>45.630600000000001</v>
      </c>
      <c r="M5007">
        <v>8.7281099999999991</v>
      </c>
    </row>
    <row r="5008" spans="1:13" x14ac:dyDescent="0.25">
      <c r="A5008" t="s">
        <v>27798</v>
      </c>
      <c r="B5008" t="s">
        <v>50</v>
      </c>
      <c r="C5008" t="s">
        <v>27799</v>
      </c>
      <c r="D5008">
        <v>400</v>
      </c>
      <c r="E5008" t="s">
        <v>16</v>
      </c>
      <c r="F5008" t="s">
        <v>27701</v>
      </c>
      <c r="G5008" t="s">
        <v>27735</v>
      </c>
      <c r="H5008" t="s">
        <v>27800</v>
      </c>
      <c r="J5008" t="s">
        <v>27801</v>
      </c>
      <c r="L5008">
        <v>49.932000000000002</v>
      </c>
      <c r="M5008">
        <v>33.640999999999998</v>
      </c>
    </row>
    <row r="5009" spans="1:13" x14ac:dyDescent="0.25">
      <c r="A5009" t="s">
        <v>36231</v>
      </c>
      <c r="B5009" t="s">
        <v>50</v>
      </c>
      <c r="C5009" t="s">
        <v>36232</v>
      </c>
      <c r="E5009" t="s">
        <v>990</v>
      </c>
      <c r="F5009" t="s">
        <v>36222</v>
      </c>
      <c r="G5009" t="s">
        <v>36233</v>
      </c>
      <c r="H5009" t="s">
        <v>36234</v>
      </c>
      <c r="I5009" t="s">
        <v>36231</v>
      </c>
      <c r="J5009" t="s">
        <v>36235</v>
      </c>
      <c r="L5009">
        <v>-13.742300030000001</v>
      </c>
      <c r="M5009">
        <v>-172.25799559999999</v>
      </c>
    </row>
    <row r="5010" spans="1:13" x14ac:dyDescent="0.25">
      <c r="A5010" t="s">
        <v>18754</v>
      </c>
      <c r="B5010" t="s">
        <v>50</v>
      </c>
      <c r="C5010" t="s">
        <v>18755</v>
      </c>
      <c r="D5010">
        <v>95</v>
      </c>
      <c r="E5010" t="s">
        <v>86</v>
      </c>
      <c r="F5010" t="s">
        <v>18621</v>
      </c>
      <c r="G5010" t="s">
        <v>18622</v>
      </c>
      <c r="H5010" t="s">
        <v>18756</v>
      </c>
      <c r="I5010" t="s">
        <v>18754</v>
      </c>
      <c r="J5010" t="s">
        <v>18757</v>
      </c>
      <c r="L5010">
        <v>-18.049999</v>
      </c>
      <c r="M5010">
        <v>44.033000999999999</v>
      </c>
    </row>
    <row r="5011" spans="1:13" x14ac:dyDescent="0.25">
      <c r="A5011" t="s">
        <v>2381</v>
      </c>
      <c r="B5011" t="s">
        <v>50</v>
      </c>
      <c r="C5011" t="s">
        <v>2382</v>
      </c>
      <c r="D5011">
        <v>290</v>
      </c>
      <c r="E5011" t="s">
        <v>990</v>
      </c>
      <c r="F5011" t="s">
        <v>1046</v>
      </c>
      <c r="G5011" t="s">
        <v>1060</v>
      </c>
      <c r="I5011" t="s">
        <v>2381</v>
      </c>
      <c r="J5011" t="s">
        <v>2383</v>
      </c>
      <c r="L5011">
        <v>-28.475000380000001</v>
      </c>
      <c r="M5011">
        <v>115.5169983</v>
      </c>
    </row>
    <row r="5012" spans="1:13" x14ac:dyDescent="0.25">
      <c r="A5012" t="s">
        <v>19343</v>
      </c>
      <c r="B5012" t="s">
        <v>30</v>
      </c>
      <c r="C5012" t="s">
        <v>19344</v>
      </c>
      <c r="D5012">
        <v>4272</v>
      </c>
      <c r="E5012" t="s">
        <v>24</v>
      </c>
      <c r="F5012" t="s">
        <v>19267</v>
      </c>
      <c r="G5012" t="s">
        <v>19332</v>
      </c>
      <c r="H5012" t="s">
        <v>19345</v>
      </c>
      <c r="I5012" t="s">
        <v>19343</v>
      </c>
      <c r="J5012" t="s">
        <v>19346</v>
      </c>
      <c r="L5012">
        <v>49.663299559999999</v>
      </c>
      <c r="M5012">
        <v>100.09899900000001</v>
      </c>
    </row>
    <row r="5013" spans="1:13" x14ac:dyDescent="0.25">
      <c r="A5013" t="s">
        <v>19347</v>
      </c>
      <c r="B5013" t="s">
        <v>50</v>
      </c>
      <c r="C5013" t="s">
        <v>19348</v>
      </c>
      <c r="D5013">
        <v>4550</v>
      </c>
      <c r="E5013" t="s">
        <v>24</v>
      </c>
      <c r="F5013" t="s">
        <v>19267</v>
      </c>
      <c r="G5013" t="s">
        <v>19349</v>
      </c>
      <c r="H5013" t="s">
        <v>19350</v>
      </c>
      <c r="I5013" t="s">
        <v>19351</v>
      </c>
      <c r="J5013" t="s">
        <v>19352</v>
      </c>
      <c r="L5013">
        <v>45.738098139999998</v>
      </c>
      <c r="M5013">
        <v>106.2689972</v>
      </c>
    </row>
    <row r="5014" spans="1:13" x14ac:dyDescent="0.25">
      <c r="A5014" t="s">
        <v>26111</v>
      </c>
      <c r="B5014" t="s">
        <v>30</v>
      </c>
      <c r="C5014" t="s">
        <v>26112</v>
      </c>
      <c r="D5014">
        <v>634</v>
      </c>
      <c r="E5014" t="s">
        <v>16</v>
      </c>
      <c r="F5014" t="s">
        <v>25993</v>
      </c>
      <c r="G5014" t="s">
        <v>26019</v>
      </c>
      <c r="H5014" t="s">
        <v>26113</v>
      </c>
      <c r="I5014" t="s">
        <v>26111</v>
      </c>
      <c r="J5014" t="s">
        <v>26114</v>
      </c>
      <c r="L5014">
        <v>60.957901</v>
      </c>
      <c r="M5014">
        <v>14.5114</v>
      </c>
    </row>
    <row r="5015" spans="1:13" x14ac:dyDescent="0.25">
      <c r="A5015" t="s">
        <v>32217</v>
      </c>
      <c r="B5015" t="s">
        <v>50</v>
      </c>
      <c r="C5015" t="s">
        <v>32218</v>
      </c>
      <c r="D5015">
        <v>1531</v>
      </c>
      <c r="E5015" t="s">
        <v>229</v>
      </c>
      <c r="F5015" t="s">
        <v>27917</v>
      </c>
      <c r="G5015" t="s">
        <v>27954</v>
      </c>
      <c r="H5015" t="s">
        <v>32219</v>
      </c>
      <c r="I5015" t="s">
        <v>32217</v>
      </c>
      <c r="J5015" t="s">
        <v>32220</v>
      </c>
      <c r="K5015" t="s">
        <v>32221</v>
      </c>
      <c r="L5015">
        <v>61.437099459999999</v>
      </c>
      <c r="M5015">
        <v>-142.90400700000001</v>
      </c>
    </row>
    <row r="5016" spans="1:13" x14ac:dyDescent="0.25">
      <c r="A5016" t="s">
        <v>8832</v>
      </c>
      <c r="B5016" t="s">
        <v>50</v>
      </c>
      <c r="C5016" t="s">
        <v>8833</v>
      </c>
      <c r="E5016" t="s">
        <v>24</v>
      </c>
      <c r="F5016" t="s">
        <v>8254</v>
      </c>
      <c r="G5016" t="s">
        <v>8501</v>
      </c>
      <c r="H5016" t="s">
        <v>8834</v>
      </c>
      <c r="I5016" t="s">
        <v>8832</v>
      </c>
      <c r="J5016" t="s">
        <v>8835</v>
      </c>
      <c r="L5016">
        <v>24.350000380000001</v>
      </c>
      <c r="M5016">
        <v>116.1330032</v>
      </c>
    </row>
    <row r="5017" spans="1:13" x14ac:dyDescent="0.25">
      <c r="A5017" t="s">
        <v>2317</v>
      </c>
      <c r="B5017" t="s">
        <v>30</v>
      </c>
      <c r="C5017" t="s">
        <v>2318</v>
      </c>
      <c r="D5017">
        <v>14</v>
      </c>
      <c r="E5017" t="s">
        <v>990</v>
      </c>
      <c r="F5017" t="s">
        <v>1046</v>
      </c>
      <c r="G5017" t="s">
        <v>1065</v>
      </c>
      <c r="H5017" t="s">
        <v>2319</v>
      </c>
      <c r="I5017" t="s">
        <v>2317</v>
      </c>
      <c r="J5017" t="s">
        <v>2320</v>
      </c>
      <c r="L5017">
        <v>-35.897800449999998</v>
      </c>
      <c r="M5017">
        <v>150.1439972</v>
      </c>
    </row>
    <row r="5018" spans="1:13" x14ac:dyDescent="0.25">
      <c r="A5018" t="s">
        <v>12646</v>
      </c>
      <c r="B5018" t="s">
        <v>50</v>
      </c>
      <c r="C5018" t="s">
        <v>12647</v>
      </c>
      <c r="D5018">
        <v>13</v>
      </c>
      <c r="E5018" t="s">
        <v>86</v>
      </c>
      <c r="F5018" t="s">
        <v>12587</v>
      </c>
      <c r="G5018" t="s">
        <v>12648</v>
      </c>
      <c r="H5018" t="s">
        <v>12649</v>
      </c>
      <c r="I5018" t="s">
        <v>12646</v>
      </c>
      <c r="J5018" t="s">
        <v>12650</v>
      </c>
      <c r="L5018">
        <v>-3.4584198000000002</v>
      </c>
      <c r="M5018">
        <v>10.674076080000001</v>
      </c>
    </row>
    <row r="5019" spans="1:13" x14ac:dyDescent="0.25">
      <c r="A5019" t="s">
        <v>35732</v>
      </c>
      <c r="B5019" t="s">
        <v>30</v>
      </c>
      <c r="C5019" t="s">
        <v>35733</v>
      </c>
      <c r="D5019">
        <v>1338</v>
      </c>
      <c r="E5019" t="s">
        <v>454</v>
      </c>
      <c r="F5019" t="s">
        <v>35652</v>
      </c>
      <c r="G5019" t="s">
        <v>35734</v>
      </c>
      <c r="H5019" t="s">
        <v>35735</v>
      </c>
      <c r="I5019" t="s">
        <v>35732</v>
      </c>
      <c r="J5019" t="s">
        <v>35736</v>
      </c>
      <c r="L5019">
        <v>10.249978069999999</v>
      </c>
      <c r="M5019">
        <v>-67.649421689999997</v>
      </c>
    </row>
    <row r="5020" spans="1:13" x14ac:dyDescent="0.25">
      <c r="A5020" t="s">
        <v>17398</v>
      </c>
      <c r="B5020" t="s">
        <v>30</v>
      </c>
      <c r="C5020" t="s">
        <v>17399</v>
      </c>
      <c r="D5020">
        <v>80</v>
      </c>
      <c r="E5020" t="s">
        <v>86</v>
      </c>
      <c r="F5020" t="s">
        <v>17289</v>
      </c>
      <c r="G5020" t="s">
        <v>17300</v>
      </c>
      <c r="H5020" t="s">
        <v>17400</v>
      </c>
      <c r="I5020" t="s">
        <v>17398</v>
      </c>
      <c r="J5020" t="s">
        <v>17401</v>
      </c>
      <c r="L5020">
        <v>-3.2293100360000002</v>
      </c>
      <c r="M5020">
        <v>40.101699830000001</v>
      </c>
    </row>
    <row r="5021" spans="1:13" x14ac:dyDescent="0.25">
      <c r="A5021" t="s">
        <v>17079</v>
      </c>
      <c r="B5021" t="s">
        <v>30</v>
      </c>
      <c r="C5021" t="s">
        <v>17080</v>
      </c>
      <c r="D5021">
        <v>67</v>
      </c>
      <c r="E5021" t="s">
        <v>24</v>
      </c>
      <c r="F5021" t="s">
        <v>16876</v>
      </c>
      <c r="G5021" t="s">
        <v>16935</v>
      </c>
      <c r="H5021" t="s">
        <v>17081</v>
      </c>
      <c r="I5021" t="s">
        <v>17079</v>
      </c>
      <c r="J5021" t="s">
        <v>17082</v>
      </c>
      <c r="L5021">
        <v>34.073600769999999</v>
      </c>
      <c r="M5021">
        <v>139.5599976</v>
      </c>
    </row>
    <row r="5022" spans="1:13" x14ac:dyDescent="0.25">
      <c r="A5022" t="s">
        <v>32546</v>
      </c>
      <c r="B5022" t="s">
        <v>50</v>
      </c>
      <c r="C5022" t="s">
        <v>32547</v>
      </c>
      <c r="D5022">
        <v>427</v>
      </c>
      <c r="E5022" t="s">
        <v>229</v>
      </c>
      <c r="F5022" t="s">
        <v>27917</v>
      </c>
      <c r="G5022" t="s">
        <v>28127</v>
      </c>
      <c r="H5022" t="s">
        <v>28809</v>
      </c>
      <c r="I5022" t="s">
        <v>32546</v>
      </c>
      <c r="J5022" t="s">
        <v>32548</v>
      </c>
      <c r="K5022" t="s">
        <v>32548</v>
      </c>
      <c r="L5022">
        <v>32.8157</v>
      </c>
      <c r="M5022">
        <v>-117.139999</v>
      </c>
    </row>
    <row r="5023" spans="1:13" x14ac:dyDescent="0.25">
      <c r="A5023" t="s">
        <v>5138</v>
      </c>
      <c r="B5023" t="s">
        <v>30</v>
      </c>
      <c r="C5023" t="s">
        <v>5139</v>
      </c>
      <c r="D5023">
        <v>11</v>
      </c>
      <c r="E5023" t="s">
        <v>229</v>
      </c>
      <c r="F5023" t="s">
        <v>5051</v>
      </c>
      <c r="G5023" t="s">
        <v>5140</v>
      </c>
      <c r="H5023" t="s">
        <v>5141</v>
      </c>
      <c r="I5023" t="s">
        <v>5138</v>
      </c>
      <c r="J5023" t="s">
        <v>5142</v>
      </c>
      <c r="L5023">
        <v>22.379498999999999</v>
      </c>
      <c r="M5023">
        <v>-73.013493999999994</v>
      </c>
    </row>
    <row r="5024" spans="1:13" x14ac:dyDescent="0.25">
      <c r="A5024" t="s">
        <v>2388</v>
      </c>
      <c r="B5024" t="s">
        <v>50</v>
      </c>
      <c r="C5024" t="s">
        <v>2389</v>
      </c>
      <c r="D5024">
        <v>300</v>
      </c>
      <c r="E5024" t="s">
        <v>990</v>
      </c>
      <c r="F5024" t="s">
        <v>1046</v>
      </c>
      <c r="G5024" t="s">
        <v>1047</v>
      </c>
      <c r="H5024" t="s">
        <v>2390</v>
      </c>
      <c r="I5024" t="s">
        <v>2391</v>
      </c>
      <c r="J5024" t="s">
        <v>2392</v>
      </c>
      <c r="K5024" t="s">
        <v>2388</v>
      </c>
      <c r="L5024">
        <v>-9.9166698459999996</v>
      </c>
      <c r="M5024">
        <v>144.05499270000001</v>
      </c>
    </row>
    <row r="5025" spans="1:13" x14ac:dyDescent="0.25">
      <c r="A5025" t="s">
        <v>17062</v>
      </c>
      <c r="B5025" t="s">
        <v>30</v>
      </c>
      <c r="C5025" t="s">
        <v>17063</v>
      </c>
      <c r="D5025">
        <v>25</v>
      </c>
      <c r="E5025" t="s">
        <v>24</v>
      </c>
      <c r="F5025" t="s">
        <v>16876</v>
      </c>
      <c r="G5025" t="s">
        <v>17064</v>
      </c>
      <c r="H5025" t="s">
        <v>17065</v>
      </c>
      <c r="I5025" t="s">
        <v>17062</v>
      </c>
      <c r="J5025" t="s">
        <v>17066</v>
      </c>
      <c r="L5025">
        <v>33.827201840000001</v>
      </c>
      <c r="M5025">
        <v>132.6999969</v>
      </c>
    </row>
    <row r="5026" spans="1:13" x14ac:dyDescent="0.25">
      <c r="A5026" t="s">
        <v>32202</v>
      </c>
      <c r="B5026" t="s">
        <v>50</v>
      </c>
      <c r="C5026" t="s">
        <v>32203</v>
      </c>
      <c r="D5026">
        <v>1650</v>
      </c>
      <c r="E5026" t="s">
        <v>229</v>
      </c>
      <c r="F5026" t="s">
        <v>27917</v>
      </c>
      <c r="G5026" t="s">
        <v>27954</v>
      </c>
      <c r="H5026" t="s">
        <v>32204</v>
      </c>
      <c r="I5026" t="s">
        <v>32202</v>
      </c>
      <c r="J5026" t="s">
        <v>32202</v>
      </c>
      <c r="K5026" t="s">
        <v>32202</v>
      </c>
      <c r="L5026">
        <v>61.335700989999999</v>
      </c>
      <c r="M5026">
        <v>-142.68699649999999</v>
      </c>
    </row>
    <row r="5027" spans="1:13" x14ac:dyDescent="0.25">
      <c r="A5027" t="s">
        <v>32248</v>
      </c>
      <c r="B5027" t="s">
        <v>30</v>
      </c>
      <c r="C5027" t="s">
        <v>32249</v>
      </c>
      <c r="D5027">
        <v>5024</v>
      </c>
      <c r="E5027" t="s">
        <v>229</v>
      </c>
      <c r="F5027" t="s">
        <v>27917</v>
      </c>
      <c r="G5027" t="s">
        <v>28674</v>
      </c>
      <c r="H5027" t="s">
        <v>32250</v>
      </c>
      <c r="I5027" t="s">
        <v>32248</v>
      </c>
      <c r="J5027" t="s">
        <v>32251</v>
      </c>
      <c r="K5027" t="s">
        <v>32251</v>
      </c>
      <c r="L5027">
        <v>44.889701840000001</v>
      </c>
      <c r="M5027">
        <v>-116.1009979</v>
      </c>
    </row>
    <row r="5028" spans="1:13" x14ac:dyDescent="0.25">
      <c r="A5028" t="s">
        <v>13981</v>
      </c>
      <c r="B5028" t="s">
        <v>50</v>
      </c>
      <c r="C5028" t="s">
        <v>13982</v>
      </c>
      <c r="D5028">
        <v>1456</v>
      </c>
      <c r="E5028" t="s">
        <v>454</v>
      </c>
      <c r="F5028" t="s">
        <v>13893</v>
      </c>
      <c r="G5028" t="s">
        <v>13933</v>
      </c>
      <c r="H5028" t="s">
        <v>13983</v>
      </c>
      <c r="I5028" t="s">
        <v>13981</v>
      </c>
      <c r="J5028" t="s">
        <v>13984</v>
      </c>
      <c r="L5028">
        <v>4.4833297730000004</v>
      </c>
      <c r="M5028">
        <v>-59.683300019999997</v>
      </c>
    </row>
    <row r="5029" spans="1:13" x14ac:dyDescent="0.25">
      <c r="A5029" t="s">
        <v>36283</v>
      </c>
      <c r="B5029" t="s">
        <v>50</v>
      </c>
      <c r="C5029" t="s">
        <v>36284</v>
      </c>
      <c r="D5029">
        <v>3300</v>
      </c>
      <c r="E5029" t="s">
        <v>24</v>
      </c>
      <c r="F5029" t="s">
        <v>36244</v>
      </c>
      <c r="G5029" t="s">
        <v>36285</v>
      </c>
      <c r="H5029" t="s">
        <v>36286</v>
      </c>
      <c r="I5029" t="s">
        <v>36283</v>
      </c>
      <c r="J5029" t="s">
        <v>36287</v>
      </c>
      <c r="L5029">
        <v>15.469200130000001</v>
      </c>
      <c r="M5029">
        <v>45.326900479999999</v>
      </c>
    </row>
    <row r="5030" spans="1:13" x14ac:dyDescent="0.25">
      <c r="A5030" t="s">
        <v>1321</v>
      </c>
      <c r="B5030" t="s">
        <v>50</v>
      </c>
      <c r="C5030" t="s">
        <v>1322</v>
      </c>
      <c r="E5030" t="s">
        <v>990</v>
      </c>
      <c r="F5030" t="s">
        <v>1046</v>
      </c>
      <c r="G5030" t="s">
        <v>1060</v>
      </c>
      <c r="H5030" t="s">
        <v>1323</v>
      </c>
      <c r="J5030" t="s">
        <v>1324</v>
      </c>
      <c r="L5030">
        <v>-18.12470055</v>
      </c>
      <c r="M5030">
        <v>124.2720032</v>
      </c>
    </row>
    <row r="5031" spans="1:13" x14ac:dyDescent="0.25">
      <c r="A5031" t="s">
        <v>27042</v>
      </c>
      <c r="B5031" t="s">
        <v>30</v>
      </c>
      <c r="C5031" t="s">
        <v>27043</v>
      </c>
      <c r="D5031">
        <v>728</v>
      </c>
      <c r="E5031" t="s">
        <v>24</v>
      </c>
      <c r="F5031" t="s">
        <v>27028</v>
      </c>
      <c r="G5031" t="s">
        <v>27044</v>
      </c>
      <c r="H5031" t="s">
        <v>27045</v>
      </c>
      <c r="I5031" t="s">
        <v>27042</v>
      </c>
      <c r="J5031" t="s">
        <v>27046</v>
      </c>
      <c r="L5031">
        <v>37.619399999999999</v>
      </c>
      <c r="M5031">
        <v>61.896701999999998</v>
      </c>
    </row>
    <row r="5032" spans="1:13" x14ac:dyDescent="0.25">
      <c r="A5032" t="s">
        <v>15748</v>
      </c>
      <c r="B5032" t="s">
        <v>50</v>
      </c>
      <c r="C5032" t="s">
        <v>15749</v>
      </c>
      <c r="D5032">
        <v>2349</v>
      </c>
      <c r="E5032" t="s">
        <v>24</v>
      </c>
      <c r="F5032" t="s">
        <v>15387</v>
      </c>
      <c r="G5032" t="s">
        <v>15445</v>
      </c>
      <c r="H5032" t="s">
        <v>15750</v>
      </c>
      <c r="I5032" t="s">
        <v>15748</v>
      </c>
      <c r="J5032" t="s">
        <v>15751</v>
      </c>
      <c r="L5032">
        <v>12.23</v>
      </c>
      <c r="M5032">
        <v>76.655833000000001</v>
      </c>
    </row>
    <row r="5033" spans="1:13" x14ac:dyDescent="0.25">
      <c r="A5033" t="s">
        <v>32614</v>
      </c>
      <c r="B5033" t="s">
        <v>30</v>
      </c>
      <c r="C5033" t="s">
        <v>32615</v>
      </c>
      <c r="D5033">
        <v>25</v>
      </c>
      <c r="E5033" t="s">
        <v>229</v>
      </c>
      <c r="F5033" t="s">
        <v>27917</v>
      </c>
      <c r="G5033" t="s">
        <v>27977</v>
      </c>
      <c r="H5033" t="s">
        <v>32616</v>
      </c>
      <c r="I5033" t="s">
        <v>32614</v>
      </c>
      <c r="J5033" t="s">
        <v>32617</v>
      </c>
      <c r="K5033" t="s">
        <v>32617</v>
      </c>
      <c r="L5033">
        <v>33.679698940000002</v>
      </c>
      <c r="M5033">
        <v>-78.928298949999999</v>
      </c>
    </row>
    <row r="5034" spans="1:13" x14ac:dyDescent="0.25">
      <c r="A5034" t="s">
        <v>11725</v>
      </c>
      <c r="B5034" t="s">
        <v>50</v>
      </c>
      <c r="C5034" t="s">
        <v>11726</v>
      </c>
      <c r="D5034">
        <v>3887</v>
      </c>
      <c r="E5034" t="s">
        <v>86</v>
      </c>
      <c r="F5034" t="s">
        <v>11591</v>
      </c>
      <c r="G5034" t="s">
        <v>11611</v>
      </c>
      <c r="H5034" t="s">
        <v>11727</v>
      </c>
      <c r="J5034" t="s">
        <v>11725</v>
      </c>
      <c r="L5034">
        <v>3.5623</v>
      </c>
      <c r="M5034">
        <v>39.043300000000002</v>
      </c>
    </row>
    <row r="5035" spans="1:13" x14ac:dyDescent="0.25">
      <c r="A5035" t="s">
        <v>19202</v>
      </c>
      <c r="B5035" t="s">
        <v>30</v>
      </c>
      <c r="C5035" t="s">
        <v>19203</v>
      </c>
      <c r="D5035">
        <v>475</v>
      </c>
      <c r="E5035" t="s">
        <v>24</v>
      </c>
      <c r="F5035" t="s">
        <v>19076</v>
      </c>
      <c r="G5035" t="s">
        <v>19087</v>
      </c>
      <c r="H5035" t="s">
        <v>19204</v>
      </c>
      <c r="I5035" t="s">
        <v>19202</v>
      </c>
      <c r="J5035" t="s">
        <v>19205</v>
      </c>
      <c r="L5035">
        <v>25.383600229999999</v>
      </c>
      <c r="M5035">
        <v>97.35189819</v>
      </c>
    </row>
    <row r="5036" spans="1:13" x14ac:dyDescent="0.25">
      <c r="A5036" t="s">
        <v>32289</v>
      </c>
      <c r="B5036" t="s">
        <v>30</v>
      </c>
      <c r="C5036" t="s">
        <v>32290</v>
      </c>
      <c r="D5036">
        <v>48</v>
      </c>
      <c r="E5036" t="s">
        <v>229</v>
      </c>
      <c r="F5036" t="s">
        <v>27917</v>
      </c>
      <c r="G5036" t="s">
        <v>27954</v>
      </c>
      <c r="H5036" t="s">
        <v>32291</v>
      </c>
      <c r="I5036" t="s">
        <v>32289</v>
      </c>
      <c r="J5036" t="s">
        <v>32292</v>
      </c>
      <c r="K5036" t="s">
        <v>32292</v>
      </c>
      <c r="L5036">
        <v>60.371398929999998</v>
      </c>
      <c r="M5036">
        <v>-166.27099609999999</v>
      </c>
    </row>
    <row r="5037" spans="1:13" x14ac:dyDescent="0.25">
      <c r="A5037" t="s">
        <v>35473</v>
      </c>
      <c r="B5037" t="s">
        <v>30</v>
      </c>
      <c r="C5037" t="s">
        <v>35474</v>
      </c>
      <c r="D5037">
        <v>64</v>
      </c>
      <c r="E5037" t="s">
        <v>229</v>
      </c>
      <c r="F5037" t="s">
        <v>27917</v>
      </c>
      <c r="G5037" t="s">
        <v>28127</v>
      </c>
      <c r="H5037" t="s">
        <v>28462</v>
      </c>
      <c r="I5037" t="s">
        <v>35473</v>
      </c>
      <c r="J5037" t="s">
        <v>35475</v>
      </c>
      <c r="K5037" t="s">
        <v>35475</v>
      </c>
      <c r="L5037">
        <v>39.09780121</v>
      </c>
      <c r="M5037">
        <v>-121.5699997</v>
      </c>
    </row>
    <row r="5038" spans="1:13" x14ac:dyDescent="0.25">
      <c r="A5038" t="s">
        <v>27640</v>
      </c>
      <c r="B5038" t="s">
        <v>30</v>
      </c>
      <c r="C5038" t="s">
        <v>27641</v>
      </c>
      <c r="D5038">
        <v>371</v>
      </c>
      <c r="E5038" t="s">
        <v>86</v>
      </c>
      <c r="F5038" t="s">
        <v>27553</v>
      </c>
      <c r="G5038" t="s">
        <v>27621</v>
      </c>
      <c r="H5038" t="s">
        <v>27642</v>
      </c>
      <c r="I5038" t="s">
        <v>27640</v>
      </c>
      <c r="J5038" t="s">
        <v>27643</v>
      </c>
      <c r="L5038">
        <v>-10.339099879999999</v>
      </c>
      <c r="M5038">
        <v>40.181800840000001</v>
      </c>
    </row>
    <row r="5039" spans="1:13" x14ac:dyDescent="0.25">
      <c r="A5039" t="s">
        <v>23039</v>
      </c>
      <c r="B5039" t="s">
        <v>50</v>
      </c>
      <c r="C5039" t="s">
        <v>23040</v>
      </c>
      <c r="D5039">
        <v>3880</v>
      </c>
      <c r="E5039" t="s">
        <v>990</v>
      </c>
      <c r="F5039" t="s">
        <v>22194</v>
      </c>
      <c r="G5039" t="s">
        <v>22278</v>
      </c>
      <c r="H5039" t="s">
        <v>23041</v>
      </c>
      <c r="I5039" t="s">
        <v>23042</v>
      </c>
      <c r="J5039" t="s">
        <v>23039</v>
      </c>
      <c r="K5039" t="s">
        <v>20198</v>
      </c>
      <c r="L5039">
        <v>-7.2116666670000003</v>
      </c>
      <c r="M5039">
        <v>146.0193611</v>
      </c>
    </row>
    <row r="5040" spans="1:13" x14ac:dyDescent="0.25">
      <c r="A5040" t="s">
        <v>20195</v>
      </c>
      <c r="B5040" t="s">
        <v>30</v>
      </c>
      <c r="C5040" t="s">
        <v>20196</v>
      </c>
      <c r="D5040">
        <v>59</v>
      </c>
      <c r="E5040" t="s">
        <v>24</v>
      </c>
      <c r="F5040" t="s">
        <v>20063</v>
      </c>
      <c r="G5040" t="s">
        <v>20064</v>
      </c>
      <c r="H5040" t="s">
        <v>20197</v>
      </c>
      <c r="I5040" t="s">
        <v>20195</v>
      </c>
      <c r="J5040" t="s">
        <v>20198</v>
      </c>
      <c r="L5040">
        <v>4.3220100400000003</v>
      </c>
      <c r="M5040">
        <v>113.9869995</v>
      </c>
    </row>
    <row r="5041" spans="1:13" x14ac:dyDescent="0.25">
      <c r="A5041" t="s">
        <v>19622</v>
      </c>
      <c r="B5041" t="s">
        <v>50</v>
      </c>
      <c r="C5041" t="s">
        <v>19623</v>
      </c>
      <c r="D5041">
        <v>1580</v>
      </c>
      <c r="E5041" t="s">
        <v>86</v>
      </c>
      <c r="F5041" t="s">
        <v>19580</v>
      </c>
      <c r="G5041" t="s">
        <v>19590</v>
      </c>
      <c r="H5041" t="s">
        <v>19624</v>
      </c>
      <c r="I5041" t="s">
        <v>19622</v>
      </c>
      <c r="J5041" t="s">
        <v>19625</v>
      </c>
      <c r="L5041">
        <v>-14.08360004</v>
      </c>
      <c r="M5041">
        <v>34.91970062</v>
      </c>
    </row>
    <row r="5042" spans="1:13" x14ac:dyDescent="0.25">
      <c r="A5042" t="s">
        <v>21943</v>
      </c>
      <c r="B5042" t="s">
        <v>50</v>
      </c>
      <c r="C5042" t="s">
        <v>21944</v>
      </c>
      <c r="D5042">
        <v>2247</v>
      </c>
      <c r="E5042" t="s">
        <v>454</v>
      </c>
      <c r="F5042" t="s">
        <v>21806</v>
      </c>
      <c r="G5042" t="s">
        <v>21891</v>
      </c>
      <c r="H5042" t="s">
        <v>21945</v>
      </c>
      <c r="I5042" t="s">
        <v>21943</v>
      </c>
      <c r="J5042" t="s">
        <v>21946</v>
      </c>
      <c r="L5042">
        <v>-11.3254</v>
      </c>
      <c r="M5042">
        <v>-74.535597999999993</v>
      </c>
    </row>
    <row r="5043" spans="1:13" x14ac:dyDescent="0.25">
      <c r="A5043" t="s">
        <v>20411</v>
      </c>
      <c r="B5043" t="s">
        <v>30</v>
      </c>
      <c r="C5043" t="s">
        <v>20412</v>
      </c>
      <c r="D5043">
        <v>89</v>
      </c>
      <c r="E5043" t="s">
        <v>86</v>
      </c>
      <c r="F5043" t="s">
        <v>20320</v>
      </c>
      <c r="G5043" t="s">
        <v>20371</v>
      </c>
      <c r="H5043" t="s">
        <v>20413</v>
      </c>
      <c r="I5043" t="s">
        <v>20411</v>
      </c>
      <c r="J5043" t="s">
        <v>20414</v>
      </c>
      <c r="L5043">
        <v>-11.36180019</v>
      </c>
      <c r="M5043">
        <v>40.354900360000002</v>
      </c>
    </row>
    <row r="5044" spans="1:13" x14ac:dyDescent="0.25">
      <c r="A5044" t="s">
        <v>12663</v>
      </c>
      <c r="B5044" t="s">
        <v>50</v>
      </c>
      <c r="C5044" t="s">
        <v>12664</v>
      </c>
      <c r="D5044">
        <v>1913</v>
      </c>
      <c r="E5044" t="s">
        <v>86</v>
      </c>
      <c r="F5044" t="s">
        <v>12587</v>
      </c>
      <c r="G5044" t="s">
        <v>12599</v>
      </c>
      <c r="H5044" t="s">
        <v>12665</v>
      </c>
      <c r="I5044" t="s">
        <v>12663</v>
      </c>
      <c r="J5044" t="s">
        <v>12666</v>
      </c>
      <c r="L5044">
        <v>0.78299999200000003</v>
      </c>
      <c r="M5044">
        <v>11.55000019</v>
      </c>
    </row>
    <row r="5045" spans="1:13" x14ac:dyDescent="0.25">
      <c r="A5045" t="s">
        <v>11105</v>
      </c>
      <c r="B5045" t="s">
        <v>50</v>
      </c>
      <c r="C5045" t="s">
        <v>11106</v>
      </c>
      <c r="D5045">
        <v>1770</v>
      </c>
      <c r="E5045" t="s">
        <v>454</v>
      </c>
      <c r="F5045" t="s">
        <v>11035</v>
      </c>
      <c r="G5045" t="s">
        <v>11046</v>
      </c>
      <c r="H5045" t="s">
        <v>11107</v>
      </c>
      <c r="J5045" t="s">
        <v>11108</v>
      </c>
      <c r="L5045">
        <v>-2.7333300110000001</v>
      </c>
      <c r="M5045">
        <v>-78.316703799999999</v>
      </c>
    </row>
    <row r="5046" spans="1:13" x14ac:dyDescent="0.25">
      <c r="A5046" t="s">
        <v>5365</v>
      </c>
      <c r="B5046" t="s">
        <v>50</v>
      </c>
      <c r="C5046" t="s">
        <v>5366</v>
      </c>
      <c r="D5046">
        <v>343</v>
      </c>
      <c r="E5046" t="s">
        <v>229</v>
      </c>
      <c r="F5046" t="s">
        <v>5330</v>
      </c>
      <c r="G5046" t="s">
        <v>5358</v>
      </c>
      <c r="J5046" t="s">
        <v>5365</v>
      </c>
      <c r="L5046">
        <v>17.278459999999999</v>
      </c>
      <c r="M5046">
        <v>-89.023799999999994</v>
      </c>
    </row>
    <row r="5047" spans="1:13" x14ac:dyDescent="0.25">
      <c r="A5047" t="s">
        <v>27506</v>
      </c>
      <c r="B5047" t="s">
        <v>30</v>
      </c>
      <c r="C5047" t="s">
        <v>27507</v>
      </c>
      <c r="D5047">
        <v>103</v>
      </c>
      <c r="E5047" t="s">
        <v>24</v>
      </c>
      <c r="F5047" t="s">
        <v>27457</v>
      </c>
      <c r="G5047" t="s">
        <v>27458</v>
      </c>
      <c r="H5047" t="s">
        <v>27508</v>
      </c>
      <c r="I5047" t="s">
        <v>27506</v>
      </c>
      <c r="J5047" t="s">
        <v>27509</v>
      </c>
      <c r="L5047">
        <v>23.568700790000001</v>
      </c>
      <c r="M5047">
        <v>119.6279984</v>
      </c>
    </row>
    <row r="5048" spans="1:13" x14ac:dyDescent="0.25">
      <c r="A5048" t="s">
        <v>27195</v>
      </c>
      <c r="B5048" t="s">
        <v>50</v>
      </c>
      <c r="C5048" t="s">
        <v>27196</v>
      </c>
      <c r="D5048">
        <v>1758</v>
      </c>
      <c r="E5048" t="s">
        <v>24</v>
      </c>
      <c r="F5048" t="s">
        <v>27138</v>
      </c>
      <c r="G5048" t="s">
        <v>27197</v>
      </c>
      <c r="H5048" t="s">
        <v>27198</v>
      </c>
      <c r="I5048" t="s">
        <v>27195</v>
      </c>
      <c r="J5048" t="s">
        <v>27199</v>
      </c>
      <c r="L5048">
        <v>40.829399000000002</v>
      </c>
      <c r="M5048">
        <v>35.521999000000001</v>
      </c>
    </row>
    <row r="5049" spans="1:13" x14ac:dyDescent="0.25">
      <c r="A5049" t="s">
        <v>19050</v>
      </c>
      <c r="B5049" t="s">
        <v>30</v>
      </c>
      <c r="C5049" t="s">
        <v>19051</v>
      </c>
      <c r="D5049">
        <v>906</v>
      </c>
      <c r="E5049" t="s">
        <v>86</v>
      </c>
      <c r="F5049" t="s">
        <v>19024</v>
      </c>
      <c r="G5049" t="s">
        <v>19052</v>
      </c>
      <c r="I5049" t="s">
        <v>19050</v>
      </c>
      <c r="J5049" t="s">
        <v>19053</v>
      </c>
      <c r="L5049">
        <v>14.512800220000001</v>
      </c>
      <c r="M5049">
        <v>-4.0795598030000004</v>
      </c>
    </row>
    <row r="5050" spans="1:13" x14ac:dyDescent="0.25">
      <c r="A5050" t="s">
        <v>33270</v>
      </c>
      <c r="B5050" t="s">
        <v>50</v>
      </c>
      <c r="C5050" t="s">
        <v>33271</v>
      </c>
      <c r="D5050">
        <v>1893</v>
      </c>
      <c r="E5050" t="s">
        <v>229</v>
      </c>
      <c r="F5050" t="s">
        <v>27917</v>
      </c>
      <c r="G5050" t="s">
        <v>28359</v>
      </c>
      <c r="H5050" t="s">
        <v>33272</v>
      </c>
      <c r="I5050" t="s">
        <v>33270</v>
      </c>
      <c r="J5050" t="s">
        <v>33273</v>
      </c>
      <c r="K5050" t="s">
        <v>33273</v>
      </c>
      <c r="L5050">
        <v>32.510601039999997</v>
      </c>
      <c r="M5050">
        <v>-111.3280029</v>
      </c>
    </row>
    <row r="5051" spans="1:13" x14ac:dyDescent="0.25">
      <c r="A5051" t="s">
        <v>17610</v>
      </c>
      <c r="B5051" t="s">
        <v>50</v>
      </c>
      <c r="C5051" t="s">
        <v>17611</v>
      </c>
      <c r="D5051">
        <v>10</v>
      </c>
      <c r="E5051" t="s">
        <v>990</v>
      </c>
      <c r="F5051" t="s">
        <v>17560</v>
      </c>
      <c r="G5051" t="s">
        <v>17561</v>
      </c>
      <c r="H5051" t="s">
        <v>17612</v>
      </c>
      <c r="I5051" t="s">
        <v>17610</v>
      </c>
      <c r="J5051" t="s">
        <v>17613</v>
      </c>
      <c r="L5051">
        <v>2.0586099619999998</v>
      </c>
      <c r="M5051">
        <v>173.27099609999999</v>
      </c>
    </row>
    <row r="5052" spans="1:13" x14ac:dyDescent="0.25">
      <c r="A5052" t="s">
        <v>9667</v>
      </c>
      <c r="B5052" t="s">
        <v>30</v>
      </c>
      <c r="C5052" t="s">
        <v>9668</v>
      </c>
      <c r="D5052">
        <v>6871</v>
      </c>
      <c r="E5052" t="s">
        <v>454</v>
      </c>
      <c r="F5052" t="s">
        <v>9330</v>
      </c>
      <c r="G5052" t="s">
        <v>9669</v>
      </c>
      <c r="H5052" t="s">
        <v>9670</v>
      </c>
      <c r="I5052" t="s">
        <v>9667</v>
      </c>
      <c r="J5052" t="s">
        <v>9671</v>
      </c>
      <c r="K5052" t="s">
        <v>9671</v>
      </c>
      <c r="L5052">
        <v>5.0296000000000003</v>
      </c>
      <c r="M5052">
        <v>-75.464699999999993</v>
      </c>
    </row>
    <row r="5053" spans="1:13" x14ac:dyDescent="0.25">
      <c r="A5053" t="s">
        <v>10180</v>
      </c>
      <c r="B5053" t="s">
        <v>30</v>
      </c>
      <c r="C5053" t="s">
        <v>10181</v>
      </c>
      <c r="D5053">
        <v>112</v>
      </c>
      <c r="E5053" t="s">
        <v>229</v>
      </c>
      <c r="F5053" t="s">
        <v>10053</v>
      </c>
      <c r="G5053" t="s">
        <v>10067</v>
      </c>
      <c r="H5053" t="s">
        <v>10182</v>
      </c>
      <c r="I5053" t="s">
        <v>10180</v>
      </c>
      <c r="J5053" t="s">
        <v>10183</v>
      </c>
      <c r="L5053">
        <v>20.288099290000002</v>
      </c>
      <c r="M5053">
        <v>-77.089202880000002</v>
      </c>
    </row>
    <row r="5054" spans="1:13" x14ac:dyDescent="0.25">
      <c r="A5054" t="s">
        <v>21464</v>
      </c>
      <c r="B5054" t="s">
        <v>50</v>
      </c>
      <c r="C5054" t="s">
        <v>21465</v>
      </c>
      <c r="D5054">
        <v>39</v>
      </c>
      <c r="E5054" t="s">
        <v>990</v>
      </c>
      <c r="F5054" t="s">
        <v>21359</v>
      </c>
      <c r="G5054" t="s">
        <v>21466</v>
      </c>
      <c r="I5054" t="s">
        <v>21464</v>
      </c>
      <c r="J5054" t="s">
        <v>21467</v>
      </c>
      <c r="L5054">
        <v>-41.123298650000002</v>
      </c>
      <c r="M5054">
        <v>172.98899840000001</v>
      </c>
    </row>
    <row r="5055" spans="1:13" x14ac:dyDescent="0.25">
      <c r="A5055" t="s">
        <v>36505</v>
      </c>
      <c r="B5055" t="s">
        <v>30</v>
      </c>
      <c r="C5055" t="s">
        <v>36506</v>
      </c>
      <c r="D5055">
        <v>400</v>
      </c>
      <c r="E5055" t="s">
        <v>86</v>
      </c>
      <c r="F5055" t="s">
        <v>36334</v>
      </c>
      <c r="G5055" t="s">
        <v>36385</v>
      </c>
      <c r="H5055" t="s">
        <v>36507</v>
      </c>
      <c r="I5055" t="s">
        <v>36505</v>
      </c>
      <c r="J5055" t="s">
        <v>36508</v>
      </c>
      <c r="L5055">
        <v>-27.626100539999999</v>
      </c>
      <c r="M5055">
        <v>32.044300079999999</v>
      </c>
    </row>
    <row r="5056" spans="1:13" x14ac:dyDescent="0.25">
      <c r="A5056" t="s">
        <v>170</v>
      </c>
      <c r="B5056" t="s">
        <v>30</v>
      </c>
      <c r="C5056" t="s">
        <v>171</v>
      </c>
      <c r="D5056">
        <v>1284</v>
      </c>
      <c r="E5056" t="s">
        <v>24</v>
      </c>
      <c r="F5056" t="s">
        <v>86</v>
      </c>
      <c r="G5056" t="s">
        <v>172</v>
      </c>
      <c r="I5056" t="s">
        <v>170</v>
      </c>
      <c r="J5056" t="s">
        <v>173</v>
      </c>
      <c r="L5056">
        <v>36.706901549999998</v>
      </c>
      <c r="M5056">
        <v>67.209701539999998</v>
      </c>
    </row>
    <row r="5057" spans="1:13" x14ac:dyDescent="0.25">
      <c r="A5057" t="s">
        <v>20199</v>
      </c>
      <c r="B5057" t="s">
        <v>50</v>
      </c>
      <c r="C5057" t="s">
        <v>20200</v>
      </c>
      <c r="D5057">
        <v>200</v>
      </c>
      <c r="E5057" t="s">
        <v>24</v>
      </c>
      <c r="F5057" t="s">
        <v>20063</v>
      </c>
      <c r="G5057" t="s">
        <v>20090</v>
      </c>
      <c r="H5057" t="s">
        <v>20201</v>
      </c>
      <c r="J5057" t="s">
        <v>20202</v>
      </c>
      <c r="L5057">
        <v>4.6166667940000004</v>
      </c>
      <c r="M5057">
        <v>118.1500015</v>
      </c>
    </row>
    <row r="5058" spans="1:13" x14ac:dyDescent="0.25">
      <c r="A5058" t="s">
        <v>19839</v>
      </c>
      <c r="B5058" t="s">
        <v>30</v>
      </c>
      <c r="C5058" t="s">
        <v>19840</v>
      </c>
      <c r="D5058">
        <v>38</v>
      </c>
      <c r="E5058" t="s">
        <v>229</v>
      </c>
      <c r="F5058" t="s">
        <v>19642</v>
      </c>
      <c r="G5058" t="s">
        <v>19673</v>
      </c>
      <c r="H5058" t="s">
        <v>19841</v>
      </c>
      <c r="I5058" t="s">
        <v>19839</v>
      </c>
      <c r="J5058" t="s">
        <v>19842</v>
      </c>
      <c r="L5058">
        <v>23.161399840000001</v>
      </c>
      <c r="M5058">
        <v>-106.26599880000001</v>
      </c>
    </row>
    <row r="5059" spans="1:13" x14ac:dyDescent="0.25">
      <c r="A5059" t="s">
        <v>15745</v>
      </c>
      <c r="B5059" t="s">
        <v>30</v>
      </c>
      <c r="C5059" t="s">
        <v>15746</v>
      </c>
      <c r="D5059">
        <v>174</v>
      </c>
      <c r="E5059" t="s">
        <v>24</v>
      </c>
      <c r="F5059" t="s">
        <v>15387</v>
      </c>
      <c r="G5059" t="s">
        <v>15548</v>
      </c>
      <c r="I5059" t="s">
        <v>15745</v>
      </c>
      <c r="J5059" t="s">
        <v>15747</v>
      </c>
      <c r="L5059">
        <v>26.119100570000001</v>
      </c>
      <c r="M5059">
        <v>85.313697809999994</v>
      </c>
    </row>
    <row r="5060" spans="1:13" x14ac:dyDescent="0.25">
      <c r="A5060" t="s">
        <v>20207</v>
      </c>
      <c r="B5060" t="s">
        <v>30</v>
      </c>
      <c r="C5060" t="s">
        <v>20208</v>
      </c>
      <c r="D5060">
        <v>80</v>
      </c>
      <c r="E5060" t="s">
        <v>24</v>
      </c>
      <c r="F5060" t="s">
        <v>20063</v>
      </c>
      <c r="G5060" t="s">
        <v>20064</v>
      </c>
      <c r="H5060" t="s">
        <v>20209</v>
      </c>
      <c r="I5060" t="s">
        <v>20207</v>
      </c>
      <c r="J5060" t="s">
        <v>20210</v>
      </c>
      <c r="L5060">
        <v>4.0483298300000001</v>
      </c>
      <c r="M5060">
        <v>114.8050003</v>
      </c>
    </row>
    <row r="5061" spans="1:13" x14ac:dyDescent="0.25">
      <c r="A5061" t="s">
        <v>10961</v>
      </c>
      <c r="B5061" t="s">
        <v>30</v>
      </c>
      <c r="C5061" t="s">
        <v>10962</v>
      </c>
      <c r="D5061">
        <v>3855</v>
      </c>
      <c r="E5061" t="s">
        <v>86</v>
      </c>
      <c r="F5061" t="s">
        <v>10843</v>
      </c>
      <c r="G5061" t="s">
        <v>10963</v>
      </c>
      <c r="H5061" t="s">
        <v>10964</v>
      </c>
      <c r="I5061" t="s">
        <v>10961</v>
      </c>
      <c r="J5061" t="s">
        <v>10965</v>
      </c>
      <c r="L5061">
        <v>33.535900120000001</v>
      </c>
      <c r="M5061">
        <v>-0.24235300700000001</v>
      </c>
    </row>
    <row r="5062" spans="1:13" x14ac:dyDescent="0.25">
      <c r="A5062" t="s">
        <v>36514</v>
      </c>
      <c r="B5062" t="s">
        <v>50</v>
      </c>
      <c r="C5062" t="s">
        <v>36515</v>
      </c>
      <c r="D5062">
        <v>531</v>
      </c>
      <c r="E5062" t="s">
        <v>86</v>
      </c>
      <c r="F5062" t="s">
        <v>36334</v>
      </c>
      <c r="G5062" t="s">
        <v>36372</v>
      </c>
      <c r="H5062" t="s">
        <v>36516</v>
      </c>
      <c r="I5062" t="s">
        <v>36514</v>
      </c>
      <c r="J5062" t="s">
        <v>36517</v>
      </c>
      <c r="L5062">
        <v>-34.158298000000002</v>
      </c>
      <c r="M5062">
        <v>22.058599000000001</v>
      </c>
    </row>
    <row r="5063" spans="1:13" x14ac:dyDescent="0.25">
      <c r="A5063" t="s">
        <v>32133</v>
      </c>
      <c r="B5063" t="s">
        <v>50</v>
      </c>
      <c r="C5063" t="s">
        <v>32134</v>
      </c>
      <c r="D5063">
        <v>859</v>
      </c>
      <c r="E5063" t="s">
        <v>229</v>
      </c>
      <c r="F5063" t="s">
        <v>27917</v>
      </c>
      <c r="G5063" t="s">
        <v>28153</v>
      </c>
      <c r="H5063" t="s">
        <v>32135</v>
      </c>
      <c r="I5063" t="s">
        <v>32133</v>
      </c>
      <c r="J5063" t="s">
        <v>32136</v>
      </c>
      <c r="K5063" t="s">
        <v>32136</v>
      </c>
      <c r="L5063">
        <v>40.489898680000003</v>
      </c>
      <c r="M5063">
        <v>-85.679702759999998</v>
      </c>
    </row>
    <row r="5064" spans="1:13" x14ac:dyDescent="0.25">
      <c r="A5064" t="s">
        <v>2418</v>
      </c>
      <c r="B5064" t="s">
        <v>30</v>
      </c>
      <c r="C5064" t="s">
        <v>2419</v>
      </c>
      <c r="D5064">
        <v>788</v>
      </c>
      <c r="E5064" t="s">
        <v>990</v>
      </c>
      <c r="F5064" t="s">
        <v>1046</v>
      </c>
      <c r="G5064" t="s">
        <v>1065</v>
      </c>
      <c r="H5064" t="s">
        <v>2420</v>
      </c>
      <c r="I5064" t="s">
        <v>2418</v>
      </c>
      <c r="J5064" t="s">
        <v>2421</v>
      </c>
      <c r="L5064">
        <v>-30.319200519999999</v>
      </c>
      <c r="M5064">
        <v>149.82699589999999</v>
      </c>
    </row>
    <row r="5065" spans="1:13" x14ac:dyDescent="0.25">
      <c r="A5065" t="s">
        <v>2415</v>
      </c>
      <c r="B5065" t="s">
        <v>50</v>
      </c>
      <c r="C5065" t="s">
        <v>2416</v>
      </c>
      <c r="D5065">
        <v>169</v>
      </c>
      <c r="E5065" t="s">
        <v>990</v>
      </c>
      <c r="F5065" t="s">
        <v>1046</v>
      </c>
      <c r="G5065" t="s">
        <v>1051</v>
      </c>
      <c r="I5065" t="s">
        <v>2415</v>
      </c>
      <c r="J5065" t="s">
        <v>2417</v>
      </c>
      <c r="L5065">
        <v>-36.985298159999999</v>
      </c>
      <c r="M5065">
        <v>140.7250061</v>
      </c>
    </row>
    <row r="5066" spans="1:13" x14ac:dyDescent="0.25">
      <c r="A5066" t="s">
        <v>9700</v>
      </c>
      <c r="B5066" t="s">
        <v>50</v>
      </c>
      <c r="C5066" t="s">
        <v>9701</v>
      </c>
      <c r="D5066">
        <v>327</v>
      </c>
      <c r="E5066" t="s">
        <v>454</v>
      </c>
      <c r="F5066" t="s">
        <v>9330</v>
      </c>
      <c r="G5066" t="s">
        <v>9702</v>
      </c>
      <c r="H5066" t="s">
        <v>9703</v>
      </c>
      <c r="J5066" t="s">
        <v>9704</v>
      </c>
      <c r="K5066" t="s">
        <v>9704</v>
      </c>
      <c r="L5066">
        <v>2.5666669999999998</v>
      </c>
      <c r="M5066">
        <v>-67.583332999999996</v>
      </c>
    </row>
    <row r="5067" spans="1:13" x14ac:dyDescent="0.25">
      <c r="A5067" t="s">
        <v>3483</v>
      </c>
      <c r="B5067" t="s">
        <v>50</v>
      </c>
      <c r="C5067" t="s">
        <v>3484</v>
      </c>
      <c r="D5067">
        <v>1512</v>
      </c>
      <c r="E5067" t="s">
        <v>86</v>
      </c>
      <c r="F5067" t="s">
        <v>3469</v>
      </c>
      <c r="G5067" t="s">
        <v>3485</v>
      </c>
      <c r="H5067" t="s">
        <v>3486</v>
      </c>
      <c r="I5067" t="s">
        <v>3483</v>
      </c>
      <c r="J5067" t="s">
        <v>3487</v>
      </c>
      <c r="L5067">
        <v>10.376965</v>
      </c>
      <c r="M5067">
        <v>1.3605069999999999</v>
      </c>
    </row>
    <row r="5068" spans="1:13" x14ac:dyDescent="0.25">
      <c r="A5068" t="s">
        <v>14332</v>
      </c>
      <c r="B5068" t="s">
        <v>50</v>
      </c>
      <c r="C5068" t="s">
        <v>14333</v>
      </c>
      <c r="D5068">
        <v>60</v>
      </c>
      <c r="E5068" t="s">
        <v>24</v>
      </c>
      <c r="F5068" t="s">
        <v>14253</v>
      </c>
      <c r="G5068" t="s">
        <v>14334</v>
      </c>
      <c r="H5068" t="s">
        <v>14335</v>
      </c>
      <c r="J5068" t="s">
        <v>14336</v>
      </c>
      <c r="L5068">
        <v>2.7230501170000001</v>
      </c>
      <c r="M5068">
        <v>117.12599950000001</v>
      </c>
    </row>
    <row r="5069" spans="1:13" x14ac:dyDescent="0.25">
      <c r="A5069" t="s">
        <v>15564</v>
      </c>
      <c r="B5069" t="s">
        <v>30</v>
      </c>
      <c r="C5069" t="s">
        <v>15565</v>
      </c>
      <c r="D5069">
        <v>1033</v>
      </c>
      <c r="E5069" t="s">
        <v>24</v>
      </c>
      <c r="F5069" t="s">
        <v>15387</v>
      </c>
      <c r="G5069" t="s">
        <v>15406</v>
      </c>
      <c r="H5069" t="s">
        <v>15566</v>
      </c>
      <c r="I5069" t="s">
        <v>15564</v>
      </c>
      <c r="J5069" t="s">
        <v>15567</v>
      </c>
      <c r="L5069">
        <v>21.092199000000001</v>
      </c>
      <c r="M5069">
        <v>79.047202999999996</v>
      </c>
    </row>
    <row r="5070" spans="1:13" x14ac:dyDescent="0.25">
      <c r="A5070" t="s">
        <v>14826</v>
      </c>
      <c r="B5070" t="s">
        <v>30</v>
      </c>
      <c r="C5070" t="s">
        <v>14827</v>
      </c>
      <c r="D5070">
        <v>16</v>
      </c>
      <c r="E5070" t="s">
        <v>24</v>
      </c>
      <c r="F5070" t="s">
        <v>14253</v>
      </c>
      <c r="G5070" t="s">
        <v>14767</v>
      </c>
      <c r="H5070" t="s">
        <v>14828</v>
      </c>
      <c r="I5070" t="s">
        <v>14826</v>
      </c>
      <c r="J5070" t="s">
        <v>14829</v>
      </c>
      <c r="L5070">
        <v>3.6832098960000001</v>
      </c>
      <c r="M5070">
        <v>125.5279999</v>
      </c>
    </row>
    <row r="5071" spans="1:13" x14ac:dyDescent="0.25">
      <c r="A5071" t="s">
        <v>13897</v>
      </c>
      <c r="B5071" t="s">
        <v>50</v>
      </c>
      <c r="C5071" t="s">
        <v>13898</v>
      </c>
      <c r="D5071">
        <v>301</v>
      </c>
      <c r="E5071" t="s">
        <v>454</v>
      </c>
      <c r="F5071" t="s">
        <v>13893</v>
      </c>
      <c r="G5071" t="s">
        <v>13894</v>
      </c>
      <c r="H5071" t="s">
        <v>13899</v>
      </c>
      <c r="I5071" t="s">
        <v>13897</v>
      </c>
      <c r="J5071" t="s">
        <v>13900</v>
      </c>
      <c r="L5071">
        <v>3.9594399930000002</v>
      </c>
      <c r="M5071">
        <v>-59.124198909999997</v>
      </c>
    </row>
    <row r="5072" spans="1:13" x14ac:dyDescent="0.25">
      <c r="A5072" t="s">
        <v>3135</v>
      </c>
      <c r="B5072" t="s">
        <v>30</v>
      </c>
      <c r="C5072" t="s">
        <v>3136</v>
      </c>
      <c r="D5072">
        <v>2863</v>
      </c>
      <c r="E5072" t="s">
        <v>24</v>
      </c>
      <c r="F5072" t="s">
        <v>3116</v>
      </c>
      <c r="G5072" t="s">
        <v>3137</v>
      </c>
      <c r="H5072" t="s">
        <v>3138</v>
      </c>
      <c r="I5072" t="s">
        <v>3135</v>
      </c>
      <c r="J5072" t="s">
        <v>3139</v>
      </c>
      <c r="L5072">
        <v>39.188800809999996</v>
      </c>
      <c r="M5072">
        <v>45.458400730000001</v>
      </c>
    </row>
    <row r="5073" spans="1:13" x14ac:dyDescent="0.25">
      <c r="A5073" t="s">
        <v>26841</v>
      </c>
      <c r="B5073" t="s">
        <v>30</v>
      </c>
      <c r="C5073" t="s">
        <v>26842</v>
      </c>
      <c r="D5073">
        <v>765</v>
      </c>
      <c r="E5073" t="s">
        <v>24</v>
      </c>
      <c r="F5073" t="s">
        <v>26772</v>
      </c>
      <c r="G5073" t="s">
        <v>26843</v>
      </c>
      <c r="I5073" t="s">
        <v>26841</v>
      </c>
      <c r="J5073" t="s">
        <v>26844</v>
      </c>
      <c r="L5073">
        <v>14.94950008</v>
      </c>
      <c r="M5073">
        <v>102.31300349999999</v>
      </c>
    </row>
    <row r="5074" spans="1:13" x14ac:dyDescent="0.25">
      <c r="A5074" t="s">
        <v>25082</v>
      </c>
      <c r="B5074" t="s">
        <v>30</v>
      </c>
      <c r="C5074" t="s">
        <v>25083</v>
      </c>
      <c r="D5074">
        <v>1461</v>
      </c>
      <c r="E5074" t="s">
        <v>16</v>
      </c>
      <c r="F5074" t="s">
        <v>24672</v>
      </c>
      <c r="G5074" t="s">
        <v>25084</v>
      </c>
      <c r="H5074" t="s">
        <v>25085</v>
      </c>
      <c r="I5074" t="s">
        <v>25082</v>
      </c>
      <c r="J5074" t="s">
        <v>25086</v>
      </c>
      <c r="L5074">
        <v>43.512901309999997</v>
      </c>
      <c r="M5074">
        <v>43.636600489999999</v>
      </c>
    </row>
    <row r="5075" spans="1:13" x14ac:dyDescent="0.25">
      <c r="A5075" t="s">
        <v>14830</v>
      </c>
      <c r="B5075" t="s">
        <v>50</v>
      </c>
      <c r="C5075" t="s">
        <v>14831</v>
      </c>
      <c r="D5075">
        <v>41</v>
      </c>
      <c r="E5075" t="s">
        <v>24</v>
      </c>
      <c r="F5075" t="s">
        <v>14253</v>
      </c>
      <c r="G5075" t="s">
        <v>14290</v>
      </c>
      <c r="H5075" t="s">
        <v>14832</v>
      </c>
      <c r="I5075" t="s">
        <v>14830</v>
      </c>
      <c r="J5075" t="s">
        <v>14833</v>
      </c>
      <c r="L5075">
        <v>-3.2355699539999998</v>
      </c>
      <c r="M5075">
        <v>127.0999985</v>
      </c>
    </row>
    <row r="5076" spans="1:13" x14ac:dyDescent="0.25">
      <c r="A5076" t="s">
        <v>11970</v>
      </c>
      <c r="B5076" t="s">
        <v>30</v>
      </c>
      <c r="C5076" t="s">
        <v>11971</v>
      </c>
      <c r="D5076">
        <v>59</v>
      </c>
      <c r="E5076" t="s">
        <v>990</v>
      </c>
      <c r="F5076" t="s">
        <v>11922</v>
      </c>
      <c r="G5076" t="s">
        <v>11923</v>
      </c>
      <c r="H5076" t="s">
        <v>11972</v>
      </c>
      <c r="I5076" t="s">
        <v>11970</v>
      </c>
      <c r="J5076" t="s">
        <v>11973</v>
      </c>
      <c r="L5076">
        <v>-17.755399700000002</v>
      </c>
      <c r="M5076">
        <v>177.44299319999999</v>
      </c>
    </row>
    <row r="5077" spans="1:13" x14ac:dyDescent="0.25">
      <c r="A5077" t="s">
        <v>8848</v>
      </c>
      <c r="B5077" t="s">
        <v>50</v>
      </c>
      <c r="C5077" t="s">
        <v>8849</v>
      </c>
      <c r="D5077">
        <v>1145</v>
      </c>
      <c r="E5077" t="s">
        <v>24</v>
      </c>
      <c r="F5077" t="s">
        <v>8254</v>
      </c>
      <c r="G5077" t="s">
        <v>8330</v>
      </c>
      <c r="H5077" t="s">
        <v>8850</v>
      </c>
      <c r="I5077" t="s">
        <v>8848</v>
      </c>
      <c r="J5077" t="s">
        <v>8851</v>
      </c>
      <c r="L5077">
        <v>30.795449999999999</v>
      </c>
      <c r="M5077">
        <v>106.1626</v>
      </c>
    </row>
    <row r="5078" spans="1:13" x14ac:dyDescent="0.25">
      <c r="A5078" t="s">
        <v>16675</v>
      </c>
      <c r="B5078" t="s">
        <v>22</v>
      </c>
      <c r="C5078" t="s">
        <v>16676</v>
      </c>
      <c r="D5078">
        <v>294</v>
      </c>
      <c r="E5078" t="s">
        <v>16</v>
      </c>
      <c r="F5078" t="s">
        <v>16494</v>
      </c>
      <c r="G5078" t="s">
        <v>16677</v>
      </c>
      <c r="H5078" t="s">
        <v>16678</v>
      </c>
      <c r="I5078" t="s">
        <v>16675</v>
      </c>
      <c r="J5078" t="s">
        <v>16679</v>
      </c>
      <c r="K5078" t="s">
        <v>16680</v>
      </c>
      <c r="L5078">
        <v>40.886001999999998</v>
      </c>
      <c r="M5078">
        <v>14.290800000000001</v>
      </c>
    </row>
    <row r="5079" spans="1:13" x14ac:dyDescent="0.25">
      <c r="A5079" t="s">
        <v>13391</v>
      </c>
      <c r="B5079" t="s">
        <v>50</v>
      </c>
      <c r="C5079" t="s">
        <v>13392</v>
      </c>
      <c r="D5079">
        <v>51</v>
      </c>
      <c r="E5079" t="s">
        <v>229</v>
      </c>
      <c r="F5079" t="s">
        <v>13256</v>
      </c>
      <c r="G5079" t="s">
        <v>13257</v>
      </c>
      <c r="H5079" t="s">
        <v>13393</v>
      </c>
      <c r="I5079" t="s">
        <v>13391</v>
      </c>
      <c r="J5079" t="s">
        <v>13394</v>
      </c>
      <c r="L5079">
        <v>77.488601680000002</v>
      </c>
      <c r="M5079">
        <v>-69.388702390000006</v>
      </c>
    </row>
    <row r="5080" spans="1:13" x14ac:dyDescent="0.25">
      <c r="A5080" t="s">
        <v>9791</v>
      </c>
      <c r="B5080" t="s">
        <v>50</v>
      </c>
      <c r="C5080" t="s">
        <v>9792</v>
      </c>
      <c r="D5080">
        <v>476</v>
      </c>
      <c r="E5080" t="s">
        <v>454</v>
      </c>
      <c r="F5080" t="s">
        <v>9330</v>
      </c>
      <c r="G5080" t="s">
        <v>9375</v>
      </c>
      <c r="H5080" t="s">
        <v>9520</v>
      </c>
      <c r="I5080" t="s">
        <v>9791</v>
      </c>
      <c r="J5080" t="s">
        <v>9793</v>
      </c>
      <c r="K5080" t="s">
        <v>9793</v>
      </c>
      <c r="L5080">
        <v>6.2100200000000001</v>
      </c>
      <c r="M5080">
        <v>-74.590599999999995</v>
      </c>
    </row>
    <row r="5081" spans="1:13" x14ac:dyDescent="0.25">
      <c r="A5081" t="s">
        <v>5133</v>
      </c>
      <c r="B5081" t="s">
        <v>22</v>
      </c>
      <c r="C5081" t="s">
        <v>5134</v>
      </c>
      <c r="D5081">
        <v>16</v>
      </c>
      <c r="E5081" t="s">
        <v>229</v>
      </c>
      <c r="F5081" t="s">
        <v>5051</v>
      </c>
      <c r="G5081" t="s">
        <v>5135</v>
      </c>
      <c r="H5081" t="s">
        <v>5136</v>
      </c>
      <c r="I5081" t="s">
        <v>5133</v>
      </c>
      <c r="J5081" t="s">
        <v>5137</v>
      </c>
      <c r="L5081">
        <v>25.039000000000001</v>
      </c>
      <c r="M5081">
        <v>-77.466201999999996</v>
      </c>
    </row>
    <row r="5082" spans="1:13" x14ac:dyDescent="0.25">
      <c r="A5082" t="s">
        <v>4218</v>
      </c>
      <c r="B5082" t="s">
        <v>22</v>
      </c>
      <c r="C5082" t="s">
        <v>4219</v>
      </c>
      <c r="D5082">
        <v>272</v>
      </c>
      <c r="E5082" t="s">
        <v>454</v>
      </c>
      <c r="F5082" t="s">
        <v>3704</v>
      </c>
      <c r="G5082" t="s">
        <v>4109</v>
      </c>
      <c r="H5082" t="s">
        <v>4220</v>
      </c>
      <c r="I5082" t="s">
        <v>4218</v>
      </c>
      <c r="J5082" t="s">
        <v>4221</v>
      </c>
      <c r="L5082">
        <v>-5.7680559999999996</v>
      </c>
      <c r="M5082">
        <v>-35.376111000000002</v>
      </c>
    </row>
    <row r="5083" spans="1:13" x14ac:dyDescent="0.25">
      <c r="A5083" t="s">
        <v>22102</v>
      </c>
      <c r="B5083" t="s">
        <v>50</v>
      </c>
      <c r="C5083" t="s">
        <v>22103</v>
      </c>
      <c r="D5083">
        <v>7</v>
      </c>
      <c r="E5083" t="s">
        <v>990</v>
      </c>
      <c r="F5083" t="s">
        <v>22015</v>
      </c>
      <c r="G5083" t="s">
        <v>22016</v>
      </c>
      <c r="H5083" t="s">
        <v>22104</v>
      </c>
      <c r="I5083" t="s">
        <v>22102</v>
      </c>
      <c r="J5083" t="s">
        <v>22105</v>
      </c>
      <c r="L5083">
        <v>-14.176799770000001</v>
      </c>
      <c r="M5083">
        <v>-141.26699830000001</v>
      </c>
    </row>
    <row r="5084" spans="1:13" x14ac:dyDescent="0.25">
      <c r="A5084" t="s">
        <v>27366</v>
      </c>
      <c r="B5084" t="s">
        <v>50</v>
      </c>
      <c r="C5084" t="s">
        <v>27367</v>
      </c>
      <c r="D5084">
        <v>3100</v>
      </c>
      <c r="E5084" t="s">
        <v>24</v>
      </c>
      <c r="F5084" t="s">
        <v>27138</v>
      </c>
      <c r="G5084" t="s">
        <v>27368</v>
      </c>
      <c r="H5084" t="s">
        <v>27369</v>
      </c>
      <c r="I5084" t="s">
        <v>27366</v>
      </c>
      <c r="J5084" t="s">
        <v>27370</v>
      </c>
      <c r="L5084">
        <v>38.771900000000002</v>
      </c>
      <c r="M5084">
        <v>34.534500000000001</v>
      </c>
    </row>
    <row r="5085" spans="1:13" x14ac:dyDescent="0.25">
      <c r="A5085" t="s">
        <v>26854</v>
      </c>
      <c r="B5085" t="s">
        <v>30</v>
      </c>
      <c r="C5085" t="s">
        <v>26855</v>
      </c>
      <c r="D5085">
        <v>16</v>
      </c>
      <c r="E5085" t="s">
        <v>24</v>
      </c>
      <c r="F5085" t="s">
        <v>26772</v>
      </c>
      <c r="G5085" t="s">
        <v>26856</v>
      </c>
      <c r="I5085" t="s">
        <v>26854</v>
      </c>
      <c r="J5085" t="s">
        <v>26857</v>
      </c>
      <c r="L5085">
        <v>6.519919872</v>
      </c>
      <c r="M5085">
        <v>101.74299619999999</v>
      </c>
    </row>
    <row r="5086" spans="1:13" x14ac:dyDescent="0.25">
      <c r="A5086" t="s">
        <v>8364</v>
      </c>
      <c r="B5086" t="s">
        <v>22</v>
      </c>
      <c r="C5086" t="s">
        <v>8365</v>
      </c>
      <c r="E5086" t="s">
        <v>24</v>
      </c>
      <c r="F5086" t="s">
        <v>8254</v>
      </c>
      <c r="G5086" t="s">
        <v>8357</v>
      </c>
      <c r="H5086" t="s">
        <v>8358</v>
      </c>
      <c r="I5086" t="s">
        <v>8364</v>
      </c>
      <c r="J5086" t="s">
        <v>8366</v>
      </c>
      <c r="L5086">
        <v>39.782798769999999</v>
      </c>
      <c r="M5086">
        <v>116.3880005</v>
      </c>
    </row>
    <row r="5087" spans="1:13" x14ac:dyDescent="0.25">
      <c r="A5087" t="s">
        <v>25791</v>
      </c>
      <c r="B5087" t="s">
        <v>50</v>
      </c>
      <c r="C5087" t="s">
        <v>25792</v>
      </c>
      <c r="D5087">
        <v>60</v>
      </c>
      <c r="E5087" t="s">
        <v>990</v>
      </c>
      <c r="F5087" t="s">
        <v>25713</v>
      </c>
      <c r="G5087" t="s">
        <v>25793</v>
      </c>
      <c r="H5087" t="s">
        <v>25794</v>
      </c>
      <c r="I5087" t="s">
        <v>25791</v>
      </c>
      <c r="J5087" t="s">
        <v>25795</v>
      </c>
      <c r="L5087">
        <v>-10.675800000000001</v>
      </c>
      <c r="M5087">
        <v>162.20490000000001</v>
      </c>
    </row>
    <row r="5088" spans="1:13" x14ac:dyDescent="0.25">
      <c r="A5088" t="s">
        <v>23111</v>
      </c>
      <c r="B5088" t="s">
        <v>50</v>
      </c>
      <c r="C5088" t="s">
        <v>23112</v>
      </c>
      <c r="D5088">
        <v>5550</v>
      </c>
      <c r="E5088" t="s">
        <v>990</v>
      </c>
      <c r="F5088" t="s">
        <v>22194</v>
      </c>
      <c r="G5088" t="s">
        <v>22375</v>
      </c>
      <c r="H5088" t="s">
        <v>23113</v>
      </c>
      <c r="I5088" t="s">
        <v>23111</v>
      </c>
      <c r="J5088" t="s">
        <v>23114</v>
      </c>
      <c r="K5088" t="s">
        <v>23115</v>
      </c>
      <c r="L5088">
        <v>-6.2412000000000001</v>
      </c>
      <c r="M5088">
        <v>145.2424</v>
      </c>
    </row>
    <row r="5089" spans="1:13" x14ac:dyDescent="0.25">
      <c r="A5089" t="s">
        <v>9422</v>
      </c>
      <c r="B5089" t="s">
        <v>50</v>
      </c>
      <c r="C5089" t="s">
        <v>9423</v>
      </c>
      <c r="D5089">
        <v>430</v>
      </c>
      <c r="E5089" t="s">
        <v>454</v>
      </c>
      <c r="F5089" t="s">
        <v>9330</v>
      </c>
      <c r="G5089" t="s">
        <v>9424</v>
      </c>
      <c r="H5089" t="s">
        <v>9425</v>
      </c>
      <c r="I5089" t="s">
        <v>9426</v>
      </c>
      <c r="J5089" t="s">
        <v>9427</v>
      </c>
      <c r="L5089">
        <v>3.483333</v>
      </c>
      <c r="M5089">
        <v>-69.8</v>
      </c>
    </row>
    <row r="5090" spans="1:13" x14ac:dyDescent="0.25">
      <c r="A5090" t="s">
        <v>24719</v>
      </c>
      <c r="B5090" t="s">
        <v>30</v>
      </c>
      <c r="C5090" t="s">
        <v>24720</v>
      </c>
      <c r="D5090">
        <v>643</v>
      </c>
      <c r="E5090" t="s">
        <v>16</v>
      </c>
      <c r="F5090" t="s">
        <v>24672</v>
      </c>
      <c r="G5090" t="s">
        <v>24721</v>
      </c>
      <c r="H5090" t="s">
        <v>24722</v>
      </c>
      <c r="I5090" t="s">
        <v>24719</v>
      </c>
      <c r="J5090" t="s">
        <v>24723</v>
      </c>
      <c r="L5090">
        <v>55.564701079999999</v>
      </c>
      <c r="M5090">
        <v>52.09249878</v>
      </c>
    </row>
    <row r="5091" spans="1:13" x14ac:dyDescent="0.25">
      <c r="A5091" t="s">
        <v>27067</v>
      </c>
      <c r="B5091" t="s">
        <v>22</v>
      </c>
      <c r="C5091" t="s">
        <v>27068</v>
      </c>
      <c r="D5091">
        <v>21</v>
      </c>
      <c r="E5091" t="s">
        <v>86</v>
      </c>
      <c r="F5091" t="s">
        <v>27058</v>
      </c>
      <c r="G5091" t="s">
        <v>27069</v>
      </c>
      <c r="H5091" t="s">
        <v>27070</v>
      </c>
      <c r="I5091" t="s">
        <v>27071</v>
      </c>
      <c r="J5091" t="s">
        <v>27072</v>
      </c>
      <c r="K5091" t="s">
        <v>27071</v>
      </c>
      <c r="L5091">
        <v>36.075833000000003</v>
      </c>
      <c r="M5091">
        <v>10.438611</v>
      </c>
    </row>
    <row r="5092" spans="1:13" x14ac:dyDescent="0.25">
      <c r="A5092" t="s">
        <v>32722</v>
      </c>
      <c r="B5092" t="s">
        <v>30</v>
      </c>
      <c r="C5092" t="s">
        <v>32723</v>
      </c>
      <c r="D5092">
        <v>2</v>
      </c>
      <c r="E5092" t="s">
        <v>229</v>
      </c>
      <c r="F5092" t="s">
        <v>27917</v>
      </c>
      <c r="G5092" t="s">
        <v>27941</v>
      </c>
      <c r="H5092" t="s">
        <v>31703</v>
      </c>
      <c r="I5092" t="s">
        <v>32722</v>
      </c>
      <c r="J5092" t="s">
        <v>32724</v>
      </c>
      <c r="K5092" t="s">
        <v>32724</v>
      </c>
      <c r="L5092">
        <v>29.825300219999999</v>
      </c>
      <c r="M5092">
        <v>-90.035003660000001</v>
      </c>
    </row>
    <row r="5093" spans="1:13" x14ac:dyDescent="0.25">
      <c r="A5093" t="s">
        <v>2404</v>
      </c>
      <c r="B5093" t="s">
        <v>50</v>
      </c>
      <c r="C5093" t="s">
        <v>2405</v>
      </c>
      <c r="E5093" t="s">
        <v>990</v>
      </c>
      <c r="F5093" t="s">
        <v>1046</v>
      </c>
      <c r="G5093" t="s">
        <v>1065</v>
      </c>
      <c r="H5093" t="s">
        <v>2406</v>
      </c>
      <c r="I5093" t="s">
        <v>2404</v>
      </c>
      <c r="J5093" t="s">
        <v>2407</v>
      </c>
      <c r="L5093">
        <v>-30.649999619999999</v>
      </c>
      <c r="M5093">
        <v>153</v>
      </c>
    </row>
    <row r="5094" spans="1:13" x14ac:dyDescent="0.25">
      <c r="A5094" t="s">
        <v>21768</v>
      </c>
      <c r="B5094" t="s">
        <v>50</v>
      </c>
      <c r="C5094" t="s">
        <v>21769</v>
      </c>
      <c r="D5094">
        <v>17</v>
      </c>
      <c r="E5094" t="s">
        <v>229</v>
      </c>
      <c r="F5094" t="s">
        <v>21664</v>
      </c>
      <c r="G5094" t="s">
        <v>21670</v>
      </c>
      <c r="H5094" t="s">
        <v>21770</v>
      </c>
      <c r="I5094" t="s">
        <v>21768</v>
      </c>
      <c r="J5094" t="s">
        <v>21771</v>
      </c>
      <c r="L5094">
        <v>9.4496002200000007</v>
      </c>
      <c r="M5094">
        <v>-78.979499820000001</v>
      </c>
    </row>
    <row r="5095" spans="1:13" x14ac:dyDescent="0.25">
      <c r="A5095" t="s">
        <v>13542</v>
      </c>
      <c r="B5095" t="s">
        <v>50</v>
      </c>
      <c r="C5095" t="s">
        <v>13543</v>
      </c>
      <c r="D5095">
        <v>82</v>
      </c>
      <c r="E5095" t="s">
        <v>86</v>
      </c>
      <c r="F5095" t="s">
        <v>13544</v>
      </c>
      <c r="G5095" t="s">
        <v>13545</v>
      </c>
      <c r="H5095" t="s">
        <v>13546</v>
      </c>
      <c r="I5095" t="s">
        <v>13542</v>
      </c>
      <c r="J5095" t="s">
        <v>13547</v>
      </c>
      <c r="L5095">
        <v>-1.410277</v>
      </c>
      <c r="M5095">
        <v>5.6219440000000001</v>
      </c>
    </row>
    <row r="5096" spans="1:13" x14ac:dyDescent="0.25">
      <c r="A5096" t="s">
        <v>17322</v>
      </c>
      <c r="B5096" t="s">
        <v>22</v>
      </c>
      <c r="C5096" t="s">
        <v>17323</v>
      </c>
      <c r="D5096">
        <v>5330</v>
      </c>
      <c r="E5096" t="s">
        <v>86</v>
      </c>
      <c r="F5096" t="s">
        <v>17289</v>
      </c>
      <c r="G5096" t="s">
        <v>17324</v>
      </c>
      <c r="H5096" t="s">
        <v>17325</v>
      </c>
      <c r="I5096" t="s">
        <v>17322</v>
      </c>
      <c r="J5096" t="s">
        <v>17326</v>
      </c>
      <c r="L5096">
        <v>-1.319239974</v>
      </c>
      <c r="M5096">
        <v>36.927799219999997</v>
      </c>
    </row>
    <row r="5097" spans="1:13" x14ac:dyDescent="0.25">
      <c r="A5097" t="s">
        <v>8380</v>
      </c>
      <c r="B5097" t="s">
        <v>30</v>
      </c>
      <c r="C5097" t="s">
        <v>8381</v>
      </c>
      <c r="D5097">
        <v>2874</v>
      </c>
      <c r="E5097" t="s">
        <v>24</v>
      </c>
      <c r="F5097" t="s">
        <v>8254</v>
      </c>
      <c r="G5097" t="s">
        <v>8315</v>
      </c>
      <c r="H5097" t="s">
        <v>8382</v>
      </c>
      <c r="I5097" t="s">
        <v>8383</v>
      </c>
      <c r="J5097" t="s">
        <v>8380</v>
      </c>
      <c r="L5097">
        <v>42.066943999999999</v>
      </c>
      <c r="M5097">
        <v>127.602222</v>
      </c>
    </row>
    <row r="5098" spans="1:13" x14ac:dyDescent="0.25">
      <c r="A5098" t="s">
        <v>10124</v>
      </c>
      <c r="B5098" t="s">
        <v>30</v>
      </c>
      <c r="C5098" t="s">
        <v>10125</v>
      </c>
      <c r="D5098">
        <v>56</v>
      </c>
      <c r="E5098" t="s">
        <v>229</v>
      </c>
      <c r="F5098" t="s">
        <v>10053</v>
      </c>
      <c r="G5098" t="s">
        <v>10082</v>
      </c>
      <c r="H5098" t="s">
        <v>10126</v>
      </c>
      <c r="I5098" t="s">
        <v>10124</v>
      </c>
      <c r="J5098" t="s">
        <v>10127</v>
      </c>
      <c r="L5098">
        <v>19.90649986</v>
      </c>
      <c r="M5098">
        <v>-75.207099909999997</v>
      </c>
    </row>
    <row r="5099" spans="1:13" x14ac:dyDescent="0.25">
      <c r="A5099" t="s">
        <v>14822</v>
      </c>
      <c r="B5099" t="s">
        <v>30</v>
      </c>
      <c r="C5099" t="s">
        <v>14823</v>
      </c>
      <c r="D5099">
        <v>20</v>
      </c>
      <c r="E5099" t="s">
        <v>24</v>
      </c>
      <c r="F5099" t="s">
        <v>14253</v>
      </c>
      <c r="G5099" t="s">
        <v>14306</v>
      </c>
      <c r="H5099" t="s">
        <v>14824</v>
      </c>
      <c r="I5099" t="s">
        <v>14822</v>
      </c>
      <c r="J5099" t="s">
        <v>14825</v>
      </c>
      <c r="L5099">
        <v>-3.3681800000000002</v>
      </c>
      <c r="M5099">
        <v>135.496002</v>
      </c>
    </row>
    <row r="5100" spans="1:13" x14ac:dyDescent="0.25">
      <c r="A5100" t="s">
        <v>26656</v>
      </c>
      <c r="B5100" t="s">
        <v>30</v>
      </c>
      <c r="C5100" t="s">
        <v>26657</v>
      </c>
      <c r="D5100">
        <v>10</v>
      </c>
      <c r="E5100" t="s">
        <v>229</v>
      </c>
      <c r="F5100" t="s">
        <v>26647</v>
      </c>
      <c r="G5100" t="s">
        <v>26658</v>
      </c>
      <c r="I5100" t="s">
        <v>26656</v>
      </c>
      <c r="J5100" t="s">
        <v>26659</v>
      </c>
      <c r="L5100">
        <v>21.9175</v>
      </c>
      <c r="M5100">
        <v>-71.939598000000004</v>
      </c>
    </row>
    <row r="5101" spans="1:13" x14ac:dyDescent="0.25">
      <c r="A5101" t="s">
        <v>12439</v>
      </c>
      <c r="B5101" t="s">
        <v>22</v>
      </c>
      <c r="C5101" t="s">
        <v>12440</v>
      </c>
      <c r="D5101">
        <v>12</v>
      </c>
      <c r="E5101" t="s">
        <v>16</v>
      </c>
      <c r="F5101" t="s">
        <v>12073</v>
      </c>
      <c r="G5101" t="s">
        <v>12148</v>
      </c>
      <c r="H5101" t="s">
        <v>12441</v>
      </c>
      <c r="I5101" t="s">
        <v>12439</v>
      </c>
      <c r="J5101" t="s">
        <v>12442</v>
      </c>
      <c r="L5101">
        <v>43.658401490000003</v>
      </c>
      <c r="M5101">
        <v>7.2158699039999998</v>
      </c>
    </row>
    <row r="5102" spans="1:13" x14ac:dyDescent="0.25">
      <c r="A5102" t="s">
        <v>19947</v>
      </c>
      <c r="B5102" t="s">
        <v>50</v>
      </c>
      <c r="C5102" t="s">
        <v>19948</v>
      </c>
      <c r="D5102">
        <v>4850</v>
      </c>
      <c r="E5102" t="s">
        <v>229</v>
      </c>
      <c r="F5102" t="s">
        <v>19642</v>
      </c>
      <c r="G5102" t="s">
        <v>19643</v>
      </c>
      <c r="I5102" t="s">
        <v>19947</v>
      </c>
      <c r="J5102" t="s">
        <v>19949</v>
      </c>
      <c r="K5102" t="s">
        <v>19949</v>
      </c>
      <c r="L5102">
        <v>30.397400000000001</v>
      </c>
      <c r="M5102">
        <v>-107.875</v>
      </c>
    </row>
    <row r="5103" spans="1:13" x14ac:dyDescent="0.25">
      <c r="A5103" t="s">
        <v>27657</v>
      </c>
      <c r="B5103" t="s">
        <v>50</v>
      </c>
      <c r="C5103" t="s">
        <v>27658</v>
      </c>
      <c r="D5103">
        <v>1400</v>
      </c>
      <c r="E5103" t="s">
        <v>86</v>
      </c>
      <c r="F5103" t="s">
        <v>27553</v>
      </c>
      <c r="G5103" t="s">
        <v>27593</v>
      </c>
      <c r="H5103" t="s">
        <v>27659</v>
      </c>
      <c r="I5103" t="s">
        <v>27657</v>
      </c>
      <c r="J5103" t="s">
        <v>27660</v>
      </c>
      <c r="L5103">
        <v>-10.357500079999999</v>
      </c>
      <c r="M5103">
        <v>38.77920151</v>
      </c>
    </row>
    <row r="5104" spans="1:13" x14ac:dyDescent="0.25">
      <c r="A5104" t="s">
        <v>9746</v>
      </c>
      <c r="B5104" t="s">
        <v>50</v>
      </c>
      <c r="C5104" t="s">
        <v>9747</v>
      </c>
      <c r="D5104">
        <v>19</v>
      </c>
      <c r="E5104" t="s">
        <v>454</v>
      </c>
      <c r="F5104" t="s">
        <v>9330</v>
      </c>
      <c r="G5104" t="s">
        <v>9375</v>
      </c>
      <c r="H5104" t="s">
        <v>9748</v>
      </c>
      <c r="I5104" t="s">
        <v>9746</v>
      </c>
      <c r="J5104" t="s">
        <v>9749</v>
      </c>
      <c r="K5104" t="s">
        <v>9749</v>
      </c>
      <c r="L5104">
        <v>8.4499999999999993</v>
      </c>
      <c r="M5104">
        <v>-76.783299999999997</v>
      </c>
    </row>
    <row r="5105" spans="1:13" x14ac:dyDescent="0.25">
      <c r="A5105" t="s">
        <v>926</v>
      </c>
      <c r="B5105" t="s">
        <v>50</v>
      </c>
      <c r="C5105" t="s">
        <v>927</v>
      </c>
      <c r="D5105">
        <v>299</v>
      </c>
      <c r="E5105" t="s">
        <v>454</v>
      </c>
      <c r="F5105" t="s">
        <v>455</v>
      </c>
      <c r="G5105" t="s">
        <v>561</v>
      </c>
      <c r="H5105" t="s">
        <v>928</v>
      </c>
      <c r="I5105" t="s">
        <v>929</v>
      </c>
      <c r="J5105" t="s">
        <v>930</v>
      </c>
      <c r="K5105" t="s">
        <v>931</v>
      </c>
      <c r="L5105">
        <v>-30.9575</v>
      </c>
      <c r="M5105">
        <v>-61.528300000000002</v>
      </c>
    </row>
    <row r="5106" spans="1:13" x14ac:dyDescent="0.25">
      <c r="A5106" t="s">
        <v>12944</v>
      </c>
      <c r="B5106" t="s">
        <v>22</v>
      </c>
      <c r="C5106" t="s">
        <v>2441</v>
      </c>
      <c r="D5106">
        <v>266</v>
      </c>
      <c r="E5106" t="s">
        <v>16</v>
      </c>
      <c r="F5106" t="s">
        <v>12721</v>
      </c>
      <c r="G5106" t="s">
        <v>12735</v>
      </c>
      <c r="H5106" t="s">
        <v>12945</v>
      </c>
      <c r="I5106" t="s">
        <v>12944</v>
      </c>
      <c r="J5106" t="s">
        <v>12946</v>
      </c>
      <c r="L5106">
        <v>55.037498470000003</v>
      </c>
      <c r="M5106">
        <v>-1.691669941</v>
      </c>
    </row>
    <row r="5107" spans="1:13" x14ac:dyDescent="0.25">
      <c r="A5107" t="s">
        <v>29178</v>
      </c>
      <c r="B5107" t="s">
        <v>50</v>
      </c>
      <c r="C5107" t="s">
        <v>29179</v>
      </c>
      <c r="D5107">
        <v>72</v>
      </c>
      <c r="E5107" t="s">
        <v>229</v>
      </c>
      <c r="F5107" t="s">
        <v>27917</v>
      </c>
      <c r="G5107" t="s">
        <v>27954</v>
      </c>
      <c r="H5107" t="s">
        <v>29180</v>
      </c>
      <c r="I5107" t="s">
        <v>29178</v>
      </c>
      <c r="J5107" t="s">
        <v>29181</v>
      </c>
      <c r="K5107" t="s">
        <v>29182</v>
      </c>
      <c r="L5107">
        <v>60.077301030000001</v>
      </c>
      <c r="M5107">
        <v>-147.99200440000001</v>
      </c>
    </row>
    <row r="5108" spans="1:13" x14ac:dyDescent="0.25">
      <c r="A5108" t="s">
        <v>33546</v>
      </c>
      <c r="B5108" t="s">
        <v>30</v>
      </c>
      <c r="C5108" t="s">
        <v>33547</v>
      </c>
      <c r="D5108">
        <v>18</v>
      </c>
      <c r="E5108" t="s">
        <v>229</v>
      </c>
      <c r="F5108" t="s">
        <v>27917</v>
      </c>
      <c r="G5108" t="s">
        <v>28627</v>
      </c>
      <c r="H5108" t="s">
        <v>33548</v>
      </c>
      <c r="I5108" t="s">
        <v>33546</v>
      </c>
      <c r="J5108" t="s">
        <v>33549</v>
      </c>
      <c r="K5108" t="s">
        <v>33550</v>
      </c>
      <c r="L5108">
        <v>41.597099299999996</v>
      </c>
      <c r="M5108">
        <v>-71.412101750000005</v>
      </c>
    </row>
    <row r="5109" spans="1:13" x14ac:dyDescent="0.25">
      <c r="A5109" t="s">
        <v>20852</v>
      </c>
      <c r="B5109" t="s">
        <v>50</v>
      </c>
      <c r="C5109" t="s">
        <v>20853</v>
      </c>
      <c r="D5109">
        <v>91</v>
      </c>
      <c r="E5109" t="s">
        <v>229</v>
      </c>
      <c r="F5109" t="s">
        <v>20822</v>
      </c>
      <c r="G5109" t="s">
        <v>20854</v>
      </c>
      <c r="H5109" t="s">
        <v>20853</v>
      </c>
      <c r="I5109" t="s">
        <v>20852</v>
      </c>
      <c r="J5109" t="s">
        <v>20855</v>
      </c>
      <c r="L5109">
        <v>11.13339996</v>
      </c>
      <c r="M5109">
        <v>-84.769996640000002</v>
      </c>
    </row>
    <row r="5110" spans="1:13" x14ac:dyDescent="0.25">
      <c r="A5110" t="s">
        <v>36534</v>
      </c>
      <c r="B5110" t="s">
        <v>30</v>
      </c>
      <c r="C5110" t="s">
        <v>2441</v>
      </c>
      <c r="D5110">
        <v>4074</v>
      </c>
      <c r="E5110" t="s">
        <v>86</v>
      </c>
      <c r="F5110" t="s">
        <v>36334</v>
      </c>
      <c r="G5110" t="s">
        <v>36385</v>
      </c>
      <c r="H5110" t="s">
        <v>12945</v>
      </c>
      <c r="I5110" t="s">
        <v>36534</v>
      </c>
      <c r="J5110" t="s">
        <v>36535</v>
      </c>
      <c r="L5110">
        <v>-27.770599369999999</v>
      </c>
      <c r="M5110">
        <v>29.976900100000002</v>
      </c>
    </row>
    <row r="5111" spans="1:13" x14ac:dyDescent="0.25">
      <c r="A5111" t="s">
        <v>9976</v>
      </c>
      <c r="B5111" t="s">
        <v>50</v>
      </c>
      <c r="C5111" t="s">
        <v>9977</v>
      </c>
      <c r="D5111">
        <v>365</v>
      </c>
      <c r="E5111" t="s">
        <v>229</v>
      </c>
      <c r="F5111" t="s">
        <v>9935</v>
      </c>
      <c r="G5111" t="s">
        <v>9962</v>
      </c>
      <c r="H5111" t="s">
        <v>9978</v>
      </c>
      <c r="I5111" t="s">
        <v>9976</v>
      </c>
      <c r="J5111" t="s">
        <v>9979</v>
      </c>
      <c r="L5111">
        <v>10.13939953</v>
      </c>
      <c r="M5111">
        <v>-85.445800779999999</v>
      </c>
    </row>
    <row r="5112" spans="1:13" x14ac:dyDescent="0.25">
      <c r="A5112" t="s">
        <v>35600</v>
      </c>
      <c r="B5112" t="s">
        <v>50</v>
      </c>
      <c r="C5112" t="s">
        <v>35601</v>
      </c>
      <c r="D5112">
        <v>246</v>
      </c>
      <c r="E5112" t="s">
        <v>24</v>
      </c>
      <c r="F5112" t="s">
        <v>35567</v>
      </c>
      <c r="G5112" t="s">
        <v>35602</v>
      </c>
      <c r="H5112" t="s">
        <v>35603</v>
      </c>
      <c r="I5112" t="s">
        <v>35600</v>
      </c>
      <c r="J5112" t="s">
        <v>35604</v>
      </c>
      <c r="L5112">
        <v>42.488399510000001</v>
      </c>
      <c r="M5112">
        <v>59.623298650000002</v>
      </c>
    </row>
    <row r="5113" spans="1:13" x14ac:dyDescent="0.25">
      <c r="A5113" t="s">
        <v>12125</v>
      </c>
      <c r="B5113" t="s">
        <v>30</v>
      </c>
      <c r="C5113" t="s">
        <v>12126</v>
      </c>
      <c r="D5113">
        <v>1521</v>
      </c>
      <c r="E5113" t="s">
        <v>16</v>
      </c>
      <c r="F5113" t="s">
        <v>12073</v>
      </c>
      <c r="G5113" t="s">
        <v>12114</v>
      </c>
      <c r="H5113" t="s">
        <v>12127</v>
      </c>
      <c r="I5113" t="s">
        <v>12125</v>
      </c>
      <c r="J5113" t="s">
        <v>12128</v>
      </c>
      <c r="L5113">
        <v>45.930833300000003</v>
      </c>
      <c r="M5113">
        <v>6.1063888999999998</v>
      </c>
    </row>
    <row r="5114" spans="1:13" x14ac:dyDescent="0.25">
      <c r="A5114" t="s">
        <v>14337</v>
      </c>
      <c r="B5114" t="s">
        <v>50</v>
      </c>
      <c r="C5114" t="s">
        <v>14338</v>
      </c>
      <c r="D5114">
        <v>100</v>
      </c>
      <c r="E5114" t="s">
        <v>24</v>
      </c>
      <c r="F5114" t="s">
        <v>14253</v>
      </c>
      <c r="G5114" t="s">
        <v>14290</v>
      </c>
      <c r="H5114" t="s">
        <v>14339</v>
      </c>
      <c r="I5114" t="s">
        <v>14337</v>
      </c>
      <c r="J5114" t="s">
        <v>14340</v>
      </c>
      <c r="L5114">
        <v>-4.5213999999999999</v>
      </c>
      <c r="M5114">
        <v>129.90539999999999</v>
      </c>
    </row>
    <row r="5115" spans="1:13" x14ac:dyDescent="0.25">
      <c r="A5115" t="s">
        <v>19454</v>
      </c>
      <c r="B5115" t="s">
        <v>30</v>
      </c>
      <c r="C5115" t="s">
        <v>19455</v>
      </c>
      <c r="D5115">
        <v>24</v>
      </c>
      <c r="E5115" t="s">
        <v>86</v>
      </c>
      <c r="F5115" t="s">
        <v>19406</v>
      </c>
      <c r="G5115" t="s">
        <v>19456</v>
      </c>
      <c r="H5115" t="s">
        <v>19457</v>
      </c>
      <c r="I5115" t="s">
        <v>19454</v>
      </c>
      <c r="J5115" t="s">
        <v>19458</v>
      </c>
      <c r="L5115">
        <v>20.93309975</v>
      </c>
      <c r="M5115">
        <v>-17.030000690000001</v>
      </c>
    </row>
    <row r="5116" spans="1:13" x14ac:dyDescent="0.25">
      <c r="A5116" t="s">
        <v>15756</v>
      </c>
      <c r="B5116" t="s">
        <v>30</v>
      </c>
      <c r="C5116" t="s">
        <v>15757</v>
      </c>
      <c r="D5116">
        <v>1250</v>
      </c>
      <c r="E5116" t="s">
        <v>24</v>
      </c>
      <c r="F5116" t="s">
        <v>15387</v>
      </c>
      <c r="G5116" t="s">
        <v>15406</v>
      </c>
      <c r="H5116" t="s">
        <v>15758</v>
      </c>
      <c r="I5116" t="s">
        <v>15756</v>
      </c>
      <c r="J5116" t="s">
        <v>15759</v>
      </c>
      <c r="L5116">
        <v>19.183300020000001</v>
      </c>
      <c r="M5116">
        <v>77.316703799999999</v>
      </c>
    </row>
    <row r="5117" spans="1:13" x14ac:dyDescent="0.25">
      <c r="A5117" t="s">
        <v>424</v>
      </c>
      <c r="B5117" t="s">
        <v>30</v>
      </c>
      <c r="C5117" t="s">
        <v>425</v>
      </c>
      <c r="D5117">
        <v>36</v>
      </c>
      <c r="E5117" t="s">
        <v>86</v>
      </c>
      <c r="F5117" t="s">
        <v>264</v>
      </c>
      <c r="G5117" t="s">
        <v>407</v>
      </c>
      <c r="H5117" t="s">
        <v>426</v>
      </c>
      <c r="I5117" t="s">
        <v>424</v>
      </c>
      <c r="J5117" t="s">
        <v>427</v>
      </c>
      <c r="L5117">
        <v>-11.16790009</v>
      </c>
      <c r="M5117">
        <v>13.84749985</v>
      </c>
    </row>
    <row r="5118" spans="1:13" x14ac:dyDescent="0.25">
      <c r="A5118" t="s">
        <v>17406</v>
      </c>
      <c r="B5118" t="s">
        <v>50</v>
      </c>
      <c r="C5118" t="s">
        <v>17407</v>
      </c>
      <c r="D5118">
        <v>805</v>
      </c>
      <c r="E5118" t="s">
        <v>86</v>
      </c>
      <c r="F5118" t="s">
        <v>17289</v>
      </c>
      <c r="G5118" t="s">
        <v>17316</v>
      </c>
      <c r="H5118" t="s">
        <v>17408</v>
      </c>
      <c r="I5118" t="s">
        <v>17406</v>
      </c>
      <c r="J5118" t="s">
        <v>17409</v>
      </c>
      <c r="L5118">
        <v>3.933000088</v>
      </c>
      <c r="M5118">
        <v>41.849998470000003</v>
      </c>
    </row>
    <row r="5119" spans="1:13" x14ac:dyDescent="0.25">
      <c r="A5119" t="s">
        <v>378</v>
      </c>
      <c r="B5119" t="s">
        <v>50</v>
      </c>
      <c r="C5119" t="s">
        <v>379</v>
      </c>
      <c r="D5119">
        <v>2684</v>
      </c>
      <c r="E5119" t="s">
        <v>86</v>
      </c>
      <c r="F5119" t="s">
        <v>264</v>
      </c>
      <c r="G5119" t="s">
        <v>380</v>
      </c>
      <c r="H5119" t="s">
        <v>381</v>
      </c>
      <c r="J5119" t="s">
        <v>382</v>
      </c>
      <c r="L5119">
        <v>-9.2751884459999996</v>
      </c>
      <c r="M5119">
        <v>14.97724247</v>
      </c>
    </row>
    <row r="5120" spans="1:13" x14ac:dyDescent="0.25">
      <c r="A5120" t="s">
        <v>8923</v>
      </c>
      <c r="B5120" t="s">
        <v>30</v>
      </c>
      <c r="C5120" t="s">
        <v>8924</v>
      </c>
      <c r="D5120">
        <v>477</v>
      </c>
      <c r="E5120" t="s">
        <v>24</v>
      </c>
      <c r="F5120" t="s">
        <v>8254</v>
      </c>
      <c r="G5120" t="s">
        <v>8472</v>
      </c>
      <c r="H5120" t="s">
        <v>8925</v>
      </c>
      <c r="I5120" t="s">
        <v>8923</v>
      </c>
      <c r="J5120" t="s">
        <v>8926</v>
      </c>
      <c r="L5120">
        <v>47.239601139999998</v>
      </c>
      <c r="M5120">
        <v>123.91799930000001</v>
      </c>
    </row>
    <row r="5121" spans="1:13" x14ac:dyDescent="0.25">
      <c r="A5121" t="s">
        <v>23116</v>
      </c>
      <c r="B5121" t="s">
        <v>50</v>
      </c>
      <c r="C5121" t="s">
        <v>23117</v>
      </c>
      <c r="D5121">
        <v>1044</v>
      </c>
      <c r="E5121" t="s">
        <v>990</v>
      </c>
      <c r="F5121" t="s">
        <v>22194</v>
      </c>
      <c r="G5121" t="s">
        <v>22195</v>
      </c>
      <c r="H5121" t="s">
        <v>23118</v>
      </c>
      <c r="I5121" t="s">
        <v>23119</v>
      </c>
      <c r="J5121" t="s">
        <v>23116</v>
      </c>
      <c r="K5121" t="s">
        <v>14833</v>
      </c>
      <c r="L5121">
        <v>-9.4737500000000008</v>
      </c>
      <c r="M5121">
        <v>148.3294167</v>
      </c>
    </row>
    <row r="5122" spans="1:13" x14ac:dyDescent="0.25">
      <c r="A5122" t="s">
        <v>26740</v>
      </c>
      <c r="B5122" t="s">
        <v>22</v>
      </c>
      <c r="C5122" t="s">
        <v>26741</v>
      </c>
      <c r="D5122">
        <v>968</v>
      </c>
      <c r="E5122" t="s">
        <v>86</v>
      </c>
      <c r="F5122" t="s">
        <v>26681</v>
      </c>
      <c r="G5122" t="s">
        <v>26698</v>
      </c>
      <c r="H5122" t="s">
        <v>26742</v>
      </c>
      <c r="I5122" t="s">
        <v>26740</v>
      </c>
      <c r="J5122" t="s">
        <v>26743</v>
      </c>
      <c r="L5122">
        <v>12.133699999999999</v>
      </c>
      <c r="M5122">
        <v>15.034000000000001</v>
      </c>
    </row>
    <row r="5123" spans="1:13" x14ac:dyDescent="0.25">
      <c r="A5123" t="s">
        <v>18967</v>
      </c>
      <c r="B5123" t="s">
        <v>50</v>
      </c>
      <c r="C5123" t="s">
        <v>18968</v>
      </c>
      <c r="D5123">
        <v>15</v>
      </c>
      <c r="E5123" t="s">
        <v>990</v>
      </c>
      <c r="F5123" t="s">
        <v>18859</v>
      </c>
      <c r="G5123" t="s">
        <v>18969</v>
      </c>
      <c r="H5123" t="s">
        <v>18970</v>
      </c>
      <c r="J5123" t="s">
        <v>18971</v>
      </c>
      <c r="K5123" t="s">
        <v>18972</v>
      </c>
      <c r="L5123">
        <v>5.6316699979999996</v>
      </c>
      <c r="M5123">
        <v>168.125</v>
      </c>
    </row>
    <row r="5124" spans="1:13" x14ac:dyDescent="0.25">
      <c r="A5124" t="s">
        <v>7609</v>
      </c>
      <c r="B5124" t="s">
        <v>50</v>
      </c>
      <c r="C5124" t="s">
        <v>7610</v>
      </c>
      <c r="D5124">
        <v>1631</v>
      </c>
      <c r="E5124" t="s">
        <v>86</v>
      </c>
      <c r="F5124" t="s">
        <v>7539</v>
      </c>
      <c r="G5124" t="s">
        <v>7601</v>
      </c>
      <c r="H5124" t="s">
        <v>7611</v>
      </c>
      <c r="I5124" t="s">
        <v>7609</v>
      </c>
      <c r="J5124" t="s">
        <v>7612</v>
      </c>
      <c r="L5124">
        <v>8.4272060389999996</v>
      </c>
      <c r="M5124">
        <v>20.635156630000001</v>
      </c>
    </row>
    <row r="5125" spans="1:13" x14ac:dyDescent="0.25">
      <c r="A5125" t="s">
        <v>11713</v>
      </c>
      <c r="B5125" t="s">
        <v>50</v>
      </c>
      <c r="C5125" t="s">
        <v>11714</v>
      </c>
      <c r="D5125">
        <v>5500</v>
      </c>
      <c r="E5125" t="s">
        <v>86</v>
      </c>
      <c r="F5125" t="s">
        <v>11591</v>
      </c>
      <c r="G5125" t="s">
        <v>11606</v>
      </c>
      <c r="H5125" t="s">
        <v>11715</v>
      </c>
      <c r="I5125" t="s">
        <v>11713</v>
      </c>
      <c r="J5125" t="s">
        <v>11716</v>
      </c>
      <c r="L5125">
        <v>9.7670001979999999</v>
      </c>
      <c r="M5125">
        <v>35.099998470000003</v>
      </c>
    </row>
    <row r="5126" spans="1:13" x14ac:dyDescent="0.25">
      <c r="A5126" t="s">
        <v>23099</v>
      </c>
      <c r="B5126" t="s">
        <v>50</v>
      </c>
      <c r="C5126" t="s">
        <v>23100</v>
      </c>
      <c r="D5126">
        <v>5100</v>
      </c>
      <c r="E5126" t="s">
        <v>990</v>
      </c>
      <c r="F5126" t="s">
        <v>22194</v>
      </c>
      <c r="G5126" t="s">
        <v>22235</v>
      </c>
      <c r="H5126" t="s">
        <v>23101</v>
      </c>
      <c r="I5126" t="s">
        <v>23102</v>
      </c>
      <c r="J5126" t="s">
        <v>23099</v>
      </c>
      <c r="K5126" t="s">
        <v>11716</v>
      </c>
      <c r="L5126">
        <v>-9.1435555560000008</v>
      </c>
      <c r="M5126">
        <v>147.68424999999999</v>
      </c>
    </row>
    <row r="5127" spans="1:13" x14ac:dyDescent="0.25">
      <c r="A5127" t="s">
        <v>18530</v>
      </c>
      <c r="B5127" t="s">
        <v>30</v>
      </c>
      <c r="C5127" t="s">
        <v>18531</v>
      </c>
      <c r="D5127">
        <v>574</v>
      </c>
      <c r="E5127" t="s">
        <v>86</v>
      </c>
      <c r="F5127" t="s">
        <v>18462</v>
      </c>
      <c r="G5127" t="s">
        <v>18532</v>
      </c>
      <c r="H5127" t="s">
        <v>18533</v>
      </c>
      <c r="I5127" t="s">
        <v>18530</v>
      </c>
      <c r="J5127" t="s">
        <v>18534</v>
      </c>
      <c r="L5127">
        <v>34.988800050000002</v>
      </c>
      <c r="M5127">
        <v>-3.0282099250000001</v>
      </c>
    </row>
    <row r="5128" spans="1:13" x14ac:dyDescent="0.25">
      <c r="A5128" t="s">
        <v>2707</v>
      </c>
      <c r="B5128" t="s">
        <v>50</v>
      </c>
      <c r="C5128" t="s">
        <v>2708</v>
      </c>
      <c r="E5128" t="s">
        <v>990</v>
      </c>
      <c r="F5128" t="s">
        <v>1046</v>
      </c>
      <c r="G5128" t="s">
        <v>1060</v>
      </c>
      <c r="H5128" t="s">
        <v>2709</v>
      </c>
      <c r="I5128" t="s">
        <v>2707</v>
      </c>
      <c r="J5128" t="s">
        <v>2710</v>
      </c>
      <c r="L5128">
        <v>-27.979999540000001</v>
      </c>
      <c r="M5128">
        <v>119.2969971</v>
      </c>
    </row>
    <row r="5129" spans="1:13" x14ac:dyDescent="0.25">
      <c r="A5129" t="s">
        <v>20566</v>
      </c>
      <c r="B5129" t="s">
        <v>30</v>
      </c>
      <c r="C5129" t="s">
        <v>20567</v>
      </c>
      <c r="D5129">
        <v>3627</v>
      </c>
      <c r="E5129" t="s">
        <v>86</v>
      </c>
      <c r="F5129" t="s">
        <v>229</v>
      </c>
      <c r="G5129" t="s">
        <v>20472</v>
      </c>
      <c r="H5129" t="s">
        <v>20568</v>
      </c>
      <c r="I5129" t="s">
        <v>20566</v>
      </c>
      <c r="J5129" t="s">
        <v>20569</v>
      </c>
      <c r="L5129">
        <v>-17.956499099999998</v>
      </c>
      <c r="M5129">
        <v>19.719400409999999</v>
      </c>
    </row>
    <row r="5130" spans="1:13" x14ac:dyDescent="0.25">
      <c r="A5130" t="s">
        <v>13075</v>
      </c>
      <c r="B5130" t="s">
        <v>50</v>
      </c>
      <c r="C5130" t="s">
        <v>13076</v>
      </c>
      <c r="D5130">
        <v>68</v>
      </c>
      <c r="E5130" t="s">
        <v>16</v>
      </c>
      <c r="F5130" t="s">
        <v>12721</v>
      </c>
      <c r="G5130" t="s">
        <v>12722</v>
      </c>
      <c r="H5130" t="s">
        <v>13077</v>
      </c>
      <c r="I5130" t="s">
        <v>13075</v>
      </c>
      <c r="J5130" t="s">
        <v>13078</v>
      </c>
      <c r="L5130">
        <v>59.250301360000002</v>
      </c>
      <c r="M5130">
        <v>-2.5766699310000001</v>
      </c>
    </row>
    <row r="5131" spans="1:13" x14ac:dyDescent="0.25">
      <c r="A5131" t="s">
        <v>824</v>
      </c>
      <c r="B5131" t="s">
        <v>30</v>
      </c>
      <c r="C5131" t="s">
        <v>825</v>
      </c>
      <c r="D5131">
        <v>72</v>
      </c>
      <c r="E5131" t="s">
        <v>454</v>
      </c>
      <c r="F5131" t="s">
        <v>455</v>
      </c>
      <c r="G5131" t="s">
        <v>462</v>
      </c>
      <c r="H5131" t="s">
        <v>826</v>
      </c>
      <c r="I5131" t="s">
        <v>824</v>
      </c>
      <c r="J5131" t="s">
        <v>827</v>
      </c>
      <c r="K5131" t="s">
        <v>827</v>
      </c>
      <c r="L5131">
        <v>-38.4831</v>
      </c>
      <c r="M5131">
        <v>-58.8172</v>
      </c>
    </row>
    <row r="5132" spans="1:13" x14ac:dyDescent="0.25">
      <c r="A5132" t="s">
        <v>25091</v>
      </c>
      <c r="B5132" t="s">
        <v>50</v>
      </c>
      <c r="C5132" t="s">
        <v>25092</v>
      </c>
      <c r="D5132">
        <v>456</v>
      </c>
      <c r="E5132" t="s">
        <v>16</v>
      </c>
      <c r="F5132" t="s">
        <v>24672</v>
      </c>
      <c r="G5132" t="s">
        <v>24735</v>
      </c>
      <c r="H5132" t="s">
        <v>25093</v>
      </c>
      <c r="I5132" t="s">
        <v>25091</v>
      </c>
      <c r="J5132" t="s">
        <v>25094</v>
      </c>
      <c r="L5132">
        <v>56.106899259999999</v>
      </c>
      <c r="M5132">
        <v>54.347198489999997</v>
      </c>
    </row>
    <row r="5133" spans="1:13" x14ac:dyDescent="0.25">
      <c r="A5133" t="s">
        <v>16836</v>
      </c>
      <c r="B5133" t="s">
        <v>50</v>
      </c>
      <c r="C5133" t="s">
        <v>16837</v>
      </c>
      <c r="D5133">
        <v>9</v>
      </c>
      <c r="E5133" t="s">
        <v>229</v>
      </c>
      <c r="F5133" t="s">
        <v>16827</v>
      </c>
      <c r="G5133" t="s">
        <v>16838</v>
      </c>
      <c r="H5133" t="s">
        <v>16839</v>
      </c>
      <c r="I5133" t="s">
        <v>16836</v>
      </c>
      <c r="J5133" t="s">
        <v>16840</v>
      </c>
      <c r="L5133">
        <v>18.342800140000001</v>
      </c>
      <c r="M5133">
        <v>-78.332099909999997</v>
      </c>
    </row>
    <row r="5134" spans="1:13" x14ac:dyDescent="0.25">
      <c r="A5134" t="s">
        <v>25342</v>
      </c>
      <c r="B5134" t="s">
        <v>50</v>
      </c>
      <c r="C5134" t="s">
        <v>25343</v>
      </c>
      <c r="D5134">
        <v>33</v>
      </c>
      <c r="E5134" t="s">
        <v>16</v>
      </c>
      <c r="F5134" t="s">
        <v>24672</v>
      </c>
      <c r="G5134" t="s">
        <v>24693</v>
      </c>
      <c r="H5134" t="s">
        <v>25344</v>
      </c>
      <c r="I5134" t="s">
        <v>25342</v>
      </c>
      <c r="J5134" t="s">
        <v>25345</v>
      </c>
      <c r="L5134">
        <v>45.082500000000003</v>
      </c>
      <c r="M5134">
        <v>136.59119999999999</v>
      </c>
    </row>
    <row r="5135" spans="1:13" x14ac:dyDescent="0.25">
      <c r="A5135" t="s">
        <v>11736</v>
      </c>
      <c r="B5135" t="s">
        <v>50</v>
      </c>
      <c r="C5135" t="s">
        <v>11737</v>
      </c>
      <c r="D5135">
        <v>6150</v>
      </c>
      <c r="E5135" t="s">
        <v>86</v>
      </c>
      <c r="F5135" t="s">
        <v>11591</v>
      </c>
      <c r="G5135" t="s">
        <v>11606</v>
      </c>
      <c r="H5135" t="s">
        <v>11738</v>
      </c>
      <c r="I5135" t="s">
        <v>11736</v>
      </c>
      <c r="J5135" t="s">
        <v>11739</v>
      </c>
      <c r="L5135">
        <v>9.5500001000000001</v>
      </c>
      <c r="M5135">
        <v>35.466994999999997</v>
      </c>
    </row>
    <row r="5136" spans="1:13" x14ac:dyDescent="0.25">
      <c r="A5136" t="s">
        <v>11740</v>
      </c>
      <c r="B5136" t="s">
        <v>50</v>
      </c>
      <c r="C5136" t="s">
        <v>11741</v>
      </c>
      <c r="D5136">
        <v>6500</v>
      </c>
      <c r="E5136" t="s">
        <v>86</v>
      </c>
      <c r="F5136" t="s">
        <v>11591</v>
      </c>
      <c r="G5136" t="s">
        <v>11611</v>
      </c>
      <c r="H5136" t="s">
        <v>11742</v>
      </c>
      <c r="I5136" t="s">
        <v>11740</v>
      </c>
      <c r="J5136" t="s">
        <v>11743</v>
      </c>
      <c r="L5136">
        <v>9.0500001910000005</v>
      </c>
      <c r="M5136">
        <v>36.599998470000003</v>
      </c>
    </row>
    <row r="5137" spans="1:13" x14ac:dyDescent="0.25">
      <c r="A5137" t="s">
        <v>31705</v>
      </c>
      <c r="B5137" t="s">
        <v>30</v>
      </c>
      <c r="C5137" t="s">
        <v>31706</v>
      </c>
      <c r="D5137">
        <v>101</v>
      </c>
      <c r="E5137" t="s">
        <v>229</v>
      </c>
      <c r="F5137" t="s">
        <v>27917</v>
      </c>
      <c r="G5137" t="s">
        <v>28297</v>
      </c>
      <c r="H5137" t="s">
        <v>31707</v>
      </c>
      <c r="I5137" t="s">
        <v>31705</v>
      </c>
      <c r="J5137" t="s">
        <v>31708</v>
      </c>
      <c r="K5137" t="s">
        <v>31708</v>
      </c>
      <c r="L5137">
        <v>40.03329849</v>
      </c>
      <c r="M5137">
        <v>-74.353301999999999</v>
      </c>
    </row>
    <row r="5138" spans="1:13" x14ac:dyDescent="0.25">
      <c r="A5138" t="s">
        <v>35262</v>
      </c>
      <c r="B5138" t="s">
        <v>50</v>
      </c>
      <c r="C5138" t="s">
        <v>35263</v>
      </c>
      <c r="D5138">
        <v>99</v>
      </c>
      <c r="E5138" t="s">
        <v>229</v>
      </c>
      <c r="F5138" t="s">
        <v>27917</v>
      </c>
      <c r="G5138" t="s">
        <v>28038</v>
      </c>
      <c r="H5138" t="s">
        <v>28029</v>
      </c>
      <c r="I5138" t="s">
        <v>35262</v>
      </c>
      <c r="J5138" t="s">
        <v>35264</v>
      </c>
      <c r="K5138" t="s">
        <v>35264</v>
      </c>
      <c r="L5138">
        <v>30.35390091</v>
      </c>
      <c r="M5138">
        <v>-81.871902469999995</v>
      </c>
    </row>
    <row r="5139" spans="1:13" x14ac:dyDescent="0.25">
      <c r="A5139" t="s">
        <v>24823</v>
      </c>
      <c r="B5139" t="s">
        <v>30</v>
      </c>
      <c r="C5139" t="s">
        <v>24824</v>
      </c>
      <c r="D5139">
        <v>2812</v>
      </c>
      <c r="E5139" t="s">
        <v>24</v>
      </c>
      <c r="F5139" t="s">
        <v>24672</v>
      </c>
      <c r="G5139" t="s">
        <v>24683</v>
      </c>
      <c r="H5139" t="s">
        <v>24825</v>
      </c>
      <c r="I5139" t="s">
        <v>24823</v>
      </c>
      <c r="J5139" t="s">
        <v>24826</v>
      </c>
      <c r="L5139">
        <v>56.913898469999999</v>
      </c>
      <c r="M5139">
        <v>124.9140015</v>
      </c>
    </row>
    <row r="5140" spans="1:13" x14ac:dyDescent="0.25">
      <c r="A5140" t="s">
        <v>18017</v>
      </c>
      <c r="B5140" t="s">
        <v>30</v>
      </c>
      <c r="C5140" t="s">
        <v>18018</v>
      </c>
      <c r="D5140">
        <v>3281</v>
      </c>
      <c r="E5140" t="s">
        <v>24</v>
      </c>
      <c r="F5140" t="s">
        <v>17983</v>
      </c>
      <c r="G5140" t="s">
        <v>18019</v>
      </c>
      <c r="I5140" t="s">
        <v>18017</v>
      </c>
      <c r="J5140" t="s">
        <v>856</v>
      </c>
      <c r="L5140">
        <v>20.41839981</v>
      </c>
      <c r="M5140">
        <v>104.0670013</v>
      </c>
    </row>
    <row r="5141" spans="1:13" x14ac:dyDescent="0.25">
      <c r="A5141" t="s">
        <v>17669</v>
      </c>
      <c r="B5141" t="s">
        <v>30</v>
      </c>
      <c r="C5141" t="s">
        <v>17670</v>
      </c>
      <c r="D5141">
        <v>14</v>
      </c>
      <c r="E5141" t="s">
        <v>229</v>
      </c>
      <c r="F5141" t="s">
        <v>17665</v>
      </c>
      <c r="G5141" t="s">
        <v>17666</v>
      </c>
      <c r="H5141" t="s">
        <v>17671</v>
      </c>
      <c r="I5141" t="s">
        <v>17669</v>
      </c>
      <c r="J5141" t="s">
        <v>17672</v>
      </c>
      <c r="L5141">
        <v>17.205699920000001</v>
      </c>
      <c r="M5141">
        <v>-62.589900970000002</v>
      </c>
    </row>
    <row r="5142" spans="1:13" x14ac:dyDescent="0.25">
      <c r="A5142" t="s">
        <v>31701</v>
      </c>
      <c r="B5142" t="s">
        <v>30</v>
      </c>
      <c r="C5142" t="s">
        <v>31702</v>
      </c>
      <c r="D5142">
        <v>8</v>
      </c>
      <c r="E5142" t="s">
        <v>229</v>
      </c>
      <c r="F5142" t="s">
        <v>27917</v>
      </c>
      <c r="G5142" t="s">
        <v>27941</v>
      </c>
      <c r="H5142" t="s">
        <v>31703</v>
      </c>
      <c r="I5142" t="s">
        <v>31701</v>
      </c>
      <c r="J5142" t="s">
        <v>31704</v>
      </c>
      <c r="K5142" t="s">
        <v>31704</v>
      </c>
      <c r="L5142">
        <v>30.042400359999998</v>
      </c>
      <c r="M5142">
        <v>-90.028297420000001</v>
      </c>
    </row>
    <row r="5143" spans="1:13" x14ac:dyDescent="0.25">
      <c r="A5143" t="s">
        <v>25095</v>
      </c>
      <c r="B5143" t="s">
        <v>30</v>
      </c>
      <c r="C5143" t="s">
        <v>25096</v>
      </c>
      <c r="D5143">
        <v>115</v>
      </c>
      <c r="E5143" t="s">
        <v>24</v>
      </c>
      <c r="F5143" t="s">
        <v>24672</v>
      </c>
      <c r="G5143" t="s">
        <v>24740</v>
      </c>
      <c r="H5143" t="s">
        <v>25097</v>
      </c>
      <c r="I5143" t="s">
        <v>25095</v>
      </c>
      <c r="J5143" t="s">
        <v>25098</v>
      </c>
      <c r="L5143">
        <v>61.108299260000003</v>
      </c>
      <c r="M5143">
        <v>72.650001529999997</v>
      </c>
    </row>
    <row r="5144" spans="1:13" x14ac:dyDescent="0.25">
      <c r="A5144" t="s">
        <v>30190</v>
      </c>
      <c r="B5144" t="s">
        <v>30</v>
      </c>
      <c r="C5144" t="s">
        <v>30191</v>
      </c>
      <c r="D5144">
        <v>3934</v>
      </c>
      <c r="E5144" t="s">
        <v>229</v>
      </c>
      <c r="F5144" t="s">
        <v>27917</v>
      </c>
      <c r="G5144" t="s">
        <v>28335</v>
      </c>
      <c r="H5144" t="s">
        <v>30188</v>
      </c>
      <c r="I5144" t="s">
        <v>30190</v>
      </c>
      <c r="J5144" t="s">
        <v>30192</v>
      </c>
      <c r="K5144" t="s">
        <v>30192</v>
      </c>
      <c r="L5144">
        <v>39.416599269999999</v>
      </c>
      <c r="M5144">
        <v>-118.70099639999999</v>
      </c>
    </row>
    <row r="5145" spans="1:13" x14ac:dyDescent="0.25">
      <c r="A5145" t="s">
        <v>27127</v>
      </c>
      <c r="B5145" t="s">
        <v>50</v>
      </c>
      <c r="C5145" t="s">
        <v>27128</v>
      </c>
      <c r="D5145">
        <v>160</v>
      </c>
      <c r="E5145" t="s">
        <v>990</v>
      </c>
      <c r="F5145" t="s">
        <v>27109</v>
      </c>
      <c r="G5145" t="s">
        <v>27119</v>
      </c>
      <c r="H5145" t="s">
        <v>27129</v>
      </c>
      <c r="I5145" t="s">
        <v>27127</v>
      </c>
      <c r="J5145" t="s">
        <v>27130</v>
      </c>
      <c r="L5145">
        <v>-15.57079983</v>
      </c>
      <c r="M5145">
        <v>-175.63299559999999</v>
      </c>
    </row>
    <row r="5146" spans="1:13" x14ac:dyDescent="0.25">
      <c r="A5146" t="s">
        <v>18436</v>
      </c>
      <c r="B5146" t="s">
        <v>50</v>
      </c>
      <c r="C5146" t="s">
        <v>18437</v>
      </c>
      <c r="D5146">
        <v>125</v>
      </c>
      <c r="E5146" t="s">
        <v>86</v>
      </c>
      <c r="F5146" t="s">
        <v>18369</v>
      </c>
      <c r="G5146" t="s">
        <v>18419</v>
      </c>
      <c r="H5146" t="s">
        <v>18438</v>
      </c>
      <c r="I5146" t="s">
        <v>18436</v>
      </c>
      <c r="J5146" t="s">
        <v>18439</v>
      </c>
      <c r="L5146">
        <v>29.213200000000001</v>
      </c>
      <c r="M5146">
        <v>21.592400000000001</v>
      </c>
    </row>
    <row r="5147" spans="1:13" x14ac:dyDescent="0.25">
      <c r="A5147" t="s">
        <v>3102</v>
      </c>
      <c r="B5147" t="s">
        <v>30</v>
      </c>
      <c r="C5147" t="s">
        <v>3103</v>
      </c>
      <c r="D5147">
        <v>1267</v>
      </c>
      <c r="E5147" t="s">
        <v>990</v>
      </c>
      <c r="F5147" t="s">
        <v>1046</v>
      </c>
      <c r="G5147" t="s">
        <v>1065</v>
      </c>
      <c r="I5147" t="s">
        <v>3102</v>
      </c>
      <c r="J5147" t="s">
        <v>3104</v>
      </c>
      <c r="L5147">
        <v>-34.25559998</v>
      </c>
      <c r="M5147">
        <v>148.24800110000001</v>
      </c>
    </row>
    <row r="5148" spans="1:13" x14ac:dyDescent="0.25">
      <c r="A5148" t="s">
        <v>8877</v>
      </c>
      <c r="B5148" t="s">
        <v>22</v>
      </c>
      <c r="C5148" t="s">
        <v>8878</v>
      </c>
      <c r="D5148">
        <v>13</v>
      </c>
      <c r="E5148" t="s">
        <v>24</v>
      </c>
      <c r="F5148" t="s">
        <v>8254</v>
      </c>
      <c r="G5148" t="s">
        <v>8579</v>
      </c>
      <c r="H5148" t="s">
        <v>8879</v>
      </c>
      <c r="I5148" t="s">
        <v>8877</v>
      </c>
      <c r="J5148" t="s">
        <v>8880</v>
      </c>
      <c r="L5148">
        <v>29.826700209999998</v>
      </c>
      <c r="M5148">
        <v>121.46199799999999</v>
      </c>
    </row>
    <row r="5149" spans="1:13" x14ac:dyDescent="0.25">
      <c r="A5149" t="s">
        <v>35904</v>
      </c>
      <c r="B5149" t="s">
        <v>50</v>
      </c>
      <c r="C5149" t="s">
        <v>35905</v>
      </c>
      <c r="D5149">
        <v>9</v>
      </c>
      <c r="E5149" t="s">
        <v>229</v>
      </c>
      <c r="F5149" t="s">
        <v>35906</v>
      </c>
      <c r="G5149" t="s">
        <v>35907</v>
      </c>
      <c r="H5149" t="s">
        <v>35908</v>
      </c>
      <c r="I5149" t="s">
        <v>35904</v>
      </c>
      <c r="J5149" t="s">
        <v>35909</v>
      </c>
      <c r="L5149">
        <v>18.727199550000002</v>
      </c>
      <c r="M5149">
        <v>-64.329696659999996</v>
      </c>
    </row>
    <row r="5150" spans="1:13" x14ac:dyDescent="0.25">
      <c r="A5150" t="s">
        <v>8223</v>
      </c>
      <c r="B5150" t="s">
        <v>30</v>
      </c>
      <c r="C5150" t="s">
        <v>8224</v>
      </c>
      <c r="D5150">
        <v>3655</v>
      </c>
      <c r="E5150" t="s">
        <v>86</v>
      </c>
      <c r="F5150" t="s">
        <v>8164</v>
      </c>
      <c r="G5150" t="s">
        <v>8225</v>
      </c>
      <c r="H5150" t="s">
        <v>8226</v>
      </c>
      <c r="I5150" t="s">
        <v>8223</v>
      </c>
      <c r="J5150" t="s">
        <v>8227</v>
      </c>
      <c r="L5150">
        <v>7.3570098880000003</v>
      </c>
      <c r="M5150">
        <v>13.55920029</v>
      </c>
    </row>
    <row r="5151" spans="1:13" x14ac:dyDescent="0.25">
      <c r="A5151" t="s">
        <v>31397</v>
      </c>
      <c r="B5151" t="s">
        <v>30</v>
      </c>
      <c r="C5151" t="s">
        <v>31398</v>
      </c>
      <c r="D5151">
        <v>24</v>
      </c>
      <c r="E5151" t="s">
        <v>229</v>
      </c>
      <c r="F5151" t="s">
        <v>27917</v>
      </c>
      <c r="G5151" t="s">
        <v>28389</v>
      </c>
      <c r="H5151" t="s">
        <v>31399</v>
      </c>
      <c r="I5151" t="s">
        <v>31397</v>
      </c>
      <c r="J5151" t="s">
        <v>31400</v>
      </c>
      <c r="K5151" t="s">
        <v>31400</v>
      </c>
      <c r="L5151">
        <v>21.45050049</v>
      </c>
      <c r="M5151">
        <v>-157.76800539999999</v>
      </c>
    </row>
    <row r="5152" spans="1:13" x14ac:dyDescent="0.25">
      <c r="A5152" t="s">
        <v>11979</v>
      </c>
      <c r="B5152" t="s">
        <v>50</v>
      </c>
      <c r="C5152" t="s">
        <v>11980</v>
      </c>
      <c r="D5152">
        <v>50</v>
      </c>
      <c r="E5152" t="s">
        <v>990</v>
      </c>
      <c r="F5152" t="s">
        <v>11922</v>
      </c>
      <c r="G5152" t="s">
        <v>11931</v>
      </c>
      <c r="H5152" t="s">
        <v>11981</v>
      </c>
      <c r="I5152" t="s">
        <v>11979</v>
      </c>
      <c r="J5152" t="s">
        <v>11982</v>
      </c>
      <c r="L5152">
        <v>-18.11560059</v>
      </c>
      <c r="M5152">
        <v>179.3399963</v>
      </c>
    </row>
    <row r="5153" spans="1:13" x14ac:dyDescent="0.25">
      <c r="A5153" t="s">
        <v>25111</v>
      </c>
      <c r="B5153" t="s">
        <v>50</v>
      </c>
      <c r="C5153" t="s">
        <v>25112</v>
      </c>
      <c r="D5153">
        <v>109</v>
      </c>
      <c r="E5153" t="s">
        <v>16</v>
      </c>
      <c r="F5153" t="s">
        <v>24672</v>
      </c>
      <c r="G5153" t="s">
        <v>24786</v>
      </c>
      <c r="H5153" t="s">
        <v>25113</v>
      </c>
      <c r="I5153" t="s">
        <v>25114</v>
      </c>
      <c r="J5153" t="s">
        <v>25115</v>
      </c>
      <c r="L5153">
        <v>51.780101999999999</v>
      </c>
      <c r="M5153">
        <v>143.13900799999999</v>
      </c>
    </row>
    <row r="5154" spans="1:13" x14ac:dyDescent="0.25">
      <c r="A5154" t="s">
        <v>36536</v>
      </c>
      <c r="B5154" t="s">
        <v>50</v>
      </c>
      <c r="C5154" t="s">
        <v>36537</v>
      </c>
      <c r="D5154">
        <v>3357</v>
      </c>
      <c r="E5154" t="s">
        <v>86</v>
      </c>
      <c r="F5154" t="s">
        <v>36334</v>
      </c>
      <c r="G5154" t="s">
        <v>36344</v>
      </c>
      <c r="H5154" t="s">
        <v>36538</v>
      </c>
      <c r="I5154" t="s">
        <v>36536</v>
      </c>
      <c r="J5154" t="s">
        <v>36539</v>
      </c>
      <c r="L5154">
        <v>-24.388999999999999</v>
      </c>
      <c r="M5154">
        <v>31.326000000000001</v>
      </c>
    </row>
    <row r="5155" spans="1:13" x14ac:dyDescent="0.25">
      <c r="A5155" t="s">
        <v>16904</v>
      </c>
      <c r="B5155" t="s">
        <v>22</v>
      </c>
      <c r="C5155" t="s">
        <v>16905</v>
      </c>
      <c r="D5155">
        <v>15</v>
      </c>
      <c r="E5155" t="s">
        <v>24</v>
      </c>
      <c r="F5155" t="s">
        <v>16876</v>
      </c>
      <c r="G5155" t="s">
        <v>16906</v>
      </c>
      <c r="H5155" t="s">
        <v>16907</v>
      </c>
      <c r="I5155" t="s">
        <v>16904</v>
      </c>
      <c r="J5155" t="s">
        <v>16908</v>
      </c>
      <c r="L5155">
        <v>34.858398440000002</v>
      </c>
      <c r="M5155">
        <v>136.80499270000001</v>
      </c>
    </row>
    <row r="5156" spans="1:13" x14ac:dyDescent="0.25">
      <c r="A5156" t="s">
        <v>8873</v>
      </c>
      <c r="B5156" t="s">
        <v>30</v>
      </c>
      <c r="C5156" t="s">
        <v>8874</v>
      </c>
      <c r="D5156">
        <v>14022</v>
      </c>
      <c r="E5156" t="s">
        <v>24</v>
      </c>
      <c r="F5156" t="s">
        <v>8254</v>
      </c>
      <c r="G5156" t="s">
        <v>8744</v>
      </c>
      <c r="H5156" t="s">
        <v>8875</v>
      </c>
      <c r="I5156" t="s">
        <v>8873</v>
      </c>
      <c r="J5156" t="s">
        <v>8876</v>
      </c>
      <c r="L5156">
        <v>32.1</v>
      </c>
      <c r="M5156">
        <v>80.053055560000004</v>
      </c>
    </row>
    <row r="5157" spans="1:13" x14ac:dyDescent="0.25">
      <c r="A5157" t="s">
        <v>17102</v>
      </c>
      <c r="B5157" t="s">
        <v>30</v>
      </c>
      <c r="C5157" t="s">
        <v>17103</v>
      </c>
      <c r="D5157">
        <v>15</v>
      </c>
      <c r="E5157" t="s">
        <v>24</v>
      </c>
      <c r="F5157" t="s">
        <v>16876</v>
      </c>
      <c r="G5157" t="s">
        <v>16911</v>
      </c>
      <c r="H5157" t="s">
        <v>17104</v>
      </c>
      <c r="I5157" t="s">
        <v>17102</v>
      </c>
      <c r="J5157" t="s">
        <v>17105</v>
      </c>
      <c r="L5157">
        <v>32.916900630000001</v>
      </c>
      <c r="M5157">
        <v>129.91400150000001</v>
      </c>
    </row>
    <row r="5158" spans="1:13" x14ac:dyDescent="0.25">
      <c r="A5158" t="s">
        <v>32803</v>
      </c>
      <c r="B5158" t="s">
        <v>30</v>
      </c>
      <c r="C5158" t="s">
        <v>32804</v>
      </c>
      <c r="D5158">
        <v>17</v>
      </c>
      <c r="E5158" t="s">
        <v>229</v>
      </c>
      <c r="F5158" t="s">
        <v>27917</v>
      </c>
      <c r="G5158" t="s">
        <v>27923</v>
      </c>
      <c r="H5158" t="s">
        <v>31410</v>
      </c>
      <c r="I5158" t="s">
        <v>32803</v>
      </c>
      <c r="J5158" t="s">
        <v>32805</v>
      </c>
      <c r="K5158" t="s">
        <v>32805</v>
      </c>
      <c r="L5158">
        <v>36.937598999999999</v>
      </c>
      <c r="M5158">
        <v>-76.289299</v>
      </c>
    </row>
    <row r="5159" spans="1:13" x14ac:dyDescent="0.25">
      <c r="A5159" t="s">
        <v>21252</v>
      </c>
      <c r="B5159" t="s">
        <v>50</v>
      </c>
      <c r="C5159" t="s">
        <v>21253</v>
      </c>
      <c r="D5159">
        <v>11001</v>
      </c>
      <c r="E5159" t="s">
        <v>24</v>
      </c>
      <c r="F5159" t="s">
        <v>21161</v>
      </c>
      <c r="G5159" t="s">
        <v>21254</v>
      </c>
      <c r="H5159" t="s">
        <v>21255</v>
      </c>
      <c r="I5159" t="s">
        <v>21252</v>
      </c>
      <c r="J5159" t="s">
        <v>21256</v>
      </c>
      <c r="L5159">
        <v>28.641399</v>
      </c>
      <c r="M5159">
        <v>84.089202999999998</v>
      </c>
    </row>
    <row r="5160" spans="1:13" x14ac:dyDescent="0.25">
      <c r="A5160" t="s">
        <v>42</v>
      </c>
      <c r="B5160" t="s">
        <v>30</v>
      </c>
      <c r="C5160" t="s">
        <v>43</v>
      </c>
      <c r="D5160">
        <v>165</v>
      </c>
      <c r="E5160" t="s">
        <v>24</v>
      </c>
      <c r="F5160" t="s">
        <v>25</v>
      </c>
      <c r="G5160" t="s">
        <v>39</v>
      </c>
      <c r="H5160" t="s">
        <v>44</v>
      </c>
      <c r="I5160" t="s">
        <v>42</v>
      </c>
      <c r="J5160" t="s">
        <v>45</v>
      </c>
      <c r="L5160">
        <v>25.026800160000001</v>
      </c>
      <c r="M5160">
        <v>55.36619949</v>
      </c>
    </row>
    <row r="5161" spans="1:13" x14ac:dyDescent="0.25">
      <c r="A5161" t="s">
        <v>25964</v>
      </c>
      <c r="B5161" t="s">
        <v>50</v>
      </c>
      <c r="C5161" t="s">
        <v>25965</v>
      </c>
      <c r="D5161">
        <v>1480</v>
      </c>
      <c r="E5161" t="s">
        <v>86</v>
      </c>
      <c r="F5161" t="s">
        <v>25884</v>
      </c>
      <c r="G5161" t="s">
        <v>25949</v>
      </c>
      <c r="H5161" t="s">
        <v>25966</v>
      </c>
      <c r="I5161" t="s">
        <v>25964</v>
      </c>
      <c r="J5161" t="s">
        <v>25967</v>
      </c>
      <c r="L5161">
        <v>15.355600000000001</v>
      </c>
      <c r="M5161">
        <v>35.727798</v>
      </c>
    </row>
    <row r="5162" spans="1:13" x14ac:dyDescent="0.25">
      <c r="A5162" t="s">
        <v>33137</v>
      </c>
      <c r="B5162" t="s">
        <v>30</v>
      </c>
      <c r="C5162" t="s">
        <v>33138</v>
      </c>
      <c r="D5162">
        <v>39</v>
      </c>
      <c r="E5162" t="s">
        <v>229</v>
      </c>
      <c r="F5162" t="s">
        <v>27917</v>
      </c>
      <c r="G5162" t="s">
        <v>28369</v>
      </c>
      <c r="H5162" t="s">
        <v>33139</v>
      </c>
      <c r="I5162" t="s">
        <v>33137</v>
      </c>
      <c r="J5162" t="s">
        <v>33140</v>
      </c>
      <c r="K5162" t="s">
        <v>33140</v>
      </c>
      <c r="L5162">
        <v>38.285998999999997</v>
      </c>
      <c r="M5162">
        <v>-76.411797000000007</v>
      </c>
    </row>
    <row r="5163" spans="1:13" x14ac:dyDescent="0.25">
      <c r="A5163" t="s">
        <v>24094</v>
      </c>
      <c r="B5163" t="s">
        <v>50</v>
      </c>
      <c r="C5163" t="s">
        <v>24095</v>
      </c>
      <c r="D5163">
        <v>3200</v>
      </c>
      <c r="E5163" t="s">
        <v>24</v>
      </c>
      <c r="F5163" t="s">
        <v>23953</v>
      </c>
      <c r="G5163" t="s">
        <v>23998</v>
      </c>
      <c r="H5163" t="s">
        <v>24096</v>
      </c>
      <c r="I5163" t="s">
        <v>24094</v>
      </c>
      <c r="J5163" t="s">
        <v>24097</v>
      </c>
      <c r="L5163">
        <v>29.538999560000001</v>
      </c>
      <c r="M5163">
        <v>66.023300169999999</v>
      </c>
    </row>
    <row r="5164" spans="1:13" x14ac:dyDescent="0.25">
      <c r="A5164" t="s">
        <v>13040</v>
      </c>
      <c r="B5164" t="s">
        <v>30</v>
      </c>
      <c r="C5164" t="s">
        <v>13041</v>
      </c>
      <c r="D5164">
        <v>124</v>
      </c>
      <c r="E5164" t="s">
        <v>16</v>
      </c>
      <c r="F5164" t="s">
        <v>12721</v>
      </c>
      <c r="G5164" t="s">
        <v>12735</v>
      </c>
      <c r="H5164" t="s">
        <v>6400</v>
      </c>
      <c r="I5164" t="s">
        <v>13040</v>
      </c>
      <c r="J5164" t="s">
        <v>13042</v>
      </c>
      <c r="L5164">
        <v>51.553001399999999</v>
      </c>
      <c r="M5164">
        <v>-0.41816699499999999</v>
      </c>
    </row>
    <row r="5165" spans="1:13" x14ac:dyDescent="0.25">
      <c r="A5165" t="s">
        <v>22106</v>
      </c>
      <c r="B5165" t="s">
        <v>30</v>
      </c>
      <c r="C5165" t="s">
        <v>22107</v>
      </c>
      <c r="D5165">
        <v>220</v>
      </c>
      <c r="E5165" t="s">
        <v>990</v>
      </c>
      <c r="F5165" t="s">
        <v>22015</v>
      </c>
      <c r="G5165" t="s">
        <v>22016</v>
      </c>
      <c r="I5165" t="s">
        <v>22106</v>
      </c>
      <c r="J5165" t="s">
        <v>22108</v>
      </c>
      <c r="L5165">
        <v>-8.7955999370000004</v>
      </c>
      <c r="M5165">
        <v>-140.22900390000001</v>
      </c>
    </row>
    <row r="5166" spans="1:13" x14ac:dyDescent="0.25">
      <c r="A5166" t="s">
        <v>32664</v>
      </c>
      <c r="B5166" t="s">
        <v>50</v>
      </c>
      <c r="C5166" t="s">
        <v>32665</v>
      </c>
      <c r="D5166">
        <v>54</v>
      </c>
      <c r="E5166" t="s">
        <v>229</v>
      </c>
      <c r="F5166" t="s">
        <v>27917</v>
      </c>
      <c r="G5166" t="s">
        <v>28190</v>
      </c>
      <c r="H5166" t="s">
        <v>32666</v>
      </c>
      <c r="I5166" t="s">
        <v>32664</v>
      </c>
      <c r="J5166" t="s">
        <v>32667</v>
      </c>
      <c r="K5166" t="s">
        <v>32668</v>
      </c>
      <c r="L5166">
        <v>30.389099120000001</v>
      </c>
      <c r="M5166">
        <v>-87.635299680000003</v>
      </c>
    </row>
    <row r="5167" spans="1:13" x14ac:dyDescent="0.25">
      <c r="A5167" t="s">
        <v>28828</v>
      </c>
      <c r="B5167" t="s">
        <v>30</v>
      </c>
      <c r="C5167" t="s">
        <v>28829</v>
      </c>
      <c r="D5167">
        <v>72</v>
      </c>
      <c r="E5167" t="s">
        <v>229</v>
      </c>
      <c r="F5167" t="s">
        <v>27917</v>
      </c>
      <c r="G5167" t="s">
        <v>28313</v>
      </c>
      <c r="H5167" t="s">
        <v>28830</v>
      </c>
      <c r="I5167" t="s">
        <v>28831</v>
      </c>
      <c r="J5167" t="s">
        <v>28832</v>
      </c>
      <c r="K5167" t="s">
        <v>14345</v>
      </c>
      <c r="L5167">
        <v>43.892200469999999</v>
      </c>
      <c r="M5167">
        <v>-69.938598630000001</v>
      </c>
    </row>
    <row r="5168" spans="1:13" x14ac:dyDescent="0.25">
      <c r="A5168" t="s">
        <v>18208</v>
      </c>
      <c r="B5168" t="s">
        <v>50</v>
      </c>
      <c r="C5168" t="s">
        <v>18209</v>
      </c>
      <c r="D5168">
        <v>1632</v>
      </c>
      <c r="E5168" t="s">
        <v>86</v>
      </c>
      <c r="F5168" t="s">
        <v>18183</v>
      </c>
      <c r="G5168" t="s">
        <v>18210</v>
      </c>
      <c r="H5168" t="s">
        <v>18211</v>
      </c>
      <c r="I5168" t="s">
        <v>18208</v>
      </c>
      <c r="J5168" t="s">
        <v>13381</v>
      </c>
      <c r="L5168">
        <v>7.5</v>
      </c>
      <c r="M5168">
        <v>-8.6000003809999992</v>
      </c>
    </row>
    <row r="5169" spans="1:13" x14ac:dyDescent="0.25">
      <c r="A5169" t="s">
        <v>32777</v>
      </c>
      <c r="B5169" t="s">
        <v>50</v>
      </c>
      <c r="C5169" t="s">
        <v>32778</v>
      </c>
      <c r="D5169">
        <v>441</v>
      </c>
      <c r="E5169" t="s">
        <v>229</v>
      </c>
      <c r="F5169" t="s">
        <v>27917</v>
      </c>
      <c r="G5169" t="s">
        <v>27954</v>
      </c>
      <c r="H5169" t="s">
        <v>32779</v>
      </c>
      <c r="I5169" t="s">
        <v>32777</v>
      </c>
      <c r="J5169" t="s">
        <v>32780</v>
      </c>
      <c r="K5169" t="s">
        <v>24315</v>
      </c>
      <c r="L5169">
        <v>63.018599999999999</v>
      </c>
      <c r="M5169">
        <v>-154.358002</v>
      </c>
    </row>
    <row r="5170" spans="1:13" x14ac:dyDescent="0.25">
      <c r="A5170" t="s">
        <v>1334</v>
      </c>
      <c r="B5170" t="s">
        <v>50</v>
      </c>
      <c r="C5170" t="s">
        <v>1335</v>
      </c>
      <c r="D5170">
        <v>295</v>
      </c>
      <c r="E5170" t="s">
        <v>990</v>
      </c>
      <c r="F5170" t="s">
        <v>1046</v>
      </c>
      <c r="G5170" t="s">
        <v>1060</v>
      </c>
      <c r="I5170" t="s">
        <v>1334</v>
      </c>
      <c r="J5170" t="s">
        <v>1336</v>
      </c>
      <c r="L5170">
        <v>-21.671699520000001</v>
      </c>
      <c r="M5170">
        <v>121.58699799999999</v>
      </c>
    </row>
    <row r="5171" spans="1:13" x14ac:dyDescent="0.25">
      <c r="A5171" t="s">
        <v>17614</v>
      </c>
      <c r="B5171" t="s">
        <v>50</v>
      </c>
      <c r="C5171" t="s">
        <v>17615</v>
      </c>
      <c r="D5171">
        <v>6</v>
      </c>
      <c r="E5171" t="s">
        <v>990</v>
      </c>
      <c r="F5171" t="s">
        <v>17560</v>
      </c>
      <c r="G5171" t="s">
        <v>17561</v>
      </c>
      <c r="H5171" t="s">
        <v>17616</v>
      </c>
      <c r="I5171" t="s">
        <v>17614</v>
      </c>
      <c r="J5171" t="s">
        <v>17617</v>
      </c>
      <c r="L5171">
        <v>-1.3144400119999999</v>
      </c>
      <c r="M5171">
        <v>176.4100037</v>
      </c>
    </row>
    <row r="5172" spans="1:13" x14ac:dyDescent="0.25">
      <c r="A5172" t="s">
        <v>26351</v>
      </c>
      <c r="B5172" t="s">
        <v>50</v>
      </c>
      <c r="C5172" t="s">
        <v>26352</v>
      </c>
      <c r="D5172">
        <v>285</v>
      </c>
      <c r="E5172" t="s">
        <v>86</v>
      </c>
      <c r="F5172" t="s">
        <v>26320</v>
      </c>
      <c r="G5172" t="s">
        <v>26321</v>
      </c>
      <c r="H5172" t="s">
        <v>26353</v>
      </c>
      <c r="J5172" t="s">
        <v>26351</v>
      </c>
      <c r="L5172">
        <v>13.052014</v>
      </c>
      <c r="M5172">
        <v>-12.727162</v>
      </c>
    </row>
    <row r="5173" spans="1:13" x14ac:dyDescent="0.25">
      <c r="A5173" t="s">
        <v>20661</v>
      </c>
      <c r="B5173" t="s">
        <v>22</v>
      </c>
      <c r="C5173" t="s">
        <v>20662</v>
      </c>
      <c r="D5173">
        <v>732</v>
      </c>
      <c r="E5173" t="s">
        <v>86</v>
      </c>
      <c r="F5173" t="s">
        <v>20657</v>
      </c>
      <c r="G5173" t="s">
        <v>20663</v>
      </c>
      <c r="H5173" t="s">
        <v>20664</v>
      </c>
      <c r="I5173" t="s">
        <v>20661</v>
      </c>
      <c r="J5173" t="s">
        <v>20665</v>
      </c>
      <c r="L5173">
        <v>13.4815</v>
      </c>
      <c r="M5173">
        <v>2.1836099999999998</v>
      </c>
    </row>
    <row r="5174" spans="1:13" x14ac:dyDescent="0.25">
      <c r="A5174" t="s">
        <v>7501</v>
      </c>
      <c r="B5174" t="s">
        <v>50</v>
      </c>
      <c r="C5174" t="s">
        <v>7502</v>
      </c>
      <c r="D5174">
        <v>1043</v>
      </c>
      <c r="E5174" t="s">
        <v>86</v>
      </c>
      <c r="F5174" t="s">
        <v>7297</v>
      </c>
      <c r="G5174" t="s">
        <v>7298</v>
      </c>
      <c r="H5174" t="s">
        <v>7503</v>
      </c>
      <c r="I5174" t="s">
        <v>7501</v>
      </c>
      <c r="J5174" t="s">
        <v>7504</v>
      </c>
      <c r="L5174">
        <v>-2.7174999710000001</v>
      </c>
      <c r="M5174">
        <v>17.68470001</v>
      </c>
    </row>
    <row r="5175" spans="1:13" x14ac:dyDescent="0.25">
      <c r="A5175" t="s">
        <v>31259</v>
      </c>
      <c r="B5175" t="s">
        <v>30</v>
      </c>
      <c r="C5175" t="s">
        <v>31260</v>
      </c>
      <c r="D5175">
        <v>21</v>
      </c>
      <c r="E5175" t="s">
        <v>229</v>
      </c>
      <c r="F5175" t="s">
        <v>27917</v>
      </c>
      <c r="G5175" t="s">
        <v>28038</v>
      </c>
      <c r="H5175" t="s">
        <v>28029</v>
      </c>
      <c r="I5175" t="s">
        <v>31259</v>
      </c>
      <c r="J5175" t="s">
        <v>31261</v>
      </c>
      <c r="K5175" t="s">
        <v>31261</v>
      </c>
      <c r="L5175">
        <v>30.235800000000001</v>
      </c>
      <c r="M5175">
        <v>-81.680603000000005</v>
      </c>
    </row>
    <row r="5176" spans="1:13" x14ac:dyDescent="0.25">
      <c r="A5176" t="s">
        <v>13377</v>
      </c>
      <c r="B5176" t="s">
        <v>14</v>
      </c>
      <c r="C5176" t="s">
        <v>13378</v>
      </c>
      <c r="D5176">
        <v>10</v>
      </c>
      <c r="E5176" t="s">
        <v>229</v>
      </c>
      <c r="F5176" t="s">
        <v>13256</v>
      </c>
      <c r="G5176" t="s">
        <v>13257</v>
      </c>
      <c r="H5176" t="s">
        <v>13379</v>
      </c>
      <c r="I5176" t="s">
        <v>13377</v>
      </c>
      <c r="J5176" t="s">
        <v>13380</v>
      </c>
      <c r="K5176" t="s">
        <v>13381</v>
      </c>
      <c r="L5176">
        <v>70.789384999999996</v>
      </c>
      <c r="M5176">
        <v>-53.662945000000001</v>
      </c>
    </row>
    <row r="5177" spans="1:13" x14ac:dyDescent="0.25">
      <c r="A5177" t="s">
        <v>29150</v>
      </c>
      <c r="B5177" t="s">
        <v>50</v>
      </c>
      <c r="C5177" t="s">
        <v>29151</v>
      </c>
      <c r="D5177">
        <v>190</v>
      </c>
      <c r="E5177" t="s">
        <v>229</v>
      </c>
      <c r="F5177" t="s">
        <v>27917</v>
      </c>
      <c r="G5177" t="s">
        <v>27918</v>
      </c>
      <c r="H5177" t="s">
        <v>29152</v>
      </c>
      <c r="J5177" t="s">
        <v>29153</v>
      </c>
      <c r="K5177" t="s">
        <v>29154</v>
      </c>
      <c r="L5177">
        <v>28.362444</v>
      </c>
      <c r="M5177">
        <v>-97.661917000000003</v>
      </c>
    </row>
    <row r="5178" spans="1:13" x14ac:dyDescent="0.25">
      <c r="A5178" t="s">
        <v>23341</v>
      </c>
      <c r="B5178" t="s">
        <v>50</v>
      </c>
      <c r="C5178" t="s">
        <v>23342</v>
      </c>
      <c r="D5178">
        <v>10</v>
      </c>
      <c r="E5178" t="s">
        <v>990</v>
      </c>
      <c r="F5178" t="s">
        <v>22194</v>
      </c>
      <c r="G5178" t="s">
        <v>22367</v>
      </c>
      <c r="H5178" t="s">
        <v>23343</v>
      </c>
      <c r="I5178" t="s">
        <v>23341</v>
      </c>
      <c r="J5178" t="s">
        <v>23139</v>
      </c>
      <c r="K5178" t="s">
        <v>13506</v>
      </c>
      <c r="L5178">
        <v>-2.662222222</v>
      </c>
      <c r="M5178">
        <v>151.99777779999999</v>
      </c>
    </row>
    <row r="5179" spans="1:13" x14ac:dyDescent="0.25">
      <c r="A5179" t="s">
        <v>12443</v>
      </c>
      <c r="B5179" t="s">
        <v>30</v>
      </c>
      <c r="C5179" t="s">
        <v>12444</v>
      </c>
      <c r="D5179">
        <v>203</v>
      </c>
      <c r="E5179" t="s">
        <v>16</v>
      </c>
      <c r="F5179" t="s">
        <v>12073</v>
      </c>
      <c r="G5179" t="s">
        <v>12094</v>
      </c>
      <c r="H5179" t="s">
        <v>12445</v>
      </c>
      <c r="I5179" t="s">
        <v>12443</v>
      </c>
      <c r="J5179" t="s">
        <v>12446</v>
      </c>
      <c r="L5179">
        <v>46.313476999999999</v>
      </c>
      <c r="M5179">
        <v>-0.39452900000000002</v>
      </c>
    </row>
    <row r="5180" spans="1:13" x14ac:dyDescent="0.25">
      <c r="A5180" t="s">
        <v>22098</v>
      </c>
      <c r="B5180" t="s">
        <v>50</v>
      </c>
      <c r="C5180" t="s">
        <v>22099</v>
      </c>
      <c r="D5180">
        <v>50</v>
      </c>
      <c r="E5180" t="s">
        <v>990</v>
      </c>
      <c r="F5180" t="s">
        <v>22015</v>
      </c>
      <c r="G5180" t="s">
        <v>22016</v>
      </c>
      <c r="H5180" t="s">
        <v>22100</v>
      </c>
      <c r="I5180" t="s">
        <v>22098</v>
      </c>
      <c r="J5180" t="s">
        <v>22101</v>
      </c>
      <c r="L5180">
        <v>-16.1191</v>
      </c>
      <c r="M5180">
        <v>-146.3683</v>
      </c>
    </row>
    <row r="5181" spans="1:13" x14ac:dyDescent="0.25">
      <c r="A5181" t="s">
        <v>19058</v>
      </c>
      <c r="B5181" t="s">
        <v>50</v>
      </c>
      <c r="C5181" t="s">
        <v>19059</v>
      </c>
      <c r="D5181">
        <v>778</v>
      </c>
      <c r="E5181" t="s">
        <v>86</v>
      </c>
      <c r="F5181" t="s">
        <v>19024</v>
      </c>
      <c r="G5181" t="s">
        <v>19034</v>
      </c>
      <c r="H5181" t="s">
        <v>19060</v>
      </c>
      <c r="I5181" t="s">
        <v>19058</v>
      </c>
      <c r="J5181" t="s">
        <v>19061</v>
      </c>
      <c r="L5181">
        <v>15.23810005</v>
      </c>
      <c r="M5181">
        <v>-9.5761098859999993</v>
      </c>
    </row>
    <row r="5182" spans="1:13" x14ac:dyDescent="0.25">
      <c r="A5182" t="s">
        <v>16991</v>
      </c>
      <c r="B5182" t="s">
        <v>30</v>
      </c>
      <c r="C5182" t="s">
        <v>16992</v>
      </c>
      <c r="D5182">
        <v>205</v>
      </c>
      <c r="E5182" t="s">
        <v>24</v>
      </c>
      <c r="F5182" t="s">
        <v>16876</v>
      </c>
      <c r="G5182" t="s">
        <v>16993</v>
      </c>
      <c r="H5182" t="s">
        <v>16994</v>
      </c>
      <c r="I5182" t="s">
        <v>16991</v>
      </c>
      <c r="J5182" t="s">
        <v>16995</v>
      </c>
      <c r="L5182">
        <v>35.454600999999997</v>
      </c>
      <c r="M5182">
        <v>139.449997</v>
      </c>
    </row>
    <row r="5183" spans="1:13" x14ac:dyDescent="0.25">
      <c r="A5183" t="s">
        <v>25102</v>
      </c>
      <c r="B5183" t="s">
        <v>30</v>
      </c>
      <c r="C5183" t="s">
        <v>25103</v>
      </c>
      <c r="D5183">
        <v>177</v>
      </c>
      <c r="E5183" t="s">
        <v>24</v>
      </c>
      <c r="F5183" t="s">
        <v>24672</v>
      </c>
      <c r="G5183" t="s">
        <v>24740</v>
      </c>
      <c r="H5183" t="s">
        <v>25104</v>
      </c>
      <c r="I5183" t="s">
        <v>25102</v>
      </c>
      <c r="J5183" t="s">
        <v>25105</v>
      </c>
      <c r="L5183">
        <v>60.949298859999999</v>
      </c>
      <c r="M5183">
        <v>76.483596800000001</v>
      </c>
    </row>
    <row r="5184" spans="1:13" x14ac:dyDescent="0.25">
      <c r="A5184" t="s">
        <v>15961</v>
      </c>
      <c r="B5184" t="s">
        <v>50</v>
      </c>
      <c r="C5184" t="s">
        <v>15962</v>
      </c>
      <c r="D5184">
        <v>103</v>
      </c>
      <c r="E5184" t="s">
        <v>24</v>
      </c>
      <c r="F5184" t="s">
        <v>15957</v>
      </c>
      <c r="G5184" t="s">
        <v>15963</v>
      </c>
      <c r="H5184" t="s">
        <v>15964</v>
      </c>
      <c r="I5184" t="s">
        <v>15961</v>
      </c>
      <c r="J5184" t="s">
        <v>15965</v>
      </c>
      <c r="L5184">
        <v>31.989853</v>
      </c>
      <c r="M5184">
        <v>44.404316999999999</v>
      </c>
    </row>
    <row r="5185" spans="1:13" x14ac:dyDescent="0.25">
      <c r="A5185" t="s">
        <v>30012</v>
      </c>
      <c r="B5185" t="s">
        <v>30</v>
      </c>
      <c r="C5185" t="s">
        <v>30013</v>
      </c>
      <c r="D5185">
        <v>-42</v>
      </c>
      <c r="E5185" t="s">
        <v>229</v>
      </c>
      <c r="F5185" t="s">
        <v>27917</v>
      </c>
      <c r="G5185" t="s">
        <v>28127</v>
      </c>
      <c r="H5185" t="s">
        <v>30014</v>
      </c>
      <c r="I5185" t="s">
        <v>30012</v>
      </c>
      <c r="J5185" t="s">
        <v>30015</v>
      </c>
      <c r="K5185" t="s">
        <v>30015</v>
      </c>
      <c r="L5185">
        <v>32.829200999999998</v>
      </c>
      <c r="M5185">
        <v>-115.67199599999999</v>
      </c>
    </row>
    <row r="5186" spans="1:13" x14ac:dyDescent="0.25">
      <c r="A5186" t="s">
        <v>2457</v>
      </c>
      <c r="B5186" t="s">
        <v>50</v>
      </c>
      <c r="C5186" t="s">
        <v>2458</v>
      </c>
      <c r="E5186" t="s">
        <v>990</v>
      </c>
      <c r="F5186" t="s">
        <v>1046</v>
      </c>
      <c r="G5186" t="s">
        <v>1060</v>
      </c>
      <c r="I5186" t="s">
        <v>2457</v>
      </c>
      <c r="J5186" t="s">
        <v>2459</v>
      </c>
      <c r="L5186">
        <v>-18.494699480000001</v>
      </c>
      <c r="M5186">
        <v>124.8519974</v>
      </c>
    </row>
    <row r="5187" spans="1:13" x14ac:dyDescent="0.25">
      <c r="A5187" t="s">
        <v>19459</v>
      </c>
      <c r="B5187" t="s">
        <v>22</v>
      </c>
      <c r="C5187" t="s">
        <v>19460</v>
      </c>
      <c r="D5187">
        <v>9</v>
      </c>
      <c r="E5187" t="s">
        <v>86</v>
      </c>
      <c r="F5187" t="s">
        <v>19406</v>
      </c>
      <c r="G5187" t="s">
        <v>19461</v>
      </c>
      <c r="H5187" t="s">
        <v>19462</v>
      </c>
      <c r="I5187" t="s">
        <v>19459</v>
      </c>
      <c r="J5187" t="s">
        <v>19463</v>
      </c>
      <c r="L5187">
        <v>18.309999999999999</v>
      </c>
      <c r="M5187">
        <v>-15.9697222</v>
      </c>
    </row>
    <row r="5188" spans="1:13" x14ac:dyDescent="0.25">
      <c r="A5188" t="s">
        <v>15059</v>
      </c>
      <c r="B5188" t="s">
        <v>50</v>
      </c>
      <c r="C5188" t="s">
        <v>15060</v>
      </c>
      <c r="D5188">
        <v>7334</v>
      </c>
      <c r="E5188" t="s">
        <v>24</v>
      </c>
      <c r="F5188" t="s">
        <v>14253</v>
      </c>
      <c r="G5188" t="s">
        <v>14306</v>
      </c>
      <c r="H5188" t="s">
        <v>15061</v>
      </c>
      <c r="J5188" t="s">
        <v>15059</v>
      </c>
      <c r="K5188" t="s">
        <v>15062</v>
      </c>
      <c r="L5188">
        <v>-3.8220000000000001</v>
      </c>
      <c r="M5188">
        <v>137.84059999999999</v>
      </c>
    </row>
    <row r="5189" spans="1:13" x14ac:dyDescent="0.25">
      <c r="A5189" t="s">
        <v>8852</v>
      </c>
      <c r="B5189" t="s">
        <v>22</v>
      </c>
      <c r="C5189" t="s">
        <v>8853</v>
      </c>
      <c r="D5189">
        <v>49</v>
      </c>
      <c r="E5189" t="s">
        <v>24</v>
      </c>
      <c r="F5189" t="s">
        <v>8254</v>
      </c>
      <c r="G5189" t="s">
        <v>8404</v>
      </c>
      <c r="H5189" t="s">
        <v>8854</v>
      </c>
      <c r="I5189" t="s">
        <v>8852</v>
      </c>
      <c r="J5189" t="s">
        <v>8855</v>
      </c>
      <c r="L5189">
        <v>31.742000579999999</v>
      </c>
      <c r="M5189">
        <v>118.8619995</v>
      </c>
    </row>
    <row r="5190" spans="1:13" x14ac:dyDescent="0.25">
      <c r="A5190" t="s">
        <v>32657</v>
      </c>
      <c r="B5190" t="s">
        <v>55</v>
      </c>
      <c r="C5190" t="s">
        <v>32658</v>
      </c>
      <c r="D5190">
        <v>0</v>
      </c>
      <c r="E5190" t="s">
        <v>229</v>
      </c>
      <c r="F5190" t="s">
        <v>27917</v>
      </c>
      <c r="G5190" t="s">
        <v>27954</v>
      </c>
      <c r="H5190" t="s">
        <v>32659</v>
      </c>
      <c r="I5190" t="s">
        <v>32657</v>
      </c>
      <c r="J5190" t="s">
        <v>32660</v>
      </c>
      <c r="K5190" t="s">
        <v>32657</v>
      </c>
      <c r="L5190">
        <v>55.849601999999997</v>
      </c>
      <c r="M5190">
        <v>-133.227994</v>
      </c>
    </row>
    <row r="5191" spans="1:13" x14ac:dyDescent="0.25">
      <c r="A5191" t="s">
        <v>7505</v>
      </c>
      <c r="B5191" t="s">
        <v>50</v>
      </c>
      <c r="C5191" t="s">
        <v>7506</v>
      </c>
      <c r="D5191">
        <v>1476</v>
      </c>
      <c r="E5191" t="s">
        <v>86</v>
      </c>
      <c r="F5191" t="s">
        <v>7297</v>
      </c>
      <c r="G5191" t="s">
        <v>7330</v>
      </c>
      <c r="H5191" t="s">
        <v>7507</v>
      </c>
      <c r="I5191" t="s">
        <v>7505</v>
      </c>
      <c r="J5191" t="s">
        <v>7508</v>
      </c>
      <c r="L5191">
        <v>-5.4210000000000003</v>
      </c>
      <c r="M5191">
        <v>14.8169</v>
      </c>
    </row>
    <row r="5192" spans="1:13" x14ac:dyDescent="0.25">
      <c r="A5192" t="s">
        <v>17106</v>
      </c>
      <c r="B5192" t="s">
        <v>30</v>
      </c>
      <c r="C5192" t="s">
        <v>17107</v>
      </c>
      <c r="D5192">
        <v>52</v>
      </c>
      <c r="E5192" t="s">
        <v>24</v>
      </c>
      <c r="F5192" t="s">
        <v>16876</v>
      </c>
      <c r="G5192" t="s">
        <v>16906</v>
      </c>
      <c r="H5192" t="s">
        <v>17108</v>
      </c>
      <c r="I5192" t="s">
        <v>17106</v>
      </c>
      <c r="J5192" t="s">
        <v>17109</v>
      </c>
      <c r="L5192">
        <v>35.255001069999999</v>
      </c>
      <c r="M5192">
        <v>136.92399599999999</v>
      </c>
    </row>
    <row r="5193" spans="1:13" x14ac:dyDescent="0.25">
      <c r="A5193" t="s">
        <v>23120</v>
      </c>
      <c r="B5193" t="s">
        <v>50</v>
      </c>
      <c r="C5193" t="s">
        <v>23121</v>
      </c>
      <c r="D5193">
        <v>5800</v>
      </c>
      <c r="E5193" t="s">
        <v>990</v>
      </c>
      <c r="F5193" t="s">
        <v>22194</v>
      </c>
      <c r="G5193" t="s">
        <v>22210</v>
      </c>
      <c r="H5193" t="s">
        <v>23122</v>
      </c>
      <c r="I5193" t="s">
        <v>23120</v>
      </c>
      <c r="J5193" t="s">
        <v>23123</v>
      </c>
      <c r="K5193" t="s">
        <v>23123</v>
      </c>
      <c r="L5193">
        <v>-5.8369999999999997</v>
      </c>
      <c r="M5193">
        <v>146.45330000000001</v>
      </c>
    </row>
    <row r="5194" spans="1:13" x14ac:dyDescent="0.25">
      <c r="A5194" t="s">
        <v>22113</v>
      </c>
      <c r="B5194" t="s">
        <v>50</v>
      </c>
      <c r="C5194" t="s">
        <v>22114</v>
      </c>
      <c r="D5194">
        <v>32</v>
      </c>
      <c r="E5194" t="s">
        <v>990</v>
      </c>
      <c r="F5194" t="s">
        <v>22015</v>
      </c>
      <c r="G5194" t="s">
        <v>22016</v>
      </c>
      <c r="H5194" t="s">
        <v>22115</v>
      </c>
      <c r="I5194" t="s">
        <v>22113</v>
      </c>
      <c r="J5194" t="s">
        <v>22116</v>
      </c>
      <c r="L5194">
        <v>-20.7</v>
      </c>
      <c r="M5194">
        <v>-143.047</v>
      </c>
    </row>
    <row r="5195" spans="1:13" x14ac:dyDescent="0.25">
      <c r="A5195" t="s">
        <v>8228</v>
      </c>
      <c r="B5195" t="s">
        <v>50</v>
      </c>
      <c r="C5195" t="s">
        <v>8229</v>
      </c>
      <c r="D5195">
        <v>2641</v>
      </c>
      <c r="E5195" t="s">
        <v>86</v>
      </c>
      <c r="F5195" t="s">
        <v>8164</v>
      </c>
      <c r="G5195" t="s">
        <v>8188</v>
      </c>
      <c r="H5195" t="s">
        <v>8230</v>
      </c>
      <c r="I5195" t="s">
        <v>8228</v>
      </c>
      <c r="J5195" t="s">
        <v>8231</v>
      </c>
      <c r="L5195">
        <v>4.9499998090000004</v>
      </c>
      <c r="M5195">
        <v>9.9329996109999996</v>
      </c>
    </row>
    <row r="5196" spans="1:13" x14ac:dyDescent="0.25">
      <c r="A5196" t="s">
        <v>27142</v>
      </c>
      <c r="B5196" t="s">
        <v>30</v>
      </c>
      <c r="C5196" t="s">
        <v>27143</v>
      </c>
      <c r="D5196">
        <v>2038</v>
      </c>
      <c r="E5196" t="s">
        <v>24</v>
      </c>
      <c r="F5196" t="s">
        <v>27138</v>
      </c>
      <c r="G5196" t="s">
        <v>27144</v>
      </c>
      <c r="H5196" t="s">
        <v>27145</v>
      </c>
      <c r="I5196" t="s">
        <v>27142</v>
      </c>
      <c r="J5196" t="s">
        <v>27146</v>
      </c>
      <c r="L5196">
        <v>37.364699999999999</v>
      </c>
      <c r="M5196">
        <v>42.058199999999999</v>
      </c>
    </row>
    <row r="5197" spans="1:13" x14ac:dyDescent="0.25">
      <c r="A5197" t="s">
        <v>18272</v>
      </c>
      <c r="B5197" t="s">
        <v>50</v>
      </c>
      <c r="C5197" t="s">
        <v>18273</v>
      </c>
      <c r="D5197">
        <v>5621</v>
      </c>
      <c r="E5197" t="s">
        <v>86</v>
      </c>
      <c r="F5197" t="s">
        <v>18243</v>
      </c>
      <c r="G5197" t="s">
        <v>18254</v>
      </c>
      <c r="H5197" t="s">
        <v>18274</v>
      </c>
      <c r="I5197" t="s">
        <v>18272</v>
      </c>
      <c r="J5197" t="s">
        <v>18275</v>
      </c>
      <c r="L5197">
        <v>-30.021699909999999</v>
      </c>
      <c r="M5197">
        <v>28.19689941</v>
      </c>
    </row>
    <row r="5198" spans="1:13" x14ac:dyDescent="0.25">
      <c r="A5198" t="s">
        <v>15949</v>
      </c>
      <c r="B5198" t="s">
        <v>30</v>
      </c>
      <c r="C5198" t="s">
        <v>15950</v>
      </c>
      <c r="D5198">
        <v>9</v>
      </c>
      <c r="E5198" t="s">
        <v>24</v>
      </c>
      <c r="F5198" t="s">
        <v>15951</v>
      </c>
      <c r="G5198" t="s">
        <v>15952</v>
      </c>
      <c r="H5198" t="s">
        <v>15953</v>
      </c>
      <c r="I5198" t="s">
        <v>15949</v>
      </c>
      <c r="J5198" t="s">
        <v>15954</v>
      </c>
      <c r="L5198">
        <v>-7.3132700000000002</v>
      </c>
      <c r="M5198">
        <v>72.411102</v>
      </c>
    </row>
    <row r="5199" spans="1:13" x14ac:dyDescent="0.25">
      <c r="A5199" t="s">
        <v>32458</v>
      </c>
      <c r="B5199" t="s">
        <v>30</v>
      </c>
      <c r="C5199" t="s">
        <v>32459</v>
      </c>
      <c r="D5199">
        <v>477</v>
      </c>
      <c r="E5199" t="s">
        <v>229</v>
      </c>
      <c r="F5199" t="s">
        <v>27917</v>
      </c>
      <c r="G5199" t="s">
        <v>28127</v>
      </c>
      <c r="H5199" t="s">
        <v>28809</v>
      </c>
      <c r="I5199" t="s">
        <v>32458</v>
      </c>
      <c r="J5199" t="s">
        <v>32460</v>
      </c>
      <c r="K5199" t="s">
        <v>32460</v>
      </c>
      <c r="L5199">
        <v>32.868400569999999</v>
      </c>
      <c r="M5199">
        <v>-117.1429977</v>
      </c>
    </row>
    <row r="5200" spans="1:13" x14ac:dyDescent="0.25">
      <c r="A5200" t="s">
        <v>7734</v>
      </c>
      <c r="B5200" t="s">
        <v>50</v>
      </c>
      <c r="C5200" t="s">
        <v>7735</v>
      </c>
      <c r="D5200">
        <v>541</v>
      </c>
      <c r="E5200" t="s">
        <v>86</v>
      </c>
      <c r="F5200" t="s">
        <v>7635</v>
      </c>
      <c r="G5200" t="s">
        <v>7696</v>
      </c>
      <c r="H5200" t="s">
        <v>7736</v>
      </c>
      <c r="I5200" t="s">
        <v>7734</v>
      </c>
      <c r="J5200" t="s">
        <v>7737</v>
      </c>
      <c r="L5200">
        <v>-4.223077</v>
      </c>
      <c r="M5200">
        <v>13.286346999999999</v>
      </c>
    </row>
    <row r="5201" spans="1:13" x14ac:dyDescent="0.25">
      <c r="A5201" t="s">
        <v>36779</v>
      </c>
      <c r="B5201" t="s">
        <v>30</v>
      </c>
      <c r="C5201" t="s">
        <v>36780</v>
      </c>
      <c r="D5201">
        <v>4167</v>
      </c>
      <c r="E5201" t="s">
        <v>86</v>
      </c>
      <c r="F5201" t="s">
        <v>36700</v>
      </c>
      <c r="G5201" t="s">
        <v>36735</v>
      </c>
      <c r="H5201" t="s">
        <v>36781</v>
      </c>
      <c r="I5201" t="s">
        <v>36782</v>
      </c>
      <c r="J5201" t="s">
        <v>36783</v>
      </c>
      <c r="L5201">
        <v>-12.998100279999999</v>
      </c>
      <c r="M5201">
        <v>28.66489983</v>
      </c>
    </row>
    <row r="5202" spans="1:13" x14ac:dyDescent="0.25">
      <c r="A5202" t="s">
        <v>31833</v>
      </c>
      <c r="B5202" t="s">
        <v>30</v>
      </c>
      <c r="C5202" t="s">
        <v>31834</v>
      </c>
      <c r="D5202">
        <v>232</v>
      </c>
      <c r="E5202" t="s">
        <v>229</v>
      </c>
      <c r="F5202" t="s">
        <v>27917</v>
      </c>
      <c r="G5202" t="s">
        <v>28127</v>
      </c>
      <c r="H5202" t="s">
        <v>31835</v>
      </c>
      <c r="I5202" t="s">
        <v>31833</v>
      </c>
      <c r="J5202" t="s">
        <v>31836</v>
      </c>
      <c r="K5202" t="s">
        <v>31836</v>
      </c>
      <c r="L5202">
        <v>36.333000179999999</v>
      </c>
      <c r="M5202">
        <v>-119.9520035</v>
      </c>
    </row>
    <row r="5203" spans="1:13" x14ac:dyDescent="0.25">
      <c r="A5203" t="s">
        <v>20000</v>
      </c>
      <c r="B5203" t="s">
        <v>30</v>
      </c>
      <c r="C5203" t="s">
        <v>20001</v>
      </c>
      <c r="D5203">
        <v>484</v>
      </c>
      <c r="E5203" t="s">
        <v>229</v>
      </c>
      <c r="F5203" t="s">
        <v>19642</v>
      </c>
      <c r="G5203" t="s">
        <v>19733</v>
      </c>
      <c r="H5203" t="s">
        <v>20002</v>
      </c>
      <c r="I5203" t="s">
        <v>20000</v>
      </c>
      <c r="J5203" t="s">
        <v>20003</v>
      </c>
      <c r="L5203">
        <v>27.44389915</v>
      </c>
      <c r="M5203">
        <v>-99.57050323</v>
      </c>
    </row>
    <row r="5204" spans="1:13" x14ac:dyDescent="0.25">
      <c r="A5204" t="s">
        <v>31296</v>
      </c>
      <c r="B5204" t="s">
        <v>50</v>
      </c>
      <c r="C5204" t="s">
        <v>31297</v>
      </c>
      <c r="D5204">
        <v>750</v>
      </c>
      <c r="E5204" t="s">
        <v>229</v>
      </c>
      <c r="F5204" t="s">
        <v>27917</v>
      </c>
      <c r="G5204" t="s">
        <v>28096</v>
      </c>
      <c r="H5204" t="s">
        <v>31298</v>
      </c>
      <c r="I5204" t="s">
        <v>31299</v>
      </c>
      <c r="J5204" t="s">
        <v>31300</v>
      </c>
      <c r="K5204" t="s">
        <v>31299</v>
      </c>
      <c r="L5204">
        <v>41.835899349999998</v>
      </c>
      <c r="M5204">
        <v>-86.225196839999995</v>
      </c>
    </row>
    <row r="5205" spans="1:13" x14ac:dyDescent="0.25">
      <c r="A5205" t="s">
        <v>1547</v>
      </c>
      <c r="B5205" t="s">
        <v>50</v>
      </c>
      <c r="C5205" t="s">
        <v>1548</v>
      </c>
      <c r="E5205" t="s">
        <v>990</v>
      </c>
      <c r="F5205" t="s">
        <v>1046</v>
      </c>
      <c r="G5205" t="s">
        <v>1047</v>
      </c>
      <c r="H5205" t="s">
        <v>1549</v>
      </c>
      <c r="I5205" t="s">
        <v>1547</v>
      </c>
      <c r="J5205" t="s">
        <v>1550</v>
      </c>
      <c r="L5205">
        <v>-9.5833301540000004</v>
      </c>
      <c r="M5205">
        <v>143.76699830000001</v>
      </c>
    </row>
    <row r="5206" spans="1:13" x14ac:dyDescent="0.25">
      <c r="A5206" t="s">
        <v>32688</v>
      </c>
      <c r="B5206" t="s">
        <v>50</v>
      </c>
      <c r="C5206" t="s">
        <v>32689</v>
      </c>
      <c r="D5206">
        <v>14</v>
      </c>
      <c r="E5206" t="s">
        <v>229</v>
      </c>
      <c r="F5206" t="s">
        <v>27917</v>
      </c>
      <c r="G5206" t="s">
        <v>27954</v>
      </c>
      <c r="H5206" t="s">
        <v>32690</v>
      </c>
      <c r="I5206" t="s">
        <v>32688</v>
      </c>
      <c r="J5206" t="s">
        <v>32691</v>
      </c>
      <c r="K5206" t="s">
        <v>11877</v>
      </c>
      <c r="L5206">
        <v>56.007499690000003</v>
      </c>
      <c r="M5206">
        <v>-161.1600037</v>
      </c>
    </row>
    <row r="5207" spans="1:13" x14ac:dyDescent="0.25">
      <c r="A5207" t="s">
        <v>8881</v>
      </c>
      <c r="B5207" t="s">
        <v>30</v>
      </c>
      <c r="C5207" t="s">
        <v>8882</v>
      </c>
      <c r="D5207">
        <v>10804</v>
      </c>
      <c r="E5207" t="s">
        <v>24</v>
      </c>
      <c r="F5207" t="s">
        <v>8254</v>
      </c>
      <c r="G5207" t="s">
        <v>8336</v>
      </c>
      <c r="H5207" t="s">
        <v>8883</v>
      </c>
      <c r="I5207" t="s">
        <v>8884</v>
      </c>
      <c r="J5207" t="s">
        <v>8881</v>
      </c>
      <c r="L5207">
        <v>27.540299999999998</v>
      </c>
      <c r="M5207">
        <v>100.7593</v>
      </c>
    </row>
    <row r="5208" spans="1:13" x14ac:dyDescent="0.25">
      <c r="A5208" t="s">
        <v>25099</v>
      </c>
      <c r="B5208" t="s">
        <v>30</v>
      </c>
      <c r="C5208" t="s">
        <v>25100</v>
      </c>
      <c r="D5208">
        <v>170</v>
      </c>
      <c r="E5208" t="s">
        <v>16</v>
      </c>
      <c r="F5208" t="s">
        <v>24672</v>
      </c>
      <c r="G5208" t="s">
        <v>24763</v>
      </c>
      <c r="H5208" t="s">
        <v>25100</v>
      </c>
      <c r="I5208" t="s">
        <v>25099</v>
      </c>
      <c r="J5208" t="s">
        <v>25101</v>
      </c>
      <c r="L5208">
        <v>53.154998999999997</v>
      </c>
      <c r="M5208">
        <v>140.64999399999999</v>
      </c>
    </row>
    <row r="5209" spans="1:13" x14ac:dyDescent="0.25">
      <c r="A5209" t="s">
        <v>20685</v>
      </c>
      <c r="B5209" t="s">
        <v>30</v>
      </c>
      <c r="C5209" t="s">
        <v>20686</v>
      </c>
      <c r="D5209">
        <v>371</v>
      </c>
      <c r="E5209" t="s">
        <v>990</v>
      </c>
      <c r="F5209" t="s">
        <v>20687</v>
      </c>
      <c r="G5209" t="s">
        <v>20688</v>
      </c>
      <c r="H5209" t="s">
        <v>20689</v>
      </c>
      <c r="I5209" t="s">
        <v>20685</v>
      </c>
      <c r="J5209" t="s">
        <v>20690</v>
      </c>
      <c r="L5209">
        <v>-29.041599269999999</v>
      </c>
      <c r="M5209">
        <v>167.93899540000001</v>
      </c>
    </row>
    <row r="5210" spans="1:13" x14ac:dyDescent="0.25">
      <c r="A5210" t="s">
        <v>2481</v>
      </c>
      <c r="B5210" t="s">
        <v>50</v>
      </c>
      <c r="C5210" t="s">
        <v>2482</v>
      </c>
      <c r="D5210">
        <v>381</v>
      </c>
      <c r="E5210" t="s">
        <v>990</v>
      </c>
      <c r="F5210" t="s">
        <v>1046</v>
      </c>
      <c r="G5210" t="s">
        <v>1060</v>
      </c>
      <c r="I5210" t="s">
        <v>2481</v>
      </c>
      <c r="J5210" t="s">
        <v>2483</v>
      </c>
      <c r="L5210">
        <v>-21.913299559999999</v>
      </c>
      <c r="M5210">
        <v>120.197998</v>
      </c>
    </row>
    <row r="5211" spans="1:13" x14ac:dyDescent="0.25">
      <c r="A5211" t="s">
        <v>31550</v>
      </c>
      <c r="B5211" t="s">
        <v>50</v>
      </c>
      <c r="C5211" t="s">
        <v>31551</v>
      </c>
      <c r="D5211">
        <v>2737</v>
      </c>
      <c r="E5211" t="s">
        <v>229</v>
      </c>
      <c r="F5211" t="s">
        <v>27917</v>
      </c>
      <c r="G5211" t="s">
        <v>28127</v>
      </c>
      <c r="H5211" t="s">
        <v>5912</v>
      </c>
      <c r="I5211" t="s">
        <v>31550</v>
      </c>
      <c r="J5211" t="s">
        <v>31552</v>
      </c>
      <c r="K5211" t="s">
        <v>31550</v>
      </c>
      <c r="L5211">
        <v>40.719299319999998</v>
      </c>
      <c r="M5211">
        <v>-123.9280014</v>
      </c>
    </row>
    <row r="5212" spans="1:13" x14ac:dyDescent="0.25">
      <c r="A5212" t="s">
        <v>7497</v>
      </c>
      <c r="B5212" t="s">
        <v>30</v>
      </c>
      <c r="C5212" t="s">
        <v>7498</v>
      </c>
      <c r="D5212">
        <v>915</v>
      </c>
      <c r="E5212" t="s">
        <v>86</v>
      </c>
      <c r="F5212" t="s">
        <v>7297</v>
      </c>
      <c r="G5212" t="s">
        <v>7494</v>
      </c>
      <c r="H5212" t="s">
        <v>7499</v>
      </c>
      <c r="I5212" t="s">
        <v>7497</v>
      </c>
      <c r="J5212" t="s">
        <v>7500</v>
      </c>
      <c r="L5212">
        <v>-4.326660156</v>
      </c>
      <c r="M5212">
        <v>15.32750034</v>
      </c>
    </row>
    <row r="5213" spans="1:13" x14ac:dyDescent="0.25">
      <c r="A5213" t="s">
        <v>36530</v>
      </c>
      <c r="B5213" t="s">
        <v>50</v>
      </c>
      <c r="C5213" t="s">
        <v>36531</v>
      </c>
      <c r="D5213">
        <v>2875</v>
      </c>
      <c r="E5213" t="s">
        <v>86</v>
      </c>
      <c r="F5213" t="s">
        <v>36334</v>
      </c>
      <c r="G5213" t="s">
        <v>36411</v>
      </c>
      <c r="H5213" t="s">
        <v>36532</v>
      </c>
      <c r="I5213" t="s">
        <v>36530</v>
      </c>
      <c r="J5213" t="s">
        <v>36533</v>
      </c>
      <c r="L5213">
        <v>-25.5</v>
      </c>
      <c r="M5213">
        <v>30.91379929</v>
      </c>
    </row>
    <row r="5214" spans="1:13" x14ac:dyDescent="0.25">
      <c r="A5214" t="s">
        <v>2454</v>
      </c>
      <c r="B5214" t="s">
        <v>50</v>
      </c>
      <c r="C5214" t="s">
        <v>2455</v>
      </c>
      <c r="E5214" t="s">
        <v>990</v>
      </c>
      <c r="F5214" t="s">
        <v>1046</v>
      </c>
      <c r="G5214" t="s">
        <v>1060</v>
      </c>
      <c r="I5214" t="s">
        <v>2454</v>
      </c>
      <c r="J5214" t="s">
        <v>2456</v>
      </c>
      <c r="L5214">
        <v>-18.049999239999998</v>
      </c>
      <c r="M5214">
        <v>128.8999939</v>
      </c>
    </row>
    <row r="5215" spans="1:13" x14ac:dyDescent="0.25">
      <c r="A5215" t="s">
        <v>9185</v>
      </c>
      <c r="B5215" t="s">
        <v>30</v>
      </c>
      <c r="C5215" t="s">
        <v>9186</v>
      </c>
      <c r="D5215">
        <v>3050</v>
      </c>
      <c r="E5215" t="s">
        <v>24</v>
      </c>
      <c r="F5215" t="s">
        <v>8254</v>
      </c>
      <c r="G5215" t="s">
        <v>8255</v>
      </c>
      <c r="H5215" t="s">
        <v>9187</v>
      </c>
      <c r="I5215" t="s">
        <v>9185</v>
      </c>
      <c r="J5215" t="s">
        <v>9188</v>
      </c>
      <c r="L5215">
        <v>43.431800000000003</v>
      </c>
      <c r="M5215">
        <v>83.378600000000006</v>
      </c>
    </row>
    <row r="5216" spans="1:13" x14ac:dyDescent="0.25">
      <c r="A5216" t="s">
        <v>20030</v>
      </c>
      <c r="B5216" t="s">
        <v>50</v>
      </c>
      <c r="C5216" t="s">
        <v>20031</v>
      </c>
      <c r="D5216">
        <v>7369</v>
      </c>
      <c r="E5216" t="s">
        <v>229</v>
      </c>
      <c r="F5216" t="s">
        <v>19642</v>
      </c>
      <c r="G5216" t="s">
        <v>19669</v>
      </c>
      <c r="H5216" t="s">
        <v>20032</v>
      </c>
      <c r="I5216" t="s">
        <v>20030</v>
      </c>
      <c r="J5216" t="s">
        <v>20033</v>
      </c>
      <c r="L5216">
        <v>19.755300519999999</v>
      </c>
      <c r="M5216">
        <v>-99.016403199999999</v>
      </c>
    </row>
    <row r="5217" spans="1:13" x14ac:dyDescent="0.25">
      <c r="A5217" t="s">
        <v>27793</v>
      </c>
      <c r="B5217" t="s">
        <v>30</v>
      </c>
      <c r="C5217" t="s">
        <v>27794</v>
      </c>
      <c r="D5217">
        <v>184</v>
      </c>
      <c r="E5217" t="s">
        <v>16</v>
      </c>
      <c r="F5217" t="s">
        <v>27701</v>
      </c>
      <c r="G5217" t="s">
        <v>27795</v>
      </c>
      <c r="H5217" t="s">
        <v>27796</v>
      </c>
      <c r="I5217" t="s">
        <v>27793</v>
      </c>
      <c r="J5217" t="s">
        <v>27797</v>
      </c>
      <c r="L5217">
        <v>47.057899480000003</v>
      </c>
      <c r="M5217">
        <v>31.9197998</v>
      </c>
    </row>
    <row r="5218" spans="1:13" x14ac:dyDescent="0.25">
      <c r="A5218" t="s">
        <v>35589</v>
      </c>
      <c r="B5218" t="s">
        <v>50</v>
      </c>
      <c r="C5218" t="s">
        <v>35590</v>
      </c>
      <c r="D5218">
        <v>1555</v>
      </c>
      <c r="E5218" t="s">
        <v>24</v>
      </c>
      <c r="F5218" t="s">
        <v>35567</v>
      </c>
      <c r="G5218" t="s">
        <v>35591</v>
      </c>
      <c r="H5218" t="s">
        <v>35592</v>
      </c>
      <c r="I5218" t="s">
        <v>35593</v>
      </c>
      <c r="J5218" t="s">
        <v>35594</v>
      </c>
      <c r="L5218">
        <v>40.984600069999999</v>
      </c>
      <c r="M5218">
        <v>71.556701660000002</v>
      </c>
    </row>
    <row r="5219" spans="1:13" x14ac:dyDescent="0.25">
      <c r="A5219" t="s">
        <v>15528</v>
      </c>
      <c r="B5219" t="s">
        <v>30</v>
      </c>
      <c r="C5219" t="s">
        <v>15529</v>
      </c>
      <c r="D5219">
        <v>33</v>
      </c>
      <c r="E5219" t="s">
        <v>24</v>
      </c>
      <c r="F5219" t="s">
        <v>15387</v>
      </c>
      <c r="G5219" t="s">
        <v>15530</v>
      </c>
      <c r="I5219" t="s">
        <v>15528</v>
      </c>
      <c r="J5219" t="s">
        <v>15531</v>
      </c>
      <c r="L5219">
        <v>20.43440056</v>
      </c>
      <c r="M5219">
        <v>72.843200679999995</v>
      </c>
    </row>
    <row r="5220" spans="1:13" x14ac:dyDescent="0.25">
      <c r="A5220" t="s">
        <v>5147</v>
      </c>
      <c r="B5220" t="s">
        <v>30</v>
      </c>
      <c r="C5220" t="s">
        <v>5148</v>
      </c>
      <c r="D5220">
        <v>8</v>
      </c>
      <c r="E5220" t="s">
        <v>229</v>
      </c>
      <c r="F5220" t="s">
        <v>5051</v>
      </c>
      <c r="G5220" t="s">
        <v>5106</v>
      </c>
      <c r="I5220" t="s">
        <v>5147</v>
      </c>
      <c r="J5220" t="s">
        <v>5149</v>
      </c>
      <c r="L5220">
        <v>24.594299320000001</v>
      </c>
      <c r="M5220">
        <v>-76.820198059999996</v>
      </c>
    </row>
    <row r="5221" spans="1:13" x14ac:dyDescent="0.25">
      <c r="A5221" t="s">
        <v>32773</v>
      </c>
      <c r="B5221" t="s">
        <v>50</v>
      </c>
      <c r="C5221" t="s">
        <v>32774</v>
      </c>
      <c r="D5221">
        <v>4</v>
      </c>
      <c r="E5221" t="s">
        <v>229</v>
      </c>
      <c r="F5221" t="s">
        <v>27917</v>
      </c>
      <c r="G5221" t="s">
        <v>27954</v>
      </c>
      <c r="H5221" t="s">
        <v>32775</v>
      </c>
      <c r="I5221" t="s">
        <v>32773</v>
      </c>
      <c r="J5221" t="s">
        <v>32776</v>
      </c>
      <c r="K5221" t="s">
        <v>25032</v>
      </c>
      <c r="L5221">
        <v>60.471000670000002</v>
      </c>
      <c r="M5221">
        <v>-164.70100400000001</v>
      </c>
    </row>
    <row r="5222" spans="1:13" x14ac:dyDescent="0.25">
      <c r="A5222" t="s">
        <v>21775</v>
      </c>
      <c r="B5222" t="s">
        <v>50</v>
      </c>
      <c r="C5222" t="s">
        <v>21776</v>
      </c>
      <c r="D5222">
        <v>70</v>
      </c>
      <c r="E5222" t="s">
        <v>229</v>
      </c>
      <c r="F5222" t="s">
        <v>21664</v>
      </c>
      <c r="G5222" t="s">
        <v>21702</v>
      </c>
      <c r="H5222" t="s">
        <v>21777</v>
      </c>
      <c r="J5222" t="s">
        <v>21778</v>
      </c>
      <c r="L5222">
        <v>8.4565999999999999</v>
      </c>
      <c r="M5222">
        <v>-78.933899999999994</v>
      </c>
    </row>
    <row r="5223" spans="1:13" x14ac:dyDescent="0.25">
      <c r="A5223" t="s">
        <v>5979</v>
      </c>
      <c r="B5223" t="s">
        <v>50</v>
      </c>
      <c r="C5223" t="s">
        <v>5980</v>
      </c>
      <c r="D5223">
        <v>1046</v>
      </c>
      <c r="E5223" t="s">
        <v>229</v>
      </c>
      <c r="F5223" t="s">
        <v>5414</v>
      </c>
      <c r="G5223" t="s">
        <v>5503</v>
      </c>
      <c r="H5223" t="s">
        <v>5981</v>
      </c>
      <c r="I5223" t="s">
        <v>5979</v>
      </c>
      <c r="J5223" t="s">
        <v>5982</v>
      </c>
      <c r="K5223" t="s">
        <v>5979</v>
      </c>
      <c r="L5223">
        <v>57.055599209999997</v>
      </c>
      <c r="M5223">
        <v>-111.5739975</v>
      </c>
    </row>
    <row r="5224" spans="1:13" x14ac:dyDescent="0.25">
      <c r="A5224" t="s">
        <v>23143</v>
      </c>
      <c r="B5224" t="s">
        <v>50</v>
      </c>
      <c r="C5224" t="s">
        <v>23144</v>
      </c>
      <c r="D5224">
        <v>6032</v>
      </c>
      <c r="E5224" t="s">
        <v>990</v>
      </c>
      <c r="F5224" t="s">
        <v>22194</v>
      </c>
      <c r="G5224" t="s">
        <v>22375</v>
      </c>
      <c r="H5224" t="s">
        <v>23145</v>
      </c>
      <c r="I5224" t="s">
        <v>23143</v>
      </c>
      <c r="J5224" t="s">
        <v>23146</v>
      </c>
      <c r="K5224" t="s">
        <v>23140</v>
      </c>
      <c r="L5224">
        <v>-6.3218300000000003</v>
      </c>
      <c r="M5224">
        <v>145.07066699999999</v>
      </c>
    </row>
    <row r="5225" spans="1:13" x14ac:dyDescent="0.25">
      <c r="A5225" t="s">
        <v>2436</v>
      </c>
      <c r="B5225" t="s">
        <v>50</v>
      </c>
      <c r="C5225" t="s">
        <v>2437</v>
      </c>
      <c r="D5225">
        <v>1099</v>
      </c>
      <c r="E5225" t="s">
        <v>990</v>
      </c>
      <c r="F5225" t="s">
        <v>1046</v>
      </c>
      <c r="G5225" t="s">
        <v>1047</v>
      </c>
      <c r="H5225" t="s">
        <v>2438</v>
      </c>
      <c r="I5225" t="s">
        <v>2436</v>
      </c>
      <c r="J5225" t="s">
        <v>2439</v>
      </c>
      <c r="K5225" t="s">
        <v>2436</v>
      </c>
      <c r="L5225">
        <v>-19.2</v>
      </c>
      <c r="M5225">
        <v>145.773</v>
      </c>
    </row>
    <row r="5226" spans="1:13" x14ac:dyDescent="0.25">
      <c r="A5226" t="s">
        <v>2408</v>
      </c>
      <c r="B5226" t="s">
        <v>50</v>
      </c>
      <c r="C5226" t="s">
        <v>2409</v>
      </c>
      <c r="D5226">
        <v>55</v>
      </c>
      <c r="E5226" t="s">
        <v>990</v>
      </c>
      <c r="F5226" t="s">
        <v>1046</v>
      </c>
      <c r="G5226" t="s">
        <v>1047</v>
      </c>
      <c r="I5226" t="s">
        <v>2408</v>
      </c>
      <c r="J5226" t="s">
        <v>2410</v>
      </c>
      <c r="L5226">
        <v>-27.558300020000001</v>
      </c>
      <c r="M5226">
        <v>141.13299559999999</v>
      </c>
    </row>
    <row r="5227" spans="1:13" x14ac:dyDescent="0.25">
      <c r="A5227" t="s">
        <v>19206</v>
      </c>
      <c r="B5227" t="s">
        <v>30</v>
      </c>
      <c r="C5227" t="s">
        <v>19207</v>
      </c>
      <c r="D5227">
        <v>3100</v>
      </c>
      <c r="E5227" t="s">
        <v>24</v>
      </c>
      <c r="F5227" t="s">
        <v>19076</v>
      </c>
      <c r="G5227" t="s">
        <v>19110</v>
      </c>
      <c r="H5227" t="s">
        <v>19208</v>
      </c>
      <c r="I5227" t="s">
        <v>19206</v>
      </c>
      <c r="J5227" t="s">
        <v>19209</v>
      </c>
      <c r="L5227">
        <v>20.89049911</v>
      </c>
      <c r="M5227">
        <v>97.735900880000003</v>
      </c>
    </row>
    <row r="5228" spans="1:13" x14ac:dyDescent="0.25">
      <c r="A5228" t="s">
        <v>19210</v>
      </c>
      <c r="B5228" t="s">
        <v>50</v>
      </c>
      <c r="C5228" t="s">
        <v>19211</v>
      </c>
      <c r="D5228">
        <v>2000</v>
      </c>
      <c r="E5228" t="s">
        <v>24</v>
      </c>
      <c r="F5228" t="s">
        <v>19076</v>
      </c>
      <c r="G5228" t="s">
        <v>19110</v>
      </c>
      <c r="H5228" t="s">
        <v>19212</v>
      </c>
      <c r="I5228" t="s">
        <v>19213</v>
      </c>
      <c r="J5228" t="s">
        <v>19214</v>
      </c>
      <c r="L5228">
        <v>23.082999999999998</v>
      </c>
      <c r="M5228">
        <v>97.383003000000002</v>
      </c>
    </row>
    <row r="5229" spans="1:13" x14ac:dyDescent="0.25">
      <c r="A5229" t="s">
        <v>18507</v>
      </c>
      <c r="B5229" t="s">
        <v>30</v>
      </c>
      <c r="C5229" t="s">
        <v>18508</v>
      </c>
      <c r="D5229">
        <v>16</v>
      </c>
      <c r="E5229" t="s">
        <v>86</v>
      </c>
      <c r="F5229" t="s">
        <v>18462</v>
      </c>
      <c r="G5229" t="s">
        <v>18509</v>
      </c>
      <c r="I5229" t="s">
        <v>18507</v>
      </c>
      <c r="J5229" t="s">
        <v>18510</v>
      </c>
      <c r="L5229">
        <v>34.298900600000003</v>
      </c>
      <c r="M5229">
        <v>-6.5958800320000002</v>
      </c>
    </row>
    <row r="5230" spans="1:13" x14ac:dyDescent="0.25">
      <c r="A5230" t="s">
        <v>25818</v>
      </c>
      <c r="B5230" t="s">
        <v>50</v>
      </c>
      <c r="C5230" t="s">
        <v>9829</v>
      </c>
      <c r="D5230">
        <v>3</v>
      </c>
      <c r="E5230" t="s">
        <v>990</v>
      </c>
      <c r="F5230" t="s">
        <v>25713</v>
      </c>
      <c r="G5230" t="s">
        <v>25793</v>
      </c>
      <c r="H5230" t="s">
        <v>25819</v>
      </c>
      <c r="I5230" t="s">
        <v>25818</v>
      </c>
      <c r="J5230" t="s">
        <v>25820</v>
      </c>
      <c r="L5230">
        <v>-10.847994</v>
      </c>
      <c r="M5230">
        <v>162.45410799999999</v>
      </c>
    </row>
    <row r="5231" spans="1:13" x14ac:dyDescent="0.25">
      <c r="A5231" t="s">
        <v>20430</v>
      </c>
      <c r="B5231" t="s">
        <v>50</v>
      </c>
      <c r="C5231" t="s">
        <v>20431</v>
      </c>
      <c r="D5231">
        <v>825</v>
      </c>
      <c r="E5231" t="s">
        <v>86</v>
      </c>
      <c r="F5231" t="s">
        <v>20320</v>
      </c>
      <c r="G5231" t="s">
        <v>20371</v>
      </c>
      <c r="H5231" t="s">
        <v>20432</v>
      </c>
      <c r="J5231" t="s">
        <v>20430</v>
      </c>
      <c r="L5231">
        <v>-11.073</v>
      </c>
      <c r="M5231">
        <v>39.68</v>
      </c>
    </row>
    <row r="5232" spans="1:13" x14ac:dyDescent="0.25">
      <c r="A5232" t="s">
        <v>8856</v>
      </c>
      <c r="B5232" t="s">
        <v>22</v>
      </c>
      <c r="C5232" t="s">
        <v>8857</v>
      </c>
      <c r="D5232">
        <v>421</v>
      </c>
      <c r="E5232" t="s">
        <v>24</v>
      </c>
      <c r="F5232" t="s">
        <v>8254</v>
      </c>
      <c r="G5232" t="s">
        <v>8320</v>
      </c>
      <c r="H5232" t="s">
        <v>8858</v>
      </c>
      <c r="I5232" t="s">
        <v>8856</v>
      </c>
      <c r="J5232" t="s">
        <v>8859</v>
      </c>
      <c r="L5232">
        <v>22.608299259999999</v>
      </c>
      <c r="M5232">
        <v>108.1719971</v>
      </c>
    </row>
    <row r="5233" spans="1:13" x14ac:dyDescent="0.25">
      <c r="A5233" t="s">
        <v>20533</v>
      </c>
      <c r="B5233" t="s">
        <v>50</v>
      </c>
      <c r="C5233" t="s">
        <v>20534</v>
      </c>
      <c r="D5233">
        <v>3579</v>
      </c>
      <c r="E5233" t="s">
        <v>86</v>
      </c>
      <c r="F5233" t="s">
        <v>229</v>
      </c>
      <c r="G5233" t="s">
        <v>20493</v>
      </c>
      <c r="H5233" t="s">
        <v>20535</v>
      </c>
      <c r="I5233" t="s">
        <v>20533</v>
      </c>
      <c r="J5233" t="s">
        <v>20536</v>
      </c>
      <c r="L5233">
        <v>-18.8064</v>
      </c>
      <c r="M5233">
        <v>16.927199999999999</v>
      </c>
    </row>
    <row r="5234" spans="1:13" x14ac:dyDescent="0.25">
      <c r="A5234" t="s">
        <v>32618</v>
      </c>
      <c r="B5234" t="s">
        <v>50</v>
      </c>
      <c r="C5234" t="s">
        <v>32619</v>
      </c>
      <c r="D5234">
        <v>70</v>
      </c>
      <c r="E5234" t="s">
        <v>229</v>
      </c>
      <c r="F5234" t="s">
        <v>27917</v>
      </c>
      <c r="G5234" t="s">
        <v>27954</v>
      </c>
      <c r="H5234" t="s">
        <v>32620</v>
      </c>
      <c r="I5234" t="s">
        <v>32618</v>
      </c>
      <c r="J5234" t="s">
        <v>32621</v>
      </c>
      <c r="K5234" t="s">
        <v>32618</v>
      </c>
      <c r="L5234">
        <v>58.732898710000001</v>
      </c>
      <c r="M5234">
        <v>-157.02000430000001</v>
      </c>
    </row>
    <row r="5235" spans="1:13" x14ac:dyDescent="0.25">
      <c r="A5235" t="s">
        <v>32795</v>
      </c>
      <c r="B5235" t="s">
        <v>50</v>
      </c>
      <c r="C5235" t="s">
        <v>32796</v>
      </c>
      <c r="D5235">
        <v>314</v>
      </c>
      <c r="E5235" t="s">
        <v>229</v>
      </c>
      <c r="F5235" t="s">
        <v>27917</v>
      </c>
      <c r="G5235" t="s">
        <v>27954</v>
      </c>
      <c r="H5235" t="s">
        <v>32797</v>
      </c>
      <c r="I5235" t="s">
        <v>32795</v>
      </c>
      <c r="J5235" t="s">
        <v>32798</v>
      </c>
      <c r="K5235" t="s">
        <v>32799</v>
      </c>
      <c r="L5235">
        <v>59.980201719999997</v>
      </c>
      <c r="M5235">
        <v>-154.83900449999999</v>
      </c>
    </row>
    <row r="5236" spans="1:13" x14ac:dyDescent="0.25">
      <c r="A5236" t="s">
        <v>25087</v>
      </c>
      <c r="B5236" t="s">
        <v>30</v>
      </c>
      <c r="C5236" t="s">
        <v>25088</v>
      </c>
      <c r="D5236">
        <v>36</v>
      </c>
      <c r="E5236" t="s">
        <v>16</v>
      </c>
      <c r="F5236" t="s">
        <v>24672</v>
      </c>
      <c r="G5236" t="s">
        <v>24688</v>
      </c>
      <c r="H5236" t="s">
        <v>25089</v>
      </c>
      <c r="I5236" t="s">
        <v>25087</v>
      </c>
      <c r="J5236" t="s">
        <v>25090</v>
      </c>
      <c r="L5236">
        <v>67.63999939</v>
      </c>
      <c r="M5236">
        <v>53.121898649999999</v>
      </c>
    </row>
    <row r="5237" spans="1:13" x14ac:dyDescent="0.25">
      <c r="A5237" t="s">
        <v>15260</v>
      </c>
      <c r="B5237" t="s">
        <v>50</v>
      </c>
      <c r="C5237" t="s">
        <v>15261</v>
      </c>
      <c r="D5237">
        <v>70</v>
      </c>
      <c r="E5237" t="s">
        <v>16</v>
      </c>
      <c r="F5237" t="s">
        <v>15251</v>
      </c>
      <c r="G5237" t="s">
        <v>15262</v>
      </c>
      <c r="H5237" t="s">
        <v>15263</v>
      </c>
      <c r="I5237" t="s">
        <v>15260</v>
      </c>
      <c r="J5237" t="s">
        <v>15264</v>
      </c>
      <c r="L5237">
        <v>53.230300900000003</v>
      </c>
      <c r="M5237">
        <v>-9.4677801129999999</v>
      </c>
    </row>
    <row r="5238" spans="1:13" x14ac:dyDescent="0.25">
      <c r="A5238" t="s">
        <v>26850</v>
      </c>
      <c r="B5238" t="s">
        <v>30</v>
      </c>
      <c r="C5238" t="s">
        <v>26851</v>
      </c>
      <c r="D5238">
        <v>685</v>
      </c>
      <c r="E5238" t="s">
        <v>24</v>
      </c>
      <c r="F5238" t="s">
        <v>26772</v>
      </c>
      <c r="G5238" t="s">
        <v>26852</v>
      </c>
      <c r="I5238" t="s">
        <v>26850</v>
      </c>
      <c r="J5238" t="s">
        <v>26853</v>
      </c>
      <c r="L5238">
        <v>18.80789948</v>
      </c>
      <c r="M5238">
        <v>100.7829971</v>
      </c>
    </row>
    <row r="5239" spans="1:13" x14ac:dyDescent="0.25">
      <c r="A5239" t="s">
        <v>4531</v>
      </c>
      <c r="B5239" t="s">
        <v>50</v>
      </c>
      <c r="C5239" t="s">
        <v>4532</v>
      </c>
      <c r="D5239">
        <v>591</v>
      </c>
      <c r="E5239" t="s">
        <v>454</v>
      </c>
      <c r="F5239" t="s">
        <v>3704</v>
      </c>
      <c r="G5239" t="s">
        <v>3917</v>
      </c>
      <c r="H5239" t="s">
        <v>4533</v>
      </c>
      <c r="I5239" t="s">
        <v>4531</v>
      </c>
      <c r="J5239" t="s">
        <v>4534</v>
      </c>
      <c r="K5239" t="s">
        <v>4531</v>
      </c>
      <c r="L5239">
        <v>-17.823299410000001</v>
      </c>
      <c r="M5239">
        <v>-40.329898829999998</v>
      </c>
    </row>
    <row r="5240" spans="1:13" x14ac:dyDescent="0.25">
      <c r="A5240" t="s">
        <v>14864</v>
      </c>
      <c r="B5240" t="s">
        <v>50</v>
      </c>
      <c r="C5240" t="s">
        <v>14865</v>
      </c>
      <c r="D5240">
        <v>30</v>
      </c>
      <c r="E5240" t="s">
        <v>24</v>
      </c>
      <c r="F5240" t="s">
        <v>14253</v>
      </c>
      <c r="G5240" t="s">
        <v>14334</v>
      </c>
      <c r="H5240" t="s">
        <v>14866</v>
      </c>
      <c r="I5240" t="s">
        <v>14867</v>
      </c>
      <c r="J5240" t="s">
        <v>14868</v>
      </c>
      <c r="L5240">
        <v>4.1333333330000004</v>
      </c>
      <c r="M5240">
        <v>117.66666669999999</v>
      </c>
    </row>
    <row r="5241" spans="1:13" x14ac:dyDescent="0.25">
      <c r="A5241" t="s">
        <v>8869</v>
      </c>
      <c r="B5241" t="s">
        <v>50</v>
      </c>
      <c r="C5241" t="s">
        <v>8870</v>
      </c>
      <c r="D5241">
        <v>840</v>
      </c>
      <c r="E5241" t="s">
        <v>24</v>
      </c>
      <c r="F5241" t="s">
        <v>8254</v>
      </c>
      <c r="G5241" t="s">
        <v>8303</v>
      </c>
      <c r="H5241" t="s">
        <v>8871</v>
      </c>
      <c r="I5241" t="s">
        <v>8869</v>
      </c>
      <c r="J5241" t="s">
        <v>8872</v>
      </c>
      <c r="L5241">
        <v>32.980801</v>
      </c>
      <c r="M5241">
        <v>112.614998</v>
      </c>
    </row>
    <row r="5242" spans="1:13" x14ac:dyDescent="0.25">
      <c r="A5242" t="s">
        <v>2475</v>
      </c>
      <c r="B5242" t="s">
        <v>30</v>
      </c>
      <c r="C5242" t="s">
        <v>2476</v>
      </c>
      <c r="D5242">
        <v>400</v>
      </c>
      <c r="E5242" t="s">
        <v>990</v>
      </c>
      <c r="F5242" t="s">
        <v>1046</v>
      </c>
      <c r="G5242" t="s">
        <v>1065</v>
      </c>
      <c r="I5242" t="s">
        <v>2475</v>
      </c>
      <c r="J5242" t="s">
        <v>2477</v>
      </c>
      <c r="L5242">
        <v>-34.948898319999998</v>
      </c>
      <c r="M5242">
        <v>150.53700259999999</v>
      </c>
    </row>
    <row r="5243" spans="1:13" x14ac:dyDescent="0.25">
      <c r="A5243" t="s">
        <v>10003</v>
      </c>
      <c r="B5243" t="s">
        <v>30</v>
      </c>
      <c r="C5243" t="s">
        <v>10004</v>
      </c>
      <c r="D5243">
        <v>33</v>
      </c>
      <c r="E5243" t="s">
        <v>229</v>
      </c>
      <c r="F5243" t="s">
        <v>9935</v>
      </c>
      <c r="G5243" t="s">
        <v>9962</v>
      </c>
      <c r="H5243" t="s">
        <v>10005</v>
      </c>
      <c r="I5243" t="s">
        <v>10003</v>
      </c>
      <c r="J5243" t="s">
        <v>10006</v>
      </c>
      <c r="L5243">
        <v>9.976490021</v>
      </c>
      <c r="M5243">
        <v>-85.652999879999996</v>
      </c>
    </row>
    <row r="5244" spans="1:13" x14ac:dyDescent="0.25">
      <c r="A5244" t="s">
        <v>15295</v>
      </c>
      <c r="B5244" t="s">
        <v>30</v>
      </c>
      <c r="C5244" t="s">
        <v>15296</v>
      </c>
      <c r="D5244">
        <v>665</v>
      </c>
      <c r="E5244" t="s">
        <v>16</v>
      </c>
      <c r="F5244" t="s">
        <v>15251</v>
      </c>
      <c r="G5244" t="s">
        <v>15257</v>
      </c>
      <c r="H5244" t="s">
        <v>15297</v>
      </c>
      <c r="I5244" t="s">
        <v>15295</v>
      </c>
      <c r="J5244" t="s">
        <v>15298</v>
      </c>
      <c r="L5244">
        <v>53.91030121</v>
      </c>
      <c r="M5244">
        <v>-8.8184900279999994</v>
      </c>
    </row>
    <row r="5245" spans="1:13" x14ac:dyDescent="0.25">
      <c r="A5245" t="s">
        <v>10575</v>
      </c>
      <c r="B5245" t="s">
        <v>50</v>
      </c>
      <c r="C5245" t="s">
        <v>10576</v>
      </c>
      <c r="D5245">
        <v>3</v>
      </c>
      <c r="E5245" t="s">
        <v>16</v>
      </c>
      <c r="F5245" t="s">
        <v>10324</v>
      </c>
      <c r="G5245" t="s">
        <v>10340</v>
      </c>
      <c r="H5245" t="s">
        <v>10577</v>
      </c>
      <c r="I5245" t="s">
        <v>10575</v>
      </c>
      <c r="J5245" t="s">
        <v>10578</v>
      </c>
      <c r="L5245">
        <v>53.63305664</v>
      </c>
      <c r="M5245">
        <v>7.1902780530000001</v>
      </c>
    </row>
    <row r="5246" spans="1:13" x14ac:dyDescent="0.25">
      <c r="A5246" t="s">
        <v>19944</v>
      </c>
      <c r="B5246" t="s">
        <v>50</v>
      </c>
      <c r="C5246" t="s">
        <v>19945</v>
      </c>
      <c r="D5246">
        <v>3990</v>
      </c>
      <c r="E5246" t="s">
        <v>229</v>
      </c>
      <c r="F5246" t="s">
        <v>19642</v>
      </c>
      <c r="G5246" t="s">
        <v>19653</v>
      </c>
      <c r="I5246" t="s">
        <v>19944</v>
      </c>
      <c r="J5246" t="s">
        <v>19946</v>
      </c>
      <c r="L5246">
        <v>31.22610092</v>
      </c>
      <c r="M5246">
        <v>-110.9759979</v>
      </c>
    </row>
    <row r="5247" spans="1:13" x14ac:dyDescent="0.25">
      <c r="A5247" t="s">
        <v>25124</v>
      </c>
      <c r="B5247" t="s">
        <v>30</v>
      </c>
      <c r="C5247" t="s">
        <v>25125</v>
      </c>
      <c r="D5247">
        <v>446</v>
      </c>
      <c r="E5247" t="s">
        <v>24</v>
      </c>
      <c r="F5247" t="s">
        <v>24672</v>
      </c>
      <c r="G5247" t="s">
        <v>24988</v>
      </c>
      <c r="H5247" t="s">
        <v>25126</v>
      </c>
      <c r="I5247" t="s">
        <v>25124</v>
      </c>
      <c r="J5247" t="s">
        <v>25127</v>
      </c>
      <c r="L5247">
        <v>63.183300019999997</v>
      </c>
      <c r="M5247">
        <v>75.269996640000002</v>
      </c>
    </row>
    <row r="5248" spans="1:13" x14ac:dyDescent="0.25">
      <c r="A5248" t="s">
        <v>5033</v>
      </c>
      <c r="B5248" t="s">
        <v>50</v>
      </c>
      <c r="C5248" t="s">
        <v>5034</v>
      </c>
      <c r="D5248">
        <v>1035</v>
      </c>
      <c r="E5248" t="s">
        <v>454</v>
      </c>
      <c r="F5248" t="s">
        <v>3704</v>
      </c>
      <c r="G5248" t="s">
        <v>3710</v>
      </c>
      <c r="H5248" t="s">
        <v>5035</v>
      </c>
      <c r="I5248" t="s">
        <v>5033</v>
      </c>
      <c r="J5248" t="s">
        <v>5036</v>
      </c>
      <c r="L5248">
        <v>-14.698300359999999</v>
      </c>
      <c r="M5248">
        <v>-52.346401210000003</v>
      </c>
    </row>
    <row r="5249" spans="1:13" x14ac:dyDescent="0.25">
      <c r="A5249" t="s">
        <v>23140</v>
      </c>
      <c r="B5249" t="s">
        <v>50</v>
      </c>
      <c r="C5249" t="s">
        <v>23141</v>
      </c>
      <c r="D5249">
        <v>305</v>
      </c>
      <c r="E5249" t="s">
        <v>990</v>
      </c>
      <c r="F5249" t="s">
        <v>22194</v>
      </c>
      <c r="G5249" t="s">
        <v>22205</v>
      </c>
      <c r="H5249" t="s">
        <v>23142</v>
      </c>
      <c r="J5249" t="s">
        <v>23140</v>
      </c>
      <c r="K5249" t="s">
        <v>18534</v>
      </c>
      <c r="L5249">
        <v>-6.2939999999999996</v>
      </c>
      <c r="M5249">
        <v>142.2341667</v>
      </c>
    </row>
    <row r="5250" spans="1:13" x14ac:dyDescent="0.25">
      <c r="A5250" t="s">
        <v>17618</v>
      </c>
      <c r="B5250" t="s">
        <v>50</v>
      </c>
      <c r="C5250" t="s">
        <v>17619</v>
      </c>
      <c r="D5250">
        <v>10</v>
      </c>
      <c r="E5250" t="s">
        <v>990</v>
      </c>
      <c r="F5250" t="s">
        <v>17560</v>
      </c>
      <c r="G5250" t="s">
        <v>17561</v>
      </c>
      <c r="H5250" t="s">
        <v>17620</v>
      </c>
      <c r="I5250" t="s">
        <v>17618</v>
      </c>
      <c r="J5250" t="s">
        <v>17621</v>
      </c>
      <c r="L5250">
        <v>-0.63972198999999996</v>
      </c>
      <c r="M5250">
        <v>174.4279938</v>
      </c>
    </row>
    <row r="5251" spans="1:13" x14ac:dyDescent="0.25">
      <c r="A5251" t="s">
        <v>23124</v>
      </c>
      <c r="B5251" t="s">
        <v>50</v>
      </c>
      <c r="C5251" t="s">
        <v>23125</v>
      </c>
      <c r="D5251">
        <v>2372</v>
      </c>
      <c r="E5251" t="s">
        <v>990</v>
      </c>
      <c r="F5251" t="s">
        <v>22194</v>
      </c>
      <c r="G5251" t="s">
        <v>22235</v>
      </c>
      <c r="H5251" t="s">
        <v>23126</v>
      </c>
      <c r="J5251" t="s">
        <v>23124</v>
      </c>
      <c r="K5251" t="s">
        <v>8851</v>
      </c>
      <c r="L5251">
        <v>-9.2544550000000001</v>
      </c>
      <c r="M5251">
        <v>147.621352</v>
      </c>
    </row>
    <row r="5252" spans="1:13" x14ac:dyDescent="0.25">
      <c r="A5252" t="s">
        <v>27395</v>
      </c>
      <c r="B5252" t="s">
        <v>50</v>
      </c>
      <c r="C5252" t="s">
        <v>27396</v>
      </c>
      <c r="D5252">
        <v>20</v>
      </c>
      <c r="E5252" t="s">
        <v>24</v>
      </c>
      <c r="F5252" t="s">
        <v>27138</v>
      </c>
      <c r="G5252" t="s">
        <v>27397</v>
      </c>
      <c r="H5252" t="s">
        <v>4712</v>
      </c>
      <c r="I5252" t="s">
        <v>27395</v>
      </c>
      <c r="J5252" t="s">
        <v>27398</v>
      </c>
      <c r="L5252">
        <v>42.015800480000003</v>
      </c>
      <c r="M5252">
        <v>35.066398620000001</v>
      </c>
    </row>
    <row r="5253" spans="1:13" x14ac:dyDescent="0.25">
      <c r="A5253" t="s">
        <v>16439</v>
      </c>
      <c r="B5253" t="s">
        <v>50</v>
      </c>
      <c r="C5253" t="s">
        <v>16440</v>
      </c>
      <c r="D5253">
        <v>13</v>
      </c>
      <c r="E5253" t="s">
        <v>16</v>
      </c>
      <c r="F5253" t="s">
        <v>16333</v>
      </c>
      <c r="G5253" t="s">
        <v>16365</v>
      </c>
      <c r="H5253" t="s">
        <v>16441</v>
      </c>
      <c r="I5253" t="s">
        <v>16439</v>
      </c>
      <c r="J5253" t="s">
        <v>16442</v>
      </c>
      <c r="L5253">
        <v>65.13189697</v>
      </c>
      <c r="M5253">
        <v>-13.74639988</v>
      </c>
    </row>
    <row r="5254" spans="1:13" x14ac:dyDescent="0.25">
      <c r="A5254" t="s">
        <v>18735</v>
      </c>
      <c r="B5254" t="s">
        <v>30</v>
      </c>
      <c r="C5254" t="s">
        <v>18736</v>
      </c>
      <c r="D5254">
        <v>36</v>
      </c>
      <c r="E5254" t="s">
        <v>86</v>
      </c>
      <c r="F5254" t="s">
        <v>18621</v>
      </c>
      <c r="G5254" t="s">
        <v>18638</v>
      </c>
      <c r="H5254" t="s">
        <v>18737</v>
      </c>
      <c r="I5254" t="s">
        <v>18735</v>
      </c>
      <c r="J5254" t="s">
        <v>18738</v>
      </c>
      <c r="L5254">
        <v>-13.312100409999999</v>
      </c>
      <c r="M5254">
        <v>48.314800259999998</v>
      </c>
    </row>
    <row r="5255" spans="1:13" x14ac:dyDescent="0.25">
      <c r="A5255" t="s">
        <v>32115</v>
      </c>
      <c r="B5255" t="s">
        <v>50</v>
      </c>
      <c r="C5255" t="s">
        <v>32116</v>
      </c>
      <c r="D5255">
        <v>2</v>
      </c>
      <c r="E5255" t="s">
        <v>229</v>
      </c>
      <c r="F5255" t="s">
        <v>27917</v>
      </c>
      <c r="G5255" t="s">
        <v>28127</v>
      </c>
      <c r="H5255" t="s">
        <v>32117</v>
      </c>
      <c r="I5255" t="s">
        <v>32115</v>
      </c>
      <c r="J5255" t="s">
        <v>32118</v>
      </c>
      <c r="K5255" t="s">
        <v>23757</v>
      </c>
      <c r="L5255">
        <v>38.143600460000002</v>
      </c>
      <c r="M5255">
        <v>-122.5559998</v>
      </c>
    </row>
    <row r="5256" spans="1:13" x14ac:dyDescent="0.25">
      <c r="A5256" t="s">
        <v>20616</v>
      </c>
      <c r="B5256" t="s">
        <v>30</v>
      </c>
      <c r="C5256" t="s">
        <v>20617</v>
      </c>
      <c r="D5256">
        <v>52</v>
      </c>
      <c r="E5256" t="s">
        <v>990</v>
      </c>
      <c r="F5256" t="s">
        <v>20596</v>
      </c>
      <c r="G5256" t="s">
        <v>20597</v>
      </c>
      <c r="H5256" t="s">
        <v>20618</v>
      </c>
      <c r="I5256" t="s">
        <v>20616</v>
      </c>
      <c r="J5256" t="s">
        <v>20619</v>
      </c>
      <c r="L5256">
        <v>-22.01460075</v>
      </c>
      <c r="M5256">
        <v>166.21299740000001</v>
      </c>
    </row>
    <row r="5257" spans="1:13" x14ac:dyDescent="0.25">
      <c r="A5257" t="s">
        <v>393</v>
      </c>
      <c r="B5257" t="s">
        <v>30</v>
      </c>
      <c r="C5257" t="s">
        <v>394</v>
      </c>
      <c r="D5257">
        <v>5587</v>
      </c>
      <c r="E5257" t="s">
        <v>86</v>
      </c>
      <c r="F5257" t="s">
        <v>264</v>
      </c>
      <c r="G5257" t="s">
        <v>328</v>
      </c>
      <c r="H5257" t="s">
        <v>395</v>
      </c>
      <c r="I5257" t="s">
        <v>393</v>
      </c>
      <c r="J5257" t="s">
        <v>396</v>
      </c>
      <c r="L5257">
        <v>-12.80889988</v>
      </c>
      <c r="M5257">
        <v>15.76049995</v>
      </c>
    </row>
    <row r="5258" spans="1:13" x14ac:dyDescent="0.25">
      <c r="A5258" t="s">
        <v>25289</v>
      </c>
      <c r="B5258" t="s">
        <v>30</v>
      </c>
      <c r="C5258" t="s">
        <v>25290</v>
      </c>
      <c r="D5258">
        <v>1024</v>
      </c>
      <c r="E5258" t="s">
        <v>16</v>
      </c>
      <c r="F5258" t="s">
        <v>24672</v>
      </c>
      <c r="G5258" t="s">
        <v>24920</v>
      </c>
      <c r="H5258" t="s">
        <v>25291</v>
      </c>
      <c r="I5258" t="s">
        <v>25289</v>
      </c>
      <c r="J5258" t="s">
        <v>25292</v>
      </c>
      <c r="L5258">
        <v>53.811400999999996</v>
      </c>
      <c r="M5258">
        <v>86.877196999999995</v>
      </c>
    </row>
    <row r="5259" spans="1:13" x14ac:dyDescent="0.25">
      <c r="A5259" t="s">
        <v>33172</v>
      </c>
      <c r="B5259" t="s">
        <v>30</v>
      </c>
      <c r="C5259" t="s">
        <v>33173</v>
      </c>
      <c r="D5259">
        <v>28</v>
      </c>
      <c r="E5259" t="s">
        <v>229</v>
      </c>
      <c r="F5259" t="s">
        <v>27917</v>
      </c>
      <c r="G5259" t="s">
        <v>28038</v>
      </c>
      <c r="H5259" t="s">
        <v>33170</v>
      </c>
      <c r="I5259" t="s">
        <v>33172</v>
      </c>
      <c r="J5259" t="s">
        <v>33174</v>
      </c>
      <c r="K5259" t="s">
        <v>33174</v>
      </c>
      <c r="L5259">
        <v>30.35269928</v>
      </c>
      <c r="M5259">
        <v>-87.318603519999996</v>
      </c>
    </row>
    <row r="5260" spans="1:13" x14ac:dyDescent="0.25">
      <c r="A5260" t="s">
        <v>21420</v>
      </c>
      <c r="B5260" t="s">
        <v>30</v>
      </c>
      <c r="C5260" t="s">
        <v>21421</v>
      </c>
      <c r="D5260">
        <v>6</v>
      </c>
      <c r="E5260" t="s">
        <v>990</v>
      </c>
      <c r="F5260" t="s">
        <v>21359</v>
      </c>
      <c r="G5260" t="s">
        <v>21422</v>
      </c>
      <c r="H5260" t="s">
        <v>21423</v>
      </c>
      <c r="I5260" t="s">
        <v>21420</v>
      </c>
      <c r="J5260" t="s">
        <v>21424</v>
      </c>
      <c r="L5260">
        <v>-39.465800999999999</v>
      </c>
      <c r="M5260">
        <v>176.86999499999999</v>
      </c>
    </row>
    <row r="5261" spans="1:13" x14ac:dyDescent="0.25">
      <c r="A5261" t="s">
        <v>23131</v>
      </c>
      <c r="B5261" t="s">
        <v>50</v>
      </c>
      <c r="C5261" t="s">
        <v>23132</v>
      </c>
      <c r="D5261">
        <v>5765</v>
      </c>
      <c r="E5261" t="s">
        <v>990</v>
      </c>
      <c r="F5261" t="s">
        <v>22194</v>
      </c>
      <c r="G5261" t="s">
        <v>22504</v>
      </c>
      <c r="H5261" t="s">
        <v>23133</v>
      </c>
      <c r="J5261" t="s">
        <v>23131</v>
      </c>
      <c r="L5261">
        <v>-6.1454000000000004</v>
      </c>
      <c r="M5261">
        <v>143.45310000000001</v>
      </c>
    </row>
    <row r="5262" spans="1:13" x14ac:dyDescent="0.25">
      <c r="A5262" t="s">
        <v>32696</v>
      </c>
      <c r="B5262" t="s">
        <v>50</v>
      </c>
      <c r="C5262" t="s">
        <v>32697</v>
      </c>
      <c r="D5262">
        <v>5022</v>
      </c>
      <c r="E5262" t="s">
        <v>229</v>
      </c>
      <c r="F5262" t="s">
        <v>27917</v>
      </c>
      <c r="G5262" t="s">
        <v>28622</v>
      </c>
      <c r="H5262" t="s">
        <v>32698</v>
      </c>
      <c r="I5262" t="s">
        <v>32699</v>
      </c>
      <c r="J5262" t="s">
        <v>32700</v>
      </c>
      <c r="K5262" t="s">
        <v>32699</v>
      </c>
      <c r="L5262">
        <v>39.738800050000002</v>
      </c>
      <c r="M5262">
        <v>-111.8720016</v>
      </c>
    </row>
    <row r="5263" spans="1:13" x14ac:dyDescent="0.25">
      <c r="A5263" t="s">
        <v>21476</v>
      </c>
      <c r="B5263" t="s">
        <v>30</v>
      </c>
      <c r="C5263" t="s">
        <v>21477</v>
      </c>
      <c r="D5263">
        <v>97</v>
      </c>
      <c r="E5263" t="s">
        <v>990</v>
      </c>
      <c r="F5263" t="s">
        <v>21359</v>
      </c>
      <c r="G5263" t="s">
        <v>21478</v>
      </c>
      <c r="H5263" t="s">
        <v>21479</v>
      </c>
      <c r="I5263" t="s">
        <v>21476</v>
      </c>
      <c r="J5263" t="s">
        <v>21480</v>
      </c>
      <c r="L5263">
        <v>-39.008598329999998</v>
      </c>
      <c r="M5263">
        <v>174.17900090000001</v>
      </c>
    </row>
    <row r="5264" spans="1:13" x14ac:dyDescent="0.25">
      <c r="A5264" t="s">
        <v>14838</v>
      </c>
      <c r="B5264" t="s">
        <v>30</v>
      </c>
      <c r="C5264" t="s">
        <v>14839</v>
      </c>
      <c r="D5264">
        <v>123</v>
      </c>
      <c r="E5264" t="s">
        <v>24</v>
      </c>
      <c r="F5264" t="s">
        <v>14253</v>
      </c>
      <c r="G5264" t="s">
        <v>14656</v>
      </c>
      <c r="H5264" t="s">
        <v>14840</v>
      </c>
      <c r="I5264" t="s">
        <v>14838</v>
      </c>
      <c r="J5264" t="s">
        <v>14841</v>
      </c>
      <c r="L5264">
        <v>-0.34886899599999999</v>
      </c>
      <c r="M5264">
        <v>111.7480011</v>
      </c>
    </row>
    <row r="5265" spans="1:13" x14ac:dyDescent="0.25">
      <c r="A5265" t="s">
        <v>2411</v>
      </c>
      <c r="B5265" t="s">
        <v>50</v>
      </c>
      <c r="C5265" t="s">
        <v>2412</v>
      </c>
      <c r="D5265">
        <v>2135</v>
      </c>
      <c r="E5265" t="s">
        <v>990</v>
      </c>
      <c r="F5265" t="s">
        <v>1046</v>
      </c>
      <c r="G5265" t="s">
        <v>1070</v>
      </c>
      <c r="H5265" t="s">
        <v>2413</v>
      </c>
      <c r="I5265" t="s">
        <v>2411</v>
      </c>
      <c r="J5265" t="s">
        <v>2414</v>
      </c>
      <c r="L5265">
        <v>-22.531199999999998</v>
      </c>
      <c r="M5265">
        <v>132.76320000000001</v>
      </c>
    </row>
    <row r="5266" spans="1:13" x14ac:dyDescent="0.25">
      <c r="A5266" t="s">
        <v>4562</v>
      </c>
      <c r="B5266" t="s">
        <v>50</v>
      </c>
      <c r="C5266" t="s">
        <v>4563</v>
      </c>
      <c r="D5266">
        <v>794</v>
      </c>
      <c r="E5266" t="s">
        <v>454</v>
      </c>
      <c r="F5266" t="s">
        <v>3704</v>
      </c>
      <c r="G5266" t="s">
        <v>3725</v>
      </c>
      <c r="H5266" t="s">
        <v>4564</v>
      </c>
      <c r="I5266" t="s">
        <v>4562</v>
      </c>
      <c r="J5266" t="s">
        <v>4565</v>
      </c>
      <c r="L5266">
        <v>-7.1258330000000001</v>
      </c>
      <c r="M5266">
        <v>-55.400832999999999</v>
      </c>
    </row>
    <row r="5267" spans="1:13" x14ac:dyDescent="0.25">
      <c r="A5267" t="s">
        <v>32755</v>
      </c>
      <c r="B5267" t="s">
        <v>50</v>
      </c>
      <c r="C5267" t="s">
        <v>32756</v>
      </c>
      <c r="D5267">
        <v>172</v>
      </c>
      <c r="E5267" t="s">
        <v>229</v>
      </c>
      <c r="F5267" t="s">
        <v>27917</v>
      </c>
      <c r="G5267" t="s">
        <v>28627</v>
      </c>
      <c r="H5267" t="s">
        <v>32749</v>
      </c>
      <c r="I5267" t="s">
        <v>32755</v>
      </c>
      <c r="J5267" t="s">
        <v>32757</v>
      </c>
      <c r="K5267" t="s">
        <v>23004</v>
      </c>
      <c r="L5267">
        <v>41.532398219999997</v>
      </c>
      <c r="M5267">
        <v>-71.281501770000006</v>
      </c>
    </row>
    <row r="5268" spans="1:13" x14ac:dyDescent="0.25">
      <c r="A5268" t="s">
        <v>9825</v>
      </c>
      <c r="B5268" t="s">
        <v>50</v>
      </c>
      <c r="C5268" t="s">
        <v>5398</v>
      </c>
      <c r="D5268">
        <v>420</v>
      </c>
      <c r="E5268" t="s">
        <v>454</v>
      </c>
      <c r="F5268" t="s">
        <v>9330</v>
      </c>
      <c r="G5268" t="s">
        <v>9375</v>
      </c>
      <c r="H5268" t="s">
        <v>9826</v>
      </c>
      <c r="J5268" t="s">
        <v>9827</v>
      </c>
      <c r="K5268" t="s">
        <v>9753</v>
      </c>
      <c r="L5268">
        <v>8.2859700000000007</v>
      </c>
      <c r="M5268">
        <v>-76.380386000000001</v>
      </c>
    </row>
    <row r="5269" spans="1:13" x14ac:dyDescent="0.25">
      <c r="A5269" t="s">
        <v>27635</v>
      </c>
      <c r="B5269" t="s">
        <v>50</v>
      </c>
      <c r="C5269" t="s">
        <v>27636</v>
      </c>
      <c r="D5269">
        <v>3520</v>
      </c>
      <c r="E5269" t="s">
        <v>86</v>
      </c>
      <c r="F5269" t="s">
        <v>27553</v>
      </c>
      <c r="G5269" t="s">
        <v>27637</v>
      </c>
      <c r="H5269" t="s">
        <v>27638</v>
      </c>
      <c r="I5269" t="s">
        <v>27635</v>
      </c>
      <c r="J5269" t="s">
        <v>27639</v>
      </c>
      <c r="L5269">
        <v>-6.3553740000000003</v>
      </c>
      <c r="M5269">
        <v>31.084116000000002</v>
      </c>
    </row>
    <row r="5270" spans="1:13" x14ac:dyDescent="0.25">
      <c r="A5270" t="s">
        <v>32424</v>
      </c>
      <c r="B5270" t="s">
        <v>30</v>
      </c>
      <c r="C5270" t="s">
        <v>32425</v>
      </c>
      <c r="D5270">
        <v>320</v>
      </c>
      <c r="E5270" t="s">
        <v>229</v>
      </c>
      <c r="F5270" t="s">
        <v>27917</v>
      </c>
      <c r="G5270" t="s">
        <v>28250</v>
      </c>
      <c r="H5270" t="s">
        <v>32426</v>
      </c>
      <c r="I5270" t="s">
        <v>32424</v>
      </c>
      <c r="J5270" t="s">
        <v>32427</v>
      </c>
      <c r="K5270" t="s">
        <v>32427</v>
      </c>
      <c r="L5270">
        <v>35.356701000000001</v>
      </c>
      <c r="M5270">
        <v>-89.8703</v>
      </c>
    </row>
    <row r="5271" spans="1:13" x14ac:dyDescent="0.25">
      <c r="A5271" t="s">
        <v>31512</v>
      </c>
      <c r="B5271" t="s">
        <v>30</v>
      </c>
      <c r="C5271" t="s">
        <v>31513</v>
      </c>
      <c r="D5271">
        <v>50</v>
      </c>
      <c r="E5271" t="s">
        <v>229</v>
      </c>
      <c r="F5271" t="s">
        <v>27917</v>
      </c>
      <c r="G5271" t="s">
        <v>27918</v>
      </c>
      <c r="H5271" t="s">
        <v>31514</v>
      </c>
      <c r="I5271" t="s">
        <v>31512</v>
      </c>
      <c r="J5271" t="s">
        <v>31515</v>
      </c>
      <c r="K5271" t="s">
        <v>31515</v>
      </c>
      <c r="L5271">
        <v>27.50720024</v>
      </c>
      <c r="M5271">
        <v>-97.80970001</v>
      </c>
    </row>
    <row r="5272" spans="1:13" x14ac:dyDescent="0.25">
      <c r="A5272" t="s">
        <v>4542</v>
      </c>
      <c r="B5272" t="s">
        <v>50</v>
      </c>
      <c r="C5272" t="s">
        <v>4543</v>
      </c>
      <c r="D5272">
        <v>2756</v>
      </c>
      <c r="E5272" t="s">
        <v>454</v>
      </c>
      <c r="F5272" t="s">
        <v>3704</v>
      </c>
      <c r="G5272" t="s">
        <v>3767</v>
      </c>
      <c r="H5272" t="s">
        <v>4544</v>
      </c>
      <c r="I5272" t="s">
        <v>4542</v>
      </c>
      <c r="J5272" t="s">
        <v>4545</v>
      </c>
      <c r="K5272" t="s">
        <v>4542</v>
      </c>
      <c r="L5272">
        <v>-14.434900280000001</v>
      </c>
      <c r="M5272">
        <v>-48.491500850000001</v>
      </c>
    </row>
    <row r="5273" spans="1:13" x14ac:dyDescent="0.25">
      <c r="A5273" t="s">
        <v>852</v>
      </c>
      <c r="B5273" t="s">
        <v>30</v>
      </c>
      <c r="C5273" t="s">
        <v>853</v>
      </c>
      <c r="D5273">
        <v>895</v>
      </c>
      <c r="E5273" t="s">
        <v>454</v>
      </c>
      <c r="F5273" t="s">
        <v>455</v>
      </c>
      <c r="G5273" t="s">
        <v>492</v>
      </c>
      <c r="H5273" t="s">
        <v>854</v>
      </c>
      <c r="I5273" t="s">
        <v>852</v>
      </c>
      <c r="J5273" t="s">
        <v>855</v>
      </c>
      <c r="K5273" t="s">
        <v>856</v>
      </c>
      <c r="L5273">
        <v>-38.949001000000003</v>
      </c>
      <c r="M5273">
        <v>-68.155700999999993</v>
      </c>
    </row>
    <row r="5274" spans="1:13" x14ac:dyDescent="0.25">
      <c r="A5274" t="s">
        <v>12959</v>
      </c>
      <c r="B5274" t="s">
        <v>30</v>
      </c>
      <c r="C5274" t="s">
        <v>12960</v>
      </c>
      <c r="D5274">
        <v>138</v>
      </c>
      <c r="E5274" t="s">
        <v>16</v>
      </c>
      <c r="F5274" t="s">
        <v>12721</v>
      </c>
      <c r="G5274" t="s">
        <v>12735</v>
      </c>
      <c r="H5274" t="s">
        <v>12822</v>
      </c>
      <c r="I5274" t="s">
        <v>12959</v>
      </c>
      <c r="J5274" t="s">
        <v>12961</v>
      </c>
      <c r="L5274">
        <v>52.91999817</v>
      </c>
      <c r="M5274">
        <v>-1.0791699889999999</v>
      </c>
    </row>
    <row r="5275" spans="1:13" x14ac:dyDescent="0.25">
      <c r="A5275" t="s">
        <v>9801</v>
      </c>
      <c r="B5275" t="s">
        <v>50</v>
      </c>
      <c r="C5275" t="s">
        <v>9802</v>
      </c>
      <c r="D5275">
        <v>12</v>
      </c>
      <c r="E5275" t="s">
        <v>454</v>
      </c>
      <c r="F5275" t="s">
        <v>9330</v>
      </c>
      <c r="G5275" t="s">
        <v>9351</v>
      </c>
      <c r="H5275" t="s">
        <v>9803</v>
      </c>
      <c r="I5275" t="s">
        <v>9801</v>
      </c>
      <c r="J5275" t="s">
        <v>9804</v>
      </c>
      <c r="K5275" t="s">
        <v>9804</v>
      </c>
      <c r="L5275">
        <v>5.6963999999999997</v>
      </c>
      <c r="M5275">
        <v>-77.280600000000007</v>
      </c>
    </row>
    <row r="5276" spans="1:13" x14ac:dyDescent="0.25">
      <c r="A5276" t="s">
        <v>32661</v>
      </c>
      <c r="B5276" t="s">
        <v>30</v>
      </c>
      <c r="C5276" t="s">
        <v>32662</v>
      </c>
      <c r="D5276">
        <v>6</v>
      </c>
      <c r="E5276" t="s">
        <v>229</v>
      </c>
      <c r="F5276" t="s">
        <v>27917</v>
      </c>
      <c r="G5276" t="s">
        <v>28038</v>
      </c>
      <c r="H5276" t="s">
        <v>31490</v>
      </c>
      <c r="I5276" t="s">
        <v>32661</v>
      </c>
      <c r="J5276" t="s">
        <v>32663</v>
      </c>
      <c r="K5276" t="s">
        <v>32663</v>
      </c>
      <c r="L5276">
        <v>24.57579994</v>
      </c>
      <c r="M5276">
        <v>-81.688903809999999</v>
      </c>
    </row>
    <row r="5277" spans="1:13" x14ac:dyDescent="0.25">
      <c r="A5277" t="s">
        <v>12947</v>
      </c>
      <c r="B5277" t="s">
        <v>30</v>
      </c>
      <c r="C5277" t="s">
        <v>12948</v>
      </c>
      <c r="D5277">
        <v>390</v>
      </c>
      <c r="E5277" t="s">
        <v>16</v>
      </c>
      <c r="F5277" t="s">
        <v>12721</v>
      </c>
      <c r="G5277" t="s">
        <v>12735</v>
      </c>
      <c r="H5277" t="s">
        <v>12949</v>
      </c>
      <c r="I5277" t="s">
        <v>12947</v>
      </c>
      <c r="J5277" t="s">
        <v>12950</v>
      </c>
      <c r="L5277">
        <v>50.440601350000001</v>
      </c>
      <c r="M5277">
        <v>-4.9954099660000004</v>
      </c>
    </row>
    <row r="5278" spans="1:13" x14ac:dyDescent="0.25">
      <c r="A5278" t="s">
        <v>2422</v>
      </c>
      <c r="B5278" t="s">
        <v>30</v>
      </c>
      <c r="C5278" t="s">
        <v>2423</v>
      </c>
      <c r="D5278">
        <v>474</v>
      </c>
      <c r="E5278" t="s">
        <v>990</v>
      </c>
      <c r="F5278" t="s">
        <v>1046</v>
      </c>
      <c r="G5278" t="s">
        <v>1065</v>
      </c>
      <c r="H5278" t="s">
        <v>2424</v>
      </c>
      <c r="I5278" t="s">
        <v>2422</v>
      </c>
      <c r="J5278" t="s">
        <v>2425</v>
      </c>
      <c r="L5278">
        <v>-34.702201840000001</v>
      </c>
      <c r="M5278">
        <v>146.51199339999999</v>
      </c>
    </row>
    <row r="5279" spans="1:13" x14ac:dyDescent="0.25">
      <c r="A5279" t="s">
        <v>32673</v>
      </c>
      <c r="B5279" t="s">
        <v>30</v>
      </c>
      <c r="C5279" t="s">
        <v>32674</v>
      </c>
      <c r="D5279">
        <v>15</v>
      </c>
      <c r="E5279" t="s">
        <v>229</v>
      </c>
      <c r="F5279" t="s">
        <v>27917</v>
      </c>
      <c r="G5279" t="s">
        <v>28038</v>
      </c>
      <c r="H5279" t="s">
        <v>32675</v>
      </c>
      <c r="I5279" t="s">
        <v>32673</v>
      </c>
      <c r="J5279" t="s">
        <v>32676</v>
      </c>
      <c r="K5279" t="s">
        <v>32676</v>
      </c>
      <c r="L5279">
        <v>30.391099929999999</v>
      </c>
      <c r="M5279">
        <v>-81.424697879999997</v>
      </c>
    </row>
    <row r="5280" spans="1:13" x14ac:dyDescent="0.25">
      <c r="A5280" t="s">
        <v>10579</v>
      </c>
      <c r="B5280" t="s">
        <v>50</v>
      </c>
      <c r="C5280" t="s">
        <v>10580</v>
      </c>
      <c r="D5280">
        <v>7</v>
      </c>
      <c r="E5280" t="s">
        <v>16</v>
      </c>
      <c r="F5280" t="s">
        <v>10324</v>
      </c>
      <c r="G5280" t="s">
        <v>10340</v>
      </c>
      <c r="H5280" t="s">
        <v>10581</v>
      </c>
      <c r="I5280" t="s">
        <v>10579</v>
      </c>
      <c r="J5280" t="s">
        <v>10582</v>
      </c>
      <c r="L5280">
        <v>53.706944</v>
      </c>
      <c r="M5280">
        <v>7.23</v>
      </c>
    </row>
    <row r="5281" spans="1:13" x14ac:dyDescent="0.25">
      <c r="A5281" t="s">
        <v>14834</v>
      </c>
      <c r="B5281" t="s">
        <v>50</v>
      </c>
      <c r="C5281" t="s">
        <v>14835</v>
      </c>
      <c r="D5281">
        <v>31</v>
      </c>
      <c r="E5281" t="s">
        <v>24</v>
      </c>
      <c r="F5281" t="s">
        <v>14253</v>
      </c>
      <c r="G5281" t="s">
        <v>14290</v>
      </c>
      <c r="H5281" t="s">
        <v>14836</v>
      </c>
      <c r="I5281" t="s">
        <v>14834</v>
      </c>
      <c r="J5281" t="s">
        <v>14837</v>
      </c>
      <c r="L5281">
        <v>-3.8548</v>
      </c>
      <c r="M5281">
        <v>126.7012</v>
      </c>
    </row>
    <row r="5282" spans="1:13" x14ac:dyDescent="0.25">
      <c r="A5282" t="s">
        <v>2426</v>
      </c>
      <c r="B5282" t="s">
        <v>50</v>
      </c>
      <c r="C5282" t="s">
        <v>2427</v>
      </c>
      <c r="D5282">
        <v>329</v>
      </c>
      <c r="E5282" t="s">
        <v>990</v>
      </c>
      <c r="F5282" t="s">
        <v>1046</v>
      </c>
      <c r="G5282" t="s">
        <v>1060</v>
      </c>
      <c r="H5282" t="s">
        <v>2428</v>
      </c>
      <c r="I5282" t="s">
        <v>2426</v>
      </c>
      <c r="J5282" t="s">
        <v>2429</v>
      </c>
      <c r="L5282">
        <v>-32.930000309999997</v>
      </c>
      <c r="M5282">
        <v>117.08000180000001</v>
      </c>
    </row>
    <row r="5283" spans="1:13" x14ac:dyDescent="0.25">
      <c r="A5283" t="s">
        <v>30661</v>
      </c>
      <c r="B5283" t="s">
        <v>50</v>
      </c>
      <c r="C5283" t="s">
        <v>30662</v>
      </c>
      <c r="D5283">
        <v>792</v>
      </c>
      <c r="E5283" t="s">
        <v>229</v>
      </c>
      <c r="F5283" t="s">
        <v>27917</v>
      </c>
      <c r="G5283" t="s">
        <v>27949</v>
      </c>
      <c r="H5283" t="s">
        <v>27973</v>
      </c>
      <c r="I5283" t="s">
        <v>30663</v>
      </c>
      <c r="J5283" t="s">
        <v>30664</v>
      </c>
      <c r="K5283" t="s">
        <v>30663</v>
      </c>
      <c r="L5283">
        <v>36.577598569999999</v>
      </c>
      <c r="M5283">
        <v>-94.861900329999997</v>
      </c>
    </row>
    <row r="5284" spans="1:13" x14ac:dyDescent="0.25">
      <c r="A5284" t="s">
        <v>26115</v>
      </c>
      <c r="B5284" t="s">
        <v>30</v>
      </c>
      <c r="C5284" t="s">
        <v>26116</v>
      </c>
      <c r="D5284">
        <v>32</v>
      </c>
      <c r="E5284" t="s">
        <v>16</v>
      </c>
      <c r="F5284" t="s">
        <v>25993</v>
      </c>
      <c r="G5284" t="s">
        <v>26098</v>
      </c>
      <c r="H5284" t="s">
        <v>26117</v>
      </c>
      <c r="I5284" t="s">
        <v>26115</v>
      </c>
      <c r="J5284" t="s">
        <v>26118</v>
      </c>
      <c r="L5284">
        <v>58.5862999</v>
      </c>
      <c r="M5284">
        <v>16.250600810000002</v>
      </c>
    </row>
    <row r="5285" spans="1:13" x14ac:dyDescent="0.25">
      <c r="A5285" t="s">
        <v>12951</v>
      </c>
      <c r="B5285" t="s">
        <v>50</v>
      </c>
      <c r="C5285" t="s">
        <v>12952</v>
      </c>
      <c r="D5285">
        <v>40</v>
      </c>
      <c r="E5285" t="s">
        <v>16</v>
      </c>
      <c r="F5285" t="s">
        <v>12721</v>
      </c>
      <c r="G5285" t="s">
        <v>12722</v>
      </c>
      <c r="H5285" t="s">
        <v>12953</v>
      </c>
      <c r="I5285" t="s">
        <v>12951</v>
      </c>
      <c r="J5285" t="s">
        <v>12954</v>
      </c>
      <c r="L5285">
        <v>59.367500309999997</v>
      </c>
      <c r="M5285">
        <v>-2.4344398979999999</v>
      </c>
    </row>
    <row r="5286" spans="1:13" x14ac:dyDescent="0.25">
      <c r="A5286" t="s">
        <v>19054</v>
      </c>
      <c r="B5286" t="s">
        <v>50</v>
      </c>
      <c r="C5286" t="s">
        <v>19055</v>
      </c>
      <c r="D5286">
        <v>889</v>
      </c>
      <c r="E5286" t="s">
        <v>86</v>
      </c>
      <c r="F5286" t="s">
        <v>19024</v>
      </c>
      <c r="G5286" t="s">
        <v>19047</v>
      </c>
      <c r="H5286" t="s">
        <v>19056</v>
      </c>
      <c r="I5286" t="s">
        <v>19054</v>
      </c>
      <c r="J5286" t="s">
        <v>19057</v>
      </c>
      <c r="L5286">
        <v>15.21700001</v>
      </c>
      <c r="M5286">
        <v>-7.2670001979999999</v>
      </c>
    </row>
    <row r="5287" spans="1:13" x14ac:dyDescent="0.25">
      <c r="A5287" t="s">
        <v>10656</v>
      </c>
      <c r="B5287" t="s">
        <v>30</v>
      </c>
      <c r="C5287" t="s">
        <v>10657</v>
      </c>
      <c r="D5287">
        <v>106</v>
      </c>
      <c r="E5287" t="s">
        <v>16</v>
      </c>
      <c r="F5287" t="s">
        <v>10324</v>
      </c>
      <c r="G5287" t="s">
        <v>10325</v>
      </c>
      <c r="H5287" t="s">
        <v>10658</v>
      </c>
      <c r="I5287" t="s">
        <v>10656</v>
      </c>
      <c r="J5287" t="s">
        <v>10659</v>
      </c>
      <c r="L5287">
        <v>51.602401729999997</v>
      </c>
      <c r="M5287">
        <v>6.1421699519999997</v>
      </c>
    </row>
    <row r="5288" spans="1:13" x14ac:dyDescent="0.25">
      <c r="A5288" t="s">
        <v>24347</v>
      </c>
      <c r="B5288" t="s">
        <v>50</v>
      </c>
      <c r="C5288" t="s">
        <v>24348</v>
      </c>
      <c r="D5288">
        <v>38</v>
      </c>
      <c r="E5288" t="s">
        <v>229</v>
      </c>
      <c r="F5288" t="s">
        <v>24318</v>
      </c>
      <c r="G5288" t="s">
        <v>24319</v>
      </c>
      <c r="H5288" t="s">
        <v>24349</v>
      </c>
      <c r="I5288" t="s">
        <v>24347</v>
      </c>
      <c r="J5288" t="s">
        <v>24350</v>
      </c>
      <c r="K5288" t="s">
        <v>24351</v>
      </c>
      <c r="L5288">
        <v>18.245300289999999</v>
      </c>
      <c r="M5288">
        <v>-65.643402100000003</v>
      </c>
    </row>
    <row r="5289" spans="1:13" x14ac:dyDescent="0.25">
      <c r="A5289" t="s">
        <v>32669</v>
      </c>
      <c r="B5289" t="s">
        <v>50</v>
      </c>
      <c r="C5289" t="s">
        <v>32670</v>
      </c>
      <c r="D5289">
        <v>24</v>
      </c>
      <c r="E5289" t="s">
        <v>229</v>
      </c>
      <c r="F5289" t="s">
        <v>27917</v>
      </c>
      <c r="G5289" t="s">
        <v>28127</v>
      </c>
      <c r="H5289" t="s">
        <v>32671</v>
      </c>
      <c r="I5289" t="s">
        <v>32669</v>
      </c>
      <c r="J5289" t="s">
        <v>32672</v>
      </c>
      <c r="K5289" t="s">
        <v>32672</v>
      </c>
      <c r="L5289">
        <v>32.566699999999997</v>
      </c>
      <c r="M5289">
        <v>-117.116997</v>
      </c>
    </row>
    <row r="5290" spans="1:13" x14ac:dyDescent="0.25">
      <c r="A5290" t="s">
        <v>17122</v>
      </c>
      <c r="B5290" t="s">
        <v>22</v>
      </c>
      <c r="C5290" t="s">
        <v>17123</v>
      </c>
      <c r="D5290">
        <v>141</v>
      </c>
      <c r="E5290" t="s">
        <v>24</v>
      </c>
      <c r="F5290" t="s">
        <v>16876</v>
      </c>
      <c r="G5290" t="s">
        <v>17124</v>
      </c>
      <c r="H5290" t="s">
        <v>17125</v>
      </c>
      <c r="I5290" t="s">
        <v>17122</v>
      </c>
      <c r="J5290" t="s">
        <v>17126</v>
      </c>
      <c r="L5290">
        <v>35.764702</v>
      </c>
      <c r="M5290">
        <v>140.38600199999999</v>
      </c>
    </row>
    <row r="5291" spans="1:13" x14ac:dyDescent="0.25">
      <c r="A5291" t="s">
        <v>2448</v>
      </c>
      <c r="B5291" t="s">
        <v>50</v>
      </c>
      <c r="C5291" t="s">
        <v>2449</v>
      </c>
      <c r="D5291">
        <v>304</v>
      </c>
      <c r="E5291" t="s">
        <v>990</v>
      </c>
      <c r="F5291" t="s">
        <v>1046</v>
      </c>
      <c r="G5291" t="s">
        <v>1070</v>
      </c>
      <c r="H5291" t="s">
        <v>2450</v>
      </c>
      <c r="J5291" t="s">
        <v>2448</v>
      </c>
      <c r="L5291">
        <v>-16.0442</v>
      </c>
      <c r="M5291">
        <v>129.2638</v>
      </c>
    </row>
    <row r="5292" spans="1:13" x14ac:dyDescent="0.25">
      <c r="A5292" t="s">
        <v>5068</v>
      </c>
      <c r="B5292" t="s">
        <v>55</v>
      </c>
      <c r="C5292" t="s">
        <v>5069</v>
      </c>
      <c r="E5292" t="s">
        <v>229</v>
      </c>
      <c r="F5292" t="s">
        <v>5051</v>
      </c>
      <c r="G5292" t="s">
        <v>5070</v>
      </c>
      <c r="H5292" t="s">
        <v>5071</v>
      </c>
      <c r="J5292" t="s">
        <v>5072</v>
      </c>
      <c r="L5292">
        <v>25.767000199999998</v>
      </c>
      <c r="M5292">
        <v>-79.25</v>
      </c>
    </row>
    <row r="5293" spans="1:13" x14ac:dyDescent="0.25">
      <c r="A5293" t="s">
        <v>35281</v>
      </c>
      <c r="B5293" t="s">
        <v>30</v>
      </c>
      <c r="C5293" t="s">
        <v>35282</v>
      </c>
      <c r="D5293">
        <v>199</v>
      </c>
      <c r="E5293" t="s">
        <v>229</v>
      </c>
      <c r="F5293" t="s">
        <v>27917</v>
      </c>
      <c r="G5293" t="s">
        <v>28038</v>
      </c>
      <c r="H5293" t="s">
        <v>35283</v>
      </c>
      <c r="I5293" t="s">
        <v>35281</v>
      </c>
      <c r="J5293" t="s">
        <v>35284</v>
      </c>
      <c r="K5293" t="s">
        <v>35284</v>
      </c>
      <c r="L5293">
        <v>30.724199299999999</v>
      </c>
      <c r="M5293">
        <v>-87.02189636</v>
      </c>
    </row>
    <row r="5294" spans="1:13" x14ac:dyDescent="0.25">
      <c r="A5294" t="s">
        <v>16212</v>
      </c>
      <c r="B5294" t="s">
        <v>30</v>
      </c>
      <c r="C5294" t="s">
        <v>16213</v>
      </c>
      <c r="D5294">
        <v>-61</v>
      </c>
      <c r="E5294" t="s">
        <v>24</v>
      </c>
      <c r="F5294" t="s">
        <v>16016</v>
      </c>
      <c r="G5294" t="s">
        <v>16066</v>
      </c>
      <c r="I5294" t="s">
        <v>16212</v>
      </c>
      <c r="J5294" t="s">
        <v>16214</v>
      </c>
      <c r="L5294">
        <v>36.663299559999999</v>
      </c>
      <c r="M5294">
        <v>51.46469879</v>
      </c>
    </row>
    <row r="5295" spans="1:13" x14ac:dyDescent="0.25">
      <c r="A5295" t="s">
        <v>8249</v>
      </c>
      <c r="B5295" t="s">
        <v>30</v>
      </c>
      <c r="C5295" t="s">
        <v>8250</v>
      </c>
      <c r="D5295">
        <v>2278</v>
      </c>
      <c r="E5295" t="s">
        <v>86</v>
      </c>
      <c r="F5295" t="s">
        <v>8164</v>
      </c>
      <c r="G5295" t="s">
        <v>8246</v>
      </c>
      <c r="H5295" t="s">
        <v>8247</v>
      </c>
      <c r="I5295" t="s">
        <v>8249</v>
      </c>
      <c r="J5295" t="s">
        <v>8251</v>
      </c>
      <c r="L5295">
        <v>3.722559929</v>
      </c>
      <c r="M5295">
        <v>11.553299900000001</v>
      </c>
    </row>
    <row r="5296" spans="1:13" x14ac:dyDescent="0.25">
      <c r="A5296" t="s">
        <v>25116</v>
      </c>
      <c r="B5296" t="s">
        <v>30</v>
      </c>
      <c r="C5296" t="s">
        <v>25117</v>
      </c>
      <c r="D5296">
        <v>574</v>
      </c>
      <c r="E5296" t="s">
        <v>24</v>
      </c>
      <c r="F5296" t="s">
        <v>24672</v>
      </c>
      <c r="G5296" t="s">
        <v>24678</v>
      </c>
      <c r="H5296" t="s">
        <v>25118</v>
      </c>
      <c r="I5296" t="s">
        <v>25116</v>
      </c>
      <c r="J5296" t="s">
        <v>25119</v>
      </c>
      <c r="L5296">
        <v>69.311096190000001</v>
      </c>
      <c r="M5296">
        <v>87.332199099999997</v>
      </c>
    </row>
    <row r="5297" spans="1:13" x14ac:dyDescent="0.25">
      <c r="A5297" t="s">
        <v>34222</v>
      </c>
      <c r="B5297" t="s">
        <v>50</v>
      </c>
      <c r="C5297" t="s">
        <v>34223</v>
      </c>
      <c r="D5297">
        <v>1623</v>
      </c>
      <c r="E5297" t="s">
        <v>229</v>
      </c>
      <c r="F5297" t="s">
        <v>27917</v>
      </c>
      <c r="G5297" t="s">
        <v>28033</v>
      </c>
      <c r="H5297" t="s">
        <v>34224</v>
      </c>
      <c r="I5297" t="s">
        <v>34222</v>
      </c>
      <c r="J5297" t="s">
        <v>34225</v>
      </c>
      <c r="K5297" t="s">
        <v>1557</v>
      </c>
      <c r="L5297">
        <v>43.986801149999998</v>
      </c>
      <c r="M5297">
        <v>-95.782600400000007</v>
      </c>
    </row>
    <row r="5298" spans="1:13" x14ac:dyDescent="0.25">
      <c r="A5298" t="s">
        <v>2467</v>
      </c>
      <c r="B5298" t="s">
        <v>50</v>
      </c>
      <c r="C5298" t="s">
        <v>2468</v>
      </c>
      <c r="D5298">
        <v>263</v>
      </c>
      <c r="E5298" t="s">
        <v>990</v>
      </c>
      <c r="F5298" t="s">
        <v>1046</v>
      </c>
      <c r="G5298" t="s">
        <v>1060</v>
      </c>
      <c r="I5298" t="s">
        <v>2467</v>
      </c>
      <c r="J5298" t="s">
        <v>2469</v>
      </c>
      <c r="L5298">
        <v>-32.209999080000003</v>
      </c>
      <c r="M5298">
        <v>121.7549973</v>
      </c>
    </row>
    <row r="5299" spans="1:13" x14ac:dyDescent="0.25">
      <c r="A5299" t="s">
        <v>21471</v>
      </c>
      <c r="B5299" t="s">
        <v>30</v>
      </c>
      <c r="C5299" t="s">
        <v>21472</v>
      </c>
      <c r="D5299">
        <v>17</v>
      </c>
      <c r="E5299" t="s">
        <v>990</v>
      </c>
      <c r="F5299" t="s">
        <v>21359</v>
      </c>
      <c r="G5299" t="s">
        <v>21473</v>
      </c>
      <c r="H5299" t="s">
        <v>21474</v>
      </c>
      <c r="I5299" t="s">
        <v>21471</v>
      </c>
      <c r="J5299" t="s">
        <v>21475</v>
      </c>
      <c r="L5299">
        <v>-41.298301700000003</v>
      </c>
      <c r="M5299">
        <v>173.22099299999999</v>
      </c>
    </row>
    <row r="5300" spans="1:13" x14ac:dyDescent="0.25">
      <c r="A5300" t="s">
        <v>2711</v>
      </c>
      <c r="B5300" t="s">
        <v>50</v>
      </c>
      <c r="C5300" t="s">
        <v>2712</v>
      </c>
      <c r="D5300">
        <v>745</v>
      </c>
      <c r="E5300" t="s">
        <v>990</v>
      </c>
      <c r="F5300" t="s">
        <v>1046</v>
      </c>
      <c r="G5300" t="s">
        <v>1065</v>
      </c>
      <c r="I5300" t="s">
        <v>2711</v>
      </c>
      <c r="J5300" t="s">
        <v>2713</v>
      </c>
      <c r="L5300">
        <v>-32.037200929999997</v>
      </c>
      <c r="M5300">
        <v>150.83200070000001</v>
      </c>
    </row>
    <row r="5301" spans="1:13" x14ac:dyDescent="0.25">
      <c r="A5301" t="s">
        <v>13382</v>
      </c>
      <c r="B5301" t="s">
        <v>14</v>
      </c>
      <c r="C5301" t="s">
        <v>13383</v>
      </c>
      <c r="D5301">
        <v>184</v>
      </c>
      <c r="E5301" t="s">
        <v>229</v>
      </c>
      <c r="F5301" t="s">
        <v>13256</v>
      </c>
      <c r="G5301" t="s">
        <v>13257</v>
      </c>
      <c r="H5301" t="s">
        <v>13384</v>
      </c>
      <c r="I5301" t="s">
        <v>13382</v>
      </c>
      <c r="J5301" t="s">
        <v>13385</v>
      </c>
      <c r="K5301" t="s">
        <v>13386</v>
      </c>
      <c r="L5301">
        <v>74.109853000000001</v>
      </c>
      <c r="M5301">
        <v>-57.065036999999997</v>
      </c>
    </row>
    <row r="5302" spans="1:13" x14ac:dyDescent="0.25">
      <c r="A5302" t="s">
        <v>26845</v>
      </c>
      <c r="B5302" t="s">
        <v>30</v>
      </c>
      <c r="C5302" t="s">
        <v>26846</v>
      </c>
      <c r="D5302">
        <v>13</v>
      </c>
      <c r="E5302" t="s">
        <v>24</v>
      </c>
      <c r="F5302" t="s">
        <v>26772</v>
      </c>
      <c r="G5302" t="s">
        <v>26847</v>
      </c>
      <c r="H5302" t="s">
        <v>26848</v>
      </c>
      <c r="I5302" t="s">
        <v>26845</v>
      </c>
      <c r="J5302" t="s">
        <v>26849</v>
      </c>
      <c r="L5302">
        <v>8.5396203990000004</v>
      </c>
      <c r="M5302">
        <v>99.944702149999998</v>
      </c>
    </row>
    <row r="5303" spans="1:13" x14ac:dyDescent="0.25">
      <c r="A5303" t="s">
        <v>2460</v>
      </c>
      <c r="B5303" t="s">
        <v>50</v>
      </c>
      <c r="C5303" t="s">
        <v>2461</v>
      </c>
      <c r="D5303">
        <v>1</v>
      </c>
      <c r="E5303" t="s">
        <v>990</v>
      </c>
      <c r="F5303" t="s">
        <v>1046</v>
      </c>
      <c r="G5303" t="s">
        <v>1047</v>
      </c>
      <c r="I5303" t="s">
        <v>2460</v>
      </c>
      <c r="J5303" t="s">
        <v>2462</v>
      </c>
      <c r="L5303">
        <v>-26.423299790000002</v>
      </c>
      <c r="M5303">
        <v>153.06300350000001</v>
      </c>
    </row>
    <row r="5304" spans="1:13" x14ac:dyDescent="0.25">
      <c r="A5304" t="s">
        <v>16762</v>
      </c>
      <c r="B5304" t="s">
        <v>30</v>
      </c>
      <c r="C5304" t="s">
        <v>16763</v>
      </c>
      <c r="D5304">
        <v>79</v>
      </c>
      <c r="E5304" t="s">
        <v>16</v>
      </c>
      <c r="F5304" t="s">
        <v>16494</v>
      </c>
      <c r="G5304" t="s">
        <v>16559</v>
      </c>
      <c r="H5304" t="s">
        <v>16764</v>
      </c>
      <c r="I5304" t="s">
        <v>16762</v>
      </c>
      <c r="J5304" t="s">
        <v>16765</v>
      </c>
      <c r="K5304" t="s">
        <v>16766</v>
      </c>
      <c r="L5304">
        <v>37.401699000000001</v>
      </c>
      <c r="M5304">
        <v>14.9224</v>
      </c>
    </row>
    <row r="5305" spans="1:13" x14ac:dyDescent="0.25">
      <c r="A5305" t="s">
        <v>21064</v>
      </c>
      <c r="B5305" t="s">
        <v>30</v>
      </c>
      <c r="C5305" t="s">
        <v>21065</v>
      </c>
      <c r="D5305">
        <v>63</v>
      </c>
      <c r="E5305" t="s">
        <v>16</v>
      </c>
      <c r="F5305" t="s">
        <v>20920</v>
      </c>
      <c r="G5305" t="s">
        <v>21066</v>
      </c>
      <c r="H5305" t="s">
        <v>21067</v>
      </c>
      <c r="I5305" t="s">
        <v>21064</v>
      </c>
      <c r="J5305" t="s">
        <v>21068</v>
      </c>
      <c r="L5305">
        <v>59.565700999999997</v>
      </c>
      <c r="M5305">
        <v>9.2122200000000003</v>
      </c>
    </row>
    <row r="5306" spans="1:13" x14ac:dyDescent="0.25">
      <c r="A5306" t="s">
        <v>20436</v>
      </c>
      <c r="B5306" t="s">
        <v>50</v>
      </c>
      <c r="C5306" t="s">
        <v>20437</v>
      </c>
      <c r="D5306">
        <v>30</v>
      </c>
      <c r="E5306" t="s">
        <v>86</v>
      </c>
      <c r="F5306" t="s">
        <v>20320</v>
      </c>
      <c r="G5306" t="s">
        <v>20330</v>
      </c>
      <c r="H5306" t="s">
        <v>20438</v>
      </c>
      <c r="J5306" t="s">
        <v>20439</v>
      </c>
      <c r="L5306">
        <v>-21.614999770000001</v>
      </c>
      <c r="M5306">
        <v>35.338001249999998</v>
      </c>
    </row>
    <row r="5307" spans="1:13" x14ac:dyDescent="0.25">
      <c r="A5307" t="s">
        <v>33337</v>
      </c>
      <c r="B5307" t="s">
        <v>30</v>
      </c>
      <c r="C5307" t="s">
        <v>33338</v>
      </c>
      <c r="D5307">
        <v>13</v>
      </c>
      <c r="E5307" t="s">
        <v>229</v>
      </c>
      <c r="F5307" t="s">
        <v>27917</v>
      </c>
      <c r="G5307" t="s">
        <v>28127</v>
      </c>
      <c r="H5307" t="s">
        <v>33339</v>
      </c>
      <c r="I5307" t="s">
        <v>33337</v>
      </c>
      <c r="J5307" t="s">
        <v>33340</v>
      </c>
      <c r="K5307" t="s">
        <v>33340</v>
      </c>
      <c r="L5307">
        <v>34.120300290000003</v>
      </c>
      <c r="M5307">
        <v>-119.12100220000001</v>
      </c>
    </row>
    <row r="5308" spans="1:13" x14ac:dyDescent="0.25">
      <c r="A5308" t="s">
        <v>12431</v>
      </c>
      <c r="B5308" t="s">
        <v>30</v>
      </c>
      <c r="C5308" t="s">
        <v>12432</v>
      </c>
      <c r="D5308">
        <v>90</v>
      </c>
      <c r="E5308" t="s">
        <v>16</v>
      </c>
      <c r="F5308" t="s">
        <v>12073</v>
      </c>
      <c r="G5308" t="s">
        <v>12089</v>
      </c>
      <c r="H5308" t="s">
        <v>12433</v>
      </c>
      <c r="I5308" t="s">
        <v>12431</v>
      </c>
      <c r="J5308" t="s">
        <v>12434</v>
      </c>
      <c r="L5308">
        <v>47.153198240000002</v>
      </c>
      <c r="M5308">
        <v>-1.6107300520000001</v>
      </c>
    </row>
    <row r="5309" spans="1:13" x14ac:dyDescent="0.25">
      <c r="A5309" t="s">
        <v>8864</v>
      </c>
      <c r="B5309" t="s">
        <v>50</v>
      </c>
      <c r="C5309" t="s">
        <v>8865</v>
      </c>
      <c r="D5309">
        <v>16</v>
      </c>
      <c r="E5309" t="s">
        <v>24</v>
      </c>
      <c r="F5309" t="s">
        <v>8254</v>
      </c>
      <c r="G5309" t="s">
        <v>8404</v>
      </c>
      <c r="H5309" t="s">
        <v>8866</v>
      </c>
      <c r="I5309" t="s">
        <v>8867</v>
      </c>
      <c r="J5309" t="s">
        <v>8868</v>
      </c>
      <c r="L5309">
        <v>32.070800779999999</v>
      </c>
      <c r="M5309">
        <v>120.9759979</v>
      </c>
    </row>
    <row r="5310" spans="1:13" x14ac:dyDescent="0.25">
      <c r="A5310" t="s">
        <v>15079</v>
      </c>
      <c r="B5310" t="s">
        <v>50</v>
      </c>
      <c r="C5310" t="s">
        <v>15080</v>
      </c>
      <c r="D5310">
        <v>57</v>
      </c>
      <c r="E5310" t="s">
        <v>24</v>
      </c>
      <c r="F5310" t="s">
        <v>14253</v>
      </c>
      <c r="G5310" t="s">
        <v>14258</v>
      </c>
      <c r="H5310" t="s">
        <v>15081</v>
      </c>
      <c r="I5310" t="s">
        <v>15079</v>
      </c>
      <c r="J5310" t="s">
        <v>15082</v>
      </c>
      <c r="L5310">
        <v>-2.1032999999999999</v>
      </c>
      <c r="M5310">
        <v>133.5164</v>
      </c>
    </row>
    <row r="5311" spans="1:13" x14ac:dyDescent="0.25">
      <c r="A5311" t="s">
        <v>32094</v>
      </c>
      <c r="B5311" t="s">
        <v>50</v>
      </c>
      <c r="C5311" t="s">
        <v>32095</v>
      </c>
      <c r="D5311">
        <v>5500</v>
      </c>
      <c r="E5311" t="s">
        <v>229</v>
      </c>
      <c r="F5311" t="s">
        <v>27917</v>
      </c>
      <c r="G5311" t="s">
        <v>28622</v>
      </c>
      <c r="H5311" t="s">
        <v>32096</v>
      </c>
      <c r="I5311" t="s">
        <v>32097</v>
      </c>
      <c r="J5311" t="s">
        <v>32098</v>
      </c>
      <c r="K5311" t="s">
        <v>32097</v>
      </c>
      <c r="L5311">
        <v>39.329101559999998</v>
      </c>
      <c r="M5311">
        <v>-111.61499790000001</v>
      </c>
    </row>
    <row r="5312" spans="1:13" x14ac:dyDescent="0.25">
      <c r="A5312" t="s">
        <v>2440</v>
      </c>
      <c r="B5312" t="s">
        <v>30</v>
      </c>
      <c r="C5312" t="s">
        <v>2441</v>
      </c>
      <c r="D5312">
        <v>31</v>
      </c>
      <c r="E5312" t="s">
        <v>990</v>
      </c>
      <c r="F5312" t="s">
        <v>1046</v>
      </c>
      <c r="G5312" t="s">
        <v>1065</v>
      </c>
      <c r="H5312" t="s">
        <v>2442</v>
      </c>
      <c r="I5312" t="s">
        <v>2440</v>
      </c>
      <c r="J5312" t="s">
        <v>2443</v>
      </c>
      <c r="L5312">
        <v>-32.79499817</v>
      </c>
      <c r="M5312">
        <v>151.8339996</v>
      </c>
    </row>
    <row r="5313" spans="1:13" x14ac:dyDescent="0.25">
      <c r="A5313" t="s">
        <v>2463</v>
      </c>
      <c r="B5313" t="s">
        <v>30</v>
      </c>
      <c r="C5313" t="s">
        <v>2464</v>
      </c>
      <c r="D5313">
        <v>73</v>
      </c>
      <c r="E5313" t="s">
        <v>990</v>
      </c>
      <c r="F5313" t="s">
        <v>1046</v>
      </c>
      <c r="G5313" t="s">
        <v>1047</v>
      </c>
      <c r="H5313" t="s">
        <v>2465</v>
      </c>
      <c r="I5313" t="s">
        <v>2463</v>
      </c>
      <c r="J5313" t="s">
        <v>2466</v>
      </c>
      <c r="L5313">
        <v>-17.684090000000001</v>
      </c>
      <c r="M5313">
        <v>141.06966399999999</v>
      </c>
    </row>
    <row r="5314" spans="1:13" x14ac:dyDescent="0.25">
      <c r="A5314" t="s">
        <v>10192</v>
      </c>
      <c r="B5314" t="s">
        <v>50</v>
      </c>
      <c r="C5314" t="s">
        <v>10193</v>
      </c>
      <c r="D5314">
        <v>32</v>
      </c>
      <c r="E5314" t="s">
        <v>86</v>
      </c>
      <c r="F5314" t="s">
        <v>10194</v>
      </c>
      <c r="G5314" t="s">
        <v>10195</v>
      </c>
      <c r="H5314" t="s">
        <v>10196</v>
      </c>
      <c r="I5314" t="s">
        <v>10192</v>
      </c>
      <c r="J5314" t="s">
        <v>10197</v>
      </c>
      <c r="L5314">
        <v>17.202800750000002</v>
      </c>
      <c r="M5314">
        <v>-25.090599059999999</v>
      </c>
    </row>
    <row r="5315" spans="1:13" x14ac:dyDescent="0.25">
      <c r="A5315" t="s">
        <v>17144</v>
      </c>
      <c r="B5315" t="s">
        <v>30</v>
      </c>
      <c r="C5315" t="s">
        <v>17145</v>
      </c>
      <c r="D5315">
        <v>718</v>
      </c>
      <c r="E5315" t="s">
        <v>24</v>
      </c>
      <c r="F5315" t="s">
        <v>16876</v>
      </c>
      <c r="G5315" t="s">
        <v>17039</v>
      </c>
      <c r="H5315" t="s">
        <v>17146</v>
      </c>
      <c r="I5315" t="s">
        <v>17144</v>
      </c>
      <c r="J5315" t="s">
        <v>17147</v>
      </c>
      <c r="L5315">
        <v>37.293098450000002</v>
      </c>
      <c r="M5315">
        <v>136.9620056</v>
      </c>
    </row>
    <row r="5316" spans="1:13" x14ac:dyDescent="0.25">
      <c r="A5316" t="s">
        <v>19754</v>
      </c>
      <c r="B5316" t="s">
        <v>30</v>
      </c>
      <c r="C5316" t="s">
        <v>19755</v>
      </c>
      <c r="D5316">
        <v>1476</v>
      </c>
      <c r="E5316" t="s">
        <v>229</v>
      </c>
      <c r="F5316" t="s">
        <v>19642</v>
      </c>
      <c r="G5316" t="s">
        <v>19756</v>
      </c>
      <c r="I5316" t="s">
        <v>19754</v>
      </c>
      <c r="J5316" t="s">
        <v>19757</v>
      </c>
      <c r="K5316" t="s">
        <v>19758</v>
      </c>
      <c r="L5316">
        <v>25.865601000000002</v>
      </c>
      <c r="M5316">
        <v>-100.23699999999999</v>
      </c>
    </row>
    <row r="5317" spans="1:13" x14ac:dyDescent="0.25">
      <c r="A5317" t="s">
        <v>27117</v>
      </c>
      <c r="B5317" t="s">
        <v>50</v>
      </c>
      <c r="C5317" t="s">
        <v>27118</v>
      </c>
      <c r="D5317">
        <v>30</v>
      </c>
      <c r="E5317" t="s">
        <v>990</v>
      </c>
      <c r="F5317" t="s">
        <v>27109</v>
      </c>
      <c r="G5317" t="s">
        <v>27119</v>
      </c>
      <c r="H5317" t="s">
        <v>27120</v>
      </c>
      <c r="I5317" t="s">
        <v>27117</v>
      </c>
      <c r="J5317" t="s">
        <v>27121</v>
      </c>
      <c r="L5317">
        <v>-15.977297</v>
      </c>
      <c r="M5317">
        <v>-173.791089</v>
      </c>
    </row>
    <row r="5318" spans="1:13" x14ac:dyDescent="0.25">
      <c r="A5318" t="s">
        <v>32941</v>
      </c>
      <c r="B5318" t="s">
        <v>30</v>
      </c>
      <c r="C5318" t="s">
        <v>32942</v>
      </c>
      <c r="D5318">
        <v>23</v>
      </c>
      <c r="E5318" t="s">
        <v>229</v>
      </c>
      <c r="F5318" t="s">
        <v>27917</v>
      </c>
      <c r="G5318" t="s">
        <v>27923</v>
      </c>
      <c r="H5318" t="s">
        <v>32943</v>
      </c>
      <c r="I5318" t="s">
        <v>32941</v>
      </c>
      <c r="J5318" t="s">
        <v>32944</v>
      </c>
      <c r="K5318" t="s">
        <v>32944</v>
      </c>
      <c r="L5318">
        <v>36.820701999999997</v>
      </c>
      <c r="M5318">
        <v>-76.033501000000001</v>
      </c>
    </row>
    <row r="5319" spans="1:13" x14ac:dyDescent="0.25">
      <c r="A5319" t="s">
        <v>14954</v>
      </c>
      <c r="B5319" t="s">
        <v>30</v>
      </c>
      <c r="C5319" t="s">
        <v>14955</v>
      </c>
      <c r="D5319">
        <v>7</v>
      </c>
      <c r="E5319" t="s">
        <v>24</v>
      </c>
      <c r="F5319" t="s">
        <v>14253</v>
      </c>
      <c r="G5319" t="s">
        <v>14421</v>
      </c>
      <c r="H5319" t="s">
        <v>14956</v>
      </c>
      <c r="I5319" t="s">
        <v>14957</v>
      </c>
      <c r="J5319" t="s">
        <v>14958</v>
      </c>
      <c r="L5319">
        <v>3.9087100000000001</v>
      </c>
      <c r="M5319">
        <v>108.38800000000001</v>
      </c>
    </row>
    <row r="5320" spans="1:13" x14ac:dyDescent="0.25">
      <c r="A5320" t="s">
        <v>36563</v>
      </c>
      <c r="B5320" t="s">
        <v>50</v>
      </c>
      <c r="C5320" t="s">
        <v>36564</v>
      </c>
      <c r="D5320">
        <v>3412</v>
      </c>
      <c r="E5320" t="s">
        <v>86</v>
      </c>
      <c r="F5320" t="s">
        <v>36334</v>
      </c>
      <c r="G5320" t="s">
        <v>36511</v>
      </c>
      <c r="H5320" t="s">
        <v>36565</v>
      </c>
      <c r="I5320" t="s">
        <v>36563</v>
      </c>
      <c r="J5320" t="s">
        <v>36566</v>
      </c>
      <c r="L5320">
        <v>-25.333798999999999</v>
      </c>
      <c r="M5320">
        <v>27.173400999999998</v>
      </c>
    </row>
    <row r="5321" spans="1:13" x14ac:dyDescent="0.25">
      <c r="A5321" t="s">
        <v>2484</v>
      </c>
      <c r="B5321" t="s">
        <v>50</v>
      </c>
      <c r="C5321" t="s">
        <v>2485</v>
      </c>
      <c r="D5321">
        <v>31</v>
      </c>
      <c r="E5321" t="s">
        <v>990</v>
      </c>
      <c r="F5321" t="s">
        <v>1046</v>
      </c>
      <c r="G5321" t="s">
        <v>1070</v>
      </c>
      <c r="I5321" t="s">
        <v>2484</v>
      </c>
      <c r="J5321" t="s">
        <v>2486</v>
      </c>
      <c r="L5321">
        <v>-14.271699910000001</v>
      </c>
      <c r="M5321">
        <v>135.71699520000001</v>
      </c>
    </row>
    <row r="5322" spans="1:13" x14ac:dyDescent="0.25">
      <c r="A5322" t="s">
        <v>25925</v>
      </c>
      <c r="B5322" t="s">
        <v>50</v>
      </c>
      <c r="C5322" t="s">
        <v>25926</v>
      </c>
      <c r="D5322">
        <v>1955</v>
      </c>
      <c r="E5322" t="s">
        <v>86</v>
      </c>
      <c r="F5322" t="s">
        <v>25884</v>
      </c>
      <c r="G5322" t="s">
        <v>25922</v>
      </c>
      <c r="H5322" t="s">
        <v>25927</v>
      </c>
      <c r="I5322" t="s">
        <v>25925</v>
      </c>
      <c r="J5322" t="s">
        <v>25928</v>
      </c>
      <c r="L5322">
        <v>12.666999819999999</v>
      </c>
      <c r="M5322">
        <v>28.333000179999999</v>
      </c>
    </row>
    <row r="5323" spans="1:13" x14ac:dyDescent="0.25">
      <c r="A5323" t="s">
        <v>10587</v>
      </c>
      <c r="B5323" t="s">
        <v>22</v>
      </c>
      <c r="C5323" t="s">
        <v>10588</v>
      </c>
      <c r="D5323">
        <v>1046</v>
      </c>
      <c r="E5323" t="s">
        <v>16</v>
      </c>
      <c r="F5323" t="s">
        <v>10324</v>
      </c>
      <c r="G5323" t="s">
        <v>10335</v>
      </c>
      <c r="H5323" t="s">
        <v>10589</v>
      </c>
      <c r="I5323" t="s">
        <v>10587</v>
      </c>
      <c r="J5323" t="s">
        <v>10590</v>
      </c>
      <c r="L5323">
        <v>49.498699000000002</v>
      </c>
      <c r="M5323">
        <v>11.078056</v>
      </c>
    </row>
    <row r="5324" spans="1:13" x14ac:dyDescent="0.25">
      <c r="A5324" t="s">
        <v>18103</v>
      </c>
      <c r="B5324" t="s">
        <v>55</v>
      </c>
      <c r="C5324" t="s">
        <v>18104</v>
      </c>
      <c r="D5324">
        <v>3580</v>
      </c>
      <c r="E5324" t="s">
        <v>24</v>
      </c>
      <c r="F5324" t="s">
        <v>18077</v>
      </c>
      <c r="G5324" t="s">
        <v>18105</v>
      </c>
      <c r="H5324" t="s">
        <v>18106</v>
      </c>
      <c r="J5324" t="s">
        <v>18103</v>
      </c>
      <c r="L5324">
        <v>6.86</v>
      </c>
      <c r="M5324">
        <v>80.584000000000003</v>
      </c>
    </row>
    <row r="5325" spans="1:13" x14ac:dyDescent="0.25">
      <c r="A5325" t="s">
        <v>23152</v>
      </c>
      <c r="B5325" t="s">
        <v>50</v>
      </c>
      <c r="C5325" t="s">
        <v>23153</v>
      </c>
      <c r="D5325">
        <v>30</v>
      </c>
      <c r="E5325" t="s">
        <v>990</v>
      </c>
      <c r="F5325" t="s">
        <v>22194</v>
      </c>
      <c r="G5325" t="s">
        <v>22367</v>
      </c>
      <c r="H5325" t="s">
        <v>23154</v>
      </c>
      <c r="I5325" t="s">
        <v>23155</v>
      </c>
      <c r="J5325" t="s">
        <v>23152</v>
      </c>
      <c r="K5325" t="s">
        <v>3104</v>
      </c>
      <c r="L5325">
        <v>-3.4075000000000002</v>
      </c>
      <c r="M5325">
        <v>154.73830000000001</v>
      </c>
    </row>
    <row r="5326" spans="1:13" x14ac:dyDescent="0.25">
      <c r="A5326" t="s">
        <v>32897</v>
      </c>
      <c r="B5326" t="s">
        <v>30</v>
      </c>
      <c r="C5326" t="s">
        <v>32898</v>
      </c>
      <c r="D5326">
        <v>38</v>
      </c>
      <c r="E5326" t="s">
        <v>229</v>
      </c>
      <c r="F5326" t="s">
        <v>27917</v>
      </c>
      <c r="G5326" t="s">
        <v>27954</v>
      </c>
      <c r="H5326" t="s">
        <v>28101</v>
      </c>
      <c r="I5326" t="s">
        <v>32897</v>
      </c>
      <c r="J5326" t="s">
        <v>32899</v>
      </c>
      <c r="K5326" t="s">
        <v>32900</v>
      </c>
      <c r="L5326">
        <v>70.209999080000003</v>
      </c>
      <c r="M5326">
        <v>-151.0059967</v>
      </c>
    </row>
    <row r="5327" spans="1:13" x14ac:dyDescent="0.25">
      <c r="A5327" t="s">
        <v>22109</v>
      </c>
      <c r="B5327" t="s">
        <v>50</v>
      </c>
      <c r="C5327" t="s">
        <v>22110</v>
      </c>
      <c r="D5327">
        <v>17</v>
      </c>
      <c r="E5327" t="s">
        <v>990</v>
      </c>
      <c r="F5327" t="s">
        <v>22015</v>
      </c>
      <c r="G5327" t="s">
        <v>22016</v>
      </c>
      <c r="H5327" t="s">
        <v>22111</v>
      </c>
      <c r="I5327" t="s">
        <v>22109</v>
      </c>
      <c r="J5327" t="s">
        <v>22112</v>
      </c>
      <c r="L5327">
        <v>-19.284999849999998</v>
      </c>
      <c r="M5327">
        <v>-138.7720032</v>
      </c>
    </row>
    <row r="5328" spans="1:13" x14ac:dyDescent="0.25">
      <c r="A5328" t="s">
        <v>32901</v>
      </c>
      <c r="B5328" t="s">
        <v>50</v>
      </c>
      <c r="C5328" t="s">
        <v>32902</v>
      </c>
      <c r="D5328">
        <v>399</v>
      </c>
      <c r="E5328" t="s">
        <v>229</v>
      </c>
      <c r="F5328" t="s">
        <v>27917</v>
      </c>
      <c r="G5328" t="s">
        <v>27954</v>
      </c>
      <c r="H5328" t="s">
        <v>32903</v>
      </c>
      <c r="I5328" t="s">
        <v>32901</v>
      </c>
      <c r="J5328" t="s">
        <v>32904</v>
      </c>
      <c r="K5328" t="s">
        <v>32904</v>
      </c>
      <c r="L5328">
        <v>64.729301000000007</v>
      </c>
      <c r="M5328">
        <v>-158.074005</v>
      </c>
    </row>
    <row r="5329" spans="1:13" x14ac:dyDescent="0.25">
      <c r="A5329" t="s">
        <v>25665</v>
      </c>
      <c r="B5329" t="s">
        <v>30</v>
      </c>
      <c r="C5329" t="s">
        <v>25666</v>
      </c>
      <c r="D5329">
        <v>29</v>
      </c>
      <c r="E5329" t="s">
        <v>24</v>
      </c>
      <c r="F5329" t="s">
        <v>454</v>
      </c>
      <c r="G5329" t="s">
        <v>25590</v>
      </c>
      <c r="H5329" t="s">
        <v>25667</v>
      </c>
      <c r="I5329" t="s">
        <v>25665</v>
      </c>
      <c r="J5329" t="s">
        <v>25668</v>
      </c>
      <c r="L5329">
        <v>27.927598</v>
      </c>
      <c r="M5329">
        <v>35.288739999999997</v>
      </c>
    </row>
    <row r="5330" spans="1:13" x14ac:dyDescent="0.25">
      <c r="A5330" t="s">
        <v>32908</v>
      </c>
      <c r="B5330" t="s">
        <v>50</v>
      </c>
      <c r="C5330" t="s">
        <v>32909</v>
      </c>
      <c r="D5330">
        <v>12</v>
      </c>
      <c r="E5330" t="s">
        <v>229</v>
      </c>
      <c r="F5330" t="s">
        <v>27917</v>
      </c>
      <c r="G5330" t="s">
        <v>27954</v>
      </c>
      <c r="H5330" t="s">
        <v>32910</v>
      </c>
      <c r="I5330" t="s">
        <v>32911</v>
      </c>
      <c r="J5330" t="s">
        <v>32912</v>
      </c>
      <c r="K5330" t="s">
        <v>32908</v>
      </c>
      <c r="L5330">
        <v>60.905591000000001</v>
      </c>
      <c r="M5330">
        <v>-162.44045399999999</v>
      </c>
    </row>
    <row r="5331" spans="1:13" x14ac:dyDescent="0.25">
      <c r="A5331" t="s">
        <v>32493</v>
      </c>
      <c r="B5331" t="s">
        <v>30</v>
      </c>
      <c r="C5331" t="s">
        <v>32494</v>
      </c>
      <c r="D5331">
        <v>32</v>
      </c>
      <c r="E5331" t="s">
        <v>229</v>
      </c>
      <c r="F5331" t="s">
        <v>27917</v>
      </c>
      <c r="G5331" t="s">
        <v>28127</v>
      </c>
      <c r="H5331" t="s">
        <v>32495</v>
      </c>
      <c r="I5331" t="s">
        <v>32493</v>
      </c>
      <c r="J5331" t="s">
        <v>32496</v>
      </c>
      <c r="K5331" t="s">
        <v>32496</v>
      </c>
      <c r="L5331">
        <v>37.4161</v>
      </c>
      <c r="M5331">
        <v>-122.049004</v>
      </c>
    </row>
    <row r="5332" spans="1:13" x14ac:dyDescent="0.25">
      <c r="A5332" t="s">
        <v>2478</v>
      </c>
      <c r="B5332" t="s">
        <v>50</v>
      </c>
      <c r="C5332" t="s">
        <v>2479</v>
      </c>
      <c r="D5332">
        <v>67</v>
      </c>
      <c r="E5332" t="s">
        <v>990</v>
      </c>
      <c r="F5332" t="s">
        <v>1046</v>
      </c>
      <c r="G5332" t="s">
        <v>1051</v>
      </c>
      <c r="I5332" t="s">
        <v>2478</v>
      </c>
      <c r="J5332" t="s">
        <v>2480</v>
      </c>
      <c r="L5332">
        <v>-31.441699979999999</v>
      </c>
      <c r="M5332">
        <v>130.90199279999999</v>
      </c>
    </row>
    <row r="5333" spans="1:13" x14ac:dyDescent="0.25">
      <c r="A5333" t="s">
        <v>36148</v>
      </c>
      <c r="B5333" t="s">
        <v>50</v>
      </c>
      <c r="C5333" t="s">
        <v>36149</v>
      </c>
      <c r="D5333">
        <v>23</v>
      </c>
      <c r="E5333" t="s">
        <v>990</v>
      </c>
      <c r="F5333" t="s">
        <v>36088</v>
      </c>
      <c r="G5333" t="s">
        <v>36103</v>
      </c>
      <c r="H5333" t="s">
        <v>36150</v>
      </c>
      <c r="I5333" t="s">
        <v>36148</v>
      </c>
      <c r="J5333" t="s">
        <v>13386</v>
      </c>
      <c r="L5333">
        <v>-16.079699999999999</v>
      </c>
      <c r="M5333">
        <v>167.40100100000001</v>
      </c>
    </row>
    <row r="5334" spans="1:13" x14ac:dyDescent="0.25">
      <c r="A5334" t="s">
        <v>17442</v>
      </c>
      <c r="B5334" t="s">
        <v>50</v>
      </c>
      <c r="C5334" t="s">
        <v>17443</v>
      </c>
      <c r="D5334">
        <v>6234</v>
      </c>
      <c r="E5334" t="s">
        <v>86</v>
      </c>
      <c r="F5334" t="s">
        <v>17289</v>
      </c>
      <c r="G5334" t="s">
        <v>17290</v>
      </c>
      <c r="H5334" t="s">
        <v>17444</v>
      </c>
      <c r="I5334" t="s">
        <v>17442</v>
      </c>
      <c r="J5334" t="s">
        <v>17445</v>
      </c>
      <c r="L5334">
        <v>-0.29806700000000003</v>
      </c>
      <c r="M5334">
        <v>36.159301999999997</v>
      </c>
    </row>
    <row r="5335" spans="1:13" x14ac:dyDescent="0.25">
      <c r="A5335" t="s">
        <v>35255</v>
      </c>
      <c r="B5335" t="s">
        <v>30</v>
      </c>
      <c r="C5335" t="s">
        <v>35256</v>
      </c>
      <c r="D5335">
        <v>47</v>
      </c>
      <c r="E5335" t="s">
        <v>229</v>
      </c>
      <c r="F5335" t="s">
        <v>27917</v>
      </c>
      <c r="G5335" t="s">
        <v>27987</v>
      </c>
      <c r="H5335" t="s">
        <v>27988</v>
      </c>
      <c r="I5335" t="s">
        <v>35255</v>
      </c>
      <c r="J5335" t="s">
        <v>35257</v>
      </c>
      <c r="K5335" t="s">
        <v>35257</v>
      </c>
      <c r="L5335">
        <v>48.351799</v>
      </c>
      <c r="M5335">
        <v>-122.655998</v>
      </c>
    </row>
    <row r="5336" spans="1:13" x14ac:dyDescent="0.25">
      <c r="A5336" t="s">
        <v>25120</v>
      </c>
      <c r="B5336" t="s">
        <v>30</v>
      </c>
      <c r="C5336" t="s">
        <v>25121</v>
      </c>
      <c r="D5336">
        <v>210</v>
      </c>
      <c r="E5336" t="s">
        <v>24</v>
      </c>
      <c r="F5336" t="s">
        <v>24672</v>
      </c>
      <c r="G5336" t="s">
        <v>24988</v>
      </c>
      <c r="H5336" t="s">
        <v>25122</v>
      </c>
      <c r="I5336" t="s">
        <v>25120</v>
      </c>
      <c r="J5336" t="s">
        <v>25123</v>
      </c>
      <c r="L5336">
        <v>66.06939697</v>
      </c>
      <c r="M5336">
        <v>76.52030182</v>
      </c>
    </row>
    <row r="5337" spans="1:13" x14ac:dyDescent="0.25">
      <c r="A5337" t="s">
        <v>9428</v>
      </c>
      <c r="B5337" t="s">
        <v>30</v>
      </c>
      <c r="C5337" t="s">
        <v>9429</v>
      </c>
      <c r="D5337">
        <v>1464</v>
      </c>
      <c r="E5337" t="s">
        <v>454</v>
      </c>
      <c r="F5337" t="s">
        <v>9330</v>
      </c>
      <c r="G5337" t="s">
        <v>9430</v>
      </c>
      <c r="H5337" t="s">
        <v>9431</v>
      </c>
      <c r="I5337" t="s">
        <v>9428</v>
      </c>
      <c r="J5337" t="s">
        <v>9432</v>
      </c>
      <c r="K5337" t="s">
        <v>9432</v>
      </c>
      <c r="L5337">
        <v>2.9501499999999998</v>
      </c>
      <c r="M5337">
        <v>-75.293999999999997</v>
      </c>
    </row>
    <row r="5338" spans="1:13" x14ac:dyDescent="0.25">
      <c r="A5338" t="s">
        <v>20839</v>
      </c>
      <c r="B5338" t="s">
        <v>50</v>
      </c>
      <c r="C5338" t="s">
        <v>20840</v>
      </c>
      <c r="D5338">
        <v>606</v>
      </c>
      <c r="E5338" t="s">
        <v>229</v>
      </c>
      <c r="F5338" t="s">
        <v>20822</v>
      </c>
      <c r="G5338" t="s">
        <v>20828</v>
      </c>
      <c r="H5338" t="s">
        <v>20841</v>
      </c>
      <c r="I5338" t="s">
        <v>20839</v>
      </c>
      <c r="J5338" t="s">
        <v>20842</v>
      </c>
      <c r="L5338">
        <v>11.66666698</v>
      </c>
      <c r="M5338">
        <v>-84.449996949999999</v>
      </c>
    </row>
    <row r="5339" spans="1:13" x14ac:dyDescent="0.25">
      <c r="A5339" t="s">
        <v>35595</v>
      </c>
      <c r="B5339" t="s">
        <v>50</v>
      </c>
      <c r="C5339" t="s">
        <v>35596</v>
      </c>
      <c r="E5339" t="s">
        <v>24</v>
      </c>
      <c r="F5339" t="s">
        <v>35567</v>
      </c>
      <c r="G5339" t="s">
        <v>35597</v>
      </c>
      <c r="H5339" t="s">
        <v>35598</v>
      </c>
      <c r="I5339" t="s">
        <v>35595</v>
      </c>
      <c r="J5339" t="s">
        <v>35599</v>
      </c>
      <c r="L5339">
        <v>40.117198940000002</v>
      </c>
      <c r="M5339">
        <v>65.170799259999995</v>
      </c>
    </row>
    <row r="5340" spans="1:13" x14ac:dyDescent="0.25">
      <c r="A5340" t="s">
        <v>21060</v>
      </c>
      <c r="B5340" t="s">
        <v>30</v>
      </c>
      <c r="C5340" t="s">
        <v>21061</v>
      </c>
      <c r="D5340">
        <v>95</v>
      </c>
      <c r="E5340" t="s">
        <v>16</v>
      </c>
      <c r="F5340" t="s">
        <v>20920</v>
      </c>
      <c r="G5340" t="s">
        <v>20939</v>
      </c>
      <c r="H5340" t="s">
        <v>21062</v>
      </c>
      <c r="I5340" t="s">
        <v>21060</v>
      </c>
      <c r="J5340" t="s">
        <v>21063</v>
      </c>
      <c r="L5340">
        <v>68.436897279999997</v>
      </c>
      <c r="M5340">
        <v>17.38669968</v>
      </c>
    </row>
    <row r="5341" spans="1:13" x14ac:dyDescent="0.25">
      <c r="A5341" t="s">
        <v>32701</v>
      </c>
      <c r="B5341" t="s">
        <v>50</v>
      </c>
      <c r="C5341" t="s">
        <v>32702</v>
      </c>
      <c r="D5341">
        <v>4900</v>
      </c>
      <c r="E5341" t="s">
        <v>229</v>
      </c>
      <c r="F5341" t="s">
        <v>27917</v>
      </c>
      <c r="G5341" t="s">
        <v>28127</v>
      </c>
      <c r="H5341" t="s">
        <v>32703</v>
      </c>
      <c r="I5341" t="s">
        <v>32701</v>
      </c>
      <c r="J5341" t="s">
        <v>32704</v>
      </c>
      <c r="K5341" t="s">
        <v>32705</v>
      </c>
      <c r="L5341">
        <v>39.818500520000001</v>
      </c>
      <c r="M5341">
        <v>-120.3529968</v>
      </c>
    </row>
    <row r="5342" spans="1:13" x14ac:dyDescent="0.25">
      <c r="A5342" t="s">
        <v>4550</v>
      </c>
      <c r="B5342" t="s">
        <v>50</v>
      </c>
      <c r="C5342" t="s">
        <v>4551</v>
      </c>
      <c r="D5342">
        <v>118</v>
      </c>
      <c r="E5342" t="s">
        <v>454</v>
      </c>
      <c r="F5342" t="s">
        <v>3704</v>
      </c>
      <c r="G5342" t="s">
        <v>3839</v>
      </c>
      <c r="H5342" t="s">
        <v>4552</v>
      </c>
      <c r="I5342" t="s">
        <v>4550</v>
      </c>
      <c r="J5342" t="s">
        <v>4553</v>
      </c>
      <c r="K5342" t="s">
        <v>4550</v>
      </c>
      <c r="L5342">
        <v>-5.1180300709999997</v>
      </c>
      <c r="M5342">
        <v>-60.364898680000003</v>
      </c>
    </row>
    <row r="5343" spans="1:13" x14ac:dyDescent="0.25">
      <c r="A5343" t="s">
        <v>12435</v>
      </c>
      <c r="B5343" t="s">
        <v>30</v>
      </c>
      <c r="C5343" t="s">
        <v>12436</v>
      </c>
      <c r="D5343">
        <v>602</v>
      </c>
      <c r="E5343" t="s">
        <v>16</v>
      </c>
      <c r="F5343" t="s">
        <v>12073</v>
      </c>
      <c r="G5343" t="s">
        <v>12143</v>
      </c>
      <c r="H5343" t="s">
        <v>12437</v>
      </c>
      <c r="I5343" t="s">
        <v>12435</v>
      </c>
      <c r="J5343" t="s">
        <v>12438</v>
      </c>
      <c r="L5343">
        <v>47.00260162</v>
      </c>
      <c r="M5343">
        <v>3.1133298869999999</v>
      </c>
    </row>
    <row r="5344" spans="1:13" x14ac:dyDescent="0.25">
      <c r="A5344" t="s">
        <v>4498</v>
      </c>
      <c r="B5344" t="s">
        <v>30</v>
      </c>
      <c r="C5344" t="s">
        <v>4499</v>
      </c>
      <c r="D5344">
        <v>18</v>
      </c>
      <c r="E5344" t="s">
        <v>454</v>
      </c>
      <c r="F5344" t="s">
        <v>3704</v>
      </c>
      <c r="G5344" t="s">
        <v>3887</v>
      </c>
      <c r="H5344" t="s">
        <v>4500</v>
      </c>
      <c r="I5344" t="s">
        <v>4498</v>
      </c>
      <c r="J5344" t="s">
        <v>4501</v>
      </c>
      <c r="L5344">
        <v>-26.879999000000002</v>
      </c>
      <c r="M5344">
        <v>-48.651401999999997</v>
      </c>
    </row>
    <row r="5345" spans="1:13" x14ac:dyDescent="0.25">
      <c r="A5345" t="s">
        <v>15768</v>
      </c>
      <c r="B5345" t="s">
        <v>50</v>
      </c>
      <c r="C5345" t="s">
        <v>15769</v>
      </c>
      <c r="D5345">
        <v>184</v>
      </c>
      <c r="E5345" t="s">
        <v>24</v>
      </c>
      <c r="F5345" t="s">
        <v>15387</v>
      </c>
      <c r="G5345" t="s">
        <v>15504</v>
      </c>
      <c r="H5345" t="s">
        <v>15770</v>
      </c>
      <c r="I5345" t="s">
        <v>15771</v>
      </c>
      <c r="J5345" t="s">
        <v>15772</v>
      </c>
      <c r="L5345">
        <v>11.612956049999999</v>
      </c>
      <c r="M5345">
        <v>79.527381899999995</v>
      </c>
    </row>
    <row r="5346" spans="1:13" x14ac:dyDescent="0.25">
      <c r="A5346" t="s">
        <v>17651</v>
      </c>
      <c r="B5346" t="s">
        <v>30</v>
      </c>
      <c r="C5346" t="s">
        <v>17652</v>
      </c>
      <c r="D5346">
        <v>46</v>
      </c>
      <c r="E5346" t="s">
        <v>86</v>
      </c>
      <c r="F5346" t="s">
        <v>17647</v>
      </c>
      <c r="G5346" t="s">
        <v>17653</v>
      </c>
      <c r="I5346" t="s">
        <v>17651</v>
      </c>
      <c r="J5346" t="s">
        <v>17654</v>
      </c>
      <c r="L5346">
        <v>-12.29810047</v>
      </c>
      <c r="M5346">
        <v>43.766399380000003</v>
      </c>
    </row>
    <row r="5347" spans="1:13" x14ac:dyDescent="0.25">
      <c r="A5347" t="s">
        <v>12955</v>
      </c>
      <c r="B5347" t="s">
        <v>22</v>
      </c>
      <c r="C5347" t="s">
        <v>12956</v>
      </c>
      <c r="D5347">
        <v>117</v>
      </c>
      <c r="E5347" t="s">
        <v>16</v>
      </c>
      <c r="F5347" t="s">
        <v>12721</v>
      </c>
      <c r="G5347" t="s">
        <v>12735</v>
      </c>
      <c r="H5347" t="s">
        <v>12957</v>
      </c>
      <c r="I5347" t="s">
        <v>12955</v>
      </c>
      <c r="J5347" t="s">
        <v>12958</v>
      </c>
      <c r="L5347">
        <v>52.67580032</v>
      </c>
      <c r="M5347">
        <v>1.282780051</v>
      </c>
    </row>
    <row r="5348" spans="1:13" x14ac:dyDescent="0.25">
      <c r="A5348" t="s">
        <v>23147</v>
      </c>
      <c r="B5348" t="s">
        <v>50</v>
      </c>
      <c r="C5348" t="s">
        <v>23148</v>
      </c>
      <c r="D5348">
        <v>2040</v>
      </c>
      <c r="E5348" t="s">
        <v>990</v>
      </c>
      <c r="F5348" t="s">
        <v>22194</v>
      </c>
      <c r="G5348" t="s">
        <v>22200</v>
      </c>
      <c r="H5348" t="s">
        <v>23149</v>
      </c>
      <c r="I5348" t="s">
        <v>23150</v>
      </c>
      <c r="J5348" t="s">
        <v>23147</v>
      </c>
      <c r="K5348" t="s">
        <v>23151</v>
      </c>
      <c r="L5348">
        <v>-9.9841666670000002</v>
      </c>
      <c r="M5348">
        <v>149.72916670000001</v>
      </c>
    </row>
    <row r="5349" spans="1:13" x14ac:dyDescent="0.25">
      <c r="A5349" t="s">
        <v>25128</v>
      </c>
      <c r="B5349" t="s">
        <v>30</v>
      </c>
      <c r="C5349" t="s">
        <v>25129</v>
      </c>
      <c r="D5349">
        <v>361</v>
      </c>
      <c r="E5349" t="s">
        <v>16</v>
      </c>
      <c r="F5349" t="s">
        <v>24672</v>
      </c>
      <c r="G5349" t="s">
        <v>24740</v>
      </c>
      <c r="H5349" t="s">
        <v>25130</v>
      </c>
      <c r="I5349" t="s">
        <v>25128</v>
      </c>
      <c r="J5349" t="s">
        <v>25131</v>
      </c>
      <c r="L5349">
        <v>62.110000999999997</v>
      </c>
      <c r="M5349">
        <v>65.614998</v>
      </c>
    </row>
    <row r="5350" spans="1:13" x14ac:dyDescent="0.25">
      <c r="A5350" t="s">
        <v>17452</v>
      </c>
      <c r="B5350" t="s">
        <v>50</v>
      </c>
      <c r="C5350" t="s">
        <v>17453</v>
      </c>
      <c r="D5350">
        <v>5830</v>
      </c>
      <c r="E5350" t="s">
        <v>86</v>
      </c>
      <c r="F5350" t="s">
        <v>17289</v>
      </c>
      <c r="G5350" t="s">
        <v>17448</v>
      </c>
      <c r="H5350" t="s">
        <v>17454</v>
      </c>
      <c r="I5350" t="s">
        <v>17452</v>
      </c>
      <c r="J5350" t="s">
        <v>17455</v>
      </c>
      <c r="L5350">
        <v>-0.36441400600000001</v>
      </c>
      <c r="M5350">
        <v>36.978485110000001</v>
      </c>
    </row>
    <row r="5351" spans="1:13" x14ac:dyDescent="0.25">
      <c r="A5351" t="s">
        <v>13233</v>
      </c>
      <c r="B5351" t="s">
        <v>30</v>
      </c>
      <c r="C5351" t="s">
        <v>13234</v>
      </c>
      <c r="D5351">
        <v>1014</v>
      </c>
      <c r="E5351" t="s">
        <v>86</v>
      </c>
      <c r="F5351" t="s">
        <v>13224</v>
      </c>
      <c r="G5351" t="s">
        <v>13235</v>
      </c>
      <c r="H5351" t="s">
        <v>13236</v>
      </c>
      <c r="I5351" t="s">
        <v>13233</v>
      </c>
      <c r="J5351" t="s">
        <v>13237</v>
      </c>
      <c r="L5351">
        <v>7.3618302350000002</v>
      </c>
      <c r="M5351">
        <v>-2.328759909</v>
      </c>
    </row>
    <row r="5352" spans="1:13" x14ac:dyDescent="0.25">
      <c r="A5352" t="s">
        <v>17446</v>
      </c>
      <c r="B5352" t="s">
        <v>30</v>
      </c>
      <c r="C5352" t="s">
        <v>17447</v>
      </c>
      <c r="D5352">
        <v>6250</v>
      </c>
      <c r="E5352" t="s">
        <v>86</v>
      </c>
      <c r="F5352" t="s">
        <v>17289</v>
      </c>
      <c r="G5352" t="s">
        <v>17448</v>
      </c>
      <c r="H5352" t="s">
        <v>17449</v>
      </c>
      <c r="I5352" t="s">
        <v>17450</v>
      </c>
      <c r="J5352" t="s">
        <v>17451</v>
      </c>
      <c r="L5352">
        <v>-6.2399000000000003E-2</v>
      </c>
      <c r="M5352">
        <v>37.041007999999998</v>
      </c>
    </row>
    <row r="5353" spans="1:13" x14ac:dyDescent="0.25">
      <c r="A5353" t="s">
        <v>25078</v>
      </c>
      <c r="B5353" t="s">
        <v>30</v>
      </c>
      <c r="C5353" t="s">
        <v>25079</v>
      </c>
      <c r="D5353">
        <v>49</v>
      </c>
      <c r="E5353" t="s">
        <v>24</v>
      </c>
      <c r="F5353" t="s">
        <v>24672</v>
      </c>
      <c r="G5353" t="s">
        <v>24988</v>
      </c>
      <c r="H5353" t="s">
        <v>25080</v>
      </c>
      <c r="I5353" t="s">
        <v>25078</v>
      </c>
      <c r="J5353" t="s">
        <v>25081</v>
      </c>
      <c r="L5353">
        <v>65.48090363</v>
      </c>
      <c r="M5353">
        <v>72.698898319999998</v>
      </c>
    </row>
    <row r="5354" spans="1:13" x14ac:dyDescent="0.25">
      <c r="A5354" t="s">
        <v>2491</v>
      </c>
      <c r="B5354" t="s">
        <v>50</v>
      </c>
      <c r="C5354" t="s">
        <v>2492</v>
      </c>
      <c r="D5354">
        <v>569</v>
      </c>
      <c r="E5354" t="s">
        <v>990</v>
      </c>
      <c r="F5354" t="s">
        <v>1046</v>
      </c>
      <c r="G5354" t="s">
        <v>1065</v>
      </c>
      <c r="I5354" t="s">
        <v>2491</v>
      </c>
      <c r="J5354" t="s">
        <v>2493</v>
      </c>
      <c r="L5354">
        <v>-31.551099780000001</v>
      </c>
      <c r="M5354">
        <v>147.2030029</v>
      </c>
    </row>
    <row r="5355" spans="1:13" x14ac:dyDescent="0.25">
      <c r="A5355" t="s">
        <v>26146</v>
      </c>
      <c r="B5355" t="s">
        <v>30</v>
      </c>
      <c r="C5355" t="s">
        <v>26147</v>
      </c>
      <c r="D5355">
        <v>140</v>
      </c>
      <c r="E5355" t="s">
        <v>16</v>
      </c>
      <c r="F5355" t="s">
        <v>25993</v>
      </c>
      <c r="G5355" t="s">
        <v>26023</v>
      </c>
      <c r="H5355" t="s">
        <v>26148</v>
      </c>
      <c r="I5355" t="s">
        <v>26146</v>
      </c>
      <c r="J5355" t="s">
        <v>26149</v>
      </c>
      <c r="L5355">
        <v>58.78860092</v>
      </c>
      <c r="M5355">
        <v>16.912200930000001</v>
      </c>
    </row>
    <row r="5356" spans="1:13" x14ac:dyDescent="0.25">
      <c r="A5356" t="s">
        <v>25132</v>
      </c>
      <c r="B5356" t="s">
        <v>50</v>
      </c>
      <c r="C5356" t="s">
        <v>25133</v>
      </c>
      <c r="D5356">
        <v>394</v>
      </c>
      <c r="E5356" t="s">
        <v>16</v>
      </c>
      <c r="F5356" t="s">
        <v>24672</v>
      </c>
      <c r="G5356" t="s">
        <v>24683</v>
      </c>
      <c r="H5356" t="s">
        <v>25134</v>
      </c>
      <c r="I5356" t="s">
        <v>25132</v>
      </c>
      <c r="J5356" t="s">
        <v>25135</v>
      </c>
      <c r="L5356">
        <v>63.294998</v>
      </c>
      <c r="M5356">
        <v>118.33699799999999</v>
      </c>
    </row>
    <row r="5357" spans="1:13" x14ac:dyDescent="0.25">
      <c r="A5357" t="s">
        <v>19215</v>
      </c>
      <c r="B5357" t="s">
        <v>30</v>
      </c>
      <c r="C5357" t="s">
        <v>19216</v>
      </c>
      <c r="D5357">
        <v>302</v>
      </c>
      <c r="E5357" t="s">
        <v>24</v>
      </c>
      <c r="F5357" t="s">
        <v>19076</v>
      </c>
      <c r="G5357" t="s">
        <v>19082</v>
      </c>
      <c r="H5357" t="s">
        <v>19217</v>
      </c>
      <c r="I5357" t="s">
        <v>19210</v>
      </c>
      <c r="J5357" t="s">
        <v>19218</v>
      </c>
      <c r="L5357">
        <v>19.623501000000001</v>
      </c>
      <c r="M5357">
        <v>96.200996000000004</v>
      </c>
    </row>
    <row r="5358" spans="1:13" x14ac:dyDescent="0.25">
      <c r="A5358" t="s">
        <v>19080</v>
      </c>
      <c r="B5358" t="s">
        <v>50</v>
      </c>
      <c r="C5358" t="s">
        <v>19081</v>
      </c>
      <c r="D5358">
        <v>312</v>
      </c>
      <c r="E5358" t="s">
        <v>24</v>
      </c>
      <c r="F5358" t="s">
        <v>19076</v>
      </c>
      <c r="G5358" t="s">
        <v>19082</v>
      </c>
      <c r="H5358" t="s">
        <v>19083</v>
      </c>
      <c r="I5358" t="s">
        <v>19080</v>
      </c>
      <c r="J5358" t="s">
        <v>19084</v>
      </c>
      <c r="L5358">
        <v>21.178800580000001</v>
      </c>
      <c r="M5358">
        <v>94.930198669999996</v>
      </c>
    </row>
    <row r="5359" spans="1:13" x14ac:dyDescent="0.25">
      <c r="A5359" t="s">
        <v>19194</v>
      </c>
      <c r="B5359" t="s">
        <v>50</v>
      </c>
      <c r="C5359" t="s">
        <v>19195</v>
      </c>
      <c r="D5359">
        <v>298</v>
      </c>
      <c r="E5359" t="s">
        <v>24</v>
      </c>
      <c r="F5359" t="s">
        <v>19076</v>
      </c>
      <c r="G5359" t="s">
        <v>19121</v>
      </c>
      <c r="H5359" t="s">
        <v>19196</v>
      </c>
      <c r="I5359" t="s">
        <v>19194</v>
      </c>
      <c r="J5359" t="s">
        <v>19197</v>
      </c>
      <c r="L5359">
        <v>22.221637999999999</v>
      </c>
      <c r="M5359">
        <v>95.093479000000002</v>
      </c>
    </row>
    <row r="5360" spans="1:13" x14ac:dyDescent="0.25">
      <c r="A5360" t="s">
        <v>397</v>
      </c>
      <c r="B5360" t="s">
        <v>50</v>
      </c>
      <c r="C5360" t="s">
        <v>398</v>
      </c>
      <c r="D5360">
        <v>2431</v>
      </c>
      <c r="E5360" t="s">
        <v>86</v>
      </c>
      <c r="F5360" t="s">
        <v>264</v>
      </c>
      <c r="G5360" t="s">
        <v>284</v>
      </c>
      <c r="H5360" t="s">
        <v>399</v>
      </c>
      <c r="I5360" t="s">
        <v>397</v>
      </c>
      <c r="J5360" t="s">
        <v>400</v>
      </c>
      <c r="L5360">
        <v>-7.7169399260000002</v>
      </c>
      <c r="M5360">
        <v>21.358200069999999</v>
      </c>
    </row>
    <row r="5361" spans="1:13" x14ac:dyDescent="0.25">
      <c r="A5361" t="s">
        <v>21934</v>
      </c>
      <c r="B5361" t="s">
        <v>30</v>
      </c>
      <c r="C5361" t="s">
        <v>21935</v>
      </c>
      <c r="D5361">
        <v>1860</v>
      </c>
      <c r="E5361" t="s">
        <v>454</v>
      </c>
      <c r="F5361" t="s">
        <v>21806</v>
      </c>
      <c r="G5361" t="s">
        <v>21845</v>
      </c>
      <c r="H5361" t="s">
        <v>21936</v>
      </c>
      <c r="I5361" t="s">
        <v>21934</v>
      </c>
      <c r="J5361" t="s">
        <v>21937</v>
      </c>
      <c r="L5361">
        <v>-14.85400009</v>
      </c>
      <c r="M5361">
        <v>-74.961502080000002</v>
      </c>
    </row>
    <row r="5362" spans="1:13" x14ac:dyDescent="0.25">
      <c r="A5362" t="s">
        <v>13499</v>
      </c>
      <c r="B5362" t="s">
        <v>50</v>
      </c>
      <c r="C5362" t="s">
        <v>13500</v>
      </c>
      <c r="D5362">
        <v>1657</v>
      </c>
      <c r="E5362" t="s">
        <v>86</v>
      </c>
      <c r="F5362" t="s">
        <v>13467</v>
      </c>
      <c r="G5362" t="s">
        <v>13496</v>
      </c>
      <c r="H5362" t="s">
        <v>13501</v>
      </c>
      <c r="I5362" t="s">
        <v>13499</v>
      </c>
      <c r="J5362" t="s">
        <v>13502</v>
      </c>
      <c r="L5362">
        <v>7.8060193059999996</v>
      </c>
      <c r="M5362">
        <v>-8.7017974850000002</v>
      </c>
    </row>
    <row r="5363" spans="1:13" x14ac:dyDescent="0.25">
      <c r="A5363" t="s">
        <v>8829</v>
      </c>
      <c r="B5363" t="s">
        <v>30</v>
      </c>
      <c r="C5363" t="s">
        <v>8830</v>
      </c>
      <c r="D5363">
        <v>2231</v>
      </c>
      <c r="E5363" t="s">
        <v>24</v>
      </c>
      <c r="F5363" t="s">
        <v>8254</v>
      </c>
      <c r="G5363" t="s">
        <v>8274</v>
      </c>
      <c r="I5363" t="s">
        <v>8829</v>
      </c>
      <c r="J5363" t="s">
        <v>8831</v>
      </c>
      <c r="L5363">
        <v>49.566667000000002</v>
      </c>
      <c r="M5363">
        <v>117.33</v>
      </c>
    </row>
    <row r="5364" spans="1:13" x14ac:dyDescent="0.25">
      <c r="A5364" t="s">
        <v>8419</v>
      </c>
      <c r="B5364" t="s">
        <v>30</v>
      </c>
      <c r="C5364" t="s">
        <v>8420</v>
      </c>
      <c r="D5364">
        <v>928</v>
      </c>
      <c r="E5364" t="s">
        <v>24</v>
      </c>
      <c r="F5364" t="s">
        <v>8254</v>
      </c>
      <c r="G5364" t="s">
        <v>8274</v>
      </c>
      <c r="H5364" t="s">
        <v>8421</v>
      </c>
      <c r="I5364" t="s">
        <v>8419</v>
      </c>
      <c r="J5364" t="s">
        <v>8422</v>
      </c>
      <c r="L5364">
        <v>47.865833000000002</v>
      </c>
      <c r="M5364">
        <v>122.767503</v>
      </c>
    </row>
    <row r="5365" spans="1:13" x14ac:dyDescent="0.25">
      <c r="A5365" t="s">
        <v>32822</v>
      </c>
      <c r="B5365" t="s">
        <v>30</v>
      </c>
      <c r="C5365" t="s">
        <v>32823</v>
      </c>
      <c r="D5365">
        <v>26</v>
      </c>
      <c r="E5365" t="s">
        <v>229</v>
      </c>
      <c r="F5365" t="s">
        <v>27917</v>
      </c>
      <c r="G5365" t="s">
        <v>28127</v>
      </c>
      <c r="H5365" t="s">
        <v>28809</v>
      </c>
      <c r="I5365" t="s">
        <v>32822</v>
      </c>
      <c r="J5365" t="s">
        <v>32824</v>
      </c>
      <c r="K5365" t="s">
        <v>32824</v>
      </c>
      <c r="L5365">
        <v>32.69919968</v>
      </c>
      <c r="M5365">
        <v>-117.2149963</v>
      </c>
    </row>
    <row r="5366" spans="1:13" x14ac:dyDescent="0.25">
      <c r="A5366" t="s">
        <v>193</v>
      </c>
      <c r="B5366" t="s">
        <v>50</v>
      </c>
      <c r="C5366" t="s">
        <v>194</v>
      </c>
      <c r="D5366">
        <v>6890</v>
      </c>
      <c r="E5366" t="s">
        <v>24</v>
      </c>
      <c r="F5366" t="s">
        <v>86</v>
      </c>
      <c r="G5366" t="s">
        <v>195</v>
      </c>
      <c r="I5366" t="s">
        <v>196</v>
      </c>
      <c r="J5366" t="s">
        <v>193</v>
      </c>
      <c r="L5366">
        <v>33.922499999999999</v>
      </c>
      <c r="M5366">
        <v>69.077222219999996</v>
      </c>
    </row>
    <row r="5367" spans="1:13" x14ac:dyDescent="0.25">
      <c r="A5367" t="s">
        <v>2514</v>
      </c>
      <c r="B5367" t="s">
        <v>30</v>
      </c>
      <c r="C5367" t="s">
        <v>2515</v>
      </c>
      <c r="D5367">
        <v>3115</v>
      </c>
      <c r="E5367" t="s">
        <v>990</v>
      </c>
      <c r="F5367" t="s">
        <v>1046</v>
      </c>
      <c r="G5367" t="s">
        <v>1065</v>
      </c>
      <c r="H5367" t="s">
        <v>2516</v>
      </c>
      <c r="I5367" t="s">
        <v>2514</v>
      </c>
      <c r="J5367" t="s">
        <v>2517</v>
      </c>
      <c r="L5367">
        <v>-33.381698610000001</v>
      </c>
      <c r="M5367">
        <v>149.13299559999999</v>
      </c>
    </row>
    <row r="5368" spans="1:13" x14ac:dyDescent="0.25">
      <c r="A5368" t="s">
        <v>206</v>
      </c>
      <c r="B5368" t="s">
        <v>50</v>
      </c>
      <c r="C5368" t="s">
        <v>207</v>
      </c>
      <c r="D5368">
        <v>3773</v>
      </c>
      <c r="E5368" t="s">
        <v>24</v>
      </c>
      <c r="F5368" t="s">
        <v>86</v>
      </c>
      <c r="G5368" t="s">
        <v>118</v>
      </c>
      <c r="I5368" t="s">
        <v>206</v>
      </c>
      <c r="J5368" t="s">
        <v>208</v>
      </c>
      <c r="L5368">
        <v>33.391300200000003</v>
      </c>
      <c r="M5368">
        <v>62.261001589999999</v>
      </c>
    </row>
    <row r="5369" spans="1:13" x14ac:dyDescent="0.25">
      <c r="A5369" t="s">
        <v>84</v>
      </c>
      <c r="B5369" t="s">
        <v>30</v>
      </c>
      <c r="C5369" t="s">
        <v>85</v>
      </c>
      <c r="D5369">
        <v>4895</v>
      </c>
      <c r="E5369" t="s">
        <v>24</v>
      </c>
      <c r="F5369" t="s">
        <v>86</v>
      </c>
      <c r="G5369" t="s">
        <v>87</v>
      </c>
      <c r="H5369" t="s">
        <v>88</v>
      </c>
      <c r="I5369" t="s">
        <v>84</v>
      </c>
      <c r="J5369" t="s">
        <v>89</v>
      </c>
      <c r="L5369">
        <v>34.946098329999998</v>
      </c>
      <c r="M5369">
        <v>69.26499939</v>
      </c>
    </row>
    <row r="5370" spans="1:13" x14ac:dyDescent="0.25">
      <c r="A5370" t="s">
        <v>28026</v>
      </c>
      <c r="B5370" t="s">
        <v>30</v>
      </c>
      <c r="C5370" t="s">
        <v>28027</v>
      </c>
      <c r="D5370">
        <v>94</v>
      </c>
      <c r="E5370" t="s">
        <v>229</v>
      </c>
      <c r="F5370" t="s">
        <v>27917</v>
      </c>
      <c r="G5370" t="s">
        <v>28028</v>
      </c>
      <c r="H5370" t="s">
        <v>28029</v>
      </c>
      <c r="I5370" t="s">
        <v>28026</v>
      </c>
      <c r="J5370" t="s">
        <v>28030</v>
      </c>
      <c r="K5370" t="s">
        <v>28030</v>
      </c>
      <c r="L5370">
        <v>34.829200739999997</v>
      </c>
      <c r="M5370">
        <v>-77.612098689999996</v>
      </c>
    </row>
    <row r="5371" spans="1:13" x14ac:dyDescent="0.25">
      <c r="A5371" t="s">
        <v>32345</v>
      </c>
      <c r="B5371" t="s">
        <v>22</v>
      </c>
      <c r="C5371" t="s">
        <v>32346</v>
      </c>
      <c r="D5371">
        <v>9</v>
      </c>
      <c r="E5371" t="s">
        <v>229</v>
      </c>
      <c r="F5371" t="s">
        <v>27917</v>
      </c>
      <c r="G5371" t="s">
        <v>28127</v>
      </c>
      <c r="H5371" t="s">
        <v>32347</v>
      </c>
      <c r="I5371" t="s">
        <v>32345</v>
      </c>
      <c r="J5371" t="s">
        <v>32348</v>
      </c>
      <c r="K5371" t="s">
        <v>32348</v>
      </c>
      <c r="L5371">
        <v>37.721297999999997</v>
      </c>
      <c r="M5371">
        <v>-122.221001</v>
      </c>
    </row>
    <row r="5372" spans="1:13" x14ac:dyDescent="0.25">
      <c r="A5372" t="s">
        <v>3946</v>
      </c>
      <c r="B5372" t="s">
        <v>50</v>
      </c>
      <c r="C5372" t="s">
        <v>3947</v>
      </c>
      <c r="D5372">
        <v>778</v>
      </c>
      <c r="E5372" t="s">
        <v>454</v>
      </c>
      <c r="F5372" t="s">
        <v>3704</v>
      </c>
      <c r="G5372" t="s">
        <v>3922</v>
      </c>
      <c r="H5372" t="s">
        <v>3948</v>
      </c>
      <c r="I5372" t="s">
        <v>3946</v>
      </c>
      <c r="J5372" t="s">
        <v>3949</v>
      </c>
      <c r="L5372">
        <v>-11.496</v>
      </c>
      <c r="M5372">
        <v>-61.450800000000001</v>
      </c>
    </row>
    <row r="5373" spans="1:13" x14ac:dyDescent="0.25">
      <c r="A5373" t="s">
        <v>21481</v>
      </c>
      <c r="B5373" t="s">
        <v>30</v>
      </c>
      <c r="C5373" t="s">
        <v>21482</v>
      </c>
      <c r="D5373">
        <v>99</v>
      </c>
      <c r="E5373" t="s">
        <v>990</v>
      </c>
      <c r="F5373" t="s">
        <v>21359</v>
      </c>
      <c r="G5373" t="s">
        <v>21360</v>
      </c>
      <c r="I5373" t="s">
        <v>21481</v>
      </c>
      <c r="J5373" t="s">
        <v>21483</v>
      </c>
      <c r="L5373">
        <v>-44.97000122</v>
      </c>
      <c r="M5373">
        <v>171.08200070000001</v>
      </c>
    </row>
    <row r="5374" spans="1:13" x14ac:dyDescent="0.25">
      <c r="A5374" t="s">
        <v>14062</v>
      </c>
      <c r="B5374" t="s">
        <v>50</v>
      </c>
      <c r="C5374" t="s">
        <v>14063</v>
      </c>
      <c r="D5374">
        <v>722</v>
      </c>
      <c r="E5374" t="s">
        <v>229</v>
      </c>
      <c r="F5374" t="s">
        <v>14021</v>
      </c>
      <c r="G5374" t="s">
        <v>14059</v>
      </c>
      <c r="H5374" t="s">
        <v>14064</v>
      </c>
      <c r="I5374" t="s">
        <v>14065</v>
      </c>
      <c r="J5374" t="s">
        <v>14066</v>
      </c>
      <c r="L5374">
        <v>15.505556</v>
      </c>
      <c r="M5374">
        <v>-86.574721999999994</v>
      </c>
    </row>
    <row r="5375" spans="1:13" x14ac:dyDescent="0.25">
      <c r="A5375" t="s">
        <v>32119</v>
      </c>
      <c r="B5375" t="s">
        <v>50</v>
      </c>
      <c r="C5375" t="s">
        <v>32120</v>
      </c>
      <c r="D5375">
        <v>137</v>
      </c>
      <c r="E5375" t="s">
        <v>229</v>
      </c>
      <c r="F5375" t="s">
        <v>27917</v>
      </c>
      <c r="G5375" t="s">
        <v>28127</v>
      </c>
      <c r="H5375" t="s">
        <v>32121</v>
      </c>
      <c r="I5375" t="s">
        <v>32119</v>
      </c>
      <c r="J5375" t="s">
        <v>32122</v>
      </c>
      <c r="K5375" t="s">
        <v>32122</v>
      </c>
      <c r="L5375">
        <v>36.68190002</v>
      </c>
      <c r="M5375">
        <v>-121.762001</v>
      </c>
    </row>
    <row r="5376" spans="1:13" x14ac:dyDescent="0.25">
      <c r="A5376" t="s">
        <v>197</v>
      </c>
      <c r="B5376" t="s">
        <v>50</v>
      </c>
      <c r="C5376" t="s">
        <v>198</v>
      </c>
      <c r="D5376">
        <v>7340</v>
      </c>
      <c r="E5376" t="s">
        <v>24</v>
      </c>
      <c r="F5376" t="s">
        <v>86</v>
      </c>
      <c r="G5376" t="s">
        <v>199</v>
      </c>
      <c r="H5376" t="s">
        <v>200</v>
      </c>
      <c r="I5376" t="s">
        <v>197</v>
      </c>
      <c r="J5376" t="s">
        <v>201</v>
      </c>
      <c r="L5376">
        <v>33.125749999999996</v>
      </c>
      <c r="M5376">
        <v>68.838516999999996</v>
      </c>
    </row>
    <row r="5377" spans="1:13" x14ac:dyDescent="0.25">
      <c r="A5377" t="s">
        <v>20053</v>
      </c>
      <c r="B5377" t="s">
        <v>30</v>
      </c>
      <c r="C5377" t="s">
        <v>20054</v>
      </c>
      <c r="D5377">
        <v>4989</v>
      </c>
      <c r="E5377" t="s">
        <v>229</v>
      </c>
      <c r="F5377" t="s">
        <v>19642</v>
      </c>
      <c r="G5377" t="s">
        <v>19683</v>
      </c>
      <c r="H5377" t="s">
        <v>20055</v>
      </c>
      <c r="I5377" t="s">
        <v>20053</v>
      </c>
      <c r="J5377" t="s">
        <v>20056</v>
      </c>
      <c r="L5377">
        <v>16.999900820000001</v>
      </c>
      <c r="M5377">
        <v>-96.726600649999995</v>
      </c>
    </row>
    <row r="5378" spans="1:13" x14ac:dyDescent="0.25">
      <c r="A5378" t="s">
        <v>100</v>
      </c>
      <c r="B5378" t="s">
        <v>50</v>
      </c>
      <c r="C5378" t="s">
        <v>101</v>
      </c>
      <c r="D5378">
        <v>2943</v>
      </c>
      <c r="E5378" t="s">
        <v>24</v>
      </c>
      <c r="F5378" t="s">
        <v>86</v>
      </c>
      <c r="G5378" t="s">
        <v>97</v>
      </c>
      <c r="I5378" t="s">
        <v>100</v>
      </c>
      <c r="J5378" t="s">
        <v>102</v>
      </c>
      <c r="L5378">
        <v>31.863800049999998</v>
      </c>
      <c r="M5378">
        <v>64.224601750000005</v>
      </c>
    </row>
    <row r="5379" spans="1:13" x14ac:dyDescent="0.25">
      <c r="A5379" t="s">
        <v>10695</v>
      </c>
      <c r="B5379" t="s">
        <v>50</v>
      </c>
      <c r="C5379" t="s">
        <v>10696</v>
      </c>
      <c r="D5379">
        <v>69</v>
      </c>
      <c r="E5379" t="s">
        <v>86</v>
      </c>
      <c r="F5379" t="s">
        <v>10682</v>
      </c>
      <c r="G5379" t="s">
        <v>10697</v>
      </c>
      <c r="H5379" t="s">
        <v>10698</v>
      </c>
      <c r="I5379" t="s">
        <v>10695</v>
      </c>
      <c r="J5379" t="s">
        <v>10699</v>
      </c>
      <c r="L5379">
        <v>11.96700001</v>
      </c>
      <c r="M5379">
        <v>43.266998289999997</v>
      </c>
    </row>
    <row r="5380" spans="1:13" x14ac:dyDescent="0.25">
      <c r="A5380" t="s">
        <v>14874</v>
      </c>
      <c r="B5380" t="s">
        <v>50</v>
      </c>
      <c r="C5380" t="s">
        <v>14875</v>
      </c>
      <c r="D5380">
        <v>5800</v>
      </c>
      <c r="E5380" t="s">
        <v>24</v>
      </c>
      <c r="F5380" t="s">
        <v>14253</v>
      </c>
      <c r="G5380" t="s">
        <v>14306</v>
      </c>
      <c r="H5380" t="s">
        <v>14876</v>
      </c>
      <c r="I5380" t="s">
        <v>14877</v>
      </c>
      <c r="J5380" t="s">
        <v>14878</v>
      </c>
      <c r="L5380">
        <v>-3.9106000000000001</v>
      </c>
      <c r="M5380">
        <v>136.23060000000001</v>
      </c>
    </row>
    <row r="5381" spans="1:13" x14ac:dyDescent="0.25">
      <c r="A5381" t="s">
        <v>32973</v>
      </c>
      <c r="B5381" t="s">
        <v>50</v>
      </c>
      <c r="C5381" t="s">
        <v>32974</v>
      </c>
      <c r="D5381">
        <v>34</v>
      </c>
      <c r="E5381" t="s">
        <v>229</v>
      </c>
      <c r="F5381" t="s">
        <v>27917</v>
      </c>
      <c r="G5381" t="s">
        <v>28038</v>
      </c>
      <c r="H5381" t="s">
        <v>32975</v>
      </c>
      <c r="I5381" t="s">
        <v>32973</v>
      </c>
      <c r="J5381" t="s">
        <v>32976</v>
      </c>
      <c r="K5381" t="s">
        <v>32976</v>
      </c>
      <c r="L5381">
        <v>27.262800219999999</v>
      </c>
      <c r="M5381">
        <v>-80.849800110000004</v>
      </c>
    </row>
    <row r="5382" spans="1:13" x14ac:dyDescent="0.25">
      <c r="A5382" t="s">
        <v>10591</v>
      </c>
      <c r="B5382" t="s">
        <v>30</v>
      </c>
      <c r="C5382" t="s">
        <v>10592</v>
      </c>
      <c r="D5382">
        <v>1947</v>
      </c>
      <c r="E5382" t="s">
        <v>16</v>
      </c>
      <c r="F5382" t="s">
        <v>10324</v>
      </c>
      <c r="G5382" t="s">
        <v>10335</v>
      </c>
      <c r="I5382" t="s">
        <v>10591</v>
      </c>
      <c r="J5382" t="s">
        <v>10593</v>
      </c>
      <c r="L5382">
        <v>48.081401999999997</v>
      </c>
      <c r="M5382">
        <v>11.283099999999999</v>
      </c>
    </row>
    <row r="5383" spans="1:13" x14ac:dyDescent="0.25">
      <c r="A5383" t="s">
        <v>3723</v>
      </c>
      <c r="B5383" t="s">
        <v>50</v>
      </c>
      <c r="C5383" t="s">
        <v>3724</v>
      </c>
      <c r="D5383">
        <v>328</v>
      </c>
      <c r="E5383" t="s">
        <v>454</v>
      </c>
      <c r="F5383" t="s">
        <v>3704</v>
      </c>
      <c r="G5383" t="s">
        <v>3725</v>
      </c>
      <c r="H5383" t="s">
        <v>3726</v>
      </c>
      <c r="I5383" t="s">
        <v>3723</v>
      </c>
      <c r="J5383" t="s">
        <v>3727</v>
      </c>
      <c r="K5383" t="s">
        <v>3723</v>
      </c>
      <c r="L5383">
        <v>-1.867169976</v>
      </c>
      <c r="M5383">
        <v>-55.514400479999999</v>
      </c>
    </row>
    <row r="5384" spans="1:13" x14ac:dyDescent="0.25">
      <c r="A5384" t="s">
        <v>3264</v>
      </c>
      <c r="B5384" t="s">
        <v>50</v>
      </c>
      <c r="C5384" t="s">
        <v>3265</v>
      </c>
      <c r="D5384">
        <v>53</v>
      </c>
      <c r="E5384" t="s">
        <v>16</v>
      </c>
      <c r="F5384" t="s">
        <v>3237</v>
      </c>
      <c r="G5384" t="s">
        <v>3238</v>
      </c>
      <c r="H5384" t="s">
        <v>3266</v>
      </c>
      <c r="I5384" t="s">
        <v>3264</v>
      </c>
      <c r="J5384" t="s">
        <v>3267</v>
      </c>
      <c r="L5384">
        <v>51.264702</v>
      </c>
      <c r="M5384">
        <v>4.7533300000000001</v>
      </c>
    </row>
    <row r="5385" spans="1:13" x14ac:dyDescent="0.25">
      <c r="A5385" t="s">
        <v>23075</v>
      </c>
      <c r="B5385" t="s">
        <v>50</v>
      </c>
      <c r="C5385" t="s">
        <v>23076</v>
      </c>
      <c r="D5385">
        <v>8</v>
      </c>
      <c r="E5385" t="s">
        <v>990</v>
      </c>
      <c r="F5385" t="s">
        <v>22194</v>
      </c>
      <c r="G5385" t="s">
        <v>22278</v>
      </c>
      <c r="H5385" t="s">
        <v>23077</v>
      </c>
      <c r="I5385" t="s">
        <v>23075</v>
      </c>
      <c r="J5385" t="s">
        <v>23078</v>
      </c>
      <c r="K5385" t="s">
        <v>17095</v>
      </c>
      <c r="L5385">
        <v>-7.74</v>
      </c>
      <c r="M5385">
        <v>147.59</v>
      </c>
    </row>
    <row r="5386" spans="1:13" x14ac:dyDescent="0.25">
      <c r="A5386" t="s">
        <v>12962</v>
      </c>
      <c r="B5386" t="s">
        <v>50</v>
      </c>
      <c r="C5386" t="s">
        <v>12963</v>
      </c>
      <c r="D5386">
        <v>20</v>
      </c>
      <c r="E5386" t="s">
        <v>16</v>
      </c>
      <c r="F5386" t="s">
        <v>12721</v>
      </c>
      <c r="G5386" t="s">
        <v>12722</v>
      </c>
      <c r="H5386" t="s">
        <v>12964</v>
      </c>
      <c r="I5386" t="s">
        <v>12962</v>
      </c>
      <c r="J5386" t="s">
        <v>12965</v>
      </c>
      <c r="L5386">
        <v>56.463500979999999</v>
      </c>
      <c r="M5386">
        <v>-5.399670124</v>
      </c>
    </row>
    <row r="5387" spans="1:13" x14ac:dyDescent="0.25">
      <c r="A5387" t="s">
        <v>17225</v>
      </c>
      <c r="B5387" t="s">
        <v>30</v>
      </c>
      <c r="C5387" t="s">
        <v>17226</v>
      </c>
      <c r="D5387">
        <v>505</v>
      </c>
      <c r="E5387" t="s">
        <v>24</v>
      </c>
      <c r="F5387" t="s">
        <v>16876</v>
      </c>
      <c r="G5387" t="s">
        <v>16901</v>
      </c>
      <c r="H5387" t="s">
        <v>17227</v>
      </c>
      <c r="I5387" t="s">
        <v>17225</v>
      </c>
      <c r="J5387" t="s">
        <v>17228</v>
      </c>
      <c r="L5387">
        <v>42.733299260000003</v>
      </c>
      <c r="M5387">
        <v>143.21699520000001</v>
      </c>
    </row>
    <row r="5388" spans="1:13" x14ac:dyDescent="0.25">
      <c r="A5388" t="s">
        <v>12133</v>
      </c>
      <c r="B5388" t="s">
        <v>30</v>
      </c>
      <c r="C5388" t="s">
        <v>12134</v>
      </c>
      <c r="D5388">
        <v>923</v>
      </c>
      <c r="E5388" t="s">
        <v>16</v>
      </c>
      <c r="F5388" t="s">
        <v>12073</v>
      </c>
      <c r="G5388" t="s">
        <v>12114</v>
      </c>
      <c r="H5388" t="s">
        <v>12135</v>
      </c>
      <c r="I5388" t="s">
        <v>12133</v>
      </c>
      <c r="J5388" t="s">
        <v>12136</v>
      </c>
      <c r="L5388">
        <v>44.544203000000003</v>
      </c>
      <c r="M5388">
        <v>4.3721920000000001</v>
      </c>
    </row>
    <row r="5389" spans="1:13" x14ac:dyDescent="0.25">
      <c r="A5389" t="s">
        <v>31557</v>
      </c>
      <c r="B5389" t="s">
        <v>50</v>
      </c>
      <c r="C5389" t="s">
        <v>31558</v>
      </c>
      <c r="D5389">
        <v>137</v>
      </c>
      <c r="E5389" t="s">
        <v>229</v>
      </c>
      <c r="F5389" t="s">
        <v>27917</v>
      </c>
      <c r="G5389" t="s">
        <v>27954</v>
      </c>
      <c r="H5389" t="s">
        <v>31559</v>
      </c>
      <c r="I5389" t="s">
        <v>31557</v>
      </c>
      <c r="J5389" t="s">
        <v>31560</v>
      </c>
      <c r="K5389" t="s">
        <v>31560</v>
      </c>
      <c r="L5389">
        <v>66.912300110000004</v>
      </c>
      <c r="M5389">
        <v>-156.8970032</v>
      </c>
    </row>
    <row r="5390" spans="1:13" x14ac:dyDescent="0.25">
      <c r="A5390" t="s">
        <v>23162</v>
      </c>
      <c r="B5390" t="s">
        <v>50</v>
      </c>
      <c r="C5390" t="s">
        <v>23163</v>
      </c>
      <c r="D5390">
        <v>29</v>
      </c>
      <c r="E5390" t="s">
        <v>990</v>
      </c>
      <c r="F5390" t="s">
        <v>22194</v>
      </c>
      <c r="G5390" t="s">
        <v>22205</v>
      </c>
      <c r="H5390" t="s">
        <v>23164</v>
      </c>
      <c r="I5390" t="s">
        <v>23165</v>
      </c>
      <c r="J5390" t="s">
        <v>23166</v>
      </c>
      <c r="K5390" t="s">
        <v>17228</v>
      </c>
      <c r="L5390">
        <v>-7.590622421</v>
      </c>
      <c r="M5390">
        <v>141.3242626</v>
      </c>
    </row>
    <row r="5391" spans="1:13" x14ac:dyDescent="0.25">
      <c r="A5391" t="s">
        <v>13322</v>
      </c>
      <c r="B5391" t="s">
        <v>14</v>
      </c>
      <c r="C5391" t="s">
        <v>13323</v>
      </c>
      <c r="D5391">
        <v>238</v>
      </c>
      <c r="E5391" t="s">
        <v>229</v>
      </c>
      <c r="F5391" t="s">
        <v>13256</v>
      </c>
      <c r="G5391" t="s">
        <v>13257</v>
      </c>
      <c r="H5391" t="s">
        <v>13324</v>
      </c>
      <c r="I5391" t="s">
        <v>13322</v>
      </c>
      <c r="J5391" t="s">
        <v>13325</v>
      </c>
      <c r="L5391">
        <v>70.488228820000003</v>
      </c>
      <c r="M5391">
        <v>-21.971679930000001</v>
      </c>
    </row>
    <row r="5392" spans="1:13" x14ac:dyDescent="0.25">
      <c r="A5392" t="s">
        <v>32937</v>
      </c>
      <c r="B5392" t="s">
        <v>50</v>
      </c>
      <c r="C5392" t="s">
        <v>32938</v>
      </c>
      <c r="D5392">
        <v>8</v>
      </c>
      <c r="E5392" t="s">
        <v>229</v>
      </c>
      <c r="F5392" t="s">
        <v>27917</v>
      </c>
      <c r="G5392" t="s">
        <v>28038</v>
      </c>
      <c r="H5392" t="s">
        <v>32939</v>
      </c>
      <c r="I5392" t="s">
        <v>32937</v>
      </c>
      <c r="J5392" t="s">
        <v>32940</v>
      </c>
      <c r="K5392" t="s">
        <v>32937</v>
      </c>
      <c r="L5392">
        <v>25.325399399999998</v>
      </c>
      <c r="M5392">
        <v>-80.274803160000005</v>
      </c>
    </row>
    <row r="5393" spans="1:13" x14ac:dyDescent="0.25">
      <c r="A5393" t="s">
        <v>11059</v>
      </c>
      <c r="B5393" t="s">
        <v>30</v>
      </c>
      <c r="C5393" t="s">
        <v>11060</v>
      </c>
      <c r="D5393">
        <v>834</v>
      </c>
      <c r="E5393" t="s">
        <v>454</v>
      </c>
      <c r="F5393" t="s">
        <v>11035</v>
      </c>
      <c r="G5393" t="s">
        <v>11061</v>
      </c>
      <c r="H5393" t="s">
        <v>11062</v>
      </c>
      <c r="I5393" t="s">
        <v>11059</v>
      </c>
      <c r="J5393" t="s">
        <v>11063</v>
      </c>
      <c r="L5393">
        <v>-0.46288600600000002</v>
      </c>
      <c r="M5393">
        <v>-76.986801150000005</v>
      </c>
    </row>
    <row r="5394" spans="1:13" x14ac:dyDescent="0.25">
      <c r="A5394" t="s">
        <v>32929</v>
      </c>
      <c r="B5394" t="s">
        <v>50</v>
      </c>
      <c r="C5394" t="s">
        <v>32930</v>
      </c>
      <c r="D5394">
        <v>11</v>
      </c>
      <c r="E5394" t="s">
        <v>229</v>
      </c>
      <c r="F5394" t="s">
        <v>27917</v>
      </c>
      <c r="G5394" t="s">
        <v>28369</v>
      </c>
      <c r="H5394" t="s">
        <v>32931</v>
      </c>
      <c r="I5394" t="s">
        <v>32929</v>
      </c>
      <c r="J5394" t="s">
        <v>32932</v>
      </c>
      <c r="K5394" t="s">
        <v>13890</v>
      </c>
      <c r="L5394">
        <v>38.3103981</v>
      </c>
      <c r="M5394">
        <v>-75.124000550000005</v>
      </c>
    </row>
    <row r="5395" spans="1:13" x14ac:dyDescent="0.25">
      <c r="A5395" t="s">
        <v>32925</v>
      </c>
      <c r="B5395" t="s">
        <v>50</v>
      </c>
      <c r="C5395" t="s">
        <v>32926</v>
      </c>
      <c r="D5395">
        <v>90</v>
      </c>
      <c r="E5395" t="s">
        <v>229</v>
      </c>
      <c r="F5395" t="s">
        <v>27917</v>
      </c>
      <c r="G5395" t="s">
        <v>28038</v>
      </c>
      <c r="H5395" t="s">
        <v>32927</v>
      </c>
      <c r="I5395" t="s">
        <v>32925</v>
      </c>
      <c r="J5395" t="s">
        <v>32928</v>
      </c>
      <c r="K5395" t="s">
        <v>32928</v>
      </c>
      <c r="L5395">
        <v>29.17259979</v>
      </c>
      <c r="M5395">
        <v>-82.22419739</v>
      </c>
    </row>
    <row r="5396" spans="1:13" x14ac:dyDescent="0.25">
      <c r="A5396" t="s">
        <v>27915</v>
      </c>
      <c r="B5396" t="s">
        <v>50</v>
      </c>
      <c r="C5396" t="s">
        <v>27916</v>
      </c>
      <c r="D5396">
        <v>355</v>
      </c>
      <c r="E5396" t="s">
        <v>229</v>
      </c>
      <c r="F5396" t="s">
        <v>27917</v>
      </c>
      <c r="G5396" t="s">
        <v>27918</v>
      </c>
      <c r="H5396" t="s">
        <v>27919</v>
      </c>
      <c r="I5396" t="s">
        <v>27915</v>
      </c>
      <c r="J5396" t="s">
        <v>27920</v>
      </c>
      <c r="K5396" t="s">
        <v>27920</v>
      </c>
      <c r="L5396">
        <v>31.57799911</v>
      </c>
      <c r="M5396">
        <v>-94.709503170000005</v>
      </c>
    </row>
    <row r="5397" spans="1:13" x14ac:dyDescent="0.25">
      <c r="A5397" t="s">
        <v>16825</v>
      </c>
      <c r="B5397" t="s">
        <v>30</v>
      </c>
      <c r="C5397" t="s">
        <v>16826</v>
      </c>
      <c r="D5397">
        <v>90</v>
      </c>
      <c r="E5397" t="s">
        <v>229</v>
      </c>
      <c r="F5397" t="s">
        <v>16827</v>
      </c>
      <c r="G5397" t="s">
        <v>16828</v>
      </c>
      <c r="H5397" t="s">
        <v>16829</v>
      </c>
      <c r="I5397" t="s">
        <v>16825</v>
      </c>
      <c r="J5397" t="s">
        <v>16830</v>
      </c>
      <c r="L5397">
        <v>18.404199599999998</v>
      </c>
      <c r="M5397">
        <v>-76.969001770000006</v>
      </c>
    </row>
    <row r="5398" spans="1:13" x14ac:dyDescent="0.25">
      <c r="A5398" t="s">
        <v>1254</v>
      </c>
      <c r="B5398" t="s">
        <v>50</v>
      </c>
      <c r="C5398" t="s">
        <v>1255</v>
      </c>
      <c r="D5398">
        <v>1871</v>
      </c>
      <c r="E5398" t="s">
        <v>990</v>
      </c>
      <c r="F5398" t="s">
        <v>1046</v>
      </c>
      <c r="G5398" t="s">
        <v>1060</v>
      </c>
      <c r="I5398" t="s">
        <v>1254</v>
      </c>
      <c r="J5398" t="s">
        <v>1256</v>
      </c>
      <c r="L5398">
        <v>-22.54</v>
      </c>
      <c r="M5398">
        <v>117.27500000000001</v>
      </c>
    </row>
    <row r="5399" spans="1:13" x14ac:dyDescent="0.25">
      <c r="A5399" t="s">
        <v>32945</v>
      </c>
      <c r="B5399" t="s">
        <v>50</v>
      </c>
      <c r="C5399" t="s">
        <v>32946</v>
      </c>
      <c r="D5399">
        <v>28</v>
      </c>
      <c r="E5399" t="s">
        <v>229</v>
      </c>
      <c r="F5399" t="s">
        <v>27917</v>
      </c>
      <c r="G5399" t="s">
        <v>28127</v>
      </c>
      <c r="H5399" t="s">
        <v>32947</v>
      </c>
      <c r="I5399" t="s">
        <v>32945</v>
      </c>
      <c r="J5399" t="s">
        <v>32948</v>
      </c>
      <c r="K5399" t="s">
        <v>2525</v>
      </c>
      <c r="L5399">
        <v>33.217300420000001</v>
      </c>
      <c r="M5399">
        <v>-117.35399630000001</v>
      </c>
    </row>
    <row r="5400" spans="1:13" x14ac:dyDescent="0.25">
      <c r="A5400" t="s">
        <v>13552</v>
      </c>
      <c r="B5400" t="s">
        <v>50</v>
      </c>
      <c r="C5400" t="s">
        <v>13553</v>
      </c>
      <c r="D5400">
        <v>55</v>
      </c>
      <c r="E5400" t="s">
        <v>86</v>
      </c>
      <c r="F5400" t="s">
        <v>13544</v>
      </c>
      <c r="G5400" t="s">
        <v>13550</v>
      </c>
      <c r="H5400" t="s">
        <v>13554</v>
      </c>
      <c r="J5400" t="s">
        <v>13552</v>
      </c>
      <c r="L5400">
        <v>0.91249999999999998</v>
      </c>
      <c r="M5400">
        <v>9.3303999999999991</v>
      </c>
    </row>
    <row r="5401" spans="1:13" x14ac:dyDescent="0.25">
      <c r="A5401" t="s">
        <v>9339</v>
      </c>
      <c r="B5401" t="s">
        <v>30</v>
      </c>
      <c r="C5401" t="s">
        <v>9340</v>
      </c>
      <c r="D5401">
        <v>3850</v>
      </c>
      <c r="E5401" t="s">
        <v>454</v>
      </c>
      <c r="F5401" t="s">
        <v>9330</v>
      </c>
      <c r="G5401" t="s">
        <v>9341</v>
      </c>
      <c r="H5401" t="s">
        <v>9342</v>
      </c>
      <c r="I5401" t="s">
        <v>9339</v>
      </c>
      <c r="J5401" t="s">
        <v>9343</v>
      </c>
      <c r="K5401" t="s">
        <v>9343</v>
      </c>
      <c r="L5401">
        <v>8.3150600000000008</v>
      </c>
      <c r="M5401">
        <v>-73.3583</v>
      </c>
    </row>
    <row r="5402" spans="1:13" x14ac:dyDescent="0.25">
      <c r="A5402" t="s">
        <v>35094</v>
      </c>
      <c r="B5402" t="s">
        <v>50</v>
      </c>
      <c r="C5402" t="s">
        <v>35095</v>
      </c>
      <c r="D5402">
        <v>38</v>
      </c>
      <c r="E5402" t="s">
        <v>229</v>
      </c>
      <c r="F5402" t="s">
        <v>27917</v>
      </c>
      <c r="G5402" t="s">
        <v>28028</v>
      </c>
      <c r="H5402" t="s">
        <v>28680</v>
      </c>
      <c r="I5402" t="s">
        <v>35094</v>
      </c>
      <c r="J5402" t="s">
        <v>35096</v>
      </c>
      <c r="K5402" t="s">
        <v>35096</v>
      </c>
      <c r="L5402">
        <v>35.570499419999997</v>
      </c>
      <c r="M5402">
        <v>-77.049797060000003</v>
      </c>
    </row>
    <row r="5403" spans="1:13" x14ac:dyDescent="0.25">
      <c r="A5403" t="s">
        <v>7613</v>
      </c>
      <c r="B5403" t="s">
        <v>50</v>
      </c>
      <c r="C5403" t="s">
        <v>7614</v>
      </c>
      <c r="D5403">
        <v>2461</v>
      </c>
      <c r="E5403" t="s">
        <v>86</v>
      </c>
      <c r="F5403" t="s">
        <v>7539</v>
      </c>
      <c r="G5403" t="s">
        <v>7592</v>
      </c>
      <c r="H5403" t="s">
        <v>7615</v>
      </c>
      <c r="I5403" t="s">
        <v>7613</v>
      </c>
      <c r="J5403" t="s">
        <v>7616</v>
      </c>
      <c r="L5403">
        <v>8.0105600359999993</v>
      </c>
      <c r="M5403">
        <v>22.398599619999999</v>
      </c>
    </row>
    <row r="5404" spans="1:13" x14ac:dyDescent="0.25">
      <c r="A5404" t="s">
        <v>11406</v>
      </c>
      <c r="B5404" t="s">
        <v>30</v>
      </c>
      <c r="C5404" t="s">
        <v>11407</v>
      </c>
      <c r="D5404">
        <v>297</v>
      </c>
      <c r="E5404" t="s">
        <v>16</v>
      </c>
      <c r="F5404" t="s">
        <v>11353</v>
      </c>
      <c r="G5404" t="s">
        <v>11379</v>
      </c>
      <c r="H5404" t="s">
        <v>11408</v>
      </c>
      <c r="I5404" t="s">
        <v>11406</v>
      </c>
      <c r="J5404" t="s">
        <v>11409</v>
      </c>
      <c r="L5404">
        <v>37.841999049999998</v>
      </c>
      <c r="M5404">
        <v>-4.848879814</v>
      </c>
    </row>
    <row r="5405" spans="1:13" x14ac:dyDescent="0.25">
      <c r="A5405" t="s">
        <v>32916</v>
      </c>
      <c r="B5405" t="s">
        <v>50</v>
      </c>
      <c r="C5405" t="s">
        <v>32917</v>
      </c>
      <c r="D5405">
        <v>237</v>
      </c>
      <c r="E5405" t="s">
        <v>229</v>
      </c>
      <c r="F5405" t="s">
        <v>27917</v>
      </c>
      <c r="G5405" t="s">
        <v>28127</v>
      </c>
      <c r="H5405" t="s">
        <v>32918</v>
      </c>
      <c r="I5405" t="s">
        <v>32919</v>
      </c>
      <c r="J5405" t="s">
        <v>32920</v>
      </c>
      <c r="K5405" t="s">
        <v>32919</v>
      </c>
      <c r="L5405">
        <v>37.756301880000002</v>
      </c>
      <c r="M5405">
        <v>-120.8000031</v>
      </c>
    </row>
    <row r="5406" spans="1:13" x14ac:dyDescent="0.25">
      <c r="A5406" t="s">
        <v>2507</v>
      </c>
      <c r="B5406" t="s">
        <v>50</v>
      </c>
      <c r="C5406" t="s">
        <v>2508</v>
      </c>
      <c r="D5406">
        <v>118</v>
      </c>
      <c r="E5406" t="s">
        <v>990</v>
      </c>
      <c r="F5406" t="s">
        <v>1046</v>
      </c>
      <c r="G5406" t="s">
        <v>1051</v>
      </c>
      <c r="I5406" t="s">
        <v>2507</v>
      </c>
      <c r="J5406" t="s">
        <v>2509</v>
      </c>
      <c r="L5406">
        <v>-27.561700819999999</v>
      </c>
      <c r="M5406">
        <v>135.4470062</v>
      </c>
    </row>
    <row r="5407" spans="1:13" x14ac:dyDescent="0.25">
      <c r="A5407" t="s">
        <v>10750</v>
      </c>
      <c r="B5407" t="s">
        <v>30</v>
      </c>
      <c r="C5407" t="s">
        <v>10751</v>
      </c>
      <c r="D5407">
        <v>56</v>
      </c>
      <c r="E5407" t="s">
        <v>16</v>
      </c>
      <c r="F5407" t="s">
        <v>10707</v>
      </c>
      <c r="G5407" t="s">
        <v>10718</v>
      </c>
      <c r="H5407" t="s">
        <v>10752</v>
      </c>
      <c r="I5407" t="s">
        <v>10750</v>
      </c>
      <c r="J5407" t="s">
        <v>10753</v>
      </c>
      <c r="L5407">
        <v>55.476699830000001</v>
      </c>
      <c r="M5407">
        <v>10.330900189999999</v>
      </c>
    </row>
    <row r="5408" spans="1:13" x14ac:dyDescent="0.25">
      <c r="A5408" t="s">
        <v>13043</v>
      </c>
      <c r="B5408" t="s">
        <v>30</v>
      </c>
      <c r="C5408" t="s">
        <v>13044</v>
      </c>
      <c r="D5408">
        <v>405</v>
      </c>
      <c r="E5408" t="s">
        <v>16</v>
      </c>
      <c r="F5408" t="s">
        <v>12721</v>
      </c>
      <c r="G5408" t="s">
        <v>12735</v>
      </c>
      <c r="H5408" t="s">
        <v>13045</v>
      </c>
      <c r="I5408" t="s">
        <v>13043</v>
      </c>
      <c r="J5408" t="s">
        <v>13046</v>
      </c>
      <c r="L5408">
        <v>51.234100339999998</v>
      </c>
      <c r="M5408">
        <v>-0.94282501900000004</v>
      </c>
    </row>
    <row r="5409" spans="1:13" x14ac:dyDescent="0.25">
      <c r="A5409" t="s">
        <v>7617</v>
      </c>
      <c r="B5409" t="s">
        <v>50</v>
      </c>
      <c r="C5409" t="s">
        <v>7618</v>
      </c>
      <c r="D5409">
        <v>1985</v>
      </c>
      <c r="E5409" t="s">
        <v>86</v>
      </c>
      <c r="F5409" t="s">
        <v>7539</v>
      </c>
      <c r="G5409" t="s">
        <v>7569</v>
      </c>
      <c r="H5409" t="s">
        <v>7619</v>
      </c>
      <c r="I5409" t="s">
        <v>7617</v>
      </c>
      <c r="J5409" t="s">
        <v>7620</v>
      </c>
      <c r="L5409">
        <v>8.8999996190000008</v>
      </c>
      <c r="M5409">
        <v>22.783000950000002</v>
      </c>
    </row>
    <row r="5410" spans="1:13" x14ac:dyDescent="0.25">
      <c r="A5410" t="s">
        <v>1493</v>
      </c>
      <c r="B5410" t="s">
        <v>50</v>
      </c>
      <c r="C5410" t="s">
        <v>1494</v>
      </c>
      <c r="D5410">
        <v>125</v>
      </c>
      <c r="E5410" t="s">
        <v>990</v>
      </c>
      <c r="F5410" t="s">
        <v>1046</v>
      </c>
      <c r="G5410" t="s">
        <v>1051</v>
      </c>
      <c r="H5410" t="s">
        <v>1495</v>
      </c>
      <c r="I5410" t="s">
        <v>1493</v>
      </c>
      <c r="J5410" t="s">
        <v>1496</v>
      </c>
      <c r="L5410">
        <v>-26.745300289999999</v>
      </c>
      <c r="M5410">
        <v>140.6380005</v>
      </c>
    </row>
    <row r="5411" spans="1:13" x14ac:dyDescent="0.25">
      <c r="A5411" t="s">
        <v>20169</v>
      </c>
      <c r="B5411" t="s">
        <v>50</v>
      </c>
      <c r="C5411" t="s">
        <v>20170</v>
      </c>
      <c r="D5411">
        <v>607</v>
      </c>
      <c r="E5411" t="s">
        <v>24</v>
      </c>
      <c r="F5411" t="s">
        <v>20063</v>
      </c>
      <c r="G5411" t="s">
        <v>20064</v>
      </c>
      <c r="H5411" t="s">
        <v>20171</v>
      </c>
      <c r="I5411" t="s">
        <v>20169</v>
      </c>
      <c r="J5411" t="s">
        <v>20172</v>
      </c>
      <c r="L5411">
        <v>3.9670000079999999</v>
      </c>
      <c r="M5411">
        <v>115.0500031</v>
      </c>
    </row>
    <row r="5412" spans="1:13" x14ac:dyDescent="0.25">
      <c r="A5412" t="s">
        <v>24751</v>
      </c>
      <c r="B5412" t="s">
        <v>50</v>
      </c>
      <c r="C5412" t="s">
        <v>24752</v>
      </c>
      <c r="D5412">
        <v>919</v>
      </c>
      <c r="E5412" t="s">
        <v>24</v>
      </c>
      <c r="F5412" t="s">
        <v>24672</v>
      </c>
      <c r="G5412" t="s">
        <v>24753</v>
      </c>
      <c r="H5412" t="s">
        <v>24754</v>
      </c>
      <c r="I5412" t="s">
        <v>24751</v>
      </c>
      <c r="J5412" t="s">
        <v>24755</v>
      </c>
      <c r="L5412">
        <v>57.86610031</v>
      </c>
      <c r="M5412">
        <v>114.24299619999999</v>
      </c>
    </row>
    <row r="5413" spans="1:13" x14ac:dyDescent="0.25">
      <c r="A5413" t="s">
        <v>2526</v>
      </c>
      <c r="B5413" t="s">
        <v>50</v>
      </c>
      <c r="C5413" t="s">
        <v>2527</v>
      </c>
      <c r="D5413">
        <v>390</v>
      </c>
      <c r="E5413" t="s">
        <v>990</v>
      </c>
      <c r="F5413" t="s">
        <v>1046</v>
      </c>
      <c r="G5413" t="s">
        <v>1060</v>
      </c>
      <c r="H5413" t="s">
        <v>2528</v>
      </c>
      <c r="I5413" t="s">
        <v>2526</v>
      </c>
      <c r="J5413" t="s">
        <v>2529</v>
      </c>
      <c r="L5413">
        <v>-17.340799329999999</v>
      </c>
      <c r="M5413">
        <v>128.91200259999999</v>
      </c>
    </row>
    <row r="5414" spans="1:13" x14ac:dyDescent="0.25">
      <c r="A5414" t="s">
        <v>27802</v>
      </c>
      <c r="B5414" t="s">
        <v>22</v>
      </c>
      <c r="C5414" t="s">
        <v>27803</v>
      </c>
      <c r="D5414">
        <v>172</v>
      </c>
      <c r="E5414" t="s">
        <v>16</v>
      </c>
      <c r="F5414" t="s">
        <v>27701</v>
      </c>
      <c r="G5414" t="s">
        <v>27804</v>
      </c>
      <c r="H5414" t="s">
        <v>27805</v>
      </c>
      <c r="I5414" t="s">
        <v>27802</v>
      </c>
      <c r="J5414" t="s">
        <v>27806</v>
      </c>
      <c r="L5414">
        <v>46.426799770000002</v>
      </c>
      <c r="M5414">
        <v>30.676500319999999</v>
      </c>
    </row>
    <row r="5415" spans="1:13" x14ac:dyDescent="0.25">
      <c r="A5415" t="s">
        <v>27985</v>
      </c>
      <c r="B5415" t="s">
        <v>50</v>
      </c>
      <c r="C5415" t="s">
        <v>27986</v>
      </c>
      <c r="D5415">
        <v>193</v>
      </c>
      <c r="E5415" t="s">
        <v>229</v>
      </c>
      <c r="F5415" t="s">
        <v>27917</v>
      </c>
      <c r="G5415" t="s">
        <v>27987</v>
      </c>
      <c r="H5415" t="s">
        <v>27988</v>
      </c>
      <c r="I5415" t="s">
        <v>27985</v>
      </c>
      <c r="J5415" t="s">
        <v>27989</v>
      </c>
      <c r="K5415" t="s">
        <v>27990</v>
      </c>
      <c r="L5415">
        <v>48.251499180000003</v>
      </c>
      <c r="M5415">
        <v>-122.67400360000001</v>
      </c>
    </row>
    <row r="5416" spans="1:13" x14ac:dyDescent="0.25">
      <c r="A5416" t="s">
        <v>18007</v>
      </c>
      <c r="B5416" t="s">
        <v>50</v>
      </c>
      <c r="C5416" t="s">
        <v>18008</v>
      </c>
      <c r="D5416">
        <v>1804</v>
      </c>
      <c r="E5416" t="s">
        <v>24</v>
      </c>
      <c r="F5416" t="s">
        <v>17983</v>
      </c>
      <c r="G5416" t="s">
        <v>18009</v>
      </c>
      <c r="H5416" t="s">
        <v>18010</v>
      </c>
      <c r="I5416" t="s">
        <v>18007</v>
      </c>
      <c r="J5416" t="s">
        <v>18011</v>
      </c>
      <c r="L5416">
        <v>20.682699199999998</v>
      </c>
      <c r="M5416">
        <v>101.9940033</v>
      </c>
    </row>
    <row r="5417" spans="1:13" x14ac:dyDescent="0.25">
      <c r="A5417" t="s">
        <v>33000</v>
      </c>
      <c r="B5417" t="s">
        <v>50</v>
      </c>
      <c r="C5417" t="s">
        <v>33001</v>
      </c>
      <c r="D5417">
        <v>414</v>
      </c>
      <c r="E5417" t="s">
        <v>229</v>
      </c>
      <c r="F5417" t="s">
        <v>27917</v>
      </c>
      <c r="G5417" t="s">
        <v>28153</v>
      </c>
      <c r="H5417" t="s">
        <v>33002</v>
      </c>
      <c r="I5417" t="s">
        <v>33000</v>
      </c>
      <c r="J5417" t="s">
        <v>33003</v>
      </c>
      <c r="K5417" t="s">
        <v>33003</v>
      </c>
      <c r="L5417">
        <v>38.691398620000001</v>
      </c>
      <c r="M5417">
        <v>-87.552200319999997</v>
      </c>
    </row>
    <row r="5418" spans="1:13" x14ac:dyDescent="0.25">
      <c r="A5418" t="s">
        <v>27011</v>
      </c>
      <c r="B5418" t="s">
        <v>30</v>
      </c>
      <c r="C5418" t="s">
        <v>27012</v>
      </c>
      <c r="E5418" t="s">
        <v>24</v>
      </c>
      <c r="F5418" t="s">
        <v>26989</v>
      </c>
      <c r="G5418" t="s">
        <v>27013</v>
      </c>
      <c r="H5418" t="s">
        <v>27014</v>
      </c>
      <c r="I5418" t="s">
        <v>27011</v>
      </c>
      <c r="J5418" t="s">
        <v>27015</v>
      </c>
      <c r="L5418">
        <v>-9.1980599999999999</v>
      </c>
      <c r="M5418">
        <v>124.343002</v>
      </c>
    </row>
    <row r="5419" spans="1:13" x14ac:dyDescent="0.25">
      <c r="A5419" t="s">
        <v>25170</v>
      </c>
      <c r="B5419" t="s">
        <v>30</v>
      </c>
      <c r="C5419" t="s">
        <v>25171</v>
      </c>
      <c r="D5419">
        <v>656</v>
      </c>
      <c r="E5419" t="s">
        <v>16</v>
      </c>
      <c r="F5419" t="s">
        <v>24672</v>
      </c>
      <c r="G5419" t="s">
        <v>25172</v>
      </c>
      <c r="H5419" t="s">
        <v>25173</v>
      </c>
      <c r="I5419" t="s">
        <v>25170</v>
      </c>
      <c r="J5419" t="s">
        <v>25174</v>
      </c>
      <c r="L5419">
        <v>52.93470001</v>
      </c>
      <c r="M5419">
        <v>36.002201079999999</v>
      </c>
    </row>
    <row r="5420" spans="1:13" x14ac:dyDescent="0.25">
      <c r="A5420" t="s">
        <v>26539</v>
      </c>
      <c r="B5420" t="s">
        <v>50</v>
      </c>
      <c r="C5420" t="s">
        <v>26540</v>
      </c>
      <c r="D5420">
        <v>714</v>
      </c>
      <c r="E5420" t="s">
        <v>454</v>
      </c>
      <c r="F5420" t="s">
        <v>26482</v>
      </c>
      <c r="G5420" t="s">
        <v>26488</v>
      </c>
      <c r="H5420" t="s">
        <v>26541</v>
      </c>
      <c r="I5420" t="s">
        <v>26539</v>
      </c>
      <c r="J5420" t="s">
        <v>26542</v>
      </c>
      <c r="L5420">
        <v>3.345279932</v>
      </c>
      <c r="M5420">
        <v>-55.442501069999999</v>
      </c>
    </row>
    <row r="5421" spans="1:13" x14ac:dyDescent="0.25">
      <c r="A5421" t="s">
        <v>31620</v>
      </c>
      <c r="B5421" t="s">
        <v>50</v>
      </c>
      <c r="C5421" t="s">
        <v>31621</v>
      </c>
      <c r="D5421">
        <v>903</v>
      </c>
      <c r="E5421" t="s">
        <v>229</v>
      </c>
      <c r="F5421" t="s">
        <v>27917</v>
      </c>
      <c r="G5421" t="s">
        <v>28054</v>
      </c>
      <c r="H5421" t="s">
        <v>31622</v>
      </c>
      <c r="I5421" t="s">
        <v>31620</v>
      </c>
      <c r="J5421" t="s">
        <v>31623</v>
      </c>
      <c r="K5421" t="s">
        <v>31623</v>
      </c>
      <c r="L5421">
        <v>45.310001370000002</v>
      </c>
      <c r="M5421">
        <v>-92.691902159999998</v>
      </c>
    </row>
    <row r="5422" spans="1:13" x14ac:dyDescent="0.25">
      <c r="A5422" t="s">
        <v>26007</v>
      </c>
      <c r="B5422" t="s">
        <v>30</v>
      </c>
      <c r="C5422" t="s">
        <v>26008</v>
      </c>
      <c r="D5422">
        <v>354</v>
      </c>
      <c r="E5422" t="s">
        <v>16</v>
      </c>
      <c r="F5422" t="s">
        <v>25993</v>
      </c>
      <c r="G5422" t="s">
        <v>26009</v>
      </c>
      <c r="H5422" t="s">
        <v>26010</v>
      </c>
      <c r="I5422" t="s">
        <v>26007</v>
      </c>
      <c r="J5422" t="s">
        <v>26011</v>
      </c>
      <c r="L5422">
        <v>63.40829849</v>
      </c>
      <c r="M5422">
        <v>18.989999770000001</v>
      </c>
    </row>
    <row r="5423" spans="1:13" x14ac:dyDescent="0.25">
      <c r="A5423" t="s">
        <v>478</v>
      </c>
      <c r="B5423" t="s">
        <v>50</v>
      </c>
      <c r="C5423" t="s">
        <v>479</v>
      </c>
      <c r="D5423">
        <v>85</v>
      </c>
      <c r="E5423" t="s">
        <v>454</v>
      </c>
      <c r="F5423" t="s">
        <v>455</v>
      </c>
      <c r="G5423" t="s">
        <v>480</v>
      </c>
      <c r="H5423" t="s">
        <v>481</v>
      </c>
      <c r="I5423" t="s">
        <v>478</v>
      </c>
      <c r="J5423" t="s">
        <v>482</v>
      </c>
      <c r="K5423" t="s">
        <v>483</v>
      </c>
      <c r="L5423">
        <v>-40.751199999999997</v>
      </c>
      <c r="M5423">
        <v>-65.034300000000002</v>
      </c>
    </row>
    <row r="5424" spans="1:13" x14ac:dyDescent="0.25">
      <c r="A5424" t="s">
        <v>32953</v>
      </c>
      <c r="B5424" t="s">
        <v>30</v>
      </c>
      <c r="C5424" t="s">
        <v>32954</v>
      </c>
      <c r="D5424">
        <v>1052</v>
      </c>
      <c r="E5424" t="s">
        <v>229</v>
      </c>
      <c r="F5424" t="s">
        <v>27917</v>
      </c>
      <c r="G5424" t="s">
        <v>27982</v>
      </c>
      <c r="H5424" t="s">
        <v>30114</v>
      </c>
      <c r="I5424" t="s">
        <v>32953</v>
      </c>
      <c r="J5424" t="s">
        <v>32955</v>
      </c>
      <c r="K5424" t="s">
        <v>32955</v>
      </c>
      <c r="L5424">
        <v>41.118301389999999</v>
      </c>
      <c r="M5424">
        <v>-95.912498470000003</v>
      </c>
    </row>
    <row r="5425" spans="1:13" x14ac:dyDescent="0.25">
      <c r="A5425" t="s">
        <v>7873</v>
      </c>
      <c r="B5425" t="s">
        <v>50</v>
      </c>
      <c r="C5425" t="s">
        <v>7874</v>
      </c>
      <c r="D5425">
        <v>974</v>
      </c>
      <c r="E5425" t="s">
        <v>86</v>
      </c>
      <c r="F5425" t="s">
        <v>7801</v>
      </c>
      <c r="G5425" t="s">
        <v>7816</v>
      </c>
      <c r="H5425" t="s">
        <v>7875</v>
      </c>
      <c r="I5425" t="s">
        <v>7873</v>
      </c>
      <c r="J5425" t="s">
        <v>7876</v>
      </c>
      <c r="L5425">
        <v>9.6000003809999992</v>
      </c>
      <c r="M5425">
        <v>-4.0500001909999996</v>
      </c>
    </row>
    <row r="5426" spans="1:13" x14ac:dyDescent="0.25">
      <c r="A5426" t="s">
        <v>16331</v>
      </c>
      <c r="B5426" t="s">
        <v>50</v>
      </c>
      <c r="C5426" t="s">
        <v>16332</v>
      </c>
      <c r="D5426">
        <v>32</v>
      </c>
      <c r="E5426" t="s">
        <v>16</v>
      </c>
      <c r="F5426" t="s">
        <v>16333</v>
      </c>
      <c r="G5426" t="s">
        <v>16334</v>
      </c>
      <c r="H5426" t="s">
        <v>16335</v>
      </c>
      <c r="I5426" t="s">
        <v>16331</v>
      </c>
      <c r="J5426" t="s">
        <v>16336</v>
      </c>
      <c r="L5426">
        <v>66.083297729999998</v>
      </c>
      <c r="M5426">
        <v>-18.66670036</v>
      </c>
    </row>
    <row r="5427" spans="1:13" x14ac:dyDescent="0.25">
      <c r="A5427" t="s">
        <v>31408</v>
      </c>
      <c r="B5427" t="s">
        <v>30</v>
      </c>
      <c r="C5427" t="s">
        <v>31409</v>
      </c>
      <c r="D5427">
        <v>1573</v>
      </c>
      <c r="E5427" t="s">
        <v>229</v>
      </c>
      <c r="F5427" t="s">
        <v>27917</v>
      </c>
      <c r="G5427" t="s">
        <v>27982</v>
      </c>
      <c r="H5427" t="s">
        <v>31410</v>
      </c>
      <c r="I5427" t="s">
        <v>31408</v>
      </c>
      <c r="J5427" t="s">
        <v>31411</v>
      </c>
      <c r="K5427" t="s">
        <v>31411</v>
      </c>
      <c r="L5427">
        <v>41.985500340000002</v>
      </c>
      <c r="M5427">
        <v>-97.435096740000006</v>
      </c>
    </row>
    <row r="5428" spans="1:13" x14ac:dyDescent="0.25">
      <c r="A5428" t="s">
        <v>995</v>
      </c>
      <c r="B5428" t="s">
        <v>50</v>
      </c>
      <c r="C5428" t="s">
        <v>996</v>
      </c>
      <c r="D5428">
        <v>9</v>
      </c>
      <c r="E5428" t="s">
        <v>990</v>
      </c>
      <c r="F5428" t="s">
        <v>24</v>
      </c>
      <c r="G5428" t="s">
        <v>991</v>
      </c>
      <c r="H5428" t="s">
        <v>997</v>
      </c>
      <c r="I5428" t="s">
        <v>995</v>
      </c>
      <c r="J5428" t="s">
        <v>998</v>
      </c>
      <c r="K5428" t="s">
        <v>999</v>
      </c>
      <c r="L5428">
        <v>-14.1844</v>
      </c>
      <c r="M5428">
        <v>-169.66999799999999</v>
      </c>
    </row>
    <row r="5429" spans="1:13" x14ac:dyDescent="0.25">
      <c r="A5429" t="s">
        <v>34032</v>
      </c>
      <c r="B5429" t="s">
        <v>50</v>
      </c>
      <c r="C5429" t="s">
        <v>34033</v>
      </c>
      <c r="D5429">
        <v>3279</v>
      </c>
      <c r="E5429" t="s">
        <v>229</v>
      </c>
      <c r="F5429" t="s">
        <v>27917</v>
      </c>
      <c r="G5429" t="s">
        <v>27982</v>
      </c>
      <c r="H5429" t="s">
        <v>34034</v>
      </c>
      <c r="I5429" t="s">
        <v>34032</v>
      </c>
      <c r="J5429" t="s">
        <v>34035</v>
      </c>
      <c r="K5429" t="s">
        <v>34035</v>
      </c>
      <c r="L5429">
        <v>41.119499210000001</v>
      </c>
      <c r="M5429">
        <v>-101.7699966</v>
      </c>
    </row>
    <row r="5430" spans="1:13" x14ac:dyDescent="0.25">
      <c r="A5430" t="s">
        <v>33014</v>
      </c>
      <c r="B5430" t="s">
        <v>30</v>
      </c>
      <c r="C5430" t="s">
        <v>33015</v>
      </c>
      <c r="D5430">
        <v>195</v>
      </c>
      <c r="E5430" t="s">
        <v>229</v>
      </c>
      <c r="F5430" t="s">
        <v>27917</v>
      </c>
      <c r="G5430" t="s">
        <v>27977</v>
      </c>
      <c r="H5430" t="s">
        <v>33016</v>
      </c>
      <c r="I5430" t="s">
        <v>33014</v>
      </c>
      <c r="J5430" t="s">
        <v>33017</v>
      </c>
      <c r="K5430" t="s">
        <v>33017</v>
      </c>
      <c r="L5430">
        <v>33.456798550000002</v>
      </c>
      <c r="M5430">
        <v>-80.859497070000003</v>
      </c>
    </row>
    <row r="5431" spans="1:13" x14ac:dyDescent="0.25">
      <c r="A5431" t="s">
        <v>32956</v>
      </c>
      <c r="B5431" t="s">
        <v>30</v>
      </c>
      <c r="C5431" t="s">
        <v>32957</v>
      </c>
      <c r="D5431">
        <v>4473</v>
      </c>
      <c r="E5431" t="s">
        <v>229</v>
      </c>
      <c r="F5431" t="s">
        <v>27917</v>
      </c>
      <c r="G5431" t="s">
        <v>28622</v>
      </c>
      <c r="H5431" t="s">
        <v>31000</v>
      </c>
      <c r="I5431" t="s">
        <v>32956</v>
      </c>
      <c r="J5431" t="s">
        <v>32958</v>
      </c>
      <c r="K5431" t="s">
        <v>32958</v>
      </c>
      <c r="L5431">
        <v>41.195899959999998</v>
      </c>
      <c r="M5431">
        <v>-112.012001</v>
      </c>
    </row>
    <row r="5432" spans="1:13" x14ac:dyDescent="0.25">
      <c r="A5432" t="s">
        <v>23167</v>
      </c>
      <c r="B5432" t="s">
        <v>50</v>
      </c>
      <c r="C5432" t="s">
        <v>23168</v>
      </c>
      <c r="D5432">
        <v>5850</v>
      </c>
      <c r="E5432" t="s">
        <v>990</v>
      </c>
      <c r="F5432" t="s">
        <v>22194</v>
      </c>
      <c r="G5432" t="s">
        <v>22278</v>
      </c>
      <c r="I5432" t="s">
        <v>23169</v>
      </c>
      <c r="J5432" t="s">
        <v>23167</v>
      </c>
      <c r="K5432" t="s">
        <v>17282</v>
      </c>
      <c r="L5432">
        <v>-6.4667500000000002</v>
      </c>
      <c r="M5432">
        <v>147.3641667</v>
      </c>
    </row>
    <row r="5433" spans="1:13" x14ac:dyDescent="0.25">
      <c r="A5433" t="s">
        <v>31366</v>
      </c>
      <c r="B5433" t="s">
        <v>30</v>
      </c>
      <c r="C5433" t="s">
        <v>31367</v>
      </c>
      <c r="D5433">
        <v>54</v>
      </c>
      <c r="E5433" t="s">
        <v>229</v>
      </c>
      <c r="F5433" t="s">
        <v>27917</v>
      </c>
      <c r="G5433" t="s">
        <v>28389</v>
      </c>
      <c r="H5433" t="s">
        <v>31368</v>
      </c>
      <c r="I5433" t="s">
        <v>31366</v>
      </c>
      <c r="J5433" t="s">
        <v>31369</v>
      </c>
      <c r="K5433" t="s">
        <v>31369</v>
      </c>
      <c r="L5433">
        <v>20.898599999999998</v>
      </c>
      <c r="M5433">
        <v>-156.429993</v>
      </c>
    </row>
    <row r="5434" spans="1:13" x14ac:dyDescent="0.25">
      <c r="A5434" t="s">
        <v>13922</v>
      </c>
      <c r="B5434" t="s">
        <v>30</v>
      </c>
      <c r="C5434" t="s">
        <v>13923</v>
      </c>
      <c r="D5434">
        <v>10</v>
      </c>
      <c r="E5434" t="s">
        <v>454</v>
      </c>
      <c r="F5434" t="s">
        <v>13893</v>
      </c>
      <c r="G5434" t="s">
        <v>13918</v>
      </c>
      <c r="H5434" t="s">
        <v>13924</v>
      </c>
      <c r="I5434" t="s">
        <v>13925</v>
      </c>
      <c r="J5434" t="s">
        <v>13926</v>
      </c>
      <c r="L5434">
        <v>6.8062800000000001</v>
      </c>
      <c r="M5434">
        <v>-58.105899999999998</v>
      </c>
    </row>
    <row r="5435" spans="1:13" x14ac:dyDescent="0.25">
      <c r="A5435" t="s">
        <v>21743</v>
      </c>
      <c r="B5435" t="s">
        <v>50</v>
      </c>
      <c r="C5435" t="s">
        <v>21744</v>
      </c>
      <c r="D5435">
        <v>13</v>
      </c>
      <c r="E5435" t="s">
        <v>229</v>
      </c>
      <c r="F5435" t="s">
        <v>21664</v>
      </c>
      <c r="G5435" t="s">
        <v>21670</v>
      </c>
      <c r="H5435" t="s">
        <v>21745</v>
      </c>
      <c r="J5435" t="s">
        <v>21743</v>
      </c>
      <c r="L5435">
        <v>9.1382999999999992</v>
      </c>
      <c r="M5435">
        <v>-77.933850000000007</v>
      </c>
    </row>
    <row r="5436" spans="1:13" x14ac:dyDescent="0.25">
      <c r="A5436" t="s">
        <v>17280</v>
      </c>
      <c r="B5436" t="s">
        <v>30</v>
      </c>
      <c r="C5436" t="s">
        <v>17281</v>
      </c>
      <c r="D5436">
        <v>70</v>
      </c>
      <c r="E5436" t="s">
        <v>24</v>
      </c>
      <c r="F5436" t="s">
        <v>16876</v>
      </c>
      <c r="G5436" t="s">
        <v>16877</v>
      </c>
      <c r="I5436" t="s">
        <v>17280</v>
      </c>
      <c r="J5436" t="s">
        <v>17282</v>
      </c>
      <c r="L5436">
        <v>24.466899869999999</v>
      </c>
      <c r="M5436">
        <v>122.9779968</v>
      </c>
    </row>
    <row r="5437" spans="1:13" x14ac:dyDescent="0.25">
      <c r="A5437" t="s">
        <v>7799</v>
      </c>
      <c r="B5437" t="s">
        <v>50</v>
      </c>
      <c r="C5437" t="s">
        <v>7800</v>
      </c>
      <c r="D5437">
        <v>676</v>
      </c>
      <c r="E5437" t="s">
        <v>86</v>
      </c>
      <c r="F5437" t="s">
        <v>7801</v>
      </c>
      <c r="G5437" t="s">
        <v>7802</v>
      </c>
      <c r="H5437" t="s">
        <v>7803</v>
      </c>
      <c r="I5437" t="s">
        <v>7799</v>
      </c>
      <c r="J5437" t="s">
        <v>7804</v>
      </c>
      <c r="L5437">
        <v>6.7155599590000001</v>
      </c>
      <c r="M5437">
        <v>-3.470279932</v>
      </c>
    </row>
    <row r="5438" spans="1:13" x14ac:dyDescent="0.25">
      <c r="A5438" t="s">
        <v>26705</v>
      </c>
      <c r="B5438" t="s">
        <v>50</v>
      </c>
      <c r="C5438" t="s">
        <v>26706</v>
      </c>
      <c r="D5438">
        <v>1076</v>
      </c>
      <c r="E5438" t="s">
        <v>86</v>
      </c>
      <c r="F5438" t="s">
        <v>26681</v>
      </c>
      <c r="G5438" t="s">
        <v>26707</v>
      </c>
      <c r="H5438" t="s">
        <v>26708</v>
      </c>
      <c r="I5438" t="s">
        <v>26705</v>
      </c>
      <c r="J5438" t="s">
        <v>26709</v>
      </c>
      <c r="L5438">
        <v>10.28810024</v>
      </c>
      <c r="M5438">
        <v>15.3810997</v>
      </c>
    </row>
    <row r="5439" spans="1:13" x14ac:dyDescent="0.25">
      <c r="A5439" t="s">
        <v>32959</v>
      </c>
      <c r="B5439" t="s">
        <v>50</v>
      </c>
      <c r="C5439" t="s">
        <v>32960</v>
      </c>
      <c r="D5439">
        <v>297</v>
      </c>
      <c r="E5439" t="s">
        <v>229</v>
      </c>
      <c r="F5439" t="s">
        <v>27917</v>
      </c>
      <c r="G5439" t="s">
        <v>27967</v>
      </c>
      <c r="H5439" t="s">
        <v>32961</v>
      </c>
      <c r="I5439" t="s">
        <v>32959</v>
      </c>
      <c r="J5439" t="s">
        <v>32962</v>
      </c>
      <c r="K5439" t="s">
        <v>32962</v>
      </c>
      <c r="L5439">
        <v>44.68190002</v>
      </c>
      <c r="M5439">
        <v>-75.465499879999996</v>
      </c>
    </row>
    <row r="5440" spans="1:13" x14ac:dyDescent="0.25">
      <c r="A5440" t="s">
        <v>27371</v>
      </c>
      <c r="B5440" t="s">
        <v>50</v>
      </c>
      <c r="C5440" t="s">
        <v>27372</v>
      </c>
      <c r="D5440">
        <v>11</v>
      </c>
      <c r="E5440" t="s">
        <v>24</v>
      </c>
      <c r="F5440" t="s">
        <v>27138</v>
      </c>
      <c r="G5440" t="s">
        <v>27373</v>
      </c>
      <c r="H5440" t="s">
        <v>27374</v>
      </c>
      <c r="I5440" t="s">
        <v>27375</v>
      </c>
      <c r="J5440" t="s">
        <v>27376</v>
      </c>
      <c r="K5440" t="s">
        <v>27376</v>
      </c>
      <c r="L5440">
        <v>40.966047000000003</v>
      </c>
      <c r="M5440">
        <v>38.080993999999997</v>
      </c>
    </row>
    <row r="5441" spans="1:13" x14ac:dyDescent="0.25">
      <c r="A5441" t="s">
        <v>10852</v>
      </c>
      <c r="B5441" t="s">
        <v>30</v>
      </c>
      <c r="C5441" t="s">
        <v>10853</v>
      </c>
      <c r="D5441">
        <v>492</v>
      </c>
      <c r="E5441" t="s">
        <v>86</v>
      </c>
      <c r="F5441" t="s">
        <v>10843</v>
      </c>
      <c r="G5441" t="s">
        <v>10854</v>
      </c>
      <c r="H5441" t="s">
        <v>10855</v>
      </c>
      <c r="I5441" t="s">
        <v>10852</v>
      </c>
      <c r="J5441" t="s">
        <v>10856</v>
      </c>
      <c r="L5441">
        <v>31.917200090000001</v>
      </c>
      <c r="M5441">
        <v>5.4127798079999998</v>
      </c>
    </row>
    <row r="5442" spans="1:13" x14ac:dyDescent="0.25">
      <c r="A5442" t="s">
        <v>24746</v>
      </c>
      <c r="B5442" t="s">
        <v>30</v>
      </c>
      <c r="C5442" t="s">
        <v>24747</v>
      </c>
      <c r="D5442">
        <v>1673</v>
      </c>
      <c r="E5442" t="s">
        <v>16</v>
      </c>
      <c r="F5442" t="s">
        <v>24672</v>
      </c>
      <c r="G5442" t="s">
        <v>24748</v>
      </c>
      <c r="H5442" t="s">
        <v>24749</v>
      </c>
      <c r="I5442" t="s">
        <v>24746</v>
      </c>
      <c r="J5442" t="s">
        <v>24750</v>
      </c>
      <c r="L5442">
        <v>43.20510101</v>
      </c>
      <c r="M5442">
        <v>44.60660172</v>
      </c>
    </row>
    <row r="5443" spans="1:13" x14ac:dyDescent="0.25">
      <c r="A5443" t="s">
        <v>21507</v>
      </c>
      <c r="B5443" t="s">
        <v>30</v>
      </c>
      <c r="C5443" t="s">
        <v>21508</v>
      </c>
      <c r="D5443">
        <v>164</v>
      </c>
      <c r="E5443" t="s">
        <v>990</v>
      </c>
      <c r="F5443" t="s">
        <v>21359</v>
      </c>
      <c r="G5443" t="s">
        <v>21486</v>
      </c>
      <c r="I5443" t="s">
        <v>21507</v>
      </c>
      <c r="J5443" t="s">
        <v>21509</v>
      </c>
      <c r="L5443">
        <v>-40.206001280000002</v>
      </c>
      <c r="M5443">
        <v>175.3880005</v>
      </c>
    </row>
    <row r="5444" spans="1:13" x14ac:dyDescent="0.25">
      <c r="A5444" t="s">
        <v>18640</v>
      </c>
      <c r="B5444" t="s">
        <v>50</v>
      </c>
      <c r="C5444" t="s">
        <v>18641</v>
      </c>
      <c r="D5444">
        <v>2960</v>
      </c>
      <c r="E5444" t="s">
        <v>86</v>
      </c>
      <c r="F5444" t="s">
        <v>18621</v>
      </c>
      <c r="G5444" t="s">
        <v>18633</v>
      </c>
      <c r="H5444" t="s">
        <v>18642</v>
      </c>
      <c r="I5444" t="s">
        <v>18643</v>
      </c>
      <c r="J5444" t="s">
        <v>18644</v>
      </c>
      <c r="K5444" t="s">
        <v>12694</v>
      </c>
      <c r="L5444">
        <v>-18.9175</v>
      </c>
      <c r="M5444">
        <v>48.218194439999998</v>
      </c>
    </row>
    <row r="5445" spans="1:13" x14ac:dyDescent="0.25">
      <c r="A5445" t="s">
        <v>19011</v>
      </c>
      <c r="B5445" t="s">
        <v>30</v>
      </c>
      <c r="C5445" t="s">
        <v>19012</v>
      </c>
      <c r="D5445">
        <v>2313</v>
      </c>
      <c r="E5445" t="s">
        <v>16</v>
      </c>
      <c r="F5445" t="s">
        <v>19013</v>
      </c>
      <c r="G5445" t="s">
        <v>19014</v>
      </c>
      <c r="H5445" t="s">
        <v>19015</v>
      </c>
      <c r="I5445" t="s">
        <v>19011</v>
      </c>
      <c r="J5445" t="s">
        <v>19016</v>
      </c>
      <c r="L5445">
        <v>41.18</v>
      </c>
      <c r="M5445">
        <v>20.7423</v>
      </c>
    </row>
    <row r="5446" spans="1:13" x14ac:dyDescent="0.25">
      <c r="A5446" t="s">
        <v>8555</v>
      </c>
      <c r="B5446" t="s">
        <v>30</v>
      </c>
      <c r="C5446" t="s">
        <v>8556</v>
      </c>
      <c r="D5446">
        <v>1836</v>
      </c>
      <c r="E5446" t="s">
        <v>24</v>
      </c>
      <c r="F5446" t="s">
        <v>8254</v>
      </c>
      <c r="G5446" t="s">
        <v>8472</v>
      </c>
      <c r="H5446" t="s">
        <v>8557</v>
      </c>
      <c r="I5446" t="s">
        <v>8555</v>
      </c>
      <c r="J5446" t="s">
        <v>8558</v>
      </c>
      <c r="L5446">
        <v>52.912777779999999</v>
      </c>
      <c r="M5446">
        <v>122.43</v>
      </c>
    </row>
    <row r="5447" spans="1:13" x14ac:dyDescent="0.25">
      <c r="A5447" t="s">
        <v>25136</v>
      </c>
      <c r="B5447" t="s">
        <v>50</v>
      </c>
      <c r="C5447" t="s">
        <v>25137</v>
      </c>
      <c r="D5447">
        <v>115</v>
      </c>
      <c r="E5447" t="s">
        <v>24</v>
      </c>
      <c r="F5447" t="s">
        <v>24672</v>
      </c>
      <c r="G5447" t="s">
        <v>24786</v>
      </c>
      <c r="H5447" t="s">
        <v>25138</v>
      </c>
      <c r="I5447" t="s">
        <v>25136</v>
      </c>
      <c r="J5447" t="s">
        <v>25139</v>
      </c>
      <c r="L5447">
        <v>53.520000459999999</v>
      </c>
      <c r="M5447">
        <v>142.88999939999999</v>
      </c>
    </row>
    <row r="5448" spans="1:13" x14ac:dyDescent="0.25">
      <c r="A5448" t="s">
        <v>20558</v>
      </c>
      <c r="B5448" t="s">
        <v>50</v>
      </c>
      <c r="C5448" t="s">
        <v>20559</v>
      </c>
      <c r="D5448">
        <v>3616</v>
      </c>
      <c r="E5448" t="s">
        <v>86</v>
      </c>
      <c r="F5448" t="s">
        <v>229</v>
      </c>
      <c r="G5448" t="s">
        <v>20547</v>
      </c>
      <c r="H5448" t="s">
        <v>20560</v>
      </c>
      <c r="I5448" t="s">
        <v>20558</v>
      </c>
      <c r="J5448" t="s">
        <v>20561</v>
      </c>
      <c r="L5448">
        <v>-17.797000000000001</v>
      </c>
      <c r="M5448">
        <v>15.699299999999999</v>
      </c>
    </row>
    <row r="5449" spans="1:13" x14ac:dyDescent="0.25">
      <c r="A5449" t="s">
        <v>25140</v>
      </c>
      <c r="B5449" t="s">
        <v>30</v>
      </c>
      <c r="C5449" t="s">
        <v>25141</v>
      </c>
      <c r="E5449" t="s">
        <v>24</v>
      </c>
      <c r="F5449" t="s">
        <v>24672</v>
      </c>
      <c r="G5449" t="s">
        <v>24763</v>
      </c>
      <c r="H5449" t="s">
        <v>25142</v>
      </c>
      <c r="I5449" t="s">
        <v>25140</v>
      </c>
      <c r="J5449" t="s">
        <v>25143</v>
      </c>
      <c r="L5449">
        <v>59.4100647</v>
      </c>
      <c r="M5449">
        <v>143.0565033</v>
      </c>
    </row>
    <row r="5450" spans="1:13" x14ac:dyDescent="0.25">
      <c r="A5450" t="s">
        <v>10672</v>
      </c>
      <c r="B5450" t="s">
        <v>50</v>
      </c>
      <c r="C5450" t="s">
        <v>10673</v>
      </c>
      <c r="D5450">
        <v>26</v>
      </c>
      <c r="E5450" t="s">
        <v>16</v>
      </c>
      <c r="F5450" t="s">
        <v>10324</v>
      </c>
      <c r="G5450" t="s">
        <v>10434</v>
      </c>
      <c r="H5450" t="s">
        <v>10674</v>
      </c>
      <c r="I5450" t="s">
        <v>10672</v>
      </c>
      <c r="J5450" t="s">
        <v>10675</v>
      </c>
      <c r="L5450">
        <v>54.684444429999999</v>
      </c>
      <c r="M5450">
        <v>8.5283327100000008</v>
      </c>
    </row>
    <row r="5451" spans="1:13" x14ac:dyDescent="0.25">
      <c r="A5451" t="s">
        <v>21650</v>
      </c>
      <c r="B5451" t="s">
        <v>50</v>
      </c>
      <c r="C5451" t="s">
        <v>21651</v>
      </c>
      <c r="D5451">
        <v>20</v>
      </c>
      <c r="E5451" t="s">
        <v>24</v>
      </c>
      <c r="F5451" t="s">
        <v>21580</v>
      </c>
      <c r="G5451" t="s">
        <v>21642</v>
      </c>
      <c r="H5451" t="s">
        <v>21652</v>
      </c>
      <c r="I5451" t="s">
        <v>21650</v>
      </c>
      <c r="J5451" t="s">
        <v>21653</v>
      </c>
      <c r="L5451">
        <v>24.386040000000001</v>
      </c>
      <c r="M5451">
        <v>56.625410000000002</v>
      </c>
    </row>
    <row r="5452" spans="1:13" x14ac:dyDescent="0.25">
      <c r="A5452" t="s">
        <v>24053</v>
      </c>
      <c r="B5452" t="s">
        <v>50</v>
      </c>
      <c r="C5452" t="s">
        <v>24054</v>
      </c>
      <c r="D5452">
        <v>1650</v>
      </c>
      <c r="E5452" t="s">
        <v>24</v>
      </c>
      <c r="F5452" t="s">
        <v>23953</v>
      </c>
      <c r="G5452" t="s">
        <v>23967</v>
      </c>
      <c r="H5452" t="s">
        <v>24055</v>
      </c>
      <c r="I5452" t="s">
        <v>24053</v>
      </c>
      <c r="J5452" t="s">
        <v>24056</v>
      </c>
      <c r="L5452">
        <v>33.569999690000003</v>
      </c>
      <c r="M5452">
        <v>71.440002440000001</v>
      </c>
    </row>
    <row r="5453" spans="1:13" x14ac:dyDescent="0.25">
      <c r="A5453" t="s">
        <v>4578</v>
      </c>
      <c r="B5453" t="s">
        <v>50</v>
      </c>
      <c r="C5453" t="s">
        <v>4579</v>
      </c>
      <c r="D5453">
        <v>901</v>
      </c>
      <c r="E5453" t="s">
        <v>454</v>
      </c>
      <c r="F5453" t="s">
        <v>3704</v>
      </c>
      <c r="G5453" t="s">
        <v>3725</v>
      </c>
      <c r="H5453" t="s">
        <v>4580</v>
      </c>
      <c r="I5453" t="s">
        <v>4578</v>
      </c>
      <c r="J5453" t="s">
        <v>4581</v>
      </c>
      <c r="K5453" t="s">
        <v>4578</v>
      </c>
      <c r="L5453">
        <v>-6.7631001470000003</v>
      </c>
      <c r="M5453">
        <v>-51.049900049999998</v>
      </c>
    </row>
    <row r="5454" spans="1:13" x14ac:dyDescent="0.25">
      <c r="A5454" t="s">
        <v>31971</v>
      </c>
      <c r="B5454" t="s">
        <v>50</v>
      </c>
      <c r="C5454" t="s">
        <v>31972</v>
      </c>
      <c r="D5454">
        <v>1025</v>
      </c>
      <c r="E5454" t="s">
        <v>229</v>
      </c>
      <c r="F5454" t="s">
        <v>27917</v>
      </c>
      <c r="G5454" t="s">
        <v>27967</v>
      </c>
      <c r="H5454" t="s">
        <v>12957</v>
      </c>
      <c r="I5454" t="s">
        <v>31971</v>
      </c>
      <c r="J5454" t="s">
        <v>31973</v>
      </c>
      <c r="K5454" t="s">
        <v>31973</v>
      </c>
      <c r="L5454">
        <v>42.566600800000003</v>
      </c>
      <c r="M5454">
        <v>-75.524101259999995</v>
      </c>
    </row>
    <row r="5455" spans="1:13" x14ac:dyDescent="0.25">
      <c r="A5455" t="s">
        <v>17181</v>
      </c>
      <c r="B5455" t="s">
        <v>30</v>
      </c>
      <c r="C5455" t="s">
        <v>17182</v>
      </c>
      <c r="D5455">
        <v>130</v>
      </c>
      <c r="E5455" t="s">
        <v>24</v>
      </c>
      <c r="F5455" t="s">
        <v>16876</v>
      </c>
      <c r="G5455" t="s">
        <v>16935</v>
      </c>
      <c r="H5455" t="s">
        <v>17183</v>
      </c>
      <c r="I5455" t="s">
        <v>17181</v>
      </c>
      <c r="J5455" t="s">
        <v>17184</v>
      </c>
      <c r="L5455">
        <v>34.7820015</v>
      </c>
      <c r="M5455">
        <v>139.36000060000001</v>
      </c>
    </row>
    <row r="5456" spans="1:13" x14ac:dyDescent="0.25">
      <c r="A5456" t="s">
        <v>17174</v>
      </c>
      <c r="B5456" t="s">
        <v>30</v>
      </c>
      <c r="C5456" t="s">
        <v>17175</v>
      </c>
      <c r="D5456">
        <v>161</v>
      </c>
      <c r="E5456" t="s">
        <v>24</v>
      </c>
      <c r="F5456" t="s">
        <v>16876</v>
      </c>
      <c r="G5456" t="s">
        <v>16901</v>
      </c>
      <c r="H5456" t="s">
        <v>17176</v>
      </c>
      <c r="I5456" t="s">
        <v>17174</v>
      </c>
      <c r="J5456" t="s">
        <v>17177</v>
      </c>
      <c r="L5456">
        <v>42.071701050000001</v>
      </c>
      <c r="M5456">
        <v>139.43299870000001</v>
      </c>
    </row>
    <row r="5457" spans="1:13" x14ac:dyDescent="0.25">
      <c r="A5457" t="s">
        <v>17152</v>
      </c>
      <c r="B5457" t="s">
        <v>30</v>
      </c>
      <c r="C5457" t="s">
        <v>17153</v>
      </c>
      <c r="D5457">
        <v>19</v>
      </c>
      <c r="E5457" t="s">
        <v>24</v>
      </c>
      <c r="F5457" t="s">
        <v>16876</v>
      </c>
      <c r="G5457" t="s">
        <v>17154</v>
      </c>
      <c r="H5457" t="s">
        <v>17155</v>
      </c>
      <c r="I5457" t="s">
        <v>17152</v>
      </c>
      <c r="J5457" t="s">
        <v>17156</v>
      </c>
      <c r="L5457">
        <v>33.479400630000001</v>
      </c>
      <c r="M5457">
        <v>131.7369995</v>
      </c>
    </row>
    <row r="5458" spans="1:13" x14ac:dyDescent="0.25">
      <c r="A5458" t="s">
        <v>31335</v>
      </c>
      <c r="B5458" t="s">
        <v>50</v>
      </c>
      <c r="C5458" t="s">
        <v>31336</v>
      </c>
      <c r="D5458">
        <v>1096</v>
      </c>
      <c r="E5458" t="s">
        <v>229</v>
      </c>
      <c r="F5458" t="s">
        <v>27917</v>
      </c>
      <c r="G5458" t="s">
        <v>28194</v>
      </c>
      <c r="H5458" t="s">
        <v>31337</v>
      </c>
      <c r="I5458" t="s">
        <v>31335</v>
      </c>
      <c r="J5458" t="s">
        <v>31338</v>
      </c>
      <c r="K5458" t="s">
        <v>31338</v>
      </c>
      <c r="L5458">
        <v>38.847599029999998</v>
      </c>
      <c r="M5458">
        <v>-94.737602229999993</v>
      </c>
    </row>
    <row r="5459" spans="1:13" x14ac:dyDescent="0.25">
      <c r="A5459" t="s">
        <v>17110</v>
      </c>
      <c r="B5459" t="s">
        <v>22</v>
      </c>
      <c r="C5459" t="s">
        <v>14827</v>
      </c>
      <c r="D5459">
        <v>12</v>
      </c>
      <c r="E5459" t="s">
        <v>24</v>
      </c>
      <c r="F5459" t="s">
        <v>16876</v>
      </c>
      <c r="G5459" t="s">
        <v>16877</v>
      </c>
      <c r="H5459" t="s">
        <v>17111</v>
      </c>
      <c r="I5459" t="s">
        <v>17110</v>
      </c>
      <c r="J5459" t="s">
        <v>17112</v>
      </c>
      <c r="L5459">
        <v>26.195800779999999</v>
      </c>
      <c r="M5459">
        <v>127.64600369999999</v>
      </c>
    </row>
    <row r="5460" spans="1:13" x14ac:dyDescent="0.25">
      <c r="A5460" t="s">
        <v>2521</v>
      </c>
      <c r="B5460" t="s">
        <v>50</v>
      </c>
      <c r="C5460" t="s">
        <v>2522</v>
      </c>
      <c r="D5460">
        <v>71</v>
      </c>
      <c r="E5460" t="s">
        <v>990</v>
      </c>
      <c r="F5460" t="s">
        <v>1046</v>
      </c>
      <c r="G5460" t="s">
        <v>1047</v>
      </c>
      <c r="H5460" t="s">
        <v>2523</v>
      </c>
      <c r="I5460" t="s">
        <v>2524</v>
      </c>
      <c r="J5460" t="s">
        <v>2525</v>
      </c>
      <c r="K5460" t="s">
        <v>2524</v>
      </c>
      <c r="L5460">
        <v>-24.959400179999999</v>
      </c>
      <c r="M5460">
        <v>153.3150024</v>
      </c>
    </row>
    <row r="5461" spans="1:13" x14ac:dyDescent="0.25">
      <c r="A5461" t="s">
        <v>35316</v>
      </c>
      <c r="B5461" t="s">
        <v>22</v>
      </c>
      <c r="C5461" t="s">
        <v>35317</v>
      </c>
      <c r="D5461">
        <v>1295</v>
      </c>
      <c r="E5461" t="s">
        <v>229</v>
      </c>
      <c r="F5461" t="s">
        <v>27917</v>
      </c>
      <c r="G5461" t="s">
        <v>27949</v>
      </c>
      <c r="H5461" t="s">
        <v>34719</v>
      </c>
      <c r="I5461" t="s">
        <v>35316</v>
      </c>
      <c r="J5461" t="s">
        <v>35318</v>
      </c>
      <c r="K5461" t="s">
        <v>35318</v>
      </c>
      <c r="L5461">
        <v>35.393100740000001</v>
      </c>
      <c r="M5461">
        <v>-97.600700380000006</v>
      </c>
    </row>
    <row r="5462" spans="1:13" x14ac:dyDescent="0.25">
      <c r="A5462" t="s">
        <v>17157</v>
      </c>
      <c r="B5462" t="s">
        <v>30</v>
      </c>
      <c r="C5462" t="s">
        <v>17158</v>
      </c>
      <c r="D5462">
        <v>25</v>
      </c>
      <c r="E5462" t="s">
        <v>24</v>
      </c>
      <c r="F5462" t="s">
        <v>16876</v>
      </c>
      <c r="G5462" t="s">
        <v>16901</v>
      </c>
      <c r="H5462" t="s">
        <v>17159</v>
      </c>
      <c r="I5462" t="s">
        <v>17157</v>
      </c>
      <c r="J5462" t="s">
        <v>17160</v>
      </c>
      <c r="L5462">
        <v>43.117446999999999</v>
      </c>
      <c r="M5462">
        <v>141.38133999999999</v>
      </c>
    </row>
    <row r="5463" spans="1:13" x14ac:dyDescent="0.25">
      <c r="A5463" t="s">
        <v>17170</v>
      </c>
      <c r="B5463" t="s">
        <v>30</v>
      </c>
      <c r="C5463" t="s">
        <v>17171</v>
      </c>
      <c r="D5463">
        <v>101</v>
      </c>
      <c r="E5463" t="s">
        <v>24</v>
      </c>
      <c r="F5463" t="s">
        <v>16876</v>
      </c>
      <c r="G5463" t="s">
        <v>16891</v>
      </c>
      <c r="H5463" t="s">
        <v>17172</v>
      </c>
      <c r="I5463" t="s">
        <v>17170</v>
      </c>
      <c r="J5463" t="s">
        <v>17173</v>
      </c>
      <c r="L5463">
        <v>27.42550087</v>
      </c>
      <c r="M5463">
        <v>128.70100400000001</v>
      </c>
    </row>
    <row r="5464" spans="1:13" x14ac:dyDescent="0.25">
      <c r="A5464" t="s">
        <v>20537</v>
      </c>
      <c r="B5464" t="s">
        <v>50</v>
      </c>
      <c r="C5464" t="s">
        <v>20538</v>
      </c>
      <c r="D5464">
        <v>3911</v>
      </c>
      <c r="E5464" t="s">
        <v>86</v>
      </c>
      <c r="F5464" t="s">
        <v>229</v>
      </c>
      <c r="G5464" t="s">
        <v>20462</v>
      </c>
      <c r="H5464" t="s">
        <v>20539</v>
      </c>
      <c r="I5464" t="s">
        <v>20537</v>
      </c>
      <c r="J5464" t="s">
        <v>20540</v>
      </c>
      <c r="L5464">
        <v>-19.149200440000001</v>
      </c>
      <c r="M5464">
        <v>15.911899569999999</v>
      </c>
    </row>
    <row r="5465" spans="1:13" x14ac:dyDescent="0.25">
      <c r="A5465" t="s">
        <v>7704</v>
      </c>
      <c r="B5465" t="s">
        <v>50</v>
      </c>
      <c r="C5465" t="s">
        <v>7705</v>
      </c>
      <c r="D5465">
        <v>1415</v>
      </c>
      <c r="E5465" t="s">
        <v>86</v>
      </c>
      <c r="F5465" t="s">
        <v>7635</v>
      </c>
      <c r="G5465" t="s">
        <v>7641</v>
      </c>
      <c r="H5465" t="s">
        <v>7706</v>
      </c>
      <c r="J5465" t="s">
        <v>7707</v>
      </c>
      <c r="L5465">
        <v>-1.4483300450000001</v>
      </c>
      <c r="M5465">
        <v>15.073300359999999</v>
      </c>
    </row>
    <row r="5466" spans="1:13" x14ac:dyDescent="0.25">
      <c r="A5466" t="s">
        <v>17166</v>
      </c>
      <c r="B5466" t="s">
        <v>30</v>
      </c>
      <c r="C5466" t="s">
        <v>17167</v>
      </c>
      <c r="D5466">
        <v>311</v>
      </c>
      <c r="E5466" t="s">
        <v>24</v>
      </c>
      <c r="F5466" t="s">
        <v>16876</v>
      </c>
      <c r="G5466" t="s">
        <v>16981</v>
      </c>
      <c r="H5466" t="s">
        <v>17168</v>
      </c>
      <c r="I5466" t="s">
        <v>17166</v>
      </c>
      <c r="J5466" t="s">
        <v>17169</v>
      </c>
      <c r="L5466">
        <v>36.178387999999998</v>
      </c>
      <c r="M5466">
        <v>133.323566</v>
      </c>
    </row>
    <row r="5467" spans="1:13" x14ac:dyDescent="0.25">
      <c r="A5467" t="s">
        <v>17161</v>
      </c>
      <c r="B5467" t="s">
        <v>30</v>
      </c>
      <c r="C5467" t="s">
        <v>17162</v>
      </c>
      <c r="D5467">
        <v>806</v>
      </c>
      <c r="E5467" t="s">
        <v>24</v>
      </c>
      <c r="F5467" t="s">
        <v>16876</v>
      </c>
      <c r="G5467" t="s">
        <v>17163</v>
      </c>
      <c r="H5467" t="s">
        <v>17164</v>
      </c>
      <c r="I5467" t="s">
        <v>17161</v>
      </c>
      <c r="J5467" t="s">
        <v>17165</v>
      </c>
      <c r="L5467">
        <v>34.756900999999999</v>
      </c>
      <c r="M5467">
        <v>133.854996</v>
      </c>
    </row>
    <row r="5468" spans="1:13" x14ac:dyDescent="0.25">
      <c r="A5468" t="s">
        <v>31573</v>
      </c>
      <c r="B5468" t="s">
        <v>50</v>
      </c>
      <c r="C5468" t="s">
        <v>31574</v>
      </c>
      <c r="D5468">
        <v>830</v>
      </c>
      <c r="E5468" t="s">
        <v>229</v>
      </c>
      <c r="F5468" t="s">
        <v>27917</v>
      </c>
      <c r="G5468" t="s">
        <v>28153</v>
      </c>
      <c r="H5468" t="s">
        <v>31575</v>
      </c>
      <c r="I5468" t="s">
        <v>31573</v>
      </c>
      <c r="J5468" t="s">
        <v>31576</v>
      </c>
      <c r="K5468" t="s">
        <v>31576</v>
      </c>
      <c r="L5468">
        <v>40.528198240000002</v>
      </c>
      <c r="M5468">
        <v>-86.058998110000005</v>
      </c>
    </row>
    <row r="5469" spans="1:13" x14ac:dyDescent="0.25">
      <c r="A5469" t="s">
        <v>14888</v>
      </c>
      <c r="B5469" t="s">
        <v>50</v>
      </c>
      <c r="C5469" t="s">
        <v>14889</v>
      </c>
      <c r="D5469">
        <v>4315</v>
      </c>
      <c r="E5469" t="s">
        <v>24</v>
      </c>
      <c r="F5469" t="s">
        <v>14253</v>
      </c>
      <c r="G5469" t="s">
        <v>14306</v>
      </c>
      <c r="H5469" t="s">
        <v>14890</v>
      </c>
      <c r="I5469" t="s">
        <v>14888</v>
      </c>
      <c r="J5469" t="s">
        <v>14891</v>
      </c>
      <c r="L5469">
        <v>-4.9070999999999998</v>
      </c>
      <c r="M5469">
        <v>140.6277</v>
      </c>
    </row>
    <row r="5470" spans="1:13" x14ac:dyDescent="0.25">
      <c r="A5470" t="s">
        <v>32977</v>
      </c>
      <c r="B5470" t="s">
        <v>50</v>
      </c>
      <c r="C5470" t="s">
        <v>32978</v>
      </c>
      <c r="D5470">
        <v>720</v>
      </c>
      <c r="E5470" t="s">
        <v>229</v>
      </c>
      <c r="F5470" t="s">
        <v>27917</v>
      </c>
      <c r="G5470" t="s">
        <v>27949</v>
      </c>
      <c r="H5470" t="s">
        <v>32979</v>
      </c>
      <c r="I5470" t="s">
        <v>32977</v>
      </c>
      <c r="J5470" t="s">
        <v>32980</v>
      </c>
      <c r="K5470" t="s">
        <v>32980</v>
      </c>
      <c r="L5470">
        <v>35.668098450000002</v>
      </c>
      <c r="M5470">
        <v>-95.948699950000005</v>
      </c>
    </row>
    <row r="5471" spans="1:13" x14ac:dyDescent="0.25">
      <c r="A5471" t="s">
        <v>12687</v>
      </c>
      <c r="B5471" t="s">
        <v>30</v>
      </c>
      <c r="C5471" t="s">
        <v>12688</v>
      </c>
      <c r="D5471">
        <v>1325</v>
      </c>
      <c r="E5471" t="s">
        <v>86</v>
      </c>
      <c r="F5471" t="s">
        <v>12587</v>
      </c>
      <c r="G5471" t="s">
        <v>12588</v>
      </c>
      <c r="H5471" t="s">
        <v>12689</v>
      </c>
      <c r="I5471" t="s">
        <v>12687</v>
      </c>
      <c r="J5471" t="s">
        <v>12690</v>
      </c>
      <c r="L5471">
        <v>-0.66521400200000003</v>
      </c>
      <c r="M5471">
        <v>13.67310047</v>
      </c>
    </row>
    <row r="5472" spans="1:13" x14ac:dyDescent="0.25">
      <c r="A5472" t="s">
        <v>17272</v>
      </c>
      <c r="B5472" t="s">
        <v>22</v>
      </c>
      <c r="C5472" t="s">
        <v>17273</v>
      </c>
      <c r="D5472">
        <v>463</v>
      </c>
      <c r="E5472" t="s">
        <v>24</v>
      </c>
      <c r="F5472" t="s">
        <v>16876</v>
      </c>
      <c r="G5472" t="s">
        <v>16935</v>
      </c>
      <c r="H5472" t="s">
        <v>17274</v>
      </c>
      <c r="I5472" t="s">
        <v>17272</v>
      </c>
      <c r="J5472" t="s">
        <v>17275</v>
      </c>
      <c r="L5472">
        <v>35.748500819999997</v>
      </c>
      <c r="M5472">
        <v>139.34800720000001</v>
      </c>
    </row>
    <row r="5473" spans="1:13" x14ac:dyDescent="0.25">
      <c r="A5473" t="s">
        <v>23174</v>
      </c>
      <c r="B5473" t="s">
        <v>50</v>
      </c>
      <c r="C5473" t="s">
        <v>23175</v>
      </c>
      <c r="D5473">
        <v>5140</v>
      </c>
      <c r="E5473" t="s">
        <v>990</v>
      </c>
      <c r="F5473" t="s">
        <v>22194</v>
      </c>
      <c r="G5473" t="s">
        <v>22216</v>
      </c>
      <c r="H5473" t="s">
        <v>23176</v>
      </c>
      <c r="I5473" t="s">
        <v>23174</v>
      </c>
      <c r="J5473" t="s">
        <v>23177</v>
      </c>
      <c r="K5473" t="s">
        <v>12690</v>
      </c>
      <c r="L5473">
        <v>-5.2260999999999997</v>
      </c>
      <c r="M5473">
        <v>142.2259</v>
      </c>
    </row>
    <row r="5474" spans="1:13" x14ac:dyDescent="0.25">
      <c r="A5474" t="s">
        <v>14884</v>
      </c>
      <c r="B5474" t="s">
        <v>50</v>
      </c>
      <c r="C5474" t="s">
        <v>14885</v>
      </c>
      <c r="D5474">
        <v>23</v>
      </c>
      <c r="E5474" t="s">
        <v>24</v>
      </c>
      <c r="F5474" t="s">
        <v>14253</v>
      </c>
      <c r="G5474" t="s">
        <v>14306</v>
      </c>
      <c r="H5474" t="s">
        <v>14886</v>
      </c>
      <c r="I5474" t="s">
        <v>14884</v>
      </c>
      <c r="J5474" t="s">
        <v>14887</v>
      </c>
      <c r="L5474">
        <v>-8.0945999999999998</v>
      </c>
      <c r="M5474">
        <v>139.72329999999999</v>
      </c>
    </row>
    <row r="5475" spans="1:13" x14ac:dyDescent="0.25">
      <c r="A5475" t="s">
        <v>3095</v>
      </c>
      <c r="B5475" t="s">
        <v>50</v>
      </c>
      <c r="C5475" t="s">
        <v>3096</v>
      </c>
      <c r="D5475">
        <v>10</v>
      </c>
      <c r="E5475" t="s">
        <v>990</v>
      </c>
      <c r="F5475" t="s">
        <v>1046</v>
      </c>
      <c r="G5475" t="s">
        <v>1047</v>
      </c>
      <c r="H5475" t="s">
        <v>3097</v>
      </c>
      <c r="I5475" t="s">
        <v>3095</v>
      </c>
      <c r="J5475" t="s">
        <v>3098</v>
      </c>
      <c r="L5475">
        <v>-9.7528009999999998</v>
      </c>
      <c r="M5475">
        <v>143.40567300000001</v>
      </c>
    </row>
    <row r="5476" spans="1:13" x14ac:dyDescent="0.25">
      <c r="A5476" t="s">
        <v>30486</v>
      </c>
      <c r="B5476" t="s">
        <v>50</v>
      </c>
      <c r="C5476" t="s">
        <v>30487</v>
      </c>
      <c r="D5476">
        <v>3394</v>
      </c>
      <c r="E5476" t="s">
        <v>229</v>
      </c>
      <c r="F5476" t="s">
        <v>27917</v>
      </c>
      <c r="G5476" t="s">
        <v>27982</v>
      </c>
      <c r="H5476" t="s">
        <v>30488</v>
      </c>
      <c r="I5476" t="s">
        <v>30486</v>
      </c>
      <c r="J5476" t="s">
        <v>30489</v>
      </c>
      <c r="K5476" t="s">
        <v>30489</v>
      </c>
      <c r="L5476">
        <v>41.401001000000001</v>
      </c>
      <c r="M5476">
        <v>-102.355003</v>
      </c>
    </row>
    <row r="5477" spans="1:13" x14ac:dyDescent="0.25">
      <c r="A5477" t="s">
        <v>25144</v>
      </c>
      <c r="B5477" t="s">
        <v>50</v>
      </c>
      <c r="C5477" t="s">
        <v>25145</v>
      </c>
      <c r="D5477">
        <v>377</v>
      </c>
      <c r="E5477" t="s">
        <v>16</v>
      </c>
      <c r="F5477" t="s">
        <v>24672</v>
      </c>
      <c r="G5477" t="s">
        <v>24721</v>
      </c>
      <c r="H5477" t="s">
        <v>25146</v>
      </c>
      <c r="I5477" t="s">
        <v>25144</v>
      </c>
      <c r="J5477" t="s">
        <v>25147</v>
      </c>
      <c r="L5477">
        <v>54.439998629999998</v>
      </c>
      <c r="M5477">
        <v>53.388301849999998</v>
      </c>
    </row>
    <row r="5478" spans="1:13" x14ac:dyDescent="0.25">
      <c r="A5478" t="s">
        <v>20525</v>
      </c>
      <c r="B5478" t="s">
        <v>50</v>
      </c>
      <c r="C5478" t="s">
        <v>20526</v>
      </c>
      <c r="D5478">
        <v>3665</v>
      </c>
      <c r="E5478" t="s">
        <v>86</v>
      </c>
      <c r="F5478" t="s">
        <v>229</v>
      </c>
      <c r="G5478" t="s">
        <v>20493</v>
      </c>
      <c r="H5478" t="s">
        <v>20527</v>
      </c>
      <c r="I5478" t="s">
        <v>20525</v>
      </c>
      <c r="J5478" t="s">
        <v>20528</v>
      </c>
      <c r="L5478">
        <v>-18.81279945</v>
      </c>
      <c r="M5478">
        <v>17.05940056</v>
      </c>
    </row>
    <row r="5479" spans="1:13" x14ac:dyDescent="0.25">
      <c r="A5479" t="s">
        <v>23170</v>
      </c>
      <c r="B5479" t="s">
        <v>50</v>
      </c>
      <c r="C5479" t="s">
        <v>23171</v>
      </c>
      <c r="D5479">
        <v>450</v>
      </c>
      <c r="E5479" t="s">
        <v>990</v>
      </c>
      <c r="F5479" t="s">
        <v>22194</v>
      </c>
      <c r="G5479" t="s">
        <v>22205</v>
      </c>
      <c r="H5479" t="s">
        <v>23172</v>
      </c>
      <c r="I5479" t="s">
        <v>23173</v>
      </c>
      <c r="J5479" t="s">
        <v>23170</v>
      </c>
      <c r="K5479" t="s">
        <v>17275</v>
      </c>
      <c r="L5479">
        <v>-5.556666667</v>
      </c>
      <c r="M5479">
        <v>141.03277779999999</v>
      </c>
    </row>
    <row r="5480" spans="1:13" x14ac:dyDescent="0.25">
      <c r="A5480" t="s">
        <v>2494</v>
      </c>
      <c r="B5480" t="s">
        <v>30</v>
      </c>
      <c r="C5480" t="s">
        <v>2495</v>
      </c>
      <c r="D5480">
        <v>1335</v>
      </c>
      <c r="E5480" t="s">
        <v>990</v>
      </c>
      <c r="F5480" t="s">
        <v>1046</v>
      </c>
      <c r="G5480" t="s">
        <v>1047</v>
      </c>
      <c r="I5480" t="s">
        <v>2494</v>
      </c>
      <c r="J5480" t="s">
        <v>2496</v>
      </c>
      <c r="L5480">
        <v>-27.411399840000001</v>
      </c>
      <c r="M5480">
        <v>151.73500060000001</v>
      </c>
    </row>
    <row r="5481" spans="1:13" x14ac:dyDescent="0.25">
      <c r="A5481" t="s">
        <v>20918</v>
      </c>
      <c r="B5481" t="s">
        <v>30</v>
      </c>
      <c r="C5481" t="s">
        <v>20919</v>
      </c>
      <c r="D5481">
        <v>28</v>
      </c>
      <c r="E5481" t="s">
        <v>16</v>
      </c>
      <c r="F5481" t="s">
        <v>20920</v>
      </c>
      <c r="G5481" t="s">
        <v>20921</v>
      </c>
      <c r="H5481" t="s">
        <v>20922</v>
      </c>
      <c r="I5481" t="s">
        <v>20918</v>
      </c>
      <c r="J5481" t="s">
        <v>832</v>
      </c>
      <c r="L5481">
        <v>63.698898319999998</v>
      </c>
      <c r="M5481">
        <v>9.6040000919999997</v>
      </c>
    </row>
    <row r="5482" spans="1:13" x14ac:dyDescent="0.25">
      <c r="A5482" t="s">
        <v>16681</v>
      </c>
      <c r="B5482" t="s">
        <v>30</v>
      </c>
      <c r="C5482" t="s">
        <v>16682</v>
      </c>
      <c r="D5482">
        <v>37</v>
      </c>
      <c r="E5482" t="s">
        <v>16</v>
      </c>
      <c r="F5482" t="s">
        <v>16494</v>
      </c>
      <c r="G5482" t="s">
        <v>16495</v>
      </c>
      <c r="H5482" t="s">
        <v>16683</v>
      </c>
      <c r="I5482" t="s">
        <v>16681</v>
      </c>
      <c r="J5482" t="s">
        <v>16684</v>
      </c>
      <c r="K5482" t="s">
        <v>16685</v>
      </c>
      <c r="L5482">
        <v>40.898701000000003</v>
      </c>
      <c r="M5482">
        <v>9.5176300000000005</v>
      </c>
    </row>
    <row r="5483" spans="1:13" x14ac:dyDescent="0.25">
      <c r="A5483" t="s">
        <v>4893</v>
      </c>
      <c r="B5483" t="s">
        <v>50</v>
      </c>
      <c r="C5483" t="s">
        <v>4894</v>
      </c>
      <c r="D5483">
        <v>335</v>
      </c>
      <c r="E5483" t="s">
        <v>454</v>
      </c>
      <c r="F5483" t="s">
        <v>3704</v>
      </c>
      <c r="G5483" t="s">
        <v>3839</v>
      </c>
      <c r="H5483" t="s">
        <v>4895</v>
      </c>
      <c r="I5483" t="s">
        <v>4893</v>
      </c>
      <c r="J5483" t="s">
        <v>4896</v>
      </c>
      <c r="K5483" t="s">
        <v>4893</v>
      </c>
      <c r="L5483">
        <v>-3.4679295080000001</v>
      </c>
      <c r="M5483">
        <v>-68.920412060000004</v>
      </c>
    </row>
    <row r="5484" spans="1:13" x14ac:dyDescent="0.25">
      <c r="A5484" t="s">
        <v>29761</v>
      </c>
      <c r="B5484" t="s">
        <v>50</v>
      </c>
      <c r="C5484" t="s">
        <v>29762</v>
      </c>
      <c r="D5484">
        <v>126</v>
      </c>
      <c r="E5484" t="s">
        <v>229</v>
      </c>
      <c r="F5484" t="s">
        <v>27917</v>
      </c>
      <c r="G5484" t="s">
        <v>28313</v>
      </c>
      <c r="H5484" t="s">
        <v>29763</v>
      </c>
      <c r="I5484" t="s">
        <v>29761</v>
      </c>
      <c r="J5484" t="s">
        <v>29764</v>
      </c>
      <c r="K5484" t="s">
        <v>29764</v>
      </c>
      <c r="L5484">
        <v>44.952800750000002</v>
      </c>
      <c r="M5484">
        <v>-68.674301150000005</v>
      </c>
    </row>
    <row r="5485" spans="1:13" x14ac:dyDescent="0.25">
      <c r="A5485" t="s">
        <v>31616</v>
      </c>
      <c r="B5485" t="s">
        <v>30</v>
      </c>
      <c r="C5485" t="s">
        <v>31617</v>
      </c>
      <c r="D5485">
        <v>1986</v>
      </c>
      <c r="E5485" t="s">
        <v>229</v>
      </c>
      <c r="F5485" t="s">
        <v>27917</v>
      </c>
      <c r="G5485" t="s">
        <v>28531</v>
      </c>
      <c r="H5485" t="s">
        <v>31618</v>
      </c>
      <c r="I5485" t="s">
        <v>31616</v>
      </c>
      <c r="J5485" t="s">
        <v>31619</v>
      </c>
      <c r="K5485" t="s">
        <v>31619</v>
      </c>
      <c r="L5485">
        <v>48.0945015</v>
      </c>
      <c r="M5485">
        <v>-105.5749969</v>
      </c>
    </row>
    <row r="5486" spans="1:13" x14ac:dyDescent="0.25">
      <c r="A5486" t="s">
        <v>17459</v>
      </c>
      <c r="B5486" t="s">
        <v>50</v>
      </c>
      <c r="C5486" t="s">
        <v>17460</v>
      </c>
      <c r="D5486">
        <v>5779</v>
      </c>
      <c r="E5486" t="s">
        <v>86</v>
      </c>
      <c r="F5486" t="s">
        <v>17289</v>
      </c>
      <c r="G5486" t="s">
        <v>17290</v>
      </c>
      <c r="J5486" t="s">
        <v>17461</v>
      </c>
      <c r="L5486">
        <v>-1.3242130000000001</v>
      </c>
      <c r="M5486">
        <v>35.246105999999997</v>
      </c>
    </row>
    <row r="5487" spans="1:13" x14ac:dyDescent="0.25">
      <c r="A5487" t="s">
        <v>16464</v>
      </c>
      <c r="B5487" t="s">
        <v>50</v>
      </c>
      <c r="C5487" t="s">
        <v>16465</v>
      </c>
      <c r="D5487">
        <v>18</v>
      </c>
      <c r="E5487" t="s">
        <v>16</v>
      </c>
      <c r="F5487" t="s">
        <v>16333</v>
      </c>
      <c r="G5487" t="s">
        <v>16352</v>
      </c>
      <c r="H5487" t="s">
        <v>16466</v>
      </c>
      <c r="I5487" t="s">
        <v>16464</v>
      </c>
      <c r="J5487" t="s">
        <v>16467</v>
      </c>
      <c r="L5487">
        <v>64.911399840000001</v>
      </c>
      <c r="M5487">
        <v>-23.82309914</v>
      </c>
    </row>
    <row r="5488" spans="1:13" x14ac:dyDescent="0.25">
      <c r="A5488" t="s">
        <v>36151</v>
      </c>
      <c r="B5488" t="s">
        <v>50</v>
      </c>
      <c r="C5488" t="s">
        <v>36152</v>
      </c>
      <c r="D5488">
        <v>50</v>
      </c>
      <c r="E5488" t="s">
        <v>990</v>
      </c>
      <c r="F5488" t="s">
        <v>36088</v>
      </c>
      <c r="G5488" t="s">
        <v>36153</v>
      </c>
      <c r="H5488" t="s">
        <v>36154</v>
      </c>
      <c r="I5488" t="s">
        <v>36151</v>
      </c>
      <c r="J5488" t="s">
        <v>36155</v>
      </c>
      <c r="L5488">
        <v>-14.881699559999999</v>
      </c>
      <c r="M5488">
        <v>166.55799870000001</v>
      </c>
    </row>
    <row r="5489" spans="1:13" x14ac:dyDescent="0.25">
      <c r="A5489" t="s">
        <v>24505</v>
      </c>
      <c r="B5489" t="s">
        <v>50</v>
      </c>
      <c r="C5489" t="s">
        <v>24506</v>
      </c>
      <c r="D5489">
        <v>275</v>
      </c>
      <c r="E5489" t="s">
        <v>454</v>
      </c>
      <c r="F5489" t="s">
        <v>24472</v>
      </c>
      <c r="G5489" t="s">
        <v>24473</v>
      </c>
      <c r="H5489" t="s">
        <v>24507</v>
      </c>
      <c r="I5489" t="s">
        <v>24508</v>
      </c>
      <c r="J5489" t="s">
        <v>24509</v>
      </c>
      <c r="L5489">
        <v>-21.045200000000001</v>
      </c>
      <c r="M5489">
        <v>-57.8825</v>
      </c>
    </row>
    <row r="5490" spans="1:13" x14ac:dyDescent="0.25">
      <c r="A5490" t="s">
        <v>7716</v>
      </c>
      <c r="B5490" t="s">
        <v>30</v>
      </c>
      <c r="C5490" t="s">
        <v>7717</v>
      </c>
      <c r="D5490">
        <v>1073</v>
      </c>
      <c r="E5490" t="s">
        <v>86</v>
      </c>
      <c r="F5490" t="s">
        <v>7635</v>
      </c>
      <c r="G5490" t="s">
        <v>7646</v>
      </c>
      <c r="H5490" t="s">
        <v>7718</v>
      </c>
      <c r="I5490" t="s">
        <v>7716</v>
      </c>
      <c r="J5490" t="s">
        <v>7719</v>
      </c>
      <c r="L5490">
        <v>-1.226666</v>
      </c>
      <c r="M5490">
        <v>15.91</v>
      </c>
    </row>
    <row r="5491" spans="1:13" x14ac:dyDescent="0.25">
      <c r="A5491" t="s">
        <v>32988</v>
      </c>
      <c r="B5491" t="s">
        <v>30</v>
      </c>
      <c r="C5491" t="s">
        <v>32989</v>
      </c>
      <c r="D5491">
        <v>209</v>
      </c>
      <c r="E5491" t="s">
        <v>229</v>
      </c>
      <c r="F5491" t="s">
        <v>27917</v>
      </c>
      <c r="G5491" t="s">
        <v>27987</v>
      </c>
      <c r="H5491" t="s">
        <v>32990</v>
      </c>
      <c r="I5491" t="s">
        <v>32988</v>
      </c>
      <c r="J5491" t="s">
        <v>32991</v>
      </c>
      <c r="K5491" t="s">
        <v>32991</v>
      </c>
      <c r="L5491">
        <v>46.969398499999997</v>
      </c>
      <c r="M5491">
        <v>-122.9029999</v>
      </c>
    </row>
    <row r="5492" spans="1:13" x14ac:dyDescent="0.25">
      <c r="A5492" t="s">
        <v>581</v>
      </c>
      <c r="B5492" t="s">
        <v>50</v>
      </c>
      <c r="C5492" t="s">
        <v>582</v>
      </c>
      <c r="D5492">
        <v>877</v>
      </c>
      <c r="E5492" t="s">
        <v>454</v>
      </c>
      <c r="F5492" t="s">
        <v>455</v>
      </c>
      <c r="G5492" t="s">
        <v>474</v>
      </c>
      <c r="H5492" t="s">
        <v>583</v>
      </c>
      <c r="J5492" t="s">
        <v>584</v>
      </c>
      <c r="K5492" t="s">
        <v>585</v>
      </c>
      <c r="L5492">
        <v>-45.582371000000002</v>
      </c>
      <c r="M5492">
        <v>-68.999841000000004</v>
      </c>
    </row>
    <row r="5493" spans="1:13" x14ac:dyDescent="0.25">
      <c r="A5493" t="s">
        <v>10289</v>
      </c>
      <c r="B5493" t="s">
        <v>50</v>
      </c>
      <c r="C5493" t="s">
        <v>10290</v>
      </c>
      <c r="D5493">
        <v>869</v>
      </c>
      <c r="E5493" t="s">
        <v>16</v>
      </c>
      <c r="F5493" t="s">
        <v>10271</v>
      </c>
      <c r="G5493" t="s">
        <v>10291</v>
      </c>
      <c r="H5493" t="s">
        <v>10292</v>
      </c>
      <c r="I5493" t="s">
        <v>10289</v>
      </c>
      <c r="J5493" t="s">
        <v>10293</v>
      </c>
      <c r="L5493">
        <v>49.587798999999997</v>
      </c>
      <c r="M5493">
        <v>17.210799999999999</v>
      </c>
    </row>
    <row r="5494" spans="1:13" x14ac:dyDescent="0.25">
      <c r="A5494" t="s">
        <v>2500</v>
      </c>
      <c r="B5494" t="s">
        <v>50</v>
      </c>
      <c r="C5494" t="s">
        <v>2501</v>
      </c>
      <c r="D5494">
        <v>343</v>
      </c>
      <c r="E5494" t="s">
        <v>990</v>
      </c>
      <c r="F5494" t="s">
        <v>1046</v>
      </c>
      <c r="G5494" t="s">
        <v>1051</v>
      </c>
      <c r="H5494" t="s">
        <v>2502</v>
      </c>
      <c r="I5494" t="s">
        <v>2500</v>
      </c>
      <c r="J5494" t="s">
        <v>2503</v>
      </c>
      <c r="L5494">
        <v>-30.48500061</v>
      </c>
      <c r="M5494">
        <v>136.87699889999999</v>
      </c>
    </row>
    <row r="5495" spans="1:13" x14ac:dyDescent="0.25">
      <c r="A5495" t="s">
        <v>23178</v>
      </c>
      <c r="B5495" t="s">
        <v>50</v>
      </c>
      <c r="C5495" t="s">
        <v>23179</v>
      </c>
      <c r="D5495">
        <v>1500</v>
      </c>
      <c r="E5495" t="s">
        <v>990</v>
      </c>
      <c r="F5495" t="s">
        <v>22194</v>
      </c>
      <c r="G5495" t="s">
        <v>22205</v>
      </c>
      <c r="H5495" t="s">
        <v>23180</v>
      </c>
      <c r="I5495" t="s">
        <v>23181</v>
      </c>
      <c r="J5495" t="s">
        <v>23178</v>
      </c>
      <c r="K5495" t="s">
        <v>23182</v>
      </c>
      <c r="L5495">
        <v>-5.3897222219999996</v>
      </c>
      <c r="M5495">
        <v>141.51527780000001</v>
      </c>
    </row>
    <row r="5496" spans="1:13" x14ac:dyDescent="0.25">
      <c r="A5496" t="s">
        <v>185</v>
      </c>
      <c r="B5496" t="s">
        <v>50</v>
      </c>
      <c r="C5496" t="s">
        <v>186</v>
      </c>
      <c r="D5496">
        <v>3780</v>
      </c>
      <c r="E5496" t="s">
        <v>24</v>
      </c>
      <c r="F5496" t="s">
        <v>86</v>
      </c>
      <c r="G5496" t="s">
        <v>155</v>
      </c>
      <c r="H5496" t="s">
        <v>156</v>
      </c>
      <c r="I5496" t="s">
        <v>187</v>
      </c>
      <c r="J5496" t="s">
        <v>188</v>
      </c>
      <c r="L5496">
        <v>33.363799999999998</v>
      </c>
      <c r="M5496">
        <v>69.956100000000006</v>
      </c>
    </row>
    <row r="5497" spans="1:13" x14ac:dyDescent="0.25">
      <c r="A5497" t="s">
        <v>32789</v>
      </c>
      <c r="B5497" t="s">
        <v>30</v>
      </c>
      <c r="C5497" t="s">
        <v>19945</v>
      </c>
      <c r="D5497">
        <v>3955</v>
      </c>
      <c r="E5497" t="s">
        <v>229</v>
      </c>
      <c r="F5497" t="s">
        <v>27917</v>
      </c>
      <c r="G5497" t="s">
        <v>28359</v>
      </c>
      <c r="H5497" t="s">
        <v>32790</v>
      </c>
      <c r="I5497" t="s">
        <v>32789</v>
      </c>
      <c r="J5497" t="s">
        <v>23182</v>
      </c>
      <c r="K5497" t="s">
        <v>23182</v>
      </c>
      <c r="L5497">
        <v>31.4177</v>
      </c>
      <c r="M5497">
        <v>-110.848</v>
      </c>
    </row>
    <row r="5498" spans="1:13" x14ac:dyDescent="0.25">
      <c r="A5498" t="s">
        <v>32984</v>
      </c>
      <c r="B5498" t="s">
        <v>50</v>
      </c>
      <c r="C5498" t="s">
        <v>32985</v>
      </c>
      <c r="D5498">
        <v>402</v>
      </c>
      <c r="E5498" t="s">
        <v>229</v>
      </c>
      <c r="F5498" t="s">
        <v>27917</v>
      </c>
      <c r="G5498" t="s">
        <v>28825</v>
      </c>
      <c r="H5498" t="s">
        <v>32986</v>
      </c>
      <c r="I5498" t="s">
        <v>32984</v>
      </c>
      <c r="J5498" t="s">
        <v>32987</v>
      </c>
      <c r="K5498" t="s">
        <v>32987</v>
      </c>
      <c r="L5498">
        <v>34.978698729999998</v>
      </c>
      <c r="M5498">
        <v>-89.786903379999998</v>
      </c>
    </row>
    <row r="5499" spans="1:13" x14ac:dyDescent="0.25">
      <c r="A5499" t="s">
        <v>17462</v>
      </c>
      <c r="B5499" t="s">
        <v>50</v>
      </c>
      <c r="C5499" t="s">
        <v>17463</v>
      </c>
      <c r="D5499">
        <v>5011</v>
      </c>
      <c r="E5499" t="s">
        <v>86</v>
      </c>
      <c r="F5499" t="s">
        <v>17289</v>
      </c>
      <c r="G5499" t="s">
        <v>17290</v>
      </c>
      <c r="H5499" t="s">
        <v>17464</v>
      </c>
      <c r="I5499" t="s">
        <v>17465</v>
      </c>
      <c r="J5499" t="s">
        <v>17466</v>
      </c>
      <c r="L5499">
        <v>-1.4085859999999999</v>
      </c>
      <c r="M5499">
        <v>35.110689000000001</v>
      </c>
    </row>
    <row r="5500" spans="1:13" x14ac:dyDescent="0.25">
      <c r="A5500" t="s">
        <v>25152</v>
      </c>
      <c r="B5500" t="s">
        <v>30</v>
      </c>
      <c r="C5500" t="s">
        <v>25153</v>
      </c>
      <c r="D5500">
        <v>656</v>
      </c>
      <c r="E5500" t="s">
        <v>16</v>
      </c>
      <c r="F5500" t="s">
        <v>24672</v>
      </c>
      <c r="G5500" t="s">
        <v>24683</v>
      </c>
      <c r="H5500" t="s">
        <v>25154</v>
      </c>
      <c r="I5500" t="s">
        <v>25152</v>
      </c>
      <c r="J5500" t="s">
        <v>25155</v>
      </c>
      <c r="L5500">
        <v>60.397499000000003</v>
      </c>
      <c r="M5500">
        <v>120.471001</v>
      </c>
    </row>
    <row r="5501" spans="1:13" x14ac:dyDescent="0.25">
      <c r="A5501" t="s">
        <v>30112</v>
      </c>
      <c r="B5501" t="s">
        <v>22</v>
      </c>
      <c r="C5501" t="s">
        <v>30113</v>
      </c>
      <c r="D5501">
        <v>984</v>
      </c>
      <c r="E5501" t="s">
        <v>229</v>
      </c>
      <c r="F5501" t="s">
        <v>27917</v>
      </c>
      <c r="G5501" t="s">
        <v>27982</v>
      </c>
      <c r="H5501" t="s">
        <v>30114</v>
      </c>
      <c r="I5501" t="s">
        <v>30112</v>
      </c>
      <c r="J5501" t="s">
        <v>30115</v>
      </c>
      <c r="K5501" t="s">
        <v>30115</v>
      </c>
      <c r="L5501">
        <v>41.303199999999997</v>
      </c>
      <c r="M5501">
        <v>-95.894096000000005</v>
      </c>
    </row>
    <row r="5502" spans="1:13" x14ac:dyDescent="0.25">
      <c r="A5502" t="s">
        <v>12691</v>
      </c>
      <c r="B5502" t="s">
        <v>30</v>
      </c>
      <c r="C5502" t="s">
        <v>12692</v>
      </c>
      <c r="D5502">
        <v>33</v>
      </c>
      <c r="E5502" t="s">
        <v>86</v>
      </c>
      <c r="F5502" t="s">
        <v>12587</v>
      </c>
      <c r="G5502" t="s">
        <v>12604</v>
      </c>
      <c r="H5502" t="s">
        <v>12693</v>
      </c>
      <c r="I5502" t="s">
        <v>12691</v>
      </c>
      <c r="J5502" t="s">
        <v>12694</v>
      </c>
      <c r="L5502">
        <v>-1.5747300390000001</v>
      </c>
      <c r="M5502">
        <v>9.2626895900000008</v>
      </c>
    </row>
    <row r="5503" spans="1:13" x14ac:dyDescent="0.25">
      <c r="A5503" t="s">
        <v>23864</v>
      </c>
      <c r="B5503" t="s">
        <v>30</v>
      </c>
      <c r="C5503" t="s">
        <v>23865</v>
      </c>
      <c r="D5503">
        <v>83</v>
      </c>
      <c r="E5503" t="s">
        <v>24</v>
      </c>
      <c r="F5503" t="s">
        <v>23639</v>
      </c>
      <c r="G5503" t="s">
        <v>23720</v>
      </c>
      <c r="H5503" t="s">
        <v>23866</v>
      </c>
      <c r="I5503" t="s">
        <v>23864</v>
      </c>
      <c r="J5503" t="s">
        <v>23867</v>
      </c>
      <c r="L5503">
        <v>11.05799961</v>
      </c>
      <c r="M5503">
        <v>124.5650024</v>
      </c>
    </row>
    <row r="5504" spans="1:13" x14ac:dyDescent="0.25">
      <c r="A5504" t="s">
        <v>20554</v>
      </c>
      <c r="B5504" t="s">
        <v>30</v>
      </c>
      <c r="C5504" t="s">
        <v>20555</v>
      </c>
      <c r="D5504">
        <v>14</v>
      </c>
      <c r="E5504" t="s">
        <v>86</v>
      </c>
      <c r="F5504" t="s">
        <v>229</v>
      </c>
      <c r="G5504" t="s">
        <v>20501</v>
      </c>
      <c r="H5504" t="s">
        <v>20556</v>
      </c>
      <c r="I5504" t="s">
        <v>20554</v>
      </c>
      <c r="J5504" t="s">
        <v>20557</v>
      </c>
      <c r="L5504">
        <v>-28.584700000000002</v>
      </c>
      <c r="M5504">
        <v>16.446698999999999</v>
      </c>
    </row>
    <row r="5505" spans="1:13" x14ac:dyDescent="0.25">
      <c r="A5505" t="s">
        <v>32791</v>
      </c>
      <c r="B5505" t="s">
        <v>30</v>
      </c>
      <c r="C5505" t="s">
        <v>32792</v>
      </c>
      <c r="D5505">
        <v>37</v>
      </c>
      <c r="E5505" t="s">
        <v>229</v>
      </c>
      <c r="F5505" t="s">
        <v>27917</v>
      </c>
      <c r="G5505" t="s">
        <v>27954</v>
      </c>
      <c r="H5505" t="s">
        <v>32793</v>
      </c>
      <c r="I5505" t="s">
        <v>32791</v>
      </c>
      <c r="J5505" t="s">
        <v>32794</v>
      </c>
      <c r="K5505" t="s">
        <v>32794</v>
      </c>
      <c r="L5505">
        <v>64.5121994</v>
      </c>
      <c r="M5505">
        <v>-165.44500729999999</v>
      </c>
    </row>
    <row r="5506" spans="1:13" x14ac:dyDescent="0.25">
      <c r="A5506" t="s">
        <v>16866</v>
      </c>
      <c r="B5506" t="s">
        <v>50</v>
      </c>
      <c r="C5506" t="s">
        <v>16867</v>
      </c>
      <c r="D5506">
        <v>2240</v>
      </c>
      <c r="E5506" t="s">
        <v>24</v>
      </c>
      <c r="F5506" t="s">
        <v>16857</v>
      </c>
      <c r="G5506" t="s">
        <v>16868</v>
      </c>
      <c r="H5506" t="s">
        <v>16869</v>
      </c>
      <c r="I5506" t="s">
        <v>16866</v>
      </c>
      <c r="J5506" t="s">
        <v>16870</v>
      </c>
      <c r="L5506">
        <v>32.356400000000001</v>
      </c>
      <c r="M5506">
        <v>36.259200999999997</v>
      </c>
    </row>
    <row r="5507" spans="1:13" x14ac:dyDescent="0.25">
      <c r="A5507" t="s">
        <v>20541</v>
      </c>
      <c r="B5507" t="s">
        <v>50</v>
      </c>
      <c r="C5507" t="s">
        <v>20542</v>
      </c>
      <c r="D5507">
        <v>3346</v>
      </c>
      <c r="E5507" t="s">
        <v>86</v>
      </c>
      <c r="F5507" t="s">
        <v>229</v>
      </c>
      <c r="G5507" t="s">
        <v>20472</v>
      </c>
      <c r="H5507" t="s">
        <v>20543</v>
      </c>
      <c r="I5507" t="s">
        <v>20541</v>
      </c>
      <c r="J5507" t="s">
        <v>20544</v>
      </c>
      <c r="L5507">
        <v>-18.0303</v>
      </c>
      <c r="M5507">
        <v>22.189699000000001</v>
      </c>
    </row>
    <row r="5508" spans="1:13" x14ac:dyDescent="0.25">
      <c r="A5508" t="s">
        <v>16311</v>
      </c>
      <c r="B5508" t="s">
        <v>30</v>
      </c>
      <c r="C5508" t="s">
        <v>16312</v>
      </c>
      <c r="D5508">
        <v>4343</v>
      </c>
      <c r="E5508" t="s">
        <v>24</v>
      </c>
      <c r="F5508" t="s">
        <v>16016</v>
      </c>
      <c r="G5508" t="s">
        <v>16163</v>
      </c>
      <c r="H5508" t="s">
        <v>16313</v>
      </c>
      <c r="I5508" t="s">
        <v>16311</v>
      </c>
      <c r="J5508" t="s">
        <v>16314</v>
      </c>
      <c r="L5508">
        <v>37.668098450000002</v>
      </c>
      <c r="M5508">
        <v>45.068698879999999</v>
      </c>
    </row>
    <row r="5509" spans="1:13" x14ac:dyDescent="0.25">
      <c r="A5509" t="s">
        <v>16215</v>
      </c>
      <c r="B5509" t="s">
        <v>50</v>
      </c>
      <c r="C5509" t="s">
        <v>16216</v>
      </c>
      <c r="D5509">
        <v>85</v>
      </c>
      <c r="E5509" t="s">
        <v>24</v>
      </c>
      <c r="F5509" t="s">
        <v>16016</v>
      </c>
      <c r="G5509" t="s">
        <v>16017</v>
      </c>
      <c r="H5509" t="s">
        <v>16217</v>
      </c>
      <c r="I5509" t="s">
        <v>16215</v>
      </c>
      <c r="J5509" t="s">
        <v>16218</v>
      </c>
      <c r="L5509">
        <v>30.835199360000001</v>
      </c>
      <c r="M5509">
        <v>49.534900669999999</v>
      </c>
    </row>
    <row r="5510" spans="1:13" x14ac:dyDescent="0.25">
      <c r="A5510" t="s">
        <v>32992</v>
      </c>
      <c r="B5510" t="s">
        <v>50</v>
      </c>
      <c r="C5510" t="s">
        <v>32993</v>
      </c>
      <c r="D5510">
        <v>1305</v>
      </c>
      <c r="E5510" t="s">
        <v>229</v>
      </c>
      <c r="F5510" t="s">
        <v>27917</v>
      </c>
      <c r="G5510" t="s">
        <v>27987</v>
      </c>
      <c r="H5510" t="s">
        <v>32994</v>
      </c>
      <c r="I5510" t="s">
        <v>32992</v>
      </c>
      <c r="J5510" t="s">
        <v>32995</v>
      </c>
      <c r="K5510" t="s">
        <v>32995</v>
      </c>
      <c r="L5510">
        <v>48.464401250000002</v>
      </c>
      <c r="M5510">
        <v>-119.5179977</v>
      </c>
    </row>
    <row r="5511" spans="1:13" x14ac:dyDescent="0.25">
      <c r="A5511" t="s">
        <v>21618</v>
      </c>
      <c r="B5511" t="s">
        <v>50</v>
      </c>
      <c r="C5511" t="s">
        <v>21619</v>
      </c>
      <c r="D5511">
        <v>925</v>
      </c>
      <c r="E5511" t="s">
        <v>24</v>
      </c>
      <c r="F5511" t="s">
        <v>21580</v>
      </c>
      <c r="G5511" t="s">
        <v>21620</v>
      </c>
      <c r="H5511" t="s">
        <v>21621</v>
      </c>
      <c r="I5511" t="s">
        <v>21618</v>
      </c>
      <c r="J5511" t="s">
        <v>21622</v>
      </c>
      <c r="L5511">
        <v>18.135999680000001</v>
      </c>
      <c r="M5511">
        <v>55.18209839</v>
      </c>
    </row>
    <row r="5512" spans="1:13" x14ac:dyDescent="0.25">
      <c r="A5512" t="s">
        <v>15777</v>
      </c>
      <c r="B5512" t="s">
        <v>50</v>
      </c>
      <c r="C5512" t="s">
        <v>15778</v>
      </c>
      <c r="D5512">
        <v>2277</v>
      </c>
      <c r="E5512" t="s">
        <v>24</v>
      </c>
      <c r="F5512" t="s">
        <v>15387</v>
      </c>
      <c r="G5512" t="s">
        <v>15406</v>
      </c>
      <c r="H5512" t="s">
        <v>15779</v>
      </c>
      <c r="J5512" t="s">
        <v>15777</v>
      </c>
      <c r="L5512">
        <v>18.280999999999999</v>
      </c>
      <c r="M5512">
        <v>76.057400000000001</v>
      </c>
    </row>
    <row r="5513" spans="1:13" x14ac:dyDescent="0.25">
      <c r="A5513" t="s">
        <v>3160</v>
      </c>
      <c r="B5513" t="s">
        <v>30</v>
      </c>
      <c r="C5513" t="s">
        <v>3161</v>
      </c>
      <c r="D5513">
        <v>156</v>
      </c>
      <c r="E5513" t="s">
        <v>16</v>
      </c>
      <c r="F5513" t="s">
        <v>3156</v>
      </c>
      <c r="G5513" t="s">
        <v>3162</v>
      </c>
      <c r="H5513" t="s">
        <v>3163</v>
      </c>
      <c r="I5513" t="s">
        <v>3160</v>
      </c>
      <c r="J5513" t="s">
        <v>3164</v>
      </c>
      <c r="L5513">
        <v>43.282901760000001</v>
      </c>
      <c r="M5513">
        <v>17.845899580000001</v>
      </c>
    </row>
    <row r="5514" spans="1:13" x14ac:dyDescent="0.25">
      <c r="A5514" t="s">
        <v>24609</v>
      </c>
      <c r="B5514" t="s">
        <v>30</v>
      </c>
      <c r="C5514" t="s">
        <v>24610</v>
      </c>
      <c r="D5514">
        <v>465</v>
      </c>
      <c r="E5514" t="s">
        <v>16</v>
      </c>
      <c r="F5514" t="s">
        <v>24562</v>
      </c>
      <c r="G5514" t="s">
        <v>24611</v>
      </c>
      <c r="H5514" t="s">
        <v>24612</v>
      </c>
      <c r="I5514" t="s">
        <v>24609</v>
      </c>
      <c r="J5514" t="s">
        <v>24613</v>
      </c>
      <c r="L5514">
        <v>47.025299070000003</v>
      </c>
      <c r="M5514">
        <v>21.902500150000002</v>
      </c>
    </row>
    <row r="5515" spans="1:13" x14ac:dyDescent="0.25">
      <c r="A5515" t="s">
        <v>25156</v>
      </c>
      <c r="B5515" t="s">
        <v>30</v>
      </c>
      <c r="C5515" t="s">
        <v>25157</v>
      </c>
      <c r="D5515">
        <v>311</v>
      </c>
      <c r="E5515" t="s">
        <v>24</v>
      </c>
      <c r="F5515" t="s">
        <v>24672</v>
      </c>
      <c r="G5515" t="s">
        <v>25158</v>
      </c>
      <c r="H5515" t="s">
        <v>25159</v>
      </c>
      <c r="I5515" t="s">
        <v>25156</v>
      </c>
      <c r="J5515" t="s">
        <v>25160</v>
      </c>
      <c r="L5515">
        <v>54.966999049999998</v>
      </c>
      <c r="M5515">
        <v>73.310501099999996</v>
      </c>
    </row>
    <row r="5516" spans="1:13" x14ac:dyDescent="0.25">
      <c r="A5516" t="s">
        <v>17534</v>
      </c>
      <c r="B5516" t="s">
        <v>50</v>
      </c>
      <c r="C5516" t="s">
        <v>17535</v>
      </c>
      <c r="D5516">
        <v>350</v>
      </c>
      <c r="E5516" t="s">
        <v>24</v>
      </c>
      <c r="F5516" t="s">
        <v>17500</v>
      </c>
      <c r="G5516" t="s">
        <v>17536</v>
      </c>
      <c r="H5516" t="s">
        <v>17537</v>
      </c>
      <c r="J5516" t="s">
        <v>17534</v>
      </c>
      <c r="L5516">
        <v>13.7597</v>
      </c>
      <c r="M5516">
        <v>104.97172999999999</v>
      </c>
    </row>
    <row r="5517" spans="1:13" x14ac:dyDescent="0.25">
      <c r="A5517" t="s">
        <v>23188</v>
      </c>
      <c r="B5517" t="s">
        <v>50</v>
      </c>
      <c r="C5517" t="s">
        <v>23189</v>
      </c>
      <c r="D5517">
        <v>5800</v>
      </c>
      <c r="E5517" t="s">
        <v>990</v>
      </c>
      <c r="F5517" t="s">
        <v>22194</v>
      </c>
      <c r="G5517" t="s">
        <v>22235</v>
      </c>
      <c r="H5517" t="s">
        <v>23190</v>
      </c>
      <c r="I5517" t="s">
        <v>23191</v>
      </c>
      <c r="J5517" t="s">
        <v>23188</v>
      </c>
      <c r="K5517" t="s">
        <v>2313</v>
      </c>
      <c r="L5517">
        <v>-8.6743611109999996</v>
      </c>
      <c r="M5517">
        <v>147.26241669999999</v>
      </c>
    </row>
    <row r="5518" spans="1:13" x14ac:dyDescent="0.25">
      <c r="A5518" t="s">
        <v>20545</v>
      </c>
      <c r="B5518" t="s">
        <v>30</v>
      </c>
      <c r="C5518" t="s">
        <v>20546</v>
      </c>
      <c r="D5518">
        <v>3599</v>
      </c>
      <c r="E5518" t="s">
        <v>86</v>
      </c>
      <c r="F5518" t="s">
        <v>229</v>
      </c>
      <c r="G5518" t="s">
        <v>20547</v>
      </c>
      <c r="H5518" t="s">
        <v>20548</v>
      </c>
      <c r="I5518" t="s">
        <v>20545</v>
      </c>
      <c r="J5518" t="s">
        <v>20549</v>
      </c>
      <c r="L5518">
        <v>-17.878201000000001</v>
      </c>
      <c r="M5518">
        <v>15.9526</v>
      </c>
    </row>
    <row r="5519" spans="1:13" x14ac:dyDescent="0.25">
      <c r="A5519" t="s">
        <v>2311</v>
      </c>
      <c r="B5519" t="s">
        <v>50</v>
      </c>
      <c r="C5519" t="s">
        <v>2312</v>
      </c>
      <c r="D5519">
        <v>33</v>
      </c>
      <c r="E5519" t="s">
        <v>990</v>
      </c>
      <c r="F5519" t="s">
        <v>1046</v>
      </c>
      <c r="G5519" t="s">
        <v>1047</v>
      </c>
      <c r="I5519" t="s">
        <v>2311</v>
      </c>
      <c r="J5519" t="s">
        <v>2313</v>
      </c>
      <c r="L5519">
        <v>-16.662500380000001</v>
      </c>
      <c r="M5519">
        <v>139.1779938</v>
      </c>
    </row>
    <row r="5520" spans="1:13" x14ac:dyDescent="0.25">
      <c r="A5520" t="s">
        <v>14783</v>
      </c>
      <c r="B5520" t="s">
        <v>50</v>
      </c>
      <c r="C5520" t="s">
        <v>14784</v>
      </c>
      <c r="D5520">
        <v>5204</v>
      </c>
      <c r="E5520" t="s">
        <v>24</v>
      </c>
      <c r="F5520" t="s">
        <v>14253</v>
      </c>
      <c r="G5520" t="s">
        <v>14306</v>
      </c>
      <c r="H5520" t="s">
        <v>14785</v>
      </c>
      <c r="I5520" t="s">
        <v>14783</v>
      </c>
      <c r="J5520" t="s">
        <v>14786</v>
      </c>
      <c r="L5520">
        <v>-3.9834020140000002</v>
      </c>
      <c r="M5520">
        <v>136.0832977</v>
      </c>
    </row>
    <row r="5521" spans="1:13" x14ac:dyDescent="0.25">
      <c r="A5521" t="s">
        <v>17148</v>
      </c>
      <c r="B5521" t="s">
        <v>30</v>
      </c>
      <c r="C5521" t="s">
        <v>17149</v>
      </c>
      <c r="D5521">
        <v>292</v>
      </c>
      <c r="E5521" t="s">
        <v>24</v>
      </c>
      <c r="F5521" t="s">
        <v>16876</v>
      </c>
      <c r="G5521" t="s">
        <v>16882</v>
      </c>
      <c r="H5521" t="s">
        <v>17150</v>
      </c>
      <c r="I5521" t="s">
        <v>17148</v>
      </c>
      <c r="J5521" t="s">
        <v>17151</v>
      </c>
      <c r="L5521">
        <v>40.191898350000002</v>
      </c>
      <c r="M5521">
        <v>140.37100219999999</v>
      </c>
    </row>
    <row r="5522" spans="1:13" x14ac:dyDescent="0.25">
      <c r="A5522" t="s">
        <v>25148</v>
      </c>
      <c r="B5522" t="s">
        <v>50</v>
      </c>
      <c r="C5522" t="s">
        <v>25149</v>
      </c>
      <c r="D5522">
        <v>847</v>
      </c>
      <c r="E5522" t="s">
        <v>16</v>
      </c>
      <c r="F5522" t="s">
        <v>24672</v>
      </c>
      <c r="G5522" t="s">
        <v>24683</v>
      </c>
      <c r="H5522" t="s">
        <v>25150</v>
      </c>
      <c r="I5522" t="s">
        <v>25148</v>
      </c>
      <c r="J5522" t="s">
        <v>25151</v>
      </c>
      <c r="L5522">
        <v>68.514999000000003</v>
      </c>
      <c r="M5522">
        <v>112.480003</v>
      </c>
    </row>
    <row r="5523" spans="1:13" x14ac:dyDescent="0.25">
      <c r="A5523" t="s">
        <v>34669</v>
      </c>
      <c r="B5523" t="s">
        <v>50</v>
      </c>
      <c r="C5523" t="s">
        <v>34670</v>
      </c>
      <c r="D5523">
        <v>2031</v>
      </c>
      <c r="E5523" t="s">
        <v>229</v>
      </c>
      <c r="F5523" t="s">
        <v>27917</v>
      </c>
      <c r="G5523" t="s">
        <v>27982</v>
      </c>
      <c r="H5523" t="s">
        <v>34671</v>
      </c>
      <c r="I5523" t="s">
        <v>34669</v>
      </c>
      <c r="J5523" t="s">
        <v>34672</v>
      </c>
      <c r="K5523" t="s">
        <v>34672</v>
      </c>
      <c r="L5523">
        <v>42.469898000000001</v>
      </c>
      <c r="M5523">
        <v>-98.688102999999998</v>
      </c>
    </row>
    <row r="5524" spans="1:13" x14ac:dyDescent="0.25">
      <c r="A5524" t="s">
        <v>33008</v>
      </c>
      <c r="B5524" t="s">
        <v>50</v>
      </c>
      <c r="C5524" t="s">
        <v>33009</v>
      </c>
      <c r="D5524">
        <v>2193</v>
      </c>
      <c r="E5524" t="s">
        <v>229</v>
      </c>
      <c r="F5524" t="s">
        <v>27917</v>
      </c>
      <c r="G5524" t="s">
        <v>28271</v>
      </c>
      <c r="H5524" t="s">
        <v>33006</v>
      </c>
      <c r="I5524" t="s">
        <v>33008</v>
      </c>
      <c r="J5524" t="s">
        <v>33010</v>
      </c>
      <c r="K5524" t="s">
        <v>33010</v>
      </c>
      <c r="L5524">
        <v>44.020500179999999</v>
      </c>
      <c r="M5524">
        <v>-117.0139999</v>
      </c>
    </row>
    <row r="5525" spans="1:13" x14ac:dyDescent="0.25">
      <c r="A5525" t="s">
        <v>32747</v>
      </c>
      <c r="B5525" t="s">
        <v>30</v>
      </c>
      <c r="C5525" t="s">
        <v>32748</v>
      </c>
      <c r="D5525">
        <v>160</v>
      </c>
      <c r="E5525" t="s">
        <v>229</v>
      </c>
      <c r="F5525" t="s">
        <v>27917</v>
      </c>
      <c r="G5525" t="s">
        <v>28271</v>
      </c>
      <c r="H5525" t="s">
        <v>32749</v>
      </c>
      <c r="I5525" t="s">
        <v>32747</v>
      </c>
      <c r="J5525" t="s">
        <v>32750</v>
      </c>
      <c r="K5525" t="s">
        <v>32750</v>
      </c>
      <c r="L5525">
        <v>44.580399</v>
      </c>
      <c r="M5525">
        <v>-124.057999</v>
      </c>
    </row>
    <row r="5526" spans="1:13" x14ac:dyDescent="0.25">
      <c r="A5526" t="s">
        <v>27434</v>
      </c>
      <c r="B5526" t="s">
        <v>50</v>
      </c>
      <c r="C5526" t="s">
        <v>27435</v>
      </c>
      <c r="D5526">
        <v>39</v>
      </c>
      <c r="E5526" t="s">
        <v>24</v>
      </c>
      <c r="F5526" t="s">
        <v>27138</v>
      </c>
      <c r="G5526" t="s">
        <v>27436</v>
      </c>
      <c r="H5526" t="s">
        <v>27437</v>
      </c>
      <c r="I5526" t="s">
        <v>27434</v>
      </c>
      <c r="J5526" t="s">
        <v>27438</v>
      </c>
      <c r="L5526">
        <v>41.506401060000002</v>
      </c>
      <c r="M5526">
        <v>32.088600159999999</v>
      </c>
    </row>
    <row r="5527" spans="1:13" x14ac:dyDescent="0.25">
      <c r="A5527" t="s">
        <v>2277</v>
      </c>
      <c r="B5527" t="s">
        <v>50</v>
      </c>
      <c r="C5527" t="s">
        <v>2278</v>
      </c>
      <c r="D5527">
        <v>107</v>
      </c>
      <c r="E5527" t="s">
        <v>990</v>
      </c>
      <c r="F5527" t="s">
        <v>1046</v>
      </c>
      <c r="G5527" t="s">
        <v>1047</v>
      </c>
      <c r="I5527" t="s">
        <v>2277</v>
      </c>
      <c r="J5527" t="s">
        <v>2279</v>
      </c>
      <c r="L5527">
        <v>-24.816699979999999</v>
      </c>
      <c r="M5527">
        <v>140.53300479999999</v>
      </c>
    </row>
    <row r="5528" spans="1:13" x14ac:dyDescent="0.25">
      <c r="A5528" t="s">
        <v>2504</v>
      </c>
      <c r="B5528" t="s">
        <v>50</v>
      </c>
      <c r="C5528" t="s">
        <v>2505</v>
      </c>
      <c r="D5528">
        <v>7</v>
      </c>
      <c r="E5528" t="s">
        <v>990</v>
      </c>
      <c r="F5528" t="s">
        <v>1046</v>
      </c>
      <c r="G5528" t="s">
        <v>1060</v>
      </c>
      <c r="I5528" t="s">
        <v>2504</v>
      </c>
      <c r="J5528" t="s">
        <v>2506</v>
      </c>
      <c r="L5528">
        <v>-21.668300630000001</v>
      </c>
      <c r="M5528">
        <v>115.112999</v>
      </c>
    </row>
    <row r="5529" spans="1:13" x14ac:dyDescent="0.25">
      <c r="A5529" t="s">
        <v>33004</v>
      </c>
      <c r="B5529" t="s">
        <v>22</v>
      </c>
      <c r="C5529" t="s">
        <v>33005</v>
      </c>
      <c r="D5529">
        <v>944</v>
      </c>
      <c r="E5529" t="s">
        <v>229</v>
      </c>
      <c r="F5529" t="s">
        <v>27917</v>
      </c>
      <c r="G5529" t="s">
        <v>28127</v>
      </c>
      <c r="H5529" t="s">
        <v>33006</v>
      </c>
      <c r="I5529" t="s">
        <v>33004</v>
      </c>
      <c r="J5529" t="s">
        <v>33007</v>
      </c>
      <c r="K5529" t="s">
        <v>33007</v>
      </c>
      <c r="L5529">
        <v>34.055999759999999</v>
      </c>
      <c r="M5529">
        <v>-117.6009979</v>
      </c>
    </row>
    <row r="5530" spans="1:13" x14ac:dyDescent="0.25">
      <c r="A5530" t="s">
        <v>11983</v>
      </c>
      <c r="B5530" t="s">
        <v>50</v>
      </c>
      <c r="C5530" t="s">
        <v>11984</v>
      </c>
      <c r="D5530">
        <v>110</v>
      </c>
      <c r="E5530" t="s">
        <v>990</v>
      </c>
      <c r="F5530" t="s">
        <v>11922</v>
      </c>
      <c r="G5530" t="s">
        <v>11931</v>
      </c>
      <c r="H5530" t="s">
        <v>11985</v>
      </c>
      <c r="I5530" t="s">
        <v>11983</v>
      </c>
      <c r="J5530" t="s">
        <v>11986</v>
      </c>
      <c r="L5530">
        <v>-20.658899999999999</v>
      </c>
      <c r="M5530">
        <v>-178.74109999999999</v>
      </c>
    </row>
    <row r="5531" spans="1:13" x14ac:dyDescent="0.25">
      <c r="A5531" t="s">
        <v>21716</v>
      </c>
      <c r="B5531" t="s">
        <v>30</v>
      </c>
      <c r="C5531" t="s">
        <v>21717</v>
      </c>
      <c r="D5531">
        <v>25</v>
      </c>
      <c r="E5531" t="s">
        <v>229</v>
      </c>
      <c r="F5531" t="s">
        <v>21664</v>
      </c>
      <c r="G5531" t="s">
        <v>21718</v>
      </c>
      <c r="H5531" t="s">
        <v>10073</v>
      </c>
      <c r="I5531" t="s">
        <v>21716</v>
      </c>
      <c r="J5531" t="s">
        <v>21719</v>
      </c>
      <c r="L5531">
        <v>9.3566398619999998</v>
      </c>
      <c r="M5531">
        <v>-79.867401119999997</v>
      </c>
    </row>
    <row r="5532" spans="1:13" x14ac:dyDescent="0.25">
      <c r="A5532" t="s">
        <v>34747</v>
      </c>
      <c r="B5532" t="s">
        <v>50</v>
      </c>
      <c r="C5532" t="s">
        <v>34748</v>
      </c>
      <c r="D5532">
        <v>59</v>
      </c>
      <c r="E5532" t="s">
        <v>229</v>
      </c>
      <c r="F5532" t="s">
        <v>27917</v>
      </c>
      <c r="G5532" t="s">
        <v>27954</v>
      </c>
      <c r="H5532" t="s">
        <v>34749</v>
      </c>
      <c r="I5532" t="s">
        <v>34747</v>
      </c>
      <c r="J5532" t="s">
        <v>34750</v>
      </c>
      <c r="K5532" t="s">
        <v>34750</v>
      </c>
      <c r="L5532">
        <v>60.54140091</v>
      </c>
      <c r="M5532">
        <v>-165.0870056</v>
      </c>
    </row>
    <row r="5533" spans="1:13" x14ac:dyDescent="0.25">
      <c r="A5533" t="s">
        <v>1769</v>
      </c>
      <c r="B5533" t="s">
        <v>30</v>
      </c>
      <c r="C5533" t="s">
        <v>1770</v>
      </c>
      <c r="D5533">
        <v>21</v>
      </c>
      <c r="E5533" t="s">
        <v>990</v>
      </c>
      <c r="F5533" t="s">
        <v>1046</v>
      </c>
      <c r="G5533" t="s">
        <v>1047</v>
      </c>
      <c r="H5533" t="s">
        <v>1771</v>
      </c>
      <c r="I5533" t="s">
        <v>1769</v>
      </c>
      <c r="J5533" t="s">
        <v>1772</v>
      </c>
      <c r="L5533">
        <v>-28.164400100000002</v>
      </c>
      <c r="M5533">
        <v>153.50500489999999</v>
      </c>
    </row>
    <row r="5534" spans="1:13" x14ac:dyDescent="0.25">
      <c r="A5534" t="s">
        <v>1472</v>
      </c>
      <c r="B5534" t="s">
        <v>30</v>
      </c>
      <c r="C5534" t="s">
        <v>1473</v>
      </c>
      <c r="D5534">
        <v>3088</v>
      </c>
      <c r="E5534" t="s">
        <v>990</v>
      </c>
      <c r="F5534" t="s">
        <v>1046</v>
      </c>
      <c r="G5534" t="s">
        <v>1065</v>
      </c>
      <c r="H5534" t="s">
        <v>1474</v>
      </c>
      <c r="I5534" t="s">
        <v>1472</v>
      </c>
      <c r="J5534" t="s">
        <v>1475</v>
      </c>
      <c r="L5534">
        <v>-36.300598139999998</v>
      </c>
      <c r="M5534">
        <v>148.97399899999999</v>
      </c>
    </row>
    <row r="5535" spans="1:13" x14ac:dyDescent="0.25">
      <c r="A5535" t="s">
        <v>2290</v>
      </c>
      <c r="B5535" t="s">
        <v>50</v>
      </c>
      <c r="C5535" t="s">
        <v>2291</v>
      </c>
      <c r="D5535">
        <v>85</v>
      </c>
      <c r="E5535" t="s">
        <v>990</v>
      </c>
      <c r="F5535" t="s">
        <v>1046</v>
      </c>
      <c r="G5535" t="s">
        <v>1047</v>
      </c>
      <c r="I5535" t="s">
        <v>2290</v>
      </c>
      <c r="J5535" t="s">
        <v>2292</v>
      </c>
      <c r="L5535">
        <v>-25.25</v>
      </c>
      <c r="M5535">
        <v>140.98300169999999</v>
      </c>
    </row>
    <row r="5536" spans="1:13" x14ac:dyDescent="0.25">
      <c r="A5536" t="s">
        <v>17622</v>
      </c>
      <c r="B5536" t="s">
        <v>50</v>
      </c>
      <c r="C5536" t="s">
        <v>17623</v>
      </c>
      <c r="D5536">
        <v>7</v>
      </c>
      <c r="E5536" t="s">
        <v>990</v>
      </c>
      <c r="F5536" t="s">
        <v>17560</v>
      </c>
      <c r="G5536" t="s">
        <v>17561</v>
      </c>
      <c r="H5536" t="s">
        <v>17624</v>
      </c>
      <c r="I5536" t="s">
        <v>17622</v>
      </c>
      <c r="J5536" t="s">
        <v>17625</v>
      </c>
      <c r="L5536">
        <v>-1.796110034</v>
      </c>
      <c r="M5536">
        <v>175.52600100000001</v>
      </c>
    </row>
    <row r="5537" spans="1:13" x14ac:dyDescent="0.25">
      <c r="A5537" t="s">
        <v>16426</v>
      </c>
      <c r="B5537" t="s">
        <v>50</v>
      </c>
      <c r="C5537" t="s">
        <v>16427</v>
      </c>
      <c r="D5537">
        <v>20</v>
      </c>
      <c r="E5537" t="s">
        <v>16</v>
      </c>
      <c r="F5537" t="s">
        <v>16333</v>
      </c>
      <c r="G5537" t="s">
        <v>16334</v>
      </c>
      <c r="H5537" t="s">
        <v>16428</v>
      </c>
      <c r="I5537" t="s">
        <v>16426</v>
      </c>
      <c r="J5537" t="s">
        <v>16429</v>
      </c>
      <c r="L5537">
        <v>66.310798649999995</v>
      </c>
      <c r="M5537">
        <v>-16.466699599999998</v>
      </c>
    </row>
    <row r="5538" spans="1:13" x14ac:dyDescent="0.25">
      <c r="A5538" t="s">
        <v>23192</v>
      </c>
      <c r="B5538" t="s">
        <v>50</v>
      </c>
      <c r="C5538" t="s">
        <v>23193</v>
      </c>
      <c r="D5538">
        <v>33</v>
      </c>
      <c r="E5538" t="s">
        <v>990</v>
      </c>
      <c r="F5538" t="s">
        <v>22194</v>
      </c>
      <c r="G5538" t="s">
        <v>22284</v>
      </c>
      <c r="H5538" t="s">
        <v>23194</v>
      </c>
      <c r="I5538" t="s">
        <v>23192</v>
      </c>
      <c r="J5538" t="s">
        <v>23195</v>
      </c>
      <c r="K5538" t="s">
        <v>13325</v>
      </c>
      <c r="L5538">
        <v>-4.794727</v>
      </c>
      <c r="M5538">
        <v>151.69619499999999</v>
      </c>
    </row>
    <row r="5539" spans="1:13" x14ac:dyDescent="0.25">
      <c r="A5539" t="s">
        <v>32370</v>
      </c>
      <c r="B5539" t="s">
        <v>30</v>
      </c>
      <c r="C5539" t="s">
        <v>32371</v>
      </c>
      <c r="D5539">
        <v>8</v>
      </c>
      <c r="E5539" t="s">
        <v>229</v>
      </c>
      <c r="F5539" t="s">
        <v>27917</v>
      </c>
      <c r="G5539" t="s">
        <v>28038</v>
      </c>
      <c r="H5539" t="s">
        <v>29583</v>
      </c>
      <c r="I5539" t="s">
        <v>32370</v>
      </c>
      <c r="J5539" t="s">
        <v>32372</v>
      </c>
      <c r="K5539" t="s">
        <v>32372</v>
      </c>
      <c r="L5539">
        <v>25.907</v>
      </c>
      <c r="M5539">
        <v>-80.278396999999998</v>
      </c>
    </row>
    <row r="5540" spans="1:13" x14ac:dyDescent="0.25">
      <c r="A5540" t="s">
        <v>2497</v>
      </c>
      <c r="B5540" t="s">
        <v>50</v>
      </c>
      <c r="C5540" t="s">
        <v>2498</v>
      </c>
      <c r="D5540">
        <v>30</v>
      </c>
      <c r="E5540" t="s">
        <v>990</v>
      </c>
      <c r="F5540" t="s">
        <v>1046</v>
      </c>
      <c r="G5540" t="s">
        <v>1070</v>
      </c>
      <c r="I5540" t="s">
        <v>2497</v>
      </c>
      <c r="J5540" t="s">
        <v>2499</v>
      </c>
      <c r="L5540">
        <v>-12.32499981</v>
      </c>
      <c r="M5540">
        <v>133.0059967</v>
      </c>
    </row>
    <row r="5541" spans="1:13" x14ac:dyDescent="0.25">
      <c r="A5541" t="s">
        <v>24408</v>
      </c>
      <c r="B5541" t="s">
        <v>22</v>
      </c>
      <c r="C5541" t="s">
        <v>24409</v>
      </c>
      <c r="D5541">
        <v>228</v>
      </c>
      <c r="E5541" t="s">
        <v>16</v>
      </c>
      <c r="F5541" t="s">
        <v>24364</v>
      </c>
      <c r="G5541" t="s">
        <v>24410</v>
      </c>
      <c r="H5541" t="s">
        <v>24411</v>
      </c>
      <c r="I5541" t="s">
        <v>24408</v>
      </c>
      <c r="J5541" t="s">
        <v>24412</v>
      </c>
      <c r="L5541">
        <v>41.248100280000003</v>
      </c>
      <c r="M5541">
        <v>-8.6813898090000006</v>
      </c>
    </row>
    <row r="5542" spans="1:13" x14ac:dyDescent="0.25">
      <c r="A5542" t="s">
        <v>4710</v>
      </c>
      <c r="B5542" t="s">
        <v>50</v>
      </c>
      <c r="C5542" t="s">
        <v>4711</v>
      </c>
      <c r="D5542">
        <v>1227</v>
      </c>
      <c r="E5542" t="s">
        <v>454</v>
      </c>
      <c r="F5542" t="s">
        <v>3704</v>
      </c>
      <c r="G5542" t="s">
        <v>3710</v>
      </c>
      <c r="H5542" t="s">
        <v>4712</v>
      </c>
      <c r="I5542" t="s">
        <v>4713</v>
      </c>
      <c r="J5542" t="s">
        <v>4714</v>
      </c>
      <c r="K5542" t="s">
        <v>4715</v>
      </c>
      <c r="L5542">
        <v>-11.885001000000001</v>
      </c>
      <c r="M5542">
        <v>-55.586109</v>
      </c>
    </row>
    <row r="5543" spans="1:13" x14ac:dyDescent="0.25">
      <c r="A5543" t="s">
        <v>22315</v>
      </c>
      <c r="B5543" t="s">
        <v>30</v>
      </c>
      <c r="C5543" t="s">
        <v>22316</v>
      </c>
      <c r="D5543">
        <v>51</v>
      </c>
      <c r="E5543" t="s">
        <v>990</v>
      </c>
      <c r="F5543" t="s">
        <v>22194</v>
      </c>
      <c r="G5543" t="s">
        <v>22205</v>
      </c>
      <c r="H5543" t="s">
        <v>22317</v>
      </c>
      <c r="I5543" t="s">
        <v>22318</v>
      </c>
      <c r="J5543" t="s">
        <v>22319</v>
      </c>
      <c r="K5543" t="s">
        <v>22320</v>
      </c>
      <c r="L5543">
        <v>-8.0500001910000005</v>
      </c>
      <c r="M5543">
        <v>142.93299870000001</v>
      </c>
    </row>
    <row r="5544" spans="1:13" x14ac:dyDescent="0.25">
      <c r="A5544" t="s">
        <v>20550</v>
      </c>
      <c r="B5544" t="s">
        <v>50</v>
      </c>
      <c r="C5544" t="s">
        <v>20551</v>
      </c>
      <c r="D5544">
        <v>3770</v>
      </c>
      <c r="E5544" t="s">
        <v>86</v>
      </c>
      <c r="F5544" t="s">
        <v>229</v>
      </c>
      <c r="G5544" t="s">
        <v>20462</v>
      </c>
      <c r="H5544" t="s">
        <v>20552</v>
      </c>
      <c r="I5544" t="s">
        <v>20550</v>
      </c>
      <c r="J5544" t="s">
        <v>20553</v>
      </c>
      <c r="L5544">
        <v>-18.061423999999999</v>
      </c>
      <c r="M5544">
        <v>13.85047</v>
      </c>
    </row>
    <row r="5545" spans="1:13" x14ac:dyDescent="0.25">
      <c r="A5545" t="s">
        <v>833</v>
      </c>
      <c r="B5545" t="s">
        <v>30</v>
      </c>
      <c r="C5545" t="s">
        <v>834</v>
      </c>
      <c r="D5545">
        <v>1171</v>
      </c>
      <c r="E5545" t="s">
        <v>454</v>
      </c>
      <c r="F5545" t="s">
        <v>455</v>
      </c>
      <c r="G5545" t="s">
        <v>683</v>
      </c>
      <c r="H5545" t="s">
        <v>835</v>
      </c>
      <c r="I5545" t="s">
        <v>833</v>
      </c>
      <c r="J5545" t="s">
        <v>836</v>
      </c>
      <c r="K5545" t="s">
        <v>836</v>
      </c>
      <c r="L5545">
        <v>-23.152799609999999</v>
      </c>
      <c r="M5545">
        <v>-64.329200740000005</v>
      </c>
    </row>
    <row r="5546" spans="1:13" x14ac:dyDescent="0.25">
      <c r="A5546" t="s">
        <v>26002</v>
      </c>
      <c r="B5546" t="s">
        <v>30</v>
      </c>
      <c r="C5546" t="s">
        <v>26003</v>
      </c>
      <c r="D5546">
        <v>188</v>
      </c>
      <c r="E5546" t="s">
        <v>16</v>
      </c>
      <c r="F5546" t="s">
        <v>25993</v>
      </c>
      <c r="G5546" t="s">
        <v>26004</v>
      </c>
      <c r="H5546" t="s">
        <v>26005</v>
      </c>
      <c r="I5546" t="s">
        <v>26002</v>
      </c>
      <c r="J5546" t="s">
        <v>26006</v>
      </c>
      <c r="L5546">
        <v>59.223701480000003</v>
      </c>
      <c r="M5546">
        <v>15.03800011</v>
      </c>
    </row>
    <row r="5547" spans="1:13" x14ac:dyDescent="0.25">
      <c r="A5547" t="s">
        <v>9754</v>
      </c>
      <c r="B5547" t="s">
        <v>50</v>
      </c>
      <c r="C5547" t="s">
        <v>9755</v>
      </c>
      <c r="D5547">
        <v>434</v>
      </c>
      <c r="E5547" t="s">
        <v>454</v>
      </c>
      <c r="F5547" t="s">
        <v>9330</v>
      </c>
      <c r="G5547" t="s">
        <v>9336</v>
      </c>
      <c r="H5547" t="s">
        <v>9756</v>
      </c>
      <c r="I5547" t="s">
        <v>9754</v>
      </c>
      <c r="J5547" t="s">
        <v>9757</v>
      </c>
      <c r="K5547" t="s">
        <v>9757</v>
      </c>
      <c r="L5547">
        <v>4.7922200000000004</v>
      </c>
      <c r="M5547">
        <v>-71.356399999999994</v>
      </c>
    </row>
    <row r="5548" spans="1:13" x14ac:dyDescent="0.25">
      <c r="A5548" t="s">
        <v>29224</v>
      </c>
      <c r="B5548" t="s">
        <v>22</v>
      </c>
      <c r="C5548" t="s">
        <v>29225</v>
      </c>
      <c r="D5548">
        <v>672</v>
      </c>
      <c r="E5548" t="s">
        <v>229</v>
      </c>
      <c r="F5548" t="s">
        <v>27917</v>
      </c>
      <c r="G5548" t="s">
        <v>27936</v>
      </c>
      <c r="H5548" t="s">
        <v>29222</v>
      </c>
      <c r="I5548" t="s">
        <v>29224</v>
      </c>
      <c r="J5548" t="s">
        <v>29226</v>
      </c>
      <c r="K5548" t="s">
        <v>29226</v>
      </c>
      <c r="L5548">
        <v>41.9786</v>
      </c>
      <c r="M5548">
        <v>-87.904799999999994</v>
      </c>
    </row>
    <row r="5549" spans="1:13" x14ac:dyDescent="0.25">
      <c r="A5549" t="s">
        <v>12451</v>
      </c>
      <c r="B5549" t="s">
        <v>30</v>
      </c>
      <c r="C5549" t="s">
        <v>12452</v>
      </c>
      <c r="D5549">
        <v>412</v>
      </c>
      <c r="E5549" t="s">
        <v>16</v>
      </c>
      <c r="F5549" t="s">
        <v>12073</v>
      </c>
      <c r="G5549" t="s">
        <v>12177</v>
      </c>
      <c r="H5549" t="s">
        <v>12453</v>
      </c>
      <c r="I5549" t="s">
        <v>12451</v>
      </c>
      <c r="J5549" t="s">
        <v>12454</v>
      </c>
      <c r="L5549">
        <v>47.9878006</v>
      </c>
      <c r="M5549">
        <v>1.760560036</v>
      </c>
    </row>
    <row r="5550" spans="1:13" x14ac:dyDescent="0.25">
      <c r="A5550" t="s">
        <v>32800</v>
      </c>
      <c r="B5550" t="s">
        <v>22</v>
      </c>
      <c r="C5550" t="s">
        <v>32801</v>
      </c>
      <c r="D5550">
        <v>26</v>
      </c>
      <c r="E5550" t="s">
        <v>229</v>
      </c>
      <c r="F5550" t="s">
        <v>27917</v>
      </c>
      <c r="G5550" t="s">
        <v>27923</v>
      </c>
      <c r="H5550" t="s">
        <v>31410</v>
      </c>
      <c r="I5550" t="s">
        <v>32800</v>
      </c>
      <c r="J5550" t="s">
        <v>32802</v>
      </c>
      <c r="K5550" t="s">
        <v>32802</v>
      </c>
      <c r="L5550">
        <v>36.894599909999997</v>
      </c>
      <c r="M5550">
        <v>-76.201202390000006</v>
      </c>
    </row>
    <row r="5551" spans="1:13" x14ac:dyDescent="0.25">
      <c r="A5551" t="s">
        <v>26552</v>
      </c>
      <c r="B5551" t="s">
        <v>50</v>
      </c>
      <c r="C5551" t="s">
        <v>26553</v>
      </c>
      <c r="D5551">
        <v>10</v>
      </c>
      <c r="E5551" t="s">
        <v>454</v>
      </c>
      <c r="F5551" t="s">
        <v>26482</v>
      </c>
      <c r="G5551" t="s">
        <v>26554</v>
      </c>
      <c r="H5551" t="s">
        <v>26555</v>
      </c>
      <c r="I5551" t="s">
        <v>26552</v>
      </c>
      <c r="J5551" t="s">
        <v>26556</v>
      </c>
      <c r="L5551">
        <v>5.8110799999999996</v>
      </c>
      <c r="M5551">
        <v>-55.190700999999997</v>
      </c>
    </row>
    <row r="5552" spans="1:13" x14ac:dyDescent="0.25">
      <c r="A5552" t="s">
        <v>35409</v>
      </c>
      <c r="B5552" t="s">
        <v>30</v>
      </c>
      <c r="C5552" t="s">
        <v>35410</v>
      </c>
      <c r="D5552">
        <v>1009</v>
      </c>
      <c r="E5552" t="s">
        <v>229</v>
      </c>
      <c r="F5552" t="s">
        <v>27917</v>
      </c>
      <c r="G5552" t="s">
        <v>28402</v>
      </c>
      <c r="H5552" t="s">
        <v>35411</v>
      </c>
      <c r="I5552" t="s">
        <v>35409</v>
      </c>
      <c r="J5552" t="s">
        <v>35412</v>
      </c>
      <c r="K5552" t="s">
        <v>35412</v>
      </c>
      <c r="L5552">
        <v>42.267299649999998</v>
      </c>
      <c r="M5552">
        <v>-71.875701899999996</v>
      </c>
    </row>
    <row r="5553" spans="1:13" x14ac:dyDescent="0.25">
      <c r="A5553" t="s">
        <v>13990</v>
      </c>
      <c r="B5553" t="s">
        <v>50</v>
      </c>
      <c r="C5553" t="s">
        <v>13991</v>
      </c>
      <c r="D5553">
        <v>1797</v>
      </c>
      <c r="E5553" t="s">
        <v>454</v>
      </c>
      <c r="F5553" t="s">
        <v>13893</v>
      </c>
      <c r="G5553" t="s">
        <v>13933</v>
      </c>
      <c r="H5553" t="s">
        <v>13992</v>
      </c>
      <c r="I5553" t="s">
        <v>13990</v>
      </c>
      <c r="J5553" t="s">
        <v>13993</v>
      </c>
      <c r="L5553">
        <v>4.7252700000000001</v>
      </c>
      <c r="M5553">
        <v>-60.034999999999997</v>
      </c>
    </row>
    <row r="5554" spans="1:13" x14ac:dyDescent="0.25">
      <c r="A5554" t="s">
        <v>15265</v>
      </c>
      <c r="B5554" t="s">
        <v>22</v>
      </c>
      <c r="C5554" t="s">
        <v>15266</v>
      </c>
      <c r="D5554">
        <v>502</v>
      </c>
      <c r="E5554" t="s">
        <v>16</v>
      </c>
      <c r="F5554" t="s">
        <v>15251</v>
      </c>
      <c r="G5554" t="s">
        <v>15252</v>
      </c>
      <c r="H5554" t="s">
        <v>15267</v>
      </c>
      <c r="I5554" t="s">
        <v>15265</v>
      </c>
      <c r="J5554" t="s">
        <v>15268</v>
      </c>
      <c r="L5554">
        <v>51.841300959999998</v>
      </c>
      <c r="M5554">
        <v>-8.4911098480000007</v>
      </c>
    </row>
    <row r="5555" spans="1:13" x14ac:dyDescent="0.25">
      <c r="A5555" t="s">
        <v>33023</v>
      </c>
      <c r="B5555" t="s">
        <v>50</v>
      </c>
      <c r="C5555" t="s">
        <v>33024</v>
      </c>
      <c r="D5555">
        <v>113</v>
      </c>
      <c r="E5555" t="s">
        <v>229</v>
      </c>
      <c r="F5555" t="s">
        <v>27917</v>
      </c>
      <c r="G5555" t="s">
        <v>28038</v>
      </c>
      <c r="H5555" t="s">
        <v>31537</v>
      </c>
      <c r="I5555" t="s">
        <v>33023</v>
      </c>
      <c r="J5555" t="s">
        <v>33025</v>
      </c>
      <c r="K5555" t="s">
        <v>33025</v>
      </c>
      <c r="L5555">
        <v>28.545500000000001</v>
      </c>
      <c r="M5555">
        <v>-81.332901000000007</v>
      </c>
    </row>
    <row r="5556" spans="1:13" x14ac:dyDescent="0.25">
      <c r="A5556" t="s">
        <v>13118</v>
      </c>
      <c r="B5556" t="s">
        <v>50</v>
      </c>
      <c r="C5556" t="s">
        <v>13119</v>
      </c>
      <c r="D5556">
        <v>429</v>
      </c>
      <c r="E5556" t="s">
        <v>16</v>
      </c>
      <c r="F5556" t="s">
        <v>12721</v>
      </c>
      <c r="G5556" t="s">
        <v>12735</v>
      </c>
      <c r="H5556" t="s">
        <v>13120</v>
      </c>
      <c r="I5556" t="s">
        <v>13118</v>
      </c>
      <c r="J5556" t="s">
        <v>13121</v>
      </c>
      <c r="L5556">
        <v>52.305301669999999</v>
      </c>
      <c r="M5556">
        <v>-0.79305601100000001</v>
      </c>
    </row>
    <row r="5557" spans="1:13" x14ac:dyDescent="0.25">
      <c r="A5557" t="s">
        <v>10913</v>
      </c>
      <c r="B5557" t="s">
        <v>30</v>
      </c>
      <c r="C5557" t="s">
        <v>10914</v>
      </c>
      <c r="D5557">
        <v>295</v>
      </c>
      <c r="E5557" t="s">
        <v>86</v>
      </c>
      <c r="F5557" t="s">
        <v>10843</v>
      </c>
      <c r="G5557" t="s">
        <v>10915</v>
      </c>
      <c r="H5557" t="s">
        <v>10916</v>
      </c>
      <c r="I5557" t="s">
        <v>10913</v>
      </c>
      <c r="J5557" t="s">
        <v>10917</v>
      </c>
      <c r="L5557">
        <v>35.623901369999999</v>
      </c>
      <c r="M5557">
        <v>-0.621182978</v>
      </c>
    </row>
    <row r="5558" spans="1:13" x14ac:dyDescent="0.25">
      <c r="A5558" t="s">
        <v>14141</v>
      </c>
      <c r="B5558" t="s">
        <v>50</v>
      </c>
      <c r="C5558" t="s">
        <v>14142</v>
      </c>
      <c r="D5558">
        <v>2215</v>
      </c>
      <c r="E5558" t="s">
        <v>229</v>
      </c>
      <c r="F5558" t="s">
        <v>14021</v>
      </c>
      <c r="G5558" t="s">
        <v>14059</v>
      </c>
      <c r="H5558" t="s">
        <v>14143</v>
      </c>
      <c r="I5558" t="s">
        <v>14141</v>
      </c>
      <c r="J5558" t="s">
        <v>14144</v>
      </c>
      <c r="L5558">
        <v>15.1275</v>
      </c>
      <c r="M5558">
        <v>-87.135000000000005</v>
      </c>
    </row>
    <row r="5559" spans="1:13" x14ac:dyDescent="0.25">
      <c r="A5559" t="s">
        <v>5266</v>
      </c>
      <c r="B5559" t="s">
        <v>50</v>
      </c>
      <c r="C5559" t="s">
        <v>5267</v>
      </c>
      <c r="D5559">
        <v>3100</v>
      </c>
      <c r="E5559" t="s">
        <v>86</v>
      </c>
      <c r="F5559" t="s">
        <v>5223</v>
      </c>
      <c r="G5559" t="s">
        <v>5253</v>
      </c>
      <c r="H5559" t="s">
        <v>5268</v>
      </c>
      <c r="I5559" t="s">
        <v>5266</v>
      </c>
      <c r="J5559" t="s">
        <v>5269</v>
      </c>
      <c r="L5559">
        <v>-21.266701000000001</v>
      </c>
      <c r="M5559">
        <v>25.316700000000001</v>
      </c>
    </row>
    <row r="5560" spans="1:13" x14ac:dyDescent="0.25">
      <c r="A5560" t="s">
        <v>3099</v>
      </c>
      <c r="B5560" t="s">
        <v>50</v>
      </c>
      <c r="C5560" t="s">
        <v>3100</v>
      </c>
      <c r="E5560" t="s">
        <v>990</v>
      </c>
      <c r="F5560" t="s">
        <v>1046</v>
      </c>
      <c r="G5560" t="s">
        <v>1051</v>
      </c>
      <c r="I5560" t="s">
        <v>3099</v>
      </c>
      <c r="J5560" t="s">
        <v>3101</v>
      </c>
      <c r="L5560">
        <v>-35</v>
      </c>
      <c r="M5560">
        <v>137.61700440000001</v>
      </c>
    </row>
    <row r="5561" spans="1:13" x14ac:dyDescent="0.25">
      <c r="A5561" t="s">
        <v>32877</v>
      </c>
      <c r="B5561" t="s">
        <v>30</v>
      </c>
      <c r="C5561" t="s">
        <v>32878</v>
      </c>
      <c r="D5561">
        <v>1715</v>
      </c>
      <c r="E5561" t="s">
        <v>229</v>
      </c>
      <c r="F5561" t="s">
        <v>27917</v>
      </c>
      <c r="G5561" t="s">
        <v>27954</v>
      </c>
      <c r="H5561" t="s">
        <v>32879</v>
      </c>
      <c r="I5561" t="s">
        <v>32877</v>
      </c>
      <c r="J5561" t="s">
        <v>32880</v>
      </c>
      <c r="K5561" t="s">
        <v>32880</v>
      </c>
      <c r="L5561">
        <v>62.9612999</v>
      </c>
      <c r="M5561">
        <v>-141.92900090000001</v>
      </c>
    </row>
    <row r="5562" spans="1:13" x14ac:dyDescent="0.25">
      <c r="A5562" t="s">
        <v>3608</v>
      </c>
      <c r="B5562" t="s">
        <v>30</v>
      </c>
      <c r="C5562" t="s">
        <v>3609</v>
      </c>
      <c r="D5562">
        <v>12152</v>
      </c>
      <c r="E5562" t="s">
        <v>454</v>
      </c>
      <c r="F5562" t="s">
        <v>3518</v>
      </c>
      <c r="G5562" t="s">
        <v>3610</v>
      </c>
      <c r="H5562" t="s">
        <v>3611</v>
      </c>
      <c r="I5562" t="s">
        <v>3608</v>
      </c>
      <c r="J5562" t="s">
        <v>3612</v>
      </c>
      <c r="L5562">
        <v>-17.96260071</v>
      </c>
      <c r="M5562">
        <v>-67.076202390000006</v>
      </c>
    </row>
    <row r="5563" spans="1:13" x14ac:dyDescent="0.25">
      <c r="A5563" t="s">
        <v>33705</v>
      </c>
      <c r="B5563" t="s">
        <v>50</v>
      </c>
      <c r="C5563" t="s">
        <v>33706</v>
      </c>
      <c r="D5563">
        <v>55</v>
      </c>
      <c r="E5563" t="s">
        <v>229</v>
      </c>
      <c r="F5563" t="s">
        <v>27917</v>
      </c>
      <c r="G5563" t="s">
        <v>27954</v>
      </c>
      <c r="H5563" t="s">
        <v>33707</v>
      </c>
      <c r="I5563" t="s">
        <v>33705</v>
      </c>
      <c r="J5563" t="s">
        <v>33708</v>
      </c>
      <c r="K5563" t="s">
        <v>33709</v>
      </c>
      <c r="L5563">
        <v>66.817901610000007</v>
      </c>
      <c r="M5563">
        <v>-161.0189972</v>
      </c>
    </row>
    <row r="5564" spans="1:13" x14ac:dyDescent="0.25">
      <c r="A5564" t="s">
        <v>24098</v>
      </c>
      <c r="B5564" t="s">
        <v>50</v>
      </c>
      <c r="C5564" t="s">
        <v>24099</v>
      </c>
      <c r="D5564">
        <v>10</v>
      </c>
      <c r="E5564" t="s">
        <v>24</v>
      </c>
      <c r="F5564" t="s">
        <v>23953</v>
      </c>
      <c r="G5564" t="s">
        <v>23998</v>
      </c>
      <c r="H5564" t="s">
        <v>24100</v>
      </c>
      <c r="I5564" t="s">
        <v>24098</v>
      </c>
      <c r="J5564" t="s">
        <v>24101</v>
      </c>
      <c r="L5564">
        <v>25.274700159999998</v>
      </c>
      <c r="M5564">
        <v>64.585998540000006</v>
      </c>
    </row>
    <row r="5565" spans="1:13" x14ac:dyDescent="0.25">
      <c r="A5565" t="s">
        <v>4570</v>
      </c>
      <c r="B5565" t="s">
        <v>50</v>
      </c>
      <c r="C5565" t="s">
        <v>4571</v>
      </c>
      <c r="D5565">
        <v>262</v>
      </c>
      <c r="E5565" t="s">
        <v>454</v>
      </c>
      <c r="F5565" t="s">
        <v>3704</v>
      </c>
      <c r="G5565" t="s">
        <v>3725</v>
      </c>
      <c r="H5565" t="s">
        <v>4572</v>
      </c>
      <c r="I5565" t="s">
        <v>4570</v>
      </c>
      <c r="J5565" t="s">
        <v>4573</v>
      </c>
      <c r="K5565" t="s">
        <v>4570</v>
      </c>
      <c r="L5565">
        <v>-1.7140799760000001</v>
      </c>
      <c r="M5565">
        <v>-55.83620071</v>
      </c>
    </row>
    <row r="5566" spans="1:13" x14ac:dyDescent="0.25">
      <c r="A5566" t="s">
        <v>12470</v>
      </c>
      <c r="B5566" t="s">
        <v>22</v>
      </c>
      <c r="C5566" t="s">
        <v>12471</v>
      </c>
      <c r="D5566">
        <v>291</v>
      </c>
      <c r="E5566" t="s">
        <v>16</v>
      </c>
      <c r="F5566" t="s">
        <v>12073</v>
      </c>
      <c r="G5566" t="s">
        <v>12074</v>
      </c>
      <c r="H5566" t="s">
        <v>12231</v>
      </c>
      <c r="I5566" t="s">
        <v>12470</v>
      </c>
      <c r="J5566" t="s">
        <v>12472</v>
      </c>
      <c r="L5566">
        <v>48.7233333</v>
      </c>
      <c r="M5566">
        <v>2.3794444000000001</v>
      </c>
    </row>
    <row r="5567" spans="1:13" x14ac:dyDescent="0.25">
      <c r="A5567" t="s">
        <v>5376</v>
      </c>
      <c r="B5567" t="s">
        <v>50</v>
      </c>
      <c r="C5567" t="s">
        <v>5377</v>
      </c>
      <c r="D5567">
        <v>111</v>
      </c>
      <c r="E5567" t="s">
        <v>229</v>
      </c>
      <c r="F5567" t="s">
        <v>5330</v>
      </c>
      <c r="G5567" t="s">
        <v>5378</v>
      </c>
      <c r="H5567" t="s">
        <v>5379</v>
      </c>
      <c r="J5567" t="s">
        <v>5380</v>
      </c>
      <c r="L5567">
        <v>18.04676628</v>
      </c>
      <c r="M5567">
        <v>-88.583869930000006</v>
      </c>
    </row>
    <row r="5568" spans="1:13" x14ac:dyDescent="0.25">
      <c r="A5568" t="s">
        <v>33035</v>
      </c>
      <c r="B5568" t="s">
        <v>50</v>
      </c>
      <c r="C5568" t="s">
        <v>33036</v>
      </c>
      <c r="D5568">
        <v>633</v>
      </c>
      <c r="E5568" t="s">
        <v>229</v>
      </c>
      <c r="F5568" t="s">
        <v>27917</v>
      </c>
      <c r="G5568" t="s">
        <v>28096</v>
      </c>
      <c r="H5568" t="s">
        <v>33037</v>
      </c>
      <c r="I5568" t="s">
        <v>33035</v>
      </c>
      <c r="J5568" t="s">
        <v>33038</v>
      </c>
      <c r="K5568" t="s">
        <v>33038</v>
      </c>
      <c r="L5568">
        <v>44.451599000000002</v>
      </c>
      <c r="M5568">
        <v>-83.394096000000005</v>
      </c>
    </row>
    <row r="5569" spans="1:13" x14ac:dyDescent="0.25">
      <c r="A5569" t="s">
        <v>25997</v>
      </c>
      <c r="B5569" t="s">
        <v>30</v>
      </c>
      <c r="C5569" t="s">
        <v>25998</v>
      </c>
      <c r="D5569">
        <v>1233</v>
      </c>
      <c r="E5569" t="s">
        <v>16</v>
      </c>
      <c r="F5569" t="s">
        <v>25993</v>
      </c>
      <c r="G5569" t="s">
        <v>25999</v>
      </c>
      <c r="H5569" t="s">
        <v>26000</v>
      </c>
      <c r="I5569" t="s">
        <v>25997</v>
      </c>
      <c r="J5569" t="s">
        <v>26001</v>
      </c>
      <c r="L5569">
        <v>63.194400790000003</v>
      </c>
      <c r="M5569">
        <v>14.500300409999999</v>
      </c>
    </row>
    <row r="5570" spans="1:13" x14ac:dyDescent="0.25">
      <c r="A5570" t="s">
        <v>23183</v>
      </c>
      <c r="B5570" t="s">
        <v>50</v>
      </c>
      <c r="C5570" t="s">
        <v>23184</v>
      </c>
      <c r="D5570">
        <v>2540</v>
      </c>
      <c r="E5570" t="s">
        <v>990</v>
      </c>
      <c r="F5570" t="s">
        <v>22194</v>
      </c>
      <c r="G5570" t="s">
        <v>22278</v>
      </c>
      <c r="H5570" t="s">
        <v>23185</v>
      </c>
      <c r="I5570" t="s">
        <v>23186</v>
      </c>
      <c r="J5570" t="s">
        <v>23183</v>
      </c>
      <c r="K5570" t="s">
        <v>23187</v>
      </c>
      <c r="L5570">
        <v>-7.8277777779999997</v>
      </c>
      <c r="M5570">
        <v>147.0806389</v>
      </c>
    </row>
    <row r="5571" spans="1:13" x14ac:dyDescent="0.25">
      <c r="A5571" t="s">
        <v>25175</v>
      </c>
      <c r="B5571" t="s">
        <v>30</v>
      </c>
      <c r="C5571" t="s">
        <v>25176</v>
      </c>
      <c r="D5571">
        <v>568</v>
      </c>
      <c r="E5571" t="s">
        <v>16</v>
      </c>
      <c r="F5571" t="s">
        <v>24672</v>
      </c>
      <c r="G5571" t="s">
        <v>24816</v>
      </c>
      <c r="H5571" t="s">
        <v>24817</v>
      </c>
      <c r="I5571" t="s">
        <v>25175</v>
      </c>
      <c r="J5571" t="s">
        <v>25177</v>
      </c>
      <c r="L5571">
        <v>55.511667000000003</v>
      </c>
      <c r="M5571">
        <v>37.507221999999999</v>
      </c>
    </row>
    <row r="5572" spans="1:13" x14ac:dyDescent="0.25">
      <c r="A5572" t="s">
        <v>23204</v>
      </c>
      <c r="B5572" t="s">
        <v>50</v>
      </c>
      <c r="C5572" t="s">
        <v>23205</v>
      </c>
      <c r="D5572">
        <v>205</v>
      </c>
      <c r="E5572" t="s">
        <v>990</v>
      </c>
      <c r="F5572" t="s">
        <v>22194</v>
      </c>
      <c r="G5572" t="s">
        <v>22216</v>
      </c>
      <c r="H5572" t="s">
        <v>23206</v>
      </c>
      <c r="I5572" t="s">
        <v>23207</v>
      </c>
      <c r="J5572" t="s">
        <v>23204</v>
      </c>
      <c r="K5572" t="s">
        <v>905</v>
      </c>
      <c r="L5572">
        <v>-2.9155555560000002</v>
      </c>
      <c r="M5572">
        <v>141.29730559999999</v>
      </c>
    </row>
    <row r="5573" spans="1:13" x14ac:dyDescent="0.25">
      <c r="A5573" t="s">
        <v>35400</v>
      </c>
      <c r="B5573" t="s">
        <v>30</v>
      </c>
      <c r="C5573" t="s">
        <v>35401</v>
      </c>
      <c r="D5573">
        <v>808</v>
      </c>
      <c r="E5573" t="s">
        <v>229</v>
      </c>
      <c r="F5573" t="s">
        <v>27917</v>
      </c>
      <c r="G5573" t="s">
        <v>28054</v>
      </c>
      <c r="H5573" t="s">
        <v>30488</v>
      </c>
      <c r="I5573" t="s">
        <v>35400</v>
      </c>
      <c r="J5573" t="s">
        <v>35402</v>
      </c>
      <c r="K5573" t="s">
        <v>35402</v>
      </c>
      <c r="L5573">
        <v>43.984401699999999</v>
      </c>
      <c r="M5573">
        <v>-88.556999210000001</v>
      </c>
    </row>
    <row r="5574" spans="1:13" x14ac:dyDescent="0.25">
      <c r="A5574" t="s">
        <v>14161</v>
      </c>
      <c r="B5574" t="s">
        <v>30</v>
      </c>
      <c r="C5574" t="s">
        <v>14162</v>
      </c>
      <c r="D5574">
        <v>290</v>
      </c>
      <c r="E5574" t="s">
        <v>16</v>
      </c>
      <c r="F5574" t="s">
        <v>14147</v>
      </c>
      <c r="G5574" t="s">
        <v>14163</v>
      </c>
      <c r="H5574" t="s">
        <v>14164</v>
      </c>
      <c r="I5574" t="s">
        <v>14161</v>
      </c>
      <c r="J5574" t="s">
        <v>14165</v>
      </c>
      <c r="L5574">
        <v>45.462699890000003</v>
      </c>
      <c r="M5574">
        <v>18.810199740000002</v>
      </c>
    </row>
    <row r="5575" spans="1:13" x14ac:dyDescent="0.25">
      <c r="A5575" t="s">
        <v>17456</v>
      </c>
      <c r="B5575" t="s">
        <v>50</v>
      </c>
      <c r="C5575" t="s">
        <v>17457</v>
      </c>
      <c r="D5575">
        <v>6500</v>
      </c>
      <c r="E5575" t="s">
        <v>86</v>
      </c>
      <c r="F5575" t="s">
        <v>17289</v>
      </c>
      <c r="G5575" t="s">
        <v>17290</v>
      </c>
      <c r="J5575" t="s">
        <v>17458</v>
      </c>
      <c r="L5575">
        <v>-1.378382</v>
      </c>
      <c r="M5575">
        <v>35.378453</v>
      </c>
    </row>
    <row r="5576" spans="1:13" x14ac:dyDescent="0.25">
      <c r="A5576" t="s">
        <v>26119</v>
      </c>
      <c r="B5576" t="s">
        <v>50</v>
      </c>
      <c r="C5576" t="s">
        <v>26120</v>
      </c>
      <c r="D5576">
        <v>96</v>
      </c>
      <c r="E5576" t="s">
        <v>16</v>
      </c>
      <c r="F5576" t="s">
        <v>25993</v>
      </c>
      <c r="G5576" t="s">
        <v>26059</v>
      </c>
      <c r="I5576" t="s">
        <v>26119</v>
      </c>
      <c r="J5576" t="s">
        <v>26121</v>
      </c>
      <c r="L5576">
        <v>57.350498000000002</v>
      </c>
      <c r="M5576">
        <v>16.497999</v>
      </c>
    </row>
    <row r="5577" spans="1:13" x14ac:dyDescent="0.25">
      <c r="A5577" t="s">
        <v>21069</v>
      </c>
      <c r="B5577" t="s">
        <v>22</v>
      </c>
      <c r="C5577" t="s">
        <v>21070</v>
      </c>
      <c r="D5577">
        <v>681</v>
      </c>
      <c r="E5577" t="s">
        <v>16</v>
      </c>
      <c r="F5577" t="s">
        <v>20920</v>
      </c>
      <c r="G5577" t="s">
        <v>21071</v>
      </c>
      <c r="H5577" t="s">
        <v>21053</v>
      </c>
      <c r="I5577" t="s">
        <v>21069</v>
      </c>
      <c r="J5577" t="s">
        <v>21072</v>
      </c>
      <c r="L5577">
        <v>60.193901060000002</v>
      </c>
      <c r="M5577">
        <v>11.10039997</v>
      </c>
    </row>
    <row r="5578" spans="1:13" x14ac:dyDescent="0.25">
      <c r="A5578" t="s">
        <v>16000</v>
      </c>
      <c r="B5578" t="s">
        <v>30</v>
      </c>
      <c r="C5578" t="s">
        <v>16001</v>
      </c>
      <c r="D5578">
        <v>719</v>
      </c>
      <c r="E5578" t="s">
        <v>24</v>
      </c>
      <c r="F5578" t="s">
        <v>15957</v>
      </c>
      <c r="G5578" t="s">
        <v>16002</v>
      </c>
      <c r="H5578" t="s">
        <v>16003</v>
      </c>
      <c r="I5578" t="s">
        <v>16000</v>
      </c>
      <c r="J5578" t="s">
        <v>16004</v>
      </c>
      <c r="L5578">
        <v>36.305801000000002</v>
      </c>
      <c r="M5578">
        <v>43.147399999999998</v>
      </c>
    </row>
    <row r="5579" spans="1:13" x14ac:dyDescent="0.25">
      <c r="A5579" t="s">
        <v>17768</v>
      </c>
      <c r="B5579" t="s">
        <v>22</v>
      </c>
      <c r="C5579" t="s">
        <v>17769</v>
      </c>
      <c r="D5579">
        <v>38</v>
      </c>
      <c r="E5579" t="s">
        <v>24</v>
      </c>
      <c r="F5579" t="s">
        <v>17703</v>
      </c>
      <c r="G5579" t="s">
        <v>17770</v>
      </c>
      <c r="I5579" t="s">
        <v>17768</v>
      </c>
      <c r="J5579" t="s">
        <v>17771</v>
      </c>
      <c r="L5579">
        <v>37.090598999999997</v>
      </c>
      <c r="M5579">
        <v>127.029999</v>
      </c>
    </row>
    <row r="5580" spans="1:13" x14ac:dyDescent="0.25">
      <c r="A5580" t="s">
        <v>2533</v>
      </c>
      <c r="B5580" t="s">
        <v>50</v>
      </c>
      <c r="C5580" t="s">
        <v>2534</v>
      </c>
      <c r="D5580">
        <v>285</v>
      </c>
      <c r="E5580" t="s">
        <v>990</v>
      </c>
      <c r="F5580" t="s">
        <v>1046</v>
      </c>
      <c r="G5580" t="s">
        <v>1047</v>
      </c>
      <c r="I5580" t="s">
        <v>2533</v>
      </c>
      <c r="J5580" t="s">
        <v>2535</v>
      </c>
      <c r="L5580">
        <v>-22.081699369999999</v>
      </c>
      <c r="M5580">
        <v>140.55499270000001</v>
      </c>
    </row>
    <row r="5581" spans="1:13" x14ac:dyDescent="0.25">
      <c r="A5581" t="s">
        <v>10294</v>
      </c>
      <c r="B5581" t="s">
        <v>30</v>
      </c>
      <c r="C5581" t="s">
        <v>10295</v>
      </c>
      <c r="D5581">
        <v>844</v>
      </c>
      <c r="E5581" t="s">
        <v>16</v>
      </c>
      <c r="F5581" t="s">
        <v>10271</v>
      </c>
      <c r="G5581" t="s">
        <v>10296</v>
      </c>
      <c r="H5581" t="s">
        <v>10297</v>
      </c>
      <c r="I5581" t="s">
        <v>10294</v>
      </c>
      <c r="J5581" t="s">
        <v>10298</v>
      </c>
      <c r="L5581">
        <v>49.69630051</v>
      </c>
      <c r="M5581">
        <v>18.111099240000001</v>
      </c>
    </row>
    <row r="5582" spans="1:13" x14ac:dyDescent="0.25">
      <c r="A5582" t="s">
        <v>17492</v>
      </c>
      <c r="B5582" t="s">
        <v>30</v>
      </c>
      <c r="C5582" t="s">
        <v>17493</v>
      </c>
      <c r="D5582">
        <v>2927</v>
      </c>
      <c r="E5582" t="s">
        <v>24</v>
      </c>
      <c r="F5582" t="s">
        <v>17481</v>
      </c>
      <c r="G5582" t="s">
        <v>17494</v>
      </c>
      <c r="H5582" t="s">
        <v>17495</v>
      </c>
      <c r="I5582" t="s">
        <v>17496</v>
      </c>
      <c r="J5582" t="s">
        <v>17497</v>
      </c>
      <c r="L5582">
        <v>40.609001159999998</v>
      </c>
      <c r="M5582">
        <v>72.793296810000001</v>
      </c>
    </row>
    <row r="5583" spans="1:13" x14ac:dyDescent="0.25">
      <c r="A5583" t="s">
        <v>3255</v>
      </c>
      <c r="B5583" t="s">
        <v>30</v>
      </c>
      <c r="C5583" t="s">
        <v>3256</v>
      </c>
      <c r="D5583">
        <v>13</v>
      </c>
      <c r="E5583" t="s">
        <v>16</v>
      </c>
      <c r="F5583" t="s">
        <v>3237</v>
      </c>
      <c r="G5583" t="s">
        <v>3257</v>
      </c>
      <c r="H5583" t="s">
        <v>3258</v>
      </c>
      <c r="I5583" t="s">
        <v>3255</v>
      </c>
      <c r="J5583" t="s">
        <v>3259</v>
      </c>
      <c r="L5583">
        <v>51.198898319999998</v>
      </c>
      <c r="M5583">
        <v>2.8622200489999998</v>
      </c>
    </row>
    <row r="5584" spans="1:13" x14ac:dyDescent="0.25">
      <c r="A5584" t="s">
        <v>34666</v>
      </c>
      <c r="B5584" t="s">
        <v>30</v>
      </c>
      <c r="C5584" t="s">
        <v>34667</v>
      </c>
      <c r="D5584">
        <v>905</v>
      </c>
      <c r="E5584" t="s">
        <v>229</v>
      </c>
      <c r="F5584" t="s">
        <v>27917</v>
      </c>
      <c r="G5584" t="s">
        <v>28005</v>
      </c>
      <c r="H5584" t="s">
        <v>29422</v>
      </c>
      <c r="I5584" t="s">
        <v>34666</v>
      </c>
      <c r="J5584" t="s">
        <v>34668</v>
      </c>
      <c r="K5584" t="s">
        <v>34668</v>
      </c>
      <c r="L5584">
        <v>40.079799999999999</v>
      </c>
      <c r="M5584">
        <v>-83.072997999999998</v>
      </c>
    </row>
    <row r="5585" spans="1:13" x14ac:dyDescent="0.25">
      <c r="A5585" t="s">
        <v>25166</v>
      </c>
      <c r="B5585" t="s">
        <v>30</v>
      </c>
      <c r="C5585" t="s">
        <v>25167</v>
      </c>
      <c r="D5585">
        <v>909</v>
      </c>
      <c r="E5585" t="s">
        <v>16</v>
      </c>
      <c r="F5585" t="s">
        <v>24672</v>
      </c>
      <c r="G5585" t="s">
        <v>25163</v>
      </c>
      <c r="H5585" t="s">
        <v>25168</v>
      </c>
      <c r="I5585" t="s">
        <v>25166</v>
      </c>
      <c r="J5585" t="s">
        <v>25169</v>
      </c>
      <c r="L5585">
        <v>51.072498320000001</v>
      </c>
      <c r="M5585">
        <v>58.595600130000001</v>
      </c>
    </row>
    <row r="5586" spans="1:13" x14ac:dyDescent="0.25">
      <c r="A5586" t="s">
        <v>21055</v>
      </c>
      <c r="B5586" t="s">
        <v>50</v>
      </c>
      <c r="C5586" t="s">
        <v>21056</v>
      </c>
      <c r="D5586">
        <v>7</v>
      </c>
      <c r="E5586" t="s">
        <v>16</v>
      </c>
      <c r="F5586" t="s">
        <v>20920</v>
      </c>
      <c r="G5586" t="s">
        <v>21057</v>
      </c>
      <c r="H5586" t="s">
        <v>21058</v>
      </c>
      <c r="I5586" t="s">
        <v>21055</v>
      </c>
      <c r="J5586" t="s">
        <v>21059</v>
      </c>
      <c r="L5586">
        <v>64.472198489999997</v>
      </c>
      <c r="M5586">
        <v>11.578599929999999</v>
      </c>
    </row>
    <row r="5587" spans="1:13" x14ac:dyDescent="0.25">
      <c r="A5587" t="s">
        <v>24250</v>
      </c>
      <c r="B5587" t="s">
        <v>50</v>
      </c>
      <c r="C5587" t="s">
        <v>24251</v>
      </c>
      <c r="D5587">
        <v>249</v>
      </c>
      <c r="E5587" t="s">
        <v>16</v>
      </c>
      <c r="F5587" t="s">
        <v>24212</v>
      </c>
      <c r="G5587" t="s">
        <v>24252</v>
      </c>
      <c r="H5587" t="s">
        <v>24253</v>
      </c>
      <c r="I5587" t="s">
        <v>24254</v>
      </c>
      <c r="J5587" t="s">
        <v>24255</v>
      </c>
      <c r="L5587">
        <v>54.042499999999997</v>
      </c>
      <c r="M5587">
        <v>16.265599999999999</v>
      </c>
    </row>
    <row r="5588" spans="1:13" x14ac:dyDescent="0.25">
      <c r="A5588" t="s">
        <v>26701</v>
      </c>
      <c r="B5588" t="s">
        <v>50</v>
      </c>
      <c r="C5588" t="s">
        <v>14146</v>
      </c>
      <c r="D5588">
        <v>955</v>
      </c>
      <c r="E5588" t="s">
        <v>86</v>
      </c>
      <c r="F5588" t="s">
        <v>26681</v>
      </c>
      <c r="G5588" t="s">
        <v>26702</v>
      </c>
      <c r="H5588" t="s">
        <v>26703</v>
      </c>
      <c r="I5588" t="s">
        <v>26701</v>
      </c>
      <c r="J5588" t="s">
        <v>26704</v>
      </c>
      <c r="L5588">
        <v>13.44330025</v>
      </c>
      <c r="M5588">
        <v>14.739399909999999</v>
      </c>
    </row>
    <row r="5589" spans="1:13" x14ac:dyDescent="0.25">
      <c r="A5589" t="s">
        <v>21700</v>
      </c>
      <c r="B5589" t="s">
        <v>50</v>
      </c>
      <c r="C5589" t="s">
        <v>21701</v>
      </c>
      <c r="D5589">
        <v>14</v>
      </c>
      <c r="E5589" t="s">
        <v>229</v>
      </c>
      <c r="F5589" t="s">
        <v>21664</v>
      </c>
      <c r="G5589" t="s">
        <v>21702</v>
      </c>
      <c r="H5589" t="s">
        <v>21703</v>
      </c>
      <c r="J5589" t="s">
        <v>21704</v>
      </c>
      <c r="L5589">
        <v>8.6287603379999993</v>
      </c>
      <c r="M5589">
        <v>-79.034698489999997</v>
      </c>
    </row>
    <row r="5590" spans="1:13" x14ac:dyDescent="0.25">
      <c r="A5590" t="s">
        <v>34318</v>
      </c>
      <c r="B5590" t="s">
        <v>30</v>
      </c>
      <c r="C5590" t="s">
        <v>34319</v>
      </c>
      <c r="D5590">
        <v>17</v>
      </c>
      <c r="E5590" t="s">
        <v>229</v>
      </c>
      <c r="F5590" t="s">
        <v>27917</v>
      </c>
      <c r="G5590" t="s">
        <v>28271</v>
      </c>
      <c r="H5590" t="s">
        <v>34320</v>
      </c>
      <c r="I5590" t="s">
        <v>34318</v>
      </c>
      <c r="J5590" t="s">
        <v>34321</v>
      </c>
      <c r="K5590" t="s">
        <v>34321</v>
      </c>
      <c r="L5590">
        <v>43.417099</v>
      </c>
      <c r="M5590">
        <v>-124.24600220000001</v>
      </c>
    </row>
    <row r="5591" spans="1:13" x14ac:dyDescent="0.25">
      <c r="A5591" t="s">
        <v>14921</v>
      </c>
      <c r="B5591" t="s">
        <v>30</v>
      </c>
      <c r="C5591" t="s">
        <v>14922</v>
      </c>
      <c r="D5591">
        <v>49</v>
      </c>
      <c r="E5591" t="s">
        <v>24</v>
      </c>
      <c r="F5591" t="s">
        <v>14253</v>
      </c>
      <c r="G5591" t="s">
        <v>14468</v>
      </c>
      <c r="H5591" t="s">
        <v>14923</v>
      </c>
      <c r="I5591" t="s">
        <v>14921</v>
      </c>
      <c r="J5591" t="s">
        <v>14924</v>
      </c>
      <c r="L5591">
        <v>2.0459899899999998</v>
      </c>
      <c r="M5591">
        <v>128.3249969</v>
      </c>
    </row>
    <row r="5592" spans="1:13" x14ac:dyDescent="0.25">
      <c r="A5592" t="s">
        <v>20562</v>
      </c>
      <c r="B5592" t="s">
        <v>50</v>
      </c>
      <c r="C5592" t="s">
        <v>20563</v>
      </c>
      <c r="D5592">
        <v>4859</v>
      </c>
      <c r="E5592" t="s">
        <v>86</v>
      </c>
      <c r="F5592" t="s">
        <v>229</v>
      </c>
      <c r="G5592" t="s">
        <v>20483</v>
      </c>
      <c r="H5592" t="s">
        <v>20564</v>
      </c>
      <c r="I5592" t="s">
        <v>20562</v>
      </c>
      <c r="J5592" t="s">
        <v>20565</v>
      </c>
      <c r="L5592">
        <v>-20.43470001</v>
      </c>
      <c r="M5592">
        <v>16.660800930000001</v>
      </c>
    </row>
    <row r="5593" spans="1:13" x14ac:dyDescent="0.25">
      <c r="A5593" t="s">
        <v>34708</v>
      </c>
      <c r="B5593" t="s">
        <v>50</v>
      </c>
      <c r="C5593" t="s">
        <v>34709</v>
      </c>
      <c r="D5593">
        <v>36</v>
      </c>
      <c r="E5593" t="s">
        <v>229</v>
      </c>
      <c r="F5593" t="s">
        <v>27917</v>
      </c>
      <c r="G5593" t="s">
        <v>28271</v>
      </c>
      <c r="H5593" t="s">
        <v>34710</v>
      </c>
      <c r="I5593" t="s">
        <v>34708</v>
      </c>
      <c r="J5593" t="s">
        <v>34711</v>
      </c>
      <c r="K5593" t="s">
        <v>34712</v>
      </c>
      <c r="L5593">
        <v>45.418201449999998</v>
      </c>
      <c r="M5593">
        <v>-123.814003</v>
      </c>
    </row>
    <row r="5594" spans="1:13" x14ac:dyDescent="0.25">
      <c r="A5594" t="s">
        <v>19425</v>
      </c>
      <c r="B5594" t="s">
        <v>50</v>
      </c>
      <c r="C5594" t="s">
        <v>19426</v>
      </c>
      <c r="D5594">
        <v>121</v>
      </c>
      <c r="E5594" t="s">
        <v>86</v>
      </c>
      <c r="F5594" t="s">
        <v>19406</v>
      </c>
      <c r="G5594" t="s">
        <v>19427</v>
      </c>
      <c r="H5594" t="s">
        <v>19428</v>
      </c>
      <c r="I5594" t="s">
        <v>19425</v>
      </c>
      <c r="J5594" t="s">
        <v>19429</v>
      </c>
      <c r="L5594">
        <v>17.533000950000002</v>
      </c>
      <c r="M5594">
        <v>-14.68299961</v>
      </c>
    </row>
    <row r="5595" spans="1:13" x14ac:dyDescent="0.25">
      <c r="A5595" t="s">
        <v>33039</v>
      </c>
      <c r="B5595" t="s">
        <v>30</v>
      </c>
      <c r="C5595" t="s">
        <v>33040</v>
      </c>
      <c r="D5595">
        <v>845</v>
      </c>
      <c r="E5595" t="s">
        <v>229</v>
      </c>
      <c r="F5595" t="s">
        <v>27917</v>
      </c>
      <c r="G5595" t="s">
        <v>28062</v>
      </c>
      <c r="H5595" t="s">
        <v>33041</v>
      </c>
      <c r="I5595" t="s">
        <v>33039</v>
      </c>
      <c r="J5595" t="s">
        <v>33042</v>
      </c>
      <c r="K5595" t="s">
        <v>33042</v>
      </c>
      <c r="L5595">
        <v>41.10660172</v>
      </c>
      <c r="M5595">
        <v>-92.447898859999995</v>
      </c>
    </row>
    <row r="5596" spans="1:13" x14ac:dyDescent="0.25">
      <c r="A5596" t="s">
        <v>29976</v>
      </c>
      <c r="B5596" t="s">
        <v>50</v>
      </c>
      <c r="C5596" t="s">
        <v>29977</v>
      </c>
      <c r="D5596">
        <v>426</v>
      </c>
      <c r="E5596" t="s">
        <v>229</v>
      </c>
      <c r="F5596" t="s">
        <v>27917</v>
      </c>
      <c r="G5596" t="s">
        <v>28153</v>
      </c>
      <c r="H5596" t="s">
        <v>29978</v>
      </c>
      <c r="I5596" t="s">
        <v>29979</v>
      </c>
      <c r="J5596" t="s">
        <v>29980</v>
      </c>
      <c r="K5596" t="s">
        <v>29979</v>
      </c>
      <c r="L5596">
        <v>38.851398469999999</v>
      </c>
      <c r="M5596">
        <v>-87.499702450000001</v>
      </c>
    </row>
    <row r="5597" spans="1:13" x14ac:dyDescent="0.25">
      <c r="A5597" t="s">
        <v>24591</v>
      </c>
      <c r="B5597" t="s">
        <v>22</v>
      </c>
      <c r="C5597" t="s">
        <v>24592</v>
      </c>
      <c r="D5597">
        <v>314</v>
      </c>
      <c r="E5597" t="s">
        <v>16</v>
      </c>
      <c r="F5597" t="s">
        <v>24562</v>
      </c>
      <c r="G5597" t="s">
        <v>24568</v>
      </c>
      <c r="H5597" t="s">
        <v>24569</v>
      </c>
      <c r="I5597" t="s">
        <v>24591</v>
      </c>
      <c r="J5597" t="s">
        <v>24593</v>
      </c>
      <c r="L5597">
        <v>44.571111100000003</v>
      </c>
      <c r="M5597">
        <v>26.085000000000001</v>
      </c>
    </row>
    <row r="5598" spans="1:13" x14ac:dyDescent="0.25">
      <c r="A5598" t="s">
        <v>9956</v>
      </c>
      <c r="B5598" t="s">
        <v>30</v>
      </c>
      <c r="C5598" t="s">
        <v>9957</v>
      </c>
      <c r="D5598">
        <v>26</v>
      </c>
      <c r="E5598" t="s">
        <v>229</v>
      </c>
      <c r="F5598" t="s">
        <v>9935</v>
      </c>
      <c r="G5598" t="s">
        <v>9950</v>
      </c>
      <c r="H5598" t="s">
        <v>9958</v>
      </c>
      <c r="I5598" t="s">
        <v>9956</v>
      </c>
      <c r="J5598" t="s">
        <v>9959</v>
      </c>
      <c r="L5598">
        <v>8.6015596389999995</v>
      </c>
      <c r="M5598">
        <v>-82.968597410000001</v>
      </c>
    </row>
    <row r="5599" spans="1:13" x14ac:dyDescent="0.25">
      <c r="A5599" t="s">
        <v>28142</v>
      </c>
      <c r="B5599" t="s">
        <v>50</v>
      </c>
      <c r="C5599" t="s">
        <v>28143</v>
      </c>
      <c r="D5599">
        <v>241</v>
      </c>
      <c r="E5599" t="s">
        <v>229</v>
      </c>
      <c r="F5599" t="s">
        <v>27917</v>
      </c>
      <c r="G5599" t="s">
        <v>27987</v>
      </c>
      <c r="H5599" t="s">
        <v>28144</v>
      </c>
      <c r="J5599" t="s">
        <v>28145</v>
      </c>
      <c r="K5599" t="s">
        <v>28146</v>
      </c>
      <c r="L5599">
        <v>48.499000000000002</v>
      </c>
      <c r="M5599">
        <v>-122.662003</v>
      </c>
    </row>
    <row r="5600" spans="1:13" x14ac:dyDescent="0.25">
      <c r="A5600" t="s">
        <v>3770</v>
      </c>
      <c r="B5600" t="s">
        <v>50</v>
      </c>
      <c r="C5600" t="s">
        <v>3771</v>
      </c>
      <c r="D5600">
        <v>900</v>
      </c>
      <c r="E5600" t="s">
        <v>454</v>
      </c>
      <c r="F5600" t="s">
        <v>3704</v>
      </c>
      <c r="G5600" t="s">
        <v>3710</v>
      </c>
      <c r="H5600" t="s">
        <v>3772</v>
      </c>
      <c r="J5600" t="s">
        <v>3770</v>
      </c>
      <c r="L5600">
        <v>-9.8986110000000007</v>
      </c>
      <c r="M5600">
        <v>-58.581944</v>
      </c>
    </row>
    <row r="5601" spans="1:13" x14ac:dyDescent="0.25">
      <c r="A5601" t="s">
        <v>23200</v>
      </c>
      <c r="B5601" t="s">
        <v>50</v>
      </c>
      <c r="C5601" t="s">
        <v>23201</v>
      </c>
      <c r="D5601">
        <v>551</v>
      </c>
      <c r="E5601" t="s">
        <v>990</v>
      </c>
      <c r="F5601" t="s">
        <v>22194</v>
      </c>
      <c r="G5601" t="s">
        <v>22235</v>
      </c>
      <c r="H5601" t="s">
        <v>23202</v>
      </c>
      <c r="J5601" t="s">
        <v>23200</v>
      </c>
      <c r="K5601" t="s">
        <v>23203</v>
      </c>
      <c r="L5601">
        <v>-6.5776130000000004</v>
      </c>
      <c r="M5601">
        <v>155.77102199999999</v>
      </c>
    </row>
    <row r="5602" spans="1:13" x14ac:dyDescent="0.25">
      <c r="A5602" t="s">
        <v>33571</v>
      </c>
      <c r="B5602" t="s">
        <v>30</v>
      </c>
      <c r="C5602" t="s">
        <v>33572</v>
      </c>
      <c r="D5602">
        <v>14</v>
      </c>
      <c r="E5602" t="s">
        <v>229</v>
      </c>
      <c r="F5602" t="s">
        <v>27917</v>
      </c>
      <c r="G5602" t="s">
        <v>27954</v>
      </c>
      <c r="H5602" t="s">
        <v>33573</v>
      </c>
      <c r="I5602" t="s">
        <v>33571</v>
      </c>
      <c r="J5602" t="s">
        <v>33574</v>
      </c>
      <c r="K5602" t="s">
        <v>33574</v>
      </c>
      <c r="L5602">
        <v>66.884696959999999</v>
      </c>
      <c r="M5602">
        <v>-162.59899899999999</v>
      </c>
    </row>
    <row r="5603" spans="1:13" x14ac:dyDescent="0.25">
      <c r="A5603" t="s">
        <v>3356</v>
      </c>
      <c r="B5603" t="s">
        <v>22</v>
      </c>
      <c r="C5603" t="s">
        <v>3357</v>
      </c>
      <c r="D5603">
        <v>1037</v>
      </c>
      <c r="E5603" t="s">
        <v>86</v>
      </c>
      <c r="F5603" t="s">
        <v>3270</v>
      </c>
      <c r="G5603" t="s">
        <v>3358</v>
      </c>
      <c r="H5603" t="s">
        <v>3359</v>
      </c>
      <c r="I5603" t="s">
        <v>3356</v>
      </c>
      <c r="J5603" t="s">
        <v>3360</v>
      </c>
      <c r="L5603">
        <v>12.353199999999999</v>
      </c>
      <c r="M5603">
        <v>-1.5124200000000001</v>
      </c>
    </row>
    <row r="5604" spans="1:13" x14ac:dyDescent="0.25">
      <c r="A5604" t="s">
        <v>18466</v>
      </c>
      <c r="B5604" t="s">
        <v>30</v>
      </c>
      <c r="C5604" t="s">
        <v>18467</v>
      </c>
      <c r="D5604">
        <v>1535</v>
      </c>
      <c r="E5604" t="s">
        <v>86</v>
      </c>
      <c r="F5604" t="s">
        <v>18462</v>
      </c>
      <c r="G5604" t="s">
        <v>18468</v>
      </c>
      <c r="H5604" t="s">
        <v>18469</v>
      </c>
      <c r="I5604" t="s">
        <v>18466</v>
      </c>
      <c r="J5604" t="s">
        <v>18470</v>
      </c>
      <c r="L5604">
        <v>34.787200929999997</v>
      </c>
      <c r="M5604">
        <v>-1.9239900109999999</v>
      </c>
    </row>
    <row r="5605" spans="1:13" x14ac:dyDescent="0.25">
      <c r="A5605" t="s">
        <v>7708</v>
      </c>
      <c r="B5605" t="s">
        <v>30</v>
      </c>
      <c r="C5605" t="s">
        <v>7709</v>
      </c>
      <c r="D5605">
        <v>1158</v>
      </c>
      <c r="E5605" t="s">
        <v>86</v>
      </c>
      <c r="F5605" t="s">
        <v>7635</v>
      </c>
      <c r="G5605" t="s">
        <v>7710</v>
      </c>
      <c r="I5605" t="s">
        <v>7708</v>
      </c>
      <c r="J5605" t="s">
        <v>7711</v>
      </c>
      <c r="L5605">
        <v>1.615990043</v>
      </c>
      <c r="M5605">
        <v>16.037900919999998</v>
      </c>
    </row>
    <row r="5606" spans="1:13" x14ac:dyDescent="0.25">
      <c r="A5606" t="s">
        <v>3361</v>
      </c>
      <c r="B5606" t="s">
        <v>50</v>
      </c>
      <c r="C5606" t="s">
        <v>3362</v>
      </c>
      <c r="D5606">
        <v>1106</v>
      </c>
      <c r="E5606" t="s">
        <v>86</v>
      </c>
      <c r="F5606" t="s">
        <v>3270</v>
      </c>
      <c r="G5606" t="s">
        <v>3363</v>
      </c>
      <c r="H5606" t="s">
        <v>3364</v>
      </c>
      <c r="I5606" t="s">
        <v>3361</v>
      </c>
      <c r="J5606" t="s">
        <v>3365</v>
      </c>
      <c r="L5606">
        <v>13.56700039</v>
      </c>
      <c r="M5606">
        <v>-2.4170000549999999</v>
      </c>
    </row>
    <row r="5607" spans="1:13" x14ac:dyDescent="0.25">
      <c r="A5607" t="s">
        <v>36543</v>
      </c>
      <c r="B5607" t="s">
        <v>30</v>
      </c>
      <c r="C5607" t="s">
        <v>36544</v>
      </c>
      <c r="D5607">
        <v>1063</v>
      </c>
      <c r="E5607" t="s">
        <v>86</v>
      </c>
      <c r="F5607" t="s">
        <v>36334</v>
      </c>
      <c r="G5607" t="s">
        <v>36372</v>
      </c>
      <c r="H5607" t="s">
        <v>36545</v>
      </c>
      <c r="I5607" t="s">
        <v>36543</v>
      </c>
      <c r="J5607" t="s">
        <v>36546</v>
      </c>
      <c r="K5607" t="s">
        <v>36543</v>
      </c>
      <c r="L5607">
        <v>-33.606998439999998</v>
      </c>
      <c r="M5607">
        <v>22.18899918</v>
      </c>
    </row>
    <row r="5608" spans="1:13" x14ac:dyDescent="0.25">
      <c r="A5608" t="s">
        <v>12966</v>
      </c>
      <c r="B5608" t="s">
        <v>30</v>
      </c>
      <c r="C5608" t="s">
        <v>12967</v>
      </c>
      <c r="D5608">
        <v>76</v>
      </c>
      <c r="E5608" t="s">
        <v>16</v>
      </c>
      <c r="F5608" t="s">
        <v>12721</v>
      </c>
      <c r="G5608" t="s">
        <v>12722</v>
      </c>
      <c r="H5608" t="s">
        <v>12968</v>
      </c>
      <c r="I5608" t="s">
        <v>12969</v>
      </c>
      <c r="J5608" t="s">
        <v>12970</v>
      </c>
      <c r="L5608">
        <v>60.425199999999997</v>
      </c>
      <c r="M5608">
        <v>-0.75</v>
      </c>
    </row>
    <row r="5609" spans="1:13" x14ac:dyDescent="0.25">
      <c r="A5609" t="s">
        <v>11874</v>
      </c>
      <c r="B5609" t="s">
        <v>30</v>
      </c>
      <c r="C5609" t="s">
        <v>11875</v>
      </c>
      <c r="D5609">
        <v>47</v>
      </c>
      <c r="E5609" t="s">
        <v>16</v>
      </c>
      <c r="F5609" t="s">
        <v>11790</v>
      </c>
      <c r="G5609" t="s">
        <v>11826</v>
      </c>
      <c r="H5609" t="s">
        <v>11876</v>
      </c>
      <c r="I5609" t="s">
        <v>11874</v>
      </c>
      <c r="J5609" t="s">
        <v>11877</v>
      </c>
      <c r="L5609">
        <v>64.930099490000003</v>
      </c>
      <c r="M5609">
        <v>25.354600909999998</v>
      </c>
    </row>
    <row r="5610" spans="1:13" x14ac:dyDescent="0.25">
      <c r="A5610" t="s">
        <v>26744</v>
      </c>
      <c r="B5610" t="s">
        <v>50</v>
      </c>
      <c r="C5610" t="s">
        <v>26745</v>
      </c>
      <c r="D5610">
        <v>1198</v>
      </c>
      <c r="E5610" t="s">
        <v>86</v>
      </c>
      <c r="F5610" t="s">
        <v>26681</v>
      </c>
      <c r="G5610" t="s">
        <v>26693</v>
      </c>
      <c r="H5610" t="s">
        <v>26746</v>
      </c>
      <c r="J5610" t="s">
        <v>26744</v>
      </c>
      <c r="L5610">
        <v>13.278244000000001</v>
      </c>
      <c r="M5610">
        <v>19.710256000000001</v>
      </c>
    </row>
    <row r="5611" spans="1:13" x14ac:dyDescent="0.25">
      <c r="A5611" t="s">
        <v>34938</v>
      </c>
      <c r="B5611" t="s">
        <v>50</v>
      </c>
      <c r="C5611" t="s">
        <v>34939</v>
      </c>
      <c r="D5611">
        <v>1182</v>
      </c>
      <c r="E5611" t="s">
        <v>229</v>
      </c>
      <c r="F5611" t="s">
        <v>27917</v>
      </c>
      <c r="G5611" t="s">
        <v>27949</v>
      </c>
      <c r="H5611" t="s">
        <v>34940</v>
      </c>
      <c r="I5611" t="s">
        <v>34938</v>
      </c>
      <c r="J5611" t="s">
        <v>34941</v>
      </c>
      <c r="K5611" t="s">
        <v>34941</v>
      </c>
      <c r="L5611">
        <v>35.245600000000003</v>
      </c>
      <c r="M5611">
        <v>-97.472099</v>
      </c>
    </row>
    <row r="5612" spans="1:13" x14ac:dyDescent="0.25">
      <c r="A5612" t="s">
        <v>8177</v>
      </c>
      <c r="B5612" t="s">
        <v>50</v>
      </c>
      <c r="C5612" t="s">
        <v>8178</v>
      </c>
      <c r="D5612">
        <v>2152</v>
      </c>
      <c r="E5612" t="s">
        <v>86</v>
      </c>
      <c r="F5612" t="s">
        <v>8164</v>
      </c>
      <c r="G5612" t="s">
        <v>8179</v>
      </c>
      <c r="H5612" t="s">
        <v>8180</v>
      </c>
      <c r="I5612" t="s">
        <v>8177</v>
      </c>
      <c r="J5612" t="s">
        <v>8181</v>
      </c>
      <c r="L5612">
        <v>4.4749999049999998</v>
      </c>
      <c r="M5612">
        <v>14.36250019</v>
      </c>
    </row>
    <row r="5613" spans="1:13" x14ac:dyDescent="0.25">
      <c r="A5613" t="s">
        <v>4582</v>
      </c>
      <c r="B5613" t="s">
        <v>50</v>
      </c>
      <c r="C5613" t="s">
        <v>4583</v>
      </c>
      <c r="D5613">
        <v>1532</v>
      </c>
      <c r="E5613" t="s">
        <v>454</v>
      </c>
      <c r="F5613" t="s">
        <v>3704</v>
      </c>
      <c r="G5613" t="s">
        <v>3762</v>
      </c>
      <c r="H5613" t="s">
        <v>4584</v>
      </c>
      <c r="I5613" t="s">
        <v>4582</v>
      </c>
      <c r="J5613" t="s">
        <v>4585</v>
      </c>
      <c r="K5613" t="s">
        <v>4582</v>
      </c>
      <c r="L5613">
        <v>-22.966499330000001</v>
      </c>
      <c r="M5613">
        <v>-49.913299559999999</v>
      </c>
    </row>
    <row r="5614" spans="1:13" x14ac:dyDescent="0.25">
      <c r="A5614" t="s">
        <v>26710</v>
      </c>
      <c r="B5614" t="s">
        <v>50</v>
      </c>
      <c r="C5614" t="s">
        <v>26711</v>
      </c>
      <c r="D5614">
        <v>1099</v>
      </c>
      <c r="E5614" t="s">
        <v>86</v>
      </c>
      <c r="F5614" t="s">
        <v>26681</v>
      </c>
      <c r="G5614" t="s">
        <v>26698</v>
      </c>
      <c r="H5614" t="s">
        <v>26712</v>
      </c>
      <c r="I5614" t="s">
        <v>26710</v>
      </c>
      <c r="J5614" t="s">
        <v>26713</v>
      </c>
      <c r="L5614">
        <v>10.4829998</v>
      </c>
      <c r="M5614">
        <v>16.716999049999998</v>
      </c>
    </row>
    <row r="5615" spans="1:13" x14ac:dyDescent="0.25">
      <c r="A5615" t="s">
        <v>19473</v>
      </c>
      <c r="B5615" t="s">
        <v>50</v>
      </c>
      <c r="C5615" t="s">
        <v>19474</v>
      </c>
      <c r="D5615">
        <v>1119</v>
      </c>
      <c r="E5615" t="s">
        <v>86</v>
      </c>
      <c r="F5615" t="s">
        <v>19406</v>
      </c>
      <c r="G5615" t="s">
        <v>19432</v>
      </c>
      <c r="H5615" t="s">
        <v>19475</v>
      </c>
      <c r="I5615" t="s">
        <v>19473</v>
      </c>
      <c r="J5615" t="s">
        <v>19476</v>
      </c>
      <c r="L5615">
        <v>22.756398999999998</v>
      </c>
      <c r="M5615">
        <v>-12.483599999999999</v>
      </c>
    </row>
    <row r="5616" spans="1:13" x14ac:dyDescent="0.25">
      <c r="A5616" t="s">
        <v>18706</v>
      </c>
      <c r="B5616" t="s">
        <v>50</v>
      </c>
      <c r="C5616" t="s">
        <v>18707</v>
      </c>
      <c r="D5616">
        <v>1270</v>
      </c>
      <c r="E5616" t="s">
        <v>86</v>
      </c>
      <c r="F5616" t="s">
        <v>18621</v>
      </c>
      <c r="G5616" t="s">
        <v>18627</v>
      </c>
      <c r="H5616" t="s">
        <v>18708</v>
      </c>
      <c r="I5616" t="s">
        <v>18706</v>
      </c>
      <c r="J5616" t="s">
        <v>18709</v>
      </c>
      <c r="L5616">
        <v>-24.23569475</v>
      </c>
      <c r="M5616">
        <v>45.304527280000002</v>
      </c>
    </row>
    <row r="5617" spans="1:13" x14ac:dyDescent="0.25">
      <c r="A5617" t="s">
        <v>25354</v>
      </c>
      <c r="B5617" t="s">
        <v>22</v>
      </c>
      <c r="C5617" t="s">
        <v>25355</v>
      </c>
      <c r="D5617">
        <v>365</v>
      </c>
      <c r="E5617" t="s">
        <v>24</v>
      </c>
      <c r="F5617" t="s">
        <v>24672</v>
      </c>
      <c r="G5617" t="s">
        <v>25356</v>
      </c>
      <c r="H5617" t="s">
        <v>25357</v>
      </c>
      <c r="I5617" t="s">
        <v>25354</v>
      </c>
      <c r="J5617" t="s">
        <v>25358</v>
      </c>
      <c r="L5617">
        <v>55.012599950000002</v>
      </c>
      <c r="M5617">
        <v>82.650703429999993</v>
      </c>
    </row>
    <row r="5618" spans="1:13" x14ac:dyDescent="0.25">
      <c r="A5618" t="s">
        <v>11382</v>
      </c>
      <c r="B5618" t="s">
        <v>30</v>
      </c>
      <c r="C5618" t="s">
        <v>11383</v>
      </c>
      <c r="D5618">
        <v>416</v>
      </c>
      <c r="E5618" t="s">
        <v>16</v>
      </c>
      <c r="F5618" t="s">
        <v>11353</v>
      </c>
      <c r="G5618" t="s">
        <v>11384</v>
      </c>
      <c r="H5618" t="s">
        <v>11385</v>
      </c>
      <c r="I5618" t="s">
        <v>11382</v>
      </c>
      <c r="J5618" t="s">
        <v>11386</v>
      </c>
      <c r="L5618">
        <v>43.563598630000001</v>
      </c>
      <c r="M5618">
        <v>-6.0346198080000004</v>
      </c>
    </row>
    <row r="5619" spans="1:13" x14ac:dyDescent="0.25">
      <c r="A5619" t="s">
        <v>33031</v>
      </c>
      <c r="B5619" t="s">
        <v>50</v>
      </c>
      <c r="C5619" t="s">
        <v>33032</v>
      </c>
      <c r="D5619">
        <v>192</v>
      </c>
      <c r="E5619" t="s">
        <v>229</v>
      </c>
      <c r="F5619" t="s">
        <v>27917</v>
      </c>
      <c r="G5619" t="s">
        <v>28127</v>
      </c>
      <c r="H5619" t="s">
        <v>33033</v>
      </c>
      <c r="I5619" t="s">
        <v>33031</v>
      </c>
      <c r="J5619" t="s">
        <v>33034</v>
      </c>
      <c r="K5619" t="s">
        <v>33034</v>
      </c>
      <c r="L5619">
        <v>39.4878006</v>
      </c>
      <c r="M5619">
        <v>-121.6220016</v>
      </c>
    </row>
    <row r="5620" spans="1:13" x14ac:dyDescent="0.25">
      <c r="A5620" t="s">
        <v>36547</v>
      </c>
      <c r="B5620" t="s">
        <v>50</v>
      </c>
      <c r="C5620" t="s">
        <v>36548</v>
      </c>
      <c r="D5620">
        <v>52</v>
      </c>
      <c r="E5620" t="s">
        <v>86</v>
      </c>
      <c r="F5620" t="s">
        <v>36334</v>
      </c>
      <c r="G5620" t="s">
        <v>36372</v>
      </c>
      <c r="H5620" t="s">
        <v>36549</v>
      </c>
      <c r="I5620" t="s">
        <v>36547</v>
      </c>
      <c r="J5620" t="s">
        <v>36550</v>
      </c>
      <c r="L5620">
        <v>-34.554901119999997</v>
      </c>
      <c r="M5620">
        <v>20.250699999999998</v>
      </c>
    </row>
    <row r="5621" spans="1:13" x14ac:dyDescent="0.25">
      <c r="A5621" t="s">
        <v>8041</v>
      </c>
      <c r="B5621" t="s">
        <v>50</v>
      </c>
      <c r="C5621" t="s">
        <v>8042</v>
      </c>
      <c r="D5621">
        <v>1100</v>
      </c>
      <c r="E5621" t="s">
        <v>454</v>
      </c>
      <c r="F5621" t="s">
        <v>7946</v>
      </c>
      <c r="G5621" t="s">
        <v>8043</v>
      </c>
      <c r="H5621" t="s">
        <v>8044</v>
      </c>
      <c r="I5621" t="s">
        <v>8041</v>
      </c>
      <c r="J5621" t="s">
        <v>8045</v>
      </c>
      <c r="L5621">
        <v>-30.55920029</v>
      </c>
      <c r="M5621">
        <v>-71.175598140000005</v>
      </c>
    </row>
    <row r="5622" spans="1:13" x14ac:dyDescent="0.25">
      <c r="A5622" t="s">
        <v>828</v>
      </c>
      <c r="B5622" t="s">
        <v>50</v>
      </c>
      <c r="C5622" t="s">
        <v>829</v>
      </c>
      <c r="D5622">
        <v>551</v>
      </c>
      <c r="E5622" t="s">
        <v>454</v>
      </c>
      <c r="F5622" t="s">
        <v>455</v>
      </c>
      <c r="G5622" t="s">
        <v>462</v>
      </c>
      <c r="H5622" t="s">
        <v>830</v>
      </c>
      <c r="I5622" t="s">
        <v>828</v>
      </c>
      <c r="J5622" t="s">
        <v>831</v>
      </c>
      <c r="K5622" t="s">
        <v>832</v>
      </c>
      <c r="L5622">
        <v>-36.88999939</v>
      </c>
      <c r="M5622">
        <v>-60.216598509999997</v>
      </c>
    </row>
    <row r="5623" spans="1:13" x14ac:dyDescent="0.25">
      <c r="A5623" t="s">
        <v>25285</v>
      </c>
      <c r="B5623" t="s">
        <v>30</v>
      </c>
      <c r="C5623" t="s">
        <v>25286</v>
      </c>
      <c r="D5623">
        <v>351</v>
      </c>
      <c r="E5623" t="s">
        <v>24</v>
      </c>
      <c r="F5623" t="s">
        <v>24672</v>
      </c>
      <c r="G5623" t="s">
        <v>24740</v>
      </c>
      <c r="H5623" t="s">
        <v>25287</v>
      </c>
      <c r="I5623" t="s">
        <v>25285</v>
      </c>
      <c r="J5623" t="s">
        <v>25288</v>
      </c>
      <c r="L5623">
        <v>61.326622010000001</v>
      </c>
      <c r="M5623">
        <v>63.601913449999998</v>
      </c>
    </row>
    <row r="5624" spans="1:13" x14ac:dyDescent="0.25">
      <c r="A5624" t="s">
        <v>33047</v>
      </c>
      <c r="B5624" t="s">
        <v>50</v>
      </c>
      <c r="C5624" t="s">
        <v>33048</v>
      </c>
      <c r="D5624">
        <v>1145</v>
      </c>
      <c r="E5624" t="s">
        <v>229</v>
      </c>
      <c r="F5624" t="s">
        <v>27917</v>
      </c>
      <c r="G5624" t="s">
        <v>28033</v>
      </c>
      <c r="H5624" t="s">
        <v>33049</v>
      </c>
      <c r="I5624" t="s">
        <v>33047</v>
      </c>
      <c r="J5624" t="s">
        <v>33050</v>
      </c>
      <c r="K5624" t="s">
        <v>33050</v>
      </c>
      <c r="L5624">
        <v>44.123401639999997</v>
      </c>
      <c r="M5624">
        <v>-93.260597230000002</v>
      </c>
    </row>
    <row r="5625" spans="1:13" x14ac:dyDescent="0.25">
      <c r="A5625" t="s">
        <v>33051</v>
      </c>
      <c r="B5625" t="s">
        <v>30</v>
      </c>
      <c r="C5625" t="s">
        <v>33052</v>
      </c>
      <c r="D5625">
        <v>407</v>
      </c>
      <c r="E5625" t="s">
        <v>229</v>
      </c>
      <c r="F5625" t="s">
        <v>27917</v>
      </c>
      <c r="G5625" t="s">
        <v>27958</v>
      </c>
      <c r="H5625" t="s">
        <v>33053</v>
      </c>
      <c r="I5625" t="s">
        <v>33051</v>
      </c>
      <c r="J5625" t="s">
        <v>33054</v>
      </c>
      <c r="K5625" t="s">
        <v>33054</v>
      </c>
      <c r="L5625">
        <v>37.740100859999998</v>
      </c>
      <c r="M5625">
        <v>-87.166801449999994</v>
      </c>
    </row>
    <row r="5626" spans="1:13" x14ac:dyDescent="0.25">
      <c r="A5626" t="s">
        <v>32893</v>
      </c>
      <c r="B5626" t="s">
        <v>30</v>
      </c>
      <c r="C5626" t="s">
        <v>32894</v>
      </c>
      <c r="D5626">
        <v>49</v>
      </c>
      <c r="E5626" t="s">
        <v>229</v>
      </c>
      <c r="F5626" t="s">
        <v>27917</v>
      </c>
      <c r="G5626" t="s">
        <v>28402</v>
      </c>
      <c r="H5626" t="s">
        <v>32895</v>
      </c>
      <c r="I5626" t="s">
        <v>32893</v>
      </c>
      <c r="J5626" t="s">
        <v>32896</v>
      </c>
      <c r="K5626" t="s">
        <v>32896</v>
      </c>
      <c r="L5626">
        <v>42.190498349999999</v>
      </c>
      <c r="M5626">
        <v>-71.172897340000006</v>
      </c>
    </row>
    <row r="5627" spans="1:13" x14ac:dyDescent="0.25">
      <c r="A5627" t="s">
        <v>29082</v>
      </c>
      <c r="B5627" t="s">
        <v>50</v>
      </c>
      <c r="C5627" t="s">
        <v>29083</v>
      </c>
      <c r="D5627">
        <v>270</v>
      </c>
      <c r="E5627" t="s">
        <v>229</v>
      </c>
      <c r="F5627" t="s">
        <v>27917</v>
      </c>
      <c r="G5627" t="s">
        <v>28313</v>
      </c>
      <c r="H5627" t="s">
        <v>29084</v>
      </c>
      <c r="I5627" t="s">
        <v>29082</v>
      </c>
      <c r="J5627" t="s">
        <v>29085</v>
      </c>
      <c r="K5627" t="s">
        <v>29085</v>
      </c>
      <c r="L5627">
        <v>44.715499880000003</v>
      </c>
      <c r="M5627">
        <v>-69.866500849999994</v>
      </c>
    </row>
    <row r="5628" spans="1:13" x14ac:dyDescent="0.25">
      <c r="A5628" t="s">
        <v>13886</v>
      </c>
      <c r="B5628" t="s">
        <v>30</v>
      </c>
      <c r="C5628" t="s">
        <v>13887</v>
      </c>
      <c r="D5628">
        <v>129</v>
      </c>
      <c r="E5628" t="s">
        <v>86</v>
      </c>
      <c r="F5628" t="s">
        <v>13882</v>
      </c>
      <c r="G5628" t="s">
        <v>13888</v>
      </c>
      <c r="H5628" t="s">
        <v>13889</v>
      </c>
      <c r="I5628" t="s">
        <v>13886</v>
      </c>
      <c r="J5628" t="s">
        <v>13890</v>
      </c>
      <c r="L5628">
        <v>11.89480019</v>
      </c>
      <c r="M5628">
        <v>-15.653699870000001</v>
      </c>
    </row>
    <row r="5629" spans="1:13" x14ac:dyDescent="0.25">
      <c r="A5629" t="s">
        <v>35113</v>
      </c>
      <c r="B5629" t="s">
        <v>50</v>
      </c>
      <c r="C5629" t="s">
        <v>35114</v>
      </c>
      <c r="D5629">
        <v>726</v>
      </c>
      <c r="E5629" t="s">
        <v>229</v>
      </c>
      <c r="F5629" t="s">
        <v>27917</v>
      </c>
      <c r="G5629" t="s">
        <v>28745</v>
      </c>
      <c r="H5629" t="s">
        <v>32368</v>
      </c>
      <c r="I5629" t="s">
        <v>35113</v>
      </c>
      <c r="J5629" t="s">
        <v>35115</v>
      </c>
      <c r="K5629" t="s">
        <v>35115</v>
      </c>
      <c r="L5629">
        <v>41.478599549999998</v>
      </c>
      <c r="M5629">
        <v>-73.135200499999996</v>
      </c>
    </row>
    <row r="5630" spans="1:13" x14ac:dyDescent="0.25">
      <c r="A5630" t="s">
        <v>32366</v>
      </c>
      <c r="B5630" t="s">
        <v>50</v>
      </c>
      <c r="C5630" t="s">
        <v>32367</v>
      </c>
      <c r="D5630">
        <v>1041</v>
      </c>
      <c r="E5630" t="s">
        <v>229</v>
      </c>
      <c r="F5630" t="s">
        <v>27917</v>
      </c>
      <c r="G5630" t="s">
        <v>28005</v>
      </c>
      <c r="H5630" t="s">
        <v>32368</v>
      </c>
      <c r="I5630" t="s">
        <v>32366</v>
      </c>
      <c r="J5630" t="s">
        <v>32369</v>
      </c>
      <c r="K5630" t="s">
        <v>32369</v>
      </c>
      <c r="L5630">
        <v>39.502300259999998</v>
      </c>
      <c r="M5630">
        <v>-84.784400939999998</v>
      </c>
    </row>
    <row r="5631" spans="1:13" x14ac:dyDescent="0.25">
      <c r="A5631" t="s">
        <v>12971</v>
      </c>
      <c r="B5631" t="s">
        <v>30</v>
      </c>
      <c r="C5631" t="s">
        <v>12972</v>
      </c>
      <c r="D5631">
        <v>270</v>
      </c>
      <c r="E5631" t="s">
        <v>16</v>
      </c>
      <c r="F5631" t="s">
        <v>12721</v>
      </c>
      <c r="G5631" t="s">
        <v>12735</v>
      </c>
      <c r="H5631" t="s">
        <v>12973</v>
      </c>
      <c r="I5631" t="s">
        <v>12971</v>
      </c>
      <c r="J5631" t="s">
        <v>12974</v>
      </c>
      <c r="L5631">
        <v>51.8368988</v>
      </c>
      <c r="M5631">
        <v>-1.3200000519999999</v>
      </c>
    </row>
    <row r="5632" spans="1:13" x14ac:dyDescent="0.25">
      <c r="A5632" t="s">
        <v>2530</v>
      </c>
      <c r="B5632" t="s">
        <v>50</v>
      </c>
      <c r="C5632" t="s">
        <v>2531</v>
      </c>
      <c r="D5632">
        <v>375</v>
      </c>
      <c r="E5632" t="s">
        <v>990</v>
      </c>
      <c r="F5632" t="s">
        <v>1046</v>
      </c>
      <c r="G5632" t="s">
        <v>1047</v>
      </c>
      <c r="H5632" t="s">
        <v>2532</v>
      </c>
      <c r="J5632" t="s">
        <v>2530</v>
      </c>
      <c r="L5632">
        <v>-28.059799999999999</v>
      </c>
      <c r="M5632">
        <v>141.5361</v>
      </c>
    </row>
    <row r="5633" spans="1:13" x14ac:dyDescent="0.25">
      <c r="A5633" t="s">
        <v>33055</v>
      </c>
      <c r="B5633" t="s">
        <v>30</v>
      </c>
      <c r="C5633" t="s">
        <v>33056</v>
      </c>
      <c r="D5633">
        <v>45</v>
      </c>
      <c r="E5633" t="s">
        <v>229</v>
      </c>
      <c r="F5633" t="s">
        <v>27917</v>
      </c>
      <c r="G5633" t="s">
        <v>28127</v>
      </c>
      <c r="H5633" t="s">
        <v>33057</v>
      </c>
      <c r="I5633" t="s">
        <v>33055</v>
      </c>
      <c r="J5633" t="s">
        <v>33058</v>
      </c>
      <c r="K5633" t="s">
        <v>33058</v>
      </c>
      <c r="L5633">
        <v>34.200801849999998</v>
      </c>
      <c r="M5633">
        <v>-119.20700069999999</v>
      </c>
    </row>
    <row r="5634" spans="1:13" x14ac:dyDescent="0.25">
      <c r="A5634" t="s">
        <v>2308</v>
      </c>
      <c r="B5634" t="s">
        <v>50</v>
      </c>
      <c r="C5634" t="s">
        <v>2309</v>
      </c>
      <c r="D5634">
        <v>104</v>
      </c>
      <c r="E5634" t="s">
        <v>990</v>
      </c>
      <c r="F5634" t="s">
        <v>1046</v>
      </c>
      <c r="G5634" t="s">
        <v>1047</v>
      </c>
      <c r="I5634" t="s">
        <v>2308</v>
      </c>
      <c r="J5634" t="s">
        <v>2310</v>
      </c>
      <c r="L5634">
        <v>-25.358299259999999</v>
      </c>
      <c r="M5634">
        <v>141.43299870000001</v>
      </c>
    </row>
    <row r="5635" spans="1:13" x14ac:dyDescent="0.25">
      <c r="A5635" t="s">
        <v>718</v>
      </c>
      <c r="B5635" t="s">
        <v>30</v>
      </c>
      <c r="C5635" t="s">
        <v>719</v>
      </c>
      <c r="D5635">
        <v>128</v>
      </c>
      <c r="E5635" t="s">
        <v>454</v>
      </c>
      <c r="F5635" t="s">
        <v>455</v>
      </c>
      <c r="G5635" t="s">
        <v>609</v>
      </c>
      <c r="H5635" t="s">
        <v>720</v>
      </c>
      <c r="I5635" t="s">
        <v>718</v>
      </c>
      <c r="J5635" t="s">
        <v>721</v>
      </c>
      <c r="K5635" t="s">
        <v>722</v>
      </c>
      <c r="L5635">
        <v>-29.105799999999999</v>
      </c>
      <c r="M5635">
        <v>-59.218899999999998</v>
      </c>
    </row>
    <row r="5636" spans="1:13" x14ac:dyDescent="0.25">
      <c r="A5636" t="s">
        <v>12695</v>
      </c>
      <c r="B5636" t="s">
        <v>30</v>
      </c>
      <c r="C5636" t="s">
        <v>12696</v>
      </c>
      <c r="D5636">
        <v>2158</v>
      </c>
      <c r="E5636" t="s">
        <v>86</v>
      </c>
      <c r="F5636" t="s">
        <v>12587</v>
      </c>
      <c r="G5636" t="s">
        <v>12599</v>
      </c>
      <c r="H5636" t="s">
        <v>12697</v>
      </c>
      <c r="I5636" t="s">
        <v>12695</v>
      </c>
      <c r="J5636" t="s">
        <v>12698</v>
      </c>
      <c r="L5636">
        <v>1.5431100129999999</v>
      </c>
      <c r="M5636">
        <v>11.581399920000001</v>
      </c>
    </row>
    <row r="5637" spans="1:13" x14ac:dyDescent="0.25">
      <c r="A5637" t="s">
        <v>27882</v>
      </c>
      <c r="B5637" t="s">
        <v>50</v>
      </c>
      <c r="C5637" t="s">
        <v>27883</v>
      </c>
      <c r="D5637">
        <v>3250</v>
      </c>
      <c r="E5637" t="s">
        <v>86</v>
      </c>
      <c r="F5637" t="s">
        <v>27851</v>
      </c>
      <c r="G5637" t="s">
        <v>27852</v>
      </c>
      <c r="H5637" t="s">
        <v>27884</v>
      </c>
      <c r="I5637" t="s">
        <v>27885</v>
      </c>
      <c r="J5637" t="s">
        <v>27886</v>
      </c>
      <c r="L5637">
        <v>3.6444001199999998</v>
      </c>
      <c r="M5637">
        <v>31.762762070000001</v>
      </c>
    </row>
    <row r="5638" spans="1:13" x14ac:dyDescent="0.25">
      <c r="A5638" t="s">
        <v>4566</v>
      </c>
      <c r="B5638" t="s">
        <v>30</v>
      </c>
      <c r="C5638" t="s">
        <v>4567</v>
      </c>
      <c r="D5638">
        <v>63</v>
      </c>
      <c r="E5638" t="s">
        <v>454</v>
      </c>
      <c r="F5638" t="s">
        <v>3704</v>
      </c>
      <c r="G5638" t="s">
        <v>3739</v>
      </c>
      <c r="H5638" t="s">
        <v>4568</v>
      </c>
      <c r="I5638" t="s">
        <v>4566</v>
      </c>
      <c r="J5638" t="s">
        <v>4569</v>
      </c>
      <c r="L5638">
        <v>3.8554899690000002</v>
      </c>
      <c r="M5638">
        <v>-51.796901699999999</v>
      </c>
    </row>
    <row r="5639" spans="1:13" x14ac:dyDescent="0.25">
      <c r="A5639" t="s">
        <v>17427</v>
      </c>
      <c r="B5639" t="s">
        <v>50</v>
      </c>
      <c r="C5639" t="s">
        <v>11726</v>
      </c>
      <c r="D5639">
        <v>2790</v>
      </c>
      <c r="E5639" t="s">
        <v>86</v>
      </c>
      <c r="F5639" t="s">
        <v>17289</v>
      </c>
      <c r="G5639" t="s">
        <v>17395</v>
      </c>
      <c r="H5639" t="s">
        <v>17428</v>
      </c>
      <c r="I5639" t="s">
        <v>17427</v>
      </c>
      <c r="J5639" t="s">
        <v>17429</v>
      </c>
      <c r="L5639">
        <v>3.4697200000000001</v>
      </c>
      <c r="M5639">
        <v>39.101398000000003</v>
      </c>
    </row>
    <row r="5640" spans="1:13" x14ac:dyDescent="0.25">
      <c r="A5640" t="s">
        <v>2536</v>
      </c>
      <c r="B5640" t="s">
        <v>50</v>
      </c>
      <c r="C5640" t="s">
        <v>2537</v>
      </c>
      <c r="E5640" t="s">
        <v>990</v>
      </c>
      <c r="F5640" t="s">
        <v>1046</v>
      </c>
      <c r="G5640" t="s">
        <v>1106</v>
      </c>
      <c r="I5640" t="s">
        <v>2536</v>
      </c>
      <c r="J5640" t="s">
        <v>2538</v>
      </c>
      <c r="L5640">
        <v>-35.089012429999997</v>
      </c>
      <c r="M5640">
        <v>142.35448840000001</v>
      </c>
    </row>
    <row r="5641" spans="1:13" x14ac:dyDescent="0.25">
      <c r="A5641" t="s">
        <v>949</v>
      </c>
      <c r="B5641" t="s">
        <v>30</v>
      </c>
      <c r="C5641" t="s">
        <v>950</v>
      </c>
      <c r="D5641">
        <v>400</v>
      </c>
      <c r="E5641" t="s">
        <v>454</v>
      </c>
      <c r="F5641" t="s">
        <v>455</v>
      </c>
      <c r="G5641" t="s">
        <v>462</v>
      </c>
      <c r="H5641" t="s">
        <v>951</v>
      </c>
      <c r="I5641" t="s">
        <v>949</v>
      </c>
      <c r="J5641" t="s">
        <v>952</v>
      </c>
      <c r="K5641" t="s">
        <v>953</v>
      </c>
      <c r="L5641">
        <v>-38.386899999999997</v>
      </c>
      <c r="M5641">
        <v>-60.329700000000003</v>
      </c>
    </row>
    <row r="5642" spans="1:13" x14ac:dyDescent="0.25">
      <c r="A5642" t="s">
        <v>13205</v>
      </c>
      <c r="B5642" t="s">
        <v>30</v>
      </c>
      <c r="C5642" t="s">
        <v>13206</v>
      </c>
      <c r="D5642">
        <v>46</v>
      </c>
      <c r="E5642" t="s">
        <v>454</v>
      </c>
      <c r="F5642" t="s">
        <v>13185</v>
      </c>
      <c r="G5642" t="s">
        <v>13186</v>
      </c>
      <c r="H5642" t="s">
        <v>13206</v>
      </c>
      <c r="I5642" t="s">
        <v>13205</v>
      </c>
      <c r="J5642" t="s">
        <v>13207</v>
      </c>
      <c r="L5642">
        <v>3.8975999360000002</v>
      </c>
      <c r="M5642">
        <v>-51.804100040000002</v>
      </c>
    </row>
    <row r="5643" spans="1:13" x14ac:dyDescent="0.25">
      <c r="A5643" t="s">
        <v>33062</v>
      </c>
      <c r="B5643" t="s">
        <v>50</v>
      </c>
      <c r="C5643" t="s">
        <v>33063</v>
      </c>
      <c r="D5643">
        <v>2381</v>
      </c>
      <c r="E5643" t="s">
        <v>229</v>
      </c>
      <c r="F5643" t="s">
        <v>27917</v>
      </c>
      <c r="G5643" t="s">
        <v>27918</v>
      </c>
      <c r="H5643" t="s">
        <v>33064</v>
      </c>
      <c r="I5643" t="s">
        <v>33062</v>
      </c>
      <c r="J5643" t="s">
        <v>33065</v>
      </c>
      <c r="K5643" t="s">
        <v>33065</v>
      </c>
      <c r="L5643">
        <v>30.73530006</v>
      </c>
      <c r="M5643">
        <v>-101.2030029</v>
      </c>
    </row>
    <row r="5644" spans="1:13" x14ac:dyDescent="0.25">
      <c r="A5644" t="s">
        <v>23784</v>
      </c>
      <c r="B5644" t="s">
        <v>30</v>
      </c>
      <c r="C5644" t="s">
        <v>23785</v>
      </c>
      <c r="D5644">
        <v>75</v>
      </c>
      <c r="E5644" t="s">
        <v>24</v>
      </c>
      <c r="F5644" t="s">
        <v>23639</v>
      </c>
      <c r="G5644" t="s">
        <v>23786</v>
      </c>
      <c r="H5644" t="s">
        <v>23787</v>
      </c>
      <c r="I5644" t="s">
        <v>23784</v>
      </c>
      <c r="J5644" t="s">
        <v>23788</v>
      </c>
      <c r="L5644">
        <v>8.1785097120000003</v>
      </c>
      <c r="M5644">
        <v>123.8420029</v>
      </c>
    </row>
    <row r="5645" spans="1:13" x14ac:dyDescent="0.25">
      <c r="A5645" t="s">
        <v>18573</v>
      </c>
      <c r="B5645" t="s">
        <v>50</v>
      </c>
      <c r="C5645" t="s">
        <v>18574</v>
      </c>
      <c r="D5645">
        <v>2631</v>
      </c>
      <c r="E5645" t="s">
        <v>86</v>
      </c>
      <c r="F5645" t="s">
        <v>18462</v>
      </c>
      <c r="G5645" t="s">
        <v>18498</v>
      </c>
      <c r="H5645" t="s">
        <v>18575</v>
      </c>
      <c r="I5645" t="s">
        <v>18573</v>
      </c>
      <c r="J5645" t="s">
        <v>18576</v>
      </c>
      <c r="L5645">
        <v>30.32029915</v>
      </c>
      <c r="M5645">
        <v>-5.8666701320000003</v>
      </c>
    </row>
    <row r="5646" spans="1:13" x14ac:dyDescent="0.25">
      <c r="A5646" t="s">
        <v>27840</v>
      </c>
      <c r="B5646" t="s">
        <v>30</v>
      </c>
      <c r="C5646" t="s">
        <v>27841</v>
      </c>
      <c r="D5646">
        <v>373</v>
      </c>
      <c r="E5646" t="s">
        <v>16</v>
      </c>
      <c r="F5646" t="s">
        <v>27701</v>
      </c>
      <c r="G5646" t="s">
        <v>27842</v>
      </c>
      <c r="H5646" t="s">
        <v>27843</v>
      </c>
      <c r="I5646" t="s">
        <v>27840</v>
      </c>
      <c r="J5646" t="s">
        <v>27844</v>
      </c>
      <c r="L5646">
        <v>47.867000580000003</v>
      </c>
      <c r="M5646">
        <v>35.315700530000001</v>
      </c>
    </row>
    <row r="5647" spans="1:13" x14ac:dyDescent="0.25">
      <c r="A5647" t="s">
        <v>11498</v>
      </c>
      <c r="B5647" t="s">
        <v>30</v>
      </c>
      <c r="C5647" t="s">
        <v>11499</v>
      </c>
      <c r="D5647">
        <v>285</v>
      </c>
      <c r="E5647" t="s">
        <v>16</v>
      </c>
      <c r="F5647" t="s">
        <v>11353</v>
      </c>
      <c r="G5647" t="s">
        <v>11379</v>
      </c>
      <c r="H5647" t="s">
        <v>11500</v>
      </c>
      <c r="I5647" t="s">
        <v>11498</v>
      </c>
      <c r="J5647" t="s">
        <v>11501</v>
      </c>
      <c r="L5647">
        <v>37.174900049999998</v>
      </c>
      <c r="M5647">
        <v>-5.6159400939999999</v>
      </c>
    </row>
    <row r="5648" spans="1:13" x14ac:dyDescent="0.25">
      <c r="A5648" t="s">
        <v>28908</v>
      </c>
      <c r="B5648" t="s">
        <v>30</v>
      </c>
      <c r="C5648" t="s">
        <v>28909</v>
      </c>
      <c r="D5648">
        <v>301</v>
      </c>
      <c r="E5648" t="s">
        <v>229</v>
      </c>
      <c r="F5648" t="s">
        <v>27917</v>
      </c>
      <c r="G5648" t="s">
        <v>28190</v>
      </c>
      <c r="H5648" t="s">
        <v>28910</v>
      </c>
      <c r="I5648" t="s">
        <v>28908</v>
      </c>
      <c r="J5648" t="s">
        <v>28911</v>
      </c>
      <c r="K5648" t="s">
        <v>28911</v>
      </c>
      <c r="L5648">
        <v>31.275699620000001</v>
      </c>
      <c r="M5648">
        <v>-85.713401790000006</v>
      </c>
    </row>
    <row r="5649" spans="1:13" x14ac:dyDescent="0.25">
      <c r="A5649" t="s">
        <v>18535</v>
      </c>
      <c r="B5649" t="s">
        <v>30</v>
      </c>
      <c r="C5649" t="s">
        <v>18536</v>
      </c>
      <c r="D5649">
        <v>3782</v>
      </c>
      <c r="E5649" t="s">
        <v>86</v>
      </c>
      <c r="F5649" t="s">
        <v>18462</v>
      </c>
      <c r="G5649" t="s">
        <v>18537</v>
      </c>
      <c r="H5649" t="s">
        <v>18538</v>
      </c>
      <c r="I5649" t="s">
        <v>18535</v>
      </c>
      <c r="J5649" t="s">
        <v>18539</v>
      </c>
      <c r="L5649">
        <v>30.939100270000001</v>
      </c>
      <c r="M5649">
        <v>-6.909430027</v>
      </c>
    </row>
    <row r="5650" spans="1:13" x14ac:dyDescent="0.25">
      <c r="A5650" t="s">
        <v>19124</v>
      </c>
      <c r="B5650" t="s">
        <v>50</v>
      </c>
      <c r="C5650" t="s">
        <v>19125</v>
      </c>
      <c r="D5650">
        <v>150</v>
      </c>
      <c r="E5650" t="s">
        <v>24</v>
      </c>
      <c r="F5650" t="s">
        <v>19076</v>
      </c>
      <c r="G5650" t="s">
        <v>19126</v>
      </c>
      <c r="H5650" t="s">
        <v>19127</v>
      </c>
      <c r="I5650" t="s">
        <v>19124</v>
      </c>
      <c r="J5650" t="s">
        <v>19128</v>
      </c>
      <c r="L5650">
        <v>16.893699649999999</v>
      </c>
      <c r="M5650">
        <v>97.674598689999996</v>
      </c>
    </row>
    <row r="5651" spans="1:13" x14ac:dyDescent="0.25">
      <c r="A5651" t="s">
        <v>15473</v>
      </c>
      <c r="B5651" t="s">
        <v>30</v>
      </c>
      <c r="C5651" t="s">
        <v>15474</v>
      </c>
      <c r="D5651">
        <v>899</v>
      </c>
      <c r="E5651" t="s">
        <v>24</v>
      </c>
      <c r="F5651" t="s">
        <v>15387</v>
      </c>
      <c r="G5651" t="s">
        <v>15475</v>
      </c>
      <c r="H5651" t="s">
        <v>15476</v>
      </c>
      <c r="I5651" t="s">
        <v>15477</v>
      </c>
      <c r="J5651" t="s">
        <v>15478</v>
      </c>
      <c r="L5651">
        <v>21.988399999999999</v>
      </c>
      <c r="M5651">
        <v>82.111000000000004</v>
      </c>
    </row>
    <row r="5652" spans="1:13" x14ac:dyDescent="0.25">
      <c r="A5652" t="s">
        <v>21735</v>
      </c>
      <c r="B5652" t="s">
        <v>30</v>
      </c>
      <c r="C5652" t="s">
        <v>21736</v>
      </c>
      <c r="D5652">
        <v>31</v>
      </c>
      <c r="E5652" t="s">
        <v>229</v>
      </c>
      <c r="F5652" t="s">
        <v>21664</v>
      </c>
      <c r="G5652" t="s">
        <v>21702</v>
      </c>
      <c r="H5652" t="s">
        <v>21737</v>
      </c>
      <c r="I5652" t="s">
        <v>21735</v>
      </c>
      <c r="J5652" t="s">
        <v>21738</v>
      </c>
      <c r="L5652">
        <v>8.9733400339999996</v>
      </c>
      <c r="M5652">
        <v>-79.55560303</v>
      </c>
    </row>
    <row r="5653" spans="1:13" x14ac:dyDescent="0.25">
      <c r="A5653" t="s">
        <v>10594</v>
      </c>
      <c r="B5653" t="s">
        <v>30</v>
      </c>
      <c r="C5653" t="s">
        <v>10595</v>
      </c>
      <c r="D5653">
        <v>699</v>
      </c>
      <c r="E5653" t="s">
        <v>16</v>
      </c>
      <c r="F5653" t="s">
        <v>10324</v>
      </c>
      <c r="G5653" t="s">
        <v>10325</v>
      </c>
      <c r="H5653" t="s">
        <v>10596</v>
      </c>
      <c r="I5653" t="s">
        <v>10594</v>
      </c>
      <c r="J5653" t="s">
        <v>10597</v>
      </c>
      <c r="L5653">
        <v>51.614101410000004</v>
      </c>
      <c r="M5653">
        <v>8.6163196559999999</v>
      </c>
    </row>
    <row r="5654" spans="1:13" x14ac:dyDescent="0.25">
      <c r="A5654" t="s">
        <v>34248</v>
      </c>
      <c r="B5654" t="s">
        <v>30</v>
      </c>
      <c r="C5654" t="s">
        <v>34249</v>
      </c>
      <c r="D5654">
        <v>606</v>
      </c>
      <c r="E5654" t="s">
        <v>229</v>
      </c>
      <c r="F5654" t="s">
        <v>27917</v>
      </c>
      <c r="G5654" t="s">
        <v>27987</v>
      </c>
      <c r="H5654" t="s">
        <v>34250</v>
      </c>
      <c r="I5654" t="s">
        <v>34248</v>
      </c>
      <c r="J5654" t="s">
        <v>34251</v>
      </c>
      <c r="K5654" t="s">
        <v>34251</v>
      </c>
      <c r="L5654">
        <v>47.906299590000003</v>
      </c>
      <c r="M5654">
        <v>-122.28199770000001</v>
      </c>
    </row>
    <row r="5655" spans="1:13" x14ac:dyDescent="0.25">
      <c r="A5655" t="s">
        <v>27887</v>
      </c>
      <c r="B5655" t="s">
        <v>50</v>
      </c>
      <c r="C5655" t="s">
        <v>27888</v>
      </c>
      <c r="D5655">
        <v>2365</v>
      </c>
      <c r="E5655" t="s">
        <v>86</v>
      </c>
      <c r="F5655" t="s">
        <v>27851</v>
      </c>
      <c r="G5655" t="s">
        <v>27871</v>
      </c>
      <c r="H5655" t="s">
        <v>27889</v>
      </c>
      <c r="I5655" t="s">
        <v>27890</v>
      </c>
      <c r="J5655" t="s">
        <v>27891</v>
      </c>
      <c r="L5655">
        <v>2.32639</v>
      </c>
      <c r="M5655">
        <v>31.497800999999999</v>
      </c>
    </row>
    <row r="5656" spans="1:13" x14ac:dyDescent="0.25">
      <c r="A5656" t="s">
        <v>23868</v>
      </c>
      <c r="B5656" t="s">
        <v>30</v>
      </c>
      <c r="C5656" t="s">
        <v>23869</v>
      </c>
      <c r="D5656">
        <v>5</v>
      </c>
      <c r="E5656" t="s">
        <v>24</v>
      </c>
      <c r="F5656" t="s">
        <v>23639</v>
      </c>
      <c r="G5656" t="s">
        <v>23870</v>
      </c>
      <c r="H5656" t="s">
        <v>23871</v>
      </c>
      <c r="I5656" t="s">
        <v>23868</v>
      </c>
      <c r="J5656" t="s">
        <v>23229</v>
      </c>
      <c r="L5656">
        <v>7.8307314479999999</v>
      </c>
      <c r="M5656">
        <v>123.4611797</v>
      </c>
    </row>
    <row r="5657" spans="1:13" x14ac:dyDescent="0.25">
      <c r="A5657" t="s">
        <v>28392</v>
      </c>
      <c r="B5657" t="s">
        <v>30</v>
      </c>
      <c r="C5657" t="s">
        <v>28393</v>
      </c>
      <c r="D5657">
        <v>410</v>
      </c>
      <c r="E5657" t="s">
        <v>229</v>
      </c>
      <c r="F5657" t="s">
        <v>27917</v>
      </c>
      <c r="G5657" t="s">
        <v>27958</v>
      </c>
      <c r="H5657" t="s">
        <v>28394</v>
      </c>
      <c r="I5657" t="s">
        <v>28392</v>
      </c>
      <c r="J5657" t="s">
        <v>28395</v>
      </c>
      <c r="K5657" t="s">
        <v>28395</v>
      </c>
      <c r="L5657">
        <v>37.060798650000002</v>
      </c>
      <c r="M5657">
        <v>-88.773803709999996</v>
      </c>
    </row>
    <row r="5658" spans="1:13" x14ac:dyDescent="0.25">
      <c r="A5658" t="s">
        <v>24106</v>
      </c>
      <c r="B5658" t="s">
        <v>50</v>
      </c>
      <c r="C5658" t="s">
        <v>24107</v>
      </c>
      <c r="D5658">
        <v>5800</v>
      </c>
      <c r="E5658" t="s">
        <v>24</v>
      </c>
      <c r="F5658" t="s">
        <v>23953</v>
      </c>
      <c r="G5658" t="s">
        <v>24108</v>
      </c>
      <c r="H5658" t="s">
        <v>24109</v>
      </c>
      <c r="I5658" t="s">
        <v>24106</v>
      </c>
      <c r="J5658" t="s">
        <v>24110</v>
      </c>
      <c r="L5658">
        <v>33.90209961</v>
      </c>
      <c r="M5658">
        <v>70.071601869999995</v>
      </c>
    </row>
    <row r="5659" spans="1:13" x14ac:dyDescent="0.25">
      <c r="A5659" t="s">
        <v>33382</v>
      </c>
      <c r="B5659" t="s">
        <v>50</v>
      </c>
      <c r="C5659" t="s">
        <v>33383</v>
      </c>
      <c r="D5659">
        <v>24</v>
      </c>
      <c r="E5659" t="s">
        <v>229</v>
      </c>
      <c r="F5659" t="s">
        <v>27917</v>
      </c>
      <c r="G5659" t="s">
        <v>28389</v>
      </c>
      <c r="H5659" t="s">
        <v>33384</v>
      </c>
      <c r="I5659" t="s">
        <v>33382</v>
      </c>
      <c r="J5659" t="s">
        <v>33385</v>
      </c>
      <c r="K5659" t="s">
        <v>33385</v>
      </c>
      <c r="L5659">
        <v>21.896900179999999</v>
      </c>
      <c r="M5659">
        <v>-159.6029968</v>
      </c>
    </row>
    <row r="5660" spans="1:13" x14ac:dyDescent="0.25">
      <c r="A5660" t="s">
        <v>9571</v>
      </c>
      <c r="B5660" t="s">
        <v>30</v>
      </c>
      <c r="C5660" t="s">
        <v>9572</v>
      </c>
      <c r="D5660">
        <v>566</v>
      </c>
      <c r="E5660" t="s">
        <v>454</v>
      </c>
      <c r="F5660" t="s">
        <v>9330</v>
      </c>
      <c r="G5660" t="s">
        <v>9424</v>
      </c>
      <c r="H5660" t="s">
        <v>9573</v>
      </c>
      <c r="I5660" t="s">
        <v>9571</v>
      </c>
      <c r="J5660" t="s">
        <v>660</v>
      </c>
      <c r="K5660" t="s">
        <v>9574</v>
      </c>
      <c r="L5660">
        <v>5.4836099999999997</v>
      </c>
      <c r="M5660">
        <v>-74.657399999999996</v>
      </c>
    </row>
    <row r="5661" spans="1:13" x14ac:dyDescent="0.25">
      <c r="A5661" t="s">
        <v>34901</v>
      </c>
      <c r="B5661" t="s">
        <v>22</v>
      </c>
      <c r="C5661" t="s">
        <v>34902</v>
      </c>
      <c r="D5661">
        <v>17</v>
      </c>
      <c r="E5661" t="s">
        <v>229</v>
      </c>
      <c r="F5661" t="s">
        <v>27917</v>
      </c>
      <c r="G5661" t="s">
        <v>28038</v>
      </c>
      <c r="H5661" t="s">
        <v>34903</v>
      </c>
      <c r="I5661" t="s">
        <v>34901</v>
      </c>
      <c r="J5661" t="s">
        <v>23224</v>
      </c>
      <c r="K5661" t="s">
        <v>23224</v>
      </c>
      <c r="L5661">
        <v>30.069599149999998</v>
      </c>
      <c r="M5661">
        <v>-85.575401310000004</v>
      </c>
    </row>
    <row r="5662" spans="1:13" x14ac:dyDescent="0.25">
      <c r="A5662" t="s">
        <v>26858</v>
      </c>
      <c r="B5662" t="s">
        <v>30</v>
      </c>
      <c r="C5662" t="s">
        <v>26859</v>
      </c>
      <c r="D5662">
        <v>8</v>
      </c>
      <c r="E5662" t="s">
        <v>24</v>
      </c>
      <c r="F5662" t="s">
        <v>26772</v>
      </c>
      <c r="G5662" t="s">
        <v>26860</v>
      </c>
      <c r="I5662" t="s">
        <v>26858</v>
      </c>
      <c r="J5662" t="s">
        <v>26861</v>
      </c>
      <c r="L5662">
        <v>6.7854599950000001</v>
      </c>
      <c r="M5662">
        <v>101.1539993</v>
      </c>
    </row>
    <row r="5663" spans="1:13" x14ac:dyDescent="0.25">
      <c r="A5663" t="s">
        <v>33101</v>
      </c>
      <c r="B5663" t="s">
        <v>50</v>
      </c>
      <c r="C5663" t="s">
        <v>33102</v>
      </c>
      <c r="D5663">
        <v>4</v>
      </c>
      <c r="E5663" t="s">
        <v>229</v>
      </c>
      <c r="F5663" t="s">
        <v>27917</v>
      </c>
      <c r="G5663" t="s">
        <v>28127</v>
      </c>
      <c r="H5663" t="s">
        <v>33103</v>
      </c>
      <c r="I5663" t="s">
        <v>33101</v>
      </c>
      <c r="J5663" t="s">
        <v>33104</v>
      </c>
      <c r="K5663" t="s">
        <v>33104</v>
      </c>
      <c r="L5663">
        <v>37.461101530000001</v>
      </c>
      <c r="M5663">
        <v>-122.11499790000001</v>
      </c>
    </row>
    <row r="5664" spans="1:13" x14ac:dyDescent="0.25">
      <c r="A5664" t="s">
        <v>14215</v>
      </c>
      <c r="B5664" t="s">
        <v>30</v>
      </c>
      <c r="C5664" t="s">
        <v>14216</v>
      </c>
      <c r="D5664">
        <v>122</v>
      </c>
      <c r="E5664" t="s">
        <v>229</v>
      </c>
      <c r="F5664" t="s">
        <v>14191</v>
      </c>
      <c r="G5664" t="s">
        <v>14217</v>
      </c>
      <c r="H5664" t="s">
        <v>14218</v>
      </c>
      <c r="I5664" t="s">
        <v>14215</v>
      </c>
      <c r="J5664" t="s">
        <v>14219</v>
      </c>
      <c r="L5664">
        <v>18.579999919999999</v>
      </c>
      <c r="M5664">
        <v>-72.292503359999998</v>
      </c>
    </row>
    <row r="5665" spans="1:13" x14ac:dyDescent="0.25">
      <c r="A5665" t="s">
        <v>35087</v>
      </c>
      <c r="B5665" t="s">
        <v>30</v>
      </c>
      <c r="C5665" t="s">
        <v>35088</v>
      </c>
      <c r="D5665">
        <v>242</v>
      </c>
      <c r="E5665" t="s">
        <v>229</v>
      </c>
      <c r="F5665" t="s">
        <v>27917</v>
      </c>
      <c r="G5665" t="s">
        <v>27954</v>
      </c>
      <c r="H5665" t="s">
        <v>32343</v>
      </c>
      <c r="I5665" t="s">
        <v>35087</v>
      </c>
      <c r="J5665" t="s">
        <v>35089</v>
      </c>
      <c r="K5665" t="s">
        <v>35089</v>
      </c>
      <c r="L5665">
        <v>61.594898000000001</v>
      </c>
      <c r="M5665">
        <v>-149.08901</v>
      </c>
    </row>
    <row r="5666" spans="1:13" x14ac:dyDescent="0.25">
      <c r="A5666" t="s">
        <v>13719</v>
      </c>
      <c r="B5666" t="s">
        <v>50</v>
      </c>
      <c r="C5666" t="s">
        <v>13720</v>
      </c>
      <c r="D5666">
        <v>131</v>
      </c>
      <c r="E5666" t="s">
        <v>16</v>
      </c>
      <c r="F5666" t="s">
        <v>13571</v>
      </c>
      <c r="G5666" t="s">
        <v>13699</v>
      </c>
      <c r="H5666" t="s">
        <v>13721</v>
      </c>
      <c r="I5666" t="s">
        <v>13719</v>
      </c>
      <c r="J5666" t="s">
        <v>13722</v>
      </c>
      <c r="L5666">
        <v>37.020494999999997</v>
      </c>
      <c r="M5666">
        <v>25.113195000000001</v>
      </c>
    </row>
    <row r="5667" spans="1:13" x14ac:dyDescent="0.25">
      <c r="A5667" t="s">
        <v>15714</v>
      </c>
      <c r="B5667" t="s">
        <v>30</v>
      </c>
      <c r="C5667" t="s">
        <v>15715</v>
      </c>
      <c r="D5667">
        <v>170</v>
      </c>
      <c r="E5667" t="s">
        <v>24</v>
      </c>
      <c r="F5667" t="s">
        <v>15387</v>
      </c>
      <c r="G5667" t="s">
        <v>15548</v>
      </c>
      <c r="H5667" t="s">
        <v>15716</v>
      </c>
      <c r="I5667" t="s">
        <v>15714</v>
      </c>
      <c r="J5667" t="s">
        <v>542</v>
      </c>
      <c r="L5667">
        <v>25.591299060000001</v>
      </c>
      <c r="M5667">
        <v>85.087997439999995</v>
      </c>
    </row>
    <row r="5668" spans="1:13" x14ac:dyDescent="0.25">
      <c r="A5668" t="s">
        <v>19227</v>
      </c>
      <c r="B5668" t="s">
        <v>50</v>
      </c>
      <c r="C5668" t="s">
        <v>19228</v>
      </c>
      <c r="D5668">
        <v>249</v>
      </c>
      <c r="E5668" t="s">
        <v>24</v>
      </c>
      <c r="F5668" t="s">
        <v>19076</v>
      </c>
      <c r="G5668" t="s">
        <v>19101</v>
      </c>
      <c r="H5668" t="s">
        <v>19229</v>
      </c>
      <c r="I5668" t="s">
        <v>19227</v>
      </c>
      <c r="J5668" t="s">
        <v>19230</v>
      </c>
      <c r="L5668">
        <v>21.44919968</v>
      </c>
      <c r="M5668">
        <v>94.486900329999997</v>
      </c>
    </row>
    <row r="5669" spans="1:13" x14ac:dyDescent="0.25">
      <c r="A5669" t="s">
        <v>4610</v>
      </c>
      <c r="B5669" t="s">
        <v>30</v>
      </c>
      <c r="C5669" t="s">
        <v>4611</v>
      </c>
      <c r="D5669">
        <v>883</v>
      </c>
      <c r="E5669" t="s">
        <v>454</v>
      </c>
      <c r="F5669" t="s">
        <v>3704</v>
      </c>
      <c r="G5669" t="s">
        <v>3705</v>
      </c>
      <c r="H5669" t="s">
        <v>4612</v>
      </c>
      <c r="I5669" t="s">
        <v>4610</v>
      </c>
      <c r="J5669" t="s">
        <v>4613</v>
      </c>
      <c r="L5669">
        <v>-9.4008798599999999</v>
      </c>
      <c r="M5669">
        <v>-38.250598910000001</v>
      </c>
    </row>
    <row r="5670" spans="1:13" x14ac:dyDescent="0.25">
      <c r="A5670" t="s">
        <v>14210</v>
      </c>
      <c r="B5670" t="s">
        <v>30</v>
      </c>
      <c r="C5670" t="s">
        <v>14211</v>
      </c>
      <c r="D5670">
        <v>9</v>
      </c>
      <c r="E5670" t="s">
        <v>229</v>
      </c>
      <c r="F5670" t="s">
        <v>14191</v>
      </c>
      <c r="G5670" t="s">
        <v>14212</v>
      </c>
      <c r="H5670" t="s">
        <v>14213</v>
      </c>
      <c r="I5670" t="s">
        <v>14210</v>
      </c>
      <c r="J5670" t="s">
        <v>14214</v>
      </c>
      <c r="L5670">
        <v>19.933599470000001</v>
      </c>
      <c r="M5670">
        <v>-72.848602290000002</v>
      </c>
    </row>
    <row r="5671" spans="1:13" x14ac:dyDescent="0.25">
      <c r="A5671" t="s">
        <v>20211</v>
      </c>
      <c r="B5671" t="s">
        <v>50</v>
      </c>
      <c r="C5671" t="s">
        <v>20212</v>
      </c>
      <c r="D5671">
        <v>36</v>
      </c>
      <c r="E5671" t="s">
        <v>24</v>
      </c>
      <c r="F5671" t="s">
        <v>20063</v>
      </c>
      <c r="G5671" t="s">
        <v>20090</v>
      </c>
      <c r="H5671" t="s">
        <v>20213</v>
      </c>
      <c r="I5671" t="s">
        <v>20211</v>
      </c>
      <c r="J5671" t="s">
        <v>20214</v>
      </c>
      <c r="L5671">
        <v>5.9993000030000001</v>
      </c>
      <c r="M5671">
        <v>117.39991759999999</v>
      </c>
    </row>
    <row r="5672" spans="1:13" x14ac:dyDescent="0.25">
      <c r="A5672" t="s">
        <v>19769</v>
      </c>
      <c r="B5672" t="s">
        <v>30</v>
      </c>
      <c r="C5672" t="s">
        <v>19770</v>
      </c>
      <c r="D5672">
        <v>497</v>
      </c>
      <c r="E5672" t="s">
        <v>229</v>
      </c>
      <c r="F5672" t="s">
        <v>19642</v>
      </c>
      <c r="G5672" t="s">
        <v>19766</v>
      </c>
      <c r="H5672" t="s">
        <v>19771</v>
      </c>
      <c r="I5672" t="s">
        <v>19769</v>
      </c>
      <c r="J5672" t="s">
        <v>19772</v>
      </c>
      <c r="L5672">
        <v>20.60269928</v>
      </c>
      <c r="M5672">
        <v>-97.460800169999999</v>
      </c>
    </row>
    <row r="5673" spans="1:13" x14ac:dyDescent="0.25">
      <c r="A5673" t="s">
        <v>4590</v>
      </c>
      <c r="B5673" t="s">
        <v>50</v>
      </c>
      <c r="C5673" t="s">
        <v>4591</v>
      </c>
      <c r="D5673">
        <v>1446</v>
      </c>
      <c r="E5673" t="s">
        <v>454</v>
      </c>
      <c r="F5673" t="s">
        <v>3704</v>
      </c>
      <c r="G5673" t="s">
        <v>3896</v>
      </c>
      <c r="H5673" t="s">
        <v>4592</v>
      </c>
      <c r="I5673" t="s">
        <v>4590</v>
      </c>
      <c r="J5673" t="s">
        <v>4593</v>
      </c>
      <c r="K5673" t="s">
        <v>4590</v>
      </c>
      <c r="L5673">
        <v>-19.651199340000002</v>
      </c>
      <c r="M5673">
        <v>-51.199401860000002</v>
      </c>
    </row>
    <row r="5674" spans="1:13" x14ac:dyDescent="0.25">
      <c r="A5674" t="s">
        <v>19861</v>
      </c>
      <c r="B5674" t="s">
        <v>30</v>
      </c>
      <c r="C5674" t="s">
        <v>19862</v>
      </c>
      <c r="D5674">
        <v>7361</v>
      </c>
      <c r="E5674" t="s">
        <v>229</v>
      </c>
      <c r="F5674" t="s">
        <v>19642</v>
      </c>
      <c r="G5674" t="s">
        <v>19863</v>
      </c>
      <c r="H5674" t="s">
        <v>19864</v>
      </c>
      <c r="I5674" t="s">
        <v>19861</v>
      </c>
      <c r="J5674" t="s">
        <v>19865</v>
      </c>
      <c r="L5674">
        <v>19.158100130000001</v>
      </c>
      <c r="M5674">
        <v>-98.371398929999998</v>
      </c>
    </row>
    <row r="5675" spans="1:13" x14ac:dyDescent="0.25">
      <c r="A5675" t="s">
        <v>15796</v>
      </c>
      <c r="B5675" t="s">
        <v>30</v>
      </c>
      <c r="C5675" t="s">
        <v>15797</v>
      </c>
      <c r="D5675">
        <v>23</v>
      </c>
      <c r="E5675" t="s">
        <v>24</v>
      </c>
      <c r="F5675" t="s">
        <v>15387</v>
      </c>
      <c r="G5675" t="s">
        <v>15458</v>
      </c>
      <c r="H5675" t="s">
        <v>15798</v>
      </c>
      <c r="I5675" t="s">
        <v>15796</v>
      </c>
      <c r="J5675" t="s">
        <v>15799</v>
      </c>
      <c r="L5675">
        <v>21.64870071</v>
      </c>
      <c r="M5675">
        <v>69.657203670000001</v>
      </c>
    </row>
    <row r="5676" spans="1:13" x14ac:dyDescent="0.25">
      <c r="A5676" t="s">
        <v>9787</v>
      </c>
      <c r="B5676" t="s">
        <v>50</v>
      </c>
      <c r="C5676" t="s">
        <v>9788</v>
      </c>
      <c r="D5676">
        <v>445</v>
      </c>
      <c r="E5676" t="s">
        <v>454</v>
      </c>
      <c r="F5676" t="s">
        <v>9330</v>
      </c>
      <c r="G5676" t="s">
        <v>9375</v>
      </c>
      <c r="H5676" t="s">
        <v>9789</v>
      </c>
      <c r="I5676" t="s">
        <v>9787</v>
      </c>
      <c r="J5676" t="s">
        <v>9790</v>
      </c>
      <c r="K5676" t="s">
        <v>9790</v>
      </c>
      <c r="L5676">
        <v>6.4603400000000004</v>
      </c>
      <c r="M5676">
        <v>-74.410499999999999</v>
      </c>
    </row>
    <row r="5677" spans="1:13" x14ac:dyDescent="0.25">
      <c r="A5677" t="s">
        <v>33274</v>
      </c>
      <c r="B5677" t="s">
        <v>30</v>
      </c>
      <c r="C5677" t="s">
        <v>33275</v>
      </c>
      <c r="D5677">
        <v>206</v>
      </c>
      <c r="E5677" t="s">
        <v>229</v>
      </c>
      <c r="F5677" t="s">
        <v>27917</v>
      </c>
      <c r="G5677" t="s">
        <v>28245</v>
      </c>
      <c r="H5677" t="s">
        <v>33276</v>
      </c>
      <c r="I5677" t="s">
        <v>33274</v>
      </c>
      <c r="J5677" t="s">
        <v>33277</v>
      </c>
      <c r="K5677" t="s">
        <v>33277</v>
      </c>
      <c r="L5677">
        <v>34.173099999999998</v>
      </c>
      <c r="M5677">
        <v>-91.935599999999994</v>
      </c>
    </row>
    <row r="5678" spans="1:13" x14ac:dyDescent="0.25">
      <c r="A5678" t="s">
        <v>33308</v>
      </c>
      <c r="B5678" t="s">
        <v>30</v>
      </c>
      <c r="C5678" t="s">
        <v>33309</v>
      </c>
      <c r="D5678">
        <v>234</v>
      </c>
      <c r="E5678" t="s">
        <v>229</v>
      </c>
      <c r="F5678" t="s">
        <v>27917</v>
      </c>
      <c r="G5678" t="s">
        <v>27967</v>
      </c>
      <c r="H5678" t="s">
        <v>33310</v>
      </c>
      <c r="I5678" t="s">
        <v>33308</v>
      </c>
      <c r="J5678" t="s">
        <v>33311</v>
      </c>
      <c r="K5678" t="s">
        <v>33311</v>
      </c>
      <c r="L5678">
        <v>44.650901789999999</v>
      </c>
      <c r="M5678">
        <v>-73.468101500000003</v>
      </c>
    </row>
    <row r="5679" spans="1:13" x14ac:dyDescent="0.25">
      <c r="A5679" t="s">
        <v>5210</v>
      </c>
      <c r="B5679" t="s">
        <v>30</v>
      </c>
      <c r="C5679" t="s">
        <v>5211</v>
      </c>
      <c r="D5679">
        <v>7332</v>
      </c>
      <c r="E5679" t="s">
        <v>24</v>
      </c>
      <c r="F5679" t="s">
        <v>5201</v>
      </c>
      <c r="G5679" t="s">
        <v>5212</v>
      </c>
      <c r="H5679" t="s">
        <v>5213</v>
      </c>
      <c r="I5679" t="s">
        <v>5210</v>
      </c>
      <c r="J5679" t="s">
        <v>5214</v>
      </c>
      <c r="L5679">
        <v>27.40320015</v>
      </c>
      <c r="M5679">
        <v>89.424598689999996</v>
      </c>
    </row>
    <row r="5680" spans="1:13" x14ac:dyDescent="0.25">
      <c r="A5680" t="s">
        <v>33092</v>
      </c>
      <c r="B5680" t="s">
        <v>22</v>
      </c>
      <c r="C5680" t="s">
        <v>33093</v>
      </c>
      <c r="D5680">
        <v>19</v>
      </c>
      <c r="E5680" t="s">
        <v>229</v>
      </c>
      <c r="F5680" t="s">
        <v>27917</v>
      </c>
      <c r="G5680" t="s">
        <v>28038</v>
      </c>
      <c r="H5680" t="s">
        <v>33090</v>
      </c>
      <c r="I5680" t="s">
        <v>33092</v>
      </c>
      <c r="J5680" t="s">
        <v>33094</v>
      </c>
      <c r="K5680" t="s">
        <v>33094</v>
      </c>
      <c r="L5680">
        <v>26.683200840000001</v>
      </c>
      <c r="M5680">
        <v>-80.095596310000005</v>
      </c>
    </row>
    <row r="5681" spans="1:13" x14ac:dyDescent="0.25">
      <c r="A5681" t="s">
        <v>36187</v>
      </c>
      <c r="B5681" t="s">
        <v>50</v>
      </c>
      <c r="C5681" t="s">
        <v>36188</v>
      </c>
      <c r="D5681">
        <v>160</v>
      </c>
      <c r="E5681" t="s">
        <v>990</v>
      </c>
      <c r="F5681" t="s">
        <v>36088</v>
      </c>
      <c r="G5681" t="s">
        <v>36103</v>
      </c>
      <c r="H5681" t="s">
        <v>36189</v>
      </c>
      <c r="I5681" t="s">
        <v>36187</v>
      </c>
      <c r="J5681" t="s">
        <v>36190</v>
      </c>
      <c r="L5681">
        <v>-16.43899918</v>
      </c>
      <c r="M5681">
        <v>168.25700380000001</v>
      </c>
    </row>
    <row r="5682" spans="1:13" x14ac:dyDescent="0.25">
      <c r="A5682" t="s">
        <v>35737</v>
      </c>
      <c r="B5682" t="s">
        <v>30</v>
      </c>
      <c r="C5682" t="s">
        <v>35738</v>
      </c>
      <c r="D5682">
        <v>32</v>
      </c>
      <c r="E5682" t="s">
        <v>454</v>
      </c>
      <c r="F5682" t="s">
        <v>35652</v>
      </c>
      <c r="G5682" t="s">
        <v>35675</v>
      </c>
      <c r="I5682" t="s">
        <v>35737</v>
      </c>
      <c r="J5682" t="s">
        <v>35739</v>
      </c>
      <c r="L5682">
        <v>10.48050022</v>
      </c>
      <c r="M5682">
        <v>-68.072998049999995</v>
      </c>
    </row>
    <row r="5683" spans="1:13" x14ac:dyDescent="0.25">
      <c r="A5683" t="s">
        <v>26506</v>
      </c>
      <c r="B5683" t="s">
        <v>30</v>
      </c>
      <c r="C5683" t="s">
        <v>26507</v>
      </c>
      <c r="D5683">
        <v>59</v>
      </c>
      <c r="E5683" t="s">
        <v>454</v>
      </c>
      <c r="F5683" t="s">
        <v>26482</v>
      </c>
      <c r="G5683" t="s">
        <v>26508</v>
      </c>
      <c r="H5683" t="s">
        <v>26509</v>
      </c>
      <c r="I5683" t="s">
        <v>26506</v>
      </c>
      <c r="J5683" t="s">
        <v>26510</v>
      </c>
      <c r="L5683">
        <v>5.4528298380000004</v>
      </c>
      <c r="M5683">
        <v>-55.187801360000002</v>
      </c>
    </row>
    <row r="5684" spans="1:13" x14ac:dyDescent="0.25">
      <c r="A5684" t="s">
        <v>405</v>
      </c>
      <c r="B5684" t="s">
        <v>30</v>
      </c>
      <c r="C5684" t="s">
        <v>406</v>
      </c>
      <c r="D5684">
        <v>16</v>
      </c>
      <c r="E5684" t="s">
        <v>86</v>
      </c>
      <c r="F5684" t="s">
        <v>264</v>
      </c>
      <c r="G5684" t="s">
        <v>407</v>
      </c>
      <c r="H5684" t="s">
        <v>408</v>
      </c>
      <c r="I5684" t="s">
        <v>405</v>
      </c>
      <c r="J5684" t="s">
        <v>409</v>
      </c>
      <c r="L5684">
        <v>-10.722000120000001</v>
      </c>
      <c r="M5684">
        <v>13.76550007</v>
      </c>
    </row>
    <row r="5685" spans="1:13" x14ac:dyDescent="0.25">
      <c r="A5685" t="s">
        <v>2548</v>
      </c>
      <c r="B5685" t="s">
        <v>30</v>
      </c>
      <c r="C5685" t="s">
        <v>2549</v>
      </c>
      <c r="D5685">
        <v>1406</v>
      </c>
      <c r="E5685" t="s">
        <v>990</v>
      </c>
      <c r="F5685" t="s">
        <v>1046</v>
      </c>
      <c r="G5685" t="s">
        <v>1060</v>
      </c>
      <c r="H5685" t="s">
        <v>2550</v>
      </c>
      <c r="I5685" t="s">
        <v>2548</v>
      </c>
      <c r="J5685" t="s">
        <v>2551</v>
      </c>
      <c r="L5685">
        <v>-23.171100620000001</v>
      </c>
      <c r="M5685">
        <v>117.7450027</v>
      </c>
    </row>
    <row r="5686" spans="1:13" x14ac:dyDescent="0.25">
      <c r="A5686" t="s">
        <v>9983</v>
      </c>
      <c r="B5686" t="s">
        <v>50</v>
      </c>
      <c r="C5686" t="s">
        <v>9984</v>
      </c>
      <c r="D5686">
        <v>7</v>
      </c>
      <c r="E5686" t="s">
        <v>229</v>
      </c>
      <c r="F5686" t="s">
        <v>9935</v>
      </c>
      <c r="G5686" t="s">
        <v>9962</v>
      </c>
      <c r="H5686" t="s">
        <v>9985</v>
      </c>
      <c r="I5686" t="s">
        <v>9983</v>
      </c>
      <c r="J5686" t="s">
        <v>9986</v>
      </c>
      <c r="L5686">
        <v>9.8561096189999997</v>
      </c>
      <c r="M5686">
        <v>-85.370796200000001</v>
      </c>
    </row>
    <row r="5687" spans="1:13" x14ac:dyDescent="0.25">
      <c r="A5687" t="s">
        <v>4622</v>
      </c>
      <c r="B5687" t="s">
        <v>50</v>
      </c>
      <c r="C5687" t="s">
        <v>4623</v>
      </c>
      <c r="D5687">
        <v>682</v>
      </c>
      <c r="E5687" t="s">
        <v>454</v>
      </c>
      <c r="F5687" t="s">
        <v>3704</v>
      </c>
      <c r="G5687" t="s">
        <v>3922</v>
      </c>
      <c r="H5687" t="s">
        <v>4624</v>
      </c>
      <c r="I5687" t="s">
        <v>4622</v>
      </c>
      <c r="J5687" t="s">
        <v>4625</v>
      </c>
      <c r="K5687" t="s">
        <v>4622</v>
      </c>
      <c r="L5687">
        <v>-11.641599660000001</v>
      </c>
      <c r="M5687">
        <v>-61.179100040000002</v>
      </c>
    </row>
    <row r="5688" spans="1:13" x14ac:dyDescent="0.25">
      <c r="A5688" t="s">
        <v>13840</v>
      </c>
      <c r="B5688" t="s">
        <v>30</v>
      </c>
      <c r="C5688" t="s">
        <v>13841</v>
      </c>
      <c r="D5688">
        <v>33</v>
      </c>
      <c r="E5688" t="s">
        <v>229</v>
      </c>
      <c r="F5688" t="s">
        <v>13766</v>
      </c>
      <c r="G5688" t="s">
        <v>13814</v>
      </c>
      <c r="H5688" t="s">
        <v>13842</v>
      </c>
      <c r="I5688" t="s">
        <v>13840</v>
      </c>
      <c r="J5688" t="s">
        <v>13843</v>
      </c>
      <c r="L5688">
        <v>15.7309</v>
      </c>
      <c r="M5688">
        <v>-88.583800999999994</v>
      </c>
    </row>
    <row r="5689" spans="1:13" x14ac:dyDescent="0.25">
      <c r="A5689" t="s">
        <v>24525</v>
      </c>
      <c r="B5689" t="s">
        <v>50</v>
      </c>
      <c r="C5689" t="s">
        <v>24526</v>
      </c>
      <c r="D5689">
        <v>260</v>
      </c>
      <c r="E5689" t="s">
        <v>454</v>
      </c>
      <c r="F5689" t="s">
        <v>24472</v>
      </c>
      <c r="G5689" t="s">
        <v>24473</v>
      </c>
      <c r="H5689" t="s">
        <v>24527</v>
      </c>
      <c r="J5689" t="s">
        <v>24528</v>
      </c>
      <c r="L5689">
        <v>-20.904600139999999</v>
      </c>
      <c r="M5689">
        <v>-57.927101139999998</v>
      </c>
    </row>
    <row r="5690" spans="1:13" x14ac:dyDescent="0.25">
      <c r="A5690" t="s">
        <v>19231</v>
      </c>
      <c r="B5690" t="s">
        <v>30</v>
      </c>
      <c r="C5690" t="s">
        <v>19232</v>
      </c>
      <c r="D5690">
        <v>1500</v>
      </c>
      <c r="E5690" t="s">
        <v>24</v>
      </c>
      <c r="F5690" t="s">
        <v>19076</v>
      </c>
      <c r="G5690" t="s">
        <v>19087</v>
      </c>
      <c r="H5690" t="s">
        <v>19233</v>
      </c>
      <c r="I5690" t="s">
        <v>19231</v>
      </c>
      <c r="J5690" t="s">
        <v>19234</v>
      </c>
      <c r="L5690">
        <v>27.329900739999999</v>
      </c>
      <c r="M5690">
        <v>97.426300049999995</v>
      </c>
    </row>
    <row r="5691" spans="1:13" x14ac:dyDescent="0.25">
      <c r="A5691" t="s">
        <v>4671</v>
      </c>
      <c r="B5691" t="s">
        <v>50</v>
      </c>
      <c r="C5691" t="s">
        <v>4672</v>
      </c>
      <c r="D5691">
        <v>1312</v>
      </c>
      <c r="E5691" t="s">
        <v>454</v>
      </c>
      <c r="F5691" t="s">
        <v>3704</v>
      </c>
      <c r="G5691" t="s">
        <v>3710</v>
      </c>
      <c r="H5691" t="s">
        <v>4673</v>
      </c>
      <c r="I5691" t="s">
        <v>4671</v>
      </c>
      <c r="J5691" t="s">
        <v>4674</v>
      </c>
      <c r="K5691" t="s">
        <v>4671</v>
      </c>
      <c r="L5691">
        <v>-11.5404</v>
      </c>
      <c r="M5691">
        <v>-57.3782</v>
      </c>
    </row>
    <row r="5692" spans="1:13" x14ac:dyDescent="0.25">
      <c r="A5692" t="s">
        <v>4173</v>
      </c>
      <c r="B5692" t="s">
        <v>50</v>
      </c>
      <c r="C5692" t="s">
        <v>4174</v>
      </c>
      <c r="D5692">
        <v>705</v>
      </c>
      <c r="E5692" t="s">
        <v>454</v>
      </c>
      <c r="F5692" t="s">
        <v>3704</v>
      </c>
      <c r="G5692" t="s">
        <v>3710</v>
      </c>
      <c r="H5692" t="s">
        <v>4175</v>
      </c>
      <c r="I5692" t="s">
        <v>4173</v>
      </c>
      <c r="J5692" t="s">
        <v>4176</v>
      </c>
      <c r="L5692">
        <v>-10.86111069</v>
      </c>
      <c r="M5692">
        <v>-51.685001370000002</v>
      </c>
    </row>
    <row r="5693" spans="1:13" x14ac:dyDescent="0.25">
      <c r="A5693" t="s">
        <v>36567</v>
      </c>
      <c r="B5693" t="s">
        <v>30</v>
      </c>
      <c r="C5693" t="s">
        <v>36568</v>
      </c>
      <c r="D5693">
        <v>465</v>
      </c>
      <c r="E5693" t="s">
        <v>86</v>
      </c>
      <c r="F5693" t="s">
        <v>36334</v>
      </c>
      <c r="G5693" t="s">
        <v>36372</v>
      </c>
      <c r="H5693" t="s">
        <v>36569</v>
      </c>
      <c r="I5693" t="s">
        <v>36567</v>
      </c>
      <c r="J5693" t="s">
        <v>36570</v>
      </c>
      <c r="L5693">
        <v>-34.088160170000002</v>
      </c>
      <c r="M5693">
        <v>23.32872343</v>
      </c>
    </row>
    <row r="5694" spans="1:13" x14ac:dyDescent="0.25">
      <c r="A5694" t="s">
        <v>33426</v>
      </c>
      <c r="B5694" t="s">
        <v>50</v>
      </c>
      <c r="C5694" t="s">
        <v>33427</v>
      </c>
      <c r="D5694">
        <v>137</v>
      </c>
      <c r="E5694" t="s">
        <v>229</v>
      </c>
      <c r="F5694" t="s">
        <v>27917</v>
      </c>
      <c r="G5694" t="s">
        <v>27954</v>
      </c>
      <c r="H5694" t="s">
        <v>33428</v>
      </c>
      <c r="I5694" t="s">
        <v>33426</v>
      </c>
      <c r="J5694" t="s">
        <v>33429</v>
      </c>
      <c r="K5694" t="s">
        <v>33430</v>
      </c>
      <c r="L5694">
        <v>58.906500000000001</v>
      </c>
      <c r="M5694">
        <v>-157.714</v>
      </c>
    </row>
    <row r="5695" spans="1:13" x14ac:dyDescent="0.25">
      <c r="A5695" t="s">
        <v>14930</v>
      </c>
      <c r="B5695" t="s">
        <v>50</v>
      </c>
      <c r="C5695" t="s">
        <v>14931</v>
      </c>
      <c r="D5695">
        <v>200</v>
      </c>
      <c r="E5695" t="s">
        <v>24</v>
      </c>
      <c r="F5695" t="s">
        <v>14253</v>
      </c>
      <c r="G5695" t="s">
        <v>14535</v>
      </c>
      <c r="H5695" t="s">
        <v>14536</v>
      </c>
      <c r="I5695" t="s">
        <v>14930</v>
      </c>
      <c r="J5695" t="s">
        <v>14932</v>
      </c>
      <c r="L5695">
        <v>-6.3369598390000004</v>
      </c>
      <c r="M5695">
        <v>106.76499939999999</v>
      </c>
    </row>
    <row r="5696" spans="1:13" x14ac:dyDescent="0.25">
      <c r="A5696" t="s">
        <v>9794</v>
      </c>
      <c r="B5696" t="s">
        <v>50</v>
      </c>
      <c r="C5696" t="s">
        <v>3622</v>
      </c>
      <c r="D5696">
        <v>980</v>
      </c>
      <c r="E5696" t="s">
        <v>454</v>
      </c>
      <c r="F5696" t="s">
        <v>9330</v>
      </c>
      <c r="G5696" t="s">
        <v>9389</v>
      </c>
      <c r="H5696" t="s">
        <v>9795</v>
      </c>
      <c r="J5696" t="s">
        <v>9796</v>
      </c>
      <c r="K5696" t="s">
        <v>9796</v>
      </c>
      <c r="L5696">
        <v>1.9166669999999999</v>
      </c>
      <c r="M5696">
        <v>-75.166667000000004</v>
      </c>
    </row>
    <row r="5697" spans="1:13" x14ac:dyDescent="0.25">
      <c r="A5697" t="s">
        <v>33458</v>
      </c>
      <c r="B5697" t="s">
        <v>50</v>
      </c>
      <c r="C5697" t="s">
        <v>33459</v>
      </c>
      <c r="D5697">
        <v>661</v>
      </c>
      <c r="E5697" t="s">
        <v>229</v>
      </c>
      <c r="F5697" t="s">
        <v>27917</v>
      </c>
      <c r="G5697" t="s">
        <v>28054</v>
      </c>
      <c r="H5697" t="s">
        <v>33460</v>
      </c>
      <c r="I5697" t="s">
        <v>33458</v>
      </c>
      <c r="J5697" t="s">
        <v>33461</v>
      </c>
      <c r="K5697" t="s">
        <v>20631</v>
      </c>
      <c r="L5697">
        <v>43.019298550000002</v>
      </c>
      <c r="M5697">
        <v>-91.123703000000006</v>
      </c>
    </row>
    <row r="5698" spans="1:13" x14ac:dyDescent="0.25">
      <c r="A5698" t="s">
        <v>36587</v>
      </c>
      <c r="B5698" t="s">
        <v>30</v>
      </c>
      <c r="C5698" t="s">
        <v>36588</v>
      </c>
      <c r="D5698">
        <v>4520</v>
      </c>
      <c r="E5698" t="s">
        <v>86</v>
      </c>
      <c r="F5698" t="s">
        <v>36334</v>
      </c>
      <c r="G5698" t="s">
        <v>36511</v>
      </c>
      <c r="H5698" t="s">
        <v>36589</v>
      </c>
      <c r="I5698" t="s">
        <v>36587</v>
      </c>
      <c r="J5698" t="s">
        <v>36590</v>
      </c>
      <c r="L5698">
        <v>-26.67099953</v>
      </c>
      <c r="M5698">
        <v>27.08189964</v>
      </c>
    </row>
    <row r="5699" spans="1:13" x14ac:dyDescent="0.25">
      <c r="A5699" t="s">
        <v>13825</v>
      </c>
      <c r="B5699" t="s">
        <v>50</v>
      </c>
      <c r="C5699" t="s">
        <v>13826</v>
      </c>
      <c r="D5699">
        <v>213</v>
      </c>
      <c r="E5699" t="s">
        <v>229</v>
      </c>
      <c r="F5699" t="s">
        <v>13766</v>
      </c>
      <c r="G5699" t="s">
        <v>13767</v>
      </c>
      <c r="H5699" t="s">
        <v>13827</v>
      </c>
      <c r="I5699" t="s">
        <v>13828</v>
      </c>
      <c r="J5699" t="s">
        <v>13829</v>
      </c>
      <c r="L5699">
        <v>17.263900759999999</v>
      </c>
      <c r="M5699">
        <v>-90.256301879999995</v>
      </c>
    </row>
    <row r="5700" spans="1:13" x14ac:dyDescent="0.25">
      <c r="A5700" t="s">
        <v>14104</v>
      </c>
      <c r="B5700" t="s">
        <v>50</v>
      </c>
      <c r="C5700" t="s">
        <v>14105</v>
      </c>
      <c r="D5700">
        <v>18</v>
      </c>
      <c r="E5700" t="s">
        <v>229</v>
      </c>
      <c r="F5700" t="s">
        <v>14021</v>
      </c>
      <c r="G5700" t="s">
        <v>14022</v>
      </c>
      <c r="H5700" t="s">
        <v>14106</v>
      </c>
      <c r="I5700" t="s">
        <v>14104</v>
      </c>
      <c r="J5700" t="s">
        <v>14107</v>
      </c>
      <c r="L5700">
        <v>15.955</v>
      </c>
      <c r="M5700">
        <v>-84.941390999999996</v>
      </c>
    </row>
    <row r="5701" spans="1:13" x14ac:dyDescent="0.25">
      <c r="A5701" t="s">
        <v>24520</v>
      </c>
      <c r="B5701" t="s">
        <v>50</v>
      </c>
      <c r="C5701" t="s">
        <v>24521</v>
      </c>
      <c r="D5701">
        <v>286</v>
      </c>
      <c r="E5701" t="s">
        <v>454</v>
      </c>
      <c r="F5701" t="s">
        <v>24472</v>
      </c>
      <c r="G5701" t="s">
        <v>24489</v>
      </c>
      <c r="H5701" t="s">
        <v>24522</v>
      </c>
      <c r="I5701" t="s">
        <v>24523</v>
      </c>
      <c r="J5701" t="s">
        <v>24524</v>
      </c>
      <c r="L5701">
        <v>-22.295041000000001</v>
      </c>
      <c r="M5701">
        <v>-57.866332999999997</v>
      </c>
    </row>
    <row r="5702" spans="1:13" x14ac:dyDescent="0.25">
      <c r="A5702" t="s">
        <v>21834</v>
      </c>
      <c r="B5702" t="s">
        <v>30</v>
      </c>
      <c r="C5702" t="s">
        <v>21835</v>
      </c>
      <c r="D5702">
        <v>513</v>
      </c>
      <c r="E5702" t="s">
        <v>454</v>
      </c>
      <c r="F5702" t="s">
        <v>21806</v>
      </c>
      <c r="G5702" t="s">
        <v>21836</v>
      </c>
      <c r="H5702" t="s">
        <v>21837</v>
      </c>
      <c r="I5702" t="s">
        <v>21834</v>
      </c>
      <c r="J5702" t="s">
        <v>19994</v>
      </c>
      <c r="L5702">
        <v>-8.3779401779999993</v>
      </c>
      <c r="M5702">
        <v>-74.574302669999994</v>
      </c>
    </row>
    <row r="5703" spans="1:13" x14ac:dyDescent="0.25">
      <c r="A5703" t="s">
        <v>19971</v>
      </c>
      <c r="B5703" t="s">
        <v>50</v>
      </c>
      <c r="C5703" t="s">
        <v>19972</v>
      </c>
      <c r="D5703">
        <v>20</v>
      </c>
      <c r="E5703" t="s">
        <v>229</v>
      </c>
      <c r="F5703" t="s">
        <v>19642</v>
      </c>
      <c r="G5703" t="s">
        <v>19693</v>
      </c>
      <c r="H5703" t="s">
        <v>19973</v>
      </c>
      <c r="J5703" t="s">
        <v>19974</v>
      </c>
      <c r="K5703" t="s">
        <v>19975</v>
      </c>
      <c r="L5703">
        <v>20.622499470000001</v>
      </c>
      <c r="M5703">
        <v>-87.082199099999997</v>
      </c>
    </row>
    <row r="5704" spans="1:13" x14ac:dyDescent="0.25">
      <c r="A5704" t="s">
        <v>21491</v>
      </c>
      <c r="B5704" t="s">
        <v>50</v>
      </c>
      <c r="C5704" t="s">
        <v>21492</v>
      </c>
      <c r="D5704">
        <v>161</v>
      </c>
      <c r="E5704" t="s">
        <v>990</v>
      </c>
      <c r="F5704" t="s">
        <v>21359</v>
      </c>
      <c r="G5704" t="s">
        <v>21493</v>
      </c>
      <c r="H5704" t="s">
        <v>21494</v>
      </c>
      <c r="I5704" t="s">
        <v>21491</v>
      </c>
      <c r="J5704" t="s">
        <v>21495</v>
      </c>
      <c r="L5704">
        <v>-41.346099850000002</v>
      </c>
      <c r="M5704">
        <v>173.95599369999999</v>
      </c>
    </row>
    <row r="5705" spans="1:13" x14ac:dyDescent="0.25">
      <c r="A5705" t="s">
        <v>19990</v>
      </c>
      <c r="B5705" t="s">
        <v>50</v>
      </c>
      <c r="C5705" t="s">
        <v>19991</v>
      </c>
      <c r="D5705">
        <v>55</v>
      </c>
      <c r="E5705" t="s">
        <v>229</v>
      </c>
      <c r="F5705" t="s">
        <v>19642</v>
      </c>
      <c r="G5705" t="s">
        <v>19648</v>
      </c>
      <c r="H5705" t="s">
        <v>19992</v>
      </c>
      <c r="I5705" t="s">
        <v>19993</v>
      </c>
      <c r="J5705" t="s">
        <v>19990</v>
      </c>
      <c r="K5705" t="s">
        <v>19994</v>
      </c>
      <c r="L5705">
        <v>23.575011</v>
      </c>
      <c r="M5705">
        <v>-109.535826</v>
      </c>
    </row>
    <row r="5706" spans="1:13" x14ac:dyDescent="0.25">
      <c r="A5706" t="s">
        <v>26581</v>
      </c>
      <c r="B5706" t="s">
        <v>30</v>
      </c>
      <c r="C5706" t="s">
        <v>26582</v>
      </c>
      <c r="D5706">
        <v>591</v>
      </c>
      <c r="E5706" t="s">
        <v>86</v>
      </c>
      <c r="F5706" t="s">
        <v>26583</v>
      </c>
      <c r="G5706" t="s">
        <v>26584</v>
      </c>
      <c r="I5706" t="s">
        <v>26581</v>
      </c>
      <c r="J5706" t="s">
        <v>26585</v>
      </c>
      <c r="L5706">
        <v>1.6629400249999999</v>
      </c>
      <c r="M5706">
        <v>7.4117398259999998</v>
      </c>
    </row>
    <row r="5707" spans="1:13" x14ac:dyDescent="0.25">
      <c r="A5707" t="s">
        <v>17992</v>
      </c>
      <c r="B5707" t="s">
        <v>50</v>
      </c>
      <c r="C5707" t="s">
        <v>17993</v>
      </c>
      <c r="D5707">
        <v>3050</v>
      </c>
      <c r="E5707" t="s">
        <v>24</v>
      </c>
      <c r="F5707" t="s">
        <v>17983</v>
      </c>
      <c r="G5707" t="s">
        <v>17994</v>
      </c>
      <c r="H5707" t="s">
        <v>17995</v>
      </c>
      <c r="I5707" t="s">
        <v>17996</v>
      </c>
      <c r="J5707" t="s">
        <v>17992</v>
      </c>
      <c r="L5707">
        <v>21.647500000000001</v>
      </c>
      <c r="M5707">
        <v>101.9</v>
      </c>
    </row>
    <row r="5708" spans="1:13" x14ac:dyDescent="0.25">
      <c r="A5708" t="s">
        <v>9575</v>
      </c>
      <c r="B5708" t="s">
        <v>30</v>
      </c>
      <c r="C5708" t="s">
        <v>9576</v>
      </c>
      <c r="D5708">
        <v>177</v>
      </c>
      <c r="E5708" t="s">
        <v>454</v>
      </c>
      <c r="F5708" t="s">
        <v>9330</v>
      </c>
      <c r="G5708" t="s">
        <v>9456</v>
      </c>
      <c r="H5708" t="s">
        <v>9577</v>
      </c>
      <c r="I5708" t="s">
        <v>9575</v>
      </c>
      <c r="J5708" t="s">
        <v>9578</v>
      </c>
      <c r="K5708" t="s">
        <v>9578</v>
      </c>
      <c r="L5708">
        <v>6.1847200000000004</v>
      </c>
      <c r="M5708">
        <v>-67.493200000000002</v>
      </c>
    </row>
    <row r="5709" spans="1:13" x14ac:dyDescent="0.25">
      <c r="A5709" t="s">
        <v>4614</v>
      </c>
      <c r="B5709" t="s">
        <v>50</v>
      </c>
      <c r="C5709" t="s">
        <v>4615</v>
      </c>
      <c r="D5709">
        <v>1050</v>
      </c>
      <c r="E5709" t="s">
        <v>454</v>
      </c>
      <c r="F5709" t="s">
        <v>3704</v>
      </c>
      <c r="G5709" t="s">
        <v>3980</v>
      </c>
      <c r="H5709" t="s">
        <v>4616</v>
      </c>
      <c r="I5709" t="s">
        <v>4614</v>
      </c>
      <c r="J5709" t="s">
        <v>4617</v>
      </c>
      <c r="K5709" t="s">
        <v>4614</v>
      </c>
      <c r="L5709">
        <v>-7.0620598790000004</v>
      </c>
      <c r="M5709">
        <v>-41.52370071</v>
      </c>
    </row>
    <row r="5710" spans="1:13" x14ac:dyDescent="0.25">
      <c r="A5710" t="s">
        <v>33479</v>
      </c>
      <c r="B5710" t="s">
        <v>50</v>
      </c>
      <c r="C5710" t="s">
        <v>33480</v>
      </c>
      <c r="D5710">
        <v>128</v>
      </c>
      <c r="E5710" t="s">
        <v>229</v>
      </c>
      <c r="F5710" t="s">
        <v>27917</v>
      </c>
      <c r="G5710" t="s">
        <v>28297</v>
      </c>
      <c r="H5710" t="s">
        <v>33481</v>
      </c>
      <c r="I5710" t="s">
        <v>33482</v>
      </c>
      <c r="J5710" t="s">
        <v>33483</v>
      </c>
      <c r="K5710" t="s">
        <v>33482</v>
      </c>
      <c r="L5710">
        <v>40.399200440000001</v>
      </c>
      <c r="M5710">
        <v>-74.658897400000001</v>
      </c>
    </row>
    <row r="5711" spans="1:13" x14ac:dyDescent="0.25">
      <c r="A5711" t="s">
        <v>33368</v>
      </c>
      <c r="B5711" t="s">
        <v>50</v>
      </c>
      <c r="C5711" t="s">
        <v>33369</v>
      </c>
      <c r="D5711">
        <v>320</v>
      </c>
      <c r="E5711" t="s">
        <v>229</v>
      </c>
      <c r="F5711" t="s">
        <v>27917</v>
      </c>
      <c r="G5711" t="s">
        <v>28825</v>
      </c>
      <c r="H5711" t="s">
        <v>33370</v>
      </c>
      <c r="I5711" t="s">
        <v>33371</v>
      </c>
      <c r="J5711" t="s">
        <v>33372</v>
      </c>
      <c r="K5711" t="s">
        <v>33371</v>
      </c>
      <c r="L5711">
        <v>30.7859993</v>
      </c>
      <c r="M5711">
        <v>-89.504501340000004</v>
      </c>
    </row>
    <row r="5712" spans="1:13" x14ac:dyDescent="0.25">
      <c r="A5712" t="s">
        <v>19986</v>
      </c>
      <c r="B5712" t="s">
        <v>50</v>
      </c>
      <c r="C5712" t="s">
        <v>19987</v>
      </c>
      <c r="D5712">
        <v>49</v>
      </c>
      <c r="E5712" t="s">
        <v>229</v>
      </c>
      <c r="F5712" t="s">
        <v>19642</v>
      </c>
      <c r="G5712" t="s">
        <v>19648</v>
      </c>
      <c r="H5712" t="s">
        <v>19988</v>
      </c>
      <c r="J5712" t="s">
        <v>19989</v>
      </c>
      <c r="K5712" t="s">
        <v>14107</v>
      </c>
      <c r="L5712">
        <v>27.069200519999999</v>
      </c>
      <c r="M5712">
        <v>-111.96199799999999</v>
      </c>
    </row>
    <row r="5713" spans="1:13" x14ac:dyDescent="0.25">
      <c r="A5713" t="s">
        <v>9750</v>
      </c>
      <c r="B5713" t="s">
        <v>30</v>
      </c>
      <c r="C5713" t="s">
        <v>9751</v>
      </c>
      <c r="D5713">
        <v>460</v>
      </c>
      <c r="E5713" t="s">
        <v>454</v>
      </c>
      <c r="F5713" t="s">
        <v>9330</v>
      </c>
      <c r="G5713" t="s">
        <v>9702</v>
      </c>
      <c r="H5713" t="s">
        <v>9752</v>
      </c>
      <c r="I5713" t="s">
        <v>9750</v>
      </c>
      <c r="J5713" t="s">
        <v>9753</v>
      </c>
      <c r="K5713" t="s">
        <v>9753</v>
      </c>
      <c r="L5713">
        <v>3.8535300000000001</v>
      </c>
      <c r="M5713">
        <v>-67.906199999999998</v>
      </c>
    </row>
    <row r="5714" spans="1:13" x14ac:dyDescent="0.25">
      <c r="A5714" t="s">
        <v>33149</v>
      </c>
      <c r="B5714" t="s">
        <v>50</v>
      </c>
      <c r="C5714" t="s">
        <v>33150</v>
      </c>
      <c r="D5714">
        <v>45</v>
      </c>
      <c r="E5714" t="s">
        <v>229</v>
      </c>
      <c r="F5714" t="s">
        <v>27917</v>
      </c>
      <c r="G5714" t="s">
        <v>27954</v>
      </c>
      <c r="H5714" t="s">
        <v>33151</v>
      </c>
      <c r="I5714" t="s">
        <v>33149</v>
      </c>
      <c r="J5714" t="s">
        <v>33152</v>
      </c>
      <c r="K5714" t="s">
        <v>33149</v>
      </c>
      <c r="L5714">
        <v>59.789600370000002</v>
      </c>
      <c r="M5714">
        <v>-154.12399289999999</v>
      </c>
    </row>
    <row r="5715" spans="1:13" x14ac:dyDescent="0.25">
      <c r="A5715" t="s">
        <v>20628</v>
      </c>
      <c r="B5715" t="s">
        <v>50</v>
      </c>
      <c r="C5715" t="s">
        <v>20629</v>
      </c>
      <c r="E5715" t="s">
        <v>990</v>
      </c>
      <c r="F5715" t="s">
        <v>20596</v>
      </c>
      <c r="G5715" t="s">
        <v>20597</v>
      </c>
      <c r="H5715" t="s">
        <v>20630</v>
      </c>
      <c r="I5715" t="s">
        <v>20628</v>
      </c>
      <c r="J5715" t="s">
        <v>20631</v>
      </c>
      <c r="L5715">
        <v>-21.316400529999999</v>
      </c>
      <c r="M5715">
        <v>164.99899289999999</v>
      </c>
    </row>
    <row r="5716" spans="1:13" x14ac:dyDescent="0.25">
      <c r="A5716" t="s">
        <v>20444</v>
      </c>
      <c r="B5716" t="s">
        <v>50</v>
      </c>
      <c r="C5716" t="s">
        <v>20445</v>
      </c>
      <c r="D5716">
        <v>92</v>
      </c>
      <c r="E5716" t="s">
        <v>86</v>
      </c>
      <c r="F5716" t="s">
        <v>20320</v>
      </c>
      <c r="G5716" t="s">
        <v>20379</v>
      </c>
      <c r="H5716" t="s">
        <v>20446</v>
      </c>
      <c r="I5716" t="s">
        <v>20444</v>
      </c>
      <c r="J5716" t="s">
        <v>20447</v>
      </c>
      <c r="L5716">
        <v>-26.828552250000001</v>
      </c>
      <c r="M5716">
        <v>32.837707520000002</v>
      </c>
    </row>
    <row r="5717" spans="1:13" x14ac:dyDescent="0.25">
      <c r="A5717" t="s">
        <v>2545</v>
      </c>
      <c r="B5717" t="s">
        <v>50</v>
      </c>
      <c r="C5717" t="s">
        <v>2546</v>
      </c>
      <c r="E5717" t="s">
        <v>990</v>
      </c>
      <c r="F5717" t="s">
        <v>1046</v>
      </c>
      <c r="G5717" t="s">
        <v>1051</v>
      </c>
      <c r="I5717" t="s">
        <v>2545</v>
      </c>
      <c r="J5717" t="s">
        <v>2547</v>
      </c>
      <c r="L5717">
        <v>-26.116699220000001</v>
      </c>
      <c r="M5717">
        <v>139.3999939</v>
      </c>
    </row>
    <row r="5718" spans="1:13" x14ac:dyDescent="0.25">
      <c r="A5718" t="s">
        <v>4689</v>
      </c>
      <c r="B5718" t="s">
        <v>50</v>
      </c>
      <c r="C5718" t="s">
        <v>4690</v>
      </c>
      <c r="D5718">
        <v>66</v>
      </c>
      <c r="E5718" t="s">
        <v>454</v>
      </c>
      <c r="F5718" t="s">
        <v>3704</v>
      </c>
      <c r="G5718" t="s">
        <v>3705</v>
      </c>
      <c r="H5718" t="s">
        <v>4691</v>
      </c>
      <c r="I5718" t="s">
        <v>4689</v>
      </c>
      <c r="J5718" t="s">
        <v>4692</v>
      </c>
      <c r="K5718" t="s">
        <v>4689</v>
      </c>
      <c r="L5718">
        <v>-17.296699520000001</v>
      </c>
      <c r="M5718">
        <v>-39.271198269999999</v>
      </c>
    </row>
    <row r="5719" spans="1:13" x14ac:dyDescent="0.25">
      <c r="A5719" t="s">
        <v>14774</v>
      </c>
      <c r="B5719" t="s">
        <v>30</v>
      </c>
      <c r="C5719" t="s">
        <v>14775</v>
      </c>
      <c r="D5719">
        <v>18</v>
      </c>
      <c r="E5719" t="s">
        <v>24</v>
      </c>
      <c r="F5719" t="s">
        <v>14253</v>
      </c>
      <c r="G5719" t="s">
        <v>14776</v>
      </c>
      <c r="H5719" t="s">
        <v>14777</v>
      </c>
      <c r="I5719" t="s">
        <v>14778</v>
      </c>
      <c r="J5719" t="s">
        <v>14779</v>
      </c>
      <c r="L5719">
        <v>-0.78691699999999998</v>
      </c>
      <c r="M5719">
        <v>100.280998</v>
      </c>
    </row>
    <row r="5720" spans="1:13" x14ac:dyDescent="0.25">
      <c r="A5720" t="s">
        <v>23230</v>
      </c>
      <c r="B5720" t="s">
        <v>50</v>
      </c>
      <c r="C5720" t="s">
        <v>23231</v>
      </c>
      <c r="D5720">
        <v>2995</v>
      </c>
      <c r="E5720" t="s">
        <v>990</v>
      </c>
      <c r="F5720" t="s">
        <v>22194</v>
      </c>
      <c r="G5720" t="s">
        <v>22278</v>
      </c>
      <c r="H5720" t="s">
        <v>23232</v>
      </c>
      <c r="I5720" t="s">
        <v>23233</v>
      </c>
      <c r="J5720" t="s">
        <v>23230</v>
      </c>
      <c r="K5720" t="s">
        <v>23234</v>
      </c>
      <c r="L5720">
        <v>-6.4451388889999999</v>
      </c>
      <c r="M5720">
        <v>147.5158333</v>
      </c>
    </row>
    <row r="5721" spans="1:13" x14ac:dyDescent="0.25">
      <c r="A5721" t="s">
        <v>29693</v>
      </c>
      <c r="B5721" t="s">
        <v>30</v>
      </c>
      <c r="C5721" t="s">
        <v>29694</v>
      </c>
      <c r="D5721">
        <v>1003</v>
      </c>
      <c r="E5721" t="s">
        <v>229</v>
      </c>
      <c r="F5721" t="s">
        <v>27917</v>
      </c>
      <c r="G5721" t="s">
        <v>28289</v>
      </c>
      <c r="H5721" t="s">
        <v>29695</v>
      </c>
      <c r="I5721" t="s">
        <v>29693</v>
      </c>
      <c r="J5721" t="s">
        <v>29696</v>
      </c>
      <c r="K5721" t="s">
        <v>29696</v>
      </c>
      <c r="L5721">
        <v>33.875598910000001</v>
      </c>
      <c r="M5721">
        <v>-84.302001950000005</v>
      </c>
    </row>
    <row r="5722" spans="1:13" x14ac:dyDescent="0.25">
      <c r="A5722" t="s">
        <v>24424</v>
      </c>
      <c r="B5722" t="s">
        <v>22</v>
      </c>
      <c r="C5722" t="s">
        <v>24425</v>
      </c>
      <c r="D5722">
        <v>259</v>
      </c>
      <c r="E5722" t="s">
        <v>16</v>
      </c>
      <c r="F5722" t="s">
        <v>24364</v>
      </c>
      <c r="G5722" t="s">
        <v>24398</v>
      </c>
      <c r="H5722" t="s">
        <v>24426</v>
      </c>
      <c r="I5722" t="s">
        <v>24424</v>
      </c>
      <c r="J5722" t="s">
        <v>24427</v>
      </c>
      <c r="L5722">
        <v>37.74119949</v>
      </c>
      <c r="M5722">
        <v>-25.69790077</v>
      </c>
    </row>
    <row r="5723" spans="1:13" x14ac:dyDescent="0.25">
      <c r="A5723" t="s">
        <v>21691</v>
      </c>
      <c r="B5723" t="s">
        <v>50</v>
      </c>
      <c r="C5723" t="s">
        <v>21692</v>
      </c>
      <c r="D5723">
        <v>16</v>
      </c>
      <c r="E5723" t="s">
        <v>229</v>
      </c>
      <c r="F5723" t="s">
        <v>21664</v>
      </c>
      <c r="G5723" t="s">
        <v>21693</v>
      </c>
      <c r="H5723" t="s">
        <v>21694</v>
      </c>
      <c r="I5723" t="s">
        <v>21691</v>
      </c>
      <c r="J5723" t="s">
        <v>21695</v>
      </c>
      <c r="K5723" t="s">
        <v>21691</v>
      </c>
      <c r="L5723">
        <v>7.5568799970000002</v>
      </c>
      <c r="M5723">
        <v>-80.023300169999999</v>
      </c>
    </row>
    <row r="5724" spans="1:13" x14ac:dyDescent="0.25">
      <c r="A5724" t="s">
        <v>2560</v>
      </c>
      <c r="B5724" t="s">
        <v>50</v>
      </c>
      <c r="C5724" t="s">
        <v>2561</v>
      </c>
      <c r="D5724">
        <v>545</v>
      </c>
      <c r="E5724" t="s">
        <v>990</v>
      </c>
      <c r="F5724" t="s">
        <v>1046</v>
      </c>
      <c r="G5724" t="s">
        <v>1051</v>
      </c>
      <c r="H5724" t="s">
        <v>2562</v>
      </c>
      <c r="I5724" t="s">
        <v>2560</v>
      </c>
      <c r="J5724" t="s">
        <v>2563</v>
      </c>
      <c r="K5724" t="s">
        <v>2560</v>
      </c>
      <c r="L5724">
        <v>-35.807000000000002</v>
      </c>
      <c r="M5724">
        <v>137.26400000000001</v>
      </c>
    </row>
    <row r="5725" spans="1:13" x14ac:dyDescent="0.25">
      <c r="A5725" t="s">
        <v>14908</v>
      </c>
      <c r="B5725" t="s">
        <v>30</v>
      </c>
      <c r="C5725" t="s">
        <v>14909</v>
      </c>
      <c r="D5725">
        <v>184</v>
      </c>
      <c r="E5725" t="s">
        <v>24</v>
      </c>
      <c r="F5725" t="s">
        <v>14253</v>
      </c>
      <c r="G5725" t="s">
        <v>14358</v>
      </c>
      <c r="H5725" t="s">
        <v>14910</v>
      </c>
      <c r="I5725" t="s">
        <v>14908</v>
      </c>
      <c r="J5725" t="s">
        <v>14911</v>
      </c>
      <c r="L5725">
        <v>-3.2860701080000001</v>
      </c>
      <c r="M5725">
        <v>103.8799973</v>
      </c>
    </row>
    <row r="5726" spans="1:13" x14ac:dyDescent="0.25">
      <c r="A5726" t="s">
        <v>35513</v>
      </c>
      <c r="B5726" t="s">
        <v>30</v>
      </c>
      <c r="C5726" t="s">
        <v>35514</v>
      </c>
      <c r="D5726">
        <v>95</v>
      </c>
      <c r="E5726" t="s">
        <v>454</v>
      </c>
      <c r="F5726" t="s">
        <v>35505</v>
      </c>
      <c r="G5726" t="s">
        <v>35515</v>
      </c>
      <c r="H5726" t="s">
        <v>35516</v>
      </c>
      <c r="I5726" t="s">
        <v>35513</v>
      </c>
      <c r="J5726" t="s">
        <v>35517</v>
      </c>
      <c r="L5726">
        <v>-34.855098720000001</v>
      </c>
      <c r="M5726">
        <v>-55.094299319999998</v>
      </c>
    </row>
    <row r="5727" spans="1:13" x14ac:dyDescent="0.25">
      <c r="A5727" t="s">
        <v>4720</v>
      </c>
      <c r="B5727" t="s">
        <v>50</v>
      </c>
      <c r="C5727" t="s">
        <v>4721</v>
      </c>
      <c r="D5727">
        <v>400</v>
      </c>
      <c r="E5727" t="s">
        <v>454</v>
      </c>
      <c r="F5727" t="s">
        <v>3704</v>
      </c>
      <c r="G5727" t="s">
        <v>3757</v>
      </c>
      <c r="H5727" t="s">
        <v>4722</v>
      </c>
      <c r="I5727" t="s">
        <v>4723</v>
      </c>
      <c r="J5727" t="s">
        <v>4720</v>
      </c>
      <c r="K5727" t="s">
        <v>4723</v>
      </c>
      <c r="L5727">
        <v>-5.3098000000000001</v>
      </c>
      <c r="M5727">
        <v>-44.481000000000002</v>
      </c>
    </row>
    <row r="5728" spans="1:13" x14ac:dyDescent="0.25">
      <c r="A5728" t="s">
        <v>19961</v>
      </c>
      <c r="B5728" t="s">
        <v>30</v>
      </c>
      <c r="C5728" t="s">
        <v>19962</v>
      </c>
      <c r="D5728">
        <v>901</v>
      </c>
      <c r="E5728" t="s">
        <v>229</v>
      </c>
      <c r="F5728" t="s">
        <v>19642</v>
      </c>
      <c r="G5728" t="s">
        <v>19717</v>
      </c>
      <c r="I5728" t="s">
        <v>19961</v>
      </c>
      <c r="J5728" t="s">
        <v>19963</v>
      </c>
      <c r="K5728" t="s">
        <v>4597</v>
      </c>
      <c r="L5728">
        <v>28.627399</v>
      </c>
      <c r="M5728">
        <v>-100.535004</v>
      </c>
    </row>
    <row r="5729" spans="1:13" x14ac:dyDescent="0.25">
      <c r="A5729" t="s">
        <v>29940</v>
      </c>
      <c r="B5729" t="s">
        <v>30</v>
      </c>
      <c r="C5729" t="s">
        <v>29941</v>
      </c>
      <c r="D5729">
        <v>1497</v>
      </c>
      <c r="E5729" t="s">
        <v>229</v>
      </c>
      <c r="F5729" t="s">
        <v>27917</v>
      </c>
      <c r="G5729" t="s">
        <v>28271</v>
      </c>
      <c r="H5729" t="s">
        <v>29942</v>
      </c>
      <c r="I5729" t="s">
        <v>29940</v>
      </c>
      <c r="J5729" t="s">
        <v>29943</v>
      </c>
      <c r="K5729" t="s">
        <v>29943</v>
      </c>
      <c r="L5729">
        <v>45.695098880000003</v>
      </c>
      <c r="M5729">
        <v>-118.84100340000001</v>
      </c>
    </row>
    <row r="5730" spans="1:13" x14ac:dyDescent="0.25">
      <c r="A5730" t="s">
        <v>35557</v>
      </c>
      <c r="B5730" t="s">
        <v>50</v>
      </c>
      <c r="C5730" t="s">
        <v>35558</v>
      </c>
      <c r="D5730">
        <v>138</v>
      </c>
      <c r="E5730" t="s">
        <v>454</v>
      </c>
      <c r="F5730" t="s">
        <v>35505</v>
      </c>
      <c r="G5730" t="s">
        <v>35559</v>
      </c>
      <c r="H5730" t="s">
        <v>35560</v>
      </c>
      <c r="I5730" t="s">
        <v>35557</v>
      </c>
      <c r="J5730" t="s">
        <v>23234</v>
      </c>
      <c r="L5730">
        <v>-32.36330032</v>
      </c>
      <c r="M5730">
        <v>-58.061901089999999</v>
      </c>
    </row>
    <row r="5731" spans="1:13" x14ac:dyDescent="0.25">
      <c r="A5731" t="s">
        <v>3425</v>
      </c>
      <c r="B5731" t="s">
        <v>30</v>
      </c>
      <c r="C5731" t="s">
        <v>3426</v>
      </c>
      <c r="D5731">
        <v>597</v>
      </c>
      <c r="E5731" t="s">
        <v>16</v>
      </c>
      <c r="F5731" t="s">
        <v>3400</v>
      </c>
      <c r="G5731" t="s">
        <v>3427</v>
      </c>
      <c r="H5731" t="s">
        <v>3428</v>
      </c>
      <c r="I5731" t="s">
        <v>3425</v>
      </c>
      <c r="J5731" t="s">
        <v>3429</v>
      </c>
      <c r="L5731">
        <v>42.067799000000001</v>
      </c>
      <c r="M5731">
        <v>24.8508</v>
      </c>
    </row>
    <row r="5732" spans="1:13" x14ac:dyDescent="0.25">
      <c r="A5732" t="s">
        <v>33442</v>
      </c>
      <c r="B5732" t="s">
        <v>22</v>
      </c>
      <c r="C5732" t="s">
        <v>33443</v>
      </c>
      <c r="D5732">
        <v>31</v>
      </c>
      <c r="E5732" t="s">
        <v>229</v>
      </c>
      <c r="F5732" t="s">
        <v>27917</v>
      </c>
      <c r="G5732" t="s">
        <v>28271</v>
      </c>
      <c r="H5732" t="s">
        <v>33440</v>
      </c>
      <c r="I5732" t="s">
        <v>33442</v>
      </c>
      <c r="J5732" t="s">
        <v>33444</v>
      </c>
      <c r="K5732" t="s">
        <v>33444</v>
      </c>
      <c r="L5732">
        <v>45.588699339999998</v>
      </c>
      <c r="M5732">
        <v>-122.59799959999999</v>
      </c>
    </row>
    <row r="5733" spans="1:13" x14ac:dyDescent="0.25">
      <c r="A5733" t="s">
        <v>35841</v>
      </c>
      <c r="B5733" t="s">
        <v>50</v>
      </c>
      <c r="C5733" t="s">
        <v>35842</v>
      </c>
      <c r="D5733">
        <v>25</v>
      </c>
      <c r="E5733" t="s">
        <v>454</v>
      </c>
      <c r="F5733" t="s">
        <v>35652</v>
      </c>
      <c r="G5733" t="s">
        <v>35772</v>
      </c>
      <c r="I5733" t="s">
        <v>35841</v>
      </c>
      <c r="J5733" t="s">
        <v>35843</v>
      </c>
      <c r="L5733">
        <v>9.9792404169999998</v>
      </c>
      <c r="M5733">
        <v>-62.228599549999998</v>
      </c>
    </row>
    <row r="5734" spans="1:13" x14ac:dyDescent="0.25">
      <c r="A5734" t="s">
        <v>2564</v>
      </c>
      <c r="B5734" t="s">
        <v>50</v>
      </c>
      <c r="C5734" t="s">
        <v>2565</v>
      </c>
      <c r="E5734" t="s">
        <v>990</v>
      </c>
      <c r="F5734" t="s">
        <v>1046</v>
      </c>
      <c r="G5734" t="s">
        <v>1051</v>
      </c>
      <c r="H5734" t="s">
        <v>2566</v>
      </c>
      <c r="I5734" t="s">
        <v>2564</v>
      </c>
      <c r="J5734" t="s">
        <v>2567</v>
      </c>
      <c r="L5734">
        <v>-35.755846290000001</v>
      </c>
      <c r="M5734">
        <v>137.9628754</v>
      </c>
    </row>
    <row r="5735" spans="1:13" x14ac:dyDescent="0.25">
      <c r="A5735" t="s">
        <v>33153</v>
      </c>
      <c r="B5735" t="s">
        <v>55</v>
      </c>
      <c r="C5735" t="s">
        <v>33154</v>
      </c>
      <c r="D5735">
        <v>0</v>
      </c>
      <c r="E5735" t="s">
        <v>229</v>
      </c>
      <c r="F5735" t="s">
        <v>27917</v>
      </c>
      <c r="G5735" t="s">
        <v>27954</v>
      </c>
      <c r="H5735" t="s">
        <v>33155</v>
      </c>
      <c r="I5735" t="s">
        <v>33153</v>
      </c>
      <c r="J5735" t="s">
        <v>33153</v>
      </c>
      <c r="K5735" t="s">
        <v>33153</v>
      </c>
      <c r="L5735">
        <v>57.9552002</v>
      </c>
      <c r="M5735">
        <v>-136.23599239999999</v>
      </c>
    </row>
    <row r="5736" spans="1:13" x14ac:dyDescent="0.25">
      <c r="A5736" t="s">
        <v>10303</v>
      </c>
      <c r="B5736" t="s">
        <v>30</v>
      </c>
      <c r="C5736" t="s">
        <v>10304</v>
      </c>
      <c r="D5736">
        <v>741</v>
      </c>
      <c r="E5736" t="s">
        <v>16</v>
      </c>
      <c r="F5736" t="s">
        <v>10271</v>
      </c>
      <c r="G5736" t="s">
        <v>10305</v>
      </c>
      <c r="H5736" t="s">
        <v>10306</v>
      </c>
      <c r="I5736" t="s">
        <v>10303</v>
      </c>
      <c r="J5736" t="s">
        <v>10307</v>
      </c>
      <c r="L5736">
        <v>50.013401029999997</v>
      </c>
      <c r="M5736">
        <v>15.738599779999999</v>
      </c>
    </row>
    <row r="5737" spans="1:13" x14ac:dyDescent="0.25">
      <c r="A5737" t="s">
        <v>24766</v>
      </c>
      <c r="B5737" t="s">
        <v>30</v>
      </c>
      <c r="C5737" t="s">
        <v>24767</v>
      </c>
      <c r="D5737">
        <v>404</v>
      </c>
      <c r="E5737" t="s">
        <v>16</v>
      </c>
      <c r="F5737" t="s">
        <v>24672</v>
      </c>
      <c r="G5737" t="s">
        <v>24768</v>
      </c>
      <c r="H5737" t="s">
        <v>24769</v>
      </c>
      <c r="I5737" t="s">
        <v>24766</v>
      </c>
      <c r="J5737" t="s">
        <v>24770</v>
      </c>
      <c r="L5737">
        <v>57.914501190000003</v>
      </c>
      <c r="M5737">
        <v>56.021198269999999</v>
      </c>
    </row>
    <row r="5738" spans="1:13" x14ac:dyDescent="0.25">
      <c r="A5738" t="s">
        <v>10598</v>
      </c>
      <c r="B5738" t="s">
        <v>50</v>
      </c>
      <c r="C5738" t="s">
        <v>10599</v>
      </c>
      <c r="D5738">
        <v>7</v>
      </c>
      <c r="E5738" t="s">
        <v>16</v>
      </c>
      <c r="F5738" t="s">
        <v>10324</v>
      </c>
      <c r="G5738" t="s">
        <v>10345</v>
      </c>
      <c r="H5738" t="s">
        <v>10600</v>
      </c>
      <c r="I5738" t="s">
        <v>10598</v>
      </c>
      <c r="J5738" t="s">
        <v>10601</v>
      </c>
      <c r="L5738">
        <v>54.157779689999998</v>
      </c>
      <c r="M5738">
        <v>13.77444363</v>
      </c>
    </row>
    <row r="5739" spans="1:13" x14ac:dyDescent="0.25">
      <c r="A5739" t="s">
        <v>16711</v>
      </c>
      <c r="B5739" t="s">
        <v>30</v>
      </c>
      <c r="C5739" t="s">
        <v>16712</v>
      </c>
      <c r="D5739">
        <v>697</v>
      </c>
      <c r="E5739" t="s">
        <v>16</v>
      </c>
      <c r="F5739" t="s">
        <v>16494</v>
      </c>
      <c r="G5739" t="s">
        <v>16713</v>
      </c>
      <c r="H5739" t="s">
        <v>16714</v>
      </c>
      <c r="I5739" t="s">
        <v>16711</v>
      </c>
      <c r="J5739" t="s">
        <v>16715</v>
      </c>
      <c r="K5739" t="s">
        <v>16716</v>
      </c>
      <c r="L5739">
        <v>43.095900999999998</v>
      </c>
      <c r="M5739">
        <v>12.513199999999999</v>
      </c>
    </row>
    <row r="5740" spans="1:13" x14ac:dyDescent="0.25">
      <c r="A5740" t="s">
        <v>597</v>
      </c>
      <c r="B5740" t="s">
        <v>30</v>
      </c>
      <c r="C5740" t="s">
        <v>598</v>
      </c>
      <c r="D5740">
        <v>278</v>
      </c>
      <c r="E5740" t="s">
        <v>454</v>
      </c>
      <c r="F5740" t="s">
        <v>455</v>
      </c>
      <c r="G5740" t="s">
        <v>462</v>
      </c>
      <c r="H5740" t="s">
        <v>599</v>
      </c>
      <c r="I5740" t="s">
        <v>597</v>
      </c>
      <c r="J5740" t="s">
        <v>600</v>
      </c>
      <c r="K5740" t="s">
        <v>600</v>
      </c>
      <c r="L5740">
        <v>-35.8446</v>
      </c>
      <c r="M5740">
        <v>-61.857599999999998</v>
      </c>
    </row>
    <row r="5741" spans="1:13" x14ac:dyDescent="0.25">
      <c r="A5741" t="s">
        <v>9713</v>
      </c>
      <c r="B5741" t="s">
        <v>30</v>
      </c>
      <c r="C5741" t="s">
        <v>9714</v>
      </c>
      <c r="D5741">
        <v>4416</v>
      </c>
      <c r="E5741" t="s">
        <v>454</v>
      </c>
      <c r="F5741" t="s">
        <v>9330</v>
      </c>
      <c r="G5741" t="s">
        <v>9715</v>
      </c>
      <c r="H5741" t="s">
        <v>9716</v>
      </c>
      <c r="I5741" t="s">
        <v>9713</v>
      </c>
      <c r="J5741" t="s">
        <v>9717</v>
      </c>
      <c r="K5741" t="s">
        <v>9717</v>
      </c>
      <c r="L5741">
        <v>4.8126699999999998</v>
      </c>
      <c r="M5741">
        <v>-75.739500000000007</v>
      </c>
    </row>
    <row r="5742" spans="1:13" x14ac:dyDescent="0.25">
      <c r="A5742" t="s">
        <v>8355</v>
      </c>
      <c r="B5742" t="s">
        <v>22</v>
      </c>
      <c r="C5742" t="s">
        <v>8356</v>
      </c>
      <c r="D5742">
        <v>116</v>
      </c>
      <c r="E5742" t="s">
        <v>24</v>
      </c>
      <c r="F5742" t="s">
        <v>8254</v>
      </c>
      <c r="G5742" t="s">
        <v>8357</v>
      </c>
      <c r="H5742" t="s">
        <v>8358</v>
      </c>
      <c r="I5742" t="s">
        <v>8355</v>
      </c>
      <c r="J5742" t="s">
        <v>8359</v>
      </c>
      <c r="L5742">
        <v>40.08010101</v>
      </c>
      <c r="M5742">
        <v>116.5849991</v>
      </c>
    </row>
    <row r="5743" spans="1:13" x14ac:dyDescent="0.25">
      <c r="A5743" t="s">
        <v>18276</v>
      </c>
      <c r="B5743" t="s">
        <v>50</v>
      </c>
      <c r="C5743" t="s">
        <v>18277</v>
      </c>
      <c r="D5743">
        <v>7200</v>
      </c>
      <c r="E5743" t="s">
        <v>86</v>
      </c>
      <c r="F5743" t="s">
        <v>18243</v>
      </c>
      <c r="G5743" t="s">
        <v>18249</v>
      </c>
      <c r="H5743" t="s">
        <v>18278</v>
      </c>
      <c r="I5743" t="s">
        <v>18276</v>
      </c>
      <c r="J5743" t="s">
        <v>18279</v>
      </c>
      <c r="L5743">
        <v>-29.12059975</v>
      </c>
      <c r="M5743">
        <v>28.505300519999999</v>
      </c>
    </row>
    <row r="5744" spans="1:13" x14ac:dyDescent="0.25">
      <c r="A5744" t="s">
        <v>21955</v>
      </c>
      <c r="B5744" t="s">
        <v>30</v>
      </c>
      <c r="C5744" t="s">
        <v>21956</v>
      </c>
      <c r="D5744">
        <v>659</v>
      </c>
      <c r="E5744" t="s">
        <v>454</v>
      </c>
      <c r="F5744" t="s">
        <v>21806</v>
      </c>
      <c r="G5744" t="s">
        <v>21812</v>
      </c>
      <c r="H5744" t="s">
        <v>21957</v>
      </c>
      <c r="I5744" t="s">
        <v>21955</v>
      </c>
      <c r="J5744" t="s">
        <v>21958</v>
      </c>
      <c r="L5744">
        <v>-12.613599779999999</v>
      </c>
      <c r="M5744">
        <v>-69.228599549999998</v>
      </c>
    </row>
    <row r="5745" spans="1:13" x14ac:dyDescent="0.25">
      <c r="A5745" t="s">
        <v>20215</v>
      </c>
      <c r="B5745" t="s">
        <v>30</v>
      </c>
      <c r="C5745" t="s">
        <v>20216</v>
      </c>
      <c r="D5745">
        <v>11</v>
      </c>
      <c r="E5745" t="s">
        <v>24</v>
      </c>
      <c r="F5745" t="s">
        <v>20063</v>
      </c>
      <c r="G5745" t="s">
        <v>20081</v>
      </c>
      <c r="H5745" t="s">
        <v>20217</v>
      </c>
      <c r="I5745" t="s">
        <v>20215</v>
      </c>
      <c r="J5745" t="s">
        <v>20218</v>
      </c>
      <c r="L5745">
        <v>5.297140121</v>
      </c>
      <c r="M5745">
        <v>100.27700040000001</v>
      </c>
    </row>
    <row r="5746" spans="1:13" x14ac:dyDescent="0.25">
      <c r="A5746" t="s">
        <v>2572</v>
      </c>
      <c r="B5746" t="s">
        <v>50</v>
      </c>
      <c r="C5746" t="s">
        <v>2573</v>
      </c>
      <c r="D5746">
        <v>83</v>
      </c>
      <c r="E5746" t="s">
        <v>990</v>
      </c>
      <c r="F5746" t="s">
        <v>1046</v>
      </c>
      <c r="G5746" t="s">
        <v>1070</v>
      </c>
      <c r="H5746" t="s">
        <v>2574</v>
      </c>
      <c r="J5746" t="s">
        <v>2575</v>
      </c>
      <c r="K5746" t="s">
        <v>2576</v>
      </c>
      <c r="L5746">
        <v>-14.14420033</v>
      </c>
      <c r="M5746">
        <v>130.09100340000001</v>
      </c>
    </row>
    <row r="5747" spans="1:13" x14ac:dyDescent="0.25">
      <c r="A5747" t="s">
        <v>33145</v>
      </c>
      <c r="B5747" t="s">
        <v>50</v>
      </c>
      <c r="C5747" t="s">
        <v>33146</v>
      </c>
      <c r="D5747">
        <v>2613</v>
      </c>
      <c r="E5747" t="s">
        <v>229</v>
      </c>
      <c r="F5747" t="s">
        <v>27917</v>
      </c>
      <c r="G5747" t="s">
        <v>27918</v>
      </c>
      <c r="H5747" t="s">
        <v>33147</v>
      </c>
      <c r="I5747" t="s">
        <v>33145</v>
      </c>
      <c r="J5747" t="s">
        <v>33148</v>
      </c>
      <c r="K5747" t="s">
        <v>33148</v>
      </c>
      <c r="L5747">
        <v>31.38240051</v>
      </c>
      <c r="M5747">
        <v>-103.5110016</v>
      </c>
    </row>
    <row r="5748" spans="1:13" x14ac:dyDescent="0.25">
      <c r="A5748" t="s">
        <v>2577</v>
      </c>
      <c r="B5748" t="s">
        <v>22</v>
      </c>
      <c r="C5748" t="s">
        <v>2578</v>
      </c>
      <c r="D5748">
        <v>67</v>
      </c>
      <c r="E5748" t="s">
        <v>990</v>
      </c>
      <c r="F5748" t="s">
        <v>1046</v>
      </c>
      <c r="G5748" t="s">
        <v>1060</v>
      </c>
      <c r="H5748" t="s">
        <v>2579</v>
      </c>
      <c r="I5748" t="s">
        <v>2577</v>
      </c>
      <c r="J5748" t="s">
        <v>2580</v>
      </c>
      <c r="L5748">
        <v>-31.94029999</v>
      </c>
      <c r="M5748">
        <v>115.9670029</v>
      </c>
    </row>
    <row r="5749" spans="1:13" x14ac:dyDescent="0.25">
      <c r="A5749" t="s">
        <v>25187</v>
      </c>
      <c r="B5749" t="s">
        <v>30</v>
      </c>
      <c r="C5749" t="s">
        <v>25188</v>
      </c>
      <c r="D5749">
        <v>151</v>
      </c>
      <c r="E5749" t="s">
        <v>16</v>
      </c>
      <c r="F5749" t="s">
        <v>24672</v>
      </c>
      <c r="G5749" t="s">
        <v>25189</v>
      </c>
      <c r="H5749" t="s">
        <v>25190</v>
      </c>
      <c r="I5749" t="s">
        <v>25187</v>
      </c>
      <c r="J5749" t="s">
        <v>25191</v>
      </c>
      <c r="L5749">
        <v>61.885200500000003</v>
      </c>
      <c r="M5749">
        <v>34.154701230000001</v>
      </c>
    </row>
    <row r="5750" spans="1:13" x14ac:dyDescent="0.25">
      <c r="A5750" t="s">
        <v>4377</v>
      </c>
      <c r="B5750" t="s">
        <v>30</v>
      </c>
      <c r="C5750" t="s">
        <v>4378</v>
      </c>
      <c r="D5750">
        <v>59</v>
      </c>
      <c r="E5750" t="s">
        <v>454</v>
      </c>
      <c r="F5750" t="s">
        <v>3704</v>
      </c>
      <c r="G5750" t="s">
        <v>3720</v>
      </c>
      <c r="H5750" t="s">
        <v>4379</v>
      </c>
      <c r="I5750" t="s">
        <v>4377</v>
      </c>
      <c r="J5750" t="s">
        <v>4380</v>
      </c>
      <c r="L5750">
        <v>-31.718399000000002</v>
      </c>
      <c r="M5750">
        <v>-52.327702000000002</v>
      </c>
    </row>
    <row r="5751" spans="1:13" x14ac:dyDescent="0.25">
      <c r="A5751" t="s">
        <v>14108</v>
      </c>
      <c r="B5751" t="s">
        <v>50</v>
      </c>
      <c r="C5751" t="s">
        <v>14109</v>
      </c>
      <c r="D5751">
        <v>33</v>
      </c>
      <c r="E5751" t="s">
        <v>229</v>
      </c>
      <c r="F5751" t="s">
        <v>14021</v>
      </c>
      <c r="G5751" t="s">
        <v>14022</v>
      </c>
      <c r="H5751" t="s">
        <v>14110</v>
      </c>
      <c r="I5751" t="s">
        <v>14108</v>
      </c>
      <c r="J5751" t="s">
        <v>14111</v>
      </c>
      <c r="L5751">
        <v>15.2622</v>
      </c>
      <c r="M5751">
        <v>-83.781197000000006</v>
      </c>
    </row>
    <row r="5752" spans="1:13" x14ac:dyDescent="0.25">
      <c r="A5752" t="s">
        <v>14241</v>
      </c>
      <c r="B5752" t="s">
        <v>30</v>
      </c>
      <c r="C5752" t="s">
        <v>14242</v>
      </c>
      <c r="D5752">
        <v>1000</v>
      </c>
      <c r="E5752" t="s">
        <v>16</v>
      </c>
      <c r="F5752" t="s">
        <v>14222</v>
      </c>
      <c r="G5752" t="s">
        <v>14243</v>
      </c>
      <c r="H5752" t="s">
        <v>14244</v>
      </c>
      <c r="I5752" t="s">
        <v>14241</v>
      </c>
      <c r="J5752" t="s">
        <v>14245</v>
      </c>
      <c r="L5752">
        <v>45.990898000000001</v>
      </c>
      <c r="M5752">
        <v>18.240995999999999</v>
      </c>
    </row>
    <row r="5753" spans="1:13" x14ac:dyDescent="0.25">
      <c r="A5753" t="s">
        <v>24115</v>
      </c>
      <c r="B5753" t="s">
        <v>30</v>
      </c>
      <c r="C5753" t="s">
        <v>24116</v>
      </c>
      <c r="D5753">
        <v>1158</v>
      </c>
      <c r="E5753" t="s">
        <v>24</v>
      </c>
      <c r="F5753" t="s">
        <v>23953</v>
      </c>
      <c r="G5753" t="s">
        <v>23967</v>
      </c>
      <c r="H5753" t="s">
        <v>24117</v>
      </c>
      <c r="I5753" t="s">
        <v>24115</v>
      </c>
      <c r="J5753" t="s">
        <v>24118</v>
      </c>
      <c r="L5753">
        <v>33.9939003</v>
      </c>
      <c r="M5753">
        <v>71.514602659999994</v>
      </c>
    </row>
    <row r="5754" spans="1:13" x14ac:dyDescent="0.25">
      <c r="A5754" t="s">
        <v>25178</v>
      </c>
      <c r="B5754" t="s">
        <v>30</v>
      </c>
      <c r="C5754" t="s">
        <v>25179</v>
      </c>
      <c r="D5754">
        <v>98</v>
      </c>
      <c r="E5754" t="s">
        <v>16</v>
      </c>
      <c r="F5754" t="s">
        <v>24672</v>
      </c>
      <c r="G5754" t="s">
        <v>24889</v>
      </c>
      <c r="H5754" t="s">
        <v>25180</v>
      </c>
      <c r="I5754" t="s">
        <v>25178</v>
      </c>
      <c r="J5754" t="s">
        <v>25181</v>
      </c>
      <c r="L5754">
        <v>65.121101379999999</v>
      </c>
      <c r="M5754">
        <v>57.130798339999998</v>
      </c>
    </row>
    <row r="5755" spans="1:13" x14ac:dyDescent="0.25">
      <c r="A5755" t="s">
        <v>2568</v>
      </c>
      <c r="B5755" t="s">
        <v>50</v>
      </c>
      <c r="C5755" t="s">
        <v>2569</v>
      </c>
      <c r="D5755">
        <v>78</v>
      </c>
      <c r="E5755" t="s">
        <v>990</v>
      </c>
      <c r="F5755" t="s">
        <v>1046</v>
      </c>
      <c r="G5755" t="s">
        <v>1051</v>
      </c>
      <c r="H5755" t="s">
        <v>2570</v>
      </c>
      <c r="I5755" t="s">
        <v>2568</v>
      </c>
      <c r="J5755" t="s">
        <v>2571</v>
      </c>
      <c r="L5755">
        <v>-31.91670036</v>
      </c>
      <c r="M5755">
        <v>133</v>
      </c>
    </row>
    <row r="5756" spans="1:13" x14ac:dyDescent="0.25">
      <c r="A5756" t="s">
        <v>25182</v>
      </c>
      <c r="B5756" t="s">
        <v>30</v>
      </c>
      <c r="C5756" t="s">
        <v>25183</v>
      </c>
      <c r="D5756">
        <v>614</v>
      </c>
      <c r="E5756" t="s">
        <v>16</v>
      </c>
      <c r="F5756" t="s">
        <v>24672</v>
      </c>
      <c r="G5756" t="s">
        <v>25184</v>
      </c>
      <c r="H5756" t="s">
        <v>25185</v>
      </c>
      <c r="I5756" t="s">
        <v>25182</v>
      </c>
      <c r="J5756" t="s">
        <v>25186</v>
      </c>
      <c r="L5756">
        <v>53.110599520000001</v>
      </c>
      <c r="M5756">
        <v>45.02109909</v>
      </c>
    </row>
    <row r="5757" spans="1:13" x14ac:dyDescent="0.25">
      <c r="A5757" t="s">
        <v>4411</v>
      </c>
      <c r="B5757" t="s">
        <v>30</v>
      </c>
      <c r="C5757" t="s">
        <v>4412</v>
      </c>
      <c r="D5757">
        <v>2376</v>
      </c>
      <c r="E5757" t="s">
        <v>454</v>
      </c>
      <c r="F5757" t="s">
        <v>3704</v>
      </c>
      <c r="G5757" t="s">
        <v>3720</v>
      </c>
      <c r="H5757" t="s">
        <v>4413</v>
      </c>
      <c r="I5757" t="s">
        <v>4411</v>
      </c>
      <c r="J5757" t="s">
        <v>4414</v>
      </c>
      <c r="L5757">
        <v>-28.243998999999999</v>
      </c>
      <c r="M5757">
        <v>-52.326599000000002</v>
      </c>
    </row>
    <row r="5758" spans="1:13" x14ac:dyDescent="0.25">
      <c r="A5758" t="s">
        <v>33066</v>
      </c>
      <c r="B5758" t="s">
        <v>50</v>
      </c>
      <c r="C5758" t="s">
        <v>33067</v>
      </c>
      <c r="D5758">
        <v>5</v>
      </c>
      <c r="E5758" t="s">
        <v>229</v>
      </c>
      <c r="F5758" t="s">
        <v>27917</v>
      </c>
      <c r="G5758" t="s">
        <v>28271</v>
      </c>
      <c r="H5758" t="s">
        <v>33068</v>
      </c>
      <c r="I5758" t="s">
        <v>33069</v>
      </c>
      <c r="J5758" t="s">
        <v>33066</v>
      </c>
      <c r="K5758" t="s">
        <v>33066</v>
      </c>
      <c r="L5758">
        <v>45.19979858</v>
      </c>
      <c r="M5758">
        <v>-123.96199799999999</v>
      </c>
    </row>
    <row r="5759" spans="1:13" x14ac:dyDescent="0.25">
      <c r="A5759" t="s">
        <v>16443</v>
      </c>
      <c r="B5759" t="s">
        <v>50</v>
      </c>
      <c r="C5759" t="s">
        <v>16444</v>
      </c>
      <c r="D5759">
        <v>11</v>
      </c>
      <c r="E5759" t="s">
        <v>16</v>
      </c>
      <c r="F5759" t="s">
        <v>16333</v>
      </c>
      <c r="G5759" t="s">
        <v>16339</v>
      </c>
      <c r="H5759" t="s">
        <v>16445</v>
      </c>
      <c r="I5759" t="s">
        <v>16443</v>
      </c>
      <c r="J5759" t="s">
        <v>16446</v>
      </c>
      <c r="L5759">
        <v>65.555801000000002</v>
      </c>
      <c r="M5759">
        <v>-23.965</v>
      </c>
    </row>
    <row r="5760" spans="1:13" x14ac:dyDescent="0.25">
      <c r="A5760" t="s">
        <v>10264</v>
      </c>
      <c r="B5760" t="s">
        <v>22</v>
      </c>
      <c r="C5760" t="s">
        <v>10265</v>
      </c>
      <c r="D5760">
        <v>41</v>
      </c>
      <c r="E5760" t="s">
        <v>24</v>
      </c>
      <c r="F5760" t="s">
        <v>10249</v>
      </c>
      <c r="G5760" t="s">
        <v>10266</v>
      </c>
      <c r="H5760" t="s">
        <v>10267</v>
      </c>
      <c r="I5760" t="s">
        <v>10264</v>
      </c>
      <c r="J5760" t="s">
        <v>10268</v>
      </c>
      <c r="L5760">
        <v>34.7179985</v>
      </c>
      <c r="M5760">
        <v>32.4856987</v>
      </c>
    </row>
    <row r="5761" spans="1:13" x14ac:dyDescent="0.25">
      <c r="A5761" t="s">
        <v>16219</v>
      </c>
      <c r="B5761" t="s">
        <v>50</v>
      </c>
      <c r="C5761" t="s">
        <v>16220</v>
      </c>
      <c r="D5761">
        <v>251</v>
      </c>
      <c r="E5761" t="s">
        <v>24</v>
      </c>
      <c r="F5761" t="s">
        <v>16016</v>
      </c>
      <c r="G5761" t="s">
        <v>16040</v>
      </c>
      <c r="H5761" t="s">
        <v>16221</v>
      </c>
      <c r="I5761" t="s">
        <v>16219</v>
      </c>
      <c r="J5761" t="s">
        <v>16222</v>
      </c>
      <c r="L5761">
        <v>39.603599549999998</v>
      </c>
      <c r="M5761">
        <v>47.881500240000001</v>
      </c>
    </row>
    <row r="5762" spans="1:13" x14ac:dyDescent="0.25">
      <c r="A5762" t="s">
        <v>7371</v>
      </c>
      <c r="B5762" t="s">
        <v>50</v>
      </c>
      <c r="C5762" t="s">
        <v>7372</v>
      </c>
      <c r="D5762">
        <v>1450</v>
      </c>
      <c r="E5762" t="s">
        <v>86</v>
      </c>
      <c r="F5762" t="s">
        <v>7297</v>
      </c>
      <c r="G5762" t="s">
        <v>7316</v>
      </c>
      <c r="H5762" t="s">
        <v>7373</v>
      </c>
      <c r="I5762" t="s">
        <v>7371</v>
      </c>
      <c r="J5762" t="s">
        <v>7374</v>
      </c>
      <c r="L5762">
        <v>-4.3299190000000003</v>
      </c>
      <c r="M5762">
        <v>20.590123999999999</v>
      </c>
    </row>
    <row r="5763" spans="1:13" x14ac:dyDescent="0.25">
      <c r="A5763" t="s">
        <v>33074</v>
      </c>
      <c r="B5763" t="s">
        <v>30</v>
      </c>
      <c r="C5763" t="s">
        <v>33075</v>
      </c>
      <c r="D5763">
        <v>4316</v>
      </c>
      <c r="E5763" t="s">
        <v>229</v>
      </c>
      <c r="F5763" t="s">
        <v>27917</v>
      </c>
      <c r="G5763" t="s">
        <v>28359</v>
      </c>
      <c r="H5763" t="s">
        <v>33076</v>
      </c>
      <c r="I5763" t="s">
        <v>33074</v>
      </c>
      <c r="J5763" t="s">
        <v>23220</v>
      </c>
      <c r="K5763" t="s">
        <v>23220</v>
      </c>
      <c r="L5763">
        <v>36.926101680000002</v>
      </c>
      <c r="M5763">
        <v>-111.447998</v>
      </c>
    </row>
    <row r="5764" spans="1:13" x14ac:dyDescent="0.25">
      <c r="A5764" t="s">
        <v>23216</v>
      </c>
      <c r="B5764" t="s">
        <v>50</v>
      </c>
      <c r="C5764" t="s">
        <v>23217</v>
      </c>
      <c r="D5764">
        <v>60</v>
      </c>
      <c r="E5764" t="s">
        <v>990</v>
      </c>
      <c r="F5764" t="s">
        <v>22194</v>
      </c>
      <c r="G5764" t="s">
        <v>22205</v>
      </c>
      <c r="H5764" t="s">
        <v>23218</v>
      </c>
      <c r="I5764" t="s">
        <v>23216</v>
      </c>
      <c r="J5764" t="s">
        <v>23219</v>
      </c>
      <c r="K5764" t="s">
        <v>23220</v>
      </c>
      <c r="L5764">
        <v>-7.0225999999999997</v>
      </c>
      <c r="M5764">
        <v>141.56049999999999</v>
      </c>
    </row>
    <row r="5765" spans="1:13" x14ac:dyDescent="0.25">
      <c r="A5765" t="s">
        <v>30689</v>
      </c>
      <c r="B5765" t="s">
        <v>50</v>
      </c>
      <c r="C5765" t="s">
        <v>30686</v>
      </c>
      <c r="D5765">
        <v>963</v>
      </c>
      <c r="E5765" t="s">
        <v>229</v>
      </c>
      <c r="F5765" t="s">
        <v>27917</v>
      </c>
      <c r="G5765" t="s">
        <v>29955</v>
      </c>
      <c r="H5765" t="s">
        <v>29794</v>
      </c>
      <c r="I5765" t="s">
        <v>30690</v>
      </c>
      <c r="J5765" t="s">
        <v>30691</v>
      </c>
      <c r="K5765" t="s">
        <v>30690</v>
      </c>
      <c r="L5765">
        <v>38.994899750000002</v>
      </c>
      <c r="M5765">
        <v>-79.145896910000005</v>
      </c>
    </row>
    <row r="5766" spans="1:13" x14ac:dyDescent="0.25">
      <c r="A5766" t="s">
        <v>29139</v>
      </c>
      <c r="B5766" t="s">
        <v>50</v>
      </c>
      <c r="C5766" t="s">
        <v>29140</v>
      </c>
      <c r="D5766">
        <v>26</v>
      </c>
      <c r="E5766" t="s">
        <v>229</v>
      </c>
      <c r="F5766" t="s">
        <v>27917</v>
      </c>
      <c r="G5766" t="s">
        <v>28038</v>
      </c>
      <c r="H5766" t="s">
        <v>5391</v>
      </c>
      <c r="I5766" t="s">
        <v>29139</v>
      </c>
      <c r="J5766" t="s">
        <v>29141</v>
      </c>
      <c r="K5766" t="s">
        <v>29141</v>
      </c>
      <c r="L5766">
        <v>26.920200350000002</v>
      </c>
      <c r="M5766">
        <v>-81.990501399999999</v>
      </c>
    </row>
    <row r="5767" spans="1:13" x14ac:dyDescent="0.25">
      <c r="A5767" t="s">
        <v>23619</v>
      </c>
      <c r="B5767" t="s">
        <v>50</v>
      </c>
      <c r="C5767" t="s">
        <v>23620</v>
      </c>
      <c r="D5767">
        <v>4179</v>
      </c>
      <c r="E5767" t="s">
        <v>990</v>
      </c>
      <c r="F5767" t="s">
        <v>22194</v>
      </c>
      <c r="G5767" t="s">
        <v>22278</v>
      </c>
      <c r="J5767" t="s">
        <v>23619</v>
      </c>
      <c r="K5767" t="s">
        <v>5893</v>
      </c>
      <c r="L5767">
        <v>-7.1344444439999997</v>
      </c>
      <c r="M5767">
        <v>146.1563889</v>
      </c>
    </row>
    <row r="5768" spans="1:13" x14ac:dyDescent="0.25">
      <c r="A5768" t="s">
        <v>12477</v>
      </c>
      <c r="B5768" t="s">
        <v>30</v>
      </c>
      <c r="C5768" t="s">
        <v>12478</v>
      </c>
      <c r="D5768">
        <v>144</v>
      </c>
      <c r="E5768" t="s">
        <v>16</v>
      </c>
      <c r="F5768" t="s">
        <v>12073</v>
      </c>
      <c r="G5768" t="s">
        <v>12109</v>
      </c>
      <c r="H5768" t="s">
        <v>12479</v>
      </c>
      <c r="I5768" t="s">
        <v>12477</v>
      </c>
      <c r="J5768" t="s">
        <v>12480</v>
      </c>
      <c r="L5768">
        <v>42.740398409999997</v>
      </c>
      <c r="M5768">
        <v>2.87067008</v>
      </c>
    </row>
    <row r="5769" spans="1:13" x14ac:dyDescent="0.25">
      <c r="A5769" t="s">
        <v>15780</v>
      </c>
      <c r="B5769" t="s">
        <v>30</v>
      </c>
      <c r="C5769" t="s">
        <v>15781</v>
      </c>
      <c r="D5769">
        <v>769</v>
      </c>
      <c r="E5769" t="s">
        <v>24</v>
      </c>
      <c r="F5769" t="s">
        <v>15387</v>
      </c>
      <c r="G5769" t="s">
        <v>15402</v>
      </c>
      <c r="H5769" t="s">
        <v>15782</v>
      </c>
      <c r="I5769" t="s">
        <v>15780</v>
      </c>
      <c r="J5769" t="s">
        <v>15783</v>
      </c>
      <c r="L5769">
        <v>29.0334</v>
      </c>
      <c r="M5769">
        <v>79.473701000000005</v>
      </c>
    </row>
    <row r="5770" spans="1:13" x14ac:dyDescent="0.25">
      <c r="A5770" t="s">
        <v>310</v>
      </c>
      <c r="B5770" t="s">
        <v>50</v>
      </c>
      <c r="C5770" t="s">
        <v>311</v>
      </c>
      <c r="D5770">
        <v>2500</v>
      </c>
      <c r="E5770" t="s">
        <v>86</v>
      </c>
      <c r="F5770" t="s">
        <v>264</v>
      </c>
      <c r="G5770" t="s">
        <v>284</v>
      </c>
      <c r="H5770" t="s">
        <v>312</v>
      </c>
      <c r="I5770" t="s">
        <v>310</v>
      </c>
      <c r="J5770" t="s">
        <v>313</v>
      </c>
      <c r="L5770">
        <v>-7.358890057</v>
      </c>
      <c r="M5770">
        <v>20.80470085</v>
      </c>
    </row>
    <row r="5771" spans="1:13" x14ac:dyDescent="0.25">
      <c r="A5771" t="s">
        <v>14892</v>
      </c>
      <c r="B5771" t="s">
        <v>50</v>
      </c>
      <c r="C5771" t="s">
        <v>14893</v>
      </c>
      <c r="D5771">
        <v>109</v>
      </c>
      <c r="E5771" t="s">
        <v>24</v>
      </c>
      <c r="F5771" t="s">
        <v>14253</v>
      </c>
      <c r="G5771" t="s">
        <v>14529</v>
      </c>
      <c r="H5771" t="s">
        <v>14894</v>
      </c>
      <c r="I5771" t="s">
        <v>14892</v>
      </c>
      <c r="J5771" t="s">
        <v>14895</v>
      </c>
      <c r="L5771">
        <v>-2.162199974</v>
      </c>
      <c r="M5771">
        <v>106.1389999</v>
      </c>
    </row>
    <row r="5772" spans="1:13" x14ac:dyDescent="0.25">
      <c r="A5772" t="s">
        <v>34776</v>
      </c>
      <c r="B5772" t="s">
        <v>50</v>
      </c>
      <c r="C5772" t="s">
        <v>34777</v>
      </c>
      <c r="D5772">
        <v>17</v>
      </c>
      <c r="E5772" t="s">
        <v>229</v>
      </c>
      <c r="F5772" t="s">
        <v>27917</v>
      </c>
      <c r="G5772" t="s">
        <v>28825</v>
      </c>
      <c r="H5772" t="s">
        <v>34778</v>
      </c>
      <c r="I5772" t="s">
        <v>34776</v>
      </c>
      <c r="J5772" t="s">
        <v>34779</v>
      </c>
      <c r="K5772" t="s">
        <v>34780</v>
      </c>
      <c r="L5772">
        <v>30.462799069999999</v>
      </c>
      <c r="M5772">
        <v>-88.529197690000004</v>
      </c>
    </row>
    <row r="5773" spans="1:13" x14ac:dyDescent="0.25">
      <c r="A5773" t="s">
        <v>33396</v>
      </c>
      <c r="B5773" t="s">
        <v>50</v>
      </c>
      <c r="C5773" t="s">
        <v>33397</v>
      </c>
      <c r="D5773">
        <v>93</v>
      </c>
      <c r="E5773" t="s">
        <v>229</v>
      </c>
      <c r="F5773" t="s">
        <v>27917</v>
      </c>
      <c r="G5773" t="s">
        <v>27954</v>
      </c>
      <c r="H5773" t="s">
        <v>33398</v>
      </c>
      <c r="I5773" t="s">
        <v>33396</v>
      </c>
      <c r="J5773" t="s">
        <v>33396</v>
      </c>
      <c r="K5773" t="s">
        <v>33396</v>
      </c>
      <c r="L5773">
        <v>59.348300930000001</v>
      </c>
      <c r="M5773">
        <v>-151.83200070000001</v>
      </c>
    </row>
    <row r="5774" spans="1:13" x14ac:dyDescent="0.25">
      <c r="A5774" t="s">
        <v>23212</v>
      </c>
      <c r="B5774" t="s">
        <v>50</v>
      </c>
      <c r="C5774" t="s">
        <v>23213</v>
      </c>
      <c r="D5774">
        <v>5340</v>
      </c>
      <c r="E5774" t="s">
        <v>990</v>
      </c>
      <c r="F5774" t="s">
        <v>22194</v>
      </c>
      <c r="G5774" t="s">
        <v>22504</v>
      </c>
      <c r="H5774" t="s">
        <v>23214</v>
      </c>
      <c r="I5774" t="s">
        <v>23212</v>
      </c>
      <c r="J5774" t="s">
        <v>23215</v>
      </c>
      <c r="K5774" t="s">
        <v>11510</v>
      </c>
      <c r="L5774">
        <v>-6.3860000000000001</v>
      </c>
      <c r="M5774">
        <v>144.10839999999999</v>
      </c>
    </row>
    <row r="5775" spans="1:13" x14ac:dyDescent="0.25">
      <c r="A5775" t="s">
        <v>34482</v>
      </c>
      <c r="B5775" t="s">
        <v>50</v>
      </c>
      <c r="C5775" t="s">
        <v>34483</v>
      </c>
      <c r="D5775">
        <v>7664</v>
      </c>
      <c r="E5775" t="s">
        <v>229</v>
      </c>
      <c r="F5775" t="s">
        <v>27917</v>
      </c>
      <c r="G5775" t="s">
        <v>28177</v>
      </c>
      <c r="H5775" t="s">
        <v>34484</v>
      </c>
      <c r="I5775" t="s">
        <v>34482</v>
      </c>
      <c r="J5775" t="s">
        <v>34485</v>
      </c>
      <c r="K5775" t="s">
        <v>9382</v>
      </c>
      <c r="L5775">
        <v>37.286300660000002</v>
      </c>
      <c r="M5775">
        <v>-107.0559998</v>
      </c>
    </row>
    <row r="5776" spans="1:13" x14ac:dyDescent="0.25">
      <c r="A5776" t="s">
        <v>14400</v>
      </c>
      <c r="B5776" t="s">
        <v>50</v>
      </c>
      <c r="C5776" t="s">
        <v>14401</v>
      </c>
      <c r="D5776">
        <v>7</v>
      </c>
      <c r="E5776" t="s">
        <v>24</v>
      </c>
      <c r="F5776" t="s">
        <v>14253</v>
      </c>
      <c r="G5776" t="s">
        <v>14290</v>
      </c>
      <c r="H5776" t="s">
        <v>14402</v>
      </c>
      <c r="I5776" t="s">
        <v>14403</v>
      </c>
      <c r="J5776" t="s">
        <v>14404</v>
      </c>
      <c r="L5776">
        <v>0.9194</v>
      </c>
      <c r="M5776">
        <v>128.38249999999999</v>
      </c>
    </row>
    <row r="5777" spans="1:13" x14ac:dyDescent="0.25">
      <c r="A5777" t="s">
        <v>31523</v>
      </c>
      <c r="B5777" t="s">
        <v>50</v>
      </c>
      <c r="C5777" t="s">
        <v>31524</v>
      </c>
      <c r="D5777">
        <v>290</v>
      </c>
      <c r="E5777" t="s">
        <v>229</v>
      </c>
      <c r="F5777" t="s">
        <v>27917</v>
      </c>
      <c r="G5777" t="s">
        <v>28245</v>
      </c>
      <c r="H5777" t="s">
        <v>31525</v>
      </c>
      <c r="I5777" t="s">
        <v>31523</v>
      </c>
      <c r="J5777" t="s">
        <v>31526</v>
      </c>
      <c r="K5777" t="s">
        <v>31526</v>
      </c>
      <c r="L5777">
        <v>36.062900540000001</v>
      </c>
      <c r="M5777">
        <v>-90.507797240000002</v>
      </c>
    </row>
    <row r="5778" spans="1:13" x14ac:dyDescent="0.25">
      <c r="A5778" t="s">
        <v>16228</v>
      </c>
      <c r="B5778" t="s">
        <v>30</v>
      </c>
      <c r="C5778" t="s">
        <v>16229</v>
      </c>
      <c r="D5778">
        <v>27</v>
      </c>
      <c r="E5778" t="s">
        <v>24</v>
      </c>
      <c r="F5778" t="s">
        <v>16016</v>
      </c>
      <c r="G5778" t="s">
        <v>16045</v>
      </c>
      <c r="H5778" t="s">
        <v>16230</v>
      </c>
      <c r="I5778" t="s">
        <v>16228</v>
      </c>
      <c r="J5778" t="s">
        <v>16231</v>
      </c>
      <c r="L5778">
        <v>27.379601000000001</v>
      </c>
      <c r="M5778">
        <v>52.737701000000001</v>
      </c>
    </row>
    <row r="5779" spans="1:13" x14ac:dyDescent="0.25">
      <c r="A5779" t="s">
        <v>33287</v>
      </c>
      <c r="B5779" t="s">
        <v>30</v>
      </c>
      <c r="C5779" t="s">
        <v>33288</v>
      </c>
      <c r="D5779">
        <v>26</v>
      </c>
      <c r="E5779" t="s">
        <v>229</v>
      </c>
      <c r="F5779" t="s">
        <v>27917</v>
      </c>
      <c r="G5779" t="s">
        <v>28028</v>
      </c>
      <c r="H5779" t="s">
        <v>18206</v>
      </c>
      <c r="I5779" t="s">
        <v>33287</v>
      </c>
      <c r="J5779" t="s">
        <v>33289</v>
      </c>
      <c r="K5779" t="s">
        <v>33289</v>
      </c>
      <c r="L5779">
        <v>35.635200500000003</v>
      </c>
      <c r="M5779">
        <v>-77.385299680000003</v>
      </c>
    </row>
    <row r="5780" spans="1:13" x14ac:dyDescent="0.25">
      <c r="A5780" t="s">
        <v>12455</v>
      </c>
      <c r="B5780" t="s">
        <v>30</v>
      </c>
      <c r="C5780" t="s">
        <v>12456</v>
      </c>
      <c r="D5780">
        <v>328</v>
      </c>
      <c r="E5780" t="s">
        <v>16</v>
      </c>
      <c r="F5780" t="s">
        <v>12073</v>
      </c>
      <c r="G5780" t="s">
        <v>12094</v>
      </c>
      <c r="H5780" t="s">
        <v>12457</v>
      </c>
      <c r="I5780" t="s">
        <v>12455</v>
      </c>
      <c r="J5780" t="s">
        <v>12458</v>
      </c>
      <c r="L5780">
        <v>45.198101039999997</v>
      </c>
      <c r="M5780">
        <v>0.81555599000000001</v>
      </c>
    </row>
    <row r="5781" spans="1:13" x14ac:dyDescent="0.25">
      <c r="A5781" t="s">
        <v>4651</v>
      </c>
      <c r="B5781" t="s">
        <v>30</v>
      </c>
      <c r="C5781" t="s">
        <v>4652</v>
      </c>
      <c r="D5781">
        <v>2588</v>
      </c>
      <c r="E5781" t="s">
        <v>454</v>
      </c>
      <c r="F5781" t="s">
        <v>3704</v>
      </c>
      <c r="G5781" t="s">
        <v>3730</v>
      </c>
      <c r="H5781" t="s">
        <v>4653</v>
      </c>
      <c r="I5781" t="s">
        <v>4654</v>
      </c>
      <c r="J5781" t="s">
        <v>4655</v>
      </c>
      <c r="K5781" t="s">
        <v>4654</v>
      </c>
      <c r="L5781">
        <v>-25.184699999999999</v>
      </c>
      <c r="M5781">
        <v>-50.144100000000002</v>
      </c>
    </row>
    <row r="5782" spans="1:13" x14ac:dyDescent="0.25">
      <c r="A5782" t="s">
        <v>36022</v>
      </c>
      <c r="B5782" t="s">
        <v>50</v>
      </c>
      <c r="C5782" t="s">
        <v>36023</v>
      </c>
      <c r="D5782">
        <v>101</v>
      </c>
      <c r="E5782" t="s">
        <v>24</v>
      </c>
      <c r="F5782" t="s">
        <v>35944</v>
      </c>
      <c r="G5782" t="s">
        <v>36024</v>
      </c>
      <c r="H5782" t="s">
        <v>36025</v>
      </c>
      <c r="I5782" t="s">
        <v>36022</v>
      </c>
      <c r="J5782" t="s">
        <v>36026</v>
      </c>
      <c r="L5782">
        <v>11.633500099999999</v>
      </c>
      <c r="M5782">
        <v>108.9520035</v>
      </c>
    </row>
    <row r="5783" spans="1:13" x14ac:dyDescent="0.25">
      <c r="A5783" t="s">
        <v>4693</v>
      </c>
      <c r="B5783" t="s">
        <v>50</v>
      </c>
      <c r="C5783" t="s">
        <v>4694</v>
      </c>
      <c r="D5783">
        <v>16</v>
      </c>
      <c r="E5783" t="s">
        <v>454</v>
      </c>
      <c r="F5783" t="s">
        <v>3704</v>
      </c>
      <c r="G5783" t="s">
        <v>3980</v>
      </c>
      <c r="H5783" t="s">
        <v>4695</v>
      </c>
      <c r="I5783" t="s">
        <v>4693</v>
      </c>
      <c r="J5783" t="s">
        <v>4696</v>
      </c>
      <c r="L5783">
        <v>-2.8937499519999998</v>
      </c>
      <c r="M5783">
        <v>-41.731998439999998</v>
      </c>
    </row>
    <row r="5784" spans="1:13" x14ac:dyDescent="0.25">
      <c r="A5784" t="s">
        <v>20783</v>
      </c>
      <c r="B5784" t="s">
        <v>30</v>
      </c>
      <c r="C5784" t="s">
        <v>20784</v>
      </c>
      <c r="D5784">
        <v>87</v>
      </c>
      <c r="E5784" t="s">
        <v>86</v>
      </c>
      <c r="F5784" t="s">
        <v>20693</v>
      </c>
      <c r="G5784" t="s">
        <v>20780</v>
      </c>
      <c r="H5784" t="s">
        <v>20781</v>
      </c>
      <c r="I5784" t="s">
        <v>20783</v>
      </c>
      <c r="J5784" t="s">
        <v>20785</v>
      </c>
      <c r="L5784">
        <v>5.0154900549999999</v>
      </c>
      <c r="M5784">
        <v>6.9495902059999999</v>
      </c>
    </row>
    <row r="5785" spans="1:13" x14ac:dyDescent="0.25">
      <c r="A5785" t="s">
        <v>30885</v>
      </c>
      <c r="B5785" t="s">
        <v>50</v>
      </c>
      <c r="C5785" t="s">
        <v>30886</v>
      </c>
      <c r="D5785">
        <v>894</v>
      </c>
      <c r="E5785" t="s">
        <v>229</v>
      </c>
      <c r="F5785" t="s">
        <v>27917</v>
      </c>
      <c r="G5785" t="s">
        <v>28005</v>
      </c>
      <c r="H5785" t="s">
        <v>30887</v>
      </c>
      <c r="I5785" t="s">
        <v>30885</v>
      </c>
      <c r="J5785" t="s">
        <v>30888</v>
      </c>
      <c r="K5785" t="s">
        <v>30888</v>
      </c>
      <c r="L5785">
        <v>40.470901490000003</v>
      </c>
      <c r="M5785">
        <v>-81.41970062</v>
      </c>
    </row>
    <row r="5786" spans="1:13" x14ac:dyDescent="0.25">
      <c r="A5786" t="s">
        <v>2591</v>
      </c>
      <c r="B5786" t="s">
        <v>30</v>
      </c>
      <c r="C5786" t="s">
        <v>2592</v>
      </c>
      <c r="D5786">
        <v>33</v>
      </c>
      <c r="E5786" t="s">
        <v>990</v>
      </c>
      <c r="F5786" t="s">
        <v>1046</v>
      </c>
      <c r="G5786" t="s">
        <v>1060</v>
      </c>
      <c r="H5786" t="s">
        <v>2593</v>
      </c>
      <c r="I5786" t="s">
        <v>2591</v>
      </c>
      <c r="J5786" t="s">
        <v>2594</v>
      </c>
      <c r="L5786">
        <v>-20.37779999</v>
      </c>
      <c r="M5786">
        <v>118.62599950000001</v>
      </c>
    </row>
    <row r="5787" spans="1:13" x14ac:dyDescent="0.25">
      <c r="A5787" t="s">
        <v>32751</v>
      </c>
      <c r="B5787" t="s">
        <v>22</v>
      </c>
      <c r="C5787" t="s">
        <v>32752</v>
      </c>
      <c r="D5787">
        <v>42</v>
      </c>
      <c r="E5787" t="s">
        <v>229</v>
      </c>
      <c r="F5787" t="s">
        <v>27917</v>
      </c>
      <c r="G5787" t="s">
        <v>27923</v>
      </c>
      <c r="H5787" t="s">
        <v>32753</v>
      </c>
      <c r="I5787" t="s">
        <v>32751</v>
      </c>
      <c r="J5787" t="s">
        <v>32754</v>
      </c>
      <c r="K5787" t="s">
        <v>32754</v>
      </c>
      <c r="L5787">
        <v>37.131900790000003</v>
      </c>
      <c r="M5787">
        <v>-76.492996219999995</v>
      </c>
    </row>
    <row r="5788" spans="1:13" x14ac:dyDescent="0.25">
      <c r="A5788" t="s">
        <v>20778</v>
      </c>
      <c r="B5788" t="s">
        <v>50</v>
      </c>
      <c r="C5788" t="s">
        <v>20779</v>
      </c>
      <c r="D5788">
        <v>57</v>
      </c>
      <c r="E5788" t="s">
        <v>86</v>
      </c>
      <c r="F5788" t="s">
        <v>20693</v>
      </c>
      <c r="G5788" t="s">
        <v>20780</v>
      </c>
      <c r="H5788" t="s">
        <v>20781</v>
      </c>
      <c r="J5788" t="s">
        <v>20782</v>
      </c>
      <c r="L5788">
        <v>4.8461111109999999</v>
      </c>
      <c r="M5788">
        <v>7.0213888889999998</v>
      </c>
    </row>
    <row r="5789" spans="1:13" x14ac:dyDescent="0.25">
      <c r="A5789" t="s">
        <v>36027</v>
      </c>
      <c r="B5789" t="s">
        <v>50</v>
      </c>
      <c r="C5789" t="s">
        <v>36028</v>
      </c>
      <c r="E5789" t="s">
        <v>24</v>
      </c>
      <c r="F5789" t="s">
        <v>35944</v>
      </c>
      <c r="G5789" t="s">
        <v>36029</v>
      </c>
      <c r="H5789" t="s">
        <v>36030</v>
      </c>
      <c r="I5789" t="s">
        <v>36027</v>
      </c>
      <c r="J5789" t="s">
        <v>33714</v>
      </c>
      <c r="L5789">
        <v>10.90639973</v>
      </c>
      <c r="M5789">
        <v>108.0690002</v>
      </c>
    </row>
    <row r="5790" spans="1:13" x14ac:dyDescent="0.25">
      <c r="A5790" t="s">
        <v>4626</v>
      </c>
      <c r="B5790" t="s">
        <v>50</v>
      </c>
      <c r="C5790" t="s">
        <v>4627</v>
      </c>
      <c r="D5790">
        <v>125</v>
      </c>
      <c r="E5790" t="s">
        <v>454</v>
      </c>
      <c r="F5790" t="s">
        <v>3704</v>
      </c>
      <c r="G5790" t="s">
        <v>3757</v>
      </c>
      <c r="H5790" t="s">
        <v>4628</v>
      </c>
      <c r="I5790" t="s">
        <v>4626</v>
      </c>
      <c r="J5790" t="s">
        <v>4629</v>
      </c>
      <c r="K5790" t="s">
        <v>4626</v>
      </c>
      <c r="L5790">
        <v>-2.4836111070000002</v>
      </c>
      <c r="M5790">
        <v>-45.067222600000001</v>
      </c>
    </row>
    <row r="5791" spans="1:13" x14ac:dyDescent="0.25">
      <c r="A5791" t="s">
        <v>33084</v>
      </c>
      <c r="B5791" t="s">
        <v>50</v>
      </c>
      <c r="C5791" t="s">
        <v>33085</v>
      </c>
      <c r="D5791">
        <v>16</v>
      </c>
      <c r="E5791" t="s">
        <v>229</v>
      </c>
      <c r="F5791" t="s">
        <v>27917</v>
      </c>
      <c r="G5791" t="s">
        <v>28038</v>
      </c>
      <c r="H5791" t="s">
        <v>33086</v>
      </c>
      <c r="I5791" t="s">
        <v>33084</v>
      </c>
      <c r="J5791" t="s">
        <v>33087</v>
      </c>
      <c r="K5791" t="s">
        <v>33087</v>
      </c>
      <c r="L5791">
        <v>26.784999849999998</v>
      </c>
      <c r="M5791">
        <v>-80.693397520000005</v>
      </c>
    </row>
    <row r="5792" spans="1:13" x14ac:dyDescent="0.25">
      <c r="A5792" t="s">
        <v>33213</v>
      </c>
      <c r="B5792" t="s">
        <v>22</v>
      </c>
      <c r="C5792" t="s">
        <v>33214</v>
      </c>
      <c r="D5792">
        <v>36</v>
      </c>
      <c r="E5792" t="s">
        <v>229</v>
      </c>
      <c r="F5792" t="s">
        <v>27917</v>
      </c>
      <c r="G5792" t="s">
        <v>28079</v>
      </c>
      <c r="H5792" t="s">
        <v>32862</v>
      </c>
      <c r="I5792" t="s">
        <v>33213</v>
      </c>
      <c r="J5792" t="s">
        <v>33215</v>
      </c>
      <c r="K5792" t="s">
        <v>33215</v>
      </c>
      <c r="L5792">
        <v>39.871898649999999</v>
      </c>
      <c r="M5792">
        <v>-75.241096499999998</v>
      </c>
    </row>
    <row r="5793" spans="1:13" x14ac:dyDescent="0.25">
      <c r="A5793" t="s">
        <v>34379</v>
      </c>
      <c r="B5793" t="s">
        <v>50</v>
      </c>
      <c r="C5793" t="s">
        <v>34380</v>
      </c>
      <c r="D5793">
        <v>650</v>
      </c>
      <c r="E5793" t="s">
        <v>229</v>
      </c>
      <c r="F5793" t="s">
        <v>27917</v>
      </c>
      <c r="G5793" t="s">
        <v>28096</v>
      </c>
      <c r="H5793" t="s">
        <v>34381</v>
      </c>
      <c r="I5793" t="s">
        <v>34379</v>
      </c>
      <c r="J5793" t="s">
        <v>34382</v>
      </c>
      <c r="K5793" t="s">
        <v>34382</v>
      </c>
      <c r="L5793">
        <v>42.9109993</v>
      </c>
      <c r="M5793">
        <v>-82.528900149999998</v>
      </c>
    </row>
    <row r="5794" spans="1:13" x14ac:dyDescent="0.25">
      <c r="A5794" t="s">
        <v>33329</v>
      </c>
      <c r="B5794" t="s">
        <v>50</v>
      </c>
      <c r="C5794" t="s">
        <v>33330</v>
      </c>
      <c r="D5794">
        <v>12</v>
      </c>
      <c r="E5794" t="s">
        <v>229</v>
      </c>
      <c r="F5794" t="s">
        <v>27917</v>
      </c>
      <c r="G5794" t="s">
        <v>27954</v>
      </c>
      <c r="H5794" t="s">
        <v>33331</v>
      </c>
      <c r="I5794" t="s">
        <v>33329</v>
      </c>
      <c r="J5794" t="s">
        <v>33332</v>
      </c>
      <c r="K5794" t="s">
        <v>33332</v>
      </c>
      <c r="L5794">
        <v>68.348800659999995</v>
      </c>
      <c r="M5794">
        <v>-166.79899599999999</v>
      </c>
    </row>
    <row r="5795" spans="1:13" x14ac:dyDescent="0.25">
      <c r="A5795" t="s">
        <v>33220</v>
      </c>
      <c r="B5795" t="s">
        <v>50</v>
      </c>
      <c r="C5795" t="s">
        <v>33221</v>
      </c>
      <c r="D5795">
        <v>2207</v>
      </c>
      <c r="E5795" t="s">
        <v>229</v>
      </c>
      <c r="F5795" t="s">
        <v>27917</v>
      </c>
      <c r="G5795" t="s">
        <v>27928</v>
      </c>
      <c r="H5795" t="s">
        <v>33222</v>
      </c>
      <c r="I5795" t="s">
        <v>33220</v>
      </c>
      <c r="J5795" t="s">
        <v>33223</v>
      </c>
      <c r="K5795" t="s">
        <v>33223</v>
      </c>
      <c r="L5795">
        <v>44.048599240000001</v>
      </c>
      <c r="M5795">
        <v>-101.59899900000001</v>
      </c>
    </row>
    <row r="5796" spans="1:13" x14ac:dyDescent="0.25">
      <c r="A5796" t="s">
        <v>2869</v>
      </c>
      <c r="B5796" t="s">
        <v>50</v>
      </c>
      <c r="C5796" t="s">
        <v>2870</v>
      </c>
      <c r="D5796">
        <v>949</v>
      </c>
      <c r="E5796" t="s">
        <v>990</v>
      </c>
      <c r="F5796" t="s">
        <v>1046</v>
      </c>
      <c r="G5796" t="s">
        <v>1047</v>
      </c>
      <c r="H5796" t="s">
        <v>2871</v>
      </c>
      <c r="I5796" t="s">
        <v>2869</v>
      </c>
      <c r="J5796" t="s">
        <v>2872</v>
      </c>
      <c r="L5796">
        <v>-21.811100010000001</v>
      </c>
      <c r="M5796">
        <v>139.92399599999999</v>
      </c>
    </row>
    <row r="5797" spans="1:13" x14ac:dyDescent="0.25">
      <c r="A5797" t="s">
        <v>26876</v>
      </c>
      <c r="B5797" t="s">
        <v>30</v>
      </c>
      <c r="C5797" t="s">
        <v>26877</v>
      </c>
      <c r="D5797">
        <v>154</v>
      </c>
      <c r="E5797" t="s">
        <v>24</v>
      </c>
      <c r="F5797" t="s">
        <v>26772</v>
      </c>
      <c r="G5797" t="s">
        <v>26878</v>
      </c>
      <c r="I5797" t="s">
        <v>26876</v>
      </c>
      <c r="J5797" t="s">
        <v>26879</v>
      </c>
      <c r="L5797">
        <v>16.782899860000001</v>
      </c>
      <c r="M5797">
        <v>100.2789993</v>
      </c>
    </row>
    <row r="5798" spans="1:13" x14ac:dyDescent="0.25">
      <c r="A5798" t="s">
        <v>30967</v>
      </c>
      <c r="B5798" t="s">
        <v>50</v>
      </c>
      <c r="C5798" t="s">
        <v>30968</v>
      </c>
      <c r="D5798">
        <v>580</v>
      </c>
      <c r="E5798" t="s">
        <v>229</v>
      </c>
      <c r="F5798" t="s">
        <v>27917</v>
      </c>
      <c r="G5798" t="s">
        <v>28250</v>
      </c>
      <c r="H5798" t="s">
        <v>12231</v>
      </c>
      <c r="I5798" t="s">
        <v>30967</v>
      </c>
      <c r="J5798" t="s">
        <v>30969</v>
      </c>
      <c r="K5798" t="s">
        <v>30969</v>
      </c>
      <c r="L5798">
        <v>36.338199619999997</v>
      </c>
      <c r="M5798">
        <v>-88.382896419999994</v>
      </c>
    </row>
    <row r="5799" spans="1:13" x14ac:dyDescent="0.25">
      <c r="A5799" t="s">
        <v>36414</v>
      </c>
      <c r="B5799" t="s">
        <v>30</v>
      </c>
      <c r="C5799" t="s">
        <v>36415</v>
      </c>
      <c r="D5799">
        <v>1432</v>
      </c>
      <c r="E5799" t="s">
        <v>86</v>
      </c>
      <c r="F5799" t="s">
        <v>36334</v>
      </c>
      <c r="G5799" t="s">
        <v>36344</v>
      </c>
      <c r="H5799" t="s">
        <v>36416</v>
      </c>
      <c r="I5799" t="s">
        <v>36414</v>
      </c>
      <c r="J5799" t="s">
        <v>36417</v>
      </c>
      <c r="L5799">
        <v>-23.93720055</v>
      </c>
      <c r="M5799">
        <v>31.155399320000001</v>
      </c>
    </row>
    <row r="5800" spans="1:13" x14ac:dyDescent="0.25">
      <c r="A5800" t="s">
        <v>33240</v>
      </c>
      <c r="B5800" t="s">
        <v>22</v>
      </c>
      <c r="C5800" t="s">
        <v>33241</v>
      </c>
      <c r="D5800">
        <v>1135</v>
      </c>
      <c r="E5800" t="s">
        <v>229</v>
      </c>
      <c r="F5800" t="s">
        <v>27917</v>
      </c>
      <c r="G5800" t="s">
        <v>28359</v>
      </c>
      <c r="H5800" t="s">
        <v>33234</v>
      </c>
      <c r="I5800" t="s">
        <v>33240</v>
      </c>
      <c r="J5800" t="s">
        <v>33242</v>
      </c>
      <c r="K5800" t="s">
        <v>33242</v>
      </c>
      <c r="L5800">
        <v>33.434299469999999</v>
      </c>
      <c r="M5800">
        <v>-112.012001</v>
      </c>
    </row>
    <row r="5801" spans="1:13" x14ac:dyDescent="0.25">
      <c r="A5801" t="s">
        <v>26872</v>
      </c>
      <c r="B5801" t="s">
        <v>30</v>
      </c>
      <c r="C5801" t="s">
        <v>26873</v>
      </c>
      <c r="D5801">
        <v>450</v>
      </c>
      <c r="E5801" t="s">
        <v>24</v>
      </c>
      <c r="F5801" t="s">
        <v>26772</v>
      </c>
      <c r="G5801" t="s">
        <v>26874</v>
      </c>
      <c r="I5801" t="s">
        <v>26872</v>
      </c>
      <c r="J5801" t="s">
        <v>26875</v>
      </c>
      <c r="L5801">
        <v>16.676000599999998</v>
      </c>
      <c r="M5801">
        <v>101.1949997</v>
      </c>
    </row>
    <row r="5802" spans="1:13" x14ac:dyDescent="0.25">
      <c r="A5802" t="s">
        <v>30521</v>
      </c>
      <c r="B5802" t="s">
        <v>22</v>
      </c>
      <c r="C5802" t="s">
        <v>30522</v>
      </c>
      <c r="D5802">
        <v>660</v>
      </c>
      <c r="E5802" t="s">
        <v>229</v>
      </c>
      <c r="F5802" t="s">
        <v>27917</v>
      </c>
      <c r="G5802" t="s">
        <v>27936</v>
      </c>
      <c r="H5802" t="s">
        <v>30523</v>
      </c>
      <c r="I5802" t="s">
        <v>30521</v>
      </c>
      <c r="J5802" t="s">
        <v>30524</v>
      </c>
      <c r="K5802" t="s">
        <v>30524</v>
      </c>
      <c r="L5802">
        <v>40.664199830000001</v>
      </c>
      <c r="M5802">
        <v>-89.693298339999998</v>
      </c>
    </row>
    <row r="5803" spans="1:13" x14ac:dyDescent="0.25">
      <c r="A5803" t="s">
        <v>30917</v>
      </c>
      <c r="B5803" t="s">
        <v>30</v>
      </c>
      <c r="C5803" t="s">
        <v>30918</v>
      </c>
      <c r="D5803">
        <v>298</v>
      </c>
      <c r="E5803" t="s">
        <v>229</v>
      </c>
      <c r="F5803" t="s">
        <v>27917</v>
      </c>
      <c r="G5803" t="s">
        <v>28825</v>
      </c>
      <c r="H5803" t="s">
        <v>30919</v>
      </c>
      <c r="I5803" t="s">
        <v>30917</v>
      </c>
      <c r="J5803" t="s">
        <v>30920</v>
      </c>
      <c r="K5803" t="s">
        <v>30920</v>
      </c>
      <c r="L5803">
        <v>31.467100139999999</v>
      </c>
      <c r="M5803">
        <v>-89.337097170000007</v>
      </c>
    </row>
    <row r="5804" spans="1:13" x14ac:dyDescent="0.25">
      <c r="A5804" t="s">
        <v>26660</v>
      </c>
      <c r="B5804" t="s">
        <v>50</v>
      </c>
      <c r="C5804" t="s">
        <v>26661</v>
      </c>
      <c r="D5804">
        <v>3</v>
      </c>
      <c r="E5804" t="s">
        <v>229</v>
      </c>
      <c r="F5804" t="s">
        <v>26647</v>
      </c>
      <c r="G5804" t="s">
        <v>26662</v>
      </c>
      <c r="H5804" t="s">
        <v>26663</v>
      </c>
      <c r="I5804" t="s">
        <v>26660</v>
      </c>
      <c r="J5804" t="s">
        <v>26664</v>
      </c>
      <c r="L5804">
        <v>21.874948</v>
      </c>
      <c r="M5804">
        <v>-72.092343999999997</v>
      </c>
    </row>
    <row r="5805" spans="1:13" x14ac:dyDescent="0.25">
      <c r="A5805" t="s">
        <v>34433</v>
      </c>
      <c r="B5805" t="s">
        <v>30</v>
      </c>
      <c r="C5805" t="s">
        <v>34434</v>
      </c>
      <c r="D5805">
        <v>11</v>
      </c>
      <c r="E5805" t="s">
        <v>229</v>
      </c>
      <c r="F5805" t="s">
        <v>27917</v>
      </c>
      <c r="G5805" t="s">
        <v>28038</v>
      </c>
      <c r="H5805" t="s">
        <v>34435</v>
      </c>
      <c r="I5805" t="s">
        <v>34433</v>
      </c>
      <c r="J5805" t="s">
        <v>34436</v>
      </c>
      <c r="K5805" t="s">
        <v>34436</v>
      </c>
      <c r="L5805">
        <v>27.910200119999999</v>
      </c>
      <c r="M5805">
        <v>-82.687400819999993</v>
      </c>
    </row>
    <row r="5806" spans="1:13" x14ac:dyDescent="0.25">
      <c r="A5806" t="s">
        <v>27519</v>
      </c>
      <c r="B5806" t="s">
        <v>30</v>
      </c>
      <c r="C5806" t="s">
        <v>27520</v>
      </c>
      <c r="D5806">
        <v>97</v>
      </c>
      <c r="E5806" t="s">
        <v>24</v>
      </c>
      <c r="F5806" t="s">
        <v>27457</v>
      </c>
      <c r="G5806" t="s">
        <v>27475</v>
      </c>
      <c r="H5806" t="s">
        <v>27521</v>
      </c>
      <c r="I5806" t="s">
        <v>27519</v>
      </c>
      <c r="J5806" t="s">
        <v>27522</v>
      </c>
      <c r="L5806">
        <v>22.700199130000001</v>
      </c>
      <c r="M5806">
        <v>120.4820023</v>
      </c>
    </row>
    <row r="5807" spans="1:13" x14ac:dyDescent="0.25">
      <c r="A5807" t="s">
        <v>33319</v>
      </c>
      <c r="B5807" t="s">
        <v>30</v>
      </c>
      <c r="C5807" t="s">
        <v>33320</v>
      </c>
      <c r="D5807">
        <v>4452</v>
      </c>
      <c r="E5807" t="s">
        <v>229</v>
      </c>
      <c r="F5807" t="s">
        <v>27917</v>
      </c>
      <c r="G5807" t="s">
        <v>28674</v>
      </c>
      <c r="H5807" t="s">
        <v>33321</v>
      </c>
      <c r="I5807" t="s">
        <v>33319</v>
      </c>
      <c r="J5807" t="s">
        <v>33322</v>
      </c>
      <c r="K5807" t="s">
        <v>33322</v>
      </c>
      <c r="L5807">
        <v>42.909801479999999</v>
      </c>
      <c r="M5807">
        <v>-112.5960007</v>
      </c>
    </row>
    <row r="5808" spans="1:13" x14ac:dyDescent="0.25">
      <c r="A5808" t="s">
        <v>12867</v>
      </c>
      <c r="B5808" t="s">
        <v>30</v>
      </c>
      <c r="C5808" t="s">
        <v>12868</v>
      </c>
      <c r="D5808">
        <v>65</v>
      </c>
      <c r="E5808" t="s">
        <v>16</v>
      </c>
      <c r="F5808" t="s">
        <v>12721</v>
      </c>
      <c r="G5808" t="s">
        <v>12722</v>
      </c>
      <c r="H5808" t="s">
        <v>12865</v>
      </c>
      <c r="I5808" t="s">
        <v>12867</v>
      </c>
      <c r="J5808" t="s">
        <v>12869</v>
      </c>
      <c r="L5808">
        <v>55.50939941</v>
      </c>
      <c r="M5808">
        <v>-4.5866699219999996</v>
      </c>
    </row>
    <row r="5809" spans="1:13" x14ac:dyDescent="0.25">
      <c r="A5809" t="s">
        <v>24477</v>
      </c>
      <c r="B5809" t="s">
        <v>30</v>
      </c>
      <c r="C5809" t="s">
        <v>24478</v>
      </c>
      <c r="D5809">
        <v>249</v>
      </c>
      <c r="E5809" t="s">
        <v>454</v>
      </c>
      <c r="F5809" t="s">
        <v>24472</v>
      </c>
      <c r="G5809" t="s">
        <v>24479</v>
      </c>
      <c r="H5809" t="s">
        <v>24480</v>
      </c>
      <c r="I5809" t="s">
        <v>24477</v>
      </c>
      <c r="J5809" t="s">
        <v>24481</v>
      </c>
      <c r="L5809">
        <v>-26.881224</v>
      </c>
      <c r="M5809">
        <v>-58.318026000000003</v>
      </c>
    </row>
    <row r="5810" spans="1:13" x14ac:dyDescent="0.25">
      <c r="A5810" t="s">
        <v>30871</v>
      </c>
      <c r="B5810" t="s">
        <v>50</v>
      </c>
      <c r="C5810" t="s">
        <v>30872</v>
      </c>
      <c r="D5810">
        <v>902</v>
      </c>
      <c r="E5810" t="s">
        <v>229</v>
      </c>
      <c r="F5810" t="s">
        <v>27917</v>
      </c>
      <c r="G5810" t="s">
        <v>28289</v>
      </c>
      <c r="H5810" t="s">
        <v>30873</v>
      </c>
      <c r="I5810" t="s">
        <v>30871</v>
      </c>
      <c r="J5810" t="s">
        <v>30874</v>
      </c>
      <c r="K5810" t="s">
        <v>30874</v>
      </c>
      <c r="L5810">
        <v>32.840698240000002</v>
      </c>
      <c r="M5810">
        <v>-84.882400509999997</v>
      </c>
    </row>
    <row r="5811" spans="1:13" x14ac:dyDescent="0.25">
      <c r="A5811" t="s">
        <v>4602</v>
      </c>
      <c r="B5811" t="s">
        <v>50</v>
      </c>
      <c r="C5811" t="s">
        <v>4603</v>
      </c>
      <c r="D5811">
        <v>87</v>
      </c>
      <c r="E5811" t="s">
        <v>454</v>
      </c>
      <c r="F5811" t="s">
        <v>3704</v>
      </c>
      <c r="G5811" t="s">
        <v>3839</v>
      </c>
      <c r="H5811" t="s">
        <v>4604</v>
      </c>
      <c r="I5811" t="s">
        <v>4602</v>
      </c>
      <c r="J5811" t="s">
        <v>4605</v>
      </c>
      <c r="K5811" t="s">
        <v>4602</v>
      </c>
      <c r="L5811">
        <v>-2.6730198860000001</v>
      </c>
      <c r="M5811">
        <v>-56.77719879</v>
      </c>
    </row>
    <row r="5812" spans="1:13" x14ac:dyDescent="0.25">
      <c r="A5812" t="s">
        <v>21843</v>
      </c>
      <c r="B5812" t="s">
        <v>30</v>
      </c>
      <c r="C5812" t="s">
        <v>21844</v>
      </c>
      <c r="D5812">
        <v>39</v>
      </c>
      <c r="E5812" t="s">
        <v>454</v>
      </c>
      <c r="F5812" t="s">
        <v>21806</v>
      </c>
      <c r="G5812" t="s">
        <v>21845</v>
      </c>
      <c r="H5812" t="s">
        <v>21846</v>
      </c>
      <c r="I5812" t="s">
        <v>21843</v>
      </c>
      <c r="J5812" t="s">
        <v>21847</v>
      </c>
      <c r="L5812">
        <v>-13.74489975</v>
      </c>
      <c r="M5812">
        <v>-76.220298769999999</v>
      </c>
    </row>
    <row r="5813" spans="1:13" x14ac:dyDescent="0.25">
      <c r="A5813" t="s">
        <v>33262</v>
      </c>
      <c r="B5813" t="s">
        <v>50</v>
      </c>
      <c r="C5813" t="s">
        <v>33263</v>
      </c>
      <c r="D5813">
        <v>57</v>
      </c>
      <c r="E5813" t="s">
        <v>229</v>
      </c>
      <c r="F5813" t="s">
        <v>27917</v>
      </c>
      <c r="G5813" t="s">
        <v>27954</v>
      </c>
      <c r="H5813" t="s">
        <v>33264</v>
      </c>
      <c r="I5813" t="s">
        <v>33262</v>
      </c>
      <c r="J5813" t="s">
        <v>33265</v>
      </c>
      <c r="K5813" t="s">
        <v>22568</v>
      </c>
      <c r="L5813">
        <v>57.580398559999999</v>
      </c>
      <c r="M5813">
        <v>-157.5720062</v>
      </c>
    </row>
    <row r="5814" spans="1:13" x14ac:dyDescent="0.25">
      <c r="A5814" t="s">
        <v>33254</v>
      </c>
      <c r="B5814" t="s">
        <v>30</v>
      </c>
      <c r="C5814" t="s">
        <v>33255</v>
      </c>
      <c r="D5814">
        <v>1744</v>
      </c>
      <c r="E5814" t="s">
        <v>229</v>
      </c>
      <c r="F5814" t="s">
        <v>27917</v>
      </c>
      <c r="G5814" t="s">
        <v>27928</v>
      </c>
      <c r="H5814" t="s">
        <v>33256</v>
      </c>
      <c r="I5814" t="s">
        <v>33254</v>
      </c>
      <c r="J5814" t="s">
        <v>33257</v>
      </c>
      <c r="K5814" t="s">
        <v>33257</v>
      </c>
      <c r="L5814">
        <v>44.382701869999998</v>
      </c>
      <c r="M5814">
        <v>-100.2860031</v>
      </c>
    </row>
    <row r="5815" spans="1:13" x14ac:dyDescent="0.25">
      <c r="A5815" t="s">
        <v>12481</v>
      </c>
      <c r="B5815" t="s">
        <v>30</v>
      </c>
      <c r="C5815" t="s">
        <v>12482</v>
      </c>
      <c r="D5815">
        <v>423</v>
      </c>
      <c r="E5815" t="s">
        <v>16</v>
      </c>
      <c r="F5815" t="s">
        <v>12073</v>
      </c>
      <c r="G5815" t="s">
        <v>12094</v>
      </c>
      <c r="H5815" t="s">
        <v>12483</v>
      </c>
      <c r="I5815" t="s">
        <v>12481</v>
      </c>
      <c r="J5815" t="s">
        <v>12484</v>
      </c>
      <c r="L5815">
        <v>46.587699890000003</v>
      </c>
      <c r="M5815">
        <v>0.30666598699999997</v>
      </c>
    </row>
    <row r="5816" spans="1:13" x14ac:dyDescent="0.25">
      <c r="A5816" t="s">
        <v>33290</v>
      </c>
      <c r="B5816" t="s">
        <v>22</v>
      </c>
      <c r="C5816" t="s">
        <v>33291</v>
      </c>
      <c r="D5816">
        <v>1203</v>
      </c>
      <c r="E5816" t="s">
        <v>229</v>
      </c>
      <c r="F5816" t="s">
        <v>27917</v>
      </c>
      <c r="G5816" t="s">
        <v>28079</v>
      </c>
      <c r="H5816" t="s">
        <v>28080</v>
      </c>
      <c r="I5816" t="s">
        <v>33290</v>
      </c>
      <c r="J5816" t="s">
        <v>33292</v>
      </c>
      <c r="K5816" t="s">
        <v>33292</v>
      </c>
      <c r="L5816">
        <v>40.491500850000001</v>
      </c>
      <c r="M5816">
        <v>-80.232902530000004</v>
      </c>
    </row>
    <row r="5817" spans="1:13" x14ac:dyDescent="0.25">
      <c r="A5817" t="s">
        <v>21838</v>
      </c>
      <c r="B5817" t="s">
        <v>30</v>
      </c>
      <c r="C5817" t="s">
        <v>21839</v>
      </c>
      <c r="D5817">
        <v>120</v>
      </c>
      <c r="E5817" t="s">
        <v>454</v>
      </c>
      <c r="F5817" t="s">
        <v>21806</v>
      </c>
      <c r="G5817" t="s">
        <v>21840</v>
      </c>
      <c r="H5817" t="s">
        <v>21841</v>
      </c>
      <c r="I5817" t="s">
        <v>21838</v>
      </c>
      <c r="J5817" t="s">
        <v>21842</v>
      </c>
      <c r="L5817">
        <v>-5.2057499890000001</v>
      </c>
      <c r="M5817">
        <v>-80.616401670000002</v>
      </c>
    </row>
    <row r="5818" spans="1:13" x14ac:dyDescent="0.25">
      <c r="A5818" t="s">
        <v>4638</v>
      </c>
      <c r="B5818" t="s">
        <v>50</v>
      </c>
      <c r="C5818" t="s">
        <v>4639</v>
      </c>
      <c r="D5818">
        <v>1808</v>
      </c>
      <c r="E5818" t="s">
        <v>454</v>
      </c>
      <c r="F5818" t="s">
        <v>3704</v>
      </c>
      <c r="G5818" t="s">
        <v>3917</v>
      </c>
      <c r="H5818" t="s">
        <v>4640</v>
      </c>
      <c r="I5818" t="s">
        <v>4638</v>
      </c>
      <c r="J5818" t="s">
        <v>4641</v>
      </c>
      <c r="K5818" t="s">
        <v>4638</v>
      </c>
      <c r="L5818">
        <v>-17.31690025</v>
      </c>
      <c r="M5818">
        <v>-44.860298159999999</v>
      </c>
    </row>
    <row r="5819" spans="1:13" x14ac:dyDescent="0.25">
      <c r="A5819" t="s">
        <v>6678</v>
      </c>
      <c r="B5819" t="s">
        <v>30</v>
      </c>
      <c r="C5819" t="s">
        <v>6679</v>
      </c>
      <c r="D5819">
        <v>630</v>
      </c>
      <c r="E5819" t="s">
        <v>229</v>
      </c>
      <c r="F5819" t="s">
        <v>5414</v>
      </c>
      <c r="G5819" t="s">
        <v>5543</v>
      </c>
      <c r="H5819" t="s">
        <v>6680</v>
      </c>
      <c r="I5819" t="s">
        <v>6678</v>
      </c>
      <c r="J5819" t="s">
        <v>6681</v>
      </c>
      <c r="L5819">
        <v>55.58890152</v>
      </c>
      <c r="M5819">
        <v>-97.164199830000001</v>
      </c>
    </row>
    <row r="5820" spans="1:13" x14ac:dyDescent="0.25">
      <c r="A5820" t="s">
        <v>24441</v>
      </c>
      <c r="B5820" t="s">
        <v>30</v>
      </c>
      <c r="C5820" t="s">
        <v>24442</v>
      </c>
      <c r="D5820">
        <v>109</v>
      </c>
      <c r="E5820" t="s">
        <v>16</v>
      </c>
      <c r="F5820" t="s">
        <v>24364</v>
      </c>
      <c r="G5820" t="s">
        <v>24398</v>
      </c>
      <c r="H5820" t="s">
        <v>24443</v>
      </c>
      <c r="I5820" t="s">
        <v>24441</v>
      </c>
      <c r="J5820" t="s">
        <v>24444</v>
      </c>
      <c r="L5820">
        <v>38.554298000000003</v>
      </c>
      <c r="M5820">
        <v>-28.441299000000001</v>
      </c>
    </row>
    <row r="5821" spans="1:13" x14ac:dyDescent="0.25">
      <c r="A5821" t="s">
        <v>33333</v>
      </c>
      <c r="B5821" t="s">
        <v>30</v>
      </c>
      <c r="C5821" t="s">
        <v>33334</v>
      </c>
      <c r="D5821">
        <v>22</v>
      </c>
      <c r="E5821" t="s">
        <v>229</v>
      </c>
      <c r="F5821" t="s">
        <v>27917</v>
      </c>
      <c r="G5821" t="s">
        <v>27954</v>
      </c>
      <c r="H5821" t="s">
        <v>33335</v>
      </c>
      <c r="I5821" t="s">
        <v>33333</v>
      </c>
      <c r="J5821" t="s">
        <v>33336</v>
      </c>
      <c r="K5821" t="s">
        <v>33336</v>
      </c>
      <c r="L5821">
        <v>69.732902530000004</v>
      </c>
      <c r="M5821">
        <v>-163.00500489999999</v>
      </c>
    </row>
    <row r="5822" spans="1:13" x14ac:dyDescent="0.25">
      <c r="A5822" t="s">
        <v>26122</v>
      </c>
      <c r="B5822" t="s">
        <v>30</v>
      </c>
      <c r="C5822" t="s">
        <v>26123</v>
      </c>
      <c r="D5822">
        <v>542</v>
      </c>
      <c r="E5822" t="s">
        <v>16</v>
      </c>
      <c r="F5822" t="s">
        <v>25993</v>
      </c>
      <c r="G5822" t="s">
        <v>26014</v>
      </c>
      <c r="I5822" t="s">
        <v>26122</v>
      </c>
      <c r="J5822" t="s">
        <v>26124</v>
      </c>
      <c r="L5822">
        <v>67.245597840000002</v>
      </c>
      <c r="M5822">
        <v>23.06889915</v>
      </c>
    </row>
    <row r="5823" spans="1:13" x14ac:dyDescent="0.25">
      <c r="A5823" t="s">
        <v>33141</v>
      </c>
      <c r="B5823" t="s">
        <v>50</v>
      </c>
      <c r="C5823" t="s">
        <v>33142</v>
      </c>
      <c r="D5823">
        <v>5157</v>
      </c>
      <c r="E5823" t="s">
        <v>229</v>
      </c>
      <c r="F5823" t="s">
        <v>27917</v>
      </c>
      <c r="G5823" t="s">
        <v>28359</v>
      </c>
      <c r="H5823" t="s">
        <v>33143</v>
      </c>
      <c r="I5823" t="s">
        <v>33141</v>
      </c>
      <c r="J5823" t="s">
        <v>33144</v>
      </c>
      <c r="K5823" t="s">
        <v>26861</v>
      </c>
      <c r="L5823">
        <v>34.256801609999997</v>
      </c>
      <c r="M5823">
        <v>-111.3389969</v>
      </c>
    </row>
    <row r="5824" spans="1:13" x14ac:dyDescent="0.25">
      <c r="A5824" t="s">
        <v>24482</v>
      </c>
      <c r="B5824" t="s">
        <v>50</v>
      </c>
      <c r="C5824" t="s">
        <v>24483</v>
      </c>
      <c r="D5824">
        <v>1873</v>
      </c>
      <c r="E5824" t="s">
        <v>454</v>
      </c>
      <c r="F5824" t="s">
        <v>24472</v>
      </c>
      <c r="G5824" t="s">
        <v>24484</v>
      </c>
      <c r="H5824" t="s">
        <v>24485</v>
      </c>
      <c r="I5824" t="s">
        <v>24482</v>
      </c>
      <c r="J5824" t="s">
        <v>24486</v>
      </c>
      <c r="L5824">
        <v>-22.63999939</v>
      </c>
      <c r="M5824">
        <v>-55.83000183</v>
      </c>
    </row>
    <row r="5825" spans="1:13" x14ac:dyDescent="0.25">
      <c r="A5825" t="s">
        <v>24102</v>
      </c>
      <c r="B5825" t="s">
        <v>30</v>
      </c>
      <c r="C5825" t="s">
        <v>24103</v>
      </c>
      <c r="D5825">
        <v>3289</v>
      </c>
      <c r="E5825" t="s">
        <v>24</v>
      </c>
      <c r="F5825" t="s">
        <v>23953</v>
      </c>
      <c r="G5825" t="s">
        <v>23998</v>
      </c>
      <c r="H5825" t="s">
        <v>24104</v>
      </c>
      <c r="I5825" t="s">
        <v>24102</v>
      </c>
      <c r="J5825" t="s">
        <v>24105</v>
      </c>
      <c r="L5825">
        <v>26.954500199999998</v>
      </c>
      <c r="M5825">
        <v>64.132499690000003</v>
      </c>
    </row>
    <row r="5826" spans="1:13" x14ac:dyDescent="0.25">
      <c r="A5826" t="s">
        <v>10015</v>
      </c>
      <c r="B5826" t="s">
        <v>30</v>
      </c>
      <c r="C5826" t="s">
        <v>10016</v>
      </c>
      <c r="D5826">
        <v>7</v>
      </c>
      <c r="E5826" t="s">
        <v>229</v>
      </c>
      <c r="F5826" t="s">
        <v>9935</v>
      </c>
      <c r="G5826" t="s">
        <v>9950</v>
      </c>
      <c r="H5826" t="s">
        <v>10017</v>
      </c>
      <c r="I5826" t="s">
        <v>10015</v>
      </c>
      <c r="J5826" t="s">
        <v>10018</v>
      </c>
      <c r="L5826">
        <v>8.533329964</v>
      </c>
      <c r="M5826">
        <v>-83.300003050000001</v>
      </c>
    </row>
    <row r="5827" spans="1:13" x14ac:dyDescent="0.25">
      <c r="A5827" t="s">
        <v>32637</v>
      </c>
      <c r="B5827" t="s">
        <v>50</v>
      </c>
      <c r="C5827" t="s">
        <v>32638</v>
      </c>
      <c r="D5827">
        <v>24</v>
      </c>
      <c r="E5827" t="s">
        <v>229</v>
      </c>
      <c r="F5827" t="s">
        <v>27917</v>
      </c>
      <c r="G5827" t="s">
        <v>27954</v>
      </c>
      <c r="H5827" t="s">
        <v>32639</v>
      </c>
      <c r="I5827" t="s">
        <v>32637</v>
      </c>
      <c r="J5827" t="s">
        <v>32640</v>
      </c>
      <c r="K5827" t="s">
        <v>32640</v>
      </c>
      <c r="L5827">
        <v>60.702899930000001</v>
      </c>
      <c r="M5827">
        <v>-161.7779999</v>
      </c>
    </row>
    <row r="5828" spans="1:13" x14ac:dyDescent="0.25">
      <c r="A5828" t="s">
        <v>32384</v>
      </c>
      <c r="B5828" t="s">
        <v>30</v>
      </c>
      <c r="C5828" t="s">
        <v>32385</v>
      </c>
      <c r="D5828">
        <v>858</v>
      </c>
      <c r="E5828" t="s">
        <v>229</v>
      </c>
      <c r="F5828" t="s">
        <v>27917</v>
      </c>
      <c r="G5828" t="s">
        <v>29955</v>
      </c>
      <c r="H5828" t="s">
        <v>32386</v>
      </c>
      <c r="I5828" t="s">
        <v>32384</v>
      </c>
      <c r="J5828" t="s">
        <v>32387</v>
      </c>
      <c r="K5828" t="s">
        <v>32387</v>
      </c>
      <c r="L5828">
        <v>39.3451004</v>
      </c>
      <c r="M5828">
        <v>-81.439201350000005</v>
      </c>
    </row>
    <row r="5829" spans="1:13" x14ac:dyDescent="0.25">
      <c r="A5829" t="s">
        <v>25500</v>
      </c>
      <c r="B5829" t="s">
        <v>30</v>
      </c>
      <c r="C5829" t="s">
        <v>25501</v>
      </c>
      <c r="D5829">
        <v>131</v>
      </c>
      <c r="E5829" t="s">
        <v>24</v>
      </c>
      <c r="F5829" t="s">
        <v>24672</v>
      </c>
      <c r="G5829" t="s">
        <v>25502</v>
      </c>
      <c r="H5829" t="s">
        <v>25503</v>
      </c>
      <c r="I5829" t="s">
        <v>25500</v>
      </c>
      <c r="J5829" t="s">
        <v>25504</v>
      </c>
      <c r="L5829">
        <v>53.167900090000003</v>
      </c>
      <c r="M5829">
        <v>158.4539948</v>
      </c>
    </row>
    <row r="5830" spans="1:13" x14ac:dyDescent="0.25">
      <c r="A5830" t="s">
        <v>33118</v>
      </c>
      <c r="B5830" t="s">
        <v>50</v>
      </c>
      <c r="C5830" t="s">
        <v>33119</v>
      </c>
      <c r="D5830">
        <v>1445</v>
      </c>
      <c r="E5830" t="s">
        <v>229</v>
      </c>
      <c r="F5830" t="s">
        <v>27917</v>
      </c>
      <c r="G5830" t="s">
        <v>28033</v>
      </c>
      <c r="H5830" t="s">
        <v>33120</v>
      </c>
      <c r="I5830" t="s">
        <v>33118</v>
      </c>
      <c r="J5830" t="s">
        <v>33121</v>
      </c>
      <c r="K5830" t="s">
        <v>33121</v>
      </c>
      <c r="L5830">
        <v>46.900599999999997</v>
      </c>
      <c r="M5830">
        <v>-95.073094999999995</v>
      </c>
    </row>
    <row r="5831" spans="1:13" x14ac:dyDescent="0.25">
      <c r="A5831" t="s">
        <v>2556</v>
      </c>
      <c r="B5831" t="s">
        <v>30</v>
      </c>
      <c r="C5831" t="s">
        <v>2557</v>
      </c>
      <c r="D5831">
        <v>1069</v>
      </c>
      <c r="E5831" t="s">
        <v>990</v>
      </c>
      <c r="F5831" t="s">
        <v>1046</v>
      </c>
      <c r="G5831" t="s">
        <v>1065</v>
      </c>
      <c r="H5831" t="s">
        <v>2558</v>
      </c>
      <c r="I5831" t="s">
        <v>2556</v>
      </c>
      <c r="J5831" t="s">
        <v>2559</v>
      </c>
      <c r="L5831">
        <v>-33.131401060000002</v>
      </c>
      <c r="M5831">
        <v>148.23899840000001</v>
      </c>
    </row>
    <row r="5832" spans="1:13" x14ac:dyDescent="0.25">
      <c r="A5832" t="s">
        <v>33114</v>
      </c>
      <c r="B5832" t="s">
        <v>50</v>
      </c>
      <c r="C5832" t="s">
        <v>33115</v>
      </c>
      <c r="D5832">
        <v>1500</v>
      </c>
      <c r="E5832" t="s">
        <v>229</v>
      </c>
      <c r="F5832" t="s">
        <v>27917</v>
      </c>
      <c r="G5832" t="s">
        <v>28054</v>
      </c>
      <c r="H5832" t="s">
        <v>33116</v>
      </c>
      <c r="I5832" t="s">
        <v>33114</v>
      </c>
      <c r="J5832" t="s">
        <v>33117</v>
      </c>
      <c r="K5832" t="s">
        <v>33117</v>
      </c>
      <c r="L5832">
        <v>45.95500183</v>
      </c>
      <c r="M5832">
        <v>-90.424400329999997</v>
      </c>
    </row>
    <row r="5833" spans="1:13" x14ac:dyDescent="0.25">
      <c r="A5833" t="s">
        <v>20219</v>
      </c>
      <c r="B5833" t="s">
        <v>50</v>
      </c>
      <c r="C5833" t="s">
        <v>20220</v>
      </c>
      <c r="D5833">
        <v>19</v>
      </c>
      <c r="E5833" t="s">
        <v>24</v>
      </c>
      <c r="F5833" t="s">
        <v>20063</v>
      </c>
      <c r="G5833" t="s">
        <v>20221</v>
      </c>
      <c r="H5833" t="s">
        <v>20222</v>
      </c>
      <c r="I5833" t="s">
        <v>20219</v>
      </c>
      <c r="J5833" t="s">
        <v>20223</v>
      </c>
      <c r="L5833">
        <v>4.2447199820000003</v>
      </c>
      <c r="M5833">
        <v>100.5530014</v>
      </c>
    </row>
    <row r="5834" spans="1:13" x14ac:dyDescent="0.25">
      <c r="A5834" t="s">
        <v>13830</v>
      </c>
      <c r="B5834" t="s">
        <v>50</v>
      </c>
      <c r="C5834" t="s">
        <v>13831</v>
      </c>
      <c r="D5834">
        <v>577</v>
      </c>
      <c r="E5834" t="s">
        <v>229</v>
      </c>
      <c r="F5834" t="s">
        <v>13766</v>
      </c>
      <c r="G5834" t="s">
        <v>13832</v>
      </c>
      <c r="H5834" t="s">
        <v>13833</v>
      </c>
      <c r="I5834" t="s">
        <v>13834</v>
      </c>
      <c r="J5834" t="s">
        <v>13835</v>
      </c>
      <c r="L5834">
        <v>15.99750042</v>
      </c>
      <c r="M5834">
        <v>-90.741699220000001</v>
      </c>
    </row>
    <row r="5835" spans="1:13" x14ac:dyDescent="0.25">
      <c r="A5835" t="s">
        <v>19219</v>
      </c>
      <c r="B5835" t="s">
        <v>50</v>
      </c>
      <c r="C5835" t="s">
        <v>19220</v>
      </c>
      <c r="D5835">
        <v>151</v>
      </c>
      <c r="E5835" t="s">
        <v>24</v>
      </c>
      <c r="F5835" t="s">
        <v>19076</v>
      </c>
      <c r="G5835" t="s">
        <v>19101</v>
      </c>
      <c r="H5835" t="s">
        <v>19221</v>
      </c>
      <c r="I5835" t="s">
        <v>19219</v>
      </c>
      <c r="J5835" t="s">
        <v>19222</v>
      </c>
      <c r="L5835">
        <v>21.404299999999999</v>
      </c>
      <c r="M5835">
        <v>95.111249999999998</v>
      </c>
    </row>
    <row r="5836" spans="1:13" x14ac:dyDescent="0.25">
      <c r="A5836" t="s">
        <v>14568</v>
      </c>
      <c r="B5836" t="s">
        <v>50</v>
      </c>
      <c r="C5836" t="s">
        <v>14569</v>
      </c>
      <c r="D5836">
        <v>75</v>
      </c>
      <c r="E5836" t="s">
        <v>24</v>
      </c>
      <c r="F5836" t="s">
        <v>14253</v>
      </c>
      <c r="G5836" t="s">
        <v>14570</v>
      </c>
      <c r="H5836" t="s">
        <v>14571</v>
      </c>
      <c r="I5836" t="s">
        <v>14572</v>
      </c>
      <c r="J5836" t="s">
        <v>14573</v>
      </c>
      <c r="L5836">
        <v>-2.7052</v>
      </c>
      <c r="M5836">
        <v>111.672997</v>
      </c>
    </row>
    <row r="5837" spans="1:13" x14ac:dyDescent="0.25">
      <c r="A5837" t="s">
        <v>3488</v>
      </c>
      <c r="B5837" t="s">
        <v>50</v>
      </c>
      <c r="C5837" t="s">
        <v>3489</v>
      </c>
      <c r="D5837">
        <v>1266</v>
      </c>
      <c r="E5837" t="s">
        <v>86</v>
      </c>
      <c r="F5837" t="s">
        <v>3469</v>
      </c>
      <c r="G5837" t="s">
        <v>3490</v>
      </c>
      <c r="H5837" t="s">
        <v>3491</v>
      </c>
      <c r="I5837" t="s">
        <v>3488</v>
      </c>
      <c r="J5837" t="s">
        <v>3492</v>
      </c>
      <c r="L5837">
        <v>9.3576898570000004</v>
      </c>
      <c r="M5837">
        <v>2.6096799370000001</v>
      </c>
    </row>
    <row r="5838" spans="1:13" x14ac:dyDescent="0.25">
      <c r="A5838" t="s">
        <v>22117</v>
      </c>
      <c r="B5838" t="s">
        <v>30</v>
      </c>
      <c r="C5838" t="s">
        <v>22118</v>
      </c>
      <c r="D5838">
        <v>5</v>
      </c>
      <c r="E5838" t="s">
        <v>990</v>
      </c>
      <c r="F5838" t="s">
        <v>22015</v>
      </c>
      <c r="G5838" t="s">
        <v>22016</v>
      </c>
      <c r="I5838" t="s">
        <v>22117</v>
      </c>
      <c r="J5838" t="s">
        <v>22119</v>
      </c>
      <c r="L5838">
        <v>-14.80949974</v>
      </c>
      <c r="M5838">
        <v>-138.81300350000001</v>
      </c>
    </row>
    <row r="5839" spans="1:13" x14ac:dyDescent="0.25">
      <c r="A5839" t="s">
        <v>21277</v>
      </c>
      <c r="B5839" t="s">
        <v>30</v>
      </c>
      <c r="C5839" t="s">
        <v>21278</v>
      </c>
      <c r="D5839">
        <v>2712</v>
      </c>
      <c r="E5839" t="s">
        <v>24</v>
      </c>
      <c r="F5839" t="s">
        <v>21161</v>
      </c>
      <c r="G5839" t="s">
        <v>21254</v>
      </c>
      <c r="H5839" t="s">
        <v>21279</v>
      </c>
      <c r="I5839" t="s">
        <v>21277</v>
      </c>
      <c r="J5839" t="s">
        <v>21280</v>
      </c>
      <c r="L5839">
        <v>28.200899119999999</v>
      </c>
      <c r="M5839">
        <v>83.982101439999994</v>
      </c>
    </row>
    <row r="5840" spans="1:13" x14ac:dyDescent="0.25">
      <c r="A5840" t="s">
        <v>2595</v>
      </c>
      <c r="B5840" t="s">
        <v>30</v>
      </c>
      <c r="C5840" t="s">
        <v>2596</v>
      </c>
      <c r="D5840">
        <v>91</v>
      </c>
      <c r="E5840" t="s">
        <v>990</v>
      </c>
      <c r="F5840" t="s">
        <v>1046</v>
      </c>
      <c r="G5840" t="s">
        <v>1070</v>
      </c>
      <c r="I5840" t="s">
        <v>2595</v>
      </c>
      <c r="J5840" t="s">
        <v>2597</v>
      </c>
      <c r="L5840">
        <v>-14.25</v>
      </c>
      <c r="M5840">
        <v>129.52900700000001</v>
      </c>
    </row>
    <row r="5841" spans="1:13" x14ac:dyDescent="0.25">
      <c r="A5841" t="s">
        <v>15109</v>
      </c>
      <c r="B5841" t="s">
        <v>30</v>
      </c>
      <c r="C5841" t="s">
        <v>15110</v>
      </c>
      <c r="D5841">
        <v>102</v>
      </c>
      <c r="E5841" t="s">
        <v>24</v>
      </c>
      <c r="F5841" t="s">
        <v>14253</v>
      </c>
      <c r="G5841" t="s">
        <v>14421</v>
      </c>
      <c r="H5841" t="s">
        <v>15111</v>
      </c>
      <c r="I5841" t="s">
        <v>15109</v>
      </c>
      <c r="J5841" t="s">
        <v>15112</v>
      </c>
      <c r="L5841">
        <v>0.46078601499999999</v>
      </c>
      <c r="M5841">
        <v>101.4449997</v>
      </c>
    </row>
    <row r="5842" spans="1:13" x14ac:dyDescent="0.25">
      <c r="A5842" t="s">
        <v>25222</v>
      </c>
      <c r="B5842" t="s">
        <v>30</v>
      </c>
      <c r="C5842" t="s">
        <v>25223</v>
      </c>
      <c r="D5842">
        <v>154</v>
      </c>
      <c r="E5842" t="s">
        <v>16</v>
      </c>
      <c r="F5842" t="s">
        <v>24672</v>
      </c>
      <c r="G5842" t="s">
        <v>25224</v>
      </c>
      <c r="H5842" t="s">
        <v>25225</v>
      </c>
      <c r="I5842" t="s">
        <v>25222</v>
      </c>
      <c r="J5842" t="s">
        <v>25226</v>
      </c>
      <c r="L5842">
        <v>57.783901210000003</v>
      </c>
      <c r="M5842">
        <v>28.395599369999999</v>
      </c>
    </row>
    <row r="5843" spans="1:13" x14ac:dyDescent="0.25">
      <c r="A5843" t="s">
        <v>5278</v>
      </c>
      <c r="B5843" t="s">
        <v>30</v>
      </c>
      <c r="C5843" t="s">
        <v>5279</v>
      </c>
      <c r="D5843">
        <v>2925</v>
      </c>
      <c r="E5843" t="s">
        <v>86</v>
      </c>
      <c r="F5843" t="s">
        <v>5223</v>
      </c>
      <c r="G5843" t="s">
        <v>5253</v>
      </c>
      <c r="I5843" t="s">
        <v>5278</v>
      </c>
      <c r="J5843" t="s">
        <v>5280</v>
      </c>
      <c r="L5843">
        <v>-22.058299999999999</v>
      </c>
      <c r="M5843">
        <v>27.828800000000001</v>
      </c>
    </row>
    <row r="5844" spans="1:13" x14ac:dyDescent="0.25">
      <c r="A5844" t="s">
        <v>8360</v>
      </c>
      <c r="B5844" t="s">
        <v>22</v>
      </c>
      <c r="C5844" t="s">
        <v>8361</v>
      </c>
      <c r="D5844">
        <v>98</v>
      </c>
      <c r="E5844" t="s">
        <v>24</v>
      </c>
      <c r="F5844" t="s">
        <v>8254</v>
      </c>
      <c r="G5844" t="s">
        <v>8362</v>
      </c>
      <c r="H5844" t="s">
        <v>8358</v>
      </c>
      <c r="I5844" t="s">
        <v>8360</v>
      </c>
      <c r="J5844" t="s">
        <v>8363</v>
      </c>
      <c r="L5844">
        <v>39.509945000000002</v>
      </c>
      <c r="M5844">
        <v>116.41092</v>
      </c>
    </row>
    <row r="5845" spans="1:13" x14ac:dyDescent="0.25">
      <c r="A5845" t="s">
        <v>15185</v>
      </c>
      <c r="B5845" t="s">
        <v>50</v>
      </c>
      <c r="C5845" t="s">
        <v>15186</v>
      </c>
      <c r="D5845">
        <v>82</v>
      </c>
      <c r="E5845" t="s">
        <v>24</v>
      </c>
      <c r="F5845" t="s">
        <v>14253</v>
      </c>
      <c r="G5845" t="s">
        <v>14570</v>
      </c>
      <c r="H5845" t="s">
        <v>15187</v>
      </c>
      <c r="I5845" t="s">
        <v>15185</v>
      </c>
      <c r="J5845" t="s">
        <v>15188</v>
      </c>
      <c r="L5845">
        <v>-2.2251300810000001</v>
      </c>
      <c r="M5845">
        <v>113.94300079999999</v>
      </c>
    </row>
    <row r="5846" spans="1:13" x14ac:dyDescent="0.25">
      <c r="A5846" t="s">
        <v>18012</v>
      </c>
      <c r="B5846" t="s">
        <v>30</v>
      </c>
      <c r="C5846" t="s">
        <v>18013</v>
      </c>
      <c r="D5846">
        <v>351</v>
      </c>
      <c r="E5846" t="s">
        <v>24</v>
      </c>
      <c r="F5846" t="s">
        <v>17983</v>
      </c>
      <c r="G5846" t="s">
        <v>18014</v>
      </c>
      <c r="H5846" t="s">
        <v>18015</v>
      </c>
      <c r="I5846" t="s">
        <v>18012</v>
      </c>
      <c r="J5846" t="s">
        <v>18016</v>
      </c>
      <c r="L5846">
        <v>15.13210011</v>
      </c>
      <c r="M5846">
        <v>105.7809982</v>
      </c>
    </row>
    <row r="5847" spans="1:13" x14ac:dyDescent="0.25">
      <c r="A5847" t="s">
        <v>10011</v>
      </c>
      <c r="B5847" t="s">
        <v>50</v>
      </c>
      <c r="C5847" t="s">
        <v>10012</v>
      </c>
      <c r="D5847">
        <v>50</v>
      </c>
      <c r="E5847" t="s">
        <v>229</v>
      </c>
      <c r="F5847" t="s">
        <v>9935</v>
      </c>
      <c r="G5847" t="s">
        <v>9962</v>
      </c>
      <c r="H5847" t="s">
        <v>10013</v>
      </c>
      <c r="I5847" t="s">
        <v>10011</v>
      </c>
      <c r="J5847" t="s">
        <v>10014</v>
      </c>
      <c r="L5847">
        <v>9.8705101010000007</v>
      </c>
      <c r="M5847">
        <v>-85.481399539999998</v>
      </c>
    </row>
    <row r="5848" spans="1:13" x14ac:dyDescent="0.25">
      <c r="A5848" t="s">
        <v>23208</v>
      </c>
      <c r="B5848" t="s">
        <v>50</v>
      </c>
      <c r="C5848" t="s">
        <v>23209</v>
      </c>
      <c r="D5848">
        <v>6100</v>
      </c>
      <c r="E5848" t="s">
        <v>990</v>
      </c>
      <c r="F5848" t="s">
        <v>22194</v>
      </c>
      <c r="G5848" t="s">
        <v>22754</v>
      </c>
      <c r="H5848" t="s">
        <v>23210</v>
      </c>
      <c r="I5848" t="s">
        <v>23211</v>
      </c>
      <c r="J5848" t="s">
        <v>23208</v>
      </c>
      <c r="K5848" t="s">
        <v>660</v>
      </c>
      <c r="L5848">
        <v>-5.3724999999999996</v>
      </c>
      <c r="M5848">
        <v>142.9761111</v>
      </c>
    </row>
    <row r="5849" spans="1:13" x14ac:dyDescent="0.25">
      <c r="A5849" t="s">
        <v>26747</v>
      </c>
      <c r="B5849" t="s">
        <v>50</v>
      </c>
      <c r="C5849" t="s">
        <v>26748</v>
      </c>
      <c r="D5849">
        <v>1532</v>
      </c>
      <c r="E5849" t="s">
        <v>86</v>
      </c>
      <c r="F5849" t="s">
        <v>26681</v>
      </c>
      <c r="G5849" t="s">
        <v>26707</v>
      </c>
      <c r="H5849" t="s">
        <v>26749</v>
      </c>
      <c r="I5849" t="s">
        <v>26747</v>
      </c>
      <c r="J5849" t="s">
        <v>26750</v>
      </c>
      <c r="L5849">
        <v>9.3780603409999994</v>
      </c>
      <c r="M5849">
        <v>14.92500019</v>
      </c>
    </row>
    <row r="5850" spans="1:13" x14ac:dyDescent="0.25">
      <c r="A5850" t="s">
        <v>5384</v>
      </c>
      <c r="B5850" t="s">
        <v>30</v>
      </c>
      <c r="C5850" t="s">
        <v>5385</v>
      </c>
      <c r="D5850">
        <v>3</v>
      </c>
      <c r="E5850" t="s">
        <v>229</v>
      </c>
      <c r="F5850" t="s">
        <v>5330</v>
      </c>
      <c r="G5850" t="s">
        <v>5336</v>
      </c>
      <c r="H5850" t="s">
        <v>5386</v>
      </c>
      <c r="J5850" t="s">
        <v>5387</v>
      </c>
      <c r="L5850">
        <v>16.536956790000001</v>
      </c>
      <c r="M5850">
        <v>-88.361511230000005</v>
      </c>
    </row>
    <row r="5851" spans="1:13" x14ac:dyDescent="0.25">
      <c r="A5851" t="s">
        <v>31997</v>
      </c>
      <c r="B5851" t="s">
        <v>50</v>
      </c>
      <c r="C5851" t="s">
        <v>31998</v>
      </c>
      <c r="D5851">
        <v>940</v>
      </c>
      <c r="E5851" t="s">
        <v>229</v>
      </c>
      <c r="F5851" t="s">
        <v>27917</v>
      </c>
      <c r="G5851" t="s">
        <v>28757</v>
      </c>
      <c r="H5851" t="s">
        <v>31999</v>
      </c>
      <c r="I5851" t="s">
        <v>31997</v>
      </c>
      <c r="J5851" t="s">
        <v>32000</v>
      </c>
      <c r="K5851" t="s">
        <v>32000</v>
      </c>
      <c r="L5851">
        <v>36.625900270000002</v>
      </c>
      <c r="M5851">
        <v>-93.228897090000004</v>
      </c>
    </row>
    <row r="5852" spans="1:13" x14ac:dyDescent="0.25">
      <c r="A5852" t="s">
        <v>4656</v>
      </c>
      <c r="B5852" t="s">
        <v>30</v>
      </c>
      <c r="C5852" t="s">
        <v>4657</v>
      </c>
      <c r="D5852">
        <v>267</v>
      </c>
      <c r="E5852" t="s">
        <v>454</v>
      </c>
      <c r="F5852" t="s">
        <v>3704</v>
      </c>
      <c r="G5852" t="s">
        <v>3839</v>
      </c>
      <c r="H5852" t="s">
        <v>4151</v>
      </c>
      <c r="I5852" t="s">
        <v>4656</v>
      </c>
      <c r="J5852" t="s">
        <v>4658</v>
      </c>
      <c r="L5852">
        <v>-3.1460399630000002</v>
      </c>
      <c r="M5852">
        <v>-59.986301419999997</v>
      </c>
    </row>
    <row r="5853" spans="1:13" x14ac:dyDescent="0.25">
      <c r="A5853" t="s">
        <v>15105</v>
      </c>
      <c r="B5853" t="s">
        <v>30</v>
      </c>
      <c r="C5853" t="s">
        <v>15106</v>
      </c>
      <c r="D5853">
        <v>49</v>
      </c>
      <c r="E5853" t="s">
        <v>24</v>
      </c>
      <c r="F5853" t="s">
        <v>14253</v>
      </c>
      <c r="G5853" t="s">
        <v>14358</v>
      </c>
      <c r="H5853" t="s">
        <v>15107</v>
      </c>
      <c r="I5853" t="s">
        <v>15105</v>
      </c>
      <c r="J5853" t="s">
        <v>15108</v>
      </c>
      <c r="L5853">
        <v>-2.8982501030000001</v>
      </c>
      <c r="M5853">
        <v>104.6999969</v>
      </c>
    </row>
    <row r="5854" spans="1:13" x14ac:dyDescent="0.25">
      <c r="A5854" t="s">
        <v>33156</v>
      </c>
      <c r="B5854" t="s">
        <v>30</v>
      </c>
      <c r="C5854" t="s">
        <v>33157</v>
      </c>
      <c r="D5854">
        <v>721</v>
      </c>
      <c r="E5854" t="s">
        <v>229</v>
      </c>
      <c r="F5854" t="s">
        <v>27917</v>
      </c>
      <c r="G5854" t="s">
        <v>28096</v>
      </c>
      <c r="H5854" t="s">
        <v>33158</v>
      </c>
      <c r="I5854" t="s">
        <v>33156</v>
      </c>
      <c r="J5854" t="s">
        <v>33159</v>
      </c>
      <c r="K5854" t="s">
        <v>33159</v>
      </c>
      <c r="L5854">
        <v>45.570899959999998</v>
      </c>
      <c r="M5854">
        <v>-84.796699520000004</v>
      </c>
    </row>
    <row r="5855" spans="1:13" x14ac:dyDescent="0.25">
      <c r="A5855" t="s">
        <v>2598</v>
      </c>
      <c r="B5855" t="s">
        <v>30</v>
      </c>
      <c r="C5855" t="s">
        <v>2599</v>
      </c>
      <c r="D5855">
        <v>36</v>
      </c>
      <c r="E5855" t="s">
        <v>990</v>
      </c>
      <c r="F5855" t="s">
        <v>1046</v>
      </c>
      <c r="G5855" t="s">
        <v>1051</v>
      </c>
      <c r="H5855" t="s">
        <v>2600</v>
      </c>
      <c r="I5855" t="s">
        <v>2598</v>
      </c>
      <c r="J5855" t="s">
        <v>2601</v>
      </c>
      <c r="L5855">
        <v>-34.605300900000003</v>
      </c>
      <c r="M5855">
        <v>135.88000489999999</v>
      </c>
    </row>
    <row r="5856" spans="1:13" x14ac:dyDescent="0.25">
      <c r="A5856" t="s">
        <v>18325</v>
      </c>
      <c r="B5856" t="s">
        <v>30</v>
      </c>
      <c r="C5856" t="s">
        <v>18326</v>
      </c>
      <c r="D5856">
        <v>33</v>
      </c>
      <c r="E5856" t="s">
        <v>16</v>
      </c>
      <c r="F5856" t="s">
        <v>18316</v>
      </c>
      <c r="G5856" t="s">
        <v>18327</v>
      </c>
      <c r="H5856" t="s">
        <v>18328</v>
      </c>
      <c r="I5856" t="s">
        <v>18325</v>
      </c>
      <c r="J5856" t="s">
        <v>18329</v>
      </c>
      <c r="L5856">
        <v>55.973201750000001</v>
      </c>
      <c r="M5856">
        <v>21.093900680000001</v>
      </c>
    </row>
    <row r="5857" spans="1:13" x14ac:dyDescent="0.25">
      <c r="A5857" t="s">
        <v>34375</v>
      </c>
      <c r="B5857" t="s">
        <v>50</v>
      </c>
      <c r="C5857" t="s">
        <v>34376</v>
      </c>
      <c r="D5857">
        <v>485</v>
      </c>
      <c r="E5857" t="s">
        <v>229</v>
      </c>
      <c r="F5857" t="s">
        <v>27917</v>
      </c>
      <c r="G5857" t="s">
        <v>28190</v>
      </c>
      <c r="H5857" t="s">
        <v>34377</v>
      </c>
      <c r="I5857" t="s">
        <v>34375</v>
      </c>
      <c r="J5857" t="s">
        <v>34378</v>
      </c>
      <c r="K5857" t="s">
        <v>34378</v>
      </c>
      <c r="L5857">
        <v>33.558799739999998</v>
      </c>
      <c r="M5857">
        <v>-86.249099729999998</v>
      </c>
    </row>
    <row r="5858" spans="1:13" x14ac:dyDescent="0.25">
      <c r="A5858" t="s">
        <v>26665</v>
      </c>
      <c r="B5858" t="s">
        <v>30</v>
      </c>
      <c r="C5858" t="s">
        <v>26666</v>
      </c>
      <c r="D5858">
        <v>15</v>
      </c>
      <c r="E5858" t="s">
        <v>229</v>
      </c>
      <c r="F5858" t="s">
        <v>26647</v>
      </c>
      <c r="G5858" t="s">
        <v>26667</v>
      </c>
      <c r="H5858" t="s">
        <v>26668</v>
      </c>
      <c r="I5858" t="s">
        <v>26665</v>
      </c>
      <c r="J5858" t="s">
        <v>26669</v>
      </c>
      <c r="L5858">
        <v>21.773599619999999</v>
      </c>
      <c r="M5858">
        <v>-72.265899660000002</v>
      </c>
    </row>
    <row r="5859" spans="1:13" x14ac:dyDescent="0.25">
      <c r="A5859" t="s">
        <v>9778</v>
      </c>
      <c r="B5859" t="s">
        <v>50</v>
      </c>
      <c r="C5859" t="s">
        <v>9779</v>
      </c>
      <c r="D5859">
        <v>69</v>
      </c>
      <c r="E5859" t="s">
        <v>454</v>
      </c>
      <c r="F5859" t="s">
        <v>9330</v>
      </c>
      <c r="G5859" t="s">
        <v>9564</v>
      </c>
      <c r="H5859" t="s">
        <v>9780</v>
      </c>
      <c r="I5859" t="s">
        <v>9778</v>
      </c>
      <c r="J5859" t="s">
        <v>9781</v>
      </c>
      <c r="K5859" t="s">
        <v>9781</v>
      </c>
      <c r="L5859">
        <v>9.8000000000000007</v>
      </c>
      <c r="M5859">
        <v>-74.783299999999997</v>
      </c>
    </row>
    <row r="5860" spans="1:13" x14ac:dyDescent="0.25">
      <c r="A5860" t="s">
        <v>4586</v>
      </c>
      <c r="B5860" t="s">
        <v>30</v>
      </c>
      <c r="C5860" t="s">
        <v>4587</v>
      </c>
      <c r="D5860">
        <v>2589</v>
      </c>
      <c r="E5860" t="s">
        <v>454</v>
      </c>
      <c r="F5860" t="s">
        <v>3704</v>
      </c>
      <c r="G5860" t="s">
        <v>3917</v>
      </c>
      <c r="H5860" t="s">
        <v>4588</v>
      </c>
      <c r="I5860" t="s">
        <v>4586</v>
      </c>
      <c r="J5860" t="s">
        <v>4589</v>
      </c>
      <c r="L5860">
        <v>-19.8512001</v>
      </c>
      <c r="M5860">
        <v>-43.950599670000003</v>
      </c>
    </row>
    <row r="5861" spans="1:13" x14ac:dyDescent="0.25">
      <c r="A5861" t="s">
        <v>27826</v>
      </c>
      <c r="B5861" t="s">
        <v>50</v>
      </c>
      <c r="C5861" t="s">
        <v>27827</v>
      </c>
      <c r="D5861">
        <v>505</v>
      </c>
      <c r="E5861" t="s">
        <v>16</v>
      </c>
      <c r="F5861" t="s">
        <v>27701</v>
      </c>
      <c r="G5861" t="s">
        <v>27735</v>
      </c>
      <c r="H5861" t="s">
        <v>27828</v>
      </c>
      <c r="I5861" t="s">
        <v>27826</v>
      </c>
      <c r="J5861" t="s">
        <v>27829</v>
      </c>
      <c r="L5861">
        <v>49.5685997</v>
      </c>
      <c r="M5861">
        <v>34.397201539999998</v>
      </c>
    </row>
    <row r="5862" spans="1:13" x14ac:dyDescent="0.25">
      <c r="A5862" t="s">
        <v>14814</v>
      </c>
      <c r="B5862" t="s">
        <v>30</v>
      </c>
      <c r="C5862" t="s">
        <v>14815</v>
      </c>
      <c r="D5862">
        <v>284</v>
      </c>
      <c r="E5862" t="s">
        <v>24</v>
      </c>
      <c r="F5862" t="s">
        <v>14253</v>
      </c>
      <c r="G5862" t="s">
        <v>14384</v>
      </c>
      <c r="H5862" t="s">
        <v>14816</v>
      </c>
      <c r="I5862" t="s">
        <v>14814</v>
      </c>
      <c r="J5862" t="s">
        <v>14817</v>
      </c>
      <c r="L5862">
        <v>-0.91854202699999998</v>
      </c>
      <c r="M5862">
        <v>119.9100037</v>
      </c>
    </row>
    <row r="5863" spans="1:13" x14ac:dyDescent="0.25">
      <c r="A5863" t="s">
        <v>17935</v>
      </c>
      <c r="B5863" t="s">
        <v>30</v>
      </c>
      <c r="C5863" t="s">
        <v>17936</v>
      </c>
      <c r="D5863">
        <v>761</v>
      </c>
      <c r="E5863" t="s">
        <v>24</v>
      </c>
      <c r="F5863" t="s">
        <v>17853</v>
      </c>
      <c r="G5863" t="s">
        <v>17937</v>
      </c>
      <c r="H5863" t="s">
        <v>17938</v>
      </c>
      <c r="I5863" t="s">
        <v>17935</v>
      </c>
      <c r="J5863" t="s">
        <v>17939</v>
      </c>
      <c r="L5863">
        <v>50.351295</v>
      </c>
      <c r="M5863">
        <v>80.234397999999999</v>
      </c>
    </row>
    <row r="5864" spans="1:13" x14ac:dyDescent="0.25">
      <c r="A5864" t="s">
        <v>33312</v>
      </c>
      <c r="B5864" t="s">
        <v>50</v>
      </c>
      <c r="C5864" t="s">
        <v>33313</v>
      </c>
      <c r="D5864">
        <v>800</v>
      </c>
      <c r="E5864" t="s">
        <v>229</v>
      </c>
      <c r="F5864" t="s">
        <v>27917</v>
      </c>
      <c r="G5864" t="s">
        <v>28153</v>
      </c>
      <c r="H5864" t="s">
        <v>33314</v>
      </c>
      <c r="I5864" t="s">
        <v>33315</v>
      </c>
      <c r="J5864" t="s">
        <v>33316</v>
      </c>
      <c r="K5864" t="s">
        <v>33315</v>
      </c>
      <c r="L5864">
        <v>41.365100859999998</v>
      </c>
      <c r="M5864">
        <v>-86.300498959999999</v>
      </c>
    </row>
    <row r="5865" spans="1:13" x14ac:dyDescent="0.25">
      <c r="A5865" t="s">
        <v>36579</v>
      </c>
      <c r="B5865" t="s">
        <v>30</v>
      </c>
      <c r="C5865" t="s">
        <v>36580</v>
      </c>
      <c r="D5865">
        <v>226</v>
      </c>
      <c r="E5865" t="s">
        <v>86</v>
      </c>
      <c r="F5865" t="s">
        <v>36334</v>
      </c>
      <c r="G5865" t="s">
        <v>36354</v>
      </c>
      <c r="H5865" t="s">
        <v>36581</v>
      </c>
      <c r="I5865" t="s">
        <v>36579</v>
      </c>
      <c r="J5865" t="s">
        <v>36582</v>
      </c>
      <c r="L5865">
        <v>-33.984901430000001</v>
      </c>
      <c r="M5865">
        <v>25.617300029999999</v>
      </c>
    </row>
    <row r="5866" spans="1:13" x14ac:dyDescent="0.25">
      <c r="A5866" t="s">
        <v>27665</v>
      </c>
      <c r="B5866" t="s">
        <v>30</v>
      </c>
      <c r="C5866" t="s">
        <v>20441</v>
      </c>
      <c r="D5866">
        <v>80</v>
      </c>
      <c r="E5866" t="s">
        <v>86</v>
      </c>
      <c r="F5866" t="s">
        <v>27553</v>
      </c>
      <c r="G5866" t="s">
        <v>27611</v>
      </c>
      <c r="H5866" t="s">
        <v>27666</v>
      </c>
      <c r="I5866" t="s">
        <v>27665</v>
      </c>
      <c r="J5866" t="s">
        <v>27667</v>
      </c>
      <c r="L5866">
        <v>-5.2572598460000002</v>
      </c>
      <c r="M5866">
        <v>39.811401369999999</v>
      </c>
    </row>
    <row r="5867" spans="1:13" x14ac:dyDescent="0.25">
      <c r="A5867" t="s">
        <v>33160</v>
      </c>
      <c r="B5867" t="s">
        <v>50</v>
      </c>
      <c r="C5867" t="s">
        <v>33161</v>
      </c>
      <c r="D5867">
        <v>795</v>
      </c>
      <c r="E5867" t="s">
        <v>229</v>
      </c>
      <c r="F5867" t="s">
        <v>27917</v>
      </c>
      <c r="G5867" t="s">
        <v>28277</v>
      </c>
      <c r="H5867" t="s">
        <v>33162</v>
      </c>
      <c r="I5867" t="s">
        <v>33160</v>
      </c>
      <c r="J5867" t="s">
        <v>33163</v>
      </c>
      <c r="K5867" t="s">
        <v>33163</v>
      </c>
      <c r="L5867">
        <v>48.942501069999999</v>
      </c>
      <c r="M5867">
        <v>-97.240798949999999</v>
      </c>
    </row>
    <row r="5868" spans="1:13" x14ac:dyDescent="0.25">
      <c r="A5868" t="s">
        <v>8037</v>
      </c>
      <c r="B5868" t="s">
        <v>30</v>
      </c>
      <c r="C5868" t="s">
        <v>8038</v>
      </c>
      <c r="D5868">
        <v>294</v>
      </c>
      <c r="E5868" t="s">
        <v>454</v>
      </c>
      <c r="F5868" t="s">
        <v>7946</v>
      </c>
      <c r="G5868" t="s">
        <v>7947</v>
      </c>
      <c r="H5868" t="s">
        <v>8039</v>
      </c>
      <c r="I5868" t="s">
        <v>8037</v>
      </c>
      <c r="J5868" t="s">
        <v>8040</v>
      </c>
      <c r="L5868">
        <v>-41.438899990000003</v>
      </c>
      <c r="M5868">
        <v>-73.094001770000006</v>
      </c>
    </row>
    <row r="5869" spans="1:13" x14ac:dyDescent="0.25">
      <c r="A5869" t="s">
        <v>33097</v>
      </c>
      <c r="B5869" t="s">
        <v>30</v>
      </c>
      <c r="C5869" t="s">
        <v>33098</v>
      </c>
      <c r="D5869">
        <v>2543</v>
      </c>
      <c r="E5869" t="s">
        <v>229</v>
      </c>
      <c r="F5869" t="s">
        <v>27917</v>
      </c>
      <c r="G5869" t="s">
        <v>28127</v>
      </c>
      <c r="H5869" t="s">
        <v>33099</v>
      </c>
      <c r="I5869" t="s">
        <v>33097</v>
      </c>
      <c r="J5869" t="s">
        <v>33100</v>
      </c>
      <c r="K5869" t="s">
        <v>33100</v>
      </c>
      <c r="L5869">
        <v>34.629398350000002</v>
      </c>
      <c r="M5869">
        <v>-118.0849991</v>
      </c>
    </row>
    <row r="5870" spans="1:13" x14ac:dyDescent="0.25">
      <c r="A5870" t="s">
        <v>12846</v>
      </c>
      <c r="B5870" t="s">
        <v>14</v>
      </c>
      <c r="C5870" t="s">
        <v>12847</v>
      </c>
      <c r="D5870">
        <v>3</v>
      </c>
      <c r="E5870" t="s">
        <v>16</v>
      </c>
      <c r="F5870" t="s">
        <v>12721</v>
      </c>
      <c r="G5870" t="s">
        <v>12735</v>
      </c>
      <c r="H5870" t="s">
        <v>12848</v>
      </c>
      <c r="I5870" t="s">
        <v>12846</v>
      </c>
      <c r="J5870" t="s">
        <v>12849</v>
      </c>
      <c r="L5870">
        <v>50.835300449999998</v>
      </c>
      <c r="M5870">
        <v>-1.1691700220000001</v>
      </c>
    </row>
    <row r="5871" spans="1:13" x14ac:dyDescent="0.25">
      <c r="A5871" t="s">
        <v>16701</v>
      </c>
      <c r="B5871" t="s">
        <v>30</v>
      </c>
      <c r="C5871" t="s">
        <v>16702</v>
      </c>
      <c r="D5871">
        <v>161</v>
      </c>
      <c r="E5871" t="s">
        <v>16</v>
      </c>
      <c r="F5871" t="s">
        <v>16494</v>
      </c>
      <c r="G5871" t="s">
        <v>16531</v>
      </c>
      <c r="H5871" t="s">
        <v>16703</v>
      </c>
      <c r="I5871" t="s">
        <v>16701</v>
      </c>
      <c r="J5871" t="s">
        <v>16704</v>
      </c>
      <c r="K5871" t="s">
        <v>16705</v>
      </c>
      <c r="L5871">
        <v>44.824500999999998</v>
      </c>
      <c r="M5871">
        <v>10.2964</v>
      </c>
    </row>
    <row r="5872" spans="1:13" x14ac:dyDescent="0.25">
      <c r="A5872" t="s">
        <v>4659</v>
      </c>
      <c r="B5872" t="s">
        <v>30</v>
      </c>
      <c r="C5872" t="s">
        <v>4660</v>
      </c>
      <c r="D5872">
        <v>2156</v>
      </c>
      <c r="E5872" t="s">
        <v>454</v>
      </c>
      <c r="F5872" t="s">
        <v>3704</v>
      </c>
      <c r="G5872" t="s">
        <v>3896</v>
      </c>
      <c r="H5872" t="s">
        <v>4661</v>
      </c>
      <c r="I5872" t="s">
        <v>4659</v>
      </c>
      <c r="J5872" t="s">
        <v>4662</v>
      </c>
      <c r="L5872">
        <v>-22.549600600000002</v>
      </c>
      <c r="M5872">
        <v>-55.702598569999999</v>
      </c>
    </row>
    <row r="5873" spans="1:13" x14ac:dyDescent="0.25">
      <c r="A5873" t="s">
        <v>30741</v>
      </c>
      <c r="B5873" t="s">
        <v>50</v>
      </c>
      <c r="C5873" t="s">
        <v>30742</v>
      </c>
      <c r="D5873">
        <v>663</v>
      </c>
      <c r="E5873" t="s">
        <v>229</v>
      </c>
      <c r="F5873" t="s">
        <v>27917</v>
      </c>
      <c r="G5873" t="s">
        <v>28005</v>
      </c>
      <c r="H5873" t="s">
        <v>30743</v>
      </c>
      <c r="I5873" t="s">
        <v>30741</v>
      </c>
      <c r="J5873" t="s">
        <v>30744</v>
      </c>
      <c r="K5873" t="s">
        <v>30744</v>
      </c>
      <c r="L5873">
        <v>38.840499880000003</v>
      </c>
      <c r="M5873">
        <v>-82.847297670000003</v>
      </c>
    </row>
    <row r="5874" spans="1:13" x14ac:dyDescent="0.25">
      <c r="A5874" t="s">
        <v>11502</v>
      </c>
      <c r="B5874" t="s">
        <v>22</v>
      </c>
      <c r="C5874" t="s">
        <v>11503</v>
      </c>
      <c r="D5874">
        <v>27</v>
      </c>
      <c r="E5874" t="s">
        <v>16</v>
      </c>
      <c r="F5874" t="s">
        <v>11353</v>
      </c>
      <c r="G5874" t="s">
        <v>11452</v>
      </c>
      <c r="H5874" t="s">
        <v>11504</v>
      </c>
      <c r="I5874" t="s">
        <v>11502</v>
      </c>
      <c r="J5874" t="s">
        <v>11505</v>
      </c>
      <c r="L5874">
        <v>39.551700590000003</v>
      </c>
      <c r="M5874">
        <v>2.7388100620000002</v>
      </c>
    </row>
    <row r="5875" spans="1:13" x14ac:dyDescent="0.25">
      <c r="A5875" t="s">
        <v>2542</v>
      </c>
      <c r="B5875" t="s">
        <v>50</v>
      </c>
      <c r="C5875" t="s">
        <v>2543</v>
      </c>
      <c r="D5875">
        <v>28</v>
      </c>
      <c r="E5875" t="s">
        <v>990</v>
      </c>
      <c r="F5875" t="s">
        <v>1046</v>
      </c>
      <c r="G5875" t="s">
        <v>1047</v>
      </c>
      <c r="I5875" t="s">
        <v>2542</v>
      </c>
      <c r="J5875" t="s">
        <v>2544</v>
      </c>
      <c r="L5875">
        <v>-18.755300519999999</v>
      </c>
      <c r="M5875">
        <v>146.58099369999999</v>
      </c>
    </row>
    <row r="5876" spans="1:13" x14ac:dyDescent="0.25">
      <c r="A5876" t="s">
        <v>33408</v>
      </c>
      <c r="B5876" t="s">
        <v>50</v>
      </c>
      <c r="C5876" t="s">
        <v>33409</v>
      </c>
      <c r="D5876">
        <v>20</v>
      </c>
      <c r="E5876" t="s">
        <v>229</v>
      </c>
      <c r="F5876" t="s">
        <v>27917</v>
      </c>
      <c r="G5876" t="s">
        <v>27954</v>
      </c>
      <c r="H5876" t="s">
        <v>29372</v>
      </c>
      <c r="I5876" t="s">
        <v>33408</v>
      </c>
      <c r="J5876" t="s">
        <v>33410</v>
      </c>
      <c r="K5876" t="s">
        <v>33411</v>
      </c>
      <c r="L5876">
        <v>56.006000520000001</v>
      </c>
      <c r="M5876">
        <v>-160.56100459999999</v>
      </c>
    </row>
    <row r="5877" spans="1:13" x14ac:dyDescent="0.25">
      <c r="A5877" t="s">
        <v>26868</v>
      </c>
      <c r="B5877" t="s">
        <v>50</v>
      </c>
      <c r="C5877" t="s">
        <v>26869</v>
      </c>
      <c r="D5877">
        <v>166</v>
      </c>
      <c r="E5877" t="s">
        <v>24</v>
      </c>
      <c r="F5877" t="s">
        <v>26772</v>
      </c>
      <c r="G5877" t="s">
        <v>26870</v>
      </c>
      <c r="H5877" t="s">
        <v>26871</v>
      </c>
      <c r="J5877" t="s">
        <v>26868</v>
      </c>
      <c r="L5877">
        <v>13.7553</v>
      </c>
      <c r="M5877">
        <v>101.395</v>
      </c>
    </row>
    <row r="5878" spans="1:13" x14ac:dyDescent="0.25">
      <c r="A5878" t="s">
        <v>23244</v>
      </c>
      <c r="B5878" t="s">
        <v>50</v>
      </c>
      <c r="C5878" t="s">
        <v>23245</v>
      </c>
      <c r="D5878">
        <v>427</v>
      </c>
      <c r="E5878" t="s">
        <v>990</v>
      </c>
      <c r="F5878" t="s">
        <v>22194</v>
      </c>
      <c r="G5878" t="s">
        <v>22200</v>
      </c>
      <c r="H5878" t="s">
        <v>23246</v>
      </c>
      <c r="I5878" t="s">
        <v>23244</v>
      </c>
      <c r="J5878" t="s">
        <v>23247</v>
      </c>
      <c r="K5878" t="s">
        <v>23247</v>
      </c>
      <c r="L5878">
        <v>-9.7469000000000001</v>
      </c>
      <c r="M5878">
        <v>149.47659999999999</v>
      </c>
    </row>
    <row r="5879" spans="1:13" x14ac:dyDescent="0.25">
      <c r="A5879" t="s">
        <v>16590</v>
      </c>
      <c r="B5879" t="s">
        <v>22</v>
      </c>
      <c r="C5879" t="s">
        <v>16591</v>
      </c>
      <c r="D5879">
        <v>65</v>
      </c>
      <c r="E5879" t="s">
        <v>16</v>
      </c>
      <c r="F5879" t="s">
        <v>16494</v>
      </c>
      <c r="G5879" t="s">
        <v>16559</v>
      </c>
      <c r="H5879" t="s">
        <v>16592</v>
      </c>
      <c r="I5879" t="s">
        <v>16590</v>
      </c>
      <c r="J5879" t="s">
        <v>16593</v>
      </c>
      <c r="K5879" t="s">
        <v>16594</v>
      </c>
      <c r="L5879">
        <v>38.175998999999997</v>
      </c>
      <c r="M5879">
        <v>13.090999999999999</v>
      </c>
    </row>
    <row r="5880" spans="1:13" x14ac:dyDescent="0.25">
      <c r="A5880" t="s">
        <v>23225</v>
      </c>
      <c r="B5880" t="s">
        <v>50</v>
      </c>
      <c r="C5880" t="s">
        <v>23226</v>
      </c>
      <c r="D5880">
        <v>2745</v>
      </c>
      <c r="E5880" t="s">
        <v>990</v>
      </c>
      <c r="F5880" t="s">
        <v>22194</v>
      </c>
      <c r="G5880" t="s">
        <v>22504</v>
      </c>
      <c r="H5880" t="s">
        <v>23227</v>
      </c>
      <c r="I5880" t="s">
        <v>23228</v>
      </c>
      <c r="J5880" t="s">
        <v>23225</v>
      </c>
      <c r="K5880" t="s">
        <v>23229</v>
      </c>
      <c r="L5880">
        <v>-6.4991666669999999</v>
      </c>
      <c r="M5880">
        <v>143.51027780000001</v>
      </c>
    </row>
    <row r="5881" spans="1:13" x14ac:dyDescent="0.25">
      <c r="A5881" t="s">
        <v>842</v>
      </c>
      <c r="B5881" t="s">
        <v>30</v>
      </c>
      <c r="C5881" t="s">
        <v>843</v>
      </c>
      <c r="D5881">
        <v>1410</v>
      </c>
      <c r="E5881" t="s">
        <v>454</v>
      </c>
      <c r="F5881" t="s">
        <v>455</v>
      </c>
      <c r="G5881" t="s">
        <v>456</v>
      </c>
      <c r="H5881" t="s">
        <v>844</v>
      </c>
      <c r="I5881" t="s">
        <v>842</v>
      </c>
      <c r="J5881" t="s">
        <v>845</v>
      </c>
      <c r="K5881" t="s">
        <v>846</v>
      </c>
      <c r="L5881">
        <v>-46.537899000000003</v>
      </c>
      <c r="M5881">
        <v>-70.978699000000006</v>
      </c>
    </row>
    <row r="5882" spans="1:13" x14ac:dyDescent="0.25">
      <c r="A5882" t="s">
        <v>21484</v>
      </c>
      <c r="B5882" t="s">
        <v>30</v>
      </c>
      <c r="C5882" t="s">
        <v>21485</v>
      </c>
      <c r="D5882">
        <v>151</v>
      </c>
      <c r="E5882" t="s">
        <v>990</v>
      </c>
      <c r="F5882" t="s">
        <v>21359</v>
      </c>
      <c r="G5882" t="s">
        <v>21486</v>
      </c>
      <c r="I5882" t="s">
        <v>21484</v>
      </c>
      <c r="J5882" t="s">
        <v>21487</v>
      </c>
      <c r="L5882">
        <v>-40.320598599999997</v>
      </c>
      <c r="M5882">
        <v>175.61700440000001</v>
      </c>
    </row>
    <row r="5883" spans="1:13" x14ac:dyDescent="0.25">
      <c r="A5883" t="s">
        <v>26625</v>
      </c>
      <c r="B5883" t="s">
        <v>30</v>
      </c>
      <c r="C5883" t="s">
        <v>26626</v>
      </c>
      <c r="D5883">
        <v>1322</v>
      </c>
      <c r="E5883" t="s">
        <v>24</v>
      </c>
      <c r="F5883" t="s">
        <v>26603</v>
      </c>
      <c r="G5883" t="s">
        <v>26627</v>
      </c>
      <c r="H5883" t="s">
        <v>26628</v>
      </c>
      <c r="I5883" t="s">
        <v>26625</v>
      </c>
      <c r="J5883" t="s">
        <v>26629</v>
      </c>
      <c r="L5883">
        <v>34.557400000000001</v>
      </c>
      <c r="M5883">
        <v>38.316898000000002</v>
      </c>
    </row>
    <row r="5884" spans="1:13" x14ac:dyDescent="0.25">
      <c r="A5884" t="s">
        <v>13994</v>
      </c>
      <c r="B5884" t="s">
        <v>50</v>
      </c>
      <c r="C5884" t="s">
        <v>13995</v>
      </c>
      <c r="D5884">
        <v>2600</v>
      </c>
      <c r="E5884" t="s">
        <v>454</v>
      </c>
      <c r="F5884" t="s">
        <v>13893</v>
      </c>
      <c r="G5884" t="s">
        <v>13933</v>
      </c>
      <c r="H5884" t="s">
        <v>13996</v>
      </c>
      <c r="I5884" t="s">
        <v>13994</v>
      </c>
      <c r="J5884" t="s">
        <v>13997</v>
      </c>
      <c r="L5884">
        <v>4.6974999999999998</v>
      </c>
      <c r="M5884">
        <v>-59.712499999999999</v>
      </c>
    </row>
    <row r="5885" spans="1:13" x14ac:dyDescent="0.25">
      <c r="A5885" t="s">
        <v>35716</v>
      </c>
      <c r="B5885" t="s">
        <v>30</v>
      </c>
      <c r="C5885" t="s">
        <v>35717</v>
      </c>
      <c r="D5885">
        <v>74</v>
      </c>
      <c r="E5885" t="s">
        <v>454</v>
      </c>
      <c r="F5885" t="s">
        <v>35652</v>
      </c>
      <c r="G5885" t="s">
        <v>35666</v>
      </c>
      <c r="H5885" t="s">
        <v>35718</v>
      </c>
      <c r="I5885" t="s">
        <v>35716</v>
      </c>
      <c r="J5885" t="s">
        <v>35719</v>
      </c>
      <c r="L5885">
        <v>10.91260338</v>
      </c>
      <c r="M5885">
        <v>-63.966598509999997</v>
      </c>
    </row>
    <row r="5886" spans="1:13" x14ac:dyDescent="0.25">
      <c r="A5886" t="s">
        <v>3925</v>
      </c>
      <c r="B5886" t="s">
        <v>30</v>
      </c>
      <c r="C5886" t="s">
        <v>3926</v>
      </c>
      <c r="D5886">
        <v>774</v>
      </c>
      <c r="E5886" t="s">
        <v>454</v>
      </c>
      <c r="F5886" t="s">
        <v>3704</v>
      </c>
      <c r="G5886" t="s">
        <v>3791</v>
      </c>
      <c r="H5886" t="s">
        <v>3927</v>
      </c>
      <c r="I5886" t="s">
        <v>3925</v>
      </c>
      <c r="J5886" t="s">
        <v>3928</v>
      </c>
      <c r="L5886">
        <v>-10.29150009</v>
      </c>
      <c r="M5886">
        <v>-48.356998439999998</v>
      </c>
    </row>
    <row r="5887" spans="1:13" x14ac:dyDescent="0.25">
      <c r="A5887" t="s">
        <v>32341</v>
      </c>
      <c r="B5887" t="s">
        <v>50</v>
      </c>
      <c r="C5887" t="s">
        <v>32342</v>
      </c>
      <c r="D5887">
        <v>418</v>
      </c>
      <c r="E5887" t="s">
        <v>229</v>
      </c>
      <c r="F5887" t="s">
        <v>27917</v>
      </c>
      <c r="G5887" t="s">
        <v>28402</v>
      </c>
      <c r="H5887" t="s">
        <v>32343</v>
      </c>
      <c r="I5887" t="s">
        <v>32341</v>
      </c>
      <c r="J5887" t="s">
        <v>32344</v>
      </c>
      <c r="K5887" t="s">
        <v>32341</v>
      </c>
      <c r="L5887">
        <v>42.223300930000001</v>
      </c>
      <c r="M5887">
        <v>-72.311401369999999</v>
      </c>
    </row>
    <row r="5888" spans="1:13" x14ac:dyDescent="0.25">
      <c r="A5888" t="s">
        <v>666</v>
      </c>
      <c r="B5888" t="s">
        <v>30</v>
      </c>
      <c r="C5888" t="s">
        <v>667</v>
      </c>
      <c r="D5888">
        <v>427</v>
      </c>
      <c r="E5888" t="s">
        <v>454</v>
      </c>
      <c r="F5888" t="s">
        <v>455</v>
      </c>
      <c r="G5888" t="s">
        <v>474</v>
      </c>
      <c r="H5888" t="s">
        <v>668</v>
      </c>
      <c r="I5888" t="s">
        <v>666</v>
      </c>
      <c r="J5888" t="s">
        <v>669</v>
      </c>
      <c r="K5888" t="s">
        <v>670</v>
      </c>
      <c r="L5888">
        <v>-42.7592</v>
      </c>
      <c r="M5888">
        <v>-65.102699999999999</v>
      </c>
    </row>
    <row r="5889" spans="1:13" x14ac:dyDescent="0.25">
      <c r="A5889" t="s">
        <v>10007</v>
      </c>
      <c r="B5889" t="s">
        <v>30</v>
      </c>
      <c r="C5889" t="s">
        <v>10008</v>
      </c>
      <c r="D5889">
        <v>49</v>
      </c>
      <c r="E5889" t="s">
        <v>229</v>
      </c>
      <c r="F5889" t="s">
        <v>9935</v>
      </c>
      <c r="G5889" t="s">
        <v>9950</v>
      </c>
      <c r="H5889" t="s">
        <v>10009</v>
      </c>
      <c r="I5889" t="s">
        <v>10007</v>
      </c>
      <c r="J5889" t="s">
        <v>10010</v>
      </c>
      <c r="L5889">
        <v>8.9510297780000005</v>
      </c>
      <c r="M5889">
        <v>-83.468597410000001</v>
      </c>
    </row>
    <row r="5890" spans="1:13" x14ac:dyDescent="0.25">
      <c r="A5890" t="s">
        <v>11506</v>
      </c>
      <c r="B5890" t="s">
        <v>30</v>
      </c>
      <c r="C5890" t="s">
        <v>11507</v>
      </c>
      <c r="D5890">
        <v>1504</v>
      </c>
      <c r="E5890" t="s">
        <v>16</v>
      </c>
      <c r="F5890" t="s">
        <v>11353</v>
      </c>
      <c r="G5890" t="s">
        <v>11508</v>
      </c>
      <c r="H5890" t="s">
        <v>11509</v>
      </c>
      <c r="I5890" t="s">
        <v>11506</v>
      </c>
      <c r="J5890" t="s">
        <v>11510</v>
      </c>
      <c r="L5890">
        <v>42.770000459999999</v>
      </c>
      <c r="M5890">
        <v>-1.646329999</v>
      </c>
    </row>
    <row r="5891" spans="1:13" x14ac:dyDescent="0.25">
      <c r="A5891" t="s">
        <v>4675</v>
      </c>
      <c r="B5891" t="s">
        <v>30</v>
      </c>
      <c r="C5891" t="s">
        <v>4676</v>
      </c>
      <c r="D5891">
        <v>870</v>
      </c>
      <c r="E5891" t="s">
        <v>454</v>
      </c>
      <c r="F5891" t="s">
        <v>3704</v>
      </c>
      <c r="G5891" t="s">
        <v>3791</v>
      </c>
      <c r="H5891" t="s">
        <v>4677</v>
      </c>
      <c r="I5891" t="s">
        <v>4678</v>
      </c>
      <c r="J5891" t="s">
        <v>4679</v>
      </c>
      <c r="K5891" t="s">
        <v>4680</v>
      </c>
      <c r="L5891">
        <v>-10.719402000000001</v>
      </c>
      <c r="M5891">
        <v>-48.399700000000003</v>
      </c>
    </row>
    <row r="5892" spans="1:13" x14ac:dyDescent="0.25">
      <c r="A5892" t="s">
        <v>33354</v>
      </c>
      <c r="B5892" t="s">
        <v>30</v>
      </c>
      <c r="C5892" t="s">
        <v>33355</v>
      </c>
      <c r="D5892">
        <v>1008</v>
      </c>
      <c r="E5892" t="s">
        <v>229</v>
      </c>
      <c r="F5892" t="s">
        <v>27917</v>
      </c>
      <c r="G5892" t="s">
        <v>27949</v>
      </c>
      <c r="H5892" t="s">
        <v>33356</v>
      </c>
      <c r="I5892" t="s">
        <v>33354</v>
      </c>
      <c r="J5892" t="s">
        <v>33357</v>
      </c>
      <c r="K5892" t="s">
        <v>33357</v>
      </c>
      <c r="L5892">
        <v>36.731998439999998</v>
      </c>
      <c r="M5892">
        <v>-97.099800110000004</v>
      </c>
    </row>
    <row r="5893" spans="1:13" x14ac:dyDescent="0.25">
      <c r="A5893" t="s">
        <v>5388</v>
      </c>
      <c r="B5893" t="s">
        <v>30</v>
      </c>
      <c r="C5893" t="s">
        <v>5389</v>
      </c>
      <c r="D5893">
        <v>7</v>
      </c>
      <c r="E5893" t="s">
        <v>229</v>
      </c>
      <c r="F5893" t="s">
        <v>5330</v>
      </c>
      <c r="G5893" t="s">
        <v>5390</v>
      </c>
      <c r="H5893" t="s">
        <v>5391</v>
      </c>
      <c r="J5893" t="s">
        <v>5392</v>
      </c>
      <c r="L5893">
        <v>16.10239983</v>
      </c>
      <c r="M5893">
        <v>-88.808296200000001</v>
      </c>
    </row>
    <row r="5894" spans="1:13" x14ac:dyDescent="0.25">
      <c r="A5894" t="s">
        <v>32860</v>
      </c>
      <c r="B5894" t="s">
        <v>30</v>
      </c>
      <c r="C5894" t="s">
        <v>32861</v>
      </c>
      <c r="D5894">
        <v>120</v>
      </c>
      <c r="E5894" t="s">
        <v>229</v>
      </c>
      <c r="F5894" t="s">
        <v>27917</v>
      </c>
      <c r="G5894" t="s">
        <v>28079</v>
      </c>
      <c r="H5894" t="s">
        <v>32862</v>
      </c>
      <c r="I5894" t="s">
        <v>32860</v>
      </c>
      <c r="J5894" t="s">
        <v>32863</v>
      </c>
      <c r="K5894" t="s">
        <v>32863</v>
      </c>
      <c r="L5894">
        <v>40.081901999999999</v>
      </c>
      <c r="M5894">
        <v>-75.010597000000004</v>
      </c>
    </row>
    <row r="5895" spans="1:13" x14ac:dyDescent="0.25">
      <c r="A5895" t="s">
        <v>4594</v>
      </c>
      <c r="B5895" t="s">
        <v>50</v>
      </c>
      <c r="C5895" t="s">
        <v>4595</v>
      </c>
      <c r="D5895">
        <v>16</v>
      </c>
      <c r="E5895" t="s">
        <v>454</v>
      </c>
      <c r="F5895" t="s">
        <v>3704</v>
      </c>
      <c r="G5895" t="s">
        <v>3730</v>
      </c>
      <c r="H5895" t="s">
        <v>4596</v>
      </c>
      <c r="I5895" t="s">
        <v>4594</v>
      </c>
      <c r="J5895" t="s">
        <v>4597</v>
      </c>
      <c r="K5895" t="s">
        <v>4594</v>
      </c>
      <c r="L5895">
        <v>-25.5401001</v>
      </c>
      <c r="M5895">
        <v>-48.531200409999997</v>
      </c>
    </row>
    <row r="5896" spans="1:13" x14ac:dyDescent="0.25">
      <c r="A5896" t="s">
        <v>17529</v>
      </c>
      <c r="B5896" t="s">
        <v>22</v>
      </c>
      <c r="C5896" t="s">
        <v>17530</v>
      </c>
      <c r="D5896">
        <v>40</v>
      </c>
      <c r="E5896" t="s">
        <v>24</v>
      </c>
      <c r="F5896" t="s">
        <v>17500</v>
      </c>
      <c r="G5896" t="s">
        <v>17531</v>
      </c>
      <c r="H5896" t="s">
        <v>17532</v>
      </c>
      <c r="I5896" t="s">
        <v>17529</v>
      </c>
      <c r="J5896" t="s">
        <v>17533</v>
      </c>
      <c r="L5896">
        <v>11.546600339999999</v>
      </c>
      <c r="M5896">
        <v>104.8440018</v>
      </c>
    </row>
    <row r="5897" spans="1:13" x14ac:dyDescent="0.25">
      <c r="A5897" t="s">
        <v>12049</v>
      </c>
      <c r="B5897" t="s">
        <v>30</v>
      </c>
      <c r="C5897" t="s">
        <v>12050</v>
      </c>
      <c r="D5897">
        <v>10</v>
      </c>
      <c r="E5897" t="s">
        <v>990</v>
      </c>
      <c r="F5897" t="s">
        <v>12039</v>
      </c>
      <c r="G5897" t="s">
        <v>12051</v>
      </c>
      <c r="H5897" t="s">
        <v>12052</v>
      </c>
      <c r="I5897" t="s">
        <v>12049</v>
      </c>
      <c r="J5897" t="s">
        <v>12053</v>
      </c>
      <c r="K5897" t="s">
        <v>12053</v>
      </c>
      <c r="L5897">
        <v>6.9850997919999998</v>
      </c>
      <c r="M5897">
        <v>158.2089996</v>
      </c>
    </row>
    <row r="5898" spans="1:13" x14ac:dyDescent="0.25">
      <c r="A5898" t="s">
        <v>15126</v>
      </c>
      <c r="B5898" t="s">
        <v>30</v>
      </c>
      <c r="C5898" t="s">
        <v>15127</v>
      </c>
      <c r="D5898">
        <v>10</v>
      </c>
      <c r="E5898" t="s">
        <v>24</v>
      </c>
      <c r="F5898" t="s">
        <v>14253</v>
      </c>
      <c r="G5898" t="s">
        <v>14656</v>
      </c>
      <c r="H5898" t="s">
        <v>15128</v>
      </c>
      <c r="I5898" t="s">
        <v>15126</v>
      </c>
      <c r="J5898" t="s">
        <v>15129</v>
      </c>
      <c r="L5898">
        <v>-0.15071100000000001</v>
      </c>
      <c r="M5898">
        <v>109.4039993</v>
      </c>
    </row>
    <row r="5899" spans="1:13" x14ac:dyDescent="0.25">
      <c r="A5899" t="s">
        <v>16696</v>
      </c>
      <c r="B5899" t="s">
        <v>30</v>
      </c>
      <c r="C5899" t="s">
        <v>16697</v>
      </c>
      <c r="D5899">
        <v>628</v>
      </c>
      <c r="E5899" t="s">
        <v>16</v>
      </c>
      <c r="F5899" t="s">
        <v>16494</v>
      </c>
      <c r="G5899" t="s">
        <v>16559</v>
      </c>
      <c r="H5899" t="s">
        <v>16698</v>
      </c>
      <c r="I5899" t="s">
        <v>16696</v>
      </c>
      <c r="J5899" t="s">
        <v>16699</v>
      </c>
      <c r="K5899" t="s">
        <v>16700</v>
      </c>
      <c r="L5899">
        <v>36.816502</v>
      </c>
      <c r="M5899">
        <v>11.9689</v>
      </c>
    </row>
    <row r="5900" spans="1:13" x14ac:dyDescent="0.25">
      <c r="A5900" t="s">
        <v>33484</v>
      </c>
      <c r="B5900" t="s">
        <v>50</v>
      </c>
      <c r="C5900" t="s">
        <v>33485</v>
      </c>
      <c r="D5900">
        <v>266</v>
      </c>
      <c r="E5900" t="s">
        <v>229</v>
      </c>
      <c r="F5900" t="s">
        <v>27917</v>
      </c>
      <c r="G5900" t="s">
        <v>28313</v>
      </c>
      <c r="H5900" t="s">
        <v>33486</v>
      </c>
      <c r="I5900" t="s">
        <v>33484</v>
      </c>
      <c r="J5900" t="s">
        <v>33487</v>
      </c>
      <c r="K5900" t="s">
        <v>33487</v>
      </c>
      <c r="L5900">
        <v>45.200698850000002</v>
      </c>
      <c r="M5900">
        <v>-67.564399719999997</v>
      </c>
    </row>
    <row r="5901" spans="1:13" x14ac:dyDescent="0.25">
      <c r="A5901" t="s">
        <v>22565</v>
      </c>
      <c r="B5901" t="s">
        <v>30</v>
      </c>
      <c r="C5901" t="s">
        <v>22566</v>
      </c>
      <c r="D5901">
        <v>311</v>
      </c>
      <c r="E5901" t="s">
        <v>990</v>
      </c>
      <c r="F5901" t="s">
        <v>22194</v>
      </c>
      <c r="G5901" t="s">
        <v>22195</v>
      </c>
      <c r="H5901" t="s">
        <v>22567</v>
      </c>
      <c r="I5901" t="s">
        <v>22565</v>
      </c>
      <c r="J5901" t="s">
        <v>22568</v>
      </c>
      <c r="L5901">
        <v>-8.8045396799999995</v>
      </c>
      <c r="M5901">
        <v>148.3090057</v>
      </c>
    </row>
    <row r="5902" spans="1:13" x14ac:dyDescent="0.25">
      <c r="A5902" t="s">
        <v>15800</v>
      </c>
      <c r="B5902" t="s">
        <v>30</v>
      </c>
      <c r="C5902" t="s">
        <v>15801</v>
      </c>
      <c r="D5902">
        <v>1942</v>
      </c>
      <c r="E5902" t="s">
        <v>24</v>
      </c>
      <c r="F5902" t="s">
        <v>15387</v>
      </c>
      <c r="G5902" t="s">
        <v>15406</v>
      </c>
      <c r="H5902" t="s">
        <v>15802</v>
      </c>
      <c r="I5902" t="s">
        <v>15800</v>
      </c>
      <c r="J5902" t="s">
        <v>15803</v>
      </c>
      <c r="L5902">
        <v>18.58209991</v>
      </c>
      <c r="M5902">
        <v>73.91970062</v>
      </c>
    </row>
    <row r="5903" spans="1:13" x14ac:dyDescent="0.25">
      <c r="A5903" t="s">
        <v>7720</v>
      </c>
      <c r="B5903" t="s">
        <v>30</v>
      </c>
      <c r="C5903" t="s">
        <v>7721</v>
      </c>
      <c r="D5903">
        <v>55</v>
      </c>
      <c r="E5903" t="s">
        <v>86</v>
      </c>
      <c r="F5903" t="s">
        <v>7635</v>
      </c>
      <c r="G5903" t="s">
        <v>7722</v>
      </c>
      <c r="H5903" t="s">
        <v>7723</v>
      </c>
      <c r="I5903" t="s">
        <v>7720</v>
      </c>
      <c r="J5903" t="s">
        <v>7724</v>
      </c>
      <c r="L5903">
        <v>-4.8160300249999999</v>
      </c>
      <c r="M5903">
        <v>11.886599540000001</v>
      </c>
    </row>
    <row r="5904" spans="1:13" x14ac:dyDescent="0.25">
      <c r="A5904" t="s">
        <v>33168</v>
      </c>
      <c r="B5904" t="s">
        <v>30</v>
      </c>
      <c r="C5904" t="s">
        <v>33169</v>
      </c>
      <c r="D5904">
        <v>121</v>
      </c>
      <c r="E5904" t="s">
        <v>229</v>
      </c>
      <c r="F5904" t="s">
        <v>27917</v>
      </c>
      <c r="G5904" t="s">
        <v>28038</v>
      </c>
      <c r="H5904" t="s">
        <v>33170</v>
      </c>
      <c r="I5904" t="s">
        <v>33168</v>
      </c>
      <c r="J5904" t="s">
        <v>33171</v>
      </c>
      <c r="K5904" t="s">
        <v>33171</v>
      </c>
      <c r="L5904">
        <v>30.473400000000002</v>
      </c>
      <c r="M5904">
        <v>-87.186599999999999</v>
      </c>
    </row>
    <row r="5905" spans="1:13" x14ac:dyDescent="0.25">
      <c r="A5905" t="s">
        <v>8144</v>
      </c>
      <c r="B5905" t="s">
        <v>30</v>
      </c>
      <c r="C5905" t="s">
        <v>8145</v>
      </c>
      <c r="D5905">
        <v>217</v>
      </c>
      <c r="E5905" t="s">
        <v>454</v>
      </c>
      <c r="F5905" t="s">
        <v>7946</v>
      </c>
      <c r="G5905" t="s">
        <v>7974</v>
      </c>
      <c r="H5905" t="s">
        <v>8146</v>
      </c>
      <c r="I5905" t="s">
        <v>8144</v>
      </c>
      <c r="J5905" t="s">
        <v>8147</v>
      </c>
      <c r="L5905">
        <v>-51.671501159999998</v>
      </c>
      <c r="M5905">
        <v>-72.528396610000001</v>
      </c>
    </row>
    <row r="5906" spans="1:13" x14ac:dyDescent="0.25">
      <c r="A5906" t="s">
        <v>33109</v>
      </c>
      <c r="B5906" t="s">
        <v>50</v>
      </c>
      <c r="C5906" t="s">
        <v>33110</v>
      </c>
      <c r="D5906">
        <v>6763</v>
      </c>
      <c r="E5906" t="s">
        <v>229</v>
      </c>
      <c r="F5906" t="s">
        <v>27917</v>
      </c>
      <c r="G5906" t="s">
        <v>28622</v>
      </c>
      <c r="H5906" t="s">
        <v>33111</v>
      </c>
      <c r="I5906" t="s">
        <v>33112</v>
      </c>
      <c r="J5906" t="s">
        <v>33113</v>
      </c>
      <c r="K5906" t="s">
        <v>33112</v>
      </c>
      <c r="L5906">
        <v>37.845199579999999</v>
      </c>
      <c r="M5906">
        <v>-112.3919983</v>
      </c>
    </row>
    <row r="5907" spans="1:13" x14ac:dyDescent="0.25">
      <c r="A5907" t="s">
        <v>18330</v>
      </c>
      <c r="B5907" t="s">
        <v>30</v>
      </c>
      <c r="C5907" t="s">
        <v>18331</v>
      </c>
      <c r="D5907">
        <v>197</v>
      </c>
      <c r="E5907" t="s">
        <v>16</v>
      </c>
      <c r="F5907" t="s">
        <v>18316</v>
      </c>
      <c r="G5907" t="s">
        <v>18332</v>
      </c>
      <c r="H5907" t="s">
        <v>18333</v>
      </c>
      <c r="I5907" t="s">
        <v>18330</v>
      </c>
      <c r="J5907" t="s">
        <v>18334</v>
      </c>
      <c r="L5907">
        <v>55.729400630000001</v>
      </c>
      <c r="M5907">
        <v>24.460800169999999</v>
      </c>
    </row>
    <row r="5908" spans="1:13" x14ac:dyDescent="0.25">
      <c r="A5908" t="s">
        <v>32835</v>
      </c>
      <c r="B5908" t="s">
        <v>50</v>
      </c>
      <c r="C5908" t="s">
        <v>32836</v>
      </c>
      <c r="D5908">
        <v>749</v>
      </c>
      <c r="E5908" t="s">
        <v>229</v>
      </c>
      <c r="F5908" t="s">
        <v>27917</v>
      </c>
      <c r="G5908" t="s">
        <v>27918</v>
      </c>
      <c r="H5908" t="s">
        <v>32837</v>
      </c>
      <c r="I5908" t="s">
        <v>32835</v>
      </c>
      <c r="J5908" t="s">
        <v>32838</v>
      </c>
      <c r="K5908" t="s">
        <v>25556</v>
      </c>
      <c r="L5908">
        <v>33.714099879999999</v>
      </c>
      <c r="M5908">
        <v>-96.673698430000002</v>
      </c>
    </row>
    <row r="5909" spans="1:13" x14ac:dyDescent="0.25">
      <c r="A5909" t="s">
        <v>15792</v>
      </c>
      <c r="B5909" t="s">
        <v>30</v>
      </c>
      <c r="C5909" t="s">
        <v>15793</v>
      </c>
      <c r="D5909">
        <v>134</v>
      </c>
      <c r="E5909" t="s">
        <v>24</v>
      </c>
      <c r="F5909" t="s">
        <v>15387</v>
      </c>
      <c r="G5909" t="s">
        <v>15504</v>
      </c>
      <c r="H5909" t="s">
        <v>15794</v>
      </c>
      <c r="I5909" t="s">
        <v>15792</v>
      </c>
      <c r="J5909" t="s">
        <v>15795</v>
      </c>
      <c r="L5909">
        <v>11.968</v>
      </c>
      <c r="M5909">
        <v>79.811999999999998</v>
      </c>
    </row>
    <row r="5910" spans="1:13" x14ac:dyDescent="0.25">
      <c r="A5910" t="s">
        <v>4885</v>
      </c>
      <c r="B5910" t="s">
        <v>30</v>
      </c>
      <c r="C5910" t="s">
        <v>4886</v>
      </c>
      <c r="D5910">
        <v>1263</v>
      </c>
      <c r="E5910" t="s">
        <v>454</v>
      </c>
      <c r="F5910" t="s">
        <v>3704</v>
      </c>
      <c r="G5910" t="s">
        <v>4007</v>
      </c>
      <c r="H5910" t="s">
        <v>4887</v>
      </c>
      <c r="I5910" t="s">
        <v>4885</v>
      </c>
      <c r="J5910" t="s">
        <v>4888</v>
      </c>
      <c r="L5910">
        <v>-9.3624095920000006</v>
      </c>
      <c r="M5910">
        <v>-40.569099430000001</v>
      </c>
    </row>
    <row r="5911" spans="1:13" x14ac:dyDescent="0.25">
      <c r="A5911" t="s">
        <v>4831</v>
      </c>
      <c r="B5911" t="s">
        <v>30</v>
      </c>
      <c r="C5911" t="s">
        <v>4832</v>
      </c>
      <c r="D5911">
        <v>11</v>
      </c>
      <c r="E5911" t="s">
        <v>454</v>
      </c>
      <c r="F5911" t="s">
        <v>3704</v>
      </c>
      <c r="G5911" t="s">
        <v>3720</v>
      </c>
      <c r="H5911" t="s">
        <v>4833</v>
      </c>
      <c r="I5911" t="s">
        <v>4831</v>
      </c>
      <c r="J5911" t="s">
        <v>4834</v>
      </c>
      <c r="L5911">
        <v>-29.99440002</v>
      </c>
      <c r="M5911">
        <v>-51.171398160000003</v>
      </c>
    </row>
    <row r="5912" spans="1:13" x14ac:dyDescent="0.25">
      <c r="A5912" t="s">
        <v>33362</v>
      </c>
      <c r="B5912" t="s">
        <v>30</v>
      </c>
      <c r="C5912" t="s">
        <v>33359</v>
      </c>
      <c r="D5912">
        <v>217</v>
      </c>
      <c r="E5912" t="s">
        <v>229</v>
      </c>
      <c r="F5912" t="s">
        <v>27917</v>
      </c>
      <c r="G5912" t="s">
        <v>28028</v>
      </c>
      <c r="H5912" t="s">
        <v>29841</v>
      </c>
      <c r="I5912" t="s">
        <v>33362</v>
      </c>
      <c r="J5912" t="s">
        <v>33363</v>
      </c>
      <c r="K5912" t="s">
        <v>33363</v>
      </c>
      <c r="L5912">
        <v>35.170898440000002</v>
      </c>
      <c r="M5912">
        <v>-79.014503480000002</v>
      </c>
    </row>
    <row r="5913" spans="1:13" x14ac:dyDescent="0.25">
      <c r="A5913" t="s">
        <v>28735</v>
      </c>
      <c r="B5913" t="s">
        <v>50</v>
      </c>
      <c r="C5913" t="s">
        <v>28736</v>
      </c>
      <c r="D5913">
        <v>1011</v>
      </c>
      <c r="E5913" t="s">
        <v>229</v>
      </c>
      <c r="F5913" t="s">
        <v>27917</v>
      </c>
      <c r="G5913" t="s">
        <v>28127</v>
      </c>
      <c r="H5913" t="s">
        <v>28737</v>
      </c>
      <c r="I5913" t="s">
        <v>28735</v>
      </c>
      <c r="J5913" t="s">
        <v>28738</v>
      </c>
      <c r="K5913" t="s">
        <v>28738</v>
      </c>
      <c r="L5913">
        <v>34.091598509999997</v>
      </c>
      <c r="M5913">
        <v>-117.78199770000001</v>
      </c>
    </row>
    <row r="5914" spans="1:13" x14ac:dyDescent="0.25">
      <c r="A5914" t="s">
        <v>26359</v>
      </c>
      <c r="B5914" t="s">
        <v>50</v>
      </c>
      <c r="C5914" t="s">
        <v>26360</v>
      </c>
      <c r="D5914">
        <v>20</v>
      </c>
      <c r="E5914" t="s">
        <v>86</v>
      </c>
      <c r="F5914" t="s">
        <v>26320</v>
      </c>
      <c r="G5914" t="s">
        <v>26361</v>
      </c>
      <c r="H5914" t="s">
        <v>26362</v>
      </c>
      <c r="I5914" t="s">
        <v>26359</v>
      </c>
      <c r="J5914" t="s">
        <v>26363</v>
      </c>
      <c r="L5914">
        <v>16.68300056</v>
      </c>
      <c r="M5914">
        <v>-14.96700001</v>
      </c>
    </row>
    <row r="5915" spans="1:13" x14ac:dyDescent="0.25">
      <c r="A5915" t="s">
        <v>33346</v>
      </c>
      <c r="B5915" t="s">
        <v>30</v>
      </c>
      <c r="C5915" t="s">
        <v>33347</v>
      </c>
      <c r="D5915">
        <v>330</v>
      </c>
      <c r="E5915" t="s">
        <v>229</v>
      </c>
      <c r="F5915" t="s">
        <v>27917</v>
      </c>
      <c r="G5915" t="s">
        <v>27941</v>
      </c>
      <c r="H5915" t="s">
        <v>33348</v>
      </c>
      <c r="I5915" t="s">
        <v>33346</v>
      </c>
      <c r="J5915" t="s">
        <v>33349</v>
      </c>
      <c r="K5915" t="s">
        <v>33349</v>
      </c>
      <c r="L5915">
        <v>31.0447998</v>
      </c>
      <c r="M5915">
        <v>-93.191703799999999</v>
      </c>
    </row>
    <row r="5916" spans="1:13" x14ac:dyDescent="0.25">
      <c r="A5916" t="s">
        <v>33364</v>
      </c>
      <c r="B5916" t="s">
        <v>50</v>
      </c>
      <c r="C5916" t="s">
        <v>33365</v>
      </c>
      <c r="D5916">
        <v>331</v>
      </c>
      <c r="E5916" t="s">
        <v>229</v>
      </c>
      <c r="F5916" t="s">
        <v>27917</v>
      </c>
      <c r="G5916" t="s">
        <v>28757</v>
      </c>
      <c r="H5916" t="s">
        <v>33366</v>
      </c>
      <c r="I5916" t="s">
        <v>33364</v>
      </c>
      <c r="J5916" t="s">
        <v>33367</v>
      </c>
      <c r="K5916" t="s">
        <v>33367</v>
      </c>
      <c r="L5916">
        <v>36.77389908</v>
      </c>
      <c r="M5916">
        <v>-90.324897770000007</v>
      </c>
    </row>
    <row r="5917" spans="1:13" x14ac:dyDescent="0.25">
      <c r="A5917" t="s">
        <v>12699</v>
      </c>
      <c r="B5917" t="s">
        <v>30</v>
      </c>
      <c r="C5917" t="s">
        <v>12700</v>
      </c>
      <c r="D5917">
        <v>13</v>
      </c>
      <c r="E5917" t="s">
        <v>86</v>
      </c>
      <c r="F5917" t="s">
        <v>12587</v>
      </c>
      <c r="G5917" t="s">
        <v>12604</v>
      </c>
      <c r="H5917" t="s">
        <v>12701</v>
      </c>
      <c r="I5917" t="s">
        <v>12699</v>
      </c>
      <c r="J5917" t="s">
        <v>12702</v>
      </c>
      <c r="L5917">
        <v>-0.71173900400000001</v>
      </c>
      <c r="M5917">
        <v>8.7543802260000003</v>
      </c>
    </row>
    <row r="5918" spans="1:13" x14ac:dyDescent="0.25">
      <c r="A5918" t="s">
        <v>3576</v>
      </c>
      <c r="B5918" t="s">
        <v>30</v>
      </c>
      <c r="C5918" t="s">
        <v>3577</v>
      </c>
      <c r="D5918">
        <v>12922</v>
      </c>
      <c r="E5918" t="s">
        <v>454</v>
      </c>
      <c r="F5918" t="s">
        <v>3518</v>
      </c>
      <c r="G5918" t="s">
        <v>3578</v>
      </c>
      <c r="H5918" t="s">
        <v>3579</v>
      </c>
      <c r="I5918" t="s">
        <v>3576</v>
      </c>
      <c r="J5918" t="s">
        <v>3580</v>
      </c>
      <c r="L5918">
        <v>-19.543330999999998</v>
      </c>
      <c r="M5918">
        <v>-65.723733999999993</v>
      </c>
    </row>
    <row r="5919" spans="1:13" x14ac:dyDescent="0.25">
      <c r="A5919" t="s">
        <v>4606</v>
      </c>
      <c r="B5919" t="s">
        <v>50</v>
      </c>
      <c r="C5919" t="s">
        <v>4607</v>
      </c>
      <c r="D5919">
        <v>2793</v>
      </c>
      <c r="E5919" t="s">
        <v>454</v>
      </c>
      <c r="F5919" t="s">
        <v>3704</v>
      </c>
      <c r="G5919" t="s">
        <v>3917</v>
      </c>
      <c r="H5919" t="s">
        <v>4608</v>
      </c>
      <c r="I5919" t="s">
        <v>4606</v>
      </c>
      <c r="J5919" t="s">
        <v>4609</v>
      </c>
      <c r="K5919" t="s">
        <v>4606</v>
      </c>
      <c r="L5919">
        <v>-18.67280006</v>
      </c>
      <c r="M5919">
        <v>-46.49119949</v>
      </c>
    </row>
    <row r="5920" spans="1:13" x14ac:dyDescent="0.25">
      <c r="A5920" t="s">
        <v>20440</v>
      </c>
      <c r="B5920" t="s">
        <v>30</v>
      </c>
      <c r="C5920" t="s">
        <v>20441</v>
      </c>
      <c r="D5920">
        <v>331</v>
      </c>
      <c r="E5920" t="s">
        <v>86</v>
      </c>
      <c r="F5920" t="s">
        <v>20320</v>
      </c>
      <c r="G5920" t="s">
        <v>20371</v>
      </c>
      <c r="H5920" t="s">
        <v>20442</v>
      </c>
      <c r="I5920" t="s">
        <v>20440</v>
      </c>
      <c r="J5920" t="s">
        <v>20443</v>
      </c>
      <c r="L5920">
        <v>-12.99176216</v>
      </c>
      <c r="M5920">
        <v>40.524013519999997</v>
      </c>
    </row>
    <row r="5921" spans="1:13" x14ac:dyDescent="0.25">
      <c r="A5921" t="s">
        <v>23235</v>
      </c>
      <c r="B5921" t="s">
        <v>22</v>
      </c>
      <c r="C5921" t="s">
        <v>23236</v>
      </c>
      <c r="D5921">
        <v>146</v>
      </c>
      <c r="E5921" t="s">
        <v>990</v>
      </c>
      <c r="F5921" t="s">
        <v>22194</v>
      </c>
      <c r="G5921" t="s">
        <v>23237</v>
      </c>
      <c r="H5921" t="s">
        <v>23238</v>
      </c>
      <c r="I5921" t="s">
        <v>23235</v>
      </c>
      <c r="J5921" t="s">
        <v>23239</v>
      </c>
      <c r="L5921">
        <v>-9.4433803560000005</v>
      </c>
      <c r="M5921">
        <v>147.22000120000001</v>
      </c>
    </row>
    <row r="5922" spans="1:13" x14ac:dyDescent="0.25">
      <c r="A5922" t="s">
        <v>13836</v>
      </c>
      <c r="B5922" t="s">
        <v>50</v>
      </c>
      <c r="C5922" t="s">
        <v>13837</v>
      </c>
      <c r="D5922">
        <v>1801</v>
      </c>
      <c r="E5922" t="s">
        <v>229</v>
      </c>
      <c r="F5922" t="s">
        <v>13766</v>
      </c>
      <c r="G5922" t="s">
        <v>13767</v>
      </c>
      <c r="H5922" t="s">
        <v>13838</v>
      </c>
      <c r="I5922" t="s">
        <v>13836</v>
      </c>
      <c r="J5922" t="s">
        <v>13839</v>
      </c>
      <c r="L5922">
        <v>16.32579994</v>
      </c>
      <c r="M5922">
        <v>-89.416099549999998</v>
      </c>
    </row>
    <row r="5923" spans="1:13" x14ac:dyDescent="0.25">
      <c r="A5923" t="s">
        <v>4647</v>
      </c>
      <c r="B5923" t="s">
        <v>30</v>
      </c>
      <c r="C5923" t="s">
        <v>4648</v>
      </c>
      <c r="D5923">
        <v>4135</v>
      </c>
      <c r="E5923" t="s">
        <v>454</v>
      </c>
      <c r="F5923" t="s">
        <v>3704</v>
      </c>
      <c r="G5923" t="s">
        <v>3917</v>
      </c>
      <c r="H5923" t="s">
        <v>4649</v>
      </c>
      <c r="I5923" t="s">
        <v>4647</v>
      </c>
      <c r="J5923" t="s">
        <v>4650</v>
      </c>
      <c r="L5923">
        <v>-21.843000409999998</v>
      </c>
      <c r="M5923">
        <v>-46.56790161</v>
      </c>
    </row>
    <row r="5924" spans="1:13" x14ac:dyDescent="0.25">
      <c r="A5924" t="s">
        <v>10809</v>
      </c>
      <c r="B5924" t="s">
        <v>30</v>
      </c>
      <c r="C5924" t="s">
        <v>10810</v>
      </c>
      <c r="D5924">
        <v>15</v>
      </c>
      <c r="E5924" t="s">
        <v>229</v>
      </c>
      <c r="F5924" t="s">
        <v>10791</v>
      </c>
      <c r="G5924" t="s">
        <v>10811</v>
      </c>
      <c r="H5924" t="s">
        <v>10812</v>
      </c>
      <c r="I5924" t="s">
        <v>10809</v>
      </c>
      <c r="J5924" t="s">
        <v>10813</v>
      </c>
      <c r="L5924">
        <v>19.757900240000001</v>
      </c>
      <c r="M5924">
        <v>-70.569999690000003</v>
      </c>
    </row>
    <row r="5925" spans="1:13" x14ac:dyDescent="0.25">
      <c r="A5925" t="s">
        <v>11878</v>
      </c>
      <c r="B5925" t="s">
        <v>30</v>
      </c>
      <c r="C5925" t="s">
        <v>11879</v>
      </c>
      <c r="D5925">
        <v>44</v>
      </c>
      <c r="E5925" t="s">
        <v>16</v>
      </c>
      <c r="F5925" t="s">
        <v>11790</v>
      </c>
      <c r="G5925" t="s">
        <v>11796</v>
      </c>
      <c r="H5925" t="s">
        <v>11880</v>
      </c>
      <c r="I5925" t="s">
        <v>11878</v>
      </c>
      <c r="J5925" t="s">
        <v>9786</v>
      </c>
      <c r="L5925">
        <v>61.461700440000001</v>
      </c>
      <c r="M5925">
        <v>21.799999239999998</v>
      </c>
    </row>
    <row r="5926" spans="1:13" x14ac:dyDescent="0.25">
      <c r="A5926" t="s">
        <v>27439</v>
      </c>
      <c r="B5926" t="s">
        <v>30</v>
      </c>
      <c r="C5926" t="s">
        <v>27440</v>
      </c>
      <c r="D5926">
        <v>58</v>
      </c>
      <c r="E5926" t="s">
        <v>229</v>
      </c>
      <c r="F5926" t="s">
        <v>27441</v>
      </c>
      <c r="G5926" t="s">
        <v>27442</v>
      </c>
      <c r="H5926" t="s">
        <v>27443</v>
      </c>
      <c r="I5926" t="s">
        <v>27439</v>
      </c>
      <c r="J5926" t="s">
        <v>782</v>
      </c>
      <c r="L5926">
        <v>10.595399860000001</v>
      </c>
      <c r="M5926">
        <v>-61.337200160000002</v>
      </c>
    </row>
    <row r="5927" spans="1:13" x14ac:dyDescent="0.25">
      <c r="A5927" t="s">
        <v>16831</v>
      </c>
      <c r="B5927" t="s">
        <v>30</v>
      </c>
      <c r="C5927" t="s">
        <v>16832</v>
      </c>
      <c r="D5927">
        <v>20</v>
      </c>
      <c r="E5927" t="s">
        <v>229</v>
      </c>
      <c r="F5927" t="s">
        <v>16827</v>
      </c>
      <c r="G5927" t="s">
        <v>16833</v>
      </c>
      <c r="H5927" t="s">
        <v>16834</v>
      </c>
      <c r="I5927" t="s">
        <v>16831</v>
      </c>
      <c r="J5927" t="s">
        <v>16835</v>
      </c>
      <c r="L5927">
        <v>18.198799130000001</v>
      </c>
      <c r="M5927">
        <v>-76.534500120000004</v>
      </c>
    </row>
    <row r="5928" spans="1:13" x14ac:dyDescent="0.25">
      <c r="A5928" t="s">
        <v>29891</v>
      </c>
      <c r="B5928" t="s">
        <v>30</v>
      </c>
      <c r="C5928" t="s">
        <v>29892</v>
      </c>
      <c r="D5928">
        <v>165</v>
      </c>
      <c r="E5928" t="s">
        <v>229</v>
      </c>
      <c r="F5928" t="s">
        <v>27917</v>
      </c>
      <c r="G5928" t="s">
        <v>27967</v>
      </c>
      <c r="H5928" t="s">
        <v>29893</v>
      </c>
      <c r="I5928" t="s">
        <v>29891</v>
      </c>
      <c r="J5928" t="s">
        <v>29894</v>
      </c>
      <c r="K5928" t="s">
        <v>29894</v>
      </c>
      <c r="L5928">
        <v>41.626598360000003</v>
      </c>
      <c r="M5928">
        <v>-73.884201050000001</v>
      </c>
    </row>
    <row r="5929" spans="1:13" x14ac:dyDescent="0.25">
      <c r="A5929" t="s">
        <v>26273</v>
      </c>
      <c r="B5929" t="s">
        <v>50</v>
      </c>
      <c r="C5929" t="s">
        <v>26274</v>
      </c>
      <c r="D5929">
        <v>1060</v>
      </c>
      <c r="E5929" t="s">
        <v>16</v>
      </c>
      <c r="F5929" t="s">
        <v>26245</v>
      </c>
      <c r="G5929" t="s">
        <v>26275</v>
      </c>
      <c r="H5929" t="s">
        <v>26276</v>
      </c>
      <c r="I5929" t="s">
        <v>26273</v>
      </c>
      <c r="J5929" t="s">
        <v>26277</v>
      </c>
      <c r="L5929">
        <v>49.029701230000001</v>
      </c>
      <c r="M5929">
        <v>21.31559944</v>
      </c>
    </row>
    <row r="5930" spans="1:13" x14ac:dyDescent="0.25">
      <c r="A5930" t="s">
        <v>26238</v>
      </c>
      <c r="B5930" t="s">
        <v>30</v>
      </c>
      <c r="C5930" t="s">
        <v>26239</v>
      </c>
      <c r="D5930">
        <v>7</v>
      </c>
      <c r="E5930" t="s">
        <v>16</v>
      </c>
      <c r="F5930" t="s">
        <v>26230</v>
      </c>
      <c r="G5930" t="s">
        <v>26240</v>
      </c>
      <c r="H5930" t="s">
        <v>26241</v>
      </c>
      <c r="I5930" t="s">
        <v>26238</v>
      </c>
      <c r="J5930" t="s">
        <v>26242</v>
      </c>
      <c r="L5930">
        <v>45.473400120000001</v>
      </c>
      <c r="M5930">
        <v>13.614999770000001</v>
      </c>
    </row>
    <row r="5931" spans="1:13" x14ac:dyDescent="0.25">
      <c r="A5931" t="s">
        <v>12071</v>
      </c>
      <c r="B5931" t="s">
        <v>30</v>
      </c>
      <c r="C5931" t="s">
        <v>12072</v>
      </c>
      <c r="D5931">
        <v>325</v>
      </c>
      <c r="E5931" t="s">
        <v>16</v>
      </c>
      <c r="F5931" t="s">
        <v>12073</v>
      </c>
      <c r="G5931" t="s">
        <v>12074</v>
      </c>
      <c r="H5931" t="s">
        <v>12075</v>
      </c>
      <c r="I5931" t="s">
        <v>12071</v>
      </c>
      <c r="J5931" t="s">
        <v>12076</v>
      </c>
      <c r="L5931">
        <v>49.096666999999997</v>
      </c>
      <c r="M5931">
        <v>2.0408330000000001</v>
      </c>
    </row>
    <row r="5932" spans="1:13" x14ac:dyDescent="0.25">
      <c r="A5932" t="s">
        <v>33454</v>
      </c>
      <c r="B5932" t="s">
        <v>50</v>
      </c>
      <c r="C5932" t="s">
        <v>33455</v>
      </c>
      <c r="D5932">
        <v>5092</v>
      </c>
      <c r="E5932" t="s">
        <v>229</v>
      </c>
      <c r="F5932" t="s">
        <v>27917</v>
      </c>
      <c r="G5932" t="s">
        <v>27972</v>
      </c>
      <c r="H5932" t="s">
        <v>33456</v>
      </c>
      <c r="I5932" t="s">
        <v>33454</v>
      </c>
      <c r="J5932" t="s">
        <v>33457</v>
      </c>
      <c r="K5932" t="s">
        <v>33457</v>
      </c>
      <c r="L5932">
        <v>44.867198940000002</v>
      </c>
      <c r="M5932">
        <v>-108.79299930000001</v>
      </c>
    </row>
    <row r="5933" spans="1:13" x14ac:dyDescent="0.25">
      <c r="A5933" t="s">
        <v>24279</v>
      </c>
      <c r="B5933" t="s">
        <v>22</v>
      </c>
      <c r="C5933" t="s">
        <v>24280</v>
      </c>
      <c r="D5933">
        <v>308</v>
      </c>
      <c r="E5933" t="s">
        <v>16</v>
      </c>
      <c r="F5933" t="s">
        <v>24212</v>
      </c>
      <c r="G5933" t="s">
        <v>24281</v>
      </c>
      <c r="H5933" t="s">
        <v>24282</v>
      </c>
      <c r="I5933" t="s">
        <v>24279</v>
      </c>
      <c r="J5933" t="s">
        <v>24283</v>
      </c>
      <c r="L5933">
        <v>52.421001429999997</v>
      </c>
      <c r="M5933">
        <v>16.826299670000001</v>
      </c>
    </row>
    <row r="5934" spans="1:13" x14ac:dyDescent="0.25">
      <c r="A5934" t="s">
        <v>33181</v>
      </c>
      <c r="B5934" t="s">
        <v>50</v>
      </c>
      <c r="C5934" t="s">
        <v>33182</v>
      </c>
      <c r="D5934">
        <v>3245</v>
      </c>
      <c r="E5934" t="s">
        <v>229</v>
      </c>
      <c r="F5934" t="s">
        <v>27917</v>
      </c>
      <c r="G5934" t="s">
        <v>27918</v>
      </c>
      <c r="H5934" t="s">
        <v>33183</v>
      </c>
      <c r="I5934" t="s">
        <v>33181</v>
      </c>
      <c r="J5934" t="s">
        <v>33184</v>
      </c>
      <c r="K5934" t="s">
        <v>33184</v>
      </c>
      <c r="L5934">
        <v>35.612998959999999</v>
      </c>
      <c r="M5934">
        <v>-100.99600220000001</v>
      </c>
    </row>
    <row r="5935" spans="1:13" x14ac:dyDescent="0.25">
      <c r="A5935" t="s">
        <v>4730</v>
      </c>
      <c r="B5935" t="s">
        <v>30</v>
      </c>
      <c r="C5935" t="s">
        <v>4731</v>
      </c>
      <c r="D5935">
        <v>1477</v>
      </c>
      <c r="E5935" t="s">
        <v>454</v>
      </c>
      <c r="F5935" t="s">
        <v>3704</v>
      </c>
      <c r="G5935" t="s">
        <v>3762</v>
      </c>
      <c r="H5935" t="s">
        <v>4732</v>
      </c>
      <c r="I5935" t="s">
        <v>4730</v>
      </c>
      <c r="J5935" t="s">
        <v>4733</v>
      </c>
      <c r="L5935">
        <v>-22.175100329999999</v>
      </c>
      <c r="M5935">
        <v>-51.424598690000003</v>
      </c>
    </row>
    <row r="5936" spans="1:13" x14ac:dyDescent="0.25">
      <c r="A5936" t="s">
        <v>33497</v>
      </c>
      <c r="B5936" t="s">
        <v>50</v>
      </c>
      <c r="C5936" t="s">
        <v>33498</v>
      </c>
      <c r="D5936">
        <v>1095</v>
      </c>
      <c r="E5936" t="s">
        <v>229</v>
      </c>
      <c r="F5936" t="s">
        <v>27917</v>
      </c>
      <c r="G5936" t="s">
        <v>27954</v>
      </c>
      <c r="H5936" t="s">
        <v>33499</v>
      </c>
      <c r="I5936" t="s">
        <v>33497</v>
      </c>
      <c r="J5936" t="s">
        <v>33500</v>
      </c>
      <c r="K5936" t="s">
        <v>33500</v>
      </c>
      <c r="L5936">
        <v>66.814102169999998</v>
      </c>
      <c r="M5936">
        <v>-150.6439972</v>
      </c>
    </row>
    <row r="5937" spans="1:13" x14ac:dyDescent="0.25">
      <c r="A5937" t="s">
        <v>19928</v>
      </c>
      <c r="B5937" t="s">
        <v>50</v>
      </c>
      <c r="C5937" t="s">
        <v>19929</v>
      </c>
      <c r="D5937">
        <v>71</v>
      </c>
      <c r="E5937" t="s">
        <v>229</v>
      </c>
      <c r="F5937" t="s">
        <v>19642</v>
      </c>
      <c r="G5937" t="s">
        <v>19653</v>
      </c>
      <c r="H5937" t="s">
        <v>19930</v>
      </c>
      <c r="I5937" t="s">
        <v>19931</v>
      </c>
      <c r="J5937" t="s">
        <v>19932</v>
      </c>
      <c r="K5937">
        <v>83550</v>
      </c>
      <c r="L5937">
        <v>31.351987000000001</v>
      </c>
      <c r="M5937">
        <v>-113.305177</v>
      </c>
    </row>
    <row r="5938" spans="1:13" x14ac:dyDescent="0.25">
      <c r="A5938" t="s">
        <v>34801</v>
      </c>
      <c r="B5938" t="s">
        <v>50</v>
      </c>
      <c r="C5938" t="s">
        <v>34802</v>
      </c>
      <c r="D5938">
        <v>900</v>
      </c>
      <c r="E5938" t="s">
        <v>229</v>
      </c>
      <c r="F5938" t="s">
        <v>27917</v>
      </c>
      <c r="G5938" t="s">
        <v>28194</v>
      </c>
      <c r="H5938" t="s">
        <v>34803</v>
      </c>
      <c r="I5938" t="s">
        <v>34801</v>
      </c>
      <c r="J5938" t="s">
        <v>34804</v>
      </c>
      <c r="K5938" t="s">
        <v>34804</v>
      </c>
      <c r="L5938">
        <v>37.329898829999998</v>
      </c>
      <c r="M5938">
        <v>-95.506202700000003</v>
      </c>
    </row>
    <row r="5939" spans="1:13" x14ac:dyDescent="0.25">
      <c r="A5939" t="s">
        <v>1000</v>
      </c>
      <c r="B5939" t="s">
        <v>30</v>
      </c>
      <c r="C5939" t="s">
        <v>1001</v>
      </c>
      <c r="D5939">
        <v>32</v>
      </c>
      <c r="E5939" t="s">
        <v>990</v>
      </c>
      <c r="F5939" t="s">
        <v>24</v>
      </c>
      <c r="G5939" t="s">
        <v>991</v>
      </c>
      <c r="H5939" t="s">
        <v>1002</v>
      </c>
      <c r="I5939" t="s">
        <v>1000</v>
      </c>
      <c r="J5939" t="s">
        <v>1003</v>
      </c>
      <c r="K5939" t="s">
        <v>1003</v>
      </c>
      <c r="L5939">
        <v>-14.33100033</v>
      </c>
      <c r="M5939">
        <v>-170.71000670000001</v>
      </c>
    </row>
    <row r="5940" spans="1:13" x14ac:dyDescent="0.25">
      <c r="A5940" t="s">
        <v>35844</v>
      </c>
      <c r="B5940" t="s">
        <v>50</v>
      </c>
      <c r="C5940" t="s">
        <v>35845</v>
      </c>
      <c r="D5940">
        <v>2797</v>
      </c>
      <c r="E5940" t="s">
        <v>454</v>
      </c>
      <c r="F5940" t="s">
        <v>35652</v>
      </c>
      <c r="G5940" t="s">
        <v>35653</v>
      </c>
      <c r="I5940" t="s">
        <v>35844</v>
      </c>
      <c r="J5940" t="s">
        <v>35846</v>
      </c>
      <c r="L5940">
        <v>4.5666670800000002</v>
      </c>
      <c r="M5940">
        <v>-61.483333590000001</v>
      </c>
    </row>
    <row r="5941" spans="1:13" x14ac:dyDescent="0.25">
      <c r="A5941" t="s">
        <v>2606</v>
      </c>
      <c r="B5941" t="s">
        <v>30</v>
      </c>
      <c r="C5941" t="s">
        <v>2607</v>
      </c>
      <c r="D5941">
        <v>40</v>
      </c>
      <c r="E5941" t="s">
        <v>990</v>
      </c>
      <c r="F5941" t="s">
        <v>1046</v>
      </c>
      <c r="G5941" t="s">
        <v>1051</v>
      </c>
      <c r="I5941" t="s">
        <v>2606</v>
      </c>
      <c r="J5941" t="s">
        <v>2608</v>
      </c>
      <c r="L5941">
        <v>-33.238899230000001</v>
      </c>
      <c r="M5941">
        <v>137.99499510000001</v>
      </c>
    </row>
    <row r="5942" spans="1:13" x14ac:dyDescent="0.25">
      <c r="A5942" t="s">
        <v>14937</v>
      </c>
      <c r="B5942" t="s">
        <v>50</v>
      </c>
      <c r="C5942" t="s">
        <v>14938</v>
      </c>
      <c r="D5942">
        <v>155</v>
      </c>
      <c r="E5942" t="s">
        <v>24</v>
      </c>
      <c r="F5942" t="s">
        <v>14253</v>
      </c>
      <c r="G5942" t="s">
        <v>14416</v>
      </c>
      <c r="H5942" t="s">
        <v>14536</v>
      </c>
      <c r="I5942" t="s">
        <v>14939</v>
      </c>
      <c r="J5942" t="s">
        <v>14940</v>
      </c>
      <c r="L5942">
        <v>-5.644444</v>
      </c>
      <c r="M5942">
        <v>106.5625</v>
      </c>
    </row>
    <row r="5943" spans="1:13" x14ac:dyDescent="0.25">
      <c r="A5943" t="s">
        <v>17923</v>
      </c>
      <c r="B5943" t="s">
        <v>30</v>
      </c>
      <c r="C5943" t="s">
        <v>17924</v>
      </c>
      <c r="D5943">
        <v>453</v>
      </c>
      <c r="E5943" t="s">
        <v>24</v>
      </c>
      <c r="F5943" t="s">
        <v>17853</v>
      </c>
      <c r="G5943" t="s">
        <v>17925</v>
      </c>
      <c r="H5943" t="s">
        <v>17926</v>
      </c>
      <c r="I5943" t="s">
        <v>17923</v>
      </c>
      <c r="J5943" t="s">
        <v>17927</v>
      </c>
      <c r="L5943">
        <v>54.774700160000002</v>
      </c>
      <c r="M5943">
        <v>69.183898929999998</v>
      </c>
    </row>
    <row r="5944" spans="1:13" x14ac:dyDescent="0.25">
      <c r="A5944" t="s">
        <v>21273</v>
      </c>
      <c r="B5944" t="s">
        <v>50</v>
      </c>
      <c r="C5944" t="s">
        <v>21274</v>
      </c>
      <c r="D5944">
        <v>7918</v>
      </c>
      <c r="E5944" t="s">
        <v>24</v>
      </c>
      <c r="F5944" t="s">
        <v>21161</v>
      </c>
      <c r="G5944" t="s">
        <v>21236</v>
      </c>
      <c r="H5944" t="s">
        <v>21275</v>
      </c>
      <c r="I5944" t="s">
        <v>21273</v>
      </c>
      <c r="J5944" t="s">
        <v>21276</v>
      </c>
      <c r="L5944">
        <v>27.517786999999998</v>
      </c>
      <c r="M5944">
        <v>86.584453999999994</v>
      </c>
    </row>
    <row r="5945" spans="1:13" x14ac:dyDescent="0.25">
      <c r="A5945" t="s">
        <v>33350</v>
      </c>
      <c r="B5945" t="s">
        <v>50</v>
      </c>
      <c r="C5945" t="s">
        <v>33351</v>
      </c>
      <c r="D5945">
        <v>19</v>
      </c>
      <c r="E5945" t="s">
        <v>229</v>
      </c>
      <c r="F5945" t="s">
        <v>27917</v>
      </c>
      <c r="G5945" t="s">
        <v>28038</v>
      </c>
      <c r="H5945" t="s">
        <v>33352</v>
      </c>
      <c r="I5945" t="s">
        <v>33350</v>
      </c>
      <c r="J5945" t="s">
        <v>33353</v>
      </c>
      <c r="K5945" t="s">
        <v>23225</v>
      </c>
      <c r="L5945">
        <v>26.247100830000001</v>
      </c>
      <c r="M5945">
        <v>-80.111099240000001</v>
      </c>
    </row>
    <row r="5946" spans="1:13" x14ac:dyDescent="0.25">
      <c r="A5946" t="s">
        <v>9599</v>
      </c>
      <c r="B5946" t="s">
        <v>30</v>
      </c>
      <c r="C5946" t="s">
        <v>9600</v>
      </c>
      <c r="D5946">
        <v>5687</v>
      </c>
      <c r="E5946" t="s">
        <v>454</v>
      </c>
      <c r="F5946" t="s">
        <v>9330</v>
      </c>
      <c r="G5946" t="s">
        <v>9601</v>
      </c>
      <c r="H5946" t="s">
        <v>9602</v>
      </c>
      <c r="I5946" t="s">
        <v>9599</v>
      </c>
      <c r="J5946" t="s">
        <v>9603</v>
      </c>
      <c r="K5946" t="s">
        <v>9603</v>
      </c>
      <c r="L5946">
        <v>2.4544000000000001</v>
      </c>
      <c r="M5946">
        <v>-76.609300000000005</v>
      </c>
    </row>
    <row r="5947" spans="1:13" x14ac:dyDescent="0.25">
      <c r="A5947" t="s">
        <v>2616</v>
      </c>
      <c r="B5947" t="s">
        <v>30</v>
      </c>
      <c r="C5947" t="s">
        <v>2617</v>
      </c>
      <c r="D5947">
        <v>82</v>
      </c>
      <c r="E5947" t="s">
        <v>990</v>
      </c>
      <c r="F5947" t="s">
        <v>1046</v>
      </c>
      <c r="G5947" t="s">
        <v>1047</v>
      </c>
      <c r="H5947" t="s">
        <v>2618</v>
      </c>
      <c r="I5947" t="s">
        <v>2616</v>
      </c>
      <c r="J5947" t="s">
        <v>2619</v>
      </c>
      <c r="L5947">
        <v>-20.495000839999999</v>
      </c>
      <c r="M5947">
        <v>148.55200199999999</v>
      </c>
    </row>
    <row r="5948" spans="1:13" x14ac:dyDescent="0.25">
      <c r="A5948" t="s">
        <v>21488</v>
      </c>
      <c r="B5948" t="s">
        <v>30</v>
      </c>
      <c r="C5948" t="s">
        <v>21489</v>
      </c>
      <c r="D5948">
        <v>22</v>
      </c>
      <c r="E5948" t="s">
        <v>990</v>
      </c>
      <c r="F5948" t="s">
        <v>21359</v>
      </c>
      <c r="G5948" t="s">
        <v>21378</v>
      </c>
      <c r="I5948" t="s">
        <v>21488</v>
      </c>
      <c r="J5948" t="s">
        <v>21490</v>
      </c>
      <c r="L5948">
        <v>-40.904701230000001</v>
      </c>
      <c r="M5948">
        <v>174.98899840000001</v>
      </c>
    </row>
    <row r="5949" spans="1:13" x14ac:dyDescent="0.25">
      <c r="A5949" t="s">
        <v>14900</v>
      </c>
      <c r="B5949" t="s">
        <v>50</v>
      </c>
      <c r="C5949" t="s">
        <v>14901</v>
      </c>
      <c r="D5949">
        <v>151</v>
      </c>
      <c r="E5949" t="s">
        <v>24</v>
      </c>
      <c r="F5949" t="s">
        <v>14253</v>
      </c>
      <c r="G5949" t="s">
        <v>14421</v>
      </c>
      <c r="H5949" t="s">
        <v>14902</v>
      </c>
      <c r="I5949" t="s">
        <v>14900</v>
      </c>
      <c r="J5949" t="s">
        <v>14903</v>
      </c>
      <c r="L5949">
        <v>0.84543102999999997</v>
      </c>
      <c r="M5949">
        <v>100.3700027</v>
      </c>
    </row>
    <row r="5950" spans="1:13" x14ac:dyDescent="0.25">
      <c r="A5950" t="s">
        <v>23872</v>
      </c>
      <c r="B5950" t="s">
        <v>30</v>
      </c>
      <c r="C5950" t="s">
        <v>23873</v>
      </c>
      <c r="D5950">
        <v>71</v>
      </c>
      <c r="E5950" t="s">
        <v>24</v>
      </c>
      <c r="F5950" t="s">
        <v>23639</v>
      </c>
      <c r="G5950" t="s">
        <v>23703</v>
      </c>
      <c r="H5950" t="s">
        <v>23874</v>
      </c>
      <c r="I5950" t="s">
        <v>23872</v>
      </c>
      <c r="J5950" t="s">
        <v>23875</v>
      </c>
      <c r="L5950">
        <v>9.7421197890000002</v>
      </c>
      <c r="M5950">
        <v>118.7590027</v>
      </c>
    </row>
    <row r="5951" spans="1:13" x14ac:dyDescent="0.25">
      <c r="A5951" t="s">
        <v>22036</v>
      </c>
      <c r="B5951" t="s">
        <v>22</v>
      </c>
      <c r="C5951" t="s">
        <v>22037</v>
      </c>
      <c r="D5951">
        <v>5</v>
      </c>
      <c r="E5951" t="s">
        <v>990</v>
      </c>
      <c r="F5951" t="s">
        <v>22015</v>
      </c>
      <c r="G5951" t="s">
        <v>22016</v>
      </c>
      <c r="H5951" t="s">
        <v>22038</v>
      </c>
      <c r="I5951" t="s">
        <v>22036</v>
      </c>
      <c r="J5951" t="s">
        <v>22039</v>
      </c>
      <c r="L5951">
        <v>-17.553699000000002</v>
      </c>
      <c r="M5951">
        <v>-149.60699500000001</v>
      </c>
    </row>
    <row r="5952" spans="1:13" x14ac:dyDescent="0.25">
      <c r="A5952" t="s">
        <v>19129</v>
      </c>
      <c r="B5952" t="s">
        <v>50</v>
      </c>
      <c r="C5952" t="s">
        <v>19130</v>
      </c>
      <c r="D5952">
        <v>300</v>
      </c>
      <c r="E5952" t="s">
        <v>24</v>
      </c>
      <c r="F5952" t="s">
        <v>19076</v>
      </c>
      <c r="G5952" t="s">
        <v>19126</v>
      </c>
      <c r="H5952" t="s">
        <v>19131</v>
      </c>
      <c r="I5952" t="s">
        <v>19129</v>
      </c>
      <c r="J5952" t="s">
        <v>19132</v>
      </c>
      <c r="L5952">
        <v>18.066699979999999</v>
      </c>
      <c r="M5952">
        <v>97.449798580000007</v>
      </c>
    </row>
    <row r="5953" spans="1:13" x14ac:dyDescent="0.25">
      <c r="A5953" t="s">
        <v>33416</v>
      </c>
      <c r="B5953" t="s">
        <v>55</v>
      </c>
      <c r="C5953" t="s">
        <v>33417</v>
      </c>
      <c r="D5953">
        <v>0</v>
      </c>
      <c r="E5953" t="s">
        <v>229</v>
      </c>
      <c r="F5953" t="s">
        <v>27917</v>
      </c>
      <c r="G5953" t="s">
        <v>27954</v>
      </c>
      <c r="H5953" t="s">
        <v>33418</v>
      </c>
      <c r="I5953" t="s">
        <v>33416</v>
      </c>
      <c r="J5953" t="s">
        <v>33419</v>
      </c>
      <c r="K5953" t="s">
        <v>33416</v>
      </c>
      <c r="L5953">
        <v>56.328800200000003</v>
      </c>
      <c r="M5953">
        <v>-133.61000060000001</v>
      </c>
    </row>
    <row r="5954" spans="1:13" x14ac:dyDescent="0.25">
      <c r="A5954" t="s">
        <v>12980</v>
      </c>
      <c r="B5954" t="s">
        <v>50</v>
      </c>
      <c r="C5954" t="s">
        <v>12981</v>
      </c>
      <c r="D5954">
        <v>91</v>
      </c>
      <c r="E5954" t="s">
        <v>16</v>
      </c>
      <c r="F5954" t="s">
        <v>12721</v>
      </c>
      <c r="G5954" t="s">
        <v>12722</v>
      </c>
      <c r="H5954" t="s">
        <v>12982</v>
      </c>
      <c r="I5954" t="s">
        <v>12980</v>
      </c>
      <c r="J5954" t="s">
        <v>12983</v>
      </c>
      <c r="L5954">
        <v>59.351699830000001</v>
      </c>
      <c r="M5954">
        <v>-2.9002799989999999</v>
      </c>
    </row>
    <row r="5955" spans="1:13" x14ac:dyDescent="0.25">
      <c r="A5955" t="s">
        <v>23221</v>
      </c>
      <c r="B5955" t="s">
        <v>50</v>
      </c>
      <c r="C5955" t="s">
        <v>23222</v>
      </c>
      <c r="D5955">
        <v>4490</v>
      </c>
      <c r="E5955" t="s">
        <v>990</v>
      </c>
      <c r="F5955" t="s">
        <v>22194</v>
      </c>
      <c r="G5955" t="s">
        <v>22200</v>
      </c>
      <c r="H5955" t="s">
        <v>23223</v>
      </c>
      <c r="J5955" t="s">
        <v>23221</v>
      </c>
      <c r="K5955" t="s">
        <v>23224</v>
      </c>
      <c r="L5955">
        <v>-9.99</v>
      </c>
      <c r="M5955">
        <v>149.477</v>
      </c>
    </row>
    <row r="5956" spans="1:13" x14ac:dyDescent="0.25">
      <c r="A5956" t="s">
        <v>4685</v>
      </c>
      <c r="B5956" t="s">
        <v>50</v>
      </c>
      <c r="C5956" t="s">
        <v>4686</v>
      </c>
      <c r="D5956">
        <v>2904</v>
      </c>
      <c r="E5956" t="s">
        <v>454</v>
      </c>
      <c r="F5956" t="s">
        <v>3704</v>
      </c>
      <c r="G5956" t="s">
        <v>3917</v>
      </c>
      <c r="H5956" t="s">
        <v>4687</v>
      </c>
      <c r="I5956" t="s">
        <v>4685</v>
      </c>
      <c r="J5956" t="s">
        <v>4688</v>
      </c>
      <c r="K5956" t="s">
        <v>4685</v>
      </c>
      <c r="L5956">
        <v>-22.289199830000001</v>
      </c>
      <c r="M5956">
        <v>-45.91910172</v>
      </c>
    </row>
    <row r="5957" spans="1:13" x14ac:dyDescent="0.25">
      <c r="A5957" t="s">
        <v>35847</v>
      </c>
      <c r="B5957" t="s">
        <v>50</v>
      </c>
      <c r="C5957" t="s">
        <v>35848</v>
      </c>
      <c r="D5957">
        <v>146</v>
      </c>
      <c r="E5957" t="s">
        <v>454</v>
      </c>
      <c r="F5957" t="s">
        <v>35652</v>
      </c>
      <c r="G5957" t="s">
        <v>35730</v>
      </c>
      <c r="H5957" t="s">
        <v>35849</v>
      </c>
      <c r="I5957" t="s">
        <v>35847</v>
      </c>
      <c r="J5957" t="s">
        <v>35850</v>
      </c>
      <c r="L5957">
        <v>6.2333331110000003</v>
      </c>
      <c r="M5957">
        <v>-67.433609009999998</v>
      </c>
    </row>
    <row r="5958" spans="1:13" x14ac:dyDescent="0.25">
      <c r="A5958" t="s">
        <v>36041</v>
      </c>
      <c r="B5958" t="s">
        <v>30</v>
      </c>
      <c r="C5958" t="s">
        <v>36042</v>
      </c>
      <c r="D5958">
        <v>37</v>
      </c>
      <c r="E5958" t="s">
        <v>24</v>
      </c>
      <c r="F5958" t="s">
        <v>35944</v>
      </c>
      <c r="G5958" t="s">
        <v>36043</v>
      </c>
      <c r="H5958" t="s">
        <v>36044</v>
      </c>
      <c r="I5958" t="s">
        <v>36041</v>
      </c>
      <c r="J5958" t="s">
        <v>36045</v>
      </c>
      <c r="L5958">
        <v>10.1698</v>
      </c>
      <c r="M5958">
        <v>103.9931</v>
      </c>
    </row>
    <row r="5959" spans="1:13" x14ac:dyDescent="0.25">
      <c r="A5959" t="s">
        <v>18161</v>
      </c>
      <c r="B5959" t="s">
        <v>14</v>
      </c>
      <c r="C5959" t="s">
        <v>18162</v>
      </c>
      <c r="D5959">
        <v>26</v>
      </c>
      <c r="E5959" t="s">
        <v>24</v>
      </c>
      <c r="F5959" t="s">
        <v>18077</v>
      </c>
      <c r="G5959" t="s">
        <v>18078</v>
      </c>
      <c r="H5959" t="s">
        <v>18096</v>
      </c>
      <c r="J5959" t="s">
        <v>18161</v>
      </c>
      <c r="L5959">
        <v>7.9231065960000002</v>
      </c>
      <c r="M5959">
        <v>81.567735670000005</v>
      </c>
    </row>
    <row r="5960" spans="1:13" x14ac:dyDescent="0.25">
      <c r="A5960" t="s">
        <v>33475</v>
      </c>
      <c r="B5960" t="s">
        <v>30</v>
      </c>
      <c r="C5960" t="s">
        <v>33476</v>
      </c>
      <c r="D5960">
        <v>534</v>
      </c>
      <c r="E5960" t="s">
        <v>229</v>
      </c>
      <c r="F5960" t="s">
        <v>27917</v>
      </c>
      <c r="G5960" t="s">
        <v>28313</v>
      </c>
      <c r="H5960" t="s">
        <v>33477</v>
      </c>
      <c r="I5960" t="s">
        <v>33475</v>
      </c>
      <c r="J5960" t="s">
        <v>33478</v>
      </c>
      <c r="K5960" t="s">
        <v>33478</v>
      </c>
      <c r="L5960">
        <v>46.688999000000003</v>
      </c>
      <c r="M5960">
        <v>-68.044799999999995</v>
      </c>
    </row>
    <row r="5961" spans="1:13" x14ac:dyDescent="0.25">
      <c r="A5961" t="s">
        <v>19955</v>
      </c>
      <c r="B5961" t="s">
        <v>50</v>
      </c>
      <c r="C5961" t="s">
        <v>19956</v>
      </c>
      <c r="D5961">
        <v>200</v>
      </c>
      <c r="E5961" t="s">
        <v>229</v>
      </c>
      <c r="F5961" t="s">
        <v>19642</v>
      </c>
      <c r="G5961" t="s">
        <v>19664</v>
      </c>
      <c r="I5961" t="s">
        <v>19955</v>
      </c>
      <c r="J5961" t="s">
        <v>19957</v>
      </c>
      <c r="L5961">
        <v>17.533152999999999</v>
      </c>
      <c r="M5961">
        <v>-92.015484000000001</v>
      </c>
    </row>
    <row r="5962" spans="1:13" x14ac:dyDescent="0.25">
      <c r="A5962" t="s">
        <v>2602</v>
      </c>
      <c r="B5962" t="s">
        <v>30</v>
      </c>
      <c r="C5962" t="s">
        <v>2603</v>
      </c>
      <c r="D5962">
        <v>12</v>
      </c>
      <c r="E5962" t="s">
        <v>990</v>
      </c>
      <c r="F5962" t="s">
        <v>1046</v>
      </c>
      <c r="G5962" t="s">
        <v>1065</v>
      </c>
      <c r="H5962" t="s">
        <v>2604</v>
      </c>
      <c r="I5962" t="s">
        <v>2602</v>
      </c>
      <c r="J5962" t="s">
        <v>2605</v>
      </c>
      <c r="L5962">
        <v>-31.43580055</v>
      </c>
      <c r="M5962">
        <v>152.86300660000001</v>
      </c>
    </row>
    <row r="5963" spans="1:13" x14ac:dyDescent="0.25">
      <c r="A5963" t="s">
        <v>33266</v>
      </c>
      <c r="B5963" t="s">
        <v>50</v>
      </c>
      <c r="C5963" t="s">
        <v>33267</v>
      </c>
      <c r="D5963">
        <v>305</v>
      </c>
      <c r="E5963" t="s">
        <v>229</v>
      </c>
      <c r="F5963" t="s">
        <v>27917</v>
      </c>
      <c r="G5963" t="s">
        <v>27954</v>
      </c>
      <c r="H5963" t="s">
        <v>33268</v>
      </c>
      <c r="J5963" t="s">
        <v>33269</v>
      </c>
      <c r="K5963" t="s">
        <v>33266</v>
      </c>
      <c r="L5963">
        <v>61.934601000000001</v>
      </c>
      <c r="M5963">
        <v>-162.89999399999999</v>
      </c>
    </row>
    <row r="5964" spans="1:13" x14ac:dyDescent="0.25">
      <c r="A5964" t="s">
        <v>693</v>
      </c>
      <c r="B5964" t="s">
        <v>30</v>
      </c>
      <c r="C5964" t="s">
        <v>694</v>
      </c>
      <c r="D5964">
        <v>242</v>
      </c>
      <c r="E5964" t="s">
        <v>454</v>
      </c>
      <c r="F5964" t="s">
        <v>455</v>
      </c>
      <c r="G5964" t="s">
        <v>603</v>
      </c>
      <c r="H5964" t="s">
        <v>695</v>
      </c>
      <c r="I5964" t="s">
        <v>693</v>
      </c>
      <c r="J5964" t="s">
        <v>696</v>
      </c>
      <c r="K5964" t="s">
        <v>697</v>
      </c>
      <c r="L5964">
        <v>-31.794799999999999</v>
      </c>
      <c r="M5964">
        <v>-60.480400000000003</v>
      </c>
    </row>
    <row r="5965" spans="1:13" x14ac:dyDescent="0.25">
      <c r="A5965" t="s">
        <v>33130</v>
      </c>
      <c r="B5965" t="s">
        <v>30</v>
      </c>
      <c r="C5965" t="s">
        <v>33131</v>
      </c>
      <c r="D5965">
        <v>840</v>
      </c>
      <c r="E5965" t="s">
        <v>229</v>
      </c>
      <c r="F5965" t="s">
        <v>27917</v>
      </c>
      <c r="G5965" t="s">
        <v>28127</v>
      </c>
      <c r="H5965" t="s">
        <v>33132</v>
      </c>
      <c r="I5965" t="s">
        <v>33130</v>
      </c>
      <c r="J5965" t="s">
        <v>33133</v>
      </c>
      <c r="K5965" t="s">
        <v>33133</v>
      </c>
      <c r="L5965">
        <v>35.672901150000001</v>
      </c>
      <c r="M5965">
        <v>-120.6269989</v>
      </c>
    </row>
    <row r="5966" spans="1:13" x14ac:dyDescent="0.25">
      <c r="A5966" t="s">
        <v>33471</v>
      </c>
      <c r="B5966" t="s">
        <v>30</v>
      </c>
      <c r="C5966" t="s">
        <v>33472</v>
      </c>
      <c r="D5966">
        <v>5045</v>
      </c>
      <c r="E5966" t="s">
        <v>229</v>
      </c>
      <c r="F5966" t="s">
        <v>27917</v>
      </c>
      <c r="G5966" t="s">
        <v>28359</v>
      </c>
      <c r="H5966" t="s">
        <v>33473</v>
      </c>
      <c r="I5966" t="s">
        <v>33471</v>
      </c>
      <c r="J5966" t="s">
        <v>33474</v>
      </c>
      <c r="K5966" t="s">
        <v>33474</v>
      </c>
      <c r="L5966">
        <v>34.654499000000001</v>
      </c>
      <c r="M5966">
        <v>-112.41999800000001</v>
      </c>
    </row>
    <row r="5967" spans="1:13" x14ac:dyDescent="0.25">
      <c r="A5967" t="s">
        <v>2552</v>
      </c>
      <c r="B5967" t="s">
        <v>50</v>
      </c>
      <c r="C5967" t="s">
        <v>2553</v>
      </c>
      <c r="E5967" t="s">
        <v>990</v>
      </c>
      <c r="F5967" t="s">
        <v>1046</v>
      </c>
      <c r="G5967" t="s">
        <v>1060</v>
      </c>
      <c r="H5967" t="s">
        <v>2554</v>
      </c>
      <c r="I5967" t="s">
        <v>2552</v>
      </c>
      <c r="J5967" t="s">
        <v>2555</v>
      </c>
      <c r="L5967">
        <v>-20.11750031</v>
      </c>
      <c r="M5967">
        <v>119.5899963</v>
      </c>
    </row>
    <row r="5968" spans="1:13" x14ac:dyDescent="0.25">
      <c r="A5968" t="s">
        <v>9782</v>
      </c>
      <c r="B5968" t="s">
        <v>50</v>
      </c>
      <c r="C5968" t="s">
        <v>9783</v>
      </c>
      <c r="D5968">
        <v>975</v>
      </c>
      <c r="E5968" t="s">
        <v>454</v>
      </c>
      <c r="F5968" t="s">
        <v>9330</v>
      </c>
      <c r="G5968" t="s">
        <v>9336</v>
      </c>
      <c r="H5968" t="s">
        <v>9784</v>
      </c>
      <c r="J5968" t="s">
        <v>9785</v>
      </c>
      <c r="K5968" t="s">
        <v>9786</v>
      </c>
      <c r="L5968">
        <v>5.733333</v>
      </c>
      <c r="M5968">
        <v>-71.983333000000002</v>
      </c>
    </row>
    <row r="5969" spans="1:13" x14ac:dyDescent="0.25">
      <c r="A5969" t="s">
        <v>10308</v>
      </c>
      <c r="B5969" t="s">
        <v>22</v>
      </c>
      <c r="C5969" t="s">
        <v>10309</v>
      </c>
      <c r="D5969">
        <v>1247</v>
      </c>
      <c r="E5969" t="s">
        <v>16</v>
      </c>
      <c r="F5969" t="s">
        <v>10271</v>
      </c>
      <c r="G5969" t="s">
        <v>10310</v>
      </c>
      <c r="H5969" t="s">
        <v>10311</v>
      </c>
      <c r="I5969" t="s">
        <v>10308</v>
      </c>
      <c r="J5969" t="s">
        <v>10312</v>
      </c>
      <c r="L5969">
        <v>50.1008</v>
      </c>
      <c r="M5969">
        <v>14.26</v>
      </c>
    </row>
    <row r="5970" spans="1:13" x14ac:dyDescent="0.25">
      <c r="A5970" t="s">
        <v>26880</v>
      </c>
      <c r="B5970" t="s">
        <v>30</v>
      </c>
      <c r="C5970" t="s">
        <v>26881</v>
      </c>
      <c r="D5970">
        <v>538</v>
      </c>
      <c r="E5970" t="s">
        <v>24</v>
      </c>
      <c r="F5970" t="s">
        <v>26772</v>
      </c>
      <c r="G5970" t="s">
        <v>26882</v>
      </c>
      <c r="I5970" t="s">
        <v>26880</v>
      </c>
      <c r="J5970" t="s">
        <v>26883</v>
      </c>
      <c r="L5970">
        <v>18.13220024</v>
      </c>
      <c r="M5970">
        <v>100.1650009</v>
      </c>
    </row>
    <row r="5971" spans="1:13" x14ac:dyDescent="0.25">
      <c r="A5971" t="s">
        <v>25872</v>
      </c>
      <c r="B5971" t="s">
        <v>30</v>
      </c>
      <c r="C5971" t="s">
        <v>25873</v>
      </c>
      <c r="D5971">
        <v>10</v>
      </c>
      <c r="E5971" t="s">
        <v>86</v>
      </c>
      <c r="F5971" t="s">
        <v>25857</v>
      </c>
      <c r="G5971" t="s">
        <v>25874</v>
      </c>
      <c r="H5971" t="s">
        <v>25875</v>
      </c>
      <c r="I5971" t="s">
        <v>25872</v>
      </c>
      <c r="J5971" t="s">
        <v>25876</v>
      </c>
      <c r="L5971">
        <v>-4.3192901609999996</v>
      </c>
      <c r="M5971">
        <v>55.691398620000001</v>
      </c>
    </row>
    <row r="5972" spans="1:13" x14ac:dyDescent="0.25">
      <c r="A5972" t="s">
        <v>36595</v>
      </c>
      <c r="B5972" t="s">
        <v>50</v>
      </c>
      <c r="C5972" t="s">
        <v>36596</v>
      </c>
      <c r="D5972">
        <v>3100</v>
      </c>
      <c r="E5972" t="s">
        <v>86</v>
      </c>
      <c r="F5972" t="s">
        <v>36334</v>
      </c>
      <c r="G5972" t="s">
        <v>36335</v>
      </c>
      <c r="H5972" t="s">
        <v>36597</v>
      </c>
      <c r="I5972" t="s">
        <v>36595</v>
      </c>
      <c r="J5972" t="s">
        <v>36598</v>
      </c>
      <c r="L5972">
        <v>-29.683599470000001</v>
      </c>
      <c r="M5972">
        <v>22.770599369999999</v>
      </c>
    </row>
    <row r="5973" spans="1:13" x14ac:dyDescent="0.25">
      <c r="A5973" t="s">
        <v>24445</v>
      </c>
      <c r="B5973" t="s">
        <v>30</v>
      </c>
      <c r="C5973" t="s">
        <v>24446</v>
      </c>
      <c r="D5973">
        <v>5</v>
      </c>
      <c r="E5973" t="s">
        <v>16</v>
      </c>
      <c r="F5973" t="s">
        <v>24364</v>
      </c>
      <c r="G5973" t="s">
        <v>24402</v>
      </c>
      <c r="H5973" t="s">
        <v>24447</v>
      </c>
      <c r="I5973" t="s">
        <v>24445</v>
      </c>
      <c r="J5973" t="s">
        <v>24448</v>
      </c>
      <c r="L5973">
        <v>37.149299999999997</v>
      </c>
      <c r="M5973">
        <v>-8.5839599999999994</v>
      </c>
    </row>
    <row r="5974" spans="1:13" x14ac:dyDescent="0.25">
      <c r="A5974" t="s">
        <v>36236</v>
      </c>
      <c r="B5974" t="s">
        <v>22</v>
      </c>
      <c r="C5974" t="s">
        <v>36237</v>
      </c>
      <c r="D5974">
        <v>1789</v>
      </c>
      <c r="E5974" t="s">
        <v>16</v>
      </c>
      <c r="F5974" t="s">
        <v>36238</v>
      </c>
      <c r="G5974" t="s">
        <v>36239</v>
      </c>
      <c r="H5974" t="s">
        <v>36240</v>
      </c>
      <c r="I5974" t="s">
        <v>36236</v>
      </c>
      <c r="J5974" t="s">
        <v>36241</v>
      </c>
      <c r="L5974">
        <v>42.572800000000001</v>
      </c>
      <c r="M5974">
        <v>21.035800999999999</v>
      </c>
    </row>
    <row r="5975" spans="1:13" x14ac:dyDescent="0.25">
      <c r="A5975" t="s">
        <v>33185</v>
      </c>
      <c r="B5975" t="s">
        <v>50</v>
      </c>
      <c r="C5975" t="s">
        <v>33186</v>
      </c>
      <c r="D5975">
        <v>1013</v>
      </c>
      <c r="E5975" t="s">
        <v>229</v>
      </c>
      <c r="F5975" t="s">
        <v>27917</v>
      </c>
      <c r="G5975" t="s">
        <v>28062</v>
      </c>
      <c r="H5975" t="s">
        <v>33187</v>
      </c>
      <c r="I5975" t="s">
        <v>33185</v>
      </c>
      <c r="J5975" t="s">
        <v>33188</v>
      </c>
      <c r="K5975" t="s">
        <v>33188</v>
      </c>
      <c r="L5975">
        <v>41.82799911</v>
      </c>
      <c r="M5975">
        <v>-94.159896849999996</v>
      </c>
    </row>
    <row r="5976" spans="1:13" x14ac:dyDescent="0.25">
      <c r="A5976" t="s">
        <v>12485</v>
      </c>
      <c r="B5976" t="s">
        <v>50</v>
      </c>
      <c r="C5976" t="s">
        <v>12486</v>
      </c>
      <c r="D5976">
        <v>13</v>
      </c>
      <c r="E5976" t="s">
        <v>16</v>
      </c>
      <c r="F5976" t="s">
        <v>12073</v>
      </c>
      <c r="G5976" t="s">
        <v>12099</v>
      </c>
      <c r="H5976" t="s">
        <v>12487</v>
      </c>
      <c r="I5976" t="s">
        <v>12485</v>
      </c>
      <c r="J5976" t="s">
        <v>12488</v>
      </c>
      <c r="L5976">
        <v>41.660598749999998</v>
      </c>
      <c r="M5976">
        <v>8.8897495269999993</v>
      </c>
    </row>
    <row r="5977" spans="1:13" x14ac:dyDescent="0.25">
      <c r="A5977" t="s">
        <v>937</v>
      </c>
      <c r="B5977" t="s">
        <v>50</v>
      </c>
      <c r="C5977" t="s">
        <v>938</v>
      </c>
      <c r="D5977">
        <v>308</v>
      </c>
      <c r="E5977" t="s">
        <v>454</v>
      </c>
      <c r="F5977" t="s">
        <v>455</v>
      </c>
      <c r="G5977" t="s">
        <v>567</v>
      </c>
      <c r="H5977" t="s">
        <v>939</v>
      </c>
      <c r="I5977" t="s">
        <v>940</v>
      </c>
      <c r="J5977" t="s">
        <v>941</v>
      </c>
      <c r="K5977" t="s">
        <v>942</v>
      </c>
      <c r="L5977">
        <v>-26.753610999999999</v>
      </c>
      <c r="M5977">
        <v>-60.492221999999998</v>
      </c>
    </row>
    <row r="5978" spans="1:13" x14ac:dyDescent="0.25">
      <c r="A5978" t="s">
        <v>13998</v>
      </c>
      <c r="B5978" t="s">
        <v>50</v>
      </c>
      <c r="C5978" t="s">
        <v>13999</v>
      </c>
      <c r="D5978">
        <v>1765</v>
      </c>
      <c r="E5978" t="s">
        <v>454</v>
      </c>
      <c r="F5978" t="s">
        <v>13893</v>
      </c>
      <c r="G5978" t="s">
        <v>13908</v>
      </c>
      <c r="H5978" t="s">
        <v>14000</v>
      </c>
      <c r="I5978" t="s">
        <v>13998</v>
      </c>
      <c r="J5978" t="s">
        <v>14001</v>
      </c>
      <c r="L5978">
        <v>5.815450191</v>
      </c>
      <c r="M5978">
        <v>-61.055400849999998</v>
      </c>
    </row>
    <row r="5979" spans="1:13" x14ac:dyDescent="0.25">
      <c r="A5979" t="s">
        <v>25803</v>
      </c>
      <c r="B5979" t="s">
        <v>50</v>
      </c>
      <c r="C5979" t="s">
        <v>25804</v>
      </c>
      <c r="E5979" t="s">
        <v>990</v>
      </c>
      <c r="F5979" t="s">
        <v>25713</v>
      </c>
      <c r="G5979" t="s">
        <v>25714</v>
      </c>
      <c r="H5979" t="s">
        <v>25805</v>
      </c>
      <c r="I5979" t="s">
        <v>25803</v>
      </c>
      <c r="J5979" t="s">
        <v>25806</v>
      </c>
      <c r="L5979">
        <v>-9.6416702270000005</v>
      </c>
      <c r="M5979">
        <v>161.4250031</v>
      </c>
    </row>
    <row r="5980" spans="1:13" x14ac:dyDescent="0.25">
      <c r="A5980" t="s">
        <v>19235</v>
      </c>
      <c r="B5980" t="s">
        <v>50</v>
      </c>
      <c r="C5980" t="s">
        <v>19236</v>
      </c>
      <c r="D5980">
        <v>120</v>
      </c>
      <c r="E5980" t="s">
        <v>24</v>
      </c>
      <c r="F5980" t="s">
        <v>19076</v>
      </c>
      <c r="G5980" t="s">
        <v>19237</v>
      </c>
      <c r="H5980" t="s">
        <v>19238</v>
      </c>
      <c r="I5980" t="s">
        <v>19235</v>
      </c>
      <c r="J5980" t="s">
        <v>19239</v>
      </c>
      <c r="L5980">
        <v>18.82449913</v>
      </c>
      <c r="M5980">
        <v>95.265998839999995</v>
      </c>
    </row>
    <row r="5981" spans="1:13" x14ac:dyDescent="0.25">
      <c r="A5981" t="s">
        <v>10299</v>
      </c>
      <c r="B5981" t="s">
        <v>30</v>
      </c>
      <c r="C5981" t="s">
        <v>10300</v>
      </c>
      <c r="D5981">
        <v>676</v>
      </c>
      <c r="E5981" t="s">
        <v>16</v>
      </c>
      <c r="F5981" t="s">
        <v>10271</v>
      </c>
      <c r="G5981" t="s">
        <v>10291</v>
      </c>
      <c r="H5981" t="s">
        <v>10301</v>
      </c>
      <c r="I5981" t="s">
        <v>10299</v>
      </c>
      <c r="J5981" t="s">
        <v>10302</v>
      </c>
      <c r="L5981">
        <v>49.42580032</v>
      </c>
      <c r="M5981">
        <v>17.40469933</v>
      </c>
    </row>
    <row r="5982" spans="1:13" x14ac:dyDescent="0.25">
      <c r="A5982" t="s">
        <v>33466</v>
      </c>
      <c r="B5982" t="s">
        <v>50</v>
      </c>
      <c r="C5982" t="s">
        <v>33467</v>
      </c>
      <c r="D5982">
        <v>1578</v>
      </c>
      <c r="E5982" t="s">
        <v>229</v>
      </c>
      <c r="F5982" t="s">
        <v>27917</v>
      </c>
      <c r="G5982" t="s">
        <v>28054</v>
      </c>
      <c r="H5982" t="s">
        <v>33468</v>
      </c>
      <c r="J5982" t="s">
        <v>33469</v>
      </c>
      <c r="K5982" t="s">
        <v>33470</v>
      </c>
      <c r="L5982">
        <v>45.542999000000002</v>
      </c>
      <c r="M5982">
        <v>-90.279297</v>
      </c>
    </row>
    <row r="5983" spans="1:13" x14ac:dyDescent="0.25">
      <c r="A5983" t="s">
        <v>29506</v>
      </c>
      <c r="B5983" t="s">
        <v>30</v>
      </c>
      <c r="C5983" t="s">
        <v>29507</v>
      </c>
      <c r="D5983">
        <v>547</v>
      </c>
      <c r="E5983" t="s">
        <v>229</v>
      </c>
      <c r="F5983" t="s">
        <v>27917</v>
      </c>
      <c r="G5983" t="s">
        <v>27918</v>
      </c>
      <c r="H5983" t="s">
        <v>12231</v>
      </c>
      <c r="I5983" t="s">
        <v>29506</v>
      </c>
      <c r="J5983" t="s">
        <v>29508</v>
      </c>
      <c r="K5983" t="s">
        <v>29508</v>
      </c>
      <c r="L5983">
        <v>33.636600489999999</v>
      </c>
      <c r="M5983">
        <v>-95.450798030000001</v>
      </c>
    </row>
    <row r="5984" spans="1:13" x14ac:dyDescent="0.25">
      <c r="A5984" t="s">
        <v>36691</v>
      </c>
      <c r="B5984" t="s">
        <v>30</v>
      </c>
      <c r="C5984" t="s">
        <v>36692</v>
      </c>
      <c r="D5984">
        <v>4095</v>
      </c>
      <c r="E5984" t="s">
        <v>86</v>
      </c>
      <c r="F5984" t="s">
        <v>36334</v>
      </c>
      <c r="G5984" t="s">
        <v>36402</v>
      </c>
      <c r="H5984" t="s">
        <v>36593</v>
      </c>
      <c r="I5984" t="s">
        <v>36691</v>
      </c>
      <c r="J5984" t="s">
        <v>36693</v>
      </c>
      <c r="L5984">
        <v>-25.6539</v>
      </c>
      <c r="M5984">
        <v>28.224198999999999</v>
      </c>
    </row>
    <row r="5985" spans="1:13" x14ac:dyDescent="0.25">
      <c r="A5985" t="s">
        <v>33492</v>
      </c>
      <c r="B5985" t="s">
        <v>50</v>
      </c>
      <c r="C5985" t="s">
        <v>33493</v>
      </c>
      <c r="D5985">
        <v>3250</v>
      </c>
      <c r="E5985" t="s">
        <v>229</v>
      </c>
      <c r="F5985" t="s">
        <v>27917</v>
      </c>
      <c r="G5985" t="s">
        <v>28271</v>
      </c>
      <c r="H5985" t="s">
        <v>33494</v>
      </c>
      <c r="I5985" t="s">
        <v>33495</v>
      </c>
      <c r="J5985" t="s">
        <v>33496</v>
      </c>
      <c r="K5985" t="s">
        <v>33495</v>
      </c>
      <c r="L5985">
        <v>44.286998750000002</v>
      </c>
      <c r="M5985">
        <v>-120.9039993</v>
      </c>
    </row>
    <row r="5986" spans="1:13" x14ac:dyDescent="0.25">
      <c r="A5986" t="s">
        <v>16722</v>
      </c>
      <c r="B5986" t="s">
        <v>22</v>
      </c>
      <c r="C5986" t="s">
        <v>16723</v>
      </c>
      <c r="D5986">
        <v>6</v>
      </c>
      <c r="E5986" t="s">
        <v>16</v>
      </c>
      <c r="F5986" t="s">
        <v>16494</v>
      </c>
      <c r="G5986" t="s">
        <v>16618</v>
      </c>
      <c r="H5986" t="s">
        <v>16724</v>
      </c>
      <c r="I5986" t="s">
        <v>16722</v>
      </c>
      <c r="J5986" t="s">
        <v>16725</v>
      </c>
      <c r="K5986" t="s">
        <v>16726</v>
      </c>
      <c r="L5986">
        <v>43.683898999999997</v>
      </c>
      <c r="M5986">
        <v>10.3927</v>
      </c>
    </row>
    <row r="5987" spans="1:13" x14ac:dyDescent="0.25">
      <c r="A5987" t="s">
        <v>34784</v>
      </c>
      <c r="B5987" t="s">
        <v>30</v>
      </c>
      <c r="C5987" t="s">
        <v>34785</v>
      </c>
      <c r="D5987">
        <v>410</v>
      </c>
      <c r="E5987" t="s">
        <v>229</v>
      </c>
      <c r="F5987" t="s">
        <v>27917</v>
      </c>
      <c r="G5987" t="s">
        <v>27987</v>
      </c>
      <c r="H5987" t="s">
        <v>34786</v>
      </c>
      <c r="I5987" t="s">
        <v>34784</v>
      </c>
      <c r="J5987" t="s">
        <v>34787</v>
      </c>
      <c r="K5987" t="s">
        <v>34787</v>
      </c>
      <c r="L5987">
        <v>46.264701840000001</v>
      </c>
      <c r="M5987">
        <v>-119.1190033</v>
      </c>
    </row>
    <row r="5988" spans="1:13" x14ac:dyDescent="0.25">
      <c r="A5988" t="s">
        <v>11283</v>
      </c>
      <c r="B5988" t="s">
        <v>30</v>
      </c>
      <c r="C5988" t="s">
        <v>11284</v>
      </c>
      <c r="D5988">
        <v>8</v>
      </c>
      <c r="E5988" t="s">
        <v>86</v>
      </c>
      <c r="F5988" t="s">
        <v>11197</v>
      </c>
      <c r="G5988" t="s">
        <v>11285</v>
      </c>
      <c r="H5988" t="s">
        <v>11286</v>
      </c>
      <c r="I5988" t="s">
        <v>11283</v>
      </c>
      <c r="J5988" t="s">
        <v>11287</v>
      </c>
      <c r="L5988">
        <v>31.279399869999999</v>
      </c>
      <c r="M5988">
        <v>32.240001679999999</v>
      </c>
    </row>
    <row r="5989" spans="1:13" x14ac:dyDescent="0.25">
      <c r="A5989" t="s">
        <v>24354</v>
      </c>
      <c r="B5989" t="s">
        <v>30</v>
      </c>
      <c r="C5989" t="s">
        <v>24355</v>
      </c>
      <c r="D5989">
        <v>29</v>
      </c>
      <c r="E5989" t="s">
        <v>229</v>
      </c>
      <c r="F5989" t="s">
        <v>24318</v>
      </c>
      <c r="G5989" t="s">
        <v>24319</v>
      </c>
      <c r="H5989" t="s">
        <v>24356</v>
      </c>
      <c r="I5989" t="s">
        <v>24354</v>
      </c>
      <c r="J5989" t="s">
        <v>24357</v>
      </c>
      <c r="K5989" t="s">
        <v>24357</v>
      </c>
      <c r="L5989">
        <v>18.008300779999999</v>
      </c>
      <c r="M5989">
        <v>-66.563003539999997</v>
      </c>
    </row>
    <row r="5990" spans="1:13" x14ac:dyDescent="0.25">
      <c r="A5990" t="s">
        <v>33296</v>
      </c>
      <c r="B5990" t="s">
        <v>50</v>
      </c>
      <c r="C5990" t="s">
        <v>33297</v>
      </c>
      <c r="D5990">
        <v>1194</v>
      </c>
      <c r="E5990" t="s">
        <v>229</v>
      </c>
      <c r="F5990" t="s">
        <v>27917</v>
      </c>
      <c r="G5990" t="s">
        <v>28402</v>
      </c>
      <c r="H5990" t="s">
        <v>33298</v>
      </c>
      <c r="I5990" t="s">
        <v>33296</v>
      </c>
      <c r="J5990" t="s">
        <v>33299</v>
      </c>
      <c r="K5990" t="s">
        <v>33299</v>
      </c>
      <c r="L5990">
        <v>42.4268</v>
      </c>
      <c r="M5990">
        <v>-73.292900000000003</v>
      </c>
    </row>
    <row r="5991" spans="1:13" x14ac:dyDescent="0.25">
      <c r="A5991" t="s">
        <v>33202</v>
      </c>
      <c r="B5991" t="s">
        <v>30</v>
      </c>
      <c r="C5991" t="s">
        <v>33203</v>
      </c>
      <c r="D5991">
        <v>111</v>
      </c>
      <c r="E5991" t="s">
        <v>229</v>
      </c>
      <c r="F5991" t="s">
        <v>27917</v>
      </c>
      <c r="G5991" t="s">
        <v>27954</v>
      </c>
      <c r="H5991" t="s">
        <v>29794</v>
      </c>
      <c r="I5991" t="s">
        <v>33202</v>
      </c>
      <c r="J5991" t="s">
        <v>33204</v>
      </c>
      <c r="K5991" t="s">
        <v>33204</v>
      </c>
      <c r="L5991">
        <v>56.801700590000003</v>
      </c>
      <c r="M5991">
        <v>-132.94500729999999</v>
      </c>
    </row>
    <row r="5992" spans="1:13" x14ac:dyDescent="0.25">
      <c r="A5992" t="s">
        <v>10637</v>
      </c>
      <c r="B5992" t="s">
        <v>50</v>
      </c>
      <c r="C5992" t="s">
        <v>10638</v>
      </c>
      <c r="D5992">
        <v>7</v>
      </c>
      <c r="E5992" t="s">
        <v>16</v>
      </c>
      <c r="F5992" t="s">
        <v>10324</v>
      </c>
      <c r="G5992" t="s">
        <v>10434</v>
      </c>
      <c r="H5992" t="s">
        <v>10639</v>
      </c>
      <c r="I5992" t="s">
        <v>10637</v>
      </c>
      <c r="J5992" t="s">
        <v>10640</v>
      </c>
      <c r="L5992">
        <v>54.308887480000003</v>
      </c>
      <c r="M5992">
        <v>8.6869440079999993</v>
      </c>
    </row>
    <row r="5993" spans="1:13" x14ac:dyDescent="0.25">
      <c r="A5993" t="s">
        <v>24111</v>
      </c>
      <c r="B5993" t="s">
        <v>30</v>
      </c>
      <c r="C5993" t="s">
        <v>24112</v>
      </c>
      <c r="D5993">
        <v>33</v>
      </c>
      <c r="E5993" t="s">
        <v>24</v>
      </c>
      <c r="F5993" t="s">
        <v>23953</v>
      </c>
      <c r="G5993" t="s">
        <v>23998</v>
      </c>
      <c r="H5993" t="s">
        <v>24113</v>
      </c>
      <c r="I5993" t="s">
        <v>24111</v>
      </c>
      <c r="J5993" t="s">
        <v>24114</v>
      </c>
      <c r="L5993">
        <v>25.290500640000001</v>
      </c>
      <c r="M5993">
        <v>63.3451004</v>
      </c>
    </row>
    <row r="5994" spans="1:13" x14ac:dyDescent="0.25">
      <c r="A5994" t="s">
        <v>14627</v>
      </c>
      <c r="B5994" t="s">
        <v>30</v>
      </c>
      <c r="C5994" t="s">
        <v>14628</v>
      </c>
      <c r="D5994">
        <v>174</v>
      </c>
      <c r="E5994" t="s">
        <v>24</v>
      </c>
      <c r="F5994" t="s">
        <v>14253</v>
      </c>
      <c r="G5994" t="s">
        <v>14384</v>
      </c>
      <c r="H5994" t="s">
        <v>14629</v>
      </c>
      <c r="I5994" t="s">
        <v>14627</v>
      </c>
      <c r="J5994" t="s">
        <v>14630</v>
      </c>
      <c r="L5994">
        <v>-1.4167499539999999</v>
      </c>
      <c r="M5994">
        <v>120.6579971</v>
      </c>
    </row>
    <row r="5995" spans="1:13" x14ac:dyDescent="0.25">
      <c r="A5995" t="s">
        <v>32725</v>
      </c>
      <c r="B5995" t="s">
        <v>50</v>
      </c>
      <c r="C5995" t="s">
        <v>32726</v>
      </c>
      <c r="D5995">
        <v>2105</v>
      </c>
      <c r="E5995" t="s">
        <v>229</v>
      </c>
      <c r="F5995" t="s">
        <v>27917</v>
      </c>
      <c r="G5995" t="s">
        <v>27923</v>
      </c>
      <c r="H5995" t="s">
        <v>15277</v>
      </c>
      <c r="I5995" t="s">
        <v>32725</v>
      </c>
      <c r="J5995" t="s">
        <v>32727</v>
      </c>
      <c r="K5995" t="s">
        <v>32727</v>
      </c>
      <c r="L5995">
        <v>37.13729858</v>
      </c>
      <c r="M5995">
        <v>-80.678497309999997</v>
      </c>
    </row>
    <row r="5996" spans="1:13" x14ac:dyDescent="0.25">
      <c r="A5996" t="s">
        <v>12984</v>
      </c>
      <c r="B5996" t="s">
        <v>50</v>
      </c>
      <c r="C5996" t="s">
        <v>12985</v>
      </c>
      <c r="D5996">
        <v>397</v>
      </c>
      <c r="E5996" t="s">
        <v>16</v>
      </c>
      <c r="F5996" t="s">
        <v>12721</v>
      </c>
      <c r="G5996" t="s">
        <v>12722</v>
      </c>
      <c r="H5996" t="s">
        <v>2579</v>
      </c>
      <c r="I5996" t="s">
        <v>12984</v>
      </c>
      <c r="J5996" t="s">
        <v>12986</v>
      </c>
      <c r="L5996">
        <v>56.439201349999998</v>
      </c>
      <c r="M5996">
        <v>-3.3722200390000001</v>
      </c>
    </row>
    <row r="5997" spans="1:13" x14ac:dyDescent="0.25">
      <c r="A5997" t="s">
        <v>33451</v>
      </c>
      <c r="B5997" t="s">
        <v>30</v>
      </c>
      <c r="C5997" t="s">
        <v>33452</v>
      </c>
      <c r="D5997">
        <v>100</v>
      </c>
      <c r="E5997" t="s">
        <v>229</v>
      </c>
      <c r="F5997" t="s">
        <v>27917</v>
      </c>
      <c r="G5997" t="s">
        <v>28523</v>
      </c>
      <c r="H5997" t="s">
        <v>30743</v>
      </c>
      <c r="I5997" t="s">
        <v>33451</v>
      </c>
      <c r="J5997" t="s">
        <v>33453</v>
      </c>
      <c r="K5997" t="s">
        <v>33453</v>
      </c>
      <c r="L5997">
        <v>43.077899930000001</v>
      </c>
      <c r="M5997">
        <v>-70.82330322</v>
      </c>
    </row>
    <row r="5998" spans="1:13" x14ac:dyDescent="0.25">
      <c r="A5998" t="s">
        <v>33080</v>
      </c>
      <c r="B5998" t="s">
        <v>50</v>
      </c>
      <c r="C5998" t="s">
        <v>33081</v>
      </c>
      <c r="D5998">
        <v>423</v>
      </c>
      <c r="E5998" t="s">
        <v>229</v>
      </c>
      <c r="F5998" t="s">
        <v>27917</v>
      </c>
      <c r="G5998" t="s">
        <v>27918</v>
      </c>
      <c r="H5998" t="s">
        <v>33082</v>
      </c>
      <c r="I5998" t="s">
        <v>33080</v>
      </c>
      <c r="J5998" t="s">
        <v>33083</v>
      </c>
      <c r="K5998" t="s">
        <v>33083</v>
      </c>
      <c r="L5998">
        <v>31.77969933</v>
      </c>
      <c r="M5998">
        <v>-95.706298829999994</v>
      </c>
    </row>
    <row r="5999" spans="1:13" x14ac:dyDescent="0.25">
      <c r="A5999" t="s">
        <v>9378</v>
      </c>
      <c r="B5999" t="s">
        <v>30</v>
      </c>
      <c r="C5999" t="s">
        <v>9379</v>
      </c>
      <c r="D5999">
        <v>5951</v>
      </c>
      <c r="E5999" t="s">
        <v>454</v>
      </c>
      <c r="F5999" t="s">
        <v>9330</v>
      </c>
      <c r="G5999" t="s">
        <v>9380</v>
      </c>
      <c r="H5999" t="s">
        <v>9381</v>
      </c>
      <c r="I5999" t="s">
        <v>9378</v>
      </c>
      <c r="J5999" t="s">
        <v>9382</v>
      </c>
      <c r="K5999" t="s">
        <v>9382</v>
      </c>
      <c r="L5999">
        <v>1.39625</v>
      </c>
      <c r="M5999">
        <v>-77.291499999999999</v>
      </c>
    </row>
    <row r="6000" spans="1:13" x14ac:dyDescent="0.25">
      <c r="A6000" t="s">
        <v>33095</v>
      </c>
      <c r="B6000" t="s">
        <v>30</v>
      </c>
      <c r="C6000" t="s">
        <v>33096</v>
      </c>
      <c r="D6000">
        <v>477</v>
      </c>
      <c r="E6000" t="s">
        <v>229</v>
      </c>
      <c r="F6000" t="s">
        <v>27917</v>
      </c>
      <c r="G6000" t="s">
        <v>28127</v>
      </c>
      <c r="H6000" t="s">
        <v>28527</v>
      </c>
      <c r="I6000" t="s">
        <v>33095</v>
      </c>
      <c r="J6000" t="s">
        <v>942</v>
      </c>
      <c r="K6000" t="s">
        <v>942</v>
      </c>
      <c r="L6000">
        <v>33.829700469999999</v>
      </c>
      <c r="M6000">
        <v>-116.50700380000001</v>
      </c>
    </row>
    <row r="6001" spans="1:13" x14ac:dyDescent="0.25">
      <c r="A6001" t="s">
        <v>33216</v>
      </c>
      <c r="B6001" t="s">
        <v>55</v>
      </c>
      <c r="C6001" t="s">
        <v>33217</v>
      </c>
      <c r="D6001">
        <v>0</v>
      </c>
      <c r="E6001" t="s">
        <v>229</v>
      </c>
      <c r="F6001" t="s">
        <v>27917</v>
      </c>
      <c r="G6001" t="s">
        <v>28079</v>
      </c>
      <c r="H6001" t="s">
        <v>33218</v>
      </c>
      <c r="I6001" t="s">
        <v>33216</v>
      </c>
      <c r="J6001" t="s">
        <v>33219</v>
      </c>
      <c r="K6001" t="s">
        <v>33216</v>
      </c>
      <c r="L6001">
        <v>39.859001159999998</v>
      </c>
      <c r="M6001">
        <v>-75.299598689999996</v>
      </c>
    </row>
    <row r="6002" spans="1:13" x14ac:dyDescent="0.25">
      <c r="A6002" t="s">
        <v>16717</v>
      </c>
      <c r="B6002" t="s">
        <v>30</v>
      </c>
      <c r="C6002" t="s">
        <v>16718</v>
      </c>
      <c r="D6002">
        <v>48</v>
      </c>
      <c r="E6002" t="s">
        <v>16</v>
      </c>
      <c r="F6002" t="s">
        <v>16494</v>
      </c>
      <c r="G6002" t="s">
        <v>16634</v>
      </c>
      <c r="H6002" t="s">
        <v>16719</v>
      </c>
      <c r="I6002" t="s">
        <v>16717</v>
      </c>
      <c r="J6002" t="s">
        <v>16720</v>
      </c>
      <c r="K6002" t="s">
        <v>16721</v>
      </c>
      <c r="L6002">
        <v>42.431702000000001</v>
      </c>
      <c r="M6002">
        <v>14.181100000000001</v>
      </c>
    </row>
    <row r="6003" spans="1:13" x14ac:dyDescent="0.25">
      <c r="A6003" t="s">
        <v>778</v>
      </c>
      <c r="B6003" t="s">
        <v>30</v>
      </c>
      <c r="C6003" t="s">
        <v>779</v>
      </c>
      <c r="D6003">
        <v>430</v>
      </c>
      <c r="E6003" t="s">
        <v>454</v>
      </c>
      <c r="F6003" t="s">
        <v>455</v>
      </c>
      <c r="G6003" t="s">
        <v>551</v>
      </c>
      <c r="H6003" t="s">
        <v>780</v>
      </c>
      <c r="I6003" t="s">
        <v>778</v>
      </c>
      <c r="J6003" t="s">
        <v>781</v>
      </c>
      <c r="K6003" t="s">
        <v>782</v>
      </c>
      <c r="L6003">
        <v>-27.3858</v>
      </c>
      <c r="M6003">
        <v>-55.970700000000001</v>
      </c>
    </row>
    <row r="6004" spans="1:13" x14ac:dyDescent="0.25">
      <c r="A6004" t="s">
        <v>10155</v>
      </c>
      <c r="B6004" t="s">
        <v>50</v>
      </c>
      <c r="C6004" t="s">
        <v>10156</v>
      </c>
      <c r="D6004">
        <v>13</v>
      </c>
      <c r="E6004" t="s">
        <v>229</v>
      </c>
      <c r="F6004" t="s">
        <v>10053</v>
      </c>
      <c r="G6004" t="s">
        <v>10077</v>
      </c>
      <c r="H6004" t="s">
        <v>10157</v>
      </c>
      <c r="J6004" t="s">
        <v>10158</v>
      </c>
      <c r="L6004">
        <v>20.73500061</v>
      </c>
      <c r="M6004">
        <v>-75.658302309999996</v>
      </c>
    </row>
    <row r="6005" spans="1:13" x14ac:dyDescent="0.25">
      <c r="A6005" t="s">
        <v>14896</v>
      </c>
      <c r="B6005" t="s">
        <v>30</v>
      </c>
      <c r="C6005" t="s">
        <v>14897</v>
      </c>
      <c r="D6005">
        <v>297</v>
      </c>
      <c r="E6005" t="s">
        <v>24</v>
      </c>
      <c r="F6005" t="s">
        <v>14253</v>
      </c>
      <c r="G6005" t="s">
        <v>14656</v>
      </c>
      <c r="H6005" t="s">
        <v>14898</v>
      </c>
      <c r="I6005" t="s">
        <v>14896</v>
      </c>
      <c r="J6005" t="s">
        <v>14899</v>
      </c>
      <c r="L6005">
        <v>0.83557802400000003</v>
      </c>
      <c r="M6005">
        <v>112.93699650000001</v>
      </c>
    </row>
    <row r="6006" spans="1:13" x14ac:dyDescent="0.25">
      <c r="A6006" t="s">
        <v>12975</v>
      </c>
      <c r="B6006" t="s">
        <v>50</v>
      </c>
      <c r="C6006" t="s">
        <v>12976</v>
      </c>
      <c r="E6006" t="s">
        <v>16</v>
      </c>
      <c r="F6006" t="s">
        <v>12721</v>
      </c>
      <c r="G6006" t="s">
        <v>12722</v>
      </c>
      <c r="H6006" t="s">
        <v>12977</v>
      </c>
      <c r="I6006" t="s">
        <v>12978</v>
      </c>
      <c r="J6006" t="s">
        <v>12979</v>
      </c>
      <c r="L6006">
        <v>60.321700999999997</v>
      </c>
      <c r="M6006">
        <v>-1.69306</v>
      </c>
    </row>
    <row r="6007" spans="1:13" x14ac:dyDescent="0.25">
      <c r="A6007" t="s">
        <v>4527</v>
      </c>
      <c r="B6007" t="s">
        <v>50</v>
      </c>
      <c r="C6007" t="s">
        <v>4528</v>
      </c>
      <c r="D6007">
        <v>2697</v>
      </c>
      <c r="E6007" t="s">
        <v>454</v>
      </c>
      <c r="F6007" t="s">
        <v>3704</v>
      </c>
      <c r="G6007" t="s">
        <v>3917</v>
      </c>
      <c r="H6007" t="s">
        <v>4529</v>
      </c>
      <c r="I6007" t="s">
        <v>4527</v>
      </c>
      <c r="J6007" t="s">
        <v>4530</v>
      </c>
      <c r="K6007" t="s">
        <v>4527</v>
      </c>
      <c r="L6007">
        <v>-20.73220062</v>
      </c>
      <c r="M6007">
        <v>-46.661800380000003</v>
      </c>
    </row>
    <row r="6008" spans="1:13" x14ac:dyDescent="0.25">
      <c r="A6008" t="s">
        <v>33077</v>
      </c>
      <c r="B6008" t="s">
        <v>50</v>
      </c>
      <c r="C6008" t="s">
        <v>33078</v>
      </c>
      <c r="D6008">
        <v>14</v>
      </c>
      <c r="E6008" t="s">
        <v>229</v>
      </c>
      <c r="F6008" t="s">
        <v>27917</v>
      </c>
      <c r="G6008" t="s">
        <v>27918</v>
      </c>
      <c r="H6008" t="s">
        <v>14106</v>
      </c>
      <c r="I6008" t="s">
        <v>33077</v>
      </c>
      <c r="J6008" t="s">
        <v>33079</v>
      </c>
      <c r="K6008" t="s">
        <v>33079</v>
      </c>
      <c r="L6008">
        <v>28.727500920000001</v>
      </c>
      <c r="M6008">
        <v>-96.250999449999995</v>
      </c>
    </row>
    <row r="6009" spans="1:13" x14ac:dyDescent="0.25">
      <c r="A6009" t="s">
        <v>12033</v>
      </c>
      <c r="B6009" t="s">
        <v>30</v>
      </c>
      <c r="C6009" t="s">
        <v>12034</v>
      </c>
      <c r="D6009">
        <v>75</v>
      </c>
      <c r="E6009" t="s">
        <v>454</v>
      </c>
      <c r="F6009" t="s">
        <v>12029</v>
      </c>
      <c r="G6009" t="s">
        <v>12030</v>
      </c>
      <c r="H6009" t="s">
        <v>12035</v>
      </c>
      <c r="I6009" t="s">
        <v>12033</v>
      </c>
      <c r="J6009" t="s">
        <v>12036</v>
      </c>
      <c r="L6009">
        <v>-51.685699460000002</v>
      </c>
      <c r="M6009">
        <v>-57.777599330000001</v>
      </c>
    </row>
    <row r="6010" spans="1:13" x14ac:dyDescent="0.25">
      <c r="A6010" t="s">
        <v>3560</v>
      </c>
      <c r="B6010" t="s">
        <v>30</v>
      </c>
      <c r="C6010" t="s">
        <v>3561</v>
      </c>
      <c r="D6010">
        <v>440</v>
      </c>
      <c r="E6010" t="s">
        <v>454</v>
      </c>
      <c r="F6010" t="s">
        <v>3518</v>
      </c>
      <c r="G6010" t="s">
        <v>3529</v>
      </c>
      <c r="H6010" t="s">
        <v>3562</v>
      </c>
      <c r="I6010" t="s">
        <v>3560</v>
      </c>
      <c r="J6010" t="s">
        <v>3563</v>
      </c>
      <c r="L6010">
        <v>-18.975301000000002</v>
      </c>
      <c r="M6010">
        <v>-57.820599000000001</v>
      </c>
    </row>
    <row r="6011" spans="1:13" x14ac:dyDescent="0.25">
      <c r="A6011" t="s">
        <v>23438</v>
      </c>
      <c r="B6011" t="s">
        <v>50</v>
      </c>
      <c r="C6011" t="s">
        <v>33386</v>
      </c>
      <c r="D6011">
        <v>280</v>
      </c>
      <c r="E6011" t="s">
        <v>229</v>
      </c>
      <c r="F6011" t="s">
        <v>27917</v>
      </c>
      <c r="G6011" t="s">
        <v>27954</v>
      </c>
      <c r="H6011" t="s">
        <v>33387</v>
      </c>
      <c r="I6011" t="s">
        <v>33388</v>
      </c>
      <c r="J6011" t="s">
        <v>772</v>
      </c>
      <c r="K6011" t="s">
        <v>23438</v>
      </c>
      <c r="L6011">
        <v>60.201681000000001</v>
      </c>
      <c r="M6011">
        <v>-154.325863</v>
      </c>
    </row>
    <row r="6012" spans="1:13" x14ac:dyDescent="0.25">
      <c r="A6012" t="s">
        <v>29792</v>
      </c>
      <c r="B6012" t="s">
        <v>50</v>
      </c>
      <c r="C6012" t="s">
        <v>29793</v>
      </c>
      <c r="D6012">
        <v>193</v>
      </c>
      <c r="E6012" t="s">
        <v>229</v>
      </c>
      <c r="F6012" t="s">
        <v>27917</v>
      </c>
      <c r="G6012" t="s">
        <v>27923</v>
      </c>
      <c r="H6012" t="s">
        <v>29794</v>
      </c>
      <c r="I6012" t="s">
        <v>29792</v>
      </c>
      <c r="J6012" t="s">
        <v>29795</v>
      </c>
      <c r="K6012" t="s">
        <v>29795</v>
      </c>
      <c r="L6012">
        <v>37.183799739999998</v>
      </c>
      <c r="M6012">
        <v>-77.507400509999997</v>
      </c>
    </row>
    <row r="6013" spans="1:13" x14ac:dyDescent="0.25">
      <c r="A6013" t="s">
        <v>33378</v>
      </c>
      <c r="B6013" t="s">
        <v>55</v>
      </c>
      <c r="C6013" t="s">
        <v>33379</v>
      </c>
      <c r="D6013">
        <v>0</v>
      </c>
      <c r="E6013" t="s">
        <v>229</v>
      </c>
      <c r="F6013" t="s">
        <v>27917</v>
      </c>
      <c r="G6013" t="s">
        <v>27954</v>
      </c>
      <c r="H6013" t="s">
        <v>33380</v>
      </c>
      <c r="I6013" t="s">
        <v>33378</v>
      </c>
      <c r="J6013" t="s">
        <v>33381</v>
      </c>
      <c r="K6013" t="s">
        <v>33378</v>
      </c>
      <c r="L6013">
        <v>55.802999999999997</v>
      </c>
      <c r="M6013">
        <v>-133.59700000000001</v>
      </c>
    </row>
    <row r="6014" spans="1:13" x14ac:dyDescent="0.25">
      <c r="A6014" t="s">
        <v>33373</v>
      </c>
      <c r="B6014" t="s">
        <v>55</v>
      </c>
      <c r="C6014" t="s">
        <v>33374</v>
      </c>
      <c r="E6014" t="s">
        <v>229</v>
      </c>
      <c r="F6014" t="s">
        <v>27917</v>
      </c>
      <c r="G6014" t="s">
        <v>27954</v>
      </c>
      <c r="H6014" t="s">
        <v>33375</v>
      </c>
      <c r="I6014" t="s">
        <v>33373</v>
      </c>
      <c r="J6014" t="s">
        <v>33376</v>
      </c>
      <c r="K6014" t="s">
        <v>33377</v>
      </c>
      <c r="L6014">
        <v>56.246799469999999</v>
      </c>
      <c r="M6014">
        <v>-134.64799500000001</v>
      </c>
    </row>
    <row r="6015" spans="1:13" x14ac:dyDescent="0.25">
      <c r="A6015" t="s">
        <v>11954</v>
      </c>
      <c r="B6015" t="s">
        <v>50</v>
      </c>
      <c r="C6015" t="s">
        <v>11955</v>
      </c>
      <c r="D6015">
        <v>10</v>
      </c>
      <c r="E6015" t="s">
        <v>990</v>
      </c>
      <c r="F6015" t="s">
        <v>11922</v>
      </c>
      <c r="G6015" t="s">
        <v>11923</v>
      </c>
      <c r="H6015" t="s">
        <v>11956</v>
      </c>
      <c r="I6015" t="s">
        <v>11954</v>
      </c>
      <c r="J6015" t="s">
        <v>11957</v>
      </c>
      <c r="L6015">
        <v>-17.7779007</v>
      </c>
      <c r="M6015">
        <v>177.1970062</v>
      </c>
    </row>
    <row r="6016" spans="1:13" x14ac:dyDescent="0.25">
      <c r="A6016" t="s">
        <v>36571</v>
      </c>
      <c r="B6016" t="s">
        <v>30</v>
      </c>
      <c r="C6016" t="s">
        <v>36572</v>
      </c>
      <c r="D6016">
        <v>4076</v>
      </c>
      <c r="E6016" t="s">
        <v>86</v>
      </c>
      <c r="F6016" t="s">
        <v>36334</v>
      </c>
      <c r="G6016" t="s">
        <v>36344</v>
      </c>
      <c r="H6016" t="s">
        <v>36573</v>
      </c>
      <c r="I6016" t="s">
        <v>36571</v>
      </c>
      <c r="J6016" t="s">
        <v>36574</v>
      </c>
      <c r="L6016">
        <v>-23.845268999999998</v>
      </c>
      <c r="M6016">
        <v>29.458615000000002</v>
      </c>
    </row>
    <row r="6017" spans="1:13" x14ac:dyDescent="0.25">
      <c r="A6017" t="s">
        <v>33399</v>
      </c>
      <c r="B6017" t="s">
        <v>30</v>
      </c>
      <c r="C6017" t="s">
        <v>33400</v>
      </c>
      <c r="D6017">
        <v>95</v>
      </c>
      <c r="E6017" t="s">
        <v>229</v>
      </c>
      <c r="F6017" t="s">
        <v>27917</v>
      </c>
      <c r="G6017" t="s">
        <v>27954</v>
      </c>
      <c r="H6017" t="s">
        <v>33401</v>
      </c>
      <c r="I6017" t="s">
        <v>33399</v>
      </c>
      <c r="J6017" t="s">
        <v>33402</v>
      </c>
      <c r="K6017" t="s">
        <v>33402</v>
      </c>
      <c r="L6017">
        <v>56.959098820000001</v>
      </c>
      <c r="M6017">
        <v>-158.63299559999999</v>
      </c>
    </row>
    <row r="6018" spans="1:13" x14ac:dyDescent="0.25">
      <c r="A6018" t="s">
        <v>2609</v>
      </c>
      <c r="B6018" t="s">
        <v>30</v>
      </c>
      <c r="C6018" t="s">
        <v>2610</v>
      </c>
      <c r="D6018">
        <v>265</v>
      </c>
      <c r="E6018" t="s">
        <v>990</v>
      </c>
      <c r="F6018" t="s">
        <v>1046</v>
      </c>
      <c r="G6018" t="s">
        <v>1106</v>
      </c>
      <c r="I6018" t="s">
        <v>2609</v>
      </c>
      <c r="J6018" t="s">
        <v>2611</v>
      </c>
      <c r="L6018">
        <v>-38.31809998</v>
      </c>
      <c r="M6018">
        <v>141.47099299999999</v>
      </c>
    </row>
    <row r="6019" spans="1:13" x14ac:dyDescent="0.25">
      <c r="A6019" t="s">
        <v>32921</v>
      </c>
      <c r="B6019" t="s">
        <v>30</v>
      </c>
      <c r="C6019" t="s">
        <v>32922</v>
      </c>
      <c r="D6019">
        <v>980</v>
      </c>
      <c r="E6019" t="s">
        <v>229</v>
      </c>
      <c r="F6019" t="s">
        <v>27917</v>
      </c>
      <c r="G6019" t="s">
        <v>28096</v>
      </c>
      <c r="H6019" t="s">
        <v>32923</v>
      </c>
      <c r="I6019" t="s">
        <v>32921</v>
      </c>
      <c r="J6019" t="s">
        <v>32924</v>
      </c>
      <c r="K6019" t="s">
        <v>32924</v>
      </c>
      <c r="L6019">
        <v>42.665500639999998</v>
      </c>
      <c r="M6019">
        <v>-83.420097350000006</v>
      </c>
    </row>
    <row r="6020" spans="1:13" x14ac:dyDescent="0.25">
      <c r="A6020" t="s">
        <v>35835</v>
      </c>
      <c r="B6020" t="s">
        <v>30</v>
      </c>
      <c r="C6020" t="s">
        <v>35836</v>
      </c>
      <c r="D6020">
        <v>347</v>
      </c>
      <c r="E6020" t="s">
        <v>454</v>
      </c>
      <c r="F6020" t="s">
        <v>35652</v>
      </c>
      <c r="G6020" t="s">
        <v>35730</v>
      </c>
      <c r="H6020" t="s">
        <v>35837</v>
      </c>
      <c r="I6020" t="s">
        <v>35835</v>
      </c>
      <c r="J6020" t="s">
        <v>846</v>
      </c>
      <c r="L6020">
        <v>7.5666699409999998</v>
      </c>
      <c r="M6020">
        <v>-70.183296200000001</v>
      </c>
    </row>
    <row r="6021" spans="1:13" x14ac:dyDescent="0.25">
      <c r="A6021" t="s">
        <v>30889</v>
      </c>
      <c r="B6021" t="s">
        <v>50</v>
      </c>
      <c r="C6021" t="s">
        <v>30890</v>
      </c>
      <c r="D6021">
        <v>9</v>
      </c>
      <c r="E6021" t="s">
        <v>229</v>
      </c>
      <c r="F6021" t="s">
        <v>27917</v>
      </c>
      <c r="G6021" t="s">
        <v>27941</v>
      </c>
      <c r="H6021" t="s">
        <v>30891</v>
      </c>
      <c r="I6021" t="s">
        <v>30889</v>
      </c>
      <c r="J6021" t="s">
        <v>30892</v>
      </c>
      <c r="K6021" t="s">
        <v>30892</v>
      </c>
      <c r="L6021">
        <v>29.709499359999999</v>
      </c>
      <c r="M6021">
        <v>-91.338996890000004</v>
      </c>
    </row>
    <row r="6022" spans="1:13" x14ac:dyDescent="0.25">
      <c r="A6022" t="s">
        <v>4393</v>
      </c>
      <c r="B6022" t="s">
        <v>50</v>
      </c>
      <c r="C6022" t="s">
        <v>4394</v>
      </c>
      <c r="D6022">
        <v>2697</v>
      </c>
      <c r="E6022" t="s">
        <v>454</v>
      </c>
      <c r="F6022" t="s">
        <v>3704</v>
      </c>
      <c r="G6022" t="s">
        <v>3730</v>
      </c>
      <c r="H6022" t="s">
        <v>4395</v>
      </c>
      <c r="I6022" t="s">
        <v>4396</v>
      </c>
      <c r="J6022" t="s">
        <v>4397</v>
      </c>
      <c r="K6022" t="s">
        <v>4398</v>
      </c>
      <c r="L6022">
        <v>-26.217184</v>
      </c>
      <c r="M6022">
        <v>-52.694462999999999</v>
      </c>
    </row>
    <row r="6023" spans="1:13" x14ac:dyDescent="0.25">
      <c r="A6023" t="s">
        <v>13530</v>
      </c>
      <c r="B6023" t="s">
        <v>22</v>
      </c>
      <c r="C6023" t="s">
        <v>13531</v>
      </c>
      <c r="D6023">
        <v>36</v>
      </c>
      <c r="E6023" t="s">
        <v>229</v>
      </c>
      <c r="F6023" t="s">
        <v>13518</v>
      </c>
      <c r="G6023" t="s">
        <v>13519</v>
      </c>
      <c r="H6023" t="s">
        <v>13532</v>
      </c>
      <c r="I6023" t="s">
        <v>13530</v>
      </c>
      <c r="J6023" t="s">
        <v>13533</v>
      </c>
      <c r="L6023">
        <v>16.265301000000001</v>
      </c>
      <c r="M6023">
        <v>-61.531798999999999</v>
      </c>
    </row>
    <row r="6024" spans="1:13" x14ac:dyDescent="0.25">
      <c r="A6024" t="s">
        <v>4667</v>
      </c>
      <c r="B6024" t="s">
        <v>50</v>
      </c>
      <c r="C6024" t="s">
        <v>4668</v>
      </c>
      <c r="D6024">
        <v>53</v>
      </c>
      <c r="E6024" t="s">
        <v>454</v>
      </c>
      <c r="F6024" t="s">
        <v>3704</v>
      </c>
      <c r="G6024" t="s">
        <v>3725</v>
      </c>
      <c r="H6024" t="s">
        <v>4669</v>
      </c>
      <c r="I6024" t="s">
        <v>4667</v>
      </c>
      <c r="J6024" t="s">
        <v>4670</v>
      </c>
      <c r="K6024" t="s">
        <v>4667</v>
      </c>
      <c r="L6024">
        <v>-1.741449952</v>
      </c>
      <c r="M6024">
        <v>-52.236099240000001</v>
      </c>
    </row>
    <row r="6025" spans="1:13" x14ac:dyDescent="0.25">
      <c r="A6025" t="s">
        <v>33462</v>
      </c>
      <c r="B6025" t="s">
        <v>50</v>
      </c>
      <c r="C6025" t="s">
        <v>33463</v>
      </c>
      <c r="D6025">
        <v>1953</v>
      </c>
      <c r="E6025" t="s">
        <v>229</v>
      </c>
      <c r="F6025" t="s">
        <v>27917</v>
      </c>
      <c r="G6025" t="s">
        <v>28194</v>
      </c>
      <c r="H6025" t="s">
        <v>33464</v>
      </c>
      <c r="I6025" t="s">
        <v>33462</v>
      </c>
      <c r="J6025" t="s">
        <v>33465</v>
      </c>
      <c r="K6025" t="s">
        <v>33465</v>
      </c>
      <c r="L6025">
        <v>37.701599119999997</v>
      </c>
      <c r="M6025">
        <v>-98.746902469999995</v>
      </c>
    </row>
    <row r="6026" spans="1:13" x14ac:dyDescent="0.25">
      <c r="A6026" t="s">
        <v>33304</v>
      </c>
      <c r="B6026" t="s">
        <v>30</v>
      </c>
      <c r="C6026" t="s">
        <v>33305</v>
      </c>
      <c r="D6026">
        <v>15</v>
      </c>
      <c r="E6026" t="s">
        <v>229</v>
      </c>
      <c r="F6026" t="s">
        <v>27917</v>
      </c>
      <c r="G6026" t="s">
        <v>27954</v>
      </c>
      <c r="H6026" t="s">
        <v>33306</v>
      </c>
      <c r="I6026" t="s">
        <v>33304</v>
      </c>
      <c r="J6026" t="s">
        <v>33307</v>
      </c>
      <c r="K6026" t="s">
        <v>33307</v>
      </c>
      <c r="L6026">
        <v>59.011398319999998</v>
      </c>
      <c r="M6026">
        <v>-161.82000729999999</v>
      </c>
    </row>
    <row r="6027" spans="1:13" x14ac:dyDescent="0.25">
      <c r="A6027" t="s">
        <v>33434</v>
      </c>
      <c r="B6027" t="s">
        <v>50</v>
      </c>
      <c r="C6027" t="s">
        <v>33435</v>
      </c>
      <c r="D6027">
        <v>442</v>
      </c>
      <c r="E6027" t="s">
        <v>229</v>
      </c>
      <c r="F6027" t="s">
        <v>27917</v>
      </c>
      <c r="G6027" t="s">
        <v>28127</v>
      </c>
      <c r="H6027" t="s">
        <v>33436</v>
      </c>
      <c r="I6027" t="s">
        <v>33434</v>
      </c>
      <c r="J6027" t="s">
        <v>33437</v>
      </c>
      <c r="K6027" t="s">
        <v>33437</v>
      </c>
      <c r="L6027">
        <v>36.029598239999999</v>
      </c>
      <c r="M6027">
        <v>-119.06300349999999</v>
      </c>
    </row>
    <row r="6028" spans="1:13" x14ac:dyDescent="0.25">
      <c r="A6028" t="s">
        <v>30982</v>
      </c>
      <c r="B6028" t="s">
        <v>50</v>
      </c>
      <c r="C6028" t="s">
        <v>30983</v>
      </c>
      <c r="D6028">
        <v>309</v>
      </c>
      <c r="E6028" t="s">
        <v>229</v>
      </c>
      <c r="F6028" t="s">
        <v>27917</v>
      </c>
      <c r="G6028" t="s">
        <v>28079</v>
      </c>
      <c r="H6028" t="s">
        <v>30984</v>
      </c>
      <c r="I6028" t="s">
        <v>30982</v>
      </c>
      <c r="J6028" t="s">
        <v>30985</v>
      </c>
      <c r="K6028" t="s">
        <v>30985</v>
      </c>
      <c r="L6028">
        <v>40.239601</v>
      </c>
      <c r="M6028">
        <v>-75.556702000000001</v>
      </c>
    </row>
    <row r="6029" spans="1:13" x14ac:dyDescent="0.25">
      <c r="A6029" t="s">
        <v>9774</v>
      </c>
      <c r="B6029" t="s">
        <v>30</v>
      </c>
      <c r="C6029" t="s">
        <v>9775</v>
      </c>
      <c r="D6029">
        <v>4212</v>
      </c>
      <c r="E6029" t="s">
        <v>454</v>
      </c>
      <c r="F6029" t="s">
        <v>9330</v>
      </c>
      <c r="G6029" t="s">
        <v>9430</v>
      </c>
      <c r="H6029" t="s">
        <v>9776</v>
      </c>
      <c r="I6029" t="s">
        <v>9774</v>
      </c>
      <c r="J6029" t="s">
        <v>9777</v>
      </c>
      <c r="L6029">
        <v>1.8577699999999999</v>
      </c>
      <c r="M6029">
        <v>-76.085700000000003</v>
      </c>
    </row>
    <row r="6030" spans="1:13" x14ac:dyDescent="0.25">
      <c r="A6030" t="s">
        <v>21788</v>
      </c>
      <c r="B6030" t="s">
        <v>22</v>
      </c>
      <c r="C6030" t="s">
        <v>21789</v>
      </c>
      <c r="D6030">
        <v>135</v>
      </c>
      <c r="E6030" t="s">
        <v>229</v>
      </c>
      <c r="F6030" t="s">
        <v>21664</v>
      </c>
      <c r="G6030" t="s">
        <v>21702</v>
      </c>
      <c r="H6030" t="s">
        <v>21790</v>
      </c>
      <c r="I6030" t="s">
        <v>21788</v>
      </c>
      <c r="J6030" t="s">
        <v>21791</v>
      </c>
      <c r="L6030">
        <v>9.0713596340000002</v>
      </c>
      <c r="M6030">
        <v>-79.383499150000006</v>
      </c>
    </row>
    <row r="6031" spans="1:13" x14ac:dyDescent="0.25">
      <c r="A6031" t="s">
        <v>11132</v>
      </c>
      <c r="B6031" t="s">
        <v>50</v>
      </c>
      <c r="C6031" t="s">
        <v>11133</v>
      </c>
      <c r="D6031">
        <v>3465</v>
      </c>
      <c r="E6031" t="s">
        <v>454</v>
      </c>
      <c r="F6031" t="s">
        <v>11035</v>
      </c>
      <c r="G6031" t="s">
        <v>11134</v>
      </c>
      <c r="H6031" t="s">
        <v>11135</v>
      </c>
      <c r="I6031" t="s">
        <v>11132</v>
      </c>
      <c r="J6031" t="s">
        <v>11136</v>
      </c>
      <c r="L6031">
        <v>-1.505239964</v>
      </c>
      <c r="M6031">
        <v>-78.062698359999999</v>
      </c>
    </row>
    <row r="6032" spans="1:13" x14ac:dyDescent="0.25">
      <c r="A6032" t="s">
        <v>23240</v>
      </c>
      <c r="B6032" t="s">
        <v>50</v>
      </c>
      <c r="C6032" t="s">
        <v>23241</v>
      </c>
      <c r="D6032">
        <v>45</v>
      </c>
      <c r="E6032" t="s">
        <v>990</v>
      </c>
      <c r="F6032" t="s">
        <v>22194</v>
      </c>
      <c r="G6032" t="s">
        <v>22367</v>
      </c>
      <c r="H6032" t="s">
        <v>23242</v>
      </c>
      <c r="J6032" t="s">
        <v>23240</v>
      </c>
      <c r="K6032" t="s">
        <v>23243</v>
      </c>
      <c r="L6032">
        <v>-2.395</v>
      </c>
      <c r="M6032">
        <v>150.23609999999999</v>
      </c>
    </row>
    <row r="6033" spans="1:13" x14ac:dyDescent="0.25">
      <c r="A6033" t="s">
        <v>33512</v>
      </c>
      <c r="B6033" t="s">
        <v>50</v>
      </c>
      <c r="C6033" t="s">
        <v>33513</v>
      </c>
      <c r="D6033">
        <v>4726</v>
      </c>
      <c r="E6033" t="s">
        <v>229</v>
      </c>
      <c r="F6033" t="s">
        <v>27917</v>
      </c>
      <c r="G6033" t="s">
        <v>28177</v>
      </c>
      <c r="H6033" t="s">
        <v>33514</v>
      </c>
      <c r="I6033" t="s">
        <v>33512</v>
      </c>
      <c r="J6033" t="s">
        <v>33515</v>
      </c>
      <c r="K6033" t="s">
        <v>33515</v>
      </c>
      <c r="L6033">
        <v>38.289100650000002</v>
      </c>
      <c r="M6033">
        <v>-104.4970016</v>
      </c>
    </row>
    <row r="6034" spans="1:13" x14ac:dyDescent="0.25">
      <c r="A6034" t="s">
        <v>29008</v>
      </c>
      <c r="B6034" t="s">
        <v>50</v>
      </c>
      <c r="C6034" t="s">
        <v>29009</v>
      </c>
      <c r="D6034">
        <v>5957</v>
      </c>
      <c r="E6034" t="s">
        <v>229</v>
      </c>
      <c r="F6034" t="s">
        <v>27917</v>
      </c>
      <c r="G6034" t="s">
        <v>28622</v>
      </c>
      <c r="H6034" t="s">
        <v>29010</v>
      </c>
      <c r="I6034" t="s">
        <v>29008</v>
      </c>
      <c r="J6034" t="s">
        <v>29011</v>
      </c>
      <c r="K6034" t="s">
        <v>29011</v>
      </c>
      <c r="L6034">
        <v>39.613899230000001</v>
      </c>
      <c r="M6034">
        <v>-110.75099950000001</v>
      </c>
    </row>
    <row r="6035" spans="1:13" x14ac:dyDescent="0.25">
      <c r="A6035" t="s">
        <v>857</v>
      </c>
      <c r="B6035" t="s">
        <v>30</v>
      </c>
      <c r="C6035" t="s">
        <v>858</v>
      </c>
      <c r="D6035">
        <v>268</v>
      </c>
      <c r="E6035" t="s">
        <v>454</v>
      </c>
      <c r="F6035" t="s">
        <v>455</v>
      </c>
      <c r="G6035" t="s">
        <v>456</v>
      </c>
      <c r="H6035" t="s">
        <v>859</v>
      </c>
      <c r="I6035" t="s">
        <v>857</v>
      </c>
      <c r="J6035" t="s">
        <v>860</v>
      </c>
      <c r="K6035" t="s">
        <v>861</v>
      </c>
      <c r="L6035">
        <v>-47.735300000000002</v>
      </c>
      <c r="M6035">
        <v>-65.9041</v>
      </c>
    </row>
    <row r="6036" spans="1:13" x14ac:dyDescent="0.25">
      <c r="A6036" t="s">
        <v>21756</v>
      </c>
      <c r="B6036" t="s">
        <v>50</v>
      </c>
      <c r="C6036" t="s">
        <v>21757</v>
      </c>
      <c r="D6036">
        <v>223</v>
      </c>
      <c r="E6036" t="s">
        <v>229</v>
      </c>
      <c r="F6036" t="s">
        <v>21664</v>
      </c>
      <c r="G6036" t="s">
        <v>21670</v>
      </c>
      <c r="H6036" t="s">
        <v>21758</v>
      </c>
      <c r="I6036" t="s">
        <v>21756</v>
      </c>
      <c r="J6036" t="s">
        <v>21759</v>
      </c>
      <c r="L6036">
        <v>8.6669999999999998</v>
      </c>
      <c r="M6036">
        <v>-77.418000000000006</v>
      </c>
    </row>
    <row r="6037" spans="1:13" x14ac:dyDescent="0.25">
      <c r="A6037" t="s">
        <v>12473</v>
      </c>
      <c r="B6037" t="s">
        <v>30</v>
      </c>
      <c r="C6037" t="s">
        <v>12474</v>
      </c>
      <c r="D6037">
        <v>616</v>
      </c>
      <c r="E6037" t="s">
        <v>16</v>
      </c>
      <c r="F6037" t="s">
        <v>12073</v>
      </c>
      <c r="G6037" t="s">
        <v>12094</v>
      </c>
      <c r="H6037" t="s">
        <v>12475</v>
      </c>
      <c r="I6037" t="s">
        <v>12473</v>
      </c>
      <c r="J6037" t="s">
        <v>12476</v>
      </c>
      <c r="L6037">
        <v>43.380001069999999</v>
      </c>
      <c r="M6037">
        <v>-0.41861099000000002</v>
      </c>
    </row>
    <row r="6038" spans="1:13" x14ac:dyDescent="0.25">
      <c r="A6038" t="s">
        <v>2588</v>
      </c>
      <c r="B6038" t="s">
        <v>30</v>
      </c>
      <c r="C6038" t="s">
        <v>2589</v>
      </c>
      <c r="D6038">
        <v>56</v>
      </c>
      <c r="E6038" t="s">
        <v>990</v>
      </c>
      <c r="F6038" t="s">
        <v>1046</v>
      </c>
      <c r="G6038" t="s">
        <v>1051</v>
      </c>
      <c r="I6038" t="s">
        <v>2588</v>
      </c>
      <c r="J6038" t="s">
        <v>2590</v>
      </c>
      <c r="L6038">
        <v>-32.506900790000003</v>
      </c>
      <c r="M6038">
        <v>137.71699520000001</v>
      </c>
    </row>
    <row r="6039" spans="1:13" x14ac:dyDescent="0.25">
      <c r="A6039" t="s">
        <v>10828</v>
      </c>
      <c r="B6039" t="s">
        <v>22</v>
      </c>
      <c r="C6039" t="s">
        <v>10829</v>
      </c>
      <c r="D6039">
        <v>47</v>
      </c>
      <c r="E6039" t="s">
        <v>229</v>
      </c>
      <c r="F6039" t="s">
        <v>10791</v>
      </c>
      <c r="G6039" t="s">
        <v>10830</v>
      </c>
      <c r="H6039" t="s">
        <v>10831</v>
      </c>
      <c r="I6039" t="s">
        <v>10828</v>
      </c>
      <c r="J6039" t="s">
        <v>10832</v>
      </c>
      <c r="L6039">
        <v>18.567399980000001</v>
      </c>
      <c r="M6039">
        <v>-68.363403320000003</v>
      </c>
    </row>
    <row r="6040" spans="1:13" x14ac:dyDescent="0.25">
      <c r="A6040" t="s">
        <v>22120</v>
      </c>
      <c r="B6040" t="s">
        <v>50</v>
      </c>
      <c r="C6040" t="s">
        <v>22121</v>
      </c>
      <c r="D6040">
        <v>5</v>
      </c>
      <c r="E6040" t="s">
        <v>990</v>
      </c>
      <c r="F6040" t="s">
        <v>22015</v>
      </c>
      <c r="G6040" t="s">
        <v>22016</v>
      </c>
      <c r="H6040" t="s">
        <v>22122</v>
      </c>
      <c r="I6040" t="s">
        <v>22120</v>
      </c>
      <c r="J6040" t="s">
        <v>22123</v>
      </c>
      <c r="L6040">
        <v>-18.295600889999999</v>
      </c>
      <c r="M6040">
        <v>-137.01699830000001</v>
      </c>
    </row>
    <row r="6041" spans="1:13" x14ac:dyDescent="0.25">
      <c r="A6041" t="s">
        <v>33412</v>
      </c>
      <c r="B6041" t="s">
        <v>55</v>
      </c>
      <c r="C6041" t="s">
        <v>33413</v>
      </c>
      <c r="D6041">
        <v>0</v>
      </c>
      <c r="E6041" t="s">
        <v>229</v>
      </c>
      <c r="F6041" t="s">
        <v>27917</v>
      </c>
      <c r="G6041" t="s">
        <v>27987</v>
      </c>
      <c r="H6041" t="s">
        <v>33414</v>
      </c>
      <c r="I6041" t="s">
        <v>33412</v>
      </c>
      <c r="J6041" t="s">
        <v>33415</v>
      </c>
      <c r="K6041" t="s">
        <v>33412</v>
      </c>
      <c r="L6041">
        <v>47.734001159999998</v>
      </c>
      <c r="M6041">
        <v>-122.6470032</v>
      </c>
    </row>
    <row r="6042" spans="1:13" x14ac:dyDescent="0.25">
      <c r="A6042" t="s">
        <v>14925</v>
      </c>
      <c r="B6042" t="s">
        <v>50</v>
      </c>
      <c r="C6042" t="s">
        <v>14926</v>
      </c>
      <c r="D6042">
        <v>88</v>
      </c>
      <c r="E6042" t="s">
        <v>24</v>
      </c>
      <c r="F6042" t="s">
        <v>14253</v>
      </c>
      <c r="G6042" t="s">
        <v>14363</v>
      </c>
      <c r="H6042" t="s">
        <v>14927</v>
      </c>
      <c r="I6042" t="s">
        <v>14928</v>
      </c>
      <c r="J6042" t="s">
        <v>14929</v>
      </c>
      <c r="L6042">
        <v>-4.1810898779999999</v>
      </c>
      <c r="M6042">
        <v>121.61799619999999</v>
      </c>
    </row>
    <row r="6043" spans="1:13" x14ac:dyDescent="0.25">
      <c r="A6043" t="s">
        <v>7509</v>
      </c>
      <c r="B6043" t="s">
        <v>50</v>
      </c>
      <c r="C6043" t="s">
        <v>7510</v>
      </c>
      <c r="D6043">
        <v>1742</v>
      </c>
      <c r="E6043" t="s">
        <v>86</v>
      </c>
      <c r="F6043" t="s">
        <v>7297</v>
      </c>
      <c r="G6043" t="s">
        <v>7414</v>
      </c>
      <c r="H6043" t="s">
        <v>7511</v>
      </c>
      <c r="I6043" t="s">
        <v>7509</v>
      </c>
      <c r="J6043" t="s">
        <v>7512</v>
      </c>
      <c r="L6043">
        <v>-1.366999984</v>
      </c>
      <c r="M6043">
        <v>26.333000179999999</v>
      </c>
    </row>
    <row r="6044" spans="1:13" x14ac:dyDescent="0.25">
      <c r="A6044" t="s">
        <v>3371</v>
      </c>
      <c r="B6044" t="s">
        <v>50</v>
      </c>
      <c r="C6044" t="s">
        <v>3372</v>
      </c>
      <c r="D6044">
        <v>1050</v>
      </c>
      <c r="E6044" t="s">
        <v>86</v>
      </c>
      <c r="F6044" t="s">
        <v>3270</v>
      </c>
      <c r="G6044" t="s">
        <v>3373</v>
      </c>
      <c r="H6044" t="s">
        <v>3374</v>
      </c>
      <c r="I6044" t="s">
        <v>3371</v>
      </c>
      <c r="J6044" t="s">
        <v>3375</v>
      </c>
      <c r="L6044">
        <v>11.149999619999999</v>
      </c>
      <c r="M6044">
        <v>-1.1499999759999999</v>
      </c>
    </row>
    <row r="6045" spans="1:13" x14ac:dyDescent="0.25">
      <c r="A6045" t="s">
        <v>8107</v>
      </c>
      <c r="B6045" t="s">
        <v>30</v>
      </c>
      <c r="C6045" t="s">
        <v>8108</v>
      </c>
      <c r="D6045">
        <v>139</v>
      </c>
      <c r="E6045" t="s">
        <v>454</v>
      </c>
      <c r="F6045" t="s">
        <v>7946</v>
      </c>
      <c r="G6045" t="s">
        <v>7974</v>
      </c>
      <c r="H6045" t="s">
        <v>8109</v>
      </c>
      <c r="I6045" t="s">
        <v>8107</v>
      </c>
      <c r="J6045" t="s">
        <v>8110</v>
      </c>
      <c r="L6045">
        <v>-53.002602000000003</v>
      </c>
      <c r="M6045">
        <v>-70.854598999999993</v>
      </c>
    </row>
    <row r="6046" spans="1:13" x14ac:dyDescent="0.25">
      <c r="A6046" t="s">
        <v>3621</v>
      </c>
      <c r="B6046" t="s">
        <v>50</v>
      </c>
      <c r="C6046" t="s">
        <v>3622</v>
      </c>
      <c r="D6046">
        <v>597</v>
      </c>
      <c r="E6046" t="s">
        <v>454</v>
      </c>
      <c r="F6046" t="s">
        <v>3518</v>
      </c>
      <c r="G6046" t="s">
        <v>3549</v>
      </c>
      <c r="H6046" t="s">
        <v>3623</v>
      </c>
      <c r="I6046" t="s">
        <v>3621</v>
      </c>
      <c r="J6046" t="s">
        <v>3624</v>
      </c>
      <c r="L6046">
        <v>-11.107663000000001</v>
      </c>
      <c r="M6046">
        <v>-67.551154999999994</v>
      </c>
    </row>
    <row r="6047" spans="1:13" x14ac:dyDescent="0.25">
      <c r="A6047" t="s">
        <v>17722</v>
      </c>
      <c r="B6047" t="s">
        <v>22</v>
      </c>
      <c r="C6047" t="s">
        <v>17723</v>
      </c>
      <c r="D6047">
        <v>6</v>
      </c>
      <c r="E6047" t="s">
        <v>24</v>
      </c>
      <c r="F6047" t="s">
        <v>17703</v>
      </c>
      <c r="G6047" t="s">
        <v>17724</v>
      </c>
      <c r="H6047" t="s">
        <v>17725</v>
      </c>
      <c r="I6047" t="s">
        <v>17722</v>
      </c>
      <c r="J6047" t="s">
        <v>17726</v>
      </c>
      <c r="L6047">
        <v>35.179500580000003</v>
      </c>
      <c r="M6047">
        <v>128.93800350000001</v>
      </c>
    </row>
    <row r="6048" spans="1:13" x14ac:dyDescent="0.25">
      <c r="A6048" t="s">
        <v>15884</v>
      </c>
      <c r="B6048" t="s">
        <v>30</v>
      </c>
      <c r="C6048" t="s">
        <v>15885</v>
      </c>
      <c r="D6048">
        <v>1558</v>
      </c>
      <c r="E6048" t="s">
        <v>24</v>
      </c>
      <c r="F6048" t="s">
        <v>15387</v>
      </c>
      <c r="G6048" t="s">
        <v>15642</v>
      </c>
      <c r="H6048" t="s">
        <v>15886</v>
      </c>
      <c r="I6048" t="s">
        <v>15884</v>
      </c>
      <c r="J6048" t="s">
        <v>15887</v>
      </c>
      <c r="L6048">
        <v>14.149299620000001</v>
      </c>
      <c r="M6048">
        <v>77.791099549999998</v>
      </c>
    </row>
    <row r="6049" spans="1:13" x14ac:dyDescent="0.25">
      <c r="A6049" t="s">
        <v>9883</v>
      </c>
      <c r="B6049" t="s">
        <v>30</v>
      </c>
      <c r="C6049" t="s">
        <v>9884</v>
      </c>
      <c r="D6049">
        <v>815</v>
      </c>
      <c r="E6049" t="s">
        <v>454</v>
      </c>
      <c r="F6049" t="s">
        <v>9330</v>
      </c>
      <c r="G6049" t="s">
        <v>9461</v>
      </c>
      <c r="H6049" t="s">
        <v>9885</v>
      </c>
      <c r="I6049" t="s">
        <v>9883</v>
      </c>
      <c r="J6049" t="s">
        <v>9886</v>
      </c>
      <c r="K6049" t="s">
        <v>9886</v>
      </c>
      <c r="L6049">
        <v>0.50522800000000001</v>
      </c>
      <c r="M6049">
        <v>-76.500799999999998</v>
      </c>
    </row>
    <row r="6050" spans="1:13" x14ac:dyDescent="0.25">
      <c r="A6050" t="s">
        <v>20643</v>
      </c>
      <c r="B6050" t="s">
        <v>50</v>
      </c>
      <c r="C6050" t="s">
        <v>20644</v>
      </c>
      <c r="D6050">
        <v>6</v>
      </c>
      <c r="E6050" t="s">
        <v>990</v>
      </c>
      <c r="F6050" t="s">
        <v>20596</v>
      </c>
      <c r="G6050" t="s">
        <v>20597</v>
      </c>
      <c r="H6050" t="s">
        <v>20645</v>
      </c>
      <c r="I6050" t="s">
        <v>20643</v>
      </c>
      <c r="J6050" t="s">
        <v>20646</v>
      </c>
      <c r="L6050">
        <v>-20.289199830000001</v>
      </c>
      <c r="M6050">
        <v>164.09899899999999</v>
      </c>
    </row>
    <row r="6051" spans="1:13" x14ac:dyDescent="0.25">
      <c r="A6051" t="s">
        <v>33516</v>
      </c>
      <c r="B6051" t="s">
        <v>30</v>
      </c>
      <c r="C6051" t="s">
        <v>33517</v>
      </c>
      <c r="D6051">
        <v>2556</v>
      </c>
      <c r="E6051" t="s">
        <v>229</v>
      </c>
      <c r="F6051" t="s">
        <v>27917</v>
      </c>
      <c r="G6051" t="s">
        <v>27987</v>
      </c>
      <c r="H6051" t="s">
        <v>33518</v>
      </c>
      <c r="I6051" t="s">
        <v>33516</v>
      </c>
      <c r="J6051" t="s">
        <v>33519</v>
      </c>
      <c r="K6051" t="s">
        <v>33519</v>
      </c>
      <c r="L6051">
        <v>46.743899999999996</v>
      </c>
      <c r="M6051">
        <v>-117.110001</v>
      </c>
    </row>
    <row r="6052" spans="1:13" x14ac:dyDescent="0.25">
      <c r="A6052" t="s">
        <v>8033</v>
      </c>
      <c r="B6052" t="s">
        <v>50</v>
      </c>
      <c r="C6052" t="s">
        <v>8034</v>
      </c>
      <c r="D6052">
        <v>430</v>
      </c>
      <c r="E6052" t="s">
        <v>454</v>
      </c>
      <c r="F6052" t="s">
        <v>7946</v>
      </c>
      <c r="G6052" t="s">
        <v>7947</v>
      </c>
      <c r="H6052" t="s">
        <v>8035</v>
      </c>
      <c r="I6052" t="s">
        <v>8033</v>
      </c>
      <c r="J6052" t="s">
        <v>8036</v>
      </c>
      <c r="L6052">
        <v>-41.349399570000003</v>
      </c>
      <c r="M6052">
        <v>-72.946701050000001</v>
      </c>
    </row>
    <row r="6053" spans="1:13" x14ac:dyDescent="0.25">
      <c r="A6053" t="s">
        <v>14166</v>
      </c>
      <c r="B6053" t="s">
        <v>30</v>
      </c>
      <c r="C6053" t="s">
        <v>14167</v>
      </c>
      <c r="D6053">
        <v>274</v>
      </c>
      <c r="E6053" t="s">
        <v>16</v>
      </c>
      <c r="F6053" t="s">
        <v>14147</v>
      </c>
      <c r="G6053" t="s">
        <v>14168</v>
      </c>
      <c r="H6053" t="s">
        <v>14169</v>
      </c>
      <c r="I6053" t="s">
        <v>14166</v>
      </c>
      <c r="J6053" t="s">
        <v>14170</v>
      </c>
      <c r="L6053">
        <v>44.893501280000002</v>
      </c>
      <c r="M6053">
        <v>13.922200200000001</v>
      </c>
    </row>
    <row r="6054" spans="1:13" x14ac:dyDescent="0.25">
      <c r="A6054" t="s">
        <v>20843</v>
      </c>
      <c r="B6054" t="s">
        <v>30</v>
      </c>
      <c r="C6054" t="s">
        <v>20844</v>
      </c>
      <c r="D6054">
        <v>52</v>
      </c>
      <c r="E6054" t="s">
        <v>229</v>
      </c>
      <c r="F6054" t="s">
        <v>20822</v>
      </c>
      <c r="G6054" t="s">
        <v>20845</v>
      </c>
      <c r="H6054" t="s">
        <v>20846</v>
      </c>
      <c r="I6054" t="s">
        <v>20843</v>
      </c>
      <c r="J6054" t="s">
        <v>20847</v>
      </c>
      <c r="L6054">
        <v>14.047200200000001</v>
      </c>
      <c r="M6054">
        <v>-83.386703490000002</v>
      </c>
    </row>
    <row r="6055" spans="1:13" x14ac:dyDescent="0.25">
      <c r="A6055" t="s">
        <v>9522</v>
      </c>
      <c r="B6055" t="s">
        <v>30</v>
      </c>
      <c r="C6055" t="s">
        <v>9523</v>
      </c>
      <c r="D6055">
        <v>10</v>
      </c>
      <c r="E6055" t="s">
        <v>454</v>
      </c>
      <c r="F6055" t="s">
        <v>9330</v>
      </c>
      <c r="G6055" t="s">
        <v>9524</v>
      </c>
      <c r="H6055" t="s">
        <v>9525</v>
      </c>
      <c r="I6055" t="s">
        <v>9522</v>
      </c>
      <c r="J6055" t="s">
        <v>9526</v>
      </c>
      <c r="K6055" t="s">
        <v>9526</v>
      </c>
      <c r="L6055">
        <v>13.3569</v>
      </c>
      <c r="M6055">
        <v>-81.3583</v>
      </c>
    </row>
    <row r="6056" spans="1:13" x14ac:dyDescent="0.25">
      <c r="A6056" t="s">
        <v>33501</v>
      </c>
      <c r="B6056" t="s">
        <v>50</v>
      </c>
      <c r="C6056" t="s">
        <v>33502</v>
      </c>
      <c r="D6056">
        <v>9</v>
      </c>
      <c r="E6056" t="s">
        <v>229</v>
      </c>
      <c r="F6056" t="s">
        <v>27917</v>
      </c>
      <c r="G6056" t="s">
        <v>28402</v>
      </c>
      <c r="H6056" t="s">
        <v>33503</v>
      </c>
      <c r="I6056" t="s">
        <v>33501</v>
      </c>
      <c r="J6056" t="s">
        <v>33504</v>
      </c>
      <c r="K6056" t="s">
        <v>33504</v>
      </c>
      <c r="L6056">
        <v>42.07189941</v>
      </c>
      <c r="M6056">
        <v>-70.221397400000001</v>
      </c>
    </row>
    <row r="6057" spans="1:13" x14ac:dyDescent="0.25">
      <c r="A6057" t="s">
        <v>34673</v>
      </c>
      <c r="B6057" t="s">
        <v>22</v>
      </c>
      <c r="C6057" t="s">
        <v>34674</v>
      </c>
      <c r="D6057">
        <v>55</v>
      </c>
      <c r="E6057" t="s">
        <v>229</v>
      </c>
      <c r="F6057" t="s">
        <v>27917</v>
      </c>
      <c r="G6057" t="s">
        <v>28627</v>
      </c>
      <c r="H6057" t="s">
        <v>34675</v>
      </c>
      <c r="I6057" t="s">
        <v>34673</v>
      </c>
      <c r="J6057" t="s">
        <v>34676</v>
      </c>
      <c r="K6057" t="s">
        <v>34676</v>
      </c>
      <c r="L6057">
        <v>41.732601000000003</v>
      </c>
      <c r="M6057">
        <v>-71.420402999999993</v>
      </c>
    </row>
    <row r="6058" spans="1:13" x14ac:dyDescent="0.25">
      <c r="A6058" t="s">
        <v>21708</v>
      </c>
      <c r="B6058" t="s">
        <v>50</v>
      </c>
      <c r="C6058" t="s">
        <v>21709</v>
      </c>
      <c r="D6058">
        <v>17</v>
      </c>
      <c r="E6058" t="s">
        <v>229</v>
      </c>
      <c r="F6058" t="s">
        <v>21664</v>
      </c>
      <c r="G6058" t="s">
        <v>21670</v>
      </c>
      <c r="H6058" t="s">
        <v>21710</v>
      </c>
      <c r="I6058" t="s">
        <v>21708</v>
      </c>
      <c r="J6058" t="s">
        <v>21711</v>
      </c>
      <c r="L6058">
        <v>9.5579999999999998</v>
      </c>
      <c r="M6058">
        <v>-78.947000000000003</v>
      </c>
    </row>
    <row r="6059" spans="1:13" x14ac:dyDescent="0.25">
      <c r="A6059" t="s">
        <v>33300</v>
      </c>
      <c r="B6059" t="s">
        <v>50</v>
      </c>
      <c r="C6059" t="s">
        <v>33301</v>
      </c>
      <c r="D6059">
        <v>2585</v>
      </c>
      <c r="E6059" t="s">
        <v>229</v>
      </c>
      <c r="F6059" t="s">
        <v>27917</v>
      </c>
      <c r="G6059" t="s">
        <v>28127</v>
      </c>
      <c r="H6059" t="s">
        <v>33302</v>
      </c>
      <c r="I6059" t="s">
        <v>33300</v>
      </c>
      <c r="J6059" t="s">
        <v>33303</v>
      </c>
      <c r="K6059" t="s">
        <v>33303</v>
      </c>
      <c r="L6059">
        <v>38.724201200000003</v>
      </c>
      <c r="M6059">
        <v>-120.7529984</v>
      </c>
    </row>
    <row r="6060" spans="1:13" x14ac:dyDescent="0.25">
      <c r="A6060" t="s">
        <v>8963</v>
      </c>
      <c r="B6060" t="s">
        <v>22</v>
      </c>
      <c r="C6060" t="s">
        <v>8964</v>
      </c>
      <c r="D6060">
        <v>13</v>
      </c>
      <c r="E6060" t="s">
        <v>24</v>
      </c>
      <c r="F6060" t="s">
        <v>8254</v>
      </c>
      <c r="G6060" t="s">
        <v>8960</v>
      </c>
      <c r="H6060" t="s">
        <v>8961</v>
      </c>
      <c r="I6060" t="s">
        <v>8963</v>
      </c>
      <c r="J6060" t="s">
        <v>8965</v>
      </c>
      <c r="L6060">
        <v>31.143400190000001</v>
      </c>
      <c r="M6060">
        <v>121.8050003</v>
      </c>
    </row>
    <row r="6061" spans="1:13" x14ac:dyDescent="0.25">
      <c r="A6061" t="s">
        <v>4222</v>
      </c>
      <c r="B6061" t="s">
        <v>30</v>
      </c>
      <c r="C6061" t="s">
        <v>4223</v>
      </c>
      <c r="D6061">
        <v>290</v>
      </c>
      <c r="E6061" t="s">
        <v>454</v>
      </c>
      <c r="F6061" t="s">
        <v>3704</v>
      </c>
      <c r="G6061" t="s">
        <v>3922</v>
      </c>
      <c r="H6061" t="s">
        <v>4224</v>
      </c>
      <c r="I6061" t="s">
        <v>4222</v>
      </c>
      <c r="J6061" t="s">
        <v>4225</v>
      </c>
      <c r="L6061">
        <v>-8.7092895509999995</v>
      </c>
      <c r="M6061">
        <v>-63.902301790000003</v>
      </c>
    </row>
    <row r="6062" spans="1:13" x14ac:dyDescent="0.25">
      <c r="A6062" t="s">
        <v>4598</v>
      </c>
      <c r="B6062" t="s">
        <v>50</v>
      </c>
      <c r="C6062" t="s">
        <v>4599</v>
      </c>
      <c r="D6062">
        <v>1526</v>
      </c>
      <c r="E6062" t="s">
        <v>454</v>
      </c>
      <c r="F6062" t="s">
        <v>3704</v>
      </c>
      <c r="G6062" t="s">
        <v>3730</v>
      </c>
      <c r="H6062" t="s">
        <v>4600</v>
      </c>
      <c r="I6062" t="s">
        <v>4598</v>
      </c>
      <c r="J6062" t="s">
        <v>4601</v>
      </c>
      <c r="K6062" t="s">
        <v>4598</v>
      </c>
      <c r="L6062">
        <v>-23.08989906</v>
      </c>
      <c r="M6062">
        <v>-52.48849869</v>
      </c>
    </row>
    <row r="6063" spans="1:13" x14ac:dyDescent="0.25">
      <c r="A6063" t="s">
        <v>13569</v>
      </c>
      <c r="B6063" t="s">
        <v>30</v>
      </c>
      <c r="C6063" t="s">
        <v>13570</v>
      </c>
      <c r="D6063">
        <v>11</v>
      </c>
      <c r="E6063" t="s">
        <v>16</v>
      </c>
      <c r="F6063" t="s">
        <v>13571</v>
      </c>
      <c r="G6063" t="s">
        <v>13572</v>
      </c>
      <c r="H6063" t="s">
        <v>13573</v>
      </c>
      <c r="I6063" t="s">
        <v>13569</v>
      </c>
      <c r="J6063" t="s">
        <v>13574</v>
      </c>
      <c r="L6063">
        <v>38.925498959999999</v>
      </c>
      <c r="M6063">
        <v>20.765300750000002</v>
      </c>
    </row>
    <row r="6064" spans="1:13" x14ac:dyDescent="0.25">
      <c r="A6064" t="s">
        <v>33258</v>
      </c>
      <c r="B6064" t="s">
        <v>50</v>
      </c>
      <c r="C6064" t="s">
        <v>33259</v>
      </c>
      <c r="D6064">
        <v>1473</v>
      </c>
      <c r="E6064" t="s">
        <v>229</v>
      </c>
      <c r="F6064" t="s">
        <v>27917</v>
      </c>
      <c r="G6064" t="s">
        <v>27958</v>
      </c>
      <c r="H6064" t="s">
        <v>33260</v>
      </c>
      <c r="I6064" t="s">
        <v>33258</v>
      </c>
      <c r="J6064" t="s">
        <v>33261</v>
      </c>
      <c r="K6064" t="s">
        <v>4176</v>
      </c>
      <c r="L6064">
        <v>37.561798099999997</v>
      </c>
      <c r="M6064">
        <v>-82.566398620000001</v>
      </c>
    </row>
    <row r="6065" spans="1:13" x14ac:dyDescent="0.25">
      <c r="A6065" t="s">
        <v>11128</v>
      </c>
      <c r="B6065" t="s">
        <v>30</v>
      </c>
      <c r="C6065" t="s">
        <v>11129</v>
      </c>
      <c r="D6065">
        <v>130</v>
      </c>
      <c r="E6065" t="s">
        <v>454</v>
      </c>
      <c r="F6065" t="s">
        <v>11035</v>
      </c>
      <c r="G6065" t="s">
        <v>11056</v>
      </c>
      <c r="H6065" t="s">
        <v>11130</v>
      </c>
      <c r="I6065" t="s">
        <v>11128</v>
      </c>
      <c r="J6065" t="s">
        <v>11131</v>
      </c>
      <c r="L6065">
        <v>-1.041650057</v>
      </c>
      <c r="M6065">
        <v>-80.472198489999997</v>
      </c>
    </row>
    <row r="6066" spans="1:13" x14ac:dyDescent="0.25">
      <c r="A6066" t="s">
        <v>19900</v>
      </c>
      <c r="B6066" t="s">
        <v>22</v>
      </c>
      <c r="C6066" t="s">
        <v>19901</v>
      </c>
      <c r="D6066">
        <v>23</v>
      </c>
      <c r="E6066" t="s">
        <v>229</v>
      </c>
      <c r="F6066" t="s">
        <v>19642</v>
      </c>
      <c r="G6066" t="s">
        <v>19761</v>
      </c>
      <c r="H6066" t="s">
        <v>19902</v>
      </c>
      <c r="I6066" t="s">
        <v>19900</v>
      </c>
      <c r="J6066" t="s">
        <v>19903</v>
      </c>
      <c r="L6066">
        <v>20.68009949</v>
      </c>
      <c r="M6066">
        <v>-105.25399779999999</v>
      </c>
    </row>
    <row r="6067" spans="1:13" x14ac:dyDescent="0.25">
      <c r="A6067" t="s">
        <v>25218</v>
      </c>
      <c r="B6067" t="s">
        <v>30</v>
      </c>
      <c r="C6067" t="s">
        <v>25219</v>
      </c>
      <c r="D6067">
        <v>72</v>
      </c>
      <c r="E6067" t="s">
        <v>16</v>
      </c>
      <c r="F6067" t="s">
        <v>24672</v>
      </c>
      <c r="G6067" t="s">
        <v>24925</v>
      </c>
      <c r="H6067" t="s">
        <v>25220</v>
      </c>
      <c r="I6067" t="s">
        <v>25218</v>
      </c>
      <c r="J6067" t="s">
        <v>25221</v>
      </c>
      <c r="L6067">
        <v>64.378097530000005</v>
      </c>
      <c r="M6067">
        <v>-173.24299619999999</v>
      </c>
    </row>
    <row r="6068" spans="1:13" x14ac:dyDescent="0.25">
      <c r="A6068" t="s">
        <v>33505</v>
      </c>
      <c r="B6068" t="s">
        <v>30</v>
      </c>
      <c r="C6068" t="s">
        <v>33506</v>
      </c>
      <c r="D6068">
        <v>4497</v>
      </c>
      <c r="E6068" t="s">
        <v>229</v>
      </c>
      <c r="F6068" t="s">
        <v>27917</v>
      </c>
      <c r="G6068" t="s">
        <v>28622</v>
      </c>
      <c r="H6068" t="s">
        <v>33507</v>
      </c>
      <c r="I6068" t="s">
        <v>33505</v>
      </c>
      <c r="J6068" t="s">
        <v>33508</v>
      </c>
      <c r="K6068" t="s">
        <v>33508</v>
      </c>
      <c r="L6068">
        <v>40.219200129999997</v>
      </c>
      <c r="M6068">
        <v>-111.72299959999999</v>
      </c>
    </row>
    <row r="6069" spans="1:13" x14ac:dyDescent="0.25">
      <c r="A6069" t="s">
        <v>30832</v>
      </c>
      <c r="B6069" t="s">
        <v>50</v>
      </c>
      <c r="C6069" t="s">
        <v>30833</v>
      </c>
      <c r="D6069">
        <v>3374</v>
      </c>
      <c r="E6069" t="s">
        <v>229</v>
      </c>
      <c r="F6069" t="s">
        <v>27917</v>
      </c>
      <c r="G6069" t="s">
        <v>27918</v>
      </c>
      <c r="H6069" t="s">
        <v>30834</v>
      </c>
      <c r="I6069" t="s">
        <v>30832</v>
      </c>
      <c r="J6069" t="s">
        <v>30835</v>
      </c>
      <c r="K6069" t="s">
        <v>30835</v>
      </c>
      <c r="L6069">
        <v>34.168098450000002</v>
      </c>
      <c r="M6069">
        <v>-101.7170029</v>
      </c>
    </row>
    <row r="6070" spans="1:13" x14ac:dyDescent="0.25">
      <c r="A6070" t="s">
        <v>35292</v>
      </c>
      <c r="B6070" t="s">
        <v>50</v>
      </c>
      <c r="C6070" t="s">
        <v>35293</v>
      </c>
      <c r="D6070">
        <v>1300</v>
      </c>
      <c r="E6070" t="s">
        <v>229</v>
      </c>
      <c r="F6070" t="s">
        <v>27917</v>
      </c>
      <c r="G6070" t="s">
        <v>27949</v>
      </c>
      <c r="H6070" t="s">
        <v>34719</v>
      </c>
      <c r="I6070" t="s">
        <v>35292</v>
      </c>
      <c r="J6070" t="s">
        <v>35294</v>
      </c>
      <c r="K6070" t="s">
        <v>35294</v>
      </c>
      <c r="L6070">
        <v>35.534198760000002</v>
      </c>
      <c r="M6070">
        <v>-97.647102360000005</v>
      </c>
    </row>
    <row r="6071" spans="1:13" x14ac:dyDescent="0.25">
      <c r="A6071" t="s">
        <v>34141</v>
      </c>
      <c r="B6071" t="s">
        <v>50</v>
      </c>
      <c r="C6071" t="s">
        <v>34142</v>
      </c>
      <c r="D6071">
        <v>2250</v>
      </c>
      <c r="E6071" t="s">
        <v>229</v>
      </c>
      <c r="F6071" t="s">
        <v>27917</v>
      </c>
      <c r="G6071" t="s">
        <v>28531</v>
      </c>
      <c r="H6071" t="s">
        <v>34143</v>
      </c>
      <c r="I6071" t="s">
        <v>34141</v>
      </c>
      <c r="J6071" t="s">
        <v>34144</v>
      </c>
      <c r="K6071" t="s">
        <v>34144</v>
      </c>
      <c r="L6071">
        <v>48.790298460000002</v>
      </c>
      <c r="M6071">
        <v>-104.53399659999999</v>
      </c>
    </row>
    <row r="6072" spans="1:13" x14ac:dyDescent="0.25">
      <c r="A6072" t="s">
        <v>25192</v>
      </c>
      <c r="B6072" t="s">
        <v>30</v>
      </c>
      <c r="C6072" t="s">
        <v>25193</v>
      </c>
      <c r="D6072">
        <v>11</v>
      </c>
      <c r="E6072" t="s">
        <v>24</v>
      </c>
      <c r="F6072" t="s">
        <v>24672</v>
      </c>
      <c r="G6072" t="s">
        <v>24925</v>
      </c>
      <c r="H6072" t="s">
        <v>25194</v>
      </c>
      <c r="I6072" t="s">
        <v>25192</v>
      </c>
      <c r="J6072" t="s">
        <v>25195</v>
      </c>
      <c r="L6072">
        <v>69.783302309999996</v>
      </c>
      <c r="M6072">
        <v>170.5970001</v>
      </c>
    </row>
    <row r="6073" spans="1:13" x14ac:dyDescent="0.25">
      <c r="A6073" t="s">
        <v>11631</v>
      </c>
      <c r="B6073" t="s">
        <v>50</v>
      </c>
      <c r="C6073" t="s">
        <v>11632</v>
      </c>
      <c r="D6073">
        <v>3695</v>
      </c>
      <c r="E6073" t="s">
        <v>86</v>
      </c>
      <c r="F6073" t="s">
        <v>11591</v>
      </c>
      <c r="G6073" t="s">
        <v>11606</v>
      </c>
      <c r="H6073" t="s">
        <v>11633</v>
      </c>
      <c r="I6073" t="s">
        <v>11631</v>
      </c>
      <c r="J6073" t="s">
        <v>11634</v>
      </c>
      <c r="L6073">
        <v>11.3126</v>
      </c>
      <c r="M6073">
        <v>36.416400000000003</v>
      </c>
    </row>
    <row r="6074" spans="1:13" x14ac:dyDescent="0.25">
      <c r="A6074" t="s">
        <v>29216</v>
      </c>
      <c r="B6074" t="s">
        <v>30</v>
      </c>
      <c r="C6074" t="s">
        <v>29217</v>
      </c>
      <c r="D6074">
        <v>647</v>
      </c>
      <c r="E6074" t="s">
        <v>229</v>
      </c>
      <c r="F6074" t="s">
        <v>27917</v>
      </c>
      <c r="G6074" t="s">
        <v>27936</v>
      </c>
      <c r="H6074" t="s">
        <v>29218</v>
      </c>
      <c r="I6074" t="s">
        <v>29216</v>
      </c>
      <c r="J6074" t="s">
        <v>29219</v>
      </c>
      <c r="K6074" t="s">
        <v>29219</v>
      </c>
      <c r="L6074">
        <v>42.114221999999998</v>
      </c>
      <c r="M6074">
        <v>-87.901494</v>
      </c>
    </row>
    <row r="6075" spans="1:13" x14ac:dyDescent="0.25">
      <c r="A6075" t="s">
        <v>14941</v>
      </c>
      <c r="B6075" t="s">
        <v>50</v>
      </c>
      <c r="C6075" t="s">
        <v>14942</v>
      </c>
      <c r="D6075">
        <v>225</v>
      </c>
      <c r="E6075" t="s">
        <v>24</v>
      </c>
      <c r="F6075" t="s">
        <v>14253</v>
      </c>
      <c r="G6075" t="s">
        <v>14263</v>
      </c>
      <c r="H6075" t="s">
        <v>14943</v>
      </c>
      <c r="I6075" t="s">
        <v>14944</v>
      </c>
      <c r="J6075" t="s">
        <v>14945</v>
      </c>
      <c r="L6075">
        <v>-7.4616699219999996</v>
      </c>
      <c r="M6075">
        <v>109.4169998</v>
      </c>
    </row>
    <row r="6076" spans="1:13" x14ac:dyDescent="0.25">
      <c r="A6076" t="s">
        <v>33445</v>
      </c>
      <c r="B6076" t="s">
        <v>22</v>
      </c>
      <c r="C6076" t="s">
        <v>33446</v>
      </c>
      <c r="D6076">
        <v>76</v>
      </c>
      <c r="E6076" t="s">
        <v>229</v>
      </c>
      <c r="F6076" t="s">
        <v>27917</v>
      </c>
      <c r="G6076" t="s">
        <v>28313</v>
      </c>
      <c r="H6076" t="s">
        <v>33440</v>
      </c>
      <c r="I6076" t="s">
        <v>33445</v>
      </c>
      <c r="J6076" t="s">
        <v>33447</v>
      </c>
      <c r="K6076" t="s">
        <v>33447</v>
      </c>
      <c r="L6076">
        <v>43.646197999999998</v>
      </c>
      <c r="M6076">
        <v>-70.309303</v>
      </c>
    </row>
    <row r="6077" spans="1:13" x14ac:dyDescent="0.25">
      <c r="A6077" t="s">
        <v>5155</v>
      </c>
      <c r="B6077" t="s">
        <v>50</v>
      </c>
      <c r="C6077" t="s">
        <v>5156</v>
      </c>
      <c r="E6077" t="s">
        <v>229</v>
      </c>
      <c r="F6077" t="s">
        <v>5051</v>
      </c>
      <c r="G6077" t="s">
        <v>5087</v>
      </c>
      <c r="H6077" t="s">
        <v>5157</v>
      </c>
      <c r="I6077" t="s">
        <v>5155</v>
      </c>
      <c r="J6077" t="s">
        <v>5158</v>
      </c>
      <c r="L6077">
        <v>22.829700469999999</v>
      </c>
      <c r="M6077">
        <v>-74.346099850000002</v>
      </c>
    </row>
    <row r="6078" spans="1:13" x14ac:dyDescent="0.25">
      <c r="A6078" t="s">
        <v>7513</v>
      </c>
      <c r="B6078" t="s">
        <v>50</v>
      </c>
      <c r="C6078" t="s">
        <v>7514</v>
      </c>
      <c r="D6078">
        <v>3425</v>
      </c>
      <c r="E6078" t="s">
        <v>86</v>
      </c>
      <c r="F6078" t="s">
        <v>7297</v>
      </c>
      <c r="G6078" t="s">
        <v>7381</v>
      </c>
      <c r="H6078" t="s">
        <v>7515</v>
      </c>
      <c r="I6078" t="s">
        <v>7513</v>
      </c>
      <c r="J6078" t="s">
        <v>7516</v>
      </c>
      <c r="L6078">
        <v>-8.4670000079999994</v>
      </c>
      <c r="M6078">
        <v>28.882999420000001</v>
      </c>
    </row>
    <row r="6079" spans="1:13" x14ac:dyDescent="0.25">
      <c r="A6079" t="s">
        <v>17919</v>
      </c>
      <c r="B6079" t="s">
        <v>30</v>
      </c>
      <c r="C6079" t="s">
        <v>17920</v>
      </c>
      <c r="D6079">
        <v>410</v>
      </c>
      <c r="E6079" t="s">
        <v>24</v>
      </c>
      <c r="F6079" t="s">
        <v>17853</v>
      </c>
      <c r="G6079" t="s">
        <v>17897</v>
      </c>
      <c r="H6079" t="s">
        <v>17921</v>
      </c>
      <c r="I6079" t="s">
        <v>17919</v>
      </c>
      <c r="J6079" t="s">
        <v>17922</v>
      </c>
      <c r="L6079">
        <v>52.194999690000003</v>
      </c>
      <c r="M6079">
        <v>77.073898319999998</v>
      </c>
    </row>
    <row r="6080" spans="1:13" x14ac:dyDescent="0.25">
      <c r="A6080" t="s">
        <v>33420</v>
      </c>
      <c r="B6080" t="s">
        <v>55</v>
      </c>
      <c r="C6080" t="s">
        <v>33421</v>
      </c>
      <c r="D6080">
        <v>0</v>
      </c>
      <c r="E6080" t="s">
        <v>229</v>
      </c>
      <c r="F6080" t="s">
        <v>27917</v>
      </c>
      <c r="G6080" t="s">
        <v>27954</v>
      </c>
      <c r="H6080" t="s">
        <v>33422</v>
      </c>
      <c r="I6080" t="s">
        <v>33420</v>
      </c>
      <c r="J6080" t="s">
        <v>33420</v>
      </c>
      <c r="K6080" t="s">
        <v>33420</v>
      </c>
      <c r="L6080">
        <v>56.381000520000001</v>
      </c>
      <c r="M6080">
        <v>-134.65100100000001</v>
      </c>
    </row>
    <row r="6081" spans="1:13" x14ac:dyDescent="0.25">
      <c r="A6081" t="s">
        <v>28765</v>
      </c>
      <c r="B6081" t="s">
        <v>30</v>
      </c>
      <c r="C6081" t="s">
        <v>28766</v>
      </c>
      <c r="D6081">
        <v>444</v>
      </c>
      <c r="E6081" t="s">
        <v>229</v>
      </c>
      <c r="F6081" t="s">
        <v>27917</v>
      </c>
      <c r="G6081" t="s">
        <v>27987</v>
      </c>
      <c r="H6081" t="s">
        <v>28767</v>
      </c>
      <c r="I6081" t="s">
        <v>28765</v>
      </c>
      <c r="J6081" t="s">
        <v>28768</v>
      </c>
      <c r="K6081" t="s">
        <v>28768</v>
      </c>
      <c r="L6081">
        <v>47.490200039999998</v>
      </c>
      <c r="M6081">
        <v>-122.76499939999999</v>
      </c>
    </row>
    <row r="6082" spans="1:13" x14ac:dyDescent="0.25">
      <c r="A6082" t="s">
        <v>33567</v>
      </c>
      <c r="B6082" t="s">
        <v>30</v>
      </c>
      <c r="C6082" t="s">
        <v>33568</v>
      </c>
      <c r="D6082">
        <v>7102</v>
      </c>
      <c r="E6082" t="s">
        <v>229</v>
      </c>
      <c r="F6082" t="s">
        <v>27917</v>
      </c>
      <c r="G6082" t="s">
        <v>27972</v>
      </c>
      <c r="H6082" t="s">
        <v>33569</v>
      </c>
      <c r="I6082" t="s">
        <v>33567</v>
      </c>
      <c r="J6082" t="s">
        <v>33570</v>
      </c>
      <c r="K6082" t="s">
        <v>11510</v>
      </c>
      <c r="L6082">
        <v>42.795501710000003</v>
      </c>
      <c r="M6082">
        <v>-109.80699920000001</v>
      </c>
    </row>
    <row r="6083" spans="1:13" x14ac:dyDescent="0.25">
      <c r="A6083" t="s">
        <v>14356</v>
      </c>
      <c r="B6083" t="s">
        <v>50</v>
      </c>
      <c r="C6083" t="s">
        <v>14357</v>
      </c>
      <c r="D6083">
        <v>40</v>
      </c>
      <c r="E6083" t="s">
        <v>24</v>
      </c>
      <c r="F6083" t="s">
        <v>14253</v>
      </c>
      <c r="G6083" t="s">
        <v>14358</v>
      </c>
      <c r="H6083" t="s">
        <v>14359</v>
      </c>
      <c r="I6083" t="s">
        <v>14356</v>
      </c>
      <c r="J6083" t="s">
        <v>14360</v>
      </c>
      <c r="L6083">
        <v>-2.4344299999999999</v>
      </c>
      <c r="M6083">
        <v>104.09200300000001</v>
      </c>
    </row>
    <row r="6084" spans="1:13" x14ac:dyDescent="0.25">
      <c r="A6084" t="s">
        <v>2612</v>
      </c>
      <c r="B6084" t="s">
        <v>50</v>
      </c>
      <c r="C6084" t="s">
        <v>2613</v>
      </c>
      <c r="D6084">
        <v>745</v>
      </c>
      <c r="E6084" t="s">
        <v>990</v>
      </c>
      <c r="F6084" t="s">
        <v>1046</v>
      </c>
      <c r="G6084" t="s">
        <v>1051</v>
      </c>
      <c r="H6084" t="s">
        <v>2614</v>
      </c>
      <c r="I6084" t="s">
        <v>2612</v>
      </c>
      <c r="J6084" t="s">
        <v>2615</v>
      </c>
      <c r="L6084">
        <v>-29.716000000000001</v>
      </c>
      <c r="M6084">
        <v>135.52440000000001</v>
      </c>
    </row>
    <row r="6085" spans="1:13" x14ac:dyDescent="0.25">
      <c r="A6085" t="s">
        <v>33341</v>
      </c>
      <c r="B6085" t="s">
        <v>50</v>
      </c>
      <c r="C6085" t="s">
        <v>33342</v>
      </c>
      <c r="D6085">
        <v>5573</v>
      </c>
      <c r="E6085" t="s">
        <v>229</v>
      </c>
      <c r="F6085" t="s">
        <v>27917</v>
      </c>
      <c r="G6085" t="s">
        <v>28359</v>
      </c>
      <c r="H6085" t="s">
        <v>33343</v>
      </c>
      <c r="I6085" t="s">
        <v>33344</v>
      </c>
      <c r="J6085" t="s">
        <v>33345</v>
      </c>
      <c r="K6085" t="s">
        <v>33344</v>
      </c>
      <c r="L6085">
        <v>35.791698459999999</v>
      </c>
      <c r="M6085">
        <v>-110.4229965</v>
      </c>
    </row>
    <row r="6086" spans="1:13" x14ac:dyDescent="0.25">
      <c r="A6086" t="s">
        <v>19981</v>
      </c>
      <c r="B6086" t="s">
        <v>30</v>
      </c>
      <c r="C6086" t="s">
        <v>19982</v>
      </c>
      <c r="D6086">
        <v>294</v>
      </c>
      <c r="E6086" t="s">
        <v>229</v>
      </c>
      <c r="F6086" t="s">
        <v>19642</v>
      </c>
      <c r="G6086" t="s">
        <v>19683</v>
      </c>
      <c r="H6086" t="s">
        <v>19983</v>
      </c>
      <c r="I6086" t="s">
        <v>19981</v>
      </c>
      <c r="J6086" t="s">
        <v>19984</v>
      </c>
      <c r="K6086" t="s">
        <v>19985</v>
      </c>
      <c r="L6086">
        <v>15.876899999999999</v>
      </c>
      <c r="M6086">
        <v>-97.089102999999994</v>
      </c>
    </row>
    <row r="6087" spans="1:13" x14ac:dyDescent="0.25">
      <c r="A6087" t="s">
        <v>24449</v>
      </c>
      <c r="B6087" t="s">
        <v>30</v>
      </c>
      <c r="C6087" t="s">
        <v>24450</v>
      </c>
      <c r="D6087">
        <v>341</v>
      </c>
      <c r="E6087" t="s">
        <v>16</v>
      </c>
      <c r="F6087" t="s">
        <v>24364</v>
      </c>
      <c r="G6087" t="s">
        <v>24434</v>
      </c>
      <c r="H6087" t="s">
        <v>24451</v>
      </c>
      <c r="I6087" t="s">
        <v>24449</v>
      </c>
      <c r="J6087" t="s">
        <v>24452</v>
      </c>
      <c r="L6087">
        <v>33.073398589999996</v>
      </c>
      <c r="M6087">
        <v>-16.350000380000001</v>
      </c>
    </row>
    <row r="6088" spans="1:13" x14ac:dyDescent="0.25">
      <c r="A6088" t="s">
        <v>26920</v>
      </c>
      <c r="B6088" t="s">
        <v>30</v>
      </c>
      <c r="C6088" t="s">
        <v>26921</v>
      </c>
      <c r="D6088">
        <v>478</v>
      </c>
      <c r="E6088" t="s">
        <v>24</v>
      </c>
      <c r="F6088" t="s">
        <v>26772</v>
      </c>
      <c r="G6088" t="s">
        <v>26922</v>
      </c>
      <c r="H6088" t="s">
        <v>26923</v>
      </c>
      <c r="I6088" t="s">
        <v>26920</v>
      </c>
      <c r="J6088" t="s">
        <v>26924</v>
      </c>
      <c r="L6088">
        <v>14.868300440000001</v>
      </c>
      <c r="M6088">
        <v>103.4980011</v>
      </c>
    </row>
    <row r="6089" spans="1:13" x14ac:dyDescent="0.25">
      <c r="A6089" t="s">
        <v>36046</v>
      </c>
      <c r="B6089" t="s">
        <v>30</v>
      </c>
      <c r="C6089" t="s">
        <v>36047</v>
      </c>
      <c r="D6089">
        <v>2434</v>
      </c>
      <c r="E6089" t="s">
        <v>24</v>
      </c>
      <c r="F6089" t="s">
        <v>35944</v>
      </c>
      <c r="G6089" t="s">
        <v>36048</v>
      </c>
      <c r="H6089" t="s">
        <v>36049</v>
      </c>
      <c r="I6089" t="s">
        <v>36046</v>
      </c>
      <c r="J6089" t="s">
        <v>36050</v>
      </c>
      <c r="L6089">
        <v>14.00450039</v>
      </c>
      <c r="M6089">
        <v>108.0169983</v>
      </c>
    </row>
    <row r="6090" spans="1:13" x14ac:dyDescent="0.25">
      <c r="A6090" t="s">
        <v>9910</v>
      </c>
      <c r="B6090" t="s">
        <v>50</v>
      </c>
      <c r="C6090" t="s">
        <v>9911</v>
      </c>
      <c r="D6090">
        <v>566</v>
      </c>
      <c r="E6090" t="s">
        <v>454</v>
      </c>
      <c r="F6090" t="s">
        <v>9330</v>
      </c>
      <c r="G6090" t="s">
        <v>9346</v>
      </c>
      <c r="H6090" t="s">
        <v>9912</v>
      </c>
      <c r="I6090" t="s">
        <v>9910</v>
      </c>
      <c r="J6090" t="s">
        <v>9913</v>
      </c>
      <c r="L6090">
        <v>5.9390400000000003</v>
      </c>
      <c r="M6090">
        <v>-74.456999999999994</v>
      </c>
    </row>
    <row r="6091" spans="1:13" x14ac:dyDescent="0.25">
      <c r="A6091" t="s">
        <v>15625</v>
      </c>
      <c r="B6091" t="s">
        <v>50</v>
      </c>
      <c r="C6091" t="s">
        <v>15626</v>
      </c>
      <c r="D6091">
        <v>1952</v>
      </c>
      <c r="E6091" t="s">
        <v>24</v>
      </c>
      <c r="F6091" t="s">
        <v>15387</v>
      </c>
      <c r="G6091" t="s">
        <v>15470</v>
      </c>
      <c r="H6091" t="s">
        <v>15627</v>
      </c>
      <c r="I6091" t="s">
        <v>15625</v>
      </c>
      <c r="J6091" t="s">
        <v>15628</v>
      </c>
      <c r="L6091">
        <v>18.879999160000001</v>
      </c>
      <c r="M6091">
        <v>82.552001950000005</v>
      </c>
    </row>
    <row r="6092" spans="1:13" x14ac:dyDescent="0.25">
      <c r="A6092" t="s">
        <v>21752</v>
      </c>
      <c r="B6092" t="s">
        <v>50</v>
      </c>
      <c r="C6092" t="s">
        <v>21753</v>
      </c>
      <c r="D6092">
        <v>18</v>
      </c>
      <c r="E6092" t="s">
        <v>229</v>
      </c>
      <c r="F6092" t="s">
        <v>21664</v>
      </c>
      <c r="G6092" t="s">
        <v>21670</v>
      </c>
      <c r="H6092" t="s">
        <v>21754</v>
      </c>
      <c r="J6092" t="s">
        <v>21755</v>
      </c>
      <c r="L6092">
        <v>9.3051841609999997</v>
      </c>
      <c r="M6092">
        <v>-78.235874179999996</v>
      </c>
    </row>
    <row r="6093" spans="1:13" x14ac:dyDescent="0.25">
      <c r="A6093" t="s">
        <v>7940</v>
      </c>
      <c r="B6093" t="s">
        <v>50</v>
      </c>
      <c r="C6093" t="s">
        <v>7941</v>
      </c>
      <c r="D6093">
        <v>8</v>
      </c>
      <c r="E6093" t="s">
        <v>990</v>
      </c>
      <c r="F6093" t="s">
        <v>7908</v>
      </c>
      <c r="G6093" t="s">
        <v>7909</v>
      </c>
      <c r="H6093" t="s">
        <v>7942</v>
      </c>
      <c r="I6093" t="s">
        <v>7940</v>
      </c>
      <c r="J6093" t="s">
        <v>7943</v>
      </c>
      <c r="L6093">
        <v>-9.0143699650000002</v>
      </c>
      <c r="M6093">
        <v>-158.03240969999999</v>
      </c>
    </row>
    <row r="6094" spans="1:13" x14ac:dyDescent="0.25">
      <c r="A6094" t="s">
        <v>35687</v>
      </c>
      <c r="B6094" t="s">
        <v>30</v>
      </c>
      <c r="C6094" t="s">
        <v>35688</v>
      </c>
      <c r="D6094">
        <v>245</v>
      </c>
      <c r="E6094" t="s">
        <v>454</v>
      </c>
      <c r="F6094" t="s">
        <v>35652</v>
      </c>
      <c r="G6094" t="s">
        <v>35689</v>
      </c>
      <c r="H6094" t="s">
        <v>35690</v>
      </c>
      <c r="I6094" t="s">
        <v>35687</v>
      </c>
      <c r="J6094" t="s">
        <v>35691</v>
      </c>
      <c r="L6094">
        <v>5.6199898719999997</v>
      </c>
      <c r="M6094">
        <v>-67.606101989999999</v>
      </c>
    </row>
    <row r="6095" spans="1:13" x14ac:dyDescent="0.25">
      <c r="A6095" t="s">
        <v>25214</v>
      </c>
      <c r="B6095" t="s">
        <v>30</v>
      </c>
      <c r="C6095" t="s">
        <v>25215</v>
      </c>
      <c r="D6095">
        <v>1660</v>
      </c>
      <c r="E6095" t="s">
        <v>24</v>
      </c>
      <c r="F6095" t="s">
        <v>24672</v>
      </c>
      <c r="G6095" t="s">
        <v>24683</v>
      </c>
      <c r="H6095" t="s">
        <v>25216</v>
      </c>
      <c r="I6095" t="s">
        <v>25214</v>
      </c>
      <c r="J6095" t="s">
        <v>25217</v>
      </c>
      <c r="L6095">
        <v>66.400398249999995</v>
      </c>
      <c r="M6095">
        <v>112.0299988</v>
      </c>
    </row>
    <row r="6096" spans="1:13" x14ac:dyDescent="0.25">
      <c r="A6096" t="s">
        <v>16223</v>
      </c>
      <c r="B6096" t="s">
        <v>30</v>
      </c>
      <c r="C6096" t="s">
        <v>16224</v>
      </c>
      <c r="D6096">
        <v>4170</v>
      </c>
      <c r="E6096" t="s">
        <v>24</v>
      </c>
      <c r="F6096" t="s">
        <v>16016</v>
      </c>
      <c r="G6096" t="s">
        <v>16225</v>
      </c>
      <c r="H6096" t="s">
        <v>16226</v>
      </c>
      <c r="I6096" t="s">
        <v>16223</v>
      </c>
      <c r="J6096" t="s">
        <v>16227</v>
      </c>
      <c r="L6096">
        <v>35.776100159999999</v>
      </c>
      <c r="M6096">
        <v>50.826698299999997</v>
      </c>
    </row>
    <row r="6097" spans="1:13" x14ac:dyDescent="0.25">
      <c r="A6097" t="s">
        <v>33178</v>
      </c>
      <c r="B6097" t="s">
        <v>55</v>
      </c>
      <c r="C6097" t="s">
        <v>33179</v>
      </c>
      <c r="D6097">
        <v>0</v>
      </c>
      <c r="E6097" t="s">
        <v>229</v>
      </c>
      <c r="F6097" t="s">
        <v>27917</v>
      </c>
      <c r="G6097" t="s">
        <v>27954</v>
      </c>
      <c r="H6097" t="s">
        <v>33180</v>
      </c>
      <c r="I6097" t="s">
        <v>33178</v>
      </c>
      <c r="J6097" t="s">
        <v>33178</v>
      </c>
      <c r="K6097" t="s">
        <v>33178</v>
      </c>
      <c r="L6097">
        <v>60.685298920000001</v>
      </c>
      <c r="M6097">
        <v>-147.91900630000001</v>
      </c>
    </row>
    <row r="6098" spans="1:13" x14ac:dyDescent="0.25">
      <c r="A6098" t="s">
        <v>33317</v>
      </c>
      <c r="B6098" t="s">
        <v>50</v>
      </c>
      <c r="C6098" t="s">
        <v>33313</v>
      </c>
      <c r="D6098">
        <v>148</v>
      </c>
      <c r="E6098" t="s">
        <v>229</v>
      </c>
      <c r="F6098" t="s">
        <v>27917</v>
      </c>
      <c r="G6098" t="s">
        <v>28402</v>
      </c>
      <c r="H6098" t="s">
        <v>33314</v>
      </c>
      <c r="I6098" t="s">
        <v>33317</v>
      </c>
      <c r="J6098" t="s">
        <v>33318</v>
      </c>
      <c r="K6098" t="s">
        <v>33318</v>
      </c>
      <c r="L6098">
        <v>41.908999999999999</v>
      </c>
      <c r="M6098">
        <v>-70.728797999999998</v>
      </c>
    </row>
    <row r="6099" spans="1:13" x14ac:dyDescent="0.25">
      <c r="A6099" t="s">
        <v>11124</v>
      </c>
      <c r="B6099" t="s">
        <v>50</v>
      </c>
      <c r="C6099" t="s">
        <v>11125</v>
      </c>
      <c r="D6099">
        <v>733</v>
      </c>
      <c r="E6099" t="s">
        <v>454</v>
      </c>
      <c r="F6099" t="s">
        <v>11035</v>
      </c>
      <c r="G6099" t="s">
        <v>11121</v>
      </c>
      <c r="H6099" t="s">
        <v>11126</v>
      </c>
      <c r="I6099" t="s">
        <v>11124</v>
      </c>
      <c r="J6099" t="s">
        <v>11127</v>
      </c>
      <c r="L6099">
        <v>0.115949</v>
      </c>
      <c r="M6099">
        <v>-75.850219999999993</v>
      </c>
    </row>
    <row r="6100" spans="1:13" x14ac:dyDescent="0.25">
      <c r="A6100" t="s">
        <v>13580</v>
      </c>
      <c r="B6100" t="s">
        <v>30</v>
      </c>
      <c r="C6100" t="s">
        <v>13581</v>
      </c>
      <c r="D6100">
        <v>55</v>
      </c>
      <c r="E6100" t="s">
        <v>16</v>
      </c>
      <c r="F6100" t="s">
        <v>13571</v>
      </c>
      <c r="G6100" t="s">
        <v>13582</v>
      </c>
      <c r="H6100" t="s">
        <v>13583</v>
      </c>
      <c r="I6100" t="s">
        <v>13580</v>
      </c>
      <c r="J6100" t="s">
        <v>13584</v>
      </c>
      <c r="L6100">
        <v>37.920699999999997</v>
      </c>
      <c r="M6100">
        <v>21.292601000000001</v>
      </c>
    </row>
    <row r="6101" spans="1:13" x14ac:dyDescent="0.25">
      <c r="A6101" t="s">
        <v>21800</v>
      </c>
      <c r="B6101" t="s">
        <v>50</v>
      </c>
      <c r="C6101" t="s">
        <v>21801</v>
      </c>
      <c r="D6101">
        <v>75</v>
      </c>
      <c r="E6101" t="s">
        <v>229</v>
      </c>
      <c r="F6101" t="s">
        <v>21664</v>
      </c>
      <c r="G6101" t="s">
        <v>21665</v>
      </c>
      <c r="H6101" t="s">
        <v>21802</v>
      </c>
      <c r="J6101" t="s">
        <v>21803</v>
      </c>
      <c r="L6101">
        <v>8.1527999999999992</v>
      </c>
      <c r="M6101">
        <v>-77.686999999999998</v>
      </c>
    </row>
    <row r="6102" spans="1:13" x14ac:dyDescent="0.25">
      <c r="A6102" t="s">
        <v>26862</v>
      </c>
      <c r="B6102" t="s">
        <v>50</v>
      </c>
      <c r="C6102" t="s">
        <v>26863</v>
      </c>
      <c r="D6102">
        <v>100</v>
      </c>
      <c r="E6102" t="s">
        <v>24</v>
      </c>
      <c r="F6102" t="s">
        <v>26772</v>
      </c>
      <c r="G6102" t="s">
        <v>26864</v>
      </c>
      <c r="H6102" t="s">
        <v>26865</v>
      </c>
      <c r="I6102" t="s">
        <v>26866</v>
      </c>
      <c r="J6102" t="s">
        <v>26867</v>
      </c>
      <c r="L6102">
        <v>12.8325</v>
      </c>
      <c r="M6102">
        <v>100.949444</v>
      </c>
    </row>
    <row r="6103" spans="1:13" x14ac:dyDescent="0.25">
      <c r="A6103" t="s">
        <v>26831</v>
      </c>
      <c r="B6103" t="s">
        <v>50</v>
      </c>
      <c r="C6103" t="s">
        <v>26828</v>
      </c>
      <c r="D6103">
        <v>1271</v>
      </c>
      <c r="E6103" t="s">
        <v>24</v>
      </c>
      <c r="F6103" t="s">
        <v>26772</v>
      </c>
      <c r="G6103" t="s">
        <v>26829</v>
      </c>
      <c r="H6103" t="s">
        <v>26832</v>
      </c>
      <c r="I6103" t="s">
        <v>26831</v>
      </c>
      <c r="J6103" t="s">
        <v>26833</v>
      </c>
      <c r="L6103">
        <v>19.37199974</v>
      </c>
      <c r="M6103">
        <v>98.436996460000003</v>
      </c>
    </row>
    <row r="6104" spans="1:13" x14ac:dyDescent="0.25">
      <c r="A6104" t="s">
        <v>9766</v>
      </c>
      <c r="B6104" t="s">
        <v>30</v>
      </c>
      <c r="C6104" t="s">
        <v>9767</v>
      </c>
      <c r="D6104">
        <v>900</v>
      </c>
      <c r="E6104" t="s">
        <v>454</v>
      </c>
      <c r="F6104" t="s">
        <v>9330</v>
      </c>
      <c r="G6104" t="s">
        <v>9336</v>
      </c>
      <c r="H6104" t="s">
        <v>9768</v>
      </c>
      <c r="I6104" t="s">
        <v>9766</v>
      </c>
      <c r="J6104" t="s">
        <v>9769</v>
      </c>
      <c r="K6104" t="s">
        <v>9769</v>
      </c>
      <c r="L6104">
        <v>5.87615</v>
      </c>
      <c r="M6104">
        <v>-71.886600000000001</v>
      </c>
    </row>
    <row r="6105" spans="1:13" x14ac:dyDescent="0.25">
      <c r="A6105" t="s">
        <v>36559</v>
      </c>
      <c r="B6105" t="s">
        <v>30</v>
      </c>
      <c r="C6105" t="s">
        <v>36560</v>
      </c>
      <c r="D6105">
        <v>2423</v>
      </c>
      <c r="E6105" t="s">
        <v>86</v>
      </c>
      <c r="F6105" t="s">
        <v>36334</v>
      </c>
      <c r="G6105" t="s">
        <v>36385</v>
      </c>
      <c r="H6105" t="s">
        <v>36561</v>
      </c>
      <c r="I6105" t="s">
        <v>36559</v>
      </c>
      <c r="J6105" t="s">
        <v>36562</v>
      </c>
      <c r="L6105">
        <v>-29.649000170000001</v>
      </c>
      <c r="M6105">
        <v>30.39870071</v>
      </c>
    </row>
    <row r="6106" spans="1:13" x14ac:dyDescent="0.25">
      <c r="A6106" t="s">
        <v>24206</v>
      </c>
      <c r="B6106" t="s">
        <v>30</v>
      </c>
      <c r="C6106" t="s">
        <v>24207</v>
      </c>
      <c r="D6106">
        <v>4728</v>
      </c>
      <c r="E6106" t="s">
        <v>24</v>
      </c>
      <c r="F6106" t="s">
        <v>23953</v>
      </c>
      <c r="G6106" t="s">
        <v>23998</v>
      </c>
      <c r="H6106" t="s">
        <v>24208</v>
      </c>
      <c r="I6106" t="s">
        <v>24206</v>
      </c>
      <c r="J6106" t="s">
        <v>24209</v>
      </c>
      <c r="L6106">
        <v>31.358400339999999</v>
      </c>
      <c r="M6106">
        <v>69.463600159999999</v>
      </c>
    </row>
    <row r="6107" spans="1:13" x14ac:dyDescent="0.25">
      <c r="A6107" t="s">
        <v>8328</v>
      </c>
      <c r="B6107" t="s">
        <v>30</v>
      </c>
      <c r="C6107" t="s">
        <v>8329</v>
      </c>
      <c r="D6107">
        <v>1620</v>
      </c>
      <c r="E6107" t="s">
        <v>24</v>
      </c>
      <c r="F6107" t="s">
        <v>8254</v>
      </c>
      <c r="G6107" t="s">
        <v>8330</v>
      </c>
      <c r="H6107" t="s">
        <v>8331</v>
      </c>
      <c r="I6107" t="s">
        <v>8332</v>
      </c>
      <c r="J6107" t="s">
        <v>8333</v>
      </c>
      <c r="L6107">
        <v>26.54</v>
      </c>
      <c r="M6107">
        <v>101.79852</v>
      </c>
    </row>
    <row r="6108" spans="1:13" x14ac:dyDescent="0.25">
      <c r="A6108" t="s">
        <v>7932</v>
      </c>
      <c r="B6108" t="s">
        <v>50</v>
      </c>
      <c r="C6108" t="s">
        <v>7933</v>
      </c>
      <c r="D6108">
        <v>20</v>
      </c>
      <c r="E6108" t="s">
        <v>990</v>
      </c>
      <c r="F6108" t="s">
        <v>7908</v>
      </c>
      <c r="G6108" t="s">
        <v>7909</v>
      </c>
      <c r="H6108" t="s">
        <v>7934</v>
      </c>
      <c r="I6108" t="s">
        <v>7932</v>
      </c>
      <c r="J6108" t="s">
        <v>7935</v>
      </c>
      <c r="L6108">
        <v>-10.9145</v>
      </c>
      <c r="M6108">
        <v>-165.83930000000001</v>
      </c>
    </row>
    <row r="6109" spans="1:13" x14ac:dyDescent="0.25">
      <c r="A6109" t="s">
        <v>36694</v>
      </c>
      <c r="B6109" t="s">
        <v>50</v>
      </c>
      <c r="C6109" t="s">
        <v>36695</v>
      </c>
      <c r="D6109">
        <v>160</v>
      </c>
      <c r="E6109" t="s">
        <v>86</v>
      </c>
      <c r="F6109" t="s">
        <v>36334</v>
      </c>
      <c r="G6109" t="s">
        <v>36385</v>
      </c>
      <c r="H6109" t="s">
        <v>36696</v>
      </c>
      <c r="I6109" t="s">
        <v>36694</v>
      </c>
      <c r="J6109" t="s">
        <v>36697</v>
      </c>
      <c r="L6109">
        <v>-27.849399569999999</v>
      </c>
      <c r="M6109">
        <v>32.30970001</v>
      </c>
    </row>
    <row r="6110" spans="1:13" x14ac:dyDescent="0.25">
      <c r="A6110" t="s">
        <v>35747</v>
      </c>
      <c r="B6110" t="s">
        <v>30</v>
      </c>
      <c r="C6110" t="s">
        <v>35748</v>
      </c>
      <c r="D6110">
        <v>472</v>
      </c>
      <c r="E6110" t="s">
        <v>454</v>
      </c>
      <c r="F6110" t="s">
        <v>35652</v>
      </c>
      <c r="G6110" t="s">
        <v>35653</v>
      </c>
      <c r="H6110" t="s">
        <v>35749</v>
      </c>
      <c r="I6110" t="s">
        <v>35747</v>
      </c>
      <c r="J6110" t="s">
        <v>35750</v>
      </c>
      <c r="L6110">
        <v>8.2885303500000003</v>
      </c>
      <c r="M6110">
        <v>-62.760398860000002</v>
      </c>
    </row>
    <row r="6111" spans="1:13" x14ac:dyDescent="0.25">
      <c r="A6111" t="s">
        <v>8078</v>
      </c>
      <c r="B6111" t="s">
        <v>30</v>
      </c>
      <c r="C6111" t="s">
        <v>8079</v>
      </c>
      <c r="D6111">
        <v>304</v>
      </c>
      <c r="E6111" t="s">
        <v>454</v>
      </c>
      <c r="F6111" t="s">
        <v>7946</v>
      </c>
      <c r="G6111" t="s">
        <v>8067</v>
      </c>
      <c r="H6111" t="s">
        <v>8068</v>
      </c>
      <c r="I6111" t="s">
        <v>8078</v>
      </c>
      <c r="J6111" t="s">
        <v>8080</v>
      </c>
      <c r="L6111">
        <v>-38.766799929999998</v>
      </c>
      <c r="M6111">
        <v>-72.637100219999994</v>
      </c>
    </row>
    <row r="6112" spans="1:13" x14ac:dyDescent="0.25">
      <c r="A6112" t="s">
        <v>25973</v>
      </c>
      <c r="B6112" t="s">
        <v>30</v>
      </c>
      <c r="C6112" t="s">
        <v>25974</v>
      </c>
      <c r="D6112">
        <v>135</v>
      </c>
      <c r="E6112" t="s">
        <v>86</v>
      </c>
      <c r="F6112" t="s">
        <v>25884</v>
      </c>
      <c r="G6112" t="s">
        <v>25975</v>
      </c>
      <c r="H6112" t="s">
        <v>25976</v>
      </c>
      <c r="I6112" t="s">
        <v>25973</v>
      </c>
      <c r="J6112" t="s">
        <v>25977</v>
      </c>
      <c r="L6112">
        <v>19.433599470000001</v>
      </c>
      <c r="M6112">
        <v>37.234100339999998</v>
      </c>
    </row>
    <row r="6113" spans="1:13" x14ac:dyDescent="0.25">
      <c r="A6113" t="s">
        <v>26264</v>
      </c>
      <c r="B6113" t="s">
        <v>30</v>
      </c>
      <c r="C6113" t="s">
        <v>26265</v>
      </c>
      <c r="D6113">
        <v>545</v>
      </c>
      <c r="E6113" t="s">
        <v>16</v>
      </c>
      <c r="F6113" t="s">
        <v>26245</v>
      </c>
      <c r="G6113" t="s">
        <v>26266</v>
      </c>
      <c r="H6113" t="s">
        <v>26267</v>
      </c>
      <c r="I6113" t="s">
        <v>26264</v>
      </c>
      <c r="J6113" t="s">
        <v>26268</v>
      </c>
      <c r="L6113">
        <v>48.625198359999999</v>
      </c>
      <c r="M6113">
        <v>17.828399659999999</v>
      </c>
    </row>
    <row r="6114" spans="1:13" x14ac:dyDescent="0.25">
      <c r="A6114" t="s">
        <v>4023</v>
      </c>
      <c r="B6114" t="s">
        <v>50</v>
      </c>
      <c r="C6114" t="s">
        <v>4024</v>
      </c>
      <c r="D6114">
        <v>3314</v>
      </c>
      <c r="E6114" t="s">
        <v>454</v>
      </c>
      <c r="F6114" t="s">
        <v>3704</v>
      </c>
      <c r="G6114" t="s">
        <v>3730</v>
      </c>
      <c r="H6114" t="s">
        <v>4025</v>
      </c>
      <c r="I6114" t="s">
        <v>4023</v>
      </c>
      <c r="J6114" t="s">
        <v>4026</v>
      </c>
      <c r="L6114">
        <v>-24.807500839999999</v>
      </c>
      <c r="M6114">
        <v>-49.960300449999998</v>
      </c>
    </row>
    <row r="6115" spans="1:13" x14ac:dyDescent="0.25">
      <c r="A6115" t="s">
        <v>16632</v>
      </c>
      <c r="B6115" t="s">
        <v>50</v>
      </c>
      <c r="C6115" t="s">
        <v>16633</v>
      </c>
      <c r="D6115">
        <v>2211</v>
      </c>
      <c r="E6115" t="s">
        <v>16</v>
      </c>
      <c r="F6115" t="s">
        <v>16494</v>
      </c>
      <c r="G6115" t="s">
        <v>16634</v>
      </c>
      <c r="H6115" t="s">
        <v>16635</v>
      </c>
      <c r="I6115" t="s">
        <v>16632</v>
      </c>
      <c r="J6115" t="s">
        <v>16636</v>
      </c>
      <c r="K6115" t="s">
        <v>16637</v>
      </c>
      <c r="L6115">
        <v>42.379902000000001</v>
      </c>
      <c r="M6115">
        <v>13.309200000000001</v>
      </c>
    </row>
    <row r="6116" spans="1:13" x14ac:dyDescent="0.25">
      <c r="A6116" t="s">
        <v>5537</v>
      </c>
      <c r="B6116" t="s">
        <v>30</v>
      </c>
      <c r="C6116" t="s">
        <v>5538</v>
      </c>
      <c r="D6116">
        <v>117</v>
      </c>
      <c r="E6116" t="s">
        <v>229</v>
      </c>
      <c r="F6116" t="s">
        <v>5414</v>
      </c>
      <c r="G6116" t="s">
        <v>5415</v>
      </c>
      <c r="H6116" t="s">
        <v>5539</v>
      </c>
      <c r="I6116" t="s">
        <v>5537</v>
      </c>
      <c r="J6116" t="s">
        <v>5540</v>
      </c>
      <c r="L6116">
        <v>52.387501</v>
      </c>
      <c r="M6116">
        <v>-126.596001</v>
      </c>
    </row>
    <row r="6117" spans="1:13" x14ac:dyDescent="0.25">
      <c r="A6117" t="s">
        <v>4047</v>
      </c>
      <c r="B6117" t="s">
        <v>50</v>
      </c>
      <c r="C6117" t="s">
        <v>4048</v>
      </c>
      <c r="D6117">
        <v>492</v>
      </c>
      <c r="E6117" t="s">
        <v>454</v>
      </c>
      <c r="F6117" t="s">
        <v>3704</v>
      </c>
      <c r="G6117" t="s">
        <v>3943</v>
      </c>
      <c r="H6117" t="s">
        <v>4049</v>
      </c>
      <c r="I6117" t="s">
        <v>4047</v>
      </c>
      <c r="J6117" t="s">
        <v>4050</v>
      </c>
      <c r="K6117" t="s">
        <v>4047</v>
      </c>
      <c r="L6117">
        <v>-19.48699951</v>
      </c>
      <c r="M6117">
        <v>-40.579399109999997</v>
      </c>
    </row>
    <row r="6118" spans="1:13" x14ac:dyDescent="0.25">
      <c r="A6118" t="s">
        <v>3903</v>
      </c>
      <c r="B6118" t="s">
        <v>50</v>
      </c>
      <c r="C6118" t="s">
        <v>3904</v>
      </c>
      <c r="D6118">
        <v>3012</v>
      </c>
      <c r="E6118" t="s">
        <v>454</v>
      </c>
      <c r="F6118" t="s">
        <v>3704</v>
      </c>
      <c r="G6118" t="s">
        <v>3762</v>
      </c>
      <c r="H6118" t="s">
        <v>3905</v>
      </c>
      <c r="I6118" t="s">
        <v>3903</v>
      </c>
      <c r="J6118" t="s">
        <v>3906</v>
      </c>
      <c r="K6118" t="s">
        <v>3903</v>
      </c>
      <c r="L6118">
        <v>-22.939501</v>
      </c>
      <c r="M6118">
        <v>-48.467998999999999</v>
      </c>
    </row>
    <row r="6119" spans="1:13" x14ac:dyDescent="0.25">
      <c r="A6119" t="s">
        <v>3974</v>
      </c>
      <c r="B6119" t="s">
        <v>50</v>
      </c>
      <c r="C6119" t="s">
        <v>3975</v>
      </c>
      <c r="D6119">
        <v>2723</v>
      </c>
      <c r="E6119" t="s">
        <v>454</v>
      </c>
      <c r="F6119" t="s">
        <v>3704</v>
      </c>
      <c r="G6119" t="s">
        <v>3720</v>
      </c>
      <c r="H6119" t="s">
        <v>3976</v>
      </c>
      <c r="I6119" t="s">
        <v>3974</v>
      </c>
      <c r="J6119" t="s">
        <v>3977</v>
      </c>
      <c r="K6119" t="s">
        <v>3974</v>
      </c>
      <c r="L6119">
        <v>-29.370199199999998</v>
      </c>
      <c r="M6119">
        <v>-50.832000729999997</v>
      </c>
    </row>
    <row r="6120" spans="1:13" x14ac:dyDescent="0.25">
      <c r="A6120" t="s">
        <v>10070</v>
      </c>
      <c r="B6120" t="s">
        <v>50</v>
      </c>
      <c r="C6120" t="s">
        <v>10071</v>
      </c>
      <c r="E6120" t="s">
        <v>229</v>
      </c>
      <c r="F6120" t="s">
        <v>10053</v>
      </c>
      <c r="G6120" t="s">
        <v>10072</v>
      </c>
      <c r="H6120" t="s">
        <v>10073</v>
      </c>
      <c r="I6120" t="s">
        <v>10070</v>
      </c>
      <c r="J6120" t="s">
        <v>10074</v>
      </c>
      <c r="L6120">
        <v>22.711099619999999</v>
      </c>
      <c r="M6120">
        <v>-80.922798159999999</v>
      </c>
    </row>
    <row r="6121" spans="1:13" x14ac:dyDescent="0.25">
      <c r="A6121" t="s">
        <v>4107</v>
      </c>
      <c r="B6121" t="s">
        <v>50</v>
      </c>
      <c r="C6121" t="s">
        <v>4108</v>
      </c>
      <c r="D6121">
        <v>1148</v>
      </c>
      <c r="E6121" t="s">
        <v>454</v>
      </c>
      <c r="F6121" t="s">
        <v>3704</v>
      </c>
      <c r="G6121" t="s">
        <v>4109</v>
      </c>
      <c r="H6121" t="s">
        <v>4110</v>
      </c>
      <c r="I6121" t="s">
        <v>4107</v>
      </c>
      <c r="J6121" t="s">
        <v>4111</v>
      </c>
      <c r="L6121">
        <v>-6.2808327669999997</v>
      </c>
      <c r="M6121">
        <v>-36.540279390000002</v>
      </c>
    </row>
    <row r="6122" spans="1:13" x14ac:dyDescent="0.25">
      <c r="A6122" t="s">
        <v>4103</v>
      </c>
      <c r="B6122" t="s">
        <v>50</v>
      </c>
      <c r="C6122" t="s">
        <v>4104</v>
      </c>
      <c r="D6122">
        <v>3133</v>
      </c>
      <c r="E6122" t="s">
        <v>454</v>
      </c>
      <c r="F6122" t="s">
        <v>3704</v>
      </c>
      <c r="G6122" t="s">
        <v>3887</v>
      </c>
      <c r="H6122" t="s">
        <v>4105</v>
      </c>
      <c r="I6122" t="s">
        <v>4103</v>
      </c>
      <c r="J6122" t="s">
        <v>4106</v>
      </c>
      <c r="L6122">
        <v>-27.282499309999999</v>
      </c>
      <c r="M6122">
        <v>-50.611400600000003</v>
      </c>
    </row>
    <row r="6123" spans="1:13" x14ac:dyDescent="0.25">
      <c r="A6123" t="s">
        <v>13265</v>
      </c>
      <c r="B6123" t="s">
        <v>14</v>
      </c>
      <c r="C6123" t="s">
        <v>13266</v>
      </c>
      <c r="D6123">
        <v>59</v>
      </c>
      <c r="E6123" t="s">
        <v>229</v>
      </c>
      <c r="F6123" t="s">
        <v>13256</v>
      </c>
      <c r="G6123" t="s">
        <v>13257</v>
      </c>
      <c r="I6123" t="s">
        <v>13267</v>
      </c>
      <c r="J6123" t="s">
        <v>13268</v>
      </c>
      <c r="L6123">
        <v>68.74427283</v>
      </c>
      <c r="M6123">
        <v>-52.340369219999999</v>
      </c>
    </row>
    <row r="6124" spans="1:13" x14ac:dyDescent="0.25">
      <c r="A6124" t="s">
        <v>13000</v>
      </c>
      <c r="B6124" t="s">
        <v>30</v>
      </c>
      <c r="C6124" t="s">
        <v>13001</v>
      </c>
      <c r="D6124">
        <v>25</v>
      </c>
      <c r="E6124" t="s">
        <v>16</v>
      </c>
      <c r="F6124" t="s">
        <v>12721</v>
      </c>
      <c r="G6124" t="s">
        <v>12735</v>
      </c>
      <c r="H6124" t="s">
        <v>13002</v>
      </c>
      <c r="I6124" t="s">
        <v>13000</v>
      </c>
      <c r="J6124" t="s">
        <v>13003</v>
      </c>
      <c r="L6124">
        <v>53.0929985</v>
      </c>
      <c r="M6124">
        <v>-0.16601400099999999</v>
      </c>
    </row>
    <row r="6125" spans="1:13" x14ac:dyDescent="0.25">
      <c r="A6125" t="s">
        <v>3937</v>
      </c>
      <c r="B6125" t="s">
        <v>50</v>
      </c>
      <c r="C6125" t="s">
        <v>3938</v>
      </c>
      <c r="D6125">
        <v>253</v>
      </c>
      <c r="E6125" t="s">
        <v>454</v>
      </c>
      <c r="F6125" t="s">
        <v>3704</v>
      </c>
      <c r="G6125" t="s">
        <v>3720</v>
      </c>
      <c r="H6125" t="s">
        <v>3939</v>
      </c>
      <c r="I6125" t="s">
        <v>3937</v>
      </c>
      <c r="J6125" t="s">
        <v>3940</v>
      </c>
      <c r="K6125" t="s">
        <v>3937</v>
      </c>
      <c r="L6125">
        <v>-30.001899720000001</v>
      </c>
      <c r="M6125">
        <v>-52.94079971</v>
      </c>
    </row>
    <row r="6126" spans="1:13" x14ac:dyDescent="0.25">
      <c r="A6126" t="s">
        <v>4145</v>
      </c>
      <c r="B6126" t="s">
        <v>50</v>
      </c>
      <c r="C6126" t="s">
        <v>4146</v>
      </c>
      <c r="D6126">
        <v>1220</v>
      </c>
      <c r="E6126" t="s">
        <v>454</v>
      </c>
      <c r="F6126" t="s">
        <v>3704</v>
      </c>
      <c r="G6126" t="s">
        <v>3762</v>
      </c>
      <c r="H6126" t="s">
        <v>4147</v>
      </c>
      <c r="I6126" t="s">
        <v>4145</v>
      </c>
      <c r="J6126" t="s">
        <v>4148</v>
      </c>
      <c r="K6126" t="s">
        <v>4145</v>
      </c>
      <c r="L6126">
        <v>-21.460500719999999</v>
      </c>
      <c r="M6126">
        <v>-51.606899259999999</v>
      </c>
    </row>
    <row r="6127" spans="1:13" x14ac:dyDescent="0.25">
      <c r="A6127" t="s">
        <v>11023</v>
      </c>
      <c r="B6127" t="s">
        <v>50</v>
      </c>
      <c r="C6127" t="s">
        <v>11024</v>
      </c>
      <c r="D6127">
        <v>3753</v>
      </c>
      <c r="E6127" t="s">
        <v>86</v>
      </c>
      <c r="F6127" t="s">
        <v>10843</v>
      </c>
      <c r="G6127" t="s">
        <v>11025</v>
      </c>
      <c r="H6127" t="s">
        <v>11026</v>
      </c>
      <c r="I6127" t="s">
        <v>11023</v>
      </c>
      <c r="J6127" t="s">
        <v>11027</v>
      </c>
      <c r="L6127">
        <v>34.665700000000001</v>
      </c>
      <c r="M6127">
        <v>3.351</v>
      </c>
    </row>
    <row r="6128" spans="1:13" x14ac:dyDescent="0.25">
      <c r="A6128" t="s">
        <v>17798</v>
      </c>
      <c r="B6128" t="s">
        <v>50</v>
      </c>
      <c r="C6128" t="s">
        <v>17799</v>
      </c>
      <c r="D6128">
        <v>16</v>
      </c>
      <c r="E6128" t="s">
        <v>24</v>
      </c>
      <c r="F6128" t="s">
        <v>17703</v>
      </c>
      <c r="G6128" t="s">
        <v>17787</v>
      </c>
      <c r="H6128" t="s">
        <v>17800</v>
      </c>
      <c r="I6128" t="s">
        <v>17798</v>
      </c>
      <c r="J6128" t="s">
        <v>17801</v>
      </c>
      <c r="L6128">
        <v>36.594529999999999</v>
      </c>
      <c r="M6128">
        <v>126.29580300000001</v>
      </c>
    </row>
    <row r="6129" spans="1:13" x14ac:dyDescent="0.25">
      <c r="A6129" t="s">
        <v>24221</v>
      </c>
      <c r="B6129" t="s">
        <v>50</v>
      </c>
      <c r="C6129" t="s">
        <v>24222</v>
      </c>
      <c r="D6129">
        <v>1316</v>
      </c>
      <c r="E6129" t="s">
        <v>16</v>
      </c>
      <c r="F6129" t="s">
        <v>24212</v>
      </c>
      <c r="G6129" t="s">
        <v>24223</v>
      </c>
      <c r="H6129" t="s">
        <v>24224</v>
      </c>
      <c r="I6129" t="s">
        <v>24221</v>
      </c>
      <c r="J6129" t="s">
        <v>24225</v>
      </c>
      <c r="L6129">
        <v>49.939998629999998</v>
      </c>
      <c r="M6129">
        <v>19.021999359999999</v>
      </c>
    </row>
    <row r="6130" spans="1:13" x14ac:dyDescent="0.25">
      <c r="A6130" t="s">
        <v>447</v>
      </c>
      <c r="B6130" t="s">
        <v>50</v>
      </c>
      <c r="C6130" t="s">
        <v>448</v>
      </c>
      <c r="D6130">
        <v>4167</v>
      </c>
      <c r="E6130" t="s">
        <v>442</v>
      </c>
      <c r="F6130" t="s">
        <v>443</v>
      </c>
      <c r="G6130" t="s">
        <v>444</v>
      </c>
      <c r="H6130" t="s">
        <v>449</v>
      </c>
      <c r="I6130" t="s">
        <v>450</v>
      </c>
      <c r="J6130" t="s">
        <v>451</v>
      </c>
      <c r="L6130">
        <v>-71.955590000000001</v>
      </c>
      <c r="M6130">
        <v>2.455581</v>
      </c>
    </row>
    <row r="6131" spans="1:13" x14ac:dyDescent="0.25">
      <c r="A6131" t="s">
        <v>13277</v>
      </c>
      <c r="B6131" t="s">
        <v>14</v>
      </c>
      <c r="C6131" t="s">
        <v>13278</v>
      </c>
      <c r="D6131">
        <v>9</v>
      </c>
      <c r="E6131" t="s">
        <v>229</v>
      </c>
      <c r="F6131" t="s">
        <v>13256</v>
      </c>
      <c r="G6131" t="s">
        <v>13257</v>
      </c>
      <c r="H6131" t="s">
        <v>13279</v>
      </c>
      <c r="I6131" t="s">
        <v>13277</v>
      </c>
      <c r="J6131" t="s">
        <v>13280</v>
      </c>
      <c r="L6131">
        <v>60.61971965</v>
      </c>
      <c r="M6131">
        <v>-45.914061959999998</v>
      </c>
    </row>
    <row r="6132" spans="1:13" x14ac:dyDescent="0.25">
      <c r="A6132" t="s">
        <v>13294</v>
      </c>
      <c r="B6132" t="s">
        <v>14</v>
      </c>
      <c r="C6132" t="s">
        <v>13295</v>
      </c>
      <c r="D6132">
        <v>50</v>
      </c>
      <c r="E6132" t="s">
        <v>229</v>
      </c>
      <c r="F6132" t="s">
        <v>13256</v>
      </c>
      <c r="G6132" t="s">
        <v>13257</v>
      </c>
      <c r="H6132" t="s">
        <v>13295</v>
      </c>
      <c r="I6132" t="s">
        <v>13294</v>
      </c>
      <c r="J6132" t="s">
        <v>13296</v>
      </c>
      <c r="L6132">
        <v>68.147225590000005</v>
      </c>
      <c r="M6132">
        <v>-53.173527720000003</v>
      </c>
    </row>
    <row r="6133" spans="1:13" x14ac:dyDescent="0.25">
      <c r="A6133" t="s">
        <v>13289</v>
      </c>
      <c r="B6133" t="s">
        <v>14</v>
      </c>
      <c r="C6133" t="s">
        <v>13290</v>
      </c>
      <c r="E6133" t="s">
        <v>229</v>
      </c>
      <c r="F6133" t="s">
        <v>13256</v>
      </c>
      <c r="G6133" t="s">
        <v>13257</v>
      </c>
      <c r="H6133" t="s">
        <v>13291</v>
      </c>
      <c r="I6133" t="s">
        <v>13292</v>
      </c>
      <c r="J6133" t="s">
        <v>13293</v>
      </c>
      <c r="L6133">
        <v>60.992006519999997</v>
      </c>
      <c r="M6133">
        <v>-45.432334539999999</v>
      </c>
    </row>
    <row r="6134" spans="1:13" x14ac:dyDescent="0.25">
      <c r="A6134" t="s">
        <v>4233</v>
      </c>
      <c r="B6134" t="s">
        <v>50</v>
      </c>
      <c r="C6134" t="s">
        <v>4234</v>
      </c>
      <c r="D6134">
        <v>889</v>
      </c>
      <c r="E6134" t="s">
        <v>454</v>
      </c>
      <c r="F6134" t="s">
        <v>3704</v>
      </c>
      <c r="G6134" t="s">
        <v>3730</v>
      </c>
      <c r="H6134" t="s">
        <v>4235</v>
      </c>
      <c r="I6134" t="s">
        <v>4233</v>
      </c>
      <c r="J6134" t="s">
        <v>4236</v>
      </c>
      <c r="K6134" t="s">
        <v>4233</v>
      </c>
      <c r="L6134">
        <v>-24.081100459999998</v>
      </c>
      <c r="M6134">
        <v>-54.191699980000003</v>
      </c>
    </row>
    <row r="6135" spans="1:13" x14ac:dyDescent="0.25">
      <c r="A6135" t="s">
        <v>4427</v>
      </c>
      <c r="B6135" t="s">
        <v>50</v>
      </c>
      <c r="C6135" t="s">
        <v>4428</v>
      </c>
      <c r="D6135">
        <v>2172</v>
      </c>
      <c r="E6135" t="s">
        <v>454</v>
      </c>
      <c r="F6135" t="s">
        <v>3704</v>
      </c>
      <c r="G6135" t="s">
        <v>3762</v>
      </c>
      <c r="H6135" t="s">
        <v>4429</v>
      </c>
      <c r="I6135" t="s">
        <v>4427</v>
      </c>
      <c r="J6135" t="s">
        <v>4430</v>
      </c>
      <c r="L6135">
        <v>-22.603888999999999</v>
      </c>
      <c r="M6135">
        <v>-47.411943999999998</v>
      </c>
    </row>
    <row r="6136" spans="1:13" x14ac:dyDescent="0.25">
      <c r="A6136" t="s">
        <v>4419</v>
      </c>
      <c r="B6136" t="s">
        <v>50</v>
      </c>
      <c r="C6136" t="s">
        <v>4420</v>
      </c>
      <c r="D6136">
        <v>2039</v>
      </c>
      <c r="E6136" t="s">
        <v>454</v>
      </c>
      <c r="F6136" t="s">
        <v>3704</v>
      </c>
      <c r="G6136" t="s">
        <v>3762</v>
      </c>
      <c r="H6136" t="s">
        <v>4421</v>
      </c>
      <c r="I6136" t="s">
        <v>4419</v>
      </c>
      <c r="J6136" t="s">
        <v>4422</v>
      </c>
      <c r="K6136" t="s">
        <v>4419</v>
      </c>
      <c r="L6136">
        <v>-22.578399659999999</v>
      </c>
      <c r="M6136">
        <v>-48.774600980000002</v>
      </c>
    </row>
    <row r="6137" spans="1:13" x14ac:dyDescent="0.25">
      <c r="A6137" t="s">
        <v>4514</v>
      </c>
      <c r="B6137" t="s">
        <v>50</v>
      </c>
      <c r="C6137" t="s">
        <v>4515</v>
      </c>
      <c r="D6137">
        <v>125</v>
      </c>
      <c r="E6137" t="s">
        <v>454</v>
      </c>
      <c r="F6137" t="s">
        <v>3704</v>
      </c>
      <c r="G6137" t="s">
        <v>3720</v>
      </c>
      <c r="H6137" t="s">
        <v>4516</v>
      </c>
      <c r="I6137" t="s">
        <v>4514</v>
      </c>
      <c r="J6137" t="s">
        <v>4517</v>
      </c>
      <c r="L6137">
        <v>-29.719400409999999</v>
      </c>
      <c r="M6137">
        <v>-51.489398960000003</v>
      </c>
    </row>
    <row r="6138" spans="1:13" x14ac:dyDescent="0.25">
      <c r="A6138" t="s">
        <v>4210</v>
      </c>
      <c r="B6138" t="s">
        <v>50</v>
      </c>
      <c r="C6138" t="s">
        <v>4211</v>
      </c>
      <c r="D6138">
        <v>2533</v>
      </c>
      <c r="E6138" t="s">
        <v>454</v>
      </c>
      <c r="F6138" t="s">
        <v>3704</v>
      </c>
      <c r="G6138" t="s">
        <v>4007</v>
      </c>
      <c r="H6138" t="s">
        <v>4212</v>
      </c>
      <c r="I6138" t="s">
        <v>4210</v>
      </c>
      <c r="J6138" t="s">
        <v>4213</v>
      </c>
      <c r="K6138" t="s">
        <v>4210</v>
      </c>
      <c r="L6138">
        <v>-8.8342800140000008</v>
      </c>
      <c r="M6138">
        <v>-36.471599580000003</v>
      </c>
    </row>
    <row r="6139" spans="1:13" x14ac:dyDescent="0.25">
      <c r="A6139" t="s">
        <v>13273</v>
      </c>
      <c r="B6139" t="s">
        <v>14</v>
      </c>
      <c r="C6139" t="s">
        <v>13274</v>
      </c>
      <c r="D6139">
        <v>32</v>
      </c>
      <c r="E6139" t="s">
        <v>229</v>
      </c>
      <c r="F6139" t="s">
        <v>13256</v>
      </c>
      <c r="G6139" t="s">
        <v>13257</v>
      </c>
      <c r="H6139" t="s">
        <v>13275</v>
      </c>
      <c r="I6139" t="s">
        <v>13273</v>
      </c>
      <c r="J6139" t="s">
        <v>13276</v>
      </c>
      <c r="L6139">
        <v>67.940662860000003</v>
      </c>
      <c r="M6139">
        <v>-53.621869680000003</v>
      </c>
    </row>
    <row r="6140" spans="1:13" x14ac:dyDescent="0.25">
      <c r="A6140" t="s">
        <v>16928</v>
      </c>
      <c r="B6140" t="s">
        <v>30</v>
      </c>
      <c r="C6140" t="s">
        <v>16929</v>
      </c>
      <c r="D6140">
        <v>128</v>
      </c>
      <c r="E6140" t="s">
        <v>24</v>
      </c>
      <c r="F6140" t="s">
        <v>16876</v>
      </c>
      <c r="G6140" t="s">
        <v>16930</v>
      </c>
      <c r="H6140" t="s">
        <v>16931</v>
      </c>
      <c r="I6140" t="s">
        <v>16928</v>
      </c>
      <c r="J6140" t="s">
        <v>16932</v>
      </c>
      <c r="L6140">
        <v>35.394100190000003</v>
      </c>
      <c r="M6140">
        <v>136.86999510000001</v>
      </c>
    </row>
    <row r="6141" spans="1:13" x14ac:dyDescent="0.25">
      <c r="A6141" t="s">
        <v>4634</v>
      </c>
      <c r="B6141" t="s">
        <v>50</v>
      </c>
      <c r="C6141" t="s">
        <v>4635</v>
      </c>
      <c r="D6141">
        <v>1887</v>
      </c>
      <c r="E6141" t="s">
        <v>454</v>
      </c>
      <c r="F6141" t="s">
        <v>3704</v>
      </c>
      <c r="G6141" t="s">
        <v>3762</v>
      </c>
      <c r="H6141" t="s">
        <v>4636</v>
      </c>
      <c r="I6141" t="s">
        <v>4634</v>
      </c>
      <c r="J6141" t="s">
        <v>4637</v>
      </c>
      <c r="K6141" t="s">
        <v>4634</v>
      </c>
      <c r="L6141">
        <v>-22.711500170000001</v>
      </c>
      <c r="M6141">
        <v>-47.618198390000003</v>
      </c>
    </row>
    <row r="6142" spans="1:13" x14ac:dyDescent="0.25">
      <c r="A6142" t="s">
        <v>4913</v>
      </c>
      <c r="B6142" t="s">
        <v>50</v>
      </c>
      <c r="C6142" t="s">
        <v>4914</v>
      </c>
      <c r="D6142">
        <v>1959</v>
      </c>
      <c r="E6142" t="s">
        <v>454</v>
      </c>
      <c r="F6142" t="s">
        <v>3704</v>
      </c>
      <c r="G6142" t="s">
        <v>3791</v>
      </c>
      <c r="H6142" t="s">
        <v>4915</v>
      </c>
      <c r="I6142" t="s">
        <v>4913</v>
      </c>
      <c r="J6142" t="s">
        <v>4916</v>
      </c>
      <c r="L6142">
        <v>-12.433889389999999</v>
      </c>
      <c r="M6142">
        <v>-46.400554659999997</v>
      </c>
    </row>
    <row r="6143" spans="1:13" x14ac:dyDescent="0.25">
      <c r="A6143" t="s">
        <v>3869</v>
      </c>
      <c r="B6143" t="s">
        <v>30</v>
      </c>
      <c r="C6143" t="s">
        <v>3870</v>
      </c>
      <c r="D6143">
        <v>1908</v>
      </c>
      <c r="E6143" t="s">
        <v>454</v>
      </c>
      <c r="F6143" t="s">
        <v>3704</v>
      </c>
      <c r="G6143" t="s">
        <v>3762</v>
      </c>
      <c r="H6143" t="s">
        <v>3871</v>
      </c>
      <c r="I6143" t="s">
        <v>3869</v>
      </c>
      <c r="J6143" t="s">
        <v>3872</v>
      </c>
      <c r="L6143">
        <v>-23.0401001</v>
      </c>
      <c r="M6143">
        <v>-45.515998840000002</v>
      </c>
    </row>
    <row r="6144" spans="1:13" x14ac:dyDescent="0.25">
      <c r="A6144" t="s">
        <v>11682</v>
      </c>
      <c r="B6144" t="s">
        <v>30</v>
      </c>
      <c r="C6144" t="s">
        <v>11683</v>
      </c>
      <c r="D6144">
        <v>6201</v>
      </c>
      <c r="E6144" t="s">
        <v>86</v>
      </c>
      <c r="F6144" t="s">
        <v>11591</v>
      </c>
      <c r="G6144" t="s">
        <v>11611</v>
      </c>
      <c r="H6144" t="s">
        <v>11684</v>
      </c>
      <c r="I6144" t="s">
        <v>11682</v>
      </c>
      <c r="J6144" t="s">
        <v>11685</v>
      </c>
      <c r="L6144">
        <v>8.7163000000000004</v>
      </c>
      <c r="M6144">
        <v>39.005899999999997</v>
      </c>
    </row>
    <row r="6145" spans="1:13" x14ac:dyDescent="0.25">
      <c r="A6145" t="s">
        <v>10497</v>
      </c>
      <c r="B6145" t="s">
        <v>50</v>
      </c>
      <c r="C6145" t="s">
        <v>10498</v>
      </c>
      <c r="D6145">
        <v>62</v>
      </c>
      <c r="E6145" t="s">
        <v>16</v>
      </c>
      <c r="F6145" t="s">
        <v>10324</v>
      </c>
      <c r="G6145" t="s">
        <v>10434</v>
      </c>
      <c r="H6145" t="s">
        <v>10499</v>
      </c>
      <c r="I6145" t="s">
        <v>10497</v>
      </c>
      <c r="J6145" t="s">
        <v>10500</v>
      </c>
      <c r="L6145">
        <v>54.509998320000001</v>
      </c>
      <c r="M6145">
        <v>9.1383333209999993</v>
      </c>
    </row>
    <row r="6146" spans="1:13" x14ac:dyDescent="0.25">
      <c r="A6146" t="s">
        <v>4558</v>
      </c>
      <c r="B6146" t="s">
        <v>50</v>
      </c>
      <c r="C6146" t="s">
        <v>4559</v>
      </c>
      <c r="D6146">
        <v>66</v>
      </c>
      <c r="E6146" t="s">
        <v>454</v>
      </c>
      <c r="F6146" t="s">
        <v>3704</v>
      </c>
      <c r="G6146" t="s">
        <v>3720</v>
      </c>
      <c r="H6146" t="s">
        <v>4560</v>
      </c>
      <c r="I6146" t="s">
        <v>4558</v>
      </c>
      <c r="J6146" t="s">
        <v>4561</v>
      </c>
      <c r="L6146">
        <v>-29.696100229999999</v>
      </c>
      <c r="M6146">
        <v>-51.081699370000003</v>
      </c>
    </row>
    <row r="6147" spans="1:13" x14ac:dyDescent="0.25">
      <c r="A6147" t="s">
        <v>4461</v>
      </c>
      <c r="B6147" t="s">
        <v>50</v>
      </c>
      <c r="C6147" t="s">
        <v>4462</v>
      </c>
      <c r="D6147">
        <v>3232</v>
      </c>
      <c r="E6147" t="s">
        <v>454</v>
      </c>
      <c r="F6147" t="s">
        <v>3704</v>
      </c>
      <c r="G6147" t="s">
        <v>3917</v>
      </c>
      <c r="H6147" t="s">
        <v>4463</v>
      </c>
      <c r="I6147" t="s">
        <v>4461</v>
      </c>
      <c r="J6147" t="s">
        <v>4464</v>
      </c>
      <c r="L6147">
        <v>-21.790599820000001</v>
      </c>
      <c r="M6147">
        <v>-45.269199370000003</v>
      </c>
    </row>
    <row r="6148" spans="1:13" x14ac:dyDescent="0.25">
      <c r="A6148" t="s">
        <v>4292</v>
      </c>
      <c r="B6148" t="s">
        <v>50</v>
      </c>
      <c r="C6148" t="s">
        <v>4293</v>
      </c>
      <c r="D6148">
        <v>699</v>
      </c>
      <c r="E6148" t="s">
        <v>454</v>
      </c>
      <c r="F6148" t="s">
        <v>3704</v>
      </c>
      <c r="G6148" t="s">
        <v>3783</v>
      </c>
      <c r="H6148" t="s">
        <v>4294</v>
      </c>
      <c r="I6148" t="s">
        <v>4292</v>
      </c>
      <c r="J6148" t="s">
        <v>4295</v>
      </c>
      <c r="K6148" t="s">
        <v>4292</v>
      </c>
      <c r="L6148">
        <v>-6.3466401100000001</v>
      </c>
      <c r="M6148">
        <v>-39.293800349999998</v>
      </c>
    </row>
    <row r="6149" spans="1:13" x14ac:dyDescent="0.25">
      <c r="A6149" t="s">
        <v>4764</v>
      </c>
      <c r="B6149" t="s">
        <v>50</v>
      </c>
      <c r="C6149" t="s">
        <v>4765</v>
      </c>
      <c r="D6149">
        <v>1991</v>
      </c>
      <c r="E6149" t="s">
        <v>454</v>
      </c>
      <c r="F6149" t="s">
        <v>3704</v>
      </c>
      <c r="G6149" t="s">
        <v>3762</v>
      </c>
      <c r="H6149" t="s">
        <v>4766</v>
      </c>
      <c r="I6149" t="s">
        <v>4764</v>
      </c>
      <c r="J6149" t="s">
        <v>4767</v>
      </c>
      <c r="L6149">
        <v>-22.430104</v>
      </c>
      <c r="M6149">
        <v>-47.562112999999997</v>
      </c>
    </row>
    <row r="6150" spans="1:13" x14ac:dyDescent="0.25">
      <c r="A6150" t="s">
        <v>4326</v>
      </c>
      <c r="B6150" t="s">
        <v>50</v>
      </c>
      <c r="C6150" t="s">
        <v>4327</v>
      </c>
      <c r="D6150">
        <v>915</v>
      </c>
      <c r="E6150" t="s">
        <v>454</v>
      </c>
      <c r="F6150" t="s">
        <v>3704</v>
      </c>
      <c r="G6150" t="s">
        <v>3705</v>
      </c>
      <c r="H6150" t="s">
        <v>4328</v>
      </c>
      <c r="I6150" t="s">
        <v>4326</v>
      </c>
      <c r="J6150" t="s">
        <v>4329</v>
      </c>
      <c r="K6150" t="s">
        <v>4326</v>
      </c>
      <c r="L6150">
        <v>-15.244500159999999</v>
      </c>
      <c r="M6150">
        <v>-40.27719879</v>
      </c>
    </row>
    <row r="6151" spans="1:13" x14ac:dyDescent="0.25">
      <c r="A6151" t="s">
        <v>25624</v>
      </c>
      <c r="B6151" t="s">
        <v>30</v>
      </c>
      <c r="C6151" t="s">
        <v>25625</v>
      </c>
      <c r="D6151">
        <v>26</v>
      </c>
      <c r="E6151" t="s">
        <v>24</v>
      </c>
      <c r="F6151" t="s">
        <v>454</v>
      </c>
      <c r="G6151" t="s">
        <v>25578</v>
      </c>
      <c r="H6151" t="s">
        <v>25626</v>
      </c>
      <c r="I6151" t="s">
        <v>25624</v>
      </c>
      <c r="J6151" t="s">
        <v>25627</v>
      </c>
      <c r="L6151">
        <v>27.038999560000001</v>
      </c>
      <c r="M6151">
        <v>49.405101780000003</v>
      </c>
    </row>
    <row r="6152" spans="1:13" x14ac:dyDescent="0.25">
      <c r="A6152" t="s">
        <v>1933</v>
      </c>
      <c r="B6152" t="s">
        <v>50</v>
      </c>
      <c r="C6152" t="s">
        <v>1934</v>
      </c>
      <c r="D6152">
        <v>1036</v>
      </c>
      <c r="E6152" t="s">
        <v>990</v>
      </c>
      <c r="F6152" t="s">
        <v>1046</v>
      </c>
      <c r="G6152" t="s">
        <v>1065</v>
      </c>
      <c r="I6152" t="s">
        <v>1933</v>
      </c>
      <c r="J6152" t="s">
        <v>1935</v>
      </c>
      <c r="L6152">
        <v>-36.426700590000003</v>
      </c>
      <c r="M6152">
        <v>148.60200499999999</v>
      </c>
    </row>
    <row r="6153" spans="1:13" x14ac:dyDescent="0.25">
      <c r="A6153" t="s">
        <v>13339</v>
      </c>
      <c r="B6153" t="s">
        <v>14</v>
      </c>
      <c r="C6153" t="s">
        <v>13340</v>
      </c>
      <c r="D6153">
        <v>18</v>
      </c>
      <c r="E6153" t="s">
        <v>229</v>
      </c>
      <c r="F6153" t="s">
        <v>13256</v>
      </c>
      <c r="G6153" t="s">
        <v>13257</v>
      </c>
      <c r="H6153" t="s">
        <v>13341</v>
      </c>
      <c r="I6153" t="s">
        <v>13339</v>
      </c>
      <c r="J6153" t="s">
        <v>13342</v>
      </c>
      <c r="L6153">
        <v>68.857926000000006</v>
      </c>
      <c r="M6153">
        <v>-53.123295310000003</v>
      </c>
    </row>
    <row r="6154" spans="1:13" x14ac:dyDescent="0.25">
      <c r="A6154" t="s">
        <v>13297</v>
      </c>
      <c r="B6154" t="s">
        <v>14</v>
      </c>
      <c r="C6154" t="s">
        <v>13298</v>
      </c>
      <c r="D6154">
        <v>49</v>
      </c>
      <c r="E6154" t="s">
        <v>229</v>
      </c>
      <c r="F6154" t="s">
        <v>13256</v>
      </c>
      <c r="G6154" t="s">
        <v>13257</v>
      </c>
      <c r="H6154" t="s">
        <v>13299</v>
      </c>
      <c r="I6154" t="s">
        <v>13297</v>
      </c>
      <c r="J6154" t="s">
        <v>13300</v>
      </c>
      <c r="L6154">
        <v>68.634253099999995</v>
      </c>
      <c r="M6154">
        <v>-51.832262280000002</v>
      </c>
    </row>
    <row r="6155" spans="1:13" x14ac:dyDescent="0.25">
      <c r="A6155" t="s">
        <v>17772</v>
      </c>
      <c r="B6155" t="s">
        <v>50</v>
      </c>
      <c r="C6155" t="s">
        <v>17773</v>
      </c>
      <c r="D6155">
        <v>328</v>
      </c>
      <c r="E6155" t="s">
        <v>24</v>
      </c>
      <c r="F6155" t="s">
        <v>17703</v>
      </c>
      <c r="G6155" t="s">
        <v>17770</v>
      </c>
      <c r="H6155" t="s">
        <v>17774</v>
      </c>
      <c r="I6155" t="s">
        <v>17772</v>
      </c>
      <c r="J6155" t="s">
        <v>17775</v>
      </c>
      <c r="L6155">
        <v>37.865282999999998</v>
      </c>
      <c r="M6155">
        <v>127.17732700000001</v>
      </c>
    </row>
    <row r="6156" spans="1:13" x14ac:dyDescent="0.25">
      <c r="A6156" t="s">
        <v>21007</v>
      </c>
      <c r="B6156" t="s">
        <v>50</v>
      </c>
      <c r="C6156" t="s">
        <v>21008</v>
      </c>
      <c r="D6156">
        <v>1165</v>
      </c>
      <c r="E6156" t="s">
        <v>16</v>
      </c>
      <c r="F6156" t="s">
        <v>20920</v>
      </c>
      <c r="G6156" t="s">
        <v>20934</v>
      </c>
      <c r="I6156" t="s">
        <v>21007</v>
      </c>
      <c r="J6156" t="s">
        <v>21009</v>
      </c>
      <c r="L6156">
        <v>69.040298460000002</v>
      </c>
      <c r="M6156">
        <v>23.0340004</v>
      </c>
    </row>
    <row r="6157" spans="1:13" x14ac:dyDescent="0.25">
      <c r="A6157" t="s">
        <v>10872</v>
      </c>
      <c r="B6157" t="s">
        <v>30</v>
      </c>
      <c r="C6157" t="s">
        <v>10873</v>
      </c>
      <c r="D6157">
        <v>535</v>
      </c>
      <c r="E6157" t="s">
        <v>86</v>
      </c>
      <c r="F6157" t="s">
        <v>10843</v>
      </c>
      <c r="G6157" t="s">
        <v>10874</v>
      </c>
      <c r="I6157" t="s">
        <v>10872</v>
      </c>
      <c r="J6157" t="s">
        <v>10875</v>
      </c>
      <c r="L6157">
        <v>36.503601070000002</v>
      </c>
      <c r="M6157">
        <v>2.814169884</v>
      </c>
    </row>
    <row r="6158" spans="1:13" x14ac:dyDescent="0.25">
      <c r="A6158" t="s">
        <v>11859</v>
      </c>
      <c r="B6158" t="s">
        <v>50</v>
      </c>
      <c r="C6158" t="s">
        <v>11860</v>
      </c>
      <c r="D6158">
        <v>502</v>
      </c>
      <c r="E6158" t="s">
        <v>16</v>
      </c>
      <c r="F6158" t="s">
        <v>11790</v>
      </c>
      <c r="G6158" t="s">
        <v>11801</v>
      </c>
      <c r="I6158" t="s">
        <v>11859</v>
      </c>
      <c r="J6158" t="s">
        <v>11861</v>
      </c>
      <c r="L6158">
        <v>61.144199</v>
      </c>
      <c r="M6158">
        <v>25.693501000000001</v>
      </c>
    </row>
    <row r="6159" spans="1:13" x14ac:dyDescent="0.25">
      <c r="A6159" t="s">
        <v>16752</v>
      </c>
      <c r="B6159" t="s">
        <v>30</v>
      </c>
      <c r="C6159" t="s">
        <v>16753</v>
      </c>
      <c r="D6159">
        <v>45</v>
      </c>
      <c r="E6159" t="s">
        <v>16</v>
      </c>
      <c r="F6159" t="s">
        <v>16494</v>
      </c>
      <c r="G6159" t="s">
        <v>16612</v>
      </c>
      <c r="H6159" t="s">
        <v>16754</v>
      </c>
      <c r="I6159" t="s">
        <v>16752</v>
      </c>
      <c r="J6159" t="s">
        <v>16755</v>
      </c>
      <c r="K6159" t="s">
        <v>16756</v>
      </c>
      <c r="L6159">
        <v>44.088000999999998</v>
      </c>
      <c r="M6159">
        <v>9.9879499999999997</v>
      </c>
    </row>
    <row r="6160" spans="1:13" x14ac:dyDescent="0.25">
      <c r="A6160" t="s">
        <v>24437</v>
      </c>
      <c r="B6160" t="s">
        <v>30</v>
      </c>
      <c r="C6160" t="s">
        <v>24438</v>
      </c>
      <c r="D6160">
        <v>187</v>
      </c>
      <c r="E6160" t="s">
        <v>16</v>
      </c>
      <c r="F6160" t="s">
        <v>24364</v>
      </c>
      <c r="G6160" t="s">
        <v>24439</v>
      </c>
      <c r="I6160" t="s">
        <v>24437</v>
      </c>
      <c r="J6160" t="s">
        <v>24440</v>
      </c>
      <c r="L6160">
        <v>39.828335000000003</v>
      </c>
      <c r="M6160">
        <v>-8.8874999999999993</v>
      </c>
    </row>
    <row r="6161" spans="1:13" x14ac:dyDescent="0.25">
      <c r="A6161" t="s">
        <v>16638</v>
      </c>
      <c r="B6161" t="s">
        <v>30</v>
      </c>
      <c r="C6161" t="s">
        <v>16639</v>
      </c>
      <c r="D6161">
        <v>94</v>
      </c>
      <c r="E6161" t="s">
        <v>16</v>
      </c>
      <c r="F6161" t="s">
        <v>16494</v>
      </c>
      <c r="G6161" t="s">
        <v>16565</v>
      </c>
      <c r="H6161" t="s">
        <v>16640</v>
      </c>
      <c r="I6161" t="s">
        <v>16638</v>
      </c>
      <c r="J6161" t="s">
        <v>16641</v>
      </c>
      <c r="K6161" t="s">
        <v>16642</v>
      </c>
      <c r="L6161">
        <v>41.542400000000001</v>
      </c>
      <c r="M6161">
        <v>12.909000000000001</v>
      </c>
    </row>
    <row r="6162" spans="1:13" x14ac:dyDescent="0.25">
      <c r="A6162" t="s">
        <v>4465</v>
      </c>
      <c r="B6162" t="s">
        <v>50</v>
      </c>
      <c r="C6162" t="s">
        <v>4466</v>
      </c>
      <c r="D6162">
        <v>2690</v>
      </c>
      <c r="E6162" t="s">
        <v>454</v>
      </c>
      <c r="F6162" t="s">
        <v>3704</v>
      </c>
      <c r="G6162" t="s">
        <v>3887</v>
      </c>
      <c r="H6162" t="s">
        <v>4467</v>
      </c>
      <c r="I6162" t="s">
        <v>4465</v>
      </c>
      <c r="J6162" t="s">
        <v>4468</v>
      </c>
      <c r="L6162">
        <v>-26.158899309999999</v>
      </c>
      <c r="M6162">
        <v>-49.832199099999997</v>
      </c>
    </row>
    <row r="6163" spans="1:13" x14ac:dyDescent="0.25">
      <c r="A6163" t="s">
        <v>10983</v>
      </c>
      <c r="B6163" t="s">
        <v>50</v>
      </c>
      <c r="C6163" t="s">
        <v>10984</v>
      </c>
      <c r="D6163">
        <v>2980</v>
      </c>
      <c r="E6163" t="s">
        <v>86</v>
      </c>
      <c r="F6163" t="s">
        <v>10843</v>
      </c>
      <c r="G6163" t="s">
        <v>10985</v>
      </c>
      <c r="H6163" t="s">
        <v>10986</v>
      </c>
      <c r="I6163" t="s">
        <v>10987</v>
      </c>
      <c r="J6163" t="s">
        <v>10988</v>
      </c>
      <c r="L6163">
        <v>35.879699709999997</v>
      </c>
      <c r="M6163">
        <v>7.270800114</v>
      </c>
    </row>
    <row r="6164" spans="1:13" x14ac:dyDescent="0.25">
      <c r="A6164" t="s">
        <v>7776</v>
      </c>
      <c r="B6164" t="s">
        <v>50</v>
      </c>
      <c r="C6164" t="s">
        <v>7777</v>
      </c>
      <c r="D6164">
        <v>1427</v>
      </c>
      <c r="E6164" t="s">
        <v>16</v>
      </c>
      <c r="F6164" t="s">
        <v>7744</v>
      </c>
      <c r="G6164" t="s">
        <v>7778</v>
      </c>
      <c r="I6164" t="s">
        <v>7776</v>
      </c>
      <c r="J6164" t="s">
        <v>7779</v>
      </c>
      <c r="L6164">
        <v>46.957500459999999</v>
      </c>
      <c r="M6164">
        <v>6.8647198679999999</v>
      </c>
    </row>
    <row r="6165" spans="1:13" x14ac:dyDescent="0.25">
      <c r="A6165" t="s">
        <v>24655</v>
      </c>
      <c r="B6165" t="s">
        <v>50</v>
      </c>
      <c r="C6165" t="s">
        <v>24656</v>
      </c>
      <c r="D6165">
        <v>266</v>
      </c>
      <c r="E6165" t="s">
        <v>16</v>
      </c>
      <c r="F6165" t="s">
        <v>24646</v>
      </c>
      <c r="G6165" t="s">
        <v>24657</v>
      </c>
      <c r="H6165" t="s">
        <v>24658</v>
      </c>
      <c r="I6165" t="s">
        <v>24655</v>
      </c>
      <c r="J6165" t="s">
        <v>24659</v>
      </c>
      <c r="L6165">
        <v>45.385798999999999</v>
      </c>
      <c r="M6165">
        <v>19.839199000000001</v>
      </c>
    </row>
    <row r="6166" spans="1:13" x14ac:dyDescent="0.25">
      <c r="A6166" t="s">
        <v>12129</v>
      </c>
      <c r="B6166" t="s">
        <v>30</v>
      </c>
      <c r="C6166" t="s">
        <v>12130</v>
      </c>
      <c r="D6166">
        <v>1620</v>
      </c>
      <c r="E6166" t="s">
        <v>16</v>
      </c>
      <c r="F6166" t="s">
        <v>12073</v>
      </c>
      <c r="G6166" t="s">
        <v>12114</v>
      </c>
      <c r="H6166" t="s">
        <v>12131</v>
      </c>
      <c r="I6166" t="s">
        <v>12129</v>
      </c>
      <c r="J6166" t="s">
        <v>12132</v>
      </c>
      <c r="L6166">
        <v>46.192001339999997</v>
      </c>
      <c r="M6166">
        <v>6.2683901789999998</v>
      </c>
    </row>
    <row r="6167" spans="1:13" x14ac:dyDescent="0.25">
      <c r="A6167" t="s">
        <v>3713</v>
      </c>
      <c r="B6167" t="s">
        <v>50</v>
      </c>
      <c r="C6167" t="s">
        <v>3714</v>
      </c>
      <c r="D6167">
        <v>164</v>
      </c>
      <c r="E6167" t="s">
        <v>454</v>
      </c>
      <c r="F6167" t="s">
        <v>3704</v>
      </c>
      <c r="G6167" t="s">
        <v>3715</v>
      </c>
      <c r="H6167" t="s">
        <v>3716</v>
      </c>
      <c r="I6167" t="s">
        <v>3713</v>
      </c>
      <c r="J6167" t="s">
        <v>3717</v>
      </c>
      <c r="K6167" t="s">
        <v>3713</v>
      </c>
      <c r="L6167">
        <v>-22.745300289999999</v>
      </c>
      <c r="M6167">
        <v>-43.460300449999998</v>
      </c>
    </row>
    <row r="6168" spans="1:13" x14ac:dyDescent="0.25">
      <c r="A6168" t="s">
        <v>32736</v>
      </c>
      <c r="B6168" t="s">
        <v>55</v>
      </c>
      <c r="C6168" t="s">
        <v>32737</v>
      </c>
      <c r="E6168" t="s">
        <v>229</v>
      </c>
      <c r="F6168" t="s">
        <v>27917</v>
      </c>
      <c r="G6168" t="s">
        <v>27967</v>
      </c>
      <c r="H6168" t="s">
        <v>29833</v>
      </c>
      <c r="J6168" t="s">
        <v>32738</v>
      </c>
      <c r="K6168" t="s">
        <v>32736</v>
      </c>
      <c r="L6168">
        <v>40.734000999999999</v>
      </c>
      <c r="M6168">
        <v>-73.972899999999996</v>
      </c>
    </row>
    <row r="6169" spans="1:13" x14ac:dyDescent="0.25">
      <c r="A6169" t="s">
        <v>4502</v>
      </c>
      <c r="B6169" t="s">
        <v>50</v>
      </c>
      <c r="C6169" t="s">
        <v>4503</v>
      </c>
      <c r="D6169">
        <v>2116</v>
      </c>
      <c r="E6169" t="s">
        <v>454</v>
      </c>
      <c r="F6169" t="s">
        <v>3704</v>
      </c>
      <c r="G6169" t="s">
        <v>3762</v>
      </c>
      <c r="H6169" t="s">
        <v>4504</v>
      </c>
      <c r="I6169" t="s">
        <v>4502</v>
      </c>
      <c r="J6169" t="s">
        <v>4505</v>
      </c>
      <c r="L6169">
        <v>-21.4878006</v>
      </c>
      <c r="M6169">
        <v>-47.034400939999998</v>
      </c>
    </row>
    <row r="6170" spans="1:13" x14ac:dyDescent="0.25">
      <c r="A6170" t="s">
        <v>13415</v>
      </c>
      <c r="B6170" t="s">
        <v>14</v>
      </c>
      <c r="C6170" t="s">
        <v>13416</v>
      </c>
      <c r="E6170" t="s">
        <v>229</v>
      </c>
      <c r="F6170" t="s">
        <v>13256</v>
      </c>
      <c r="G6170" t="s">
        <v>13257</v>
      </c>
      <c r="I6170" t="s">
        <v>13415</v>
      </c>
      <c r="J6170" t="s">
        <v>13417</v>
      </c>
      <c r="L6170">
        <v>60.537778000000003</v>
      </c>
      <c r="M6170">
        <v>-46.024721999999997</v>
      </c>
    </row>
    <row r="6171" spans="1:13" x14ac:dyDescent="0.25">
      <c r="A6171" t="s">
        <v>20791</v>
      </c>
      <c r="B6171" t="s">
        <v>30</v>
      </c>
      <c r="C6171" t="s">
        <v>20792</v>
      </c>
      <c r="D6171">
        <v>373</v>
      </c>
      <c r="E6171" t="s">
        <v>86</v>
      </c>
      <c r="F6171" t="s">
        <v>20693</v>
      </c>
      <c r="G6171" t="s">
        <v>20793</v>
      </c>
      <c r="H6171" t="s">
        <v>20794</v>
      </c>
      <c r="I6171" t="s">
        <v>20791</v>
      </c>
      <c r="J6171" t="s">
        <v>20795</v>
      </c>
      <c r="L6171">
        <v>5.4270601269999998</v>
      </c>
      <c r="M6171">
        <v>7.2060298920000001</v>
      </c>
    </row>
    <row r="6172" spans="1:13" x14ac:dyDescent="0.25">
      <c r="A6172" t="s">
        <v>16691</v>
      </c>
      <c r="B6172" t="s">
        <v>30</v>
      </c>
      <c r="C6172" t="s">
        <v>16692</v>
      </c>
      <c r="D6172">
        <v>44</v>
      </c>
      <c r="E6172" t="s">
        <v>16</v>
      </c>
      <c r="F6172" t="s">
        <v>16494</v>
      </c>
      <c r="G6172" t="s">
        <v>16525</v>
      </c>
      <c r="H6172" t="s">
        <v>16693</v>
      </c>
      <c r="I6172" t="s">
        <v>16691</v>
      </c>
      <c r="J6172" t="s">
        <v>16694</v>
      </c>
      <c r="K6172" t="s">
        <v>16695</v>
      </c>
      <c r="L6172">
        <v>45.395802000000003</v>
      </c>
      <c r="M6172">
        <v>11.847899999999999</v>
      </c>
    </row>
    <row r="6173" spans="1:13" x14ac:dyDescent="0.25">
      <c r="A6173" t="s">
        <v>10148</v>
      </c>
      <c r="B6173" t="s">
        <v>30</v>
      </c>
      <c r="C6173" t="s">
        <v>10149</v>
      </c>
      <c r="D6173">
        <v>131</v>
      </c>
      <c r="E6173" t="s">
        <v>229</v>
      </c>
      <c r="F6173" t="s">
        <v>10053</v>
      </c>
      <c r="G6173" t="s">
        <v>10118</v>
      </c>
      <c r="H6173" t="s">
        <v>10119</v>
      </c>
      <c r="I6173" t="s">
        <v>10148</v>
      </c>
      <c r="J6173" t="s">
        <v>10150</v>
      </c>
      <c r="L6173">
        <v>22.421400070000001</v>
      </c>
      <c r="M6173">
        <v>-83.678398130000005</v>
      </c>
    </row>
    <row r="6174" spans="1:13" x14ac:dyDescent="0.25">
      <c r="A6174" t="s">
        <v>26200</v>
      </c>
      <c r="B6174" t="s">
        <v>30</v>
      </c>
      <c r="C6174" t="s">
        <v>26201</v>
      </c>
      <c r="D6174">
        <v>65</v>
      </c>
      <c r="E6174" t="s">
        <v>24</v>
      </c>
      <c r="F6174" t="s">
        <v>26202</v>
      </c>
      <c r="G6174" t="s">
        <v>26203</v>
      </c>
      <c r="I6174" t="s">
        <v>26200</v>
      </c>
      <c r="J6174" t="s">
        <v>26204</v>
      </c>
      <c r="L6174">
        <v>1.3604199889999999</v>
      </c>
      <c r="M6174">
        <v>103.9100037</v>
      </c>
    </row>
    <row r="6175" spans="1:13" x14ac:dyDescent="0.25">
      <c r="A6175" t="s">
        <v>5270</v>
      </c>
      <c r="B6175" t="s">
        <v>50</v>
      </c>
      <c r="C6175" t="s">
        <v>5271</v>
      </c>
      <c r="D6175">
        <v>3000</v>
      </c>
      <c r="E6175" t="s">
        <v>86</v>
      </c>
      <c r="F6175" t="s">
        <v>5223</v>
      </c>
      <c r="G6175" t="s">
        <v>5253</v>
      </c>
      <c r="H6175" t="s">
        <v>5272</v>
      </c>
      <c r="I6175" t="s">
        <v>5270</v>
      </c>
      <c r="J6175" t="s">
        <v>5273</v>
      </c>
      <c r="L6175">
        <v>-22.56699944</v>
      </c>
      <c r="M6175">
        <v>27.149999619999999</v>
      </c>
    </row>
    <row r="6176" spans="1:13" x14ac:dyDescent="0.25">
      <c r="A6176" t="s">
        <v>3958</v>
      </c>
      <c r="B6176" t="s">
        <v>30</v>
      </c>
      <c r="C6176" t="s">
        <v>3959</v>
      </c>
      <c r="D6176">
        <v>1968</v>
      </c>
      <c r="E6176" t="s">
        <v>454</v>
      </c>
      <c r="F6176" t="s">
        <v>3704</v>
      </c>
      <c r="G6176" t="s">
        <v>3762</v>
      </c>
      <c r="H6176" t="s">
        <v>3960</v>
      </c>
      <c r="I6176" t="s">
        <v>3958</v>
      </c>
      <c r="J6176" t="s">
        <v>3961</v>
      </c>
      <c r="L6176">
        <v>-21.984600069999999</v>
      </c>
      <c r="M6176">
        <v>-47.334800719999997</v>
      </c>
    </row>
    <row r="6177" spans="1:13" x14ac:dyDescent="0.25">
      <c r="A6177" t="s">
        <v>13326</v>
      </c>
      <c r="B6177" t="s">
        <v>14</v>
      </c>
      <c r="C6177" t="s">
        <v>13327</v>
      </c>
      <c r="D6177">
        <v>17</v>
      </c>
      <c r="E6177" t="s">
        <v>229</v>
      </c>
      <c r="F6177" t="s">
        <v>13256</v>
      </c>
      <c r="G6177" t="s">
        <v>13257</v>
      </c>
      <c r="H6177" t="s">
        <v>13328</v>
      </c>
      <c r="I6177" t="s">
        <v>13326</v>
      </c>
      <c r="J6177" t="s">
        <v>13329</v>
      </c>
      <c r="L6177">
        <v>68.312657490000007</v>
      </c>
      <c r="M6177">
        <v>-53.460207580000002</v>
      </c>
    </row>
    <row r="6178" spans="1:13" x14ac:dyDescent="0.25">
      <c r="A6178" t="s">
        <v>13407</v>
      </c>
      <c r="B6178" t="s">
        <v>14</v>
      </c>
      <c r="C6178" t="s">
        <v>13408</v>
      </c>
      <c r="D6178">
        <v>69</v>
      </c>
      <c r="E6178" t="s">
        <v>229</v>
      </c>
      <c r="F6178" t="s">
        <v>13256</v>
      </c>
      <c r="G6178" t="s">
        <v>13257</v>
      </c>
      <c r="H6178" t="s">
        <v>13409</v>
      </c>
      <c r="I6178" t="s">
        <v>13407</v>
      </c>
      <c r="J6178" t="s">
        <v>13410</v>
      </c>
      <c r="L6178">
        <v>69.995861110000007</v>
      </c>
      <c r="M6178">
        <v>-51.300916669999999</v>
      </c>
    </row>
    <row r="6179" spans="1:13" x14ac:dyDescent="0.25">
      <c r="A6179" t="s">
        <v>36605</v>
      </c>
      <c r="B6179" t="s">
        <v>30</v>
      </c>
      <c r="C6179" t="s">
        <v>36606</v>
      </c>
      <c r="D6179">
        <v>5483</v>
      </c>
      <c r="E6179" t="s">
        <v>86</v>
      </c>
      <c r="F6179" t="s">
        <v>36334</v>
      </c>
      <c r="G6179" t="s">
        <v>36402</v>
      </c>
      <c r="H6179" t="s">
        <v>36476</v>
      </c>
      <c r="I6179" t="s">
        <v>36605</v>
      </c>
      <c r="J6179" t="s">
        <v>36607</v>
      </c>
      <c r="L6179">
        <v>-26.24250031</v>
      </c>
      <c r="M6179">
        <v>28.151199340000002</v>
      </c>
    </row>
    <row r="6180" spans="1:13" x14ac:dyDescent="0.25">
      <c r="A6180" t="s">
        <v>8012</v>
      </c>
      <c r="B6180" t="s">
        <v>30</v>
      </c>
      <c r="C6180" t="s">
        <v>8013</v>
      </c>
      <c r="D6180">
        <v>1446</v>
      </c>
      <c r="E6180" t="s">
        <v>454</v>
      </c>
      <c r="F6180" t="s">
        <v>7946</v>
      </c>
      <c r="G6180" t="s">
        <v>8014</v>
      </c>
      <c r="H6180" t="s">
        <v>8015</v>
      </c>
      <c r="I6180" t="s">
        <v>8012</v>
      </c>
      <c r="J6180" t="s">
        <v>8016</v>
      </c>
      <c r="L6180">
        <v>-34.173698430000002</v>
      </c>
      <c r="M6180">
        <v>-70.775703429999993</v>
      </c>
    </row>
    <row r="6181" spans="1:13" x14ac:dyDescent="0.25">
      <c r="A6181" t="s">
        <v>496</v>
      </c>
      <c r="B6181" t="s">
        <v>50</v>
      </c>
      <c r="C6181" t="s">
        <v>497</v>
      </c>
      <c r="D6181">
        <v>196</v>
      </c>
      <c r="E6181" t="s">
        <v>454</v>
      </c>
      <c r="F6181" t="s">
        <v>455</v>
      </c>
      <c r="G6181" t="s">
        <v>462</v>
      </c>
      <c r="H6181" t="s">
        <v>498</v>
      </c>
      <c r="J6181" t="s">
        <v>499</v>
      </c>
      <c r="K6181" t="s">
        <v>500</v>
      </c>
      <c r="L6181">
        <v>-35.143999999999998</v>
      </c>
      <c r="M6181">
        <v>-60.4803</v>
      </c>
    </row>
    <row r="6182" spans="1:13" x14ac:dyDescent="0.25">
      <c r="A6182" t="s">
        <v>2430</v>
      </c>
      <c r="B6182" t="s">
        <v>30</v>
      </c>
      <c r="C6182" t="s">
        <v>2431</v>
      </c>
      <c r="D6182">
        <v>782</v>
      </c>
      <c r="E6182" t="s">
        <v>990</v>
      </c>
      <c r="F6182" t="s">
        <v>1046</v>
      </c>
      <c r="G6182" t="s">
        <v>1065</v>
      </c>
      <c r="I6182" t="s">
        <v>2430</v>
      </c>
      <c r="J6182" t="s">
        <v>2432</v>
      </c>
      <c r="L6182">
        <v>-32.21469879</v>
      </c>
      <c r="M6182">
        <v>148.2250061</v>
      </c>
    </row>
    <row r="6183" spans="1:13" x14ac:dyDescent="0.25">
      <c r="A6183" t="s">
        <v>19995</v>
      </c>
      <c r="B6183" t="s">
        <v>30</v>
      </c>
      <c r="C6183" t="s">
        <v>19996</v>
      </c>
      <c r="D6183">
        <v>6296</v>
      </c>
      <c r="E6183" t="s">
        <v>229</v>
      </c>
      <c r="F6183" t="s">
        <v>19642</v>
      </c>
      <c r="G6183" t="s">
        <v>19997</v>
      </c>
      <c r="H6183" t="s">
        <v>19998</v>
      </c>
      <c r="I6183" t="s">
        <v>19995</v>
      </c>
      <c r="J6183" t="s">
        <v>19999</v>
      </c>
      <c r="K6183" t="s">
        <v>451</v>
      </c>
      <c r="L6183">
        <v>20.6173</v>
      </c>
      <c r="M6183">
        <v>-100.185997</v>
      </c>
    </row>
    <row r="6184" spans="1:13" x14ac:dyDescent="0.25">
      <c r="A6184" t="s">
        <v>2973</v>
      </c>
      <c r="B6184" t="s">
        <v>30</v>
      </c>
      <c r="C6184" t="s">
        <v>2974</v>
      </c>
      <c r="D6184">
        <v>669</v>
      </c>
      <c r="E6184" t="s">
        <v>990</v>
      </c>
      <c r="F6184" t="s">
        <v>1046</v>
      </c>
      <c r="G6184" t="s">
        <v>1065</v>
      </c>
      <c r="I6184" t="s">
        <v>2973</v>
      </c>
      <c r="J6184" t="s">
        <v>2975</v>
      </c>
      <c r="L6184">
        <v>-31.733299259999999</v>
      </c>
      <c r="M6184">
        <v>147.8029938</v>
      </c>
    </row>
    <row r="6185" spans="1:13" x14ac:dyDescent="0.25">
      <c r="A6185" t="s">
        <v>16737</v>
      </c>
      <c r="B6185" t="s">
        <v>50</v>
      </c>
      <c r="C6185" t="s">
        <v>16738</v>
      </c>
      <c r="D6185">
        <v>1278</v>
      </c>
      <c r="E6185" t="s">
        <v>16</v>
      </c>
      <c r="F6185" t="s">
        <v>16494</v>
      </c>
      <c r="G6185" t="s">
        <v>16565</v>
      </c>
      <c r="H6185" t="s">
        <v>16739</v>
      </c>
      <c r="I6185" t="s">
        <v>16737</v>
      </c>
      <c r="J6185" t="s">
        <v>16740</v>
      </c>
      <c r="K6185" t="s">
        <v>16741</v>
      </c>
      <c r="L6185">
        <v>42.427199999999999</v>
      </c>
      <c r="M6185">
        <v>12.851699999999999</v>
      </c>
    </row>
    <row r="6186" spans="1:13" x14ac:dyDescent="0.25">
      <c r="A6186" t="s">
        <v>20801</v>
      </c>
      <c r="B6186" t="s">
        <v>30</v>
      </c>
      <c r="C6186" t="s">
        <v>20802</v>
      </c>
      <c r="D6186">
        <v>242</v>
      </c>
      <c r="E6186" t="s">
        <v>86</v>
      </c>
      <c r="F6186" t="s">
        <v>20693</v>
      </c>
      <c r="G6186" t="s">
        <v>20709</v>
      </c>
      <c r="H6186" t="s">
        <v>20803</v>
      </c>
      <c r="I6186" t="s">
        <v>20804</v>
      </c>
      <c r="J6186" t="s">
        <v>20805</v>
      </c>
      <c r="L6186">
        <v>5.5961100000000004</v>
      </c>
      <c r="M6186">
        <v>5.81778</v>
      </c>
    </row>
    <row r="6187" spans="1:13" x14ac:dyDescent="0.25">
      <c r="A6187" t="s">
        <v>13301</v>
      </c>
      <c r="B6187" t="s">
        <v>14</v>
      </c>
      <c r="C6187" t="s">
        <v>13302</v>
      </c>
      <c r="D6187">
        <v>165</v>
      </c>
      <c r="E6187" t="s">
        <v>229</v>
      </c>
      <c r="F6187" t="s">
        <v>13256</v>
      </c>
      <c r="G6187" t="s">
        <v>13257</v>
      </c>
      <c r="H6187" t="s">
        <v>13303</v>
      </c>
      <c r="I6187" t="s">
        <v>13301</v>
      </c>
      <c r="J6187" t="s">
        <v>13304</v>
      </c>
      <c r="L6187">
        <v>68.140881010000001</v>
      </c>
      <c r="M6187">
        <v>-53.441458939999997</v>
      </c>
    </row>
    <row r="6188" spans="1:13" x14ac:dyDescent="0.25">
      <c r="A6188" t="s">
        <v>11528</v>
      </c>
      <c r="B6188" t="s">
        <v>50</v>
      </c>
      <c r="C6188" t="s">
        <v>11529</v>
      </c>
      <c r="D6188">
        <v>485</v>
      </c>
      <c r="E6188" t="s">
        <v>16</v>
      </c>
      <c r="F6188" t="s">
        <v>11353</v>
      </c>
      <c r="G6188" t="s">
        <v>11394</v>
      </c>
      <c r="H6188" t="s">
        <v>11530</v>
      </c>
      <c r="I6188" t="s">
        <v>11528</v>
      </c>
      <c r="J6188" t="s">
        <v>11531</v>
      </c>
      <c r="L6188">
        <v>41.520900730000001</v>
      </c>
      <c r="M6188">
        <v>2.1050798890000002</v>
      </c>
    </row>
    <row r="6189" spans="1:13" x14ac:dyDescent="0.25">
      <c r="A6189" t="s">
        <v>4453</v>
      </c>
      <c r="B6189" t="s">
        <v>50</v>
      </c>
      <c r="C6189" t="s">
        <v>4454</v>
      </c>
      <c r="D6189">
        <v>2649</v>
      </c>
      <c r="E6189" t="s">
        <v>454</v>
      </c>
      <c r="F6189" t="s">
        <v>3704</v>
      </c>
      <c r="G6189" t="s">
        <v>3762</v>
      </c>
      <c r="H6189" t="s">
        <v>4455</v>
      </c>
      <c r="I6189" t="s">
        <v>4453</v>
      </c>
      <c r="J6189" t="s">
        <v>4456</v>
      </c>
      <c r="K6189" t="s">
        <v>4453</v>
      </c>
      <c r="L6189">
        <v>-21.875401</v>
      </c>
      <c r="M6189">
        <v>-47.903703</v>
      </c>
    </row>
    <row r="6190" spans="1:13" x14ac:dyDescent="0.25">
      <c r="A6190" t="s">
        <v>10847</v>
      </c>
      <c r="B6190" t="s">
        <v>30</v>
      </c>
      <c r="C6190" t="s">
        <v>10848</v>
      </c>
      <c r="D6190">
        <v>3360</v>
      </c>
      <c r="E6190" t="s">
        <v>86</v>
      </c>
      <c r="F6190" t="s">
        <v>10843</v>
      </c>
      <c r="G6190" t="s">
        <v>10849</v>
      </c>
      <c r="H6190" t="s">
        <v>10850</v>
      </c>
      <c r="I6190" t="s">
        <v>10847</v>
      </c>
      <c r="J6190" t="s">
        <v>10851</v>
      </c>
      <c r="L6190">
        <v>36.17810059</v>
      </c>
      <c r="M6190">
        <v>5.3244900700000004</v>
      </c>
    </row>
    <row r="6191" spans="1:13" x14ac:dyDescent="0.25">
      <c r="A6191" t="s">
        <v>27630</v>
      </c>
      <c r="B6191" t="s">
        <v>50</v>
      </c>
      <c r="C6191" t="s">
        <v>27631</v>
      </c>
      <c r="D6191">
        <v>2801</v>
      </c>
      <c r="E6191" t="s">
        <v>86</v>
      </c>
      <c r="F6191" t="s">
        <v>27553</v>
      </c>
      <c r="G6191" t="s">
        <v>27632</v>
      </c>
      <c r="H6191" t="s">
        <v>27633</v>
      </c>
      <c r="I6191" t="s">
        <v>27630</v>
      </c>
      <c r="J6191" t="s">
        <v>27634</v>
      </c>
      <c r="L6191">
        <v>-3.3633298869999999</v>
      </c>
      <c r="M6191">
        <v>37.326900479999999</v>
      </c>
    </row>
    <row r="6192" spans="1:13" x14ac:dyDescent="0.25">
      <c r="A6192" t="s">
        <v>10172</v>
      </c>
      <c r="B6192" t="s">
        <v>30</v>
      </c>
      <c r="C6192" t="s">
        <v>10173</v>
      </c>
      <c r="D6192">
        <v>49</v>
      </c>
      <c r="E6192" t="s">
        <v>229</v>
      </c>
      <c r="F6192" t="s">
        <v>10053</v>
      </c>
      <c r="G6192" t="s">
        <v>10153</v>
      </c>
      <c r="H6192" t="s">
        <v>10174</v>
      </c>
      <c r="I6192" t="s">
        <v>10172</v>
      </c>
      <c r="J6192" t="s">
        <v>10175</v>
      </c>
      <c r="L6192">
        <v>22.7560997</v>
      </c>
      <c r="M6192">
        <v>-81.920898440000002</v>
      </c>
    </row>
    <row r="6193" spans="1:13" x14ac:dyDescent="0.25">
      <c r="A6193" t="s">
        <v>16742</v>
      </c>
      <c r="B6193" t="s">
        <v>30</v>
      </c>
      <c r="C6193" t="s">
        <v>16743</v>
      </c>
      <c r="D6193">
        <v>119</v>
      </c>
      <c r="E6193" t="s">
        <v>16</v>
      </c>
      <c r="F6193" t="s">
        <v>16494</v>
      </c>
      <c r="G6193" t="s">
        <v>16677</v>
      </c>
      <c r="H6193" t="s">
        <v>16744</v>
      </c>
      <c r="I6193" t="s">
        <v>16742</v>
      </c>
      <c r="J6193" t="s">
        <v>16745</v>
      </c>
      <c r="K6193" t="s">
        <v>16746</v>
      </c>
      <c r="L6193">
        <v>40.620398999999999</v>
      </c>
      <c r="M6193">
        <v>14.911300000000001</v>
      </c>
    </row>
    <row r="6194" spans="1:13" x14ac:dyDescent="0.25">
      <c r="A6194" t="s">
        <v>13985</v>
      </c>
      <c r="B6194" t="s">
        <v>50</v>
      </c>
      <c r="C6194" t="s">
        <v>13986</v>
      </c>
      <c r="D6194">
        <v>3</v>
      </c>
      <c r="E6194" t="s">
        <v>454</v>
      </c>
      <c r="F6194" t="s">
        <v>13893</v>
      </c>
      <c r="G6194" t="s">
        <v>13987</v>
      </c>
      <c r="H6194" t="s">
        <v>13988</v>
      </c>
      <c r="I6194" t="s">
        <v>13985</v>
      </c>
      <c r="J6194" t="s">
        <v>13989</v>
      </c>
      <c r="L6194">
        <v>6.2443239999999998</v>
      </c>
      <c r="M6194">
        <v>-57.474172000000003</v>
      </c>
    </row>
    <row r="6195" spans="1:13" x14ac:dyDescent="0.25">
      <c r="A6195" t="s">
        <v>9225</v>
      </c>
      <c r="B6195" t="s">
        <v>30</v>
      </c>
      <c r="C6195" t="s">
        <v>9226</v>
      </c>
      <c r="D6195">
        <v>4232</v>
      </c>
      <c r="E6195" t="s">
        <v>24</v>
      </c>
      <c r="F6195" t="s">
        <v>8254</v>
      </c>
      <c r="G6195" t="s">
        <v>8255</v>
      </c>
      <c r="H6195" t="s">
        <v>9227</v>
      </c>
      <c r="I6195" t="s">
        <v>9225</v>
      </c>
      <c r="J6195" t="s">
        <v>9228</v>
      </c>
      <c r="L6195">
        <v>38.281055000000002</v>
      </c>
      <c r="M6195">
        <v>77.075192000000001</v>
      </c>
    </row>
    <row r="6196" spans="1:13" x14ac:dyDescent="0.25">
      <c r="A6196" t="s">
        <v>18448</v>
      </c>
      <c r="B6196" t="s">
        <v>50</v>
      </c>
      <c r="C6196" t="s">
        <v>18449</v>
      </c>
      <c r="D6196">
        <v>1528</v>
      </c>
      <c r="E6196" t="s">
        <v>86</v>
      </c>
      <c r="F6196" t="s">
        <v>18369</v>
      </c>
      <c r="G6196" t="s">
        <v>18450</v>
      </c>
      <c r="H6196" t="s">
        <v>18451</v>
      </c>
      <c r="I6196" t="s">
        <v>18452</v>
      </c>
      <c r="J6196" t="s">
        <v>18453</v>
      </c>
      <c r="L6196">
        <v>26.567499000000002</v>
      </c>
      <c r="M6196">
        <v>12.8231</v>
      </c>
    </row>
    <row r="6197" spans="1:13" x14ac:dyDescent="0.25">
      <c r="A6197" t="s">
        <v>12874</v>
      </c>
      <c r="B6197" t="s">
        <v>50</v>
      </c>
      <c r="C6197" t="s">
        <v>12875</v>
      </c>
      <c r="D6197">
        <v>98</v>
      </c>
      <c r="E6197" t="s">
        <v>16</v>
      </c>
      <c r="F6197" t="s">
        <v>12721</v>
      </c>
      <c r="G6197" t="s">
        <v>12735</v>
      </c>
      <c r="H6197" t="s">
        <v>12876</v>
      </c>
      <c r="I6197" t="s">
        <v>12874</v>
      </c>
      <c r="J6197" t="s">
        <v>12877</v>
      </c>
      <c r="L6197">
        <v>50.859402000000003</v>
      </c>
      <c r="M6197">
        <v>-0.75916700000000004</v>
      </c>
    </row>
    <row r="6198" spans="1:13" x14ac:dyDescent="0.25">
      <c r="A6198" t="s">
        <v>20702</v>
      </c>
      <c r="B6198" t="s">
        <v>22</v>
      </c>
      <c r="C6198" t="s">
        <v>20703</v>
      </c>
      <c r="D6198">
        <v>170</v>
      </c>
      <c r="E6198" t="s">
        <v>86</v>
      </c>
      <c r="F6198" t="s">
        <v>20693</v>
      </c>
      <c r="G6198" t="s">
        <v>20704</v>
      </c>
      <c r="H6198" t="s">
        <v>20705</v>
      </c>
      <c r="I6198" t="s">
        <v>20702</v>
      </c>
      <c r="J6198" t="s">
        <v>20706</v>
      </c>
      <c r="L6198">
        <v>4.8724999999999996</v>
      </c>
      <c r="M6198">
        <v>8.093</v>
      </c>
    </row>
    <row r="6199" spans="1:13" x14ac:dyDescent="0.25">
      <c r="A6199" t="s">
        <v>13055</v>
      </c>
      <c r="B6199" t="s">
        <v>30</v>
      </c>
      <c r="C6199" t="s">
        <v>13056</v>
      </c>
      <c r="D6199">
        <v>135</v>
      </c>
      <c r="E6199" t="s">
        <v>16</v>
      </c>
      <c r="F6199" t="s">
        <v>12721</v>
      </c>
      <c r="G6199" t="s">
        <v>12735</v>
      </c>
      <c r="H6199" t="s">
        <v>13057</v>
      </c>
      <c r="I6199" t="s">
        <v>13055</v>
      </c>
      <c r="J6199" t="s">
        <v>13058</v>
      </c>
      <c r="L6199">
        <v>52.35720062</v>
      </c>
      <c r="M6199">
        <v>-0.107832998</v>
      </c>
    </row>
    <row r="6200" spans="1:13" x14ac:dyDescent="0.25">
      <c r="A6200" t="s">
        <v>35299</v>
      </c>
      <c r="B6200" t="s">
        <v>50</v>
      </c>
      <c r="C6200" t="s">
        <v>35300</v>
      </c>
      <c r="D6200">
        <v>799</v>
      </c>
      <c r="E6200" t="s">
        <v>229</v>
      </c>
      <c r="F6200" t="s">
        <v>27917</v>
      </c>
      <c r="G6200" t="s">
        <v>28028</v>
      </c>
      <c r="H6200" t="s">
        <v>29144</v>
      </c>
      <c r="I6200" t="s">
        <v>35299</v>
      </c>
      <c r="J6200" t="s">
        <v>35301</v>
      </c>
      <c r="K6200" t="s">
        <v>35302</v>
      </c>
      <c r="L6200">
        <v>35.213798519999997</v>
      </c>
      <c r="M6200">
        <v>-80.670097350000006</v>
      </c>
    </row>
    <row r="6201" spans="1:13" x14ac:dyDescent="0.25">
      <c r="A6201" t="s">
        <v>24270</v>
      </c>
      <c r="B6201" t="s">
        <v>30</v>
      </c>
      <c r="C6201" t="s">
        <v>24271</v>
      </c>
      <c r="D6201">
        <v>144</v>
      </c>
      <c r="E6201" t="s">
        <v>16</v>
      </c>
      <c r="F6201" t="s">
        <v>24212</v>
      </c>
      <c r="G6201" t="s">
        <v>24243</v>
      </c>
      <c r="H6201" t="s">
        <v>24272</v>
      </c>
      <c r="I6201" t="s">
        <v>24270</v>
      </c>
      <c r="J6201" t="s">
        <v>24273</v>
      </c>
      <c r="L6201">
        <v>54.579700469999999</v>
      </c>
      <c r="M6201">
        <v>18.517200469999999</v>
      </c>
    </row>
    <row r="6202" spans="1:13" x14ac:dyDescent="0.25">
      <c r="A6202" t="s">
        <v>23252</v>
      </c>
      <c r="B6202" t="s">
        <v>50</v>
      </c>
      <c r="C6202" t="s">
        <v>23253</v>
      </c>
      <c r="D6202">
        <v>38</v>
      </c>
      <c r="E6202" t="s">
        <v>990</v>
      </c>
      <c r="F6202" t="s">
        <v>22194</v>
      </c>
      <c r="G6202" t="s">
        <v>22411</v>
      </c>
      <c r="H6202" t="s">
        <v>23254</v>
      </c>
      <c r="J6202" t="s">
        <v>23252</v>
      </c>
      <c r="K6202" t="s">
        <v>18515</v>
      </c>
      <c r="L6202">
        <v>-4.2096</v>
      </c>
      <c r="M6202">
        <v>152.4385</v>
      </c>
    </row>
    <row r="6203" spans="1:13" x14ac:dyDescent="0.25">
      <c r="A6203" t="s">
        <v>23457</v>
      </c>
      <c r="B6203" t="s">
        <v>30</v>
      </c>
      <c r="C6203" t="s">
        <v>23458</v>
      </c>
      <c r="D6203">
        <v>32</v>
      </c>
      <c r="E6203" t="s">
        <v>990</v>
      </c>
      <c r="F6203" t="s">
        <v>22194</v>
      </c>
      <c r="G6203" t="s">
        <v>22411</v>
      </c>
      <c r="H6203" t="s">
        <v>23459</v>
      </c>
      <c r="I6203" t="s">
        <v>23457</v>
      </c>
      <c r="J6203" t="s">
        <v>23460</v>
      </c>
      <c r="L6203">
        <v>-4.3404598239999999</v>
      </c>
      <c r="M6203">
        <v>152.38000489999999</v>
      </c>
    </row>
    <row r="6204" spans="1:13" x14ac:dyDescent="0.25">
      <c r="A6204" t="s">
        <v>31320</v>
      </c>
      <c r="B6204" t="s">
        <v>50</v>
      </c>
      <c r="C6204" t="s">
        <v>31321</v>
      </c>
      <c r="D6204">
        <v>674</v>
      </c>
      <c r="E6204" t="s">
        <v>229</v>
      </c>
      <c r="F6204" t="s">
        <v>27917</v>
      </c>
      <c r="G6204" t="s">
        <v>28054</v>
      </c>
      <c r="H6204" t="s">
        <v>31322</v>
      </c>
      <c r="I6204" t="s">
        <v>31320</v>
      </c>
      <c r="J6204" t="s">
        <v>31323</v>
      </c>
      <c r="K6204" t="s">
        <v>31323</v>
      </c>
      <c r="L6204">
        <v>42.760601039999997</v>
      </c>
      <c r="M6204">
        <v>-87.815200809999993</v>
      </c>
    </row>
    <row r="6205" spans="1:13" x14ac:dyDescent="0.25">
      <c r="A6205" t="s">
        <v>25598</v>
      </c>
      <c r="B6205" t="s">
        <v>30</v>
      </c>
      <c r="C6205" t="s">
        <v>25599</v>
      </c>
      <c r="D6205">
        <v>1813</v>
      </c>
      <c r="E6205" t="s">
        <v>24</v>
      </c>
      <c r="F6205" t="s">
        <v>454</v>
      </c>
      <c r="G6205" t="s">
        <v>25600</v>
      </c>
      <c r="H6205" t="s">
        <v>25601</v>
      </c>
      <c r="I6205" t="s">
        <v>25598</v>
      </c>
      <c r="J6205" t="s">
        <v>25602</v>
      </c>
      <c r="L6205">
        <v>30.906600950000001</v>
      </c>
      <c r="M6205">
        <v>41.138198850000002</v>
      </c>
    </row>
    <row r="6206" spans="1:13" x14ac:dyDescent="0.25">
      <c r="A6206" t="s">
        <v>862</v>
      </c>
      <c r="B6206" t="s">
        <v>50</v>
      </c>
      <c r="C6206" t="s">
        <v>863</v>
      </c>
      <c r="D6206">
        <v>325</v>
      </c>
      <c r="E6206" t="s">
        <v>454</v>
      </c>
      <c r="F6206" t="s">
        <v>455</v>
      </c>
      <c r="G6206" t="s">
        <v>561</v>
      </c>
      <c r="H6206" t="s">
        <v>864</v>
      </c>
      <c r="I6206" t="s">
        <v>862</v>
      </c>
      <c r="J6206" t="s">
        <v>865</v>
      </c>
      <c r="K6206" t="s">
        <v>866</v>
      </c>
      <c r="L6206">
        <v>-31.282499999999999</v>
      </c>
      <c r="M6206">
        <v>-61.5017</v>
      </c>
    </row>
    <row r="6207" spans="1:13" x14ac:dyDescent="0.25">
      <c r="A6207" t="s">
        <v>21504</v>
      </c>
      <c r="B6207" t="s">
        <v>50</v>
      </c>
      <c r="C6207" t="s">
        <v>21505</v>
      </c>
      <c r="D6207">
        <v>10</v>
      </c>
      <c r="E6207" t="s">
        <v>990</v>
      </c>
      <c r="F6207" t="s">
        <v>21359</v>
      </c>
      <c r="G6207" t="s">
        <v>21387</v>
      </c>
      <c r="I6207" t="s">
        <v>21504</v>
      </c>
      <c r="J6207" t="s">
        <v>21506</v>
      </c>
      <c r="L6207">
        <v>-37.804698940000002</v>
      </c>
      <c r="M6207">
        <v>174.86000060000001</v>
      </c>
    </row>
    <row r="6208" spans="1:13" x14ac:dyDescent="0.25">
      <c r="A6208" t="s">
        <v>25679</v>
      </c>
      <c r="B6208" t="s">
        <v>30</v>
      </c>
      <c r="C6208" t="s">
        <v>25680</v>
      </c>
      <c r="D6208">
        <v>1474</v>
      </c>
      <c r="E6208" t="s">
        <v>24</v>
      </c>
      <c r="F6208" t="s">
        <v>454</v>
      </c>
      <c r="G6208" t="s">
        <v>25600</v>
      </c>
      <c r="H6208" t="s">
        <v>25681</v>
      </c>
      <c r="I6208" t="s">
        <v>25679</v>
      </c>
      <c r="J6208" t="s">
        <v>25682</v>
      </c>
      <c r="L6208">
        <v>29.626399989999999</v>
      </c>
      <c r="M6208">
        <v>43.49060059</v>
      </c>
    </row>
    <row r="6209" spans="1:13" x14ac:dyDescent="0.25">
      <c r="A6209" t="s">
        <v>10215</v>
      </c>
      <c r="B6209" t="s">
        <v>30</v>
      </c>
      <c r="C6209" t="s">
        <v>10216</v>
      </c>
      <c r="D6209">
        <v>230</v>
      </c>
      <c r="E6209" t="s">
        <v>86</v>
      </c>
      <c r="F6209" t="s">
        <v>10194</v>
      </c>
      <c r="G6209" t="s">
        <v>10204</v>
      </c>
      <c r="H6209" t="s">
        <v>10217</v>
      </c>
      <c r="I6209" t="s">
        <v>10215</v>
      </c>
      <c r="J6209" t="s">
        <v>10218</v>
      </c>
      <c r="L6209">
        <v>14.92450047</v>
      </c>
      <c r="M6209">
        <v>-23.493499759999999</v>
      </c>
    </row>
    <row r="6210" spans="1:13" x14ac:dyDescent="0.25">
      <c r="A6210" t="s">
        <v>15820</v>
      </c>
      <c r="B6210" t="s">
        <v>30</v>
      </c>
      <c r="C6210" t="s">
        <v>15821</v>
      </c>
      <c r="D6210">
        <v>441</v>
      </c>
      <c r="E6210" t="s">
        <v>24</v>
      </c>
      <c r="F6210" t="s">
        <v>15387</v>
      </c>
      <c r="G6210" t="s">
        <v>15458</v>
      </c>
      <c r="H6210" t="s">
        <v>15822</v>
      </c>
      <c r="I6210" t="s">
        <v>15820</v>
      </c>
      <c r="J6210" t="s">
        <v>15823</v>
      </c>
      <c r="L6210">
        <v>22.30920029</v>
      </c>
      <c r="M6210">
        <v>70.779502870000002</v>
      </c>
    </row>
    <row r="6211" spans="1:13" x14ac:dyDescent="0.25">
      <c r="A6211" t="s">
        <v>18511</v>
      </c>
      <c r="B6211" t="s">
        <v>30</v>
      </c>
      <c r="C6211" t="s">
        <v>18512</v>
      </c>
      <c r="D6211">
        <v>1545</v>
      </c>
      <c r="E6211" t="s">
        <v>86</v>
      </c>
      <c r="F6211" t="s">
        <v>18462</v>
      </c>
      <c r="G6211" t="s">
        <v>18513</v>
      </c>
      <c r="H6211" t="s">
        <v>18514</v>
      </c>
      <c r="I6211" t="s">
        <v>18511</v>
      </c>
      <c r="J6211" t="s">
        <v>18515</v>
      </c>
      <c r="L6211">
        <v>31.606899259999999</v>
      </c>
      <c r="M6211">
        <v>-8.0362997059999994</v>
      </c>
    </row>
    <row r="6212" spans="1:13" x14ac:dyDescent="0.25">
      <c r="A6212" t="s">
        <v>33689</v>
      </c>
      <c r="B6212" t="s">
        <v>30</v>
      </c>
      <c r="C6212" t="s">
        <v>33690</v>
      </c>
      <c r="D6212">
        <v>819</v>
      </c>
      <c r="E6212" t="s">
        <v>229</v>
      </c>
      <c r="F6212" t="s">
        <v>27917</v>
      </c>
      <c r="G6212" t="s">
        <v>28127</v>
      </c>
      <c r="H6212" t="s">
        <v>32105</v>
      </c>
      <c r="I6212" t="s">
        <v>33689</v>
      </c>
      <c r="J6212" t="s">
        <v>33691</v>
      </c>
      <c r="K6212" t="s">
        <v>33691</v>
      </c>
      <c r="L6212">
        <v>33.951900479999999</v>
      </c>
      <c r="M6212">
        <v>-117.4449997</v>
      </c>
    </row>
    <row r="6213" spans="1:13" x14ac:dyDescent="0.25">
      <c r="A6213" t="s">
        <v>2636</v>
      </c>
      <c r="B6213" t="s">
        <v>50</v>
      </c>
      <c r="C6213" t="s">
        <v>2637</v>
      </c>
      <c r="D6213">
        <v>206</v>
      </c>
      <c r="E6213" t="s">
        <v>990</v>
      </c>
      <c r="F6213" t="s">
        <v>1046</v>
      </c>
      <c r="G6213" t="s">
        <v>1070</v>
      </c>
      <c r="I6213" t="s">
        <v>2636</v>
      </c>
      <c r="J6213" t="s">
        <v>2638</v>
      </c>
      <c r="L6213">
        <v>-12.35639954</v>
      </c>
      <c r="M6213">
        <v>134.89799500000001</v>
      </c>
    </row>
    <row r="6214" spans="1:13" x14ac:dyDescent="0.25">
      <c r="A6214" t="s">
        <v>16727</v>
      </c>
      <c r="B6214" t="s">
        <v>50</v>
      </c>
      <c r="C6214" t="s">
        <v>16728</v>
      </c>
      <c r="D6214">
        <v>1</v>
      </c>
      <c r="E6214" t="s">
        <v>16</v>
      </c>
      <c r="F6214" t="s">
        <v>16494</v>
      </c>
      <c r="G6214" t="s">
        <v>16531</v>
      </c>
      <c r="H6214" t="s">
        <v>16729</v>
      </c>
      <c r="I6214" t="s">
        <v>16727</v>
      </c>
      <c r="J6214" t="s">
        <v>16730</v>
      </c>
      <c r="K6214" t="s">
        <v>16731</v>
      </c>
      <c r="L6214">
        <v>44.363909999999997</v>
      </c>
      <c r="M6214">
        <v>12.224978</v>
      </c>
    </row>
    <row r="6215" spans="1:13" x14ac:dyDescent="0.25">
      <c r="A6215" t="s">
        <v>4415</v>
      </c>
      <c r="B6215" t="s">
        <v>30</v>
      </c>
      <c r="C6215" t="s">
        <v>4416</v>
      </c>
      <c r="D6215">
        <v>1806</v>
      </c>
      <c r="E6215" t="s">
        <v>454</v>
      </c>
      <c r="F6215" t="s">
        <v>3704</v>
      </c>
      <c r="G6215" t="s">
        <v>3762</v>
      </c>
      <c r="H6215" t="s">
        <v>4417</v>
      </c>
      <c r="I6215" t="s">
        <v>4415</v>
      </c>
      <c r="J6215" t="s">
        <v>4418</v>
      </c>
      <c r="L6215">
        <v>-21.136388780000001</v>
      </c>
      <c r="M6215">
        <v>-47.776668549999997</v>
      </c>
    </row>
    <row r="6216" spans="1:13" x14ac:dyDescent="0.25">
      <c r="A6216" t="s">
        <v>33590</v>
      </c>
      <c r="B6216" t="s">
        <v>30</v>
      </c>
      <c r="C6216" t="s">
        <v>33591</v>
      </c>
      <c r="D6216">
        <v>3204</v>
      </c>
      <c r="E6216" t="s">
        <v>229</v>
      </c>
      <c r="F6216" t="s">
        <v>27917</v>
      </c>
      <c r="G6216" t="s">
        <v>27928</v>
      </c>
      <c r="H6216" t="s">
        <v>30070</v>
      </c>
      <c r="I6216" t="s">
        <v>33590</v>
      </c>
      <c r="J6216" t="s">
        <v>33592</v>
      </c>
      <c r="K6216" t="s">
        <v>33592</v>
      </c>
      <c r="L6216">
        <v>44.045299530000001</v>
      </c>
      <c r="M6216">
        <v>-103.05699920000001</v>
      </c>
    </row>
    <row r="6217" spans="1:13" x14ac:dyDescent="0.25">
      <c r="A6217" t="s">
        <v>15083</v>
      </c>
      <c r="B6217" t="s">
        <v>50</v>
      </c>
      <c r="C6217" t="s">
        <v>15084</v>
      </c>
      <c r="D6217">
        <v>132</v>
      </c>
      <c r="E6217" t="s">
        <v>24</v>
      </c>
      <c r="F6217" t="s">
        <v>14253</v>
      </c>
      <c r="G6217" t="s">
        <v>14363</v>
      </c>
      <c r="H6217" t="s">
        <v>15085</v>
      </c>
      <c r="I6217" t="s">
        <v>15086</v>
      </c>
      <c r="J6217" t="s">
        <v>15087</v>
      </c>
      <c r="L6217">
        <v>-4.7605570000000004</v>
      </c>
      <c r="M6217">
        <v>122.569371</v>
      </c>
    </row>
    <row r="6218" spans="1:13" x14ac:dyDescent="0.25">
      <c r="A6218" t="s">
        <v>7936</v>
      </c>
      <c r="B6218" t="s">
        <v>22</v>
      </c>
      <c r="C6218" t="s">
        <v>7937</v>
      </c>
      <c r="D6218">
        <v>19</v>
      </c>
      <c r="E6218" t="s">
        <v>990</v>
      </c>
      <c r="F6218" t="s">
        <v>7908</v>
      </c>
      <c r="G6218" t="s">
        <v>7909</v>
      </c>
      <c r="H6218" t="s">
        <v>7938</v>
      </c>
      <c r="I6218" t="s">
        <v>7936</v>
      </c>
      <c r="J6218" t="s">
        <v>7939</v>
      </c>
      <c r="L6218">
        <v>-21.20269966</v>
      </c>
      <c r="M6218">
        <v>-159.8059998</v>
      </c>
    </row>
    <row r="6219" spans="1:13" x14ac:dyDescent="0.25">
      <c r="A6219" t="s">
        <v>16265</v>
      </c>
      <c r="B6219" t="s">
        <v>30</v>
      </c>
      <c r="C6219" t="s">
        <v>16266</v>
      </c>
      <c r="D6219">
        <v>-40</v>
      </c>
      <c r="E6219" t="s">
        <v>24</v>
      </c>
      <c r="F6219" t="s">
        <v>16016</v>
      </c>
      <c r="G6219" t="s">
        <v>16267</v>
      </c>
      <c r="H6219" t="s">
        <v>16268</v>
      </c>
      <c r="I6219" t="s">
        <v>16265</v>
      </c>
      <c r="J6219" t="s">
        <v>16269</v>
      </c>
      <c r="L6219">
        <v>37.323332999999998</v>
      </c>
      <c r="M6219">
        <v>49.617778000000001</v>
      </c>
    </row>
    <row r="6220" spans="1:13" x14ac:dyDescent="0.25">
      <c r="A6220" t="s">
        <v>9487</v>
      </c>
      <c r="B6220" t="s">
        <v>50</v>
      </c>
      <c r="C6220" t="s">
        <v>9488</v>
      </c>
      <c r="D6220">
        <v>341</v>
      </c>
      <c r="E6220" t="s">
        <v>454</v>
      </c>
      <c r="F6220" t="s">
        <v>9330</v>
      </c>
      <c r="G6220" t="s">
        <v>9489</v>
      </c>
      <c r="H6220" t="s">
        <v>9490</v>
      </c>
      <c r="I6220" t="s">
        <v>9487</v>
      </c>
      <c r="J6220" t="s">
        <v>9491</v>
      </c>
      <c r="K6220" t="s">
        <v>9491</v>
      </c>
      <c r="L6220">
        <v>6.31684</v>
      </c>
      <c r="M6220">
        <v>-70.210700000000003</v>
      </c>
    </row>
    <row r="6221" spans="1:13" x14ac:dyDescent="0.25">
      <c r="A6221" t="s">
        <v>22263</v>
      </c>
      <c r="B6221" t="s">
        <v>50</v>
      </c>
      <c r="C6221" t="s">
        <v>22264</v>
      </c>
      <c r="D6221">
        <v>20</v>
      </c>
      <c r="E6221" t="s">
        <v>990</v>
      </c>
      <c r="F6221" t="s">
        <v>22194</v>
      </c>
      <c r="G6221" t="s">
        <v>22265</v>
      </c>
      <c r="H6221" t="s">
        <v>22266</v>
      </c>
      <c r="J6221" t="s">
        <v>22263</v>
      </c>
      <c r="K6221" t="s">
        <v>22267</v>
      </c>
      <c r="L6221">
        <v>-6.2205555559999999</v>
      </c>
      <c r="M6221">
        <v>155.57138889999999</v>
      </c>
    </row>
    <row r="6222" spans="1:13" x14ac:dyDescent="0.25">
      <c r="A6222" t="s">
        <v>23196</v>
      </c>
      <c r="B6222" t="s">
        <v>50</v>
      </c>
      <c r="C6222" t="s">
        <v>23197</v>
      </c>
      <c r="D6222">
        <v>3500</v>
      </c>
      <c r="E6222" t="s">
        <v>990</v>
      </c>
      <c r="F6222" t="s">
        <v>22194</v>
      </c>
      <c r="G6222" t="s">
        <v>22235</v>
      </c>
      <c r="I6222" t="s">
        <v>23198</v>
      </c>
      <c r="J6222" t="s">
        <v>23196</v>
      </c>
      <c r="K6222" t="s">
        <v>23199</v>
      </c>
      <c r="L6222">
        <v>-9.6329166669999999</v>
      </c>
      <c r="M6222">
        <v>148.0480556</v>
      </c>
    </row>
    <row r="6223" spans="1:13" x14ac:dyDescent="0.25">
      <c r="A6223" t="s">
        <v>24123</v>
      </c>
      <c r="B6223" t="s">
        <v>30</v>
      </c>
      <c r="C6223" t="s">
        <v>24124</v>
      </c>
      <c r="D6223">
        <v>5479</v>
      </c>
      <c r="E6223" t="s">
        <v>24</v>
      </c>
      <c r="F6223" t="s">
        <v>23953</v>
      </c>
      <c r="G6223" t="s">
        <v>24091</v>
      </c>
      <c r="H6223" t="s">
        <v>24125</v>
      </c>
      <c r="I6223" t="s">
        <v>24123</v>
      </c>
      <c r="J6223" t="s">
        <v>24126</v>
      </c>
      <c r="L6223">
        <v>33.849700929999997</v>
      </c>
      <c r="M6223">
        <v>73.798103330000004</v>
      </c>
    </row>
    <row r="6224" spans="1:13" x14ac:dyDescent="0.25">
      <c r="A6224" t="s">
        <v>18540</v>
      </c>
      <c r="B6224" t="s">
        <v>30</v>
      </c>
      <c r="C6224" t="s">
        <v>18541</v>
      </c>
      <c r="D6224">
        <v>276</v>
      </c>
      <c r="E6224" t="s">
        <v>86</v>
      </c>
      <c r="F6224" t="s">
        <v>18462</v>
      </c>
      <c r="G6224" t="s">
        <v>18542</v>
      </c>
      <c r="H6224" t="s">
        <v>18543</v>
      </c>
      <c r="I6224" t="s">
        <v>18540</v>
      </c>
      <c r="J6224" t="s">
        <v>18544</v>
      </c>
      <c r="L6224">
        <v>34.051498000000002</v>
      </c>
      <c r="M6224">
        <v>-6.7515200000000002</v>
      </c>
    </row>
    <row r="6225" spans="1:13" x14ac:dyDescent="0.25">
      <c r="A6225" t="s">
        <v>3899</v>
      </c>
      <c r="B6225" t="s">
        <v>50</v>
      </c>
      <c r="C6225" t="s">
        <v>3900</v>
      </c>
      <c r="D6225">
        <v>293</v>
      </c>
      <c r="E6225" t="s">
        <v>454</v>
      </c>
      <c r="F6225" t="s">
        <v>3704</v>
      </c>
      <c r="G6225" t="s">
        <v>3839</v>
      </c>
      <c r="H6225" t="s">
        <v>3901</v>
      </c>
      <c r="I6225" t="s">
        <v>3899</v>
      </c>
      <c r="J6225" t="s">
        <v>3902</v>
      </c>
      <c r="K6225" t="s">
        <v>3899</v>
      </c>
      <c r="L6225">
        <v>-4.4063401219999996</v>
      </c>
      <c r="M6225">
        <v>-59.602401729999997</v>
      </c>
    </row>
    <row r="6226" spans="1:13" x14ac:dyDescent="0.25">
      <c r="A6226" t="s">
        <v>2654</v>
      </c>
      <c r="B6226" t="s">
        <v>50</v>
      </c>
      <c r="C6226" t="s">
        <v>2655</v>
      </c>
      <c r="D6226">
        <v>87</v>
      </c>
      <c r="E6226" t="s">
        <v>990</v>
      </c>
      <c r="F6226" t="s">
        <v>1046</v>
      </c>
      <c r="G6226" t="s">
        <v>1106</v>
      </c>
      <c r="I6226" t="s">
        <v>2654</v>
      </c>
      <c r="J6226" t="s">
        <v>2656</v>
      </c>
      <c r="L6226">
        <v>-34.650001529999997</v>
      </c>
      <c r="M6226">
        <v>142.78300479999999</v>
      </c>
    </row>
    <row r="6227" spans="1:13" x14ac:dyDescent="0.25">
      <c r="A6227" t="s">
        <v>29595</v>
      </c>
      <c r="B6227" t="s">
        <v>50</v>
      </c>
      <c r="C6227" t="s">
        <v>29596</v>
      </c>
      <c r="D6227">
        <v>660</v>
      </c>
      <c r="E6227" t="s">
        <v>229</v>
      </c>
      <c r="F6227" t="s">
        <v>27917</v>
      </c>
      <c r="G6227" t="s">
        <v>27918</v>
      </c>
      <c r="H6227" t="s">
        <v>27963</v>
      </c>
      <c r="I6227" t="s">
        <v>29595</v>
      </c>
      <c r="J6227" t="s">
        <v>29597</v>
      </c>
      <c r="K6227" t="s">
        <v>29597</v>
      </c>
      <c r="L6227">
        <v>32.680900569999999</v>
      </c>
      <c r="M6227">
        <v>-96.868202210000007</v>
      </c>
    </row>
    <row r="6228" spans="1:13" x14ac:dyDescent="0.25">
      <c r="A6228" t="s">
        <v>17538</v>
      </c>
      <c r="B6228" t="s">
        <v>30</v>
      </c>
      <c r="C6228" t="s">
        <v>17539</v>
      </c>
      <c r="E6228" t="s">
        <v>24</v>
      </c>
      <c r="F6228" t="s">
        <v>17500</v>
      </c>
      <c r="G6228" t="s">
        <v>17540</v>
      </c>
      <c r="H6228" t="s">
        <v>17541</v>
      </c>
      <c r="I6228" t="s">
        <v>17538</v>
      </c>
      <c r="J6228" t="s">
        <v>17542</v>
      </c>
      <c r="L6228">
        <v>13.72999954</v>
      </c>
      <c r="M6228">
        <v>106.9869995</v>
      </c>
    </row>
    <row r="6229" spans="1:13" x14ac:dyDescent="0.25">
      <c r="A6229" t="s">
        <v>28553</v>
      </c>
      <c r="B6229" t="s">
        <v>50</v>
      </c>
      <c r="C6229" t="s">
        <v>28554</v>
      </c>
      <c r="D6229">
        <v>6752</v>
      </c>
      <c r="E6229" t="s">
        <v>229</v>
      </c>
      <c r="F6229" t="s">
        <v>27917</v>
      </c>
      <c r="G6229" t="s">
        <v>28127</v>
      </c>
      <c r="H6229" t="s">
        <v>28555</v>
      </c>
      <c r="I6229" t="s">
        <v>28556</v>
      </c>
      <c r="J6229" t="s">
        <v>28557</v>
      </c>
      <c r="K6229" t="s">
        <v>28556</v>
      </c>
      <c r="L6229">
        <v>34.263801569999998</v>
      </c>
      <c r="M6229">
        <v>-116.8560028</v>
      </c>
    </row>
    <row r="6230" spans="1:13" x14ac:dyDescent="0.25">
      <c r="A6230" t="s">
        <v>33798</v>
      </c>
      <c r="B6230" t="s">
        <v>50</v>
      </c>
      <c r="C6230" t="s">
        <v>33799</v>
      </c>
      <c r="D6230">
        <v>529</v>
      </c>
      <c r="E6230" t="s">
        <v>229</v>
      </c>
      <c r="F6230" t="s">
        <v>27917</v>
      </c>
      <c r="G6230" t="s">
        <v>28271</v>
      </c>
      <c r="H6230" t="s">
        <v>33800</v>
      </c>
      <c r="I6230" t="s">
        <v>33798</v>
      </c>
      <c r="J6230" t="s">
        <v>33801</v>
      </c>
      <c r="K6230" t="s">
        <v>33801</v>
      </c>
      <c r="L6230">
        <v>43.238800050000002</v>
      </c>
      <c r="M6230">
        <v>-123.3560028</v>
      </c>
    </row>
    <row r="6231" spans="1:13" x14ac:dyDescent="0.25">
      <c r="A6231" t="s">
        <v>11987</v>
      </c>
      <c r="B6231" t="s">
        <v>50</v>
      </c>
      <c r="C6231" t="s">
        <v>11988</v>
      </c>
      <c r="D6231">
        <v>88</v>
      </c>
      <c r="E6231" t="s">
        <v>990</v>
      </c>
      <c r="F6231" t="s">
        <v>11922</v>
      </c>
      <c r="G6231" t="s">
        <v>11940</v>
      </c>
      <c r="H6231" t="s">
        <v>11989</v>
      </c>
      <c r="I6231" t="s">
        <v>11987</v>
      </c>
      <c r="J6231" t="s">
        <v>11990</v>
      </c>
      <c r="L6231">
        <v>-16.5337</v>
      </c>
      <c r="M6231">
        <v>179.97569999999999</v>
      </c>
    </row>
    <row r="6232" spans="1:13" x14ac:dyDescent="0.25">
      <c r="A6232" t="s">
        <v>17185</v>
      </c>
      <c r="B6232" t="s">
        <v>50</v>
      </c>
      <c r="C6232" t="s">
        <v>17186</v>
      </c>
      <c r="D6232">
        <v>92</v>
      </c>
      <c r="E6232" t="s">
        <v>24</v>
      </c>
      <c r="F6232" t="s">
        <v>16876</v>
      </c>
      <c r="G6232" t="s">
        <v>16901</v>
      </c>
      <c r="H6232" t="s">
        <v>17187</v>
      </c>
      <c r="I6232" t="s">
        <v>17185</v>
      </c>
      <c r="J6232" t="s">
        <v>17188</v>
      </c>
      <c r="L6232">
        <v>45.45500183</v>
      </c>
      <c r="M6232">
        <v>141.03900150000001</v>
      </c>
    </row>
    <row r="6233" spans="1:13" x14ac:dyDescent="0.25">
      <c r="A6233" t="s">
        <v>30394</v>
      </c>
      <c r="B6233" t="s">
        <v>50</v>
      </c>
      <c r="C6233" t="s">
        <v>30395</v>
      </c>
      <c r="D6233">
        <v>1350</v>
      </c>
      <c r="E6233" t="s">
        <v>229</v>
      </c>
      <c r="F6233" t="s">
        <v>27917</v>
      </c>
      <c r="G6233" t="s">
        <v>28127</v>
      </c>
      <c r="H6233" t="s">
        <v>30396</v>
      </c>
      <c r="I6233" t="s">
        <v>30397</v>
      </c>
      <c r="J6233" t="s">
        <v>30398</v>
      </c>
      <c r="K6233" t="s">
        <v>30397</v>
      </c>
      <c r="L6233">
        <v>33.57419968</v>
      </c>
      <c r="M6233">
        <v>-117.1279984</v>
      </c>
    </row>
    <row r="6234" spans="1:13" x14ac:dyDescent="0.25">
      <c r="A6234" t="s">
        <v>33605</v>
      </c>
      <c r="B6234" t="s">
        <v>30</v>
      </c>
      <c r="C6234" t="s">
        <v>33606</v>
      </c>
      <c r="D6234">
        <v>352</v>
      </c>
      <c r="E6234" t="s">
        <v>229</v>
      </c>
      <c r="F6234" t="s">
        <v>27917</v>
      </c>
      <c r="G6234" t="s">
        <v>28127</v>
      </c>
      <c r="H6234" t="s">
        <v>33607</v>
      </c>
      <c r="I6234" t="s">
        <v>33605</v>
      </c>
      <c r="J6234" t="s">
        <v>33608</v>
      </c>
      <c r="K6234" t="s">
        <v>33608</v>
      </c>
      <c r="L6234">
        <v>40.150699619999997</v>
      </c>
      <c r="M6234">
        <v>-122.2519989</v>
      </c>
    </row>
    <row r="6235" spans="1:13" x14ac:dyDescent="0.25">
      <c r="A6235" t="s">
        <v>10641</v>
      </c>
      <c r="B6235" t="s">
        <v>50</v>
      </c>
      <c r="C6235" t="s">
        <v>10642</v>
      </c>
      <c r="D6235">
        <v>1047</v>
      </c>
      <c r="E6235" t="s">
        <v>16</v>
      </c>
      <c r="F6235" t="s">
        <v>10324</v>
      </c>
      <c r="G6235" t="s">
        <v>10335</v>
      </c>
      <c r="H6235" t="s">
        <v>10643</v>
      </c>
      <c r="I6235" t="s">
        <v>10641</v>
      </c>
      <c r="J6235" t="s">
        <v>10644</v>
      </c>
      <c r="L6235">
        <v>48.900833130000002</v>
      </c>
      <c r="M6235">
        <v>12.51666737</v>
      </c>
    </row>
    <row r="6236" spans="1:13" x14ac:dyDescent="0.25">
      <c r="A6236" t="s">
        <v>3629</v>
      </c>
      <c r="B6236" t="s">
        <v>50</v>
      </c>
      <c r="C6236" t="s">
        <v>3630</v>
      </c>
      <c r="D6236">
        <v>905</v>
      </c>
      <c r="E6236" t="s">
        <v>454</v>
      </c>
      <c r="F6236" t="s">
        <v>3518</v>
      </c>
      <c r="G6236" t="s">
        <v>3529</v>
      </c>
      <c r="H6236" t="s">
        <v>3631</v>
      </c>
      <c r="I6236" t="s">
        <v>3629</v>
      </c>
      <c r="J6236" t="s">
        <v>3632</v>
      </c>
      <c r="L6236">
        <v>-18.329200740000001</v>
      </c>
      <c r="M6236">
        <v>-59.76499939</v>
      </c>
    </row>
    <row r="6237" spans="1:13" x14ac:dyDescent="0.25">
      <c r="A6237" t="s">
        <v>23248</v>
      </c>
      <c r="B6237" t="s">
        <v>50</v>
      </c>
      <c r="C6237" t="s">
        <v>23249</v>
      </c>
      <c r="D6237">
        <v>170</v>
      </c>
      <c r="E6237" t="s">
        <v>990</v>
      </c>
      <c r="F6237" t="s">
        <v>22194</v>
      </c>
      <c r="G6237" t="s">
        <v>22200</v>
      </c>
      <c r="H6237" t="s">
        <v>23250</v>
      </c>
      <c r="I6237" t="s">
        <v>23251</v>
      </c>
      <c r="J6237" t="s">
        <v>23248</v>
      </c>
      <c r="K6237" t="s">
        <v>18544</v>
      </c>
      <c r="L6237">
        <v>-9.9711111110000008</v>
      </c>
      <c r="M6237">
        <v>149.83222219999999</v>
      </c>
    </row>
    <row r="6238" spans="1:13" x14ac:dyDescent="0.25">
      <c r="A6238" t="s">
        <v>3633</v>
      </c>
      <c r="B6238" t="s">
        <v>50</v>
      </c>
      <c r="C6238" t="s">
        <v>3634</v>
      </c>
      <c r="D6238">
        <v>676</v>
      </c>
      <c r="E6238" t="s">
        <v>454</v>
      </c>
      <c r="F6238" t="s">
        <v>3518</v>
      </c>
      <c r="G6238" t="s">
        <v>3534</v>
      </c>
      <c r="H6238" t="s">
        <v>3635</v>
      </c>
      <c r="I6238" t="s">
        <v>3636</v>
      </c>
      <c r="J6238" t="s">
        <v>3637</v>
      </c>
      <c r="L6238">
        <v>-14.42790031</v>
      </c>
      <c r="M6238">
        <v>-67.496803279999995</v>
      </c>
    </row>
    <row r="6239" spans="1:13" x14ac:dyDescent="0.25">
      <c r="A6239" t="s">
        <v>4759</v>
      </c>
      <c r="B6239" t="s">
        <v>30</v>
      </c>
      <c r="C6239" t="s">
        <v>4760</v>
      </c>
      <c r="D6239">
        <v>633</v>
      </c>
      <c r="E6239" t="s">
        <v>454</v>
      </c>
      <c r="F6239" t="s">
        <v>3704</v>
      </c>
      <c r="G6239" t="s">
        <v>4099</v>
      </c>
      <c r="H6239" t="s">
        <v>4761</v>
      </c>
      <c r="I6239" t="s">
        <v>4759</v>
      </c>
      <c r="J6239" t="s">
        <v>4762</v>
      </c>
      <c r="K6239" t="s">
        <v>4763</v>
      </c>
      <c r="L6239">
        <v>-9.8690309999999997</v>
      </c>
      <c r="M6239">
        <v>-67.893984000000003</v>
      </c>
    </row>
    <row r="6240" spans="1:13" x14ac:dyDescent="0.25">
      <c r="A6240" t="s">
        <v>2518</v>
      </c>
      <c r="B6240" t="s">
        <v>50</v>
      </c>
      <c r="C6240" t="s">
        <v>2519</v>
      </c>
      <c r="D6240">
        <v>28</v>
      </c>
      <c r="E6240" t="s">
        <v>990</v>
      </c>
      <c r="F6240" t="s">
        <v>1046</v>
      </c>
      <c r="G6240" t="s">
        <v>1106</v>
      </c>
      <c r="I6240" t="s">
        <v>2518</v>
      </c>
      <c r="J6240" t="s">
        <v>2520</v>
      </c>
      <c r="L6240">
        <v>-37.790000919999997</v>
      </c>
      <c r="M6240">
        <v>148.61000060000001</v>
      </c>
    </row>
    <row r="6241" spans="1:13" x14ac:dyDescent="0.25">
      <c r="A6241" t="s">
        <v>17419</v>
      </c>
      <c r="B6241" t="s">
        <v>50</v>
      </c>
      <c r="C6241" t="s">
        <v>17420</v>
      </c>
      <c r="D6241">
        <v>4395</v>
      </c>
      <c r="E6241" t="s">
        <v>86</v>
      </c>
      <c r="F6241" t="s">
        <v>17289</v>
      </c>
      <c r="G6241" t="s">
        <v>17395</v>
      </c>
      <c r="H6241" t="s">
        <v>17421</v>
      </c>
      <c r="I6241" t="s">
        <v>17419</v>
      </c>
      <c r="J6241" t="s">
        <v>17422</v>
      </c>
      <c r="L6241">
        <v>2.3442539999999998</v>
      </c>
      <c r="M6241">
        <v>37.999996000000003</v>
      </c>
    </row>
    <row r="6242" spans="1:13" x14ac:dyDescent="0.25">
      <c r="A6242" t="s">
        <v>2665</v>
      </c>
      <c r="B6242" t="s">
        <v>50</v>
      </c>
      <c r="C6242" t="s">
        <v>2666</v>
      </c>
      <c r="E6242" t="s">
        <v>990</v>
      </c>
      <c r="F6242" t="s">
        <v>1046</v>
      </c>
      <c r="G6242" t="s">
        <v>1060</v>
      </c>
      <c r="H6242" t="s">
        <v>2667</v>
      </c>
      <c r="I6242" t="s">
        <v>2665</v>
      </c>
      <c r="J6242" t="s">
        <v>2668</v>
      </c>
      <c r="L6242">
        <v>-20.76169968</v>
      </c>
      <c r="M6242">
        <v>117.15699770000001</v>
      </c>
    </row>
    <row r="6243" spans="1:13" x14ac:dyDescent="0.25">
      <c r="A6243" t="s">
        <v>25807</v>
      </c>
      <c r="B6243" t="s">
        <v>50</v>
      </c>
      <c r="C6243" t="s">
        <v>25808</v>
      </c>
      <c r="E6243" t="s">
        <v>990</v>
      </c>
      <c r="F6243" t="s">
        <v>25713</v>
      </c>
      <c r="G6243" t="s">
        <v>25726</v>
      </c>
      <c r="H6243" t="s">
        <v>25809</v>
      </c>
      <c r="I6243" t="s">
        <v>25807</v>
      </c>
      <c r="J6243" t="s">
        <v>25810</v>
      </c>
      <c r="L6243">
        <v>-8.1680603030000007</v>
      </c>
      <c r="M6243">
        <v>157.64300539999999</v>
      </c>
    </row>
    <row r="6244" spans="1:13" x14ac:dyDescent="0.25">
      <c r="A6244" t="s">
        <v>31964</v>
      </c>
      <c r="B6244" t="s">
        <v>50</v>
      </c>
      <c r="C6244" t="s">
        <v>31965</v>
      </c>
      <c r="D6244">
        <v>101</v>
      </c>
      <c r="E6244" t="s">
        <v>229</v>
      </c>
      <c r="F6244" t="s">
        <v>27917</v>
      </c>
      <c r="G6244" t="s">
        <v>27977</v>
      </c>
      <c r="H6244" t="s">
        <v>31966</v>
      </c>
      <c r="I6244" t="s">
        <v>31964</v>
      </c>
      <c r="J6244" t="s">
        <v>31967</v>
      </c>
      <c r="K6244" t="s">
        <v>31967</v>
      </c>
      <c r="L6244">
        <v>32.921001429999997</v>
      </c>
      <c r="M6244">
        <v>-80.640602110000003</v>
      </c>
    </row>
    <row r="6245" spans="1:13" x14ac:dyDescent="0.25">
      <c r="A6245" t="s">
        <v>26573</v>
      </c>
      <c r="B6245" t="s">
        <v>50</v>
      </c>
      <c r="C6245" t="s">
        <v>26574</v>
      </c>
      <c r="D6245">
        <v>1378</v>
      </c>
      <c r="E6245" t="s">
        <v>86</v>
      </c>
      <c r="F6245" t="s">
        <v>26559</v>
      </c>
      <c r="G6245" t="s">
        <v>26575</v>
      </c>
      <c r="H6245" t="s">
        <v>26576</v>
      </c>
      <c r="I6245" t="s">
        <v>26573</v>
      </c>
      <c r="J6245" t="s">
        <v>26577</v>
      </c>
      <c r="L6245">
        <v>6.8249998090000004</v>
      </c>
      <c r="M6245">
        <v>29.669000629999999</v>
      </c>
    </row>
    <row r="6246" spans="1:13" x14ac:dyDescent="0.25">
      <c r="A6246" t="s">
        <v>33827</v>
      </c>
      <c r="B6246" t="s">
        <v>30</v>
      </c>
      <c r="C6246" t="s">
        <v>33828</v>
      </c>
      <c r="D6246">
        <v>658</v>
      </c>
      <c r="E6246" t="s">
        <v>229</v>
      </c>
      <c r="F6246" t="s">
        <v>27917</v>
      </c>
      <c r="G6246" t="s">
        <v>27954</v>
      </c>
      <c r="H6246" t="s">
        <v>33829</v>
      </c>
      <c r="I6246" t="s">
        <v>33827</v>
      </c>
      <c r="J6246" t="s">
        <v>33830</v>
      </c>
      <c r="K6246" t="s">
        <v>33830</v>
      </c>
      <c r="L6246">
        <v>64.727203369999998</v>
      </c>
      <c r="M6246">
        <v>-155.47000120000001</v>
      </c>
    </row>
    <row r="6247" spans="1:13" x14ac:dyDescent="0.25">
      <c r="A6247" t="s">
        <v>30068</v>
      </c>
      <c r="B6247" t="s">
        <v>30</v>
      </c>
      <c r="C6247" t="s">
        <v>30069</v>
      </c>
      <c r="D6247">
        <v>3276</v>
      </c>
      <c r="E6247" t="s">
        <v>229</v>
      </c>
      <c r="F6247" t="s">
        <v>27917</v>
      </c>
      <c r="G6247" t="s">
        <v>27928</v>
      </c>
      <c r="H6247" t="s">
        <v>30070</v>
      </c>
      <c r="I6247" t="s">
        <v>30068</v>
      </c>
      <c r="J6247" t="s">
        <v>30071</v>
      </c>
      <c r="K6247" t="s">
        <v>30071</v>
      </c>
      <c r="L6247">
        <v>44.145000459999999</v>
      </c>
      <c r="M6247">
        <v>-103.10399630000001</v>
      </c>
    </row>
    <row r="6248" spans="1:13" x14ac:dyDescent="0.25">
      <c r="A6248" t="s">
        <v>36612</v>
      </c>
      <c r="B6248" t="s">
        <v>30</v>
      </c>
      <c r="C6248" t="s">
        <v>36613</v>
      </c>
      <c r="D6248">
        <v>109</v>
      </c>
      <c r="E6248" t="s">
        <v>86</v>
      </c>
      <c r="F6248" t="s">
        <v>36334</v>
      </c>
      <c r="G6248" t="s">
        <v>36385</v>
      </c>
      <c r="H6248" t="s">
        <v>36614</v>
      </c>
      <c r="I6248" t="s">
        <v>36612</v>
      </c>
      <c r="J6248" t="s">
        <v>36615</v>
      </c>
      <c r="L6248">
        <v>-28.740999219999999</v>
      </c>
      <c r="M6248">
        <v>32.092098239999999</v>
      </c>
    </row>
    <row r="6249" spans="1:13" x14ac:dyDescent="0.25">
      <c r="A6249" t="s">
        <v>33731</v>
      </c>
      <c r="B6249" t="s">
        <v>50</v>
      </c>
      <c r="C6249" t="s">
        <v>33732</v>
      </c>
      <c r="D6249">
        <v>100</v>
      </c>
      <c r="E6249" t="s">
        <v>229</v>
      </c>
      <c r="F6249" t="s">
        <v>27917</v>
      </c>
      <c r="G6249" t="s">
        <v>27987</v>
      </c>
      <c r="H6249" t="s">
        <v>33733</v>
      </c>
      <c r="I6249" t="s">
        <v>33731</v>
      </c>
      <c r="J6249" t="s">
        <v>810</v>
      </c>
      <c r="K6249" t="s">
        <v>33731</v>
      </c>
      <c r="L6249">
        <v>48.612300869999999</v>
      </c>
      <c r="M6249">
        <v>-123.1389999</v>
      </c>
    </row>
    <row r="6250" spans="1:13" x14ac:dyDescent="0.25">
      <c r="A6250" t="s">
        <v>9368</v>
      </c>
      <c r="B6250" t="s">
        <v>30</v>
      </c>
      <c r="C6250" t="s">
        <v>9369</v>
      </c>
      <c r="D6250">
        <v>43</v>
      </c>
      <c r="E6250" t="s">
        <v>454</v>
      </c>
      <c r="F6250" t="s">
        <v>9330</v>
      </c>
      <c r="G6250" t="s">
        <v>9370</v>
      </c>
      <c r="H6250" t="s">
        <v>9371</v>
      </c>
      <c r="I6250" t="s">
        <v>9368</v>
      </c>
      <c r="J6250" t="s">
        <v>9372</v>
      </c>
      <c r="K6250" t="s">
        <v>9372</v>
      </c>
      <c r="L6250">
        <v>11.526199999999999</v>
      </c>
      <c r="M6250">
        <v>-72.926000000000002</v>
      </c>
    </row>
    <row r="6251" spans="1:13" x14ac:dyDescent="0.25">
      <c r="A6251" t="s">
        <v>30820</v>
      </c>
      <c r="B6251" t="s">
        <v>50</v>
      </c>
      <c r="C6251" t="s">
        <v>30821</v>
      </c>
      <c r="D6251">
        <v>474</v>
      </c>
      <c r="E6251" t="s">
        <v>229</v>
      </c>
      <c r="F6251" t="s">
        <v>27917</v>
      </c>
      <c r="G6251" t="s">
        <v>27918</v>
      </c>
      <c r="H6251" t="s">
        <v>30822</v>
      </c>
      <c r="I6251" t="s">
        <v>30820</v>
      </c>
      <c r="J6251" t="s">
        <v>30823</v>
      </c>
      <c r="K6251" t="s">
        <v>30823</v>
      </c>
      <c r="L6251">
        <v>30.631599430000001</v>
      </c>
      <c r="M6251">
        <v>-96.989700319999997</v>
      </c>
    </row>
    <row r="6252" spans="1:13" x14ac:dyDescent="0.25">
      <c r="A6252" t="s">
        <v>36160</v>
      </c>
      <c r="B6252" t="s">
        <v>50</v>
      </c>
      <c r="C6252" t="s">
        <v>36161</v>
      </c>
      <c r="D6252">
        <v>36</v>
      </c>
      <c r="E6252" t="s">
        <v>990</v>
      </c>
      <c r="F6252" t="s">
        <v>36088</v>
      </c>
      <c r="G6252" t="s">
        <v>36133</v>
      </c>
      <c r="H6252" t="s">
        <v>36162</v>
      </c>
      <c r="I6252" t="s">
        <v>36160</v>
      </c>
      <c r="J6252" t="s">
        <v>36163</v>
      </c>
      <c r="L6252">
        <v>-15.472000120000001</v>
      </c>
      <c r="M6252">
        <v>167.83500670000001</v>
      </c>
    </row>
    <row r="6253" spans="1:13" x14ac:dyDescent="0.25">
      <c r="A6253" t="s">
        <v>2645</v>
      </c>
      <c r="B6253" t="s">
        <v>50</v>
      </c>
      <c r="C6253" t="s">
        <v>2646</v>
      </c>
      <c r="D6253">
        <v>676</v>
      </c>
      <c r="E6253" t="s">
        <v>990</v>
      </c>
      <c r="F6253" t="s">
        <v>1046</v>
      </c>
      <c r="G6253" t="s">
        <v>1047</v>
      </c>
      <c r="I6253" t="s">
        <v>2645</v>
      </c>
      <c r="J6253" t="s">
        <v>2647</v>
      </c>
      <c r="L6253">
        <v>-20.701900479999999</v>
      </c>
      <c r="M6253">
        <v>143.1150055</v>
      </c>
    </row>
    <row r="6254" spans="1:13" x14ac:dyDescent="0.25">
      <c r="A6254" t="s">
        <v>12501</v>
      </c>
      <c r="B6254" t="s">
        <v>30</v>
      </c>
      <c r="C6254" t="s">
        <v>12502</v>
      </c>
      <c r="D6254">
        <v>60</v>
      </c>
      <c r="E6254" t="s">
        <v>16</v>
      </c>
      <c r="F6254" t="s">
        <v>12073</v>
      </c>
      <c r="G6254" t="s">
        <v>12094</v>
      </c>
      <c r="H6254" t="s">
        <v>12503</v>
      </c>
      <c r="I6254" t="s">
        <v>12501</v>
      </c>
      <c r="J6254" t="s">
        <v>12504</v>
      </c>
      <c r="L6254">
        <v>45.887798310000001</v>
      </c>
      <c r="M6254">
        <v>-0.98305600900000001</v>
      </c>
    </row>
    <row r="6255" spans="1:13" x14ac:dyDescent="0.25">
      <c r="A6255" t="s">
        <v>867</v>
      </c>
      <c r="B6255" t="s">
        <v>30</v>
      </c>
      <c r="C6255" t="s">
        <v>868</v>
      </c>
      <c r="D6255">
        <v>160</v>
      </c>
      <c r="E6255" t="s">
        <v>454</v>
      </c>
      <c r="F6255" t="s">
        <v>455</v>
      </c>
      <c r="G6255" t="s">
        <v>561</v>
      </c>
      <c r="H6255" t="s">
        <v>869</v>
      </c>
      <c r="I6255" t="s">
        <v>867</v>
      </c>
      <c r="J6255" t="s">
        <v>870</v>
      </c>
      <c r="K6255" t="s">
        <v>871</v>
      </c>
      <c r="L6255">
        <v>-29.2103</v>
      </c>
      <c r="M6255">
        <v>-59.68</v>
      </c>
    </row>
    <row r="6256" spans="1:13" x14ac:dyDescent="0.25">
      <c r="A6256" t="s">
        <v>30424</v>
      </c>
      <c r="B6256" t="s">
        <v>50</v>
      </c>
      <c r="C6256" t="s">
        <v>30425</v>
      </c>
      <c r="D6256">
        <v>790</v>
      </c>
      <c r="E6256" t="s">
        <v>229</v>
      </c>
      <c r="F6256" t="s">
        <v>27917</v>
      </c>
      <c r="G6256" t="s">
        <v>28153</v>
      </c>
      <c r="H6256" t="s">
        <v>13073</v>
      </c>
      <c r="I6256" t="s">
        <v>30424</v>
      </c>
      <c r="J6256" t="s">
        <v>30426</v>
      </c>
      <c r="K6256" t="s">
        <v>30426</v>
      </c>
      <c r="L6256">
        <v>41.065601350000001</v>
      </c>
      <c r="M6256">
        <v>-86.181701660000002</v>
      </c>
    </row>
    <row r="6257" spans="1:13" x14ac:dyDescent="0.25">
      <c r="A6257" t="s">
        <v>13071</v>
      </c>
      <c r="B6257" t="s">
        <v>50</v>
      </c>
      <c r="C6257" t="s">
        <v>13072</v>
      </c>
      <c r="D6257">
        <v>436</v>
      </c>
      <c r="E6257" t="s">
        <v>16</v>
      </c>
      <c r="F6257" t="s">
        <v>12721</v>
      </c>
      <c r="G6257" t="s">
        <v>12735</v>
      </c>
      <c r="H6257" t="s">
        <v>13073</v>
      </c>
      <c r="I6257" t="s">
        <v>13071</v>
      </c>
      <c r="J6257" t="s">
        <v>13074</v>
      </c>
      <c r="L6257">
        <v>51.35189819</v>
      </c>
      <c r="M6257">
        <v>0.50333297300000002</v>
      </c>
    </row>
    <row r="6258" spans="1:13" x14ac:dyDescent="0.25">
      <c r="A6258" t="s">
        <v>32645</v>
      </c>
      <c r="B6258" t="s">
        <v>50</v>
      </c>
      <c r="C6258" t="s">
        <v>32646</v>
      </c>
      <c r="D6258">
        <v>1055</v>
      </c>
      <c r="E6258" t="s">
        <v>229</v>
      </c>
      <c r="F6258" t="s">
        <v>27917</v>
      </c>
      <c r="G6258" t="s">
        <v>28096</v>
      </c>
      <c r="H6258" t="s">
        <v>32647</v>
      </c>
      <c r="I6258" t="s">
        <v>32645</v>
      </c>
      <c r="J6258" t="s">
        <v>32648</v>
      </c>
      <c r="K6258" t="s">
        <v>32648</v>
      </c>
      <c r="L6258">
        <v>43.900001529999997</v>
      </c>
      <c r="M6258">
        <v>-85.516700740000005</v>
      </c>
    </row>
    <row r="6259" spans="1:13" x14ac:dyDescent="0.25">
      <c r="A6259" t="s">
        <v>484</v>
      </c>
      <c r="B6259" t="s">
        <v>30</v>
      </c>
      <c r="C6259" t="s">
        <v>485</v>
      </c>
      <c r="D6259">
        <v>1380</v>
      </c>
      <c r="E6259" t="s">
        <v>454</v>
      </c>
      <c r="F6259" t="s">
        <v>455</v>
      </c>
      <c r="G6259" t="s">
        <v>486</v>
      </c>
      <c r="H6259" t="s">
        <v>487</v>
      </c>
      <c r="I6259" t="s">
        <v>484</v>
      </c>
      <c r="J6259" t="s">
        <v>488</v>
      </c>
      <c r="K6259" t="s">
        <v>489</v>
      </c>
      <c r="L6259">
        <v>-33.085098270000003</v>
      </c>
      <c r="M6259">
        <v>-64.261299129999998</v>
      </c>
    </row>
    <row r="6260" spans="1:13" x14ac:dyDescent="0.25">
      <c r="A6260" t="s">
        <v>5164</v>
      </c>
      <c r="B6260" t="s">
        <v>50</v>
      </c>
      <c r="C6260" t="s">
        <v>5165</v>
      </c>
      <c r="D6260">
        <v>15</v>
      </c>
      <c r="E6260" t="s">
        <v>229</v>
      </c>
      <c r="F6260" t="s">
        <v>5051</v>
      </c>
      <c r="G6260" t="s">
        <v>5166</v>
      </c>
      <c r="I6260" t="s">
        <v>5164</v>
      </c>
      <c r="J6260" t="s">
        <v>5167</v>
      </c>
      <c r="L6260">
        <v>23.68440056</v>
      </c>
      <c r="M6260">
        <v>-74.836196900000004</v>
      </c>
    </row>
    <row r="6261" spans="1:13" x14ac:dyDescent="0.25">
      <c r="A6261" t="s">
        <v>2661</v>
      </c>
      <c r="B6261" t="s">
        <v>50</v>
      </c>
      <c r="C6261" t="s">
        <v>2662</v>
      </c>
      <c r="E6261" t="s">
        <v>990</v>
      </c>
      <c r="F6261" t="s">
        <v>1046</v>
      </c>
      <c r="G6261" t="s">
        <v>1070</v>
      </c>
      <c r="H6261" t="s">
        <v>2663</v>
      </c>
      <c r="J6261" t="s">
        <v>2664</v>
      </c>
      <c r="L6261">
        <v>-18.953300479999999</v>
      </c>
      <c r="M6261">
        <v>135.20100400000001</v>
      </c>
    </row>
    <row r="6262" spans="1:13" x14ac:dyDescent="0.25">
      <c r="A6262" t="s">
        <v>33612</v>
      </c>
      <c r="B6262" t="s">
        <v>50</v>
      </c>
      <c r="C6262" t="s">
        <v>33613</v>
      </c>
      <c r="D6262">
        <v>969</v>
      </c>
      <c r="E6262" t="s">
        <v>229</v>
      </c>
      <c r="F6262" t="s">
        <v>27917</v>
      </c>
      <c r="G6262" t="s">
        <v>27954</v>
      </c>
      <c r="H6262" t="s">
        <v>33614</v>
      </c>
      <c r="I6262" t="s">
        <v>33612</v>
      </c>
      <c r="J6262" t="s">
        <v>33615</v>
      </c>
      <c r="K6262" t="s">
        <v>33616</v>
      </c>
      <c r="L6262">
        <v>68.032096859999996</v>
      </c>
      <c r="M6262">
        <v>-162.89900209999999</v>
      </c>
    </row>
    <row r="6263" spans="1:13" x14ac:dyDescent="0.25">
      <c r="A6263" t="s">
        <v>4742</v>
      </c>
      <c r="B6263" t="s">
        <v>50</v>
      </c>
      <c r="C6263" t="s">
        <v>4743</v>
      </c>
      <c r="D6263">
        <v>670</v>
      </c>
      <c r="E6263" t="s">
        <v>454</v>
      </c>
      <c r="F6263" t="s">
        <v>3704</v>
      </c>
      <c r="G6263" t="s">
        <v>3725</v>
      </c>
      <c r="H6263" t="s">
        <v>4744</v>
      </c>
      <c r="I6263" t="s">
        <v>4742</v>
      </c>
      <c r="J6263" t="s">
        <v>4745</v>
      </c>
      <c r="K6263" t="s">
        <v>4742</v>
      </c>
      <c r="L6263">
        <v>-8.0332899090000005</v>
      </c>
      <c r="M6263">
        <v>-49.979900360000002</v>
      </c>
    </row>
    <row r="6264" spans="1:13" x14ac:dyDescent="0.25">
      <c r="A6264" t="s">
        <v>33617</v>
      </c>
      <c r="B6264" t="s">
        <v>30</v>
      </c>
      <c r="C6264" t="s">
        <v>33618</v>
      </c>
      <c r="D6264">
        <v>505</v>
      </c>
      <c r="E6264" t="s">
        <v>229</v>
      </c>
      <c r="F6264" t="s">
        <v>27917</v>
      </c>
      <c r="G6264" t="s">
        <v>28127</v>
      </c>
      <c r="H6264" t="s">
        <v>28519</v>
      </c>
      <c r="I6264" t="s">
        <v>33617</v>
      </c>
      <c r="J6264" t="s">
        <v>33619</v>
      </c>
      <c r="K6264" t="s">
        <v>33619</v>
      </c>
      <c r="L6264">
        <v>40.508998869999999</v>
      </c>
      <c r="M6264">
        <v>-122.29299930000001</v>
      </c>
    </row>
    <row r="6265" spans="1:13" x14ac:dyDescent="0.25">
      <c r="A6265" t="s">
        <v>14770</v>
      </c>
      <c r="B6265" t="s">
        <v>50</v>
      </c>
      <c r="C6265" t="s">
        <v>14771</v>
      </c>
      <c r="D6265">
        <v>425</v>
      </c>
      <c r="E6265" t="s">
        <v>24</v>
      </c>
      <c r="F6265" t="s">
        <v>14253</v>
      </c>
      <c r="G6265" t="s">
        <v>14258</v>
      </c>
      <c r="H6265" t="s">
        <v>14772</v>
      </c>
      <c r="I6265" t="s">
        <v>14770</v>
      </c>
      <c r="J6265" t="s">
        <v>14773</v>
      </c>
      <c r="L6265">
        <v>-1.5833300349999999</v>
      </c>
      <c r="M6265">
        <v>133.33299260000001</v>
      </c>
    </row>
    <row r="6266" spans="1:13" x14ac:dyDescent="0.25">
      <c r="A6266" t="s">
        <v>33601</v>
      </c>
      <c r="B6266" t="s">
        <v>30</v>
      </c>
      <c r="C6266" t="s">
        <v>33602</v>
      </c>
      <c r="D6266">
        <v>344</v>
      </c>
      <c r="E6266" t="s">
        <v>229</v>
      </c>
      <c r="F6266" t="s">
        <v>27917</v>
      </c>
      <c r="G6266" t="s">
        <v>28079</v>
      </c>
      <c r="H6266" t="s">
        <v>33603</v>
      </c>
      <c r="I6266" t="s">
        <v>33601</v>
      </c>
      <c r="J6266" t="s">
        <v>33604</v>
      </c>
      <c r="K6266" t="s">
        <v>33604</v>
      </c>
      <c r="L6266">
        <v>40.378501890000003</v>
      </c>
      <c r="M6266">
        <v>-75.965202329999997</v>
      </c>
    </row>
    <row r="6267" spans="1:13" x14ac:dyDescent="0.25">
      <c r="A6267" t="s">
        <v>33723</v>
      </c>
      <c r="B6267" t="s">
        <v>30</v>
      </c>
      <c r="C6267" t="s">
        <v>33724</v>
      </c>
      <c r="D6267">
        <v>3080</v>
      </c>
      <c r="E6267" t="s">
        <v>229</v>
      </c>
      <c r="F6267" t="s">
        <v>27917</v>
      </c>
      <c r="G6267" t="s">
        <v>28271</v>
      </c>
      <c r="H6267" t="s">
        <v>33725</v>
      </c>
      <c r="I6267" t="s">
        <v>33723</v>
      </c>
      <c r="J6267" t="s">
        <v>33726</v>
      </c>
      <c r="K6267" t="s">
        <v>33726</v>
      </c>
      <c r="L6267">
        <v>44.254100800000003</v>
      </c>
      <c r="M6267">
        <v>-121.1500015</v>
      </c>
    </row>
    <row r="6268" spans="1:13" x14ac:dyDescent="0.25">
      <c r="A6268" t="s">
        <v>20177</v>
      </c>
      <c r="B6268" t="s">
        <v>50</v>
      </c>
      <c r="C6268" t="s">
        <v>20178</v>
      </c>
      <c r="D6268">
        <v>36</v>
      </c>
      <c r="E6268" t="s">
        <v>24</v>
      </c>
      <c r="F6268" t="s">
        <v>20063</v>
      </c>
      <c r="G6268" t="s">
        <v>20095</v>
      </c>
      <c r="H6268" t="s">
        <v>20179</v>
      </c>
      <c r="I6268" t="s">
        <v>20177</v>
      </c>
      <c r="J6268" t="s">
        <v>20180</v>
      </c>
      <c r="L6268">
        <v>5.7652797700000002</v>
      </c>
      <c r="M6268">
        <v>103.00700380000001</v>
      </c>
    </row>
    <row r="6269" spans="1:13" x14ac:dyDescent="0.25">
      <c r="A6269" t="s">
        <v>24284</v>
      </c>
      <c r="B6269" t="s">
        <v>30</v>
      </c>
      <c r="C6269" t="s">
        <v>24285</v>
      </c>
      <c r="D6269">
        <v>610</v>
      </c>
      <c r="E6269" t="s">
        <v>16</v>
      </c>
      <c r="F6269" t="s">
        <v>24212</v>
      </c>
      <c r="G6269" t="s">
        <v>24267</v>
      </c>
      <c r="H6269" t="s">
        <v>24286</v>
      </c>
      <c r="I6269" t="s">
        <v>24284</v>
      </c>
      <c r="J6269" t="s">
        <v>24287</v>
      </c>
      <c r="L6269">
        <v>51.389198299999997</v>
      </c>
      <c r="M6269">
        <v>21.213300709999999</v>
      </c>
    </row>
    <row r="6270" spans="1:13" x14ac:dyDescent="0.25">
      <c r="A6270" t="s">
        <v>15667</v>
      </c>
      <c r="B6270" t="s">
        <v>30</v>
      </c>
      <c r="C6270" t="s">
        <v>15668</v>
      </c>
      <c r="D6270">
        <v>300</v>
      </c>
      <c r="E6270" t="s">
        <v>24</v>
      </c>
      <c r="F6270" t="s">
        <v>15387</v>
      </c>
      <c r="G6270" t="s">
        <v>15423</v>
      </c>
      <c r="H6270" t="s">
        <v>15669</v>
      </c>
      <c r="I6270" t="s">
        <v>15667</v>
      </c>
      <c r="J6270" t="s">
        <v>15670</v>
      </c>
      <c r="L6270">
        <v>23.622499999999999</v>
      </c>
      <c r="M6270">
        <v>87.242999999999995</v>
      </c>
    </row>
    <row r="6271" spans="1:13" x14ac:dyDescent="0.25">
      <c r="A6271" t="s">
        <v>30646</v>
      </c>
      <c r="B6271" t="s">
        <v>30</v>
      </c>
      <c r="C6271" t="s">
        <v>30647</v>
      </c>
      <c r="D6271">
        <v>913</v>
      </c>
      <c r="E6271" t="s">
        <v>229</v>
      </c>
      <c r="F6271" t="s">
        <v>27917</v>
      </c>
      <c r="G6271" t="s">
        <v>28277</v>
      </c>
      <c r="H6271" t="s">
        <v>6073</v>
      </c>
      <c r="I6271" t="s">
        <v>30646</v>
      </c>
      <c r="J6271" t="s">
        <v>30648</v>
      </c>
      <c r="K6271" t="s">
        <v>30648</v>
      </c>
      <c r="L6271">
        <v>47.961101530000001</v>
      </c>
      <c r="M6271">
        <v>-97.401199340000005</v>
      </c>
    </row>
    <row r="6272" spans="1:13" x14ac:dyDescent="0.25">
      <c r="A6272" t="s">
        <v>877</v>
      </c>
      <c r="B6272" t="s">
        <v>30</v>
      </c>
      <c r="C6272" t="s">
        <v>878</v>
      </c>
      <c r="D6272">
        <v>1968</v>
      </c>
      <c r="E6272" t="s">
        <v>454</v>
      </c>
      <c r="F6272" t="s">
        <v>455</v>
      </c>
      <c r="G6272" t="s">
        <v>492</v>
      </c>
      <c r="H6272" t="s">
        <v>879</v>
      </c>
      <c r="I6272" t="s">
        <v>877</v>
      </c>
      <c r="J6272" t="s">
        <v>880</v>
      </c>
      <c r="K6272" t="s">
        <v>881</v>
      </c>
      <c r="L6272">
        <v>-37.390598300000001</v>
      </c>
      <c r="M6272">
        <v>-68.904197690000004</v>
      </c>
    </row>
    <row r="6273" spans="1:13" x14ac:dyDescent="0.25">
      <c r="A6273" t="s">
        <v>26364</v>
      </c>
      <c r="B6273" t="s">
        <v>50</v>
      </c>
      <c r="C6273" t="s">
        <v>26365</v>
      </c>
      <c r="D6273">
        <v>20</v>
      </c>
      <c r="E6273" t="s">
        <v>86</v>
      </c>
      <c r="F6273" t="s">
        <v>26320</v>
      </c>
      <c r="G6273" t="s">
        <v>26361</v>
      </c>
      <c r="H6273" t="s">
        <v>26366</v>
      </c>
      <c r="I6273" t="s">
        <v>26364</v>
      </c>
      <c r="J6273" t="s">
        <v>26367</v>
      </c>
      <c r="L6273">
        <v>16.43300056</v>
      </c>
      <c r="M6273">
        <v>-15.649999619999999</v>
      </c>
    </row>
    <row r="6274" spans="1:13" x14ac:dyDescent="0.25">
      <c r="A6274" t="s">
        <v>33555</v>
      </c>
      <c r="B6274" t="s">
        <v>22</v>
      </c>
      <c r="C6274" t="s">
        <v>33556</v>
      </c>
      <c r="D6274">
        <v>435</v>
      </c>
      <c r="E6274" t="s">
        <v>229</v>
      </c>
      <c r="F6274" t="s">
        <v>27917</v>
      </c>
      <c r="G6274" t="s">
        <v>28028</v>
      </c>
      <c r="H6274" t="s">
        <v>33557</v>
      </c>
      <c r="I6274" t="s">
        <v>33555</v>
      </c>
      <c r="J6274" t="s">
        <v>33558</v>
      </c>
      <c r="K6274" t="s">
        <v>33558</v>
      </c>
      <c r="L6274">
        <v>35.87760162</v>
      </c>
      <c r="M6274">
        <v>-78.787498470000003</v>
      </c>
    </row>
    <row r="6275" spans="1:13" x14ac:dyDescent="0.25">
      <c r="A6275" t="s">
        <v>33609</v>
      </c>
      <c r="B6275" t="s">
        <v>50</v>
      </c>
      <c r="C6275" t="s">
        <v>33610</v>
      </c>
      <c r="D6275">
        <v>174</v>
      </c>
      <c r="E6275" t="s">
        <v>229</v>
      </c>
      <c r="F6275" t="s">
        <v>27917</v>
      </c>
      <c r="G6275" t="s">
        <v>27954</v>
      </c>
      <c r="H6275" t="s">
        <v>33611</v>
      </c>
      <c r="I6275" t="s">
        <v>33609</v>
      </c>
      <c r="J6275" t="s">
        <v>33609</v>
      </c>
      <c r="K6275" t="s">
        <v>33609</v>
      </c>
      <c r="L6275">
        <v>61.7881012</v>
      </c>
      <c r="M6275">
        <v>-157.3500061</v>
      </c>
    </row>
    <row r="6276" spans="1:13" x14ac:dyDescent="0.25">
      <c r="A6276" t="s">
        <v>12505</v>
      </c>
      <c r="B6276" t="s">
        <v>30</v>
      </c>
      <c r="C6276" t="s">
        <v>12506</v>
      </c>
      <c r="D6276">
        <v>1910</v>
      </c>
      <c r="E6276" t="s">
        <v>16</v>
      </c>
      <c r="F6276" t="s">
        <v>12073</v>
      </c>
      <c r="G6276" t="s">
        <v>12109</v>
      </c>
      <c r="H6276" t="s">
        <v>12507</v>
      </c>
      <c r="I6276" t="s">
        <v>12505</v>
      </c>
      <c r="J6276" t="s">
        <v>12508</v>
      </c>
      <c r="L6276">
        <v>44.407901760000001</v>
      </c>
      <c r="M6276">
        <v>2.4826700690000001</v>
      </c>
    </row>
    <row r="6277" spans="1:13" x14ac:dyDescent="0.25">
      <c r="A6277" t="s">
        <v>22137</v>
      </c>
      <c r="B6277" t="s">
        <v>30</v>
      </c>
      <c r="C6277" t="s">
        <v>22138</v>
      </c>
      <c r="D6277">
        <v>12</v>
      </c>
      <c r="E6277" t="s">
        <v>990</v>
      </c>
      <c r="F6277" t="s">
        <v>22015</v>
      </c>
      <c r="G6277" t="s">
        <v>22016</v>
      </c>
      <c r="I6277" t="s">
        <v>22137</v>
      </c>
      <c r="J6277" t="s">
        <v>22139</v>
      </c>
      <c r="L6277">
        <v>-18.465900420000001</v>
      </c>
      <c r="M6277">
        <v>-136.4400024</v>
      </c>
    </row>
    <row r="6278" spans="1:13" x14ac:dyDescent="0.25">
      <c r="A6278" t="s">
        <v>10606</v>
      </c>
      <c r="B6278" t="s">
        <v>50</v>
      </c>
      <c r="C6278" t="s">
        <v>10607</v>
      </c>
      <c r="D6278">
        <v>220</v>
      </c>
      <c r="E6278" t="s">
        <v>16</v>
      </c>
      <c r="F6278" t="s">
        <v>10324</v>
      </c>
      <c r="G6278" t="s">
        <v>10345</v>
      </c>
      <c r="H6278" t="s">
        <v>10608</v>
      </c>
      <c r="I6278" t="s">
        <v>10606</v>
      </c>
      <c r="J6278" t="s">
        <v>10609</v>
      </c>
      <c r="L6278">
        <v>53.306388859999998</v>
      </c>
      <c r="M6278">
        <v>12.752222059999999</v>
      </c>
    </row>
    <row r="6279" spans="1:13" x14ac:dyDescent="0.25">
      <c r="A6279" t="s">
        <v>4253</v>
      </c>
      <c r="B6279" t="s">
        <v>30</v>
      </c>
      <c r="C6279" t="s">
        <v>4254</v>
      </c>
      <c r="D6279">
        <v>33</v>
      </c>
      <c r="E6279" t="s">
        <v>454</v>
      </c>
      <c r="F6279" t="s">
        <v>3704</v>
      </c>
      <c r="G6279" t="s">
        <v>4007</v>
      </c>
      <c r="H6279" t="s">
        <v>4255</v>
      </c>
      <c r="I6279" t="s">
        <v>4253</v>
      </c>
      <c r="J6279" t="s">
        <v>4256</v>
      </c>
      <c r="L6279">
        <v>-8.1264896390000008</v>
      </c>
      <c r="M6279">
        <v>-34.923599240000001</v>
      </c>
    </row>
    <row r="6280" spans="1:13" x14ac:dyDescent="0.25">
      <c r="A6280" t="s">
        <v>32411</v>
      </c>
      <c r="B6280" t="s">
        <v>50</v>
      </c>
      <c r="C6280" t="s">
        <v>32412</v>
      </c>
      <c r="D6280">
        <v>819</v>
      </c>
      <c r="E6280" t="s">
        <v>229</v>
      </c>
      <c r="F6280" t="s">
        <v>27917</v>
      </c>
      <c r="G6280" t="s">
        <v>28079</v>
      </c>
      <c r="H6280" t="s">
        <v>32413</v>
      </c>
      <c r="I6280" t="s">
        <v>32411</v>
      </c>
      <c r="J6280" t="s">
        <v>32414</v>
      </c>
      <c r="K6280" t="s">
        <v>32415</v>
      </c>
      <c r="L6280">
        <v>40.677398680000003</v>
      </c>
      <c r="M6280">
        <v>-77.626800540000005</v>
      </c>
    </row>
    <row r="6281" spans="1:13" x14ac:dyDescent="0.25">
      <c r="A6281" t="s">
        <v>33628</v>
      </c>
      <c r="B6281" t="s">
        <v>50</v>
      </c>
      <c r="C6281" t="s">
        <v>33629</v>
      </c>
      <c r="D6281">
        <v>3338</v>
      </c>
      <c r="E6281" t="s">
        <v>229</v>
      </c>
      <c r="F6281" t="s">
        <v>27917</v>
      </c>
      <c r="G6281" t="s">
        <v>27918</v>
      </c>
      <c r="H6281" t="s">
        <v>31976</v>
      </c>
      <c r="I6281" t="s">
        <v>33628</v>
      </c>
      <c r="J6281" t="s">
        <v>33630</v>
      </c>
      <c r="K6281" t="s">
        <v>33628</v>
      </c>
      <c r="L6281">
        <v>33.590301510000003</v>
      </c>
      <c r="M6281">
        <v>-102.03700259999999</v>
      </c>
    </row>
    <row r="6282" spans="1:13" x14ac:dyDescent="0.25">
      <c r="A6282" t="s">
        <v>16732</v>
      </c>
      <c r="B6282" t="s">
        <v>30</v>
      </c>
      <c r="C6282" t="s">
        <v>16733</v>
      </c>
      <c r="D6282">
        <v>96</v>
      </c>
      <c r="E6282" t="s">
        <v>16</v>
      </c>
      <c r="F6282" t="s">
        <v>16494</v>
      </c>
      <c r="G6282" t="s">
        <v>16576</v>
      </c>
      <c r="H6282" t="s">
        <v>16734</v>
      </c>
      <c r="I6282" t="s">
        <v>16732</v>
      </c>
      <c r="J6282" t="s">
        <v>16735</v>
      </c>
      <c r="K6282" t="s">
        <v>16736</v>
      </c>
      <c r="L6282">
        <v>38.071201000000002</v>
      </c>
      <c r="M6282">
        <v>15.6516</v>
      </c>
    </row>
    <row r="6283" spans="1:13" x14ac:dyDescent="0.25">
      <c r="A6283" t="s">
        <v>13198</v>
      </c>
      <c r="B6283" t="s">
        <v>50</v>
      </c>
      <c r="C6283" t="s">
        <v>13199</v>
      </c>
      <c r="D6283">
        <v>82</v>
      </c>
      <c r="E6283" t="s">
        <v>454</v>
      </c>
      <c r="F6283" t="s">
        <v>13185</v>
      </c>
      <c r="G6283" t="s">
        <v>13186</v>
      </c>
      <c r="H6283" t="s">
        <v>6815</v>
      </c>
      <c r="I6283" t="s">
        <v>13198</v>
      </c>
      <c r="J6283" t="s">
        <v>13200</v>
      </c>
      <c r="L6283">
        <v>4.3147201539999998</v>
      </c>
      <c r="M6283">
        <v>-52.131698610000001</v>
      </c>
    </row>
    <row r="6284" spans="1:13" x14ac:dyDescent="0.25">
      <c r="A6284" t="s">
        <v>472</v>
      </c>
      <c r="B6284" t="s">
        <v>30</v>
      </c>
      <c r="C6284" t="s">
        <v>473</v>
      </c>
      <c r="D6284">
        <v>141</v>
      </c>
      <c r="E6284" t="s">
        <v>454</v>
      </c>
      <c r="F6284" t="s">
        <v>455</v>
      </c>
      <c r="G6284" t="s">
        <v>474</v>
      </c>
      <c r="H6284" t="s">
        <v>475</v>
      </c>
      <c r="I6284" t="s">
        <v>472</v>
      </c>
      <c r="J6284" t="s">
        <v>476</v>
      </c>
      <c r="K6284" t="s">
        <v>477</v>
      </c>
      <c r="L6284">
        <v>-43.210500000000003</v>
      </c>
      <c r="M6284">
        <v>-65.270300000000006</v>
      </c>
    </row>
    <row r="6285" spans="1:13" x14ac:dyDescent="0.25">
      <c r="A6285" t="s">
        <v>25161</v>
      </c>
      <c r="B6285" t="s">
        <v>30</v>
      </c>
      <c r="C6285" t="s">
        <v>25162</v>
      </c>
      <c r="D6285">
        <v>387</v>
      </c>
      <c r="E6285" t="s">
        <v>16</v>
      </c>
      <c r="F6285" t="s">
        <v>24672</v>
      </c>
      <c r="G6285" t="s">
        <v>25163</v>
      </c>
      <c r="H6285" t="s">
        <v>25164</v>
      </c>
      <c r="I6285" t="s">
        <v>25161</v>
      </c>
      <c r="J6285" t="s">
        <v>25165</v>
      </c>
      <c r="L6285">
        <v>51.795799260000003</v>
      </c>
      <c r="M6285">
        <v>55.456699370000003</v>
      </c>
    </row>
    <row r="6286" spans="1:13" x14ac:dyDescent="0.25">
      <c r="A6286" t="s">
        <v>33768</v>
      </c>
      <c r="B6286" t="s">
        <v>50</v>
      </c>
      <c r="C6286" t="s">
        <v>33769</v>
      </c>
      <c r="D6286">
        <v>4053</v>
      </c>
      <c r="E6286" t="s">
        <v>229</v>
      </c>
      <c r="F6286" t="s">
        <v>27917</v>
      </c>
      <c r="G6286" t="s">
        <v>28271</v>
      </c>
      <c r="H6286" t="s">
        <v>16566</v>
      </c>
      <c r="I6286" t="s">
        <v>33768</v>
      </c>
      <c r="J6286" t="s">
        <v>33770</v>
      </c>
      <c r="K6286" t="s">
        <v>33770</v>
      </c>
      <c r="L6286">
        <v>42.577701570000002</v>
      </c>
      <c r="M6286">
        <v>-117.88500209999999</v>
      </c>
    </row>
    <row r="6287" spans="1:13" x14ac:dyDescent="0.25">
      <c r="A6287" t="s">
        <v>17543</v>
      </c>
      <c r="B6287" t="s">
        <v>22</v>
      </c>
      <c r="C6287" t="s">
        <v>17544</v>
      </c>
      <c r="D6287">
        <v>60</v>
      </c>
      <c r="E6287" t="s">
        <v>24</v>
      </c>
      <c r="F6287" t="s">
        <v>17500</v>
      </c>
      <c r="G6287" t="s">
        <v>17545</v>
      </c>
      <c r="H6287" t="s">
        <v>17546</v>
      </c>
      <c r="I6287" t="s">
        <v>17543</v>
      </c>
      <c r="J6287" t="s">
        <v>17547</v>
      </c>
      <c r="L6287">
        <v>13.410699839999999</v>
      </c>
      <c r="M6287">
        <v>103.81300349999999</v>
      </c>
    </row>
    <row r="6288" spans="1:13" x14ac:dyDescent="0.25">
      <c r="A6288" t="s">
        <v>24127</v>
      </c>
      <c r="B6288" t="s">
        <v>50</v>
      </c>
      <c r="C6288" t="s">
        <v>24128</v>
      </c>
      <c r="D6288">
        <v>2784</v>
      </c>
      <c r="E6288" t="s">
        <v>24</v>
      </c>
      <c r="F6288" t="s">
        <v>23953</v>
      </c>
      <c r="G6288" t="s">
        <v>23998</v>
      </c>
      <c r="H6288" t="s">
        <v>24129</v>
      </c>
      <c r="J6288" t="s">
        <v>24130</v>
      </c>
      <c r="L6288">
        <v>29.04692</v>
      </c>
      <c r="M6288">
        <v>62.196818999999998</v>
      </c>
    </row>
    <row r="6289" spans="1:13" x14ac:dyDescent="0.25">
      <c r="A6289" t="s">
        <v>13848</v>
      </c>
      <c r="B6289" t="s">
        <v>30</v>
      </c>
      <c r="C6289" t="s">
        <v>13849</v>
      </c>
      <c r="D6289">
        <v>656</v>
      </c>
      <c r="E6289" t="s">
        <v>229</v>
      </c>
      <c r="F6289" t="s">
        <v>13766</v>
      </c>
      <c r="G6289" t="s">
        <v>13850</v>
      </c>
      <c r="H6289" t="s">
        <v>13851</v>
      </c>
      <c r="I6289" t="s">
        <v>13848</v>
      </c>
      <c r="J6289" t="s">
        <v>13852</v>
      </c>
      <c r="L6289">
        <v>14.52099991</v>
      </c>
      <c r="M6289">
        <v>-91.697303770000005</v>
      </c>
    </row>
    <row r="6290" spans="1:13" x14ac:dyDescent="0.25">
      <c r="A6290" t="s">
        <v>872</v>
      </c>
      <c r="B6290" t="s">
        <v>30</v>
      </c>
      <c r="C6290" t="s">
        <v>873</v>
      </c>
      <c r="D6290">
        <v>173</v>
      </c>
      <c r="E6290" t="s">
        <v>454</v>
      </c>
      <c r="F6290" t="s">
        <v>455</v>
      </c>
      <c r="G6290" t="s">
        <v>567</v>
      </c>
      <c r="H6290" t="s">
        <v>874</v>
      </c>
      <c r="I6290" t="s">
        <v>872</v>
      </c>
      <c r="J6290" t="s">
        <v>875</v>
      </c>
      <c r="K6290" t="s">
        <v>876</v>
      </c>
      <c r="L6290">
        <v>-27.45</v>
      </c>
      <c r="M6290">
        <v>-59.056100000000001</v>
      </c>
    </row>
    <row r="6291" spans="1:13" x14ac:dyDescent="0.25">
      <c r="A6291" t="s">
        <v>21081</v>
      </c>
      <c r="B6291" t="s">
        <v>50</v>
      </c>
      <c r="C6291" t="s">
        <v>21082</v>
      </c>
      <c r="D6291">
        <v>7</v>
      </c>
      <c r="E6291" t="s">
        <v>16</v>
      </c>
      <c r="F6291" t="s">
        <v>20920</v>
      </c>
      <c r="G6291" t="s">
        <v>20939</v>
      </c>
      <c r="I6291" t="s">
        <v>21081</v>
      </c>
      <c r="J6291" t="s">
        <v>21083</v>
      </c>
      <c r="L6291">
        <v>67.527801510000003</v>
      </c>
      <c r="M6291">
        <v>12.103300089999999</v>
      </c>
    </row>
    <row r="6292" spans="1:13" x14ac:dyDescent="0.25">
      <c r="A6292" t="s">
        <v>11520</v>
      </c>
      <c r="B6292" t="s">
        <v>30</v>
      </c>
      <c r="C6292" t="s">
        <v>11521</v>
      </c>
      <c r="D6292">
        <v>233</v>
      </c>
      <c r="E6292" t="s">
        <v>16</v>
      </c>
      <c r="F6292" t="s">
        <v>11353</v>
      </c>
      <c r="G6292" t="s">
        <v>11394</v>
      </c>
      <c r="H6292" t="s">
        <v>11522</v>
      </c>
      <c r="I6292" t="s">
        <v>11520</v>
      </c>
      <c r="J6292" t="s">
        <v>11523</v>
      </c>
      <c r="L6292">
        <v>41.147399900000003</v>
      </c>
      <c r="M6292">
        <v>1.167170048</v>
      </c>
    </row>
    <row r="6293" spans="1:13" x14ac:dyDescent="0.25">
      <c r="A6293" t="s">
        <v>15831</v>
      </c>
      <c r="B6293" t="s">
        <v>30</v>
      </c>
      <c r="C6293" t="s">
        <v>15832</v>
      </c>
      <c r="D6293">
        <v>1000</v>
      </c>
      <c r="E6293" t="s">
        <v>24</v>
      </c>
      <c r="F6293" t="s">
        <v>15387</v>
      </c>
      <c r="G6293" t="s">
        <v>15543</v>
      </c>
      <c r="H6293" t="s">
        <v>15833</v>
      </c>
      <c r="I6293" t="s">
        <v>15831</v>
      </c>
      <c r="J6293" t="s">
        <v>15834</v>
      </c>
      <c r="K6293" t="s">
        <v>15831</v>
      </c>
      <c r="L6293">
        <v>24.503401</v>
      </c>
      <c r="M6293">
        <v>81.220298999999997</v>
      </c>
    </row>
    <row r="6294" spans="1:13" x14ac:dyDescent="0.25">
      <c r="A6294" t="s">
        <v>19824</v>
      </c>
      <c r="B6294" t="s">
        <v>30</v>
      </c>
      <c r="C6294" t="s">
        <v>19825</v>
      </c>
      <c r="D6294">
        <v>139</v>
      </c>
      <c r="E6294" t="s">
        <v>229</v>
      </c>
      <c r="F6294" t="s">
        <v>19642</v>
      </c>
      <c r="G6294" t="s">
        <v>19733</v>
      </c>
      <c r="H6294" t="s">
        <v>19826</v>
      </c>
      <c r="I6294" t="s">
        <v>19824</v>
      </c>
      <c r="J6294" t="s">
        <v>19827</v>
      </c>
      <c r="K6294" t="s">
        <v>13200</v>
      </c>
      <c r="L6294">
        <v>26.008900000000001</v>
      </c>
      <c r="M6294">
        <v>-98.228499999999997</v>
      </c>
    </row>
    <row r="6295" spans="1:13" x14ac:dyDescent="0.25">
      <c r="A6295" t="s">
        <v>3625</v>
      </c>
      <c r="B6295" t="s">
        <v>50</v>
      </c>
      <c r="C6295" t="s">
        <v>3626</v>
      </c>
      <c r="D6295">
        <v>935</v>
      </c>
      <c r="E6295" t="s">
        <v>454</v>
      </c>
      <c r="F6295" t="s">
        <v>3518</v>
      </c>
      <c r="G6295" t="s">
        <v>3534</v>
      </c>
      <c r="H6295" t="s">
        <v>3627</v>
      </c>
      <c r="I6295" t="s">
        <v>3625</v>
      </c>
      <c r="J6295" t="s">
        <v>3628</v>
      </c>
      <c r="L6295">
        <v>-14.304399999999999</v>
      </c>
      <c r="M6295">
        <v>-67.353401000000005</v>
      </c>
    </row>
    <row r="6296" spans="1:13" x14ac:dyDescent="0.25">
      <c r="A6296" t="s">
        <v>4755</v>
      </c>
      <c r="B6296" t="s">
        <v>50</v>
      </c>
      <c r="C6296" t="s">
        <v>4756</v>
      </c>
      <c r="D6296">
        <v>1320</v>
      </c>
      <c r="E6296" t="s">
        <v>454</v>
      </c>
      <c r="F6296" t="s">
        <v>3704</v>
      </c>
      <c r="G6296" t="s">
        <v>3715</v>
      </c>
      <c r="H6296" t="s">
        <v>4757</v>
      </c>
      <c r="I6296" t="s">
        <v>4755</v>
      </c>
      <c r="J6296" t="s">
        <v>4758</v>
      </c>
      <c r="K6296" t="s">
        <v>4755</v>
      </c>
      <c r="L6296">
        <v>-22.478500369999999</v>
      </c>
      <c r="M6296">
        <v>-44.480300900000003</v>
      </c>
    </row>
    <row r="6297" spans="1:13" x14ac:dyDescent="0.25">
      <c r="A6297" t="s">
        <v>7621</v>
      </c>
      <c r="B6297" t="s">
        <v>50</v>
      </c>
      <c r="C6297" t="s">
        <v>7622</v>
      </c>
      <c r="D6297">
        <v>1759</v>
      </c>
      <c r="E6297" t="s">
        <v>86</v>
      </c>
      <c r="F6297" t="s">
        <v>7539</v>
      </c>
      <c r="G6297" t="s">
        <v>7540</v>
      </c>
      <c r="H6297" t="s">
        <v>7623</v>
      </c>
      <c r="I6297" t="s">
        <v>7621</v>
      </c>
      <c r="J6297" t="s">
        <v>7624</v>
      </c>
      <c r="L6297">
        <v>4.988609791</v>
      </c>
      <c r="M6297">
        <v>23.927799220000001</v>
      </c>
    </row>
    <row r="6298" spans="1:13" x14ac:dyDescent="0.25">
      <c r="A6298" t="s">
        <v>29227</v>
      </c>
      <c r="B6298" t="s">
        <v>22</v>
      </c>
      <c r="C6298" t="s">
        <v>29228</v>
      </c>
      <c r="D6298">
        <v>742</v>
      </c>
      <c r="E6298" t="s">
        <v>229</v>
      </c>
      <c r="F6298" t="s">
        <v>27917</v>
      </c>
      <c r="G6298" t="s">
        <v>27936</v>
      </c>
      <c r="H6298" t="s">
        <v>29229</v>
      </c>
      <c r="I6298" t="s">
        <v>29227</v>
      </c>
      <c r="J6298" t="s">
        <v>29230</v>
      </c>
      <c r="K6298" t="s">
        <v>29230</v>
      </c>
      <c r="L6298">
        <v>42.195400239999998</v>
      </c>
      <c r="M6298">
        <v>-89.097198489999997</v>
      </c>
    </row>
    <row r="6299" spans="1:13" x14ac:dyDescent="0.25">
      <c r="A6299" t="s">
        <v>33774</v>
      </c>
      <c r="B6299" t="s">
        <v>50</v>
      </c>
      <c r="C6299" t="s">
        <v>33775</v>
      </c>
      <c r="D6299">
        <v>56</v>
      </c>
      <c r="E6299" t="s">
        <v>229</v>
      </c>
      <c r="F6299" t="s">
        <v>27917</v>
      </c>
      <c r="G6299" t="s">
        <v>27918</v>
      </c>
      <c r="H6299" t="s">
        <v>33776</v>
      </c>
      <c r="I6299" t="s">
        <v>33774</v>
      </c>
      <c r="J6299" t="s">
        <v>33777</v>
      </c>
      <c r="K6299" t="s">
        <v>33777</v>
      </c>
      <c r="L6299">
        <v>28.293600000000001</v>
      </c>
      <c r="M6299">
        <v>-97.322997999999998</v>
      </c>
    </row>
    <row r="6300" spans="1:13" x14ac:dyDescent="0.25">
      <c r="A6300" t="s">
        <v>16447</v>
      </c>
      <c r="B6300" t="s">
        <v>50</v>
      </c>
      <c r="C6300" t="s">
        <v>16448</v>
      </c>
      <c r="D6300">
        <v>39</v>
      </c>
      <c r="E6300" t="s">
        <v>16</v>
      </c>
      <c r="F6300" t="s">
        <v>16333</v>
      </c>
      <c r="G6300" t="s">
        <v>16334</v>
      </c>
      <c r="H6300" t="s">
        <v>16449</v>
      </c>
      <c r="I6300" t="s">
        <v>16447</v>
      </c>
      <c r="J6300" t="s">
        <v>16450</v>
      </c>
      <c r="L6300">
        <v>66.406402589999999</v>
      </c>
      <c r="M6300">
        <v>-15.91829967</v>
      </c>
    </row>
    <row r="6301" spans="1:13" x14ac:dyDescent="0.25">
      <c r="A6301" t="s">
        <v>22124</v>
      </c>
      <c r="B6301" t="s">
        <v>30</v>
      </c>
      <c r="C6301" t="s">
        <v>22125</v>
      </c>
      <c r="D6301">
        <v>3</v>
      </c>
      <c r="E6301" t="s">
        <v>990</v>
      </c>
      <c r="F6301" t="s">
        <v>22015</v>
      </c>
      <c r="G6301" t="s">
        <v>22016</v>
      </c>
      <c r="H6301" t="s">
        <v>22126</v>
      </c>
      <c r="I6301" t="s">
        <v>22124</v>
      </c>
      <c r="J6301" t="s">
        <v>22127</v>
      </c>
      <c r="L6301">
        <v>-16.722899999999999</v>
      </c>
      <c r="M6301">
        <v>-151.466003</v>
      </c>
    </row>
    <row r="6302" spans="1:13" x14ac:dyDescent="0.25">
      <c r="A6302" t="s">
        <v>10023</v>
      </c>
      <c r="B6302" t="s">
        <v>50</v>
      </c>
      <c r="C6302" t="s">
        <v>10024</v>
      </c>
      <c r="D6302">
        <v>350</v>
      </c>
      <c r="E6302" t="s">
        <v>229</v>
      </c>
      <c r="F6302" t="s">
        <v>9935</v>
      </c>
      <c r="G6302" t="s">
        <v>10025</v>
      </c>
      <c r="H6302" t="s">
        <v>10026</v>
      </c>
      <c r="I6302" t="s">
        <v>10023</v>
      </c>
      <c r="J6302" t="s">
        <v>10027</v>
      </c>
      <c r="L6302">
        <v>10.32740021</v>
      </c>
      <c r="M6302">
        <v>-83.887603760000005</v>
      </c>
    </row>
    <row r="6303" spans="1:13" x14ac:dyDescent="0.25">
      <c r="A6303" t="s">
        <v>20848</v>
      </c>
      <c r="B6303" t="s">
        <v>50</v>
      </c>
      <c r="C6303" t="s">
        <v>20849</v>
      </c>
      <c r="D6303">
        <v>193</v>
      </c>
      <c r="E6303" t="s">
        <v>229</v>
      </c>
      <c r="F6303" t="s">
        <v>20822</v>
      </c>
      <c r="G6303" t="s">
        <v>20845</v>
      </c>
      <c r="H6303" t="s">
        <v>20850</v>
      </c>
      <c r="I6303" t="s">
        <v>20848</v>
      </c>
      <c r="J6303" t="s">
        <v>20851</v>
      </c>
      <c r="L6303">
        <v>13.88969994</v>
      </c>
      <c r="M6303">
        <v>-84.408897400000001</v>
      </c>
    </row>
    <row r="6304" spans="1:13" x14ac:dyDescent="0.25">
      <c r="A6304" t="s">
        <v>733</v>
      </c>
      <c r="B6304" t="s">
        <v>30</v>
      </c>
      <c r="C6304" t="s">
        <v>734</v>
      </c>
      <c r="D6304">
        <v>65</v>
      </c>
      <c r="E6304" t="s">
        <v>454</v>
      </c>
      <c r="F6304" t="s">
        <v>455</v>
      </c>
      <c r="G6304" t="s">
        <v>735</v>
      </c>
      <c r="H6304" t="s">
        <v>736</v>
      </c>
      <c r="I6304" t="s">
        <v>733</v>
      </c>
      <c r="J6304" t="s">
        <v>737</v>
      </c>
      <c r="K6304" t="s">
        <v>738</v>
      </c>
      <c r="L6304">
        <v>-53.777700000000003</v>
      </c>
      <c r="M6304">
        <v>-67.749399999999994</v>
      </c>
    </row>
    <row r="6305" spans="1:13" x14ac:dyDescent="0.25">
      <c r="A6305" t="s">
        <v>15426</v>
      </c>
      <c r="B6305" t="s">
        <v>50</v>
      </c>
      <c r="C6305" t="s">
        <v>15427</v>
      </c>
      <c r="D6305">
        <v>78</v>
      </c>
      <c r="E6305" t="s">
        <v>24</v>
      </c>
      <c r="F6305" t="s">
        <v>15387</v>
      </c>
      <c r="G6305" t="s">
        <v>15423</v>
      </c>
      <c r="H6305" t="s">
        <v>15428</v>
      </c>
      <c r="I6305" t="s">
        <v>15426</v>
      </c>
      <c r="J6305" t="s">
        <v>15429</v>
      </c>
      <c r="L6305">
        <v>25.26169968</v>
      </c>
      <c r="M6305">
        <v>88.795600890000003</v>
      </c>
    </row>
    <row r="6306" spans="1:13" x14ac:dyDescent="0.25">
      <c r="A6306" t="s">
        <v>22131</v>
      </c>
      <c r="B6306" t="s">
        <v>30</v>
      </c>
      <c r="C6306" t="s">
        <v>22132</v>
      </c>
      <c r="D6306">
        <v>10</v>
      </c>
      <c r="E6306" t="s">
        <v>990</v>
      </c>
      <c r="F6306" t="s">
        <v>22015</v>
      </c>
      <c r="G6306" t="s">
        <v>22016</v>
      </c>
      <c r="I6306" t="s">
        <v>22131</v>
      </c>
      <c r="J6306" t="s">
        <v>22133</v>
      </c>
      <c r="L6306">
        <v>-14.954299929999999</v>
      </c>
      <c r="M6306">
        <v>-147.66099550000001</v>
      </c>
    </row>
    <row r="6307" spans="1:13" x14ac:dyDescent="0.25">
      <c r="A6307" t="s">
        <v>24859</v>
      </c>
      <c r="B6307" t="s">
        <v>30</v>
      </c>
      <c r="C6307" t="s">
        <v>24860</v>
      </c>
      <c r="D6307">
        <v>965</v>
      </c>
      <c r="E6307" t="s">
        <v>24</v>
      </c>
      <c r="F6307" t="s">
        <v>24672</v>
      </c>
      <c r="G6307" t="s">
        <v>24861</v>
      </c>
      <c r="H6307" t="s">
        <v>24862</v>
      </c>
      <c r="I6307" t="s">
        <v>24859</v>
      </c>
      <c r="J6307" t="s">
        <v>24863</v>
      </c>
      <c r="L6307">
        <v>51.96670151</v>
      </c>
      <c r="M6307">
        <v>85.833297729999998</v>
      </c>
    </row>
    <row r="6308" spans="1:13" x14ac:dyDescent="0.25">
      <c r="A6308" t="s">
        <v>847</v>
      </c>
      <c r="B6308" t="s">
        <v>30</v>
      </c>
      <c r="C6308" t="s">
        <v>848</v>
      </c>
      <c r="D6308">
        <v>61</v>
      </c>
      <c r="E6308" t="s">
        <v>454</v>
      </c>
      <c r="F6308" t="s">
        <v>455</v>
      </c>
      <c r="G6308" t="s">
        <v>456</v>
      </c>
      <c r="H6308" t="s">
        <v>849</v>
      </c>
      <c r="I6308" t="s">
        <v>847</v>
      </c>
      <c r="J6308" t="s">
        <v>850</v>
      </c>
      <c r="K6308" t="s">
        <v>851</v>
      </c>
      <c r="L6308">
        <v>-51.608899999999998</v>
      </c>
      <c r="M6308">
        <v>-69.312600000000003</v>
      </c>
    </row>
    <row r="6309" spans="1:13" x14ac:dyDescent="0.25">
      <c r="A6309" t="s">
        <v>19256</v>
      </c>
      <c r="B6309" t="s">
        <v>22</v>
      </c>
      <c r="C6309" t="s">
        <v>19257</v>
      </c>
      <c r="D6309">
        <v>109</v>
      </c>
      <c r="E6309" t="s">
        <v>24</v>
      </c>
      <c r="F6309" t="s">
        <v>19076</v>
      </c>
      <c r="G6309" t="s">
        <v>19258</v>
      </c>
      <c r="H6309" t="s">
        <v>19259</v>
      </c>
      <c r="I6309" t="s">
        <v>19256</v>
      </c>
      <c r="J6309" t="s">
        <v>19260</v>
      </c>
      <c r="L6309">
        <v>16.90730095</v>
      </c>
      <c r="M6309">
        <v>96.133201600000007</v>
      </c>
    </row>
    <row r="6310" spans="1:13" x14ac:dyDescent="0.25">
      <c r="A6310" t="s">
        <v>17673</v>
      </c>
      <c r="B6310" t="s">
        <v>30</v>
      </c>
      <c r="C6310" t="s">
        <v>17674</v>
      </c>
      <c r="D6310">
        <v>12</v>
      </c>
      <c r="E6310" t="s">
        <v>24</v>
      </c>
      <c r="F6310" t="s">
        <v>17675</v>
      </c>
      <c r="G6310" t="s">
        <v>17676</v>
      </c>
      <c r="H6310" t="s">
        <v>17677</v>
      </c>
      <c r="I6310" t="s">
        <v>17678</v>
      </c>
      <c r="J6310" t="s">
        <v>17679</v>
      </c>
      <c r="L6310">
        <v>41.428538000000003</v>
      </c>
      <c r="M6310">
        <v>129.64755500000001</v>
      </c>
    </row>
    <row r="6311" spans="1:13" x14ac:dyDescent="0.25">
      <c r="A6311" t="s">
        <v>33586</v>
      </c>
      <c r="B6311" t="s">
        <v>50</v>
      </c>
      <c r="C6311" t="s">
        <v>33587</v>
      </c>
      <c r="D6311">
        <v>1470</v>
      </c>
      <c r="E6311" t="s">
        <v>229</v>
      </c>
      <c r="F6311" t="s">
        <v>27917</v>
      </c>
      <c r="G6311" t="s">
        <v>27918</v>
      </c>
      <c r="H6311" t="s">
        <v>33588</v>
      </c>
      <c r="I6311" t="s">
        <v>33586</v>
      </c>
      <c r="J6311" t="s">
        <v>33589</v>
      </c>
      <c r="K6311" t="s">
        <v>33586</v>
      </c>
      <c r="L6311">
        <v>32.452598569999999</v>
      </c>
      <c r="M6311">
        <v>-98.682800290000003</v>
      </c>
    </row>
    <row r="6312" spans="1:13" x14ac:dyDescent="0.25">
      <c r="A6312" t="s">
        <v>11401</v>
      </c>
      <c r="B6312" t="s">
        <v>30</v>
      </c>
      <c r="C6312" t="s">
        <v>11402</v>
      </c>
      <c r="D6312">
        <v>2945</v>
      </c>
      <c r="E6312" t="s">
        <v>16</v>
      </c>
      <c r="F6312" t="s">
        <v>11353</v>
      </c>
      <c r="G6312" t="s">
        <v>11403</v>
      </c>
      <c r="H6312" t="s">
        <v>11404</v>
      </c>
      <c r="I6312" t="s">
        <v>11401</v>
      </c>
      <c r="J6312" t="s">
        <v>11405</v>
      </c>
      <c r="L6312">
        <v>42.357601000000003</v>
      </c>
      <c r="M6312">
        <v>-3.6207600000000002</v>
      </c>
    </row>
    <row r="6313" spans="1:13" x14ac:dyDescent="0.25">
      <c r="A6313" t="s">
        <v>14579</v>
      </c>
      <c r="B6313" t="s">
        <v>30</v>
      </c>
      <c r="C6313" t="s">
        <v>14580</v>
      </c>
      <c r="D6313">
        <v>62</v>
      </c>
      <c r="E6313" t="s">
        <v>24</v>
      </c>
      <c r="F6313" t="s">
        <v>14253</v>
      </c>
      <c r="G6313" t="s">
        <v>14421</v>
      </c>
      <c r="H6313" t="s">
        <v>14581</v>
      </c>
      <c r="I6313" t="s">
        <v>14579</v>
      </c>
      <c r="J6313" t="s">
        <v>14582</v>
      </c>
      <c r="L6313">
        <v>-0.35280799899999998</v>
      </c>
      <c r="M6313">
        <v>102.3349991</v>
      </c>
    </row>
    <row r="6314" spans="1:13" x14ac:dyDescent="0.25">
      <c r="A6314" t="s">
        <v>16451</v>
      </c>
      <c r="B6314" t="s">
        <v>50</v>
      </c>
      <c r="C6314" t="s">
        <v>16452</v>
      </c>
      <c r="D6314">
        <v>60</v>
      </c>
      <c r="E6314" t="s">
        <v>16</v>
      </c>
      <c r="F6314" t="s">
        <v>16333</v>
      </c>
      <c r="G6314" t="s">
        <v>16339</v>
      </c>
      <c r="H6314" t="s">
        <v>16453</v>
      </c>
      <c r="I6314" t="s">
        <v>16451</v>
      </c>
      <c r="J6314" t="s">
        <v>16454</v>
      </c>
      <c r="L6314">
        <v>65.452629090000002</v>
      </c>
      <c r="M6314">
        <v>-22.20611572</v>
      </c>
    </row>
    <row r="6315" spans="1:13" x14ac:dyDescent="0.25">
      <c r="A6315" t="s">
        <v>943</v>
      </c>
      <c r="B6315" t="s">
        <v>30</v>
      </c>
      <c r="C6315" t="s">
        <v>944</v>
      </c>
      <c r="D6315">
        <v>935</v>
      </c>
      <c r="E6315" t="s">
        <v>454</v>
      </c>
      <c r="F6315" t="s">
        <v>455</v>
      </c>
      <c r="G6315" t="s">
        <v>945</v>
      </c>
      <c r="H6315" t="s">
        <v>946</v>
      </c>
      <c r="I6315" t="s">
        <v>943</v>
      </c>
      <c r="J6315" t="s">
        <v>947</v>
      </c>
      <c r="K6315" t="s">
        <v>948</v>
      </c>
      <c r="L6315">
        <v>-27.496600000000001</v>
      </c>
      <c r="M6315">
        <v>-64.935950000000005</v>
      </c>
    </row>
    <row r="6316" spans="1:13" x14ac:dyDescent="0.25">
      <c r="A6316" t="s">
        <v>25566</v>
      </c>
      <c r="B6316" t="s">
        <v>50</v>
      </c>
      <c r="C6316" t="s">
        <v>25567</v>
      </c>
      <c r="D6316">
        <v>6102</v>
      </c>
      <c r="E6316" t="s">
        <v>86</v>
      </c>
      <c r="F6316" t="s">
        <v>25548</v>
      </c>
      <c r="G6316" t="s">
        <v>25568</v>
      </c>
      <c r="H6316" t="s">
        <v>25569</v>
      </c>
      <c r="I6316" t="s">
        <v>25566</v>
      </c>
      <c r="J6316" t="s">
        <v>25570</v>
      </c>
      <c r="L6316">
        <v>-1.5</v>
      </c>
      <c r="M6316">
        <v>29.632999420000001</v>
      </c>
    </row>
    <row r="6317" spans="1:13" x14ac:dyDescent="0.25">
      <c r="A6317" t="s">
        <v>33658</v>
      </c>
      <c r="B6317" t="s">
        <v>30</v>
      </c>
      <c r="C6317" t="s">
        <v>33659</v>
      </c>
      <c r="D6317">
        <v>1624</v>
      </c>
      <c r="E6317" t="s">
        <v>229</v>
      </c>
      <c r="F6317" t="s">
        <v>27917</v>
      </c>
      <c r="G6317" t="s">
        <v>28054</v>
      </c>
      <c r="H6317" t="s">
        <v>33660</v>
      </c>
      <c r="I6317" t="s">
        <v>33658</v>
      </c>
      <c r="J6317" t="s">
        <v>33661</v>
      </c>
      <c r="K6317" t="s">
        <v>33661</v>
      </c>
      <c r="L6317">
        <v>45.631198879999999</v>
      </c>
      <c r="M6317">
        <v>-89.46749878</v>
      </c>
    </row>
    <row r="6318" spans="1:13" x14ac:dyDescent="0.25">
      <c r="A6318" t="s">
        <v>2694</v>
      </c>
      <c r="B6318" t="s">
        <v>50</v>
      </c>
      <c r="C6318" t="s">
        <v>2695</v>
      </c>
      <c r="E6318" t="s">
        <v>990</v>
      </c>
      <c r="F6318" t="s">
        <v>1046</v>
      </c>
      <c r="G6318" t="s">
        <v>1060</v>
      </c>
      <c r="I6318" t="s">
        <v>2694</v>
      </c>
      <c r="J6318" t="s">
        <v>2696</v>
      </c>
      <c r="L6318">
        <v>-22.625815889999998</v>
      </c>
      <c r="M6318">
        <v>119.9590302</v>
      </c>
    </row>
    <row r="6319" spans="1:13" x14ac:dyDescent="0.25">
      <c r="A6319" t="s">
        <v>20574</v>
      </c>
      <c r="B6319" t="s">
        <v>50</v>
      </c>
      <c r="C6319" t="s">
        <v>20575</v>
      </c>
      <c r="D6319">
        <v>1870</v>
      </c>
      <c r="E6319" t="s">
        <v>86</v>
      </c>
      <c r="F6319" t="s">
        <v>229</v>
      </c>
      <c r="G6319" t="s">
        <v>20501</v>
      </c>
      <c r="H6319" t="s">
        <v>20576</v>
      </c>
      <c r="I6319" t="s">
        <v>20574</v>
      </c>
      <c r="J6319" t="s">
        <v>20577</v>
      </c>
      <c r="L6319">
        <v>-27.876399989999999</v>
      </c>
      <c r="M6319">
        <v>16.647800449999998</v>
      </c>
    </row>
    <row r="6320" spans="1:13" x14ac:dyDescent="0.25">
      <c r="A6320" t="s">
        <v>13605</v>
      </c>
      <c r="B6320" t="s">
        <v>30</v>
      </c>
      <c r="C6320" t="s">
        <v>13606</v>
      </c>
      <c r="D6320">
        <v>17</v>
      </c>
      <c r="E6320" t="s">
        <v>16</v>
      </c>
      <c r="F6320" t="s">
        <v>13571</v>
      </c>
      <c r="G6320" t="s">
        <v>13592</v>
      </c>
      <c r="H6320" t="s">
        <v>13607</v>
      </c>
      <c r="I6320" t="s">
        <v>13605</v>
      </c>
      <c r="J6320" t="s">
        <v>13608</v>
      </c>
      <c r="L6320">
        <v>36.405399320000001</v>
      </c>
      <c r="M6320">
        <v>28.08620071</v>
      </c>
    </row>
    <row r="6321" spans="1:13" x14ac:dyDescent="0.25">
      <c r="A6321" t="s">
        <v>21285</v>
      </c>
      <c r="B6321" t="s">
        <v>50</v>
      </c>
      <c r="C6321" t="s">
        <v>21286</v>
      </c>
      <c r="D6321">
        <v>1555</v>
      </c>
      <c r="E6321" t="s">
        <v>24</v>
      </c>
      <c r="F6321" t="s">
        <v>21161</v>
      </c>
      <c r="G6321" t="s">
        <v>21219</v>
      </c>
      <c r="H6321" t="s">
        <v>21287</v>
      </c>
      <c r="I6321" t="s">
        <v>21285</v>
      </c>
      <c r="J6321" t="s">
        <v>21288</v>
      </c>
      <c r="L6321">
        <v>27.393999099999998</v>
      </c>
      <c r="M6321">
        <v>86.061401369999999</v>
      </c>
    </row>
    <row r="6322" spans="1:13" x14ac:dyDescent="0.25">
      <c r="A6322" t="s">
        <v>67</v>
      </c>
      <c r="B6322" t="s">
        <v>55</v>
      </c>
      <c r="C6322" t="s">
        <v>68</v>
      </c>
      <c r="E6322" t="s">
        <v>24</v>
      </c>
      <c r="F6322" t="s">
        <v>25</v>
      </c>
      <c r="G6322" t="s">
        <v>69</v>
      </c>
      <c r="H6322" t="s">
        <v>70</v>
      </c>
      <c r="J6322" t="s">
        <v>67</v>
      </c>
      <c r="L6322">
        <v>25.690999999999999</v>
      </c>
      <c r="M6322">
        <v>55.777999999999999</v>
      </c>
    </row>
    <row r="6323" spans="1:13" x14ac:dyDescent="0.25">
      <c r="A6323" t="s">
        <v>8277</v>
      </c>
      <c r="B6323" t="s">
        <v>50</v>
      </c>
      <c r="C6323" t="s">
        <v>8278</v>
      </c>
      <c r="D6323">
        <v>4659</v>
      </c>
      <c r="E6323" t="s">
        <v>24</v>
      </c>
      <c r="F6323" t="s">
        <v>8254</v>
      </c>
      <c r="G6323" t="s">
        <v>8274</v>
      </c>
      <c r="H6323" t="s">
        <v>8279</v>
      </c>
      <c r="I6323" t="s">
        <v>8280</v>
      </c>
      <c r="J6323" t="s">
        <v>8277</v>
      </c>
      <c r="L6323">
        <v>39.225000000000001</v>
      </c>
      <c r="M6323">
        <v>101.54600000000001</v>
      </c>
    </row>
    <row r="6324" spans="1:13" x14ac:dyDescent="0.25">
      <c r="A6324" t="s">
        <v>33631</v>
      </c>
      <c r="B6324" t="s">
        <v>50</v>
      </c>
      <c r="C6324" t="s">
        <v>33632</v>
      </c>
      <c r="D6324">
        <v>135</v>
      </c>
      <c r="E6324" t="s">
        <v>229</v>
      </c>
      <c r="F6324" t="s">
        <v>27917</v>
      </c>
      <c r="G6324" t="s">
        <v>28127</v>
      </c>
      <c r="H6324" t="s">
        <v>9989</v>
      </c>
      <c r="I6324" t="s">
        <v>33631</v>
      </c>
      <c r="J6324" t="s">
        <v>33633</v>
      </c>
      <c r="K6324" t="s">
        <v>33633</v>
      </c>
      <c r="L6324">
        <v>37.332901</v>
      </c>
      <c r="M6324">
        <v>-121.8190002</v>
      </c>
    </row>
    <row r="6325" spans="1:13" x14ac:dyDescent="0.25">
      <c r="A6325" t="s">
        <v>4851</v>
      </c>
      <c r="B6325" t="s">
        <v>30</v>
      </c>
      <c r="C6325" t="s">
        <v>4852</v>
      </c>
      <c r="D6325">
        <v>287</v>
      </c>
      <c r="E6325" t="s">
        <v>454</v>
      </c>
      <c r="F6325" t="s">
        <v>3704</v>
      </c>
      <c r="G6325" t="s">
        <v>3720</v>
      </c>
      <c r="H6325" t="s">
        <v>4853</v>
      </c>
      <c r="I6325" t="s">
        <v>4851</v>
      </c>
      <c r="J6325" t="s">
        <v>4854</v>
      </c>
      <c r="L6325">
        <v>-29.711399</v>
      </c>
      <c r="M6325">
        <v>-53.688201999999997</v>
      </c>
    </row>
    <row r="6326" spans="1:13" x14ac:dyDescent="0.25">
      <c r="A6326" t="s">
        <v>3564</v>
      </c>
      <c r="B6326" t="s">
        <v>50</v>
      </c>
      <c r="C6326" t="s">
        <v>3565</v>
      </c>
      <c r="D6326">
        <v>462</v>
      </c>
      <c r="E6326" t="s">
        <v>454</v>
      </c>
      <c r="F6326" t="s">
        <v>3518</v>
      </c>
      <c r="G6326" t="s">
        <v>3534</v>
      </c>
      <c r="H6326" t="s">
        <v>3566</v>
      </c>
      <c r="I6326" t="s">
        <v>3564</v>
      </c>
      <c r="J6326" t="s">
        <v>3567</v>
      </c>
      <c r="L6326">
        <v>-11</v>
      </c>
      <c r="M6326">
        <v>-66</v>
      </c>
    </row>
    <row r="6327" spans="1:13" x14ac:dyDescent="0.25">
      <c r="A6327" t="s">
        <v>33677</v>
      </c>
      <c r="B6327" t="s">
        <v>22</v>
      </c>
      <c r="C6327" t="s">
        <v>33678</v>
      </c>
      <c r="D6327">
        <v>167</v>
      </c>
      <c r="E6327" t="s">
        <v>229</v>
      </c>
      <c r="F6327" t="s">
        <v>27917</v>
      </c>
      <c r="G6327" t="s">
        <v>27923</v>
      </c>
      <c r="H6327" t="s">
        <v>2634</v>
      </c>
      <c r="I6327" t="s">
        <v>33677</v>
      </c>
      <c r="J6327" t="s">
        <v>33679</v>
      </c>
      <c r="K6327" t="s">
        <v>33679</v>
      </c>
      <c r="L6327">
        <v>37.505199429999998</v>
      </c>
      <c r="M6327">
        <v>-77.319702149999998</v>
      </c>
    </row>
    <row r="6328" spans="1:13" x14ac:dyDescent="0.25">
      <c r="A6328" t="s">
        <v>33662</v>
      </c>
      <c r="B6328" t="s">
        <v>50</v>
      </c>
      <c r="C6328" t="s">
        <v>33663</v>
      </c>
      <c r="D6328">
        <v>1109</v>
      </c>
      <c r="E6328" t="s">
        <v>229</v>
      </c>
      <c r="F6328" t="s">
        <v>27917</v>
      </c>
      <c r="G6328" t="s">
        <v>28054</v>
      </c>
      <c r="H6328" t="s">
        <v>33664</v>
      </c>
      <c r="I6328" t="s">
        <v>33662</v>
      </c>
      <c r="J6328" t="s">
        <v>33665</v>
      </c>
      <c r="K6328" t="s">
        <v>33666</v>
      </c>
      <c r="L6328">
        <v>45.418998999999999</v>
      </c>
      <c r="M6328">
        <v>-91.773499000000001</v>
      </c>
    </row>
    <row r="6329" spans="1:13" x14ac:dyDescent="0.25">
      <c r="A6329" t="s">
        <v>4772</v>
      </c>
      <c r="B6329" t="s">
        <v>50</v>
      </c>
      <c r="C6329" t="s">
        <v>4773</v>
      </c>
      <c r="D6329">
        <v>27</v>
      </c>
      <c r="E6329" t="s">
        <v>454</v>
      </c>
      <c r="F6329" t="s">
        <v>3704</v>
      </c>
      <c r="G6329" t="s">
        <v>3720</v>
      </c>
      <c r="H6329" t="s">
        <v>736</v>
      </c>
      <c r="I6329" t="s">
        <v>4772</v>
      </c>
      <c r="J6329" t="s">
        <v>4774</v>
      </c>
      <c r="K6329" t="s">
        <v>4775</v>
      </c>
      <c r="L6329">
        <v>-32.083064999999998</v>
      </c>
      <c r="M6329">
        <v>-52.167183999999999</v>
      </c>
    </row>
    <row r="6330" spans="1:13" x14ac:dyDescent="0.25">
      <c r="A6330" t="s">
        <v>21779</v>
      </c>
      <c r="B6330" t="s">
        <v>50</v>
      </c>
      <c r="C6330" t="s">
        <v>21780</v>
      </c>
      <c r="D6330">
        <v>105</v>
      </c>
      <c r="E6330" t="s">
        <v>229</v>
      </c>
      <c r="F6330" t="s">
        <v>21664</v>
      </c>
      <c r="G6330" t="s">
        <v>21781</v>
      </c>
      <c r="H6330" t="s">
        <v>21782</v>
      </c>
      <c r="I6330" t="s">
        <v>21783</v>
      </c>
      <c r="J6330" t="s">
        <v>21784</v>
      </c>
      <c r="L6330">
        <v>8.3758802410000008</v>
      </c>
      <c r="M6330">
        <v>-80.127899170000006</v>
      </c>
    </row>
    <row r="6331" spans="1:13" x14ac:dyDescent="0.25">
      <c r="A6331" t="s">
        <v>21918</v>
      </c>
      <c r="B6331" t="s">
        <v>30</v>
      </c>
      <c r="C6331" t="s">
        <v>21919</v>
      </c>
      <c r="D6331">
        <v>2707</v>
      </c>
      <c r="E6331" t="s">
        <v>454</v>
      </c>
      <c r="F6331" t="s">
        <v>21806</v>
      </c>
      <c r="G6331" t="s">
        <v>21831</v>
      </c>
      <c r="H6331" t="s">
        <v>21920</v>
      </c>
      <c r="I6331" t="s">
        <v>21918</v>
      </c>
      <c r="J6331" t="s">
        <v>21921</v>
      </c>
      <c r="L6331">
        <v>-6.0678601260000002</v>
      </c>
      <c r="M6331">
        <v>-77.160003660000001</v>
      </c>
    </row>
    <row r="6332" spans="1:13" x14ac:dyDescent="0.25">
      <c r="A6332" t="s">
        <v>30494</v>
      </c>
      <c r="B6332" t="s">
        <v>30</v>
      </c>
      <c r="C6332" t="s">
        <v>30495</v>
      </c>
      <c r="D6332">
        <v>5548</v>
      </c>
      <c r="E6332" t="s">
        <v>229</v>
      </c>
      <c r="F6332" t="s">
        <v>27917</v>
      </c>
      <c r="G6332" t="s">
        <v>28177</v>
      </c>
      <c r="H6332" t="s">
        <v>30496</v>
      </c>
      <c r="I6332" t="s">
        <v>30494</v>
      </c>
      <c r="J6332" t="s">
        <v>30497</v>
      </c>
      <c r="K6332" t="s">
        <v>30497</v>
      </c>
      <c r="L6332">
        <v>39.526299000000002</v>
      </c>
      <c r="M6332">
        <v>-107.726997</v>
      </c>
    </row>
    <row r="6333" spans="1:13" x14ac:dyDescent="0.25">
      <c r="A6333" t="s">
        <v>21976</v>
      </c>
      <c r="B6333" t="s">
        <v>50</v>
      </c>
      <c r="C6333" t="s">
        <v>21977</v>
      </c>
      <c r="D6333">
        <v>5082</v>
      </c>
      <c r="E6333" t="s">
        <v>454</v>
      </c>
      <c r="F6333" t="s">
        <v>21806</v>
      </c>
      <c r="G6333" t="s">
        <v>21868</v>
      </c>
      <c r="H6333" t="s">
        <v>21978</v>
      </c>
      <c r="I6333" t="s">
        <v>21976</v>
      </c>
      <c r="J6333" t="s">
        <v>21979</v>
      </c>
      <c r="L6333">
        <v>-6.3923101429999996</v>
      </c>
      <c r="M6333">
        <v>-77.501197809999994</v>
      </c>
    </row>
    <row r="6334" spans="1:13" x14ac:dyDescent="0.25">
      <c r="A6334" t="s">
        <v>25815</v>
      </c>
      <c r="B6334" t="s">
        <v>50</v>
      </c>
      <c r="C6334" t="s">
        <v>25816</v>
      </c>
      <c r="E6334" t="s">
        <v>990</v>
      </c>
      <c r="F6334" t="s">
        <v>25713</v>
      </c>
      <c r="G6334" t="s">
        <v>25726</v>
      </c>
      <c r="H6334" t="s">
        <v>25817</v>
      </c>
      <c r="I6334" t="s">
        <v>25815</v>
      </c>
      <c r="J6334" t="s">
        <v>881</v>
      </c>
      <c r="L6334">
        <v>-8.1263904569999994</v>
      </c>
      <c r="M6334">
        <v>157.14300539999999</v>
      </c>
    </row>
    <row r="6335" spans="1:13" x14ac:dyDescent="0.25">
      <c r="A6335" t="s">
        <v>17189</v>
      </c>
      <c r="B6335" t="s">
        <v>30</v>
      </c>
      <c r="C6335" t="s">
        <v>17190</v>
      </c>
      <c r="D6335">
        <v>112</v>
      </c>
      <c r="E6335" t="s">
        <v>24</v>
      </c>
      <c r="F6335" t="s">
        <v>16876</v>
      </c>
      <c r="G6335" t="s">
        <v>16901</v>
      </c>
      <c r="H6335" t="s">
        <v>17191</v>
      </c>
      <c r="I6335" t="s">
        <v>17189</v>
      </c>
      <c r="J6335" t="s">
        <v>17192</v>
      </c>
      <c r="L6335">
        <v>45.242000580000003</v>
      </c>
      <c r="M6335">
        <v>141.18600459999999</v>
      </c>
    </row>
    <row r="6336" spans="1:13" x14ac:dyDescent="0.25">
      <c r="A6336" t="s">
        <v>32103</v>
      </c>
      <c r="B6336" t="s">
        <v>30</v>
      </c>
      <c r="C6336" t="s">
        <v>32104</v>
      </c>
      <c r="D6336">
        <v>1536</v>
      </c>
      <c r="E6336" t="s">
        <v>229</v>
      </c>
      <c r="F6336" t="s">
        <v>27917</v>
      </c>
      <c r="G6336" t="s">
        <v>28127</v>
      </c>
      <c r="H6336" t="s">
        <v>32105</v>
      </c>
      <c r="I6336" t="s">
        <v>32103</v>
      </c>
      <c r="J6336" t="s">
        <v>32106</v>
      </c>
      <c r="K6336" t="s">
        <v>32106</v>
      </c>
      <c r="L6336">
        <v>33.880699</v>
      </c>
      <c r="M6336">
        <v>-117.25900300000001</v>
      </c>
    </row>
    <row r="6337" spans="1:13" x14ac:dyDescent="0.25">
      <c r="A6337" t="s">
        <v>33692</v>
      </c>
      <c r="B6337" t="s">
        <v>30</v>
      </c>
      <c r="C6337" t="s">
        <v>33693</v>
      </c>
      <c r="D6337">
        <v>5525</v>
      </c>
      <c r="E6337" t="s">
        <v>229</v>
      </c>
      <c r="F6337" t="s">
        <v>27917</v>
      </c>
      <c r="G6337" t="s">
        <v>27972</v>
      </c>
      <c r="H6337" t="s">
        <v>33694</v>
      </c>
      <c r="I6337" t="s">
        <v>33692</v>
      </c>
      <c r="J6337" t="s">
        <v>33695</v>
      </c>
      <c r="K6337" t="s">
        <v>33695</v>
      </c>
      <c r="L6337">
        <v>43.064201359999998</v>
      </c>
      <c r="M6337">
        <v>-108.4599991</v>
      </c>
    </row>
    <row r="6338" spans="1:13" x14ac:dyDescent="0.25">
      <c r="A6338" t="s">
        <v>18357</v>
      </c>
      <c r="B6338" t="s">
        <v>22</v>
      </c>
      <c r="C6338" t="s">
        <v>18358</v>
      </c>
      <c r="D6338">
        <v>36</v>
      </c>
      <c r="E6338" t="s">
        <v>16</v>
      </c>
      <c r="F6338" t="s">
        <v>18348</v>
      </c>
      <c r="G6338" t="s">
        <v>18359</v>
      </c>
      <c r="H6338" t="s">
        <v>18360</v>
      </c>
      <c r="I6338" t="s">
        <v>18357</v>
      </c>
      <c r="J6338" t="s">
        <v>18361</v>
      </c>
      <c r="L6338">
        <v>56.923599240000001</v>
      </c>
      <c r="M6338">
        <v>23.971099850000002</v>
      </c>
    </row>
    <row r="6339" spans="1:13" x14ac:dyDescent="0.25">
      <c r="A6339" t="s">
        <v>36296</v>
      </c>
      <c r="B6339" t="s">
        <v>30</v>
      </c>
      <c r="C6339" t="s">
        <v>36297</v>
      </c>
      <c r="D6339">
        <v>54</v>
      </c>
      <c r="E6339" t="s">
        <v>24</v>
      </c>
      <c r="F6339" t="s">
        <v>36244</v>
      </c>
      <c r="G6339" t="s">
        <v>36298</v>
      </c>
      <c r="H6339" t="s">
        <v>36299</v>
      </c>
      <c r="I6339" t="s">
        <v>36296</v>
      </c>
      <c r="J6339" t="s">
        <v>36300</v>
      </c>
      <c r="L6339">
        <v>14.662599999999999</v>
      </c>
      <c r="M6339">
        <v>49.375</v>
      </c>
    </row>
    <row r="6340" spans="1:13" x14ac:dyDescent="0.25">
      <c r="A6340" t="s">
        <v>8935</v>
      </c>
      <c r="B6340" t="s">
        <v>30</v>
      </c>
      <c r="C6340" t="s">
        <v>8936</v>
      </c>
      <c r="D6340">
        <v>121</v>
      </c>
      <c r="E6340" t="s">
        <v>24</v>
      </c>
      <c r="F6340" t="s">
        <v>8254</v>
      </c>
      <c r="G6340" t="s">
        <v>8477</v>
      </c>
      <c r="H6340" t="s">
        <v>8937</v>
      </c>
      <c r="I6340" t="s">
        <v>8935</v>
      </c>
      <c r="J6340" t="s">
        <v>8938</v>
      </c>
      <c r="L6340">
        <v>35.405033000000003</v>
      </c>
      <c r="M6340">
        <v>119.324403</v>
      </c>
    </row>
    <row r="6341" spans="1:13" x14ac:dyDescent="0.25">
      <c r="A6341" t="s">
        <v>15813</v>
      </c>
      <c r="B6341" t="s">
        <v>30</v>
      </c>
      <c r="C6341" t="s">
        <v>15814</v>
      </c>
      <c r="D6341">
        <v>151</v>
      </c>
      <c r="E6341" t="s">
        <v>24</v>
      </c>
      <c r="F6341" t="s">
        <v>15387</v>
      </c>
      <c r="G6341" t="s">
        <v>15642</v>
      </c>
      <c r="H6341" t="s">
        <v>15815</v>
      </c>
      <c r="I6341" t="s">
        <v>15813</v>
      </c>
      <c r="J6341" t="s">
        <v>15816</v>
      </c>
      <c r="L6341">
        <v>17.11039925</v>
      </c>
      <c r="M6341">
        <v>81.818199160000006</v>
      </c>
    </row>
    <row r="6342" spans="1:13" x14ac:dyDescent="0.25">
      <c r="A6342" t="s">
        <v>21281</v>
      </c>
      <c r="B6342" t="s">
        <v>50</v>
      </c>
      <c r="C6342" t="s">
        <v>21282</v>
      </c>
      <c r="D6342">
        <v>250</v>
      </c>
      <c r="E6342" t="s">
        <v>24</v>
      </c>
      <c r="F6342" t="s">
        <v>21161</v>
      </c>
      <c r="G6342" t="s">
        <v>21236</v>
      </c>
      <c r="H6342" t="s">
        <v>21283</v>
      </c>
      <c r="I6342" t="s">
        <v>21281</v>
      </c>
      <c r="J6342" t="s">
        <v>21284</v>
      </c>
      <c r="L6342">
        <v>26.510065999999998</v>
      </c>
      <c r="M6342">
        <v>86.733902</v>
      </c>
    </row>
    <row r="6343" spans="1:13" x14ac:dyDescent="0.25">
      <c r="A6343" t="s">
        <v>3223</v>
      </c>
      <c r="B6343" t="s">
        <v>30</v>
      </c>
      <c r="C6343" t="s">
        <v>3224</v>
      </c>
      <c r="D6343">
        <v>64</v>
      </c>
      <c r="E6343" t="s">
        <v>24</v>
      </c>
      <c r="F6343" t="s">
        <v>3181</v>
      </c>
      <c r="G6343" t="s">
        <v>3202</v>
      </c>
      <c r="H6343" t="s">
        <v>3225</v>
      </c>
      <c r="I6343" t="s">
        <v>3223</v>
      </c>
      <c r="J6343" t="s">
        <v>3226</v>
      </c>
      <c r="L6343">
        <v>24.43720055</v>
      </c>
      <c r="M6343">
        <v>88.616500849999994</v>
      </c>
    </row>
    <row r="6344" spans="1:13" x14ac:dyDescent="0.25">
      <c r="A6344" t="s">
        <v>15824</v>
      </c>
      <c r="B6344" t="s">
        <v>50</v>
      </c>
      <c r="C6344" t="s">
        <v>15825</v>
      </c>
      <c r="D6344">
        <v>3000</v>
      </c>
      <c r="E6344" t="s">
        <v>24</v>
      </c>
      <c r="F6344" t="s">
        <v>15387</v>
      </c>
      <c r="G6344" t="s">
        <v>15618</v>
      </c>
      <c r="H6344" t="s">
        <v>15826</v>
      </c>
      <c r="J6344" t="s">
        <v>15827</v>
      </c>
      <c r="L6344">
        <v>33.377899169999999</v>
      </c>
      <c r="M6344">
        <v>74.315200809999993</v>
      </c>
    </row>
    <row r="6345" spans="1:13" x14ac:dyDescent="0.25">
      <c r="A6345" t="s">
        <v>14171</v>
      </c>
      <c r="B6345" t="s">
        <v>30</v>
      </c>
      <c r="C6345" t="s">
        <v>14172</v>
      </c>
      <c r="D6345">
        <v>278</v>
      </c>
      <c r="E6345" t="s">
        <v>16</v>
      </c>
      <c r="F6345" t="s">
        <v>14147</v>
      </c>
      <c r="G6345" t="s">
        <v>14158</v>
      </c>
      <c r="H6345" t="s">
        <v>14173</v>
      </c>
      <c r="I6345" t="s">
        <v>14171</v>
      </c>
      <c r="J6345" t="s">
        <v>14174</v>
      </c>
      <c r="L6345">
        <v>45.216899869999999</v>
      </c>
      <c r="M6345">
        <v>14.570300100000001</v>
      </c>
    </row>
    <row r="6346" spans="1:13" x14ac:dyDescent="0.25">
      <c r="A6346" t="s">
        <v>11479</v>
      </c>
      <c r="B6346" t="s">
        <v>50</v>
      </c>
      <c r="C6346" t="s">
        <v>11480</v>
      </c>
      <c r="D6346">
        <v>1161</v>
      </c>
      <c r="E6346" t="s">
        <v>16</v>
      </c>
      <c r="F6346" t="s">
        <v>11353</v>
      </c>
      <c r="G6346" t="s">
        <v>11481</v>
      </c>
      <c r="H6346" t="s">
        <v>11482</v>
      </c>
      <c r="I6346" t="s">
        <v>11483</v>
      </c>
      <c r="J6346" t="s">
        <v>11484</v>
      </c>
      <c r="L6346">
        <v>42.460953490000001</v>
      </c>
      <c r="M6346">
        <v>-2.322235107</v>
      </c>
    </row>
    <row r="6347" spans="1:13" x14ac:dyDescent="0.25">
      <c r="A6347" t="s">
        <v>14749</v>
      </c>
      <c r="B6347" t="s">
        <v>50</v>
      </c>
      <c r="C6347" t="s">
        <v>14750</v>
      </c>
      <c r="D6347">
        <v>9</v>
      </c>
      <c r="E6347" t="s">
        <v>24</v>
      </c>
      <c r="F6347" t="s">
        <v>14253</v>
      </c>
      <c r="G6347" t="s">
        <v>14258</v>
      </c>
      <c r="H6347" t="s">
        <v>14751</v>
      </c>
      <c r="I6347" t="s">
        <v>14749</v>
      </c>
      <c r="J6347" t="s">
        <v>14752</v>
      </c>
      <c r="L6347">
        <v>-0.42305599999999999</v>
      </c>
      <c r="M6347">
        <v>130.77333300000001</v>
      </c>
    </row>
    <row r="6348" spans="1:13" x14ac:dyDescent="0.25">
      <c r="A6348" t="s">
        <v>16242</v>
      </c>
      <c r="B6348" t="s">
        <v>30</v>
      </c>
      <c r="C6348" t="s">
        <v>16243</v>
      </c>
      <c r="D6348">
        <v>5298</v>
      </c>
      <c r="E6348" t="s">
        <v>24</v>
      </c>
      <c r="F6348" t="s">
        <v>16016</v>
      </c>
      <c r="G6348" t="s">
        <v>16049</v>
      </c>
      <c r="I6348" t="s">
        <v>16242</v>
      </c>
      <c r="J6348" t="s">
        <v>16244</v>
      </c>
      <c r="L6348">
        <v>30.297700880000001</v>
      </c>
      <c r="M6348">
        <v>56.051101680000002</v>
      </c>
    </row>
    <row r="6349" spans="1:13" x14ac:dyDescent="0.25">
      <c r="A6349" t="s">
        <v>22026</v>
      </c>
      <c r="B6349" t="s">
        <v>50</v>
      </c>
      <c r="C6349" t="s">
        <v>22027</v>
      </c>
      <c r="D6349">
        <v>10</v>
      </c>
      <c r="E6349" t="s">
        <v>990</v>
      </c>
      <c r="F6349" t="s">
        <v>22015</v>
      </c>
      <c r="G6349" t="s">
        <v>22016</v>
      </c>
      <c r="I6349" t="s">
        <v>22026</v>
      </c>
      <c r="J6349" t="s">
        <v>22028</v>
      </c>
      <c r="L6349">
        <v>-15.48530006</v>
      </c>
      <c r="M6349">
        <v>-145.47000120000001</v>
      </c>
    </row>
    <row r="6350" spans="1:13" x14ac:dyDescent="0.25">
      <c r="A6350" t="s">
        <v>31553</v>
      </c>
      <c r="B6350" t="s">
        <v>50</v>
      </c>
      <c r="C6350" t="s">
        <v>31554</v>
      </c>
      <c r="D6350">
        <v>56</v>
      </c>
      <c r="E6350" t="s">
        <v>229</v>
      </c>
      <c r="F6350" t="s">
        <v>27917</v>
      </c>
      <c r="G6350" t="s">
        <v>28313</v>
      </c>
      <c r="H6350" t="s">
        <v>31555</v>
      </c>
      <c r="I6350" t="s">
        <v>31553</v>
      </c>
      <c r="J6350" t="s">
        <v>31556</v>
      </c>
      <c r="K6350" t="s">
        <v>31556</v>
      </c>
      <c r="L6350">
        <v>44.060100560000002</v>
      </c>
      <c r="M6350">
        <v>-69.09919739</v>
      </c>
    </row>
    <row r="6351" spans="1:13" x14ac:dyDescent="0.25">
      <c r="A6351" t="s">
        <v>10730</v>
      </c>
      <c r="B6351" t="s">
        <v>30</v>
      </c>
      <c r="C6351" t="s">
        <v>10731</v>
      </c>
      <c r="D6351">
        <v>146</v>
      </c>
      <c r="E6351" t="s">
        <v>16</v>
      </c>
      <c r="F6351" t="s">
        <v>10707</v>
      </c>
      <c r="G6351" t="s">
        <v>10732</v>
      </c>
      <c r="H6351" t="s">
        <v>10728</v>
      </c>
      <c r="I6351" t="s">
        <v>10730</v>
      </c>
      <c r="J6351" t="s">
        <v>10733</v>
      </c>
      <c r="L6351">
        <v>55.58560181</v>
      </c>
      <c r="M6351">
        <v>12.13140011</v>
      </c>
    </row>
    <row r="6352" spans="1:13" x14ac:dyDescent="0.25">
      <c r="A6352" t="s">
        <v>33737</v>
      </c>
      <c r="B6352" t="s">
        <v>50</v>
      </c>
      <c r="C6352" t="s">
        <v>33738</v>
      </c>
      <c r="D6352">
        <v>666</v>
      </c>
      <c r="E6352" t="s">
        <v>229</v>
      </c>
      <c r="F6352" t="s">
        <v>27917</v>
      </c>
      <c r="G6352" t="s">
        <v>27977</v>
      </c>
      <c r="H6352" t="s">
        <v>33739</v>
      </c>
      <c r="I6352" t="s">
        <v>33737</v>
      </c>
      <c r="J6352" t="s">
        <v>33740</v>
      </c>
      <c r="K6352" t="s">
        <v>33741</v>
      </c>
      <c r="L6352">
        <v>34.9878006</v>
      </c>
      <c r="M6352">
        <v>-81.05719757</v>
      </c>
    </row>
    <row r="6353" spans="1:13" x14ac:dyDescent="0.25">
      <c r="A6353" t="s">
        <v>14976</v>
      </c>
      <c r="B6353" t="s">
        <v>50</v>
      </c>
      <c r="C6353" t="s">
        <v>14973</v>
      </c>
      <c r="D6353">
        <v>4975</v>
      </c>
      <c r="E6353" t="s">
        <v>24</v>
      </c>
      <c r="F6353" t="s">
        <v>14253</v>
      </c>
      <c r="G6353" t="s">
        <v>14776</v>
      </c>
      <c r="H6353" t="s">
        <v>14977</v>
      </c>
      <c r="J6353" t="s">
        <v>14978</v>
      </c>
      <c r="L6353">
        <v>-0.94999998799999996</v>
      </c>
      <c r="M6353">
        <v>100.75</v>
      </c>
    </row>
    <row r="6354" spans="1:13" x14ac:dyDescent="0.25">
      <c r="A6354" t="s">
        <v>14972</v>
      </c>
      <c r="B6354" t="s">
        <v>50</v>
      </c>
      <c r="C6354" t="s">
        <v>14973</v>
      </c>
      <c r="D6354">
        <v>1</v>
      </c>
      <c r="E6354" t="s">
        <v>24</v>
      </c>
      <c r="F6354" t="s">
        <v>14253</v>
      </c>
      <c r="G6354" t="s">
        <v>14776</v>
      </c>
      <c r="H6354" t="s">
        <v>14974</v>
      </c>
      <c r="I6354" t="s">
        <v>14972</v>
      </c>
      <c r="J6354" t="s">
        <v>14975</v>
      </c>
      <c r="L6354">
        <v>-2.099119902</v>
      </c>
      <c r="M6354">
        <v>99.700698849999995</v>
      </c>
    </row>
    <row r="6355" spans="1:13" x14ac:dyDescent="0.25">
      <c r="A6355" t="s">
        <v>28222</v>
      </c>
      <c r="B6355" t="s">
        <v>50</v>
      </c>
      <c r="C6355" t="s">
        <v>28223</v>
      </c>
      <c r="D6355">
        <v>24</v>
      </c>
      <c r="E6355" t="s">
        <v>229</v>
      </c>
      <c r="F6355" t="s">
        <v>27917</v>
      </c>
      <c r="G6355" t="s">
        <v>27918</v>
      </c>
      <c r="H6355" t="s">
        <v>28224</v>
      </c>
      <c r="I6355" t="s">
        <v>28222</v>
      </c>
      <c r="J6355" t="s">
        <v>28225</v>
      </c>
      <c r="K6355" t="s">
        <v>28225</v>
      </c>
      <c r="L6355">
        <v>28.086799620000001</v>
      </c>
      <c r="M6355">
        <v>-97.044601439999994</v>
      </c>
    </row>
    <row r="6356" spans="1:13" x14ac:dyDescent="0.25">
      <c r="A6356" t="s">
        <v>34326</v>
      </c>
      <c r="B6356" t="s">
        <v>30</v>
      </c>
      <c r="C6356" t="s">
        <v>34327</v>
      </c>
      <c r="D6356">
        <v>6764</v>
      </c>
      <c r="E6356" t="s">
        <v>229</v>
      </c>
      <c r="F6356" t="s">
        <v>27917</v>
      </c>
      <c r="G6356" t="s">
        <v>27972</v>
      </c>
      <c r="H6356" t="s">
        <v>34328</v>
      </c>
      <c r="I6356" t="s">
        <v>34326</v>
      </c>
      <c r="J6356" t="s">
        <v>34329</v>
      </c>
      <c r="K6356" t="s">
        <v>34329</v>
      </c>
      <c r="L6356">
        <v>41.594200000000001</v>
      </c>
      <c r="M6356">
        <v>-109.065001</v>
      </c>
    </row>
    <row r="6357" spans="1:13" x14ac:dyDescent="0.25">
      <c r="A6357" t="s">
        <v>71</v>
      </c>
      <c r="B6357" t="s">
        <v>30</v>
      </c>
      <c r="C6357" t="s">
        <v>72</v>
      </c>
      <c r="D6357">
        <v>102</v>
      </c>
      <c r="E6357" t="s">
        <v>24</v>
      </c>
      <c r="F6357" t="s">
        <v>25</v>
      </c>
      <c r="G6357" t="s">
        <v>69</v>
      </c>
      <c r="H6357" t="s">
        <v>70</v>
      </c>
      <c r="I6357" t="s">
        <v>71</v>
      </c>
      <c r="J6357" t="s">
        <v>73</v>
      </c>
      <c r="L6357">
        <v>25.613500599999998</v>
      </c>
      <c r="M6357">
        <v>55.938800809999996</v>
      </c>
    </row>
    <row r="6358" spans="1:13" x14ac:dyDescent="0.25">
      <c r="A6358" t="s">
        <v>22719</v>
      </c>
      <c r="B6358" t="s">
        <v>50</v>
      </c>
      <c r="C6358" t="s">
        <v>22720</v>
      </c>
      <c r="D6358">
        <v>45</v>
      </c>
      <c r="E6358" t="s">
        <v>990</v>
      </c>
      <c r="F6358" t="s">
        <v>22194</v>
      </c>
      <c r="G6358" t="s">
        <v>22235</v>
      </c>
      <c r="H6358" t="s">
        <v>22721</v>
      </c>
      <c r="I6358" t="s">
        <v>22722</v>
      </c>
      <c r="J6358" t="s">
        <v>22719</v>
      </c>
      <c r="K6358" t="s">
        <v>22723</v>
      </c>
      <c r="L6358">
        <v>-8.8170000539999993</v>
      </c>
      <c r="M6358">
        <v>146.52438330000001</v>
      </c>
    </row>
    <row r="6359" spans="1:13" x14ac:dyDescent="0.25">
      <c r="A6359" t="s">
        <v>16459</v>
      </c>
      <c r="B6359" t="s">
        <v>30</v>
      </c>
      <c r="C6359" t="s">
        <v>16460</v>
      </c>
      <c r="D6359">
        <v>48</v>
      </c>
      <c r="E6359" t="s">
        <v>16</v>
      </c>
      <c r="F6359" t="s">
        <v>16333</v>
      </c>
      <c r="G6359" t="s">
        <v>16461</v>
      </c>
      <c r="H6359" t="s">
        <v>16462</v>
      </c>
      <c r="I6359" t="s">
        <v>16459</v>
      </c>
      <c r="J6359" t="s">
        <v>16463</v>
      </c>
      <c r="L6359">
        <v>64.129997250000002</v>
      </c>
      <c r="M6359">
        <v>-21.94059944</v>
      </c>
    </row>
    <row r="6360" spans="1:13" x14ac:dyDescent="0.25">
      <c r="A6360" t="s">
        <v>33742</v>
      </c>
      <c r="B6360" t="s">
        <v>50</v>
      </c>
      <c r="C6360" t="s">
        <v>33743</v>
      </c>
      <c r="D6360">
        <v>1664</v>
      </c>
      <c r="E6360" t="s">
        <v>229</v>
      </c>
      <c r="F6360" t="s">
        <v>27917</v>
      </c>
      <c r="G6360" t="s">
        <v>28250</v>
      </c>
      <c r="H6360" t="s">
        <v>33744</v>
      </c>
      <c r="I6360" t="s">
        <v>33742</v>
      </c>
      <c r="J6360" t="s">
        <v>33745</v>
      </c>
      <c r="K6360" t="s">
        <v>33745</v>
      </c>
      <c r="L6360">
        <v>35.922298429999998</v>
      </c>
      <c r="M6360">
        <v>-84.689697269999996</v>
      </c>
    </row>
    <row r="6361" spans="1:13" x14ac:dyDescent="0.25">
      <c r="A6361" t="s">
        <v>2669</v>
      </c>
      <c r="B6361" t="s">
        <v>50</v>
      </c>
      <c r="C6361" t="s">
        <v>2670</v>
      </c>
      <c r="D6361">
        <v>362</v>
      </c>
      <c r="E6361" t="s">
        <v>990</v>
      </c>
      <c r="F6361" t="s">
        <v>1046</v>
      </c>
      <c r="G6361" t="s">
        <v>1047</v>
      </c>
      <c r="H6361" t="s">
        <v>2671</v>
      </c>
      <c r="J6361" t="s">
        <v>2669</v>
      </c>
      <c r="L6361">
        <v>-13.6434</v>
      </c>
      <c r="M6361">
        <v>142.64099999999999</v>
      </c>
    </row>
    <row r="6362" spans="1:13" x14ac:dyDescent="0.25">
      <c r="A6362" t="s">
        <v>9001</v>
      </c>
      <c r="B6362" t="s">
        <v>30</v>
      </c>
      <c r="C6362" t="s">
        <v>9002</v>
      </c>
      <c r="D6362">
        <v>3782</v>
      </c>
      <c r="E6362" t="s">
        <v>24</v>
      </c>
      <c r="F6362" t="s">
        <v>8254</v>
      </c>
      <c r="G6362" t="s">
        <v>8744</v>
      </c>
      <c r="H6362" t="s">
        <v>9003</v>
      </c>
      <c r="I6362" t="s">
        <v>9004</v>
      </c>
      <c r="J6362" t="s">
        <v>9005</v>
      </c>
      <c r="L6362">
        <v>29.351900000000001</v>
      </c>
      <c r="M6362">
        <v>89.311401000000004</v>
      </c>
    </row>
    <row r="6363" spans="1:13" x14ac:dyDescent="0.25">
      <c r="A6363" t="s">
        <v>33761</v>
      </c>
      <c r="B6363" t="s">
        <v>50</v>
      </c>
      <c r="C6363" t="s">
        <v>33762</v>
      </c>
      <c r="D6363">
        <v>987</v>
      </c>
      <c r="E6363" t="s">
        <v>229</v>
      </c>
      <c r="F6363" t="s">
        <v>27917</v>
      </c>
      <c r="G6363" t="s">
        <v>28757</v>
      </c>
      <c r="H6363" t="s">
        <v>33763</v>
      </c>
      <c r="I6363" t="s">
        <v>33761</v>
      </c>
      <c r="J6363" t="s">
        <v>866</v>
      </c>
      <c r="K6363" t="s">
        <v>33761</v>
      </c>
      <c r="L6363">
        <v>37.935699460000002</v>
      </c>
      <c r="M6363">
        <v>-91.813499449999995</v>
      </c>
    </row>
    <row r="6364" spans="1:13" x14ac:dyDescent="0.25">
      <c r="A6364" t="s">
        <v>10614</v>
      </c>
      <c r="B6364" t="s">
        <v>30</v>
      </c>
      <c r="C6364" t="s">
        <v>10615</v>
      </c>
      <c r="D6364">
        <v>138</v>
      </c>
      <c r="E6364" t="s">
        <v>16</v>
      </c>
      <c r="F6364" t="s">
        <v>10324</v>
      </c>
      <c r="G6364" t="s">
        <v>10345</v>
      </c>
      <c r="H6364" t="s">
        <v>10616</v>
      </c>
      <c r="I6364" t="s">
        <v>10614</v>
      </c>
      <c r="J6364" t="s">
        <v>10617</v>
      </c>
      <c r="L6364">
        <v>53.918201449999998</v>
      </c>
      <c r="M6364">
        <v>12.278300290000001</v>
      </c>
    </row>
    <row r="6365" spans="1:13" x14ac:dyDescent="0.25">
      <c r="A6365" t="s">
        <v>8343</v>
      </c>
      <c r="B6365" t="s">
        <v>30</v>
      </c>
      <c r="C6365" t="s">
        <v>8344</v>
      </c>
      <c r="D6365">
        <v>3400</v>
      </c>
      <c r="E6365" t="s">
        <v>24</v>
      </c>
      <c r="F6365" t="s">
        <v>8254</v>
      </c>
      <c r="G6365" t="s">
        <v>8274</v>
      </c>
      <c r="H6365" t="s">
        <v>8345</v>
      </c>
      <c r="I6365" t="s">
        <v>8343</v>
      </c>
      <c r="J6365" t="s">
        <v>8346</v>
      </c>
      <c r="L6365">
        <v>40.926000000000002</v>
      </c>
      <c r="M6365">
        <v>107.7428</v>
      </c>
    </row>
    <row r="6366" spans="1:13" x14ac:dyDescent="0.25">
      <c r="A6366" t="s">
        <v>959</v>
      </c>
      <c r="B6366" t="s">
        <v>50</v>
      </c>
      <c r="C6366" t="s">
        <v>960</v>
      </c>
      <c r="D6366">
        <v>2021</v>
      </c>
      <c r="E6366" t="s">
        <v>454</v>
      </c>
      <c r="F6366" t="s">
        <v>455</v>
      </c>
      <c r="G6366" t="s">
        <v>513</v>
      </c>
      <c r="H6366" t="s">
        <v>961</v>
      </c>
      <c r="I6366" t="s">
        <v>959</v>
      </c>
      <c r="J6366" t="s">
        <v>962</v>
      </c>
      <c r="K6366" t="s">
        <v>963</v>
      </c>
      <c r="L6366">
        <v>-32.384700780000003</v>
      </c>
      <c r="M6366">
        <v>-65.186500550000005</v>
      </c>
    </row>
    <row r="6367" spans="1:13" x14ac:dyDescent="0.25">
      <c r="A6367" t="s">
        <v>2688</v>
      </c>
      <c r="B6367" t="s">
        <v>50</v>
      </c>
      <c r="C6367" t="s">
        <v>2689</v>
      </c>
      <c r="D6367">
        <v>1855</v>
      </c>
      <c r="E6367" t="s">
        <v>990</v>
      </c>
      <c r="F6367" t="s">
        <v>1046</v>
      </c>
      <c r="G6367" t="s">
        <v>1047</v>
      </c>
      <c r="H6367" t="s">
        <v>2690</v>
      </c>
      <c r="J6367" t="s">
        <v>2688</v>
      </c>
      <c r="L6367">
        <v>-18.4253</v>
      </c>
      <c r="M6367">
        <v>144.45869999999999</v>
      </c>
    </row>
    <row r="6368" spans="1:13" x14ac:dyDescent="0.25">
      <c r="A6368" t="s">
        <v>20655</v>
      </c>
      <c r="B6368" t="s">
        <v>50</v>
      </c>
      <c r="C6368" t="s">
        <v>20656</v>
      </c>
      <c r="D6368">
        <v>1443</v>
      </c>
      <c r="E6368" t="s">
        <v>86</v>
      </c>
      <c r="F6368" t="s">
        <v>20657</v>
      </c>
      <c r="G6368" t="s">
        <v>20658</v>
      </c>
      <c r="H6368" t="s">
        <v>20659</v>
      </c>
      <c r="I6368" t="s">
        <v>20655</v>
      </c>
      <c r="J6368" t="s">
        <v>20660</v>
      </c>
      <c r="L6368">
        <v>18.79039955</v>
      </c>
      <c r="M6368">
        <v>7.3659501079999998</v>
      </c>
    </row>
    <row r="6369" spans="1:13" x14ac:dyDescent="0.25">
      <c r="A6369" t="s">
        <v>2672</v>
      </c>
      <c r="B6369" t="s">
        <v>30</v>
      </c>
      <c r="C6369" t="s">
        <v>2673</v>
      </c>
      <c r="D6369">
        <v>1032</v>
      </c>
      <c r="E6369" t="s">
        <v>990</v>
      </c>
      <c r="F6369" t="s">
        <v>1046</v>
      </c>
      <c r="G6369" t="s">
        <v>1047</v>
      </c>
      <c r="H6369" t="s">
        <v>2674</v>
      </c>
      <c r="I6369" t="s">
        <v>2672</v>
      </c>
      <c r="J6369" t="s">
        <v>2675</v>
      </c>
      <c r="L6369">
        <v>-26.545000080000001</v>
      </c>
      <c r="M6369">
        <v>148.7749939</v>
      </c>
    </row>
    <row r="6370" spans="1:13" x14ac:dyDescent="0.25">
      <c r="A6370" t="s">
        <v>21588</v>
      </c>
      <c r="B6370" t="s">
        <v>50</v>
      </c>
      <c r="C6370" t="s">
        <v>21589</v>
      </c>
      <c r="D6370">
        <v>970</v>
      </c>
      <c r="E6370" t="s">
        <v>24</v>
      </c>
      <c r="F6370" t="s">
        <v>21580</v>
      </c>
      <c r="G6370" t="s">
        <v>21590</v>
      </c>
      <c r="H6370" t="s">
        <v>21591</v>
      </c>
      <c r="I6370" t="s">
        <v>21588</v>
      </c>
      <c r="J6370" t="s">
        <v>21592</v>
      </c>
      <c r="L6370">
        <v>24.241111</v>
      </c>
      <c r="M6370">
        <v>55.784722000000002</v>
      </c>
    </row>
    <row r="6371" spans="1:13" x14ac:dyDescent="0.25">
      <c r="A6371" t="s">
        <v>15434</v>
      </c>
      <c r="B6371" t="s">
        <v>50</v>
      </c>
      <c r="C6371" t="s">
        <v>15435</v>
      </c>
      <c r="D6371">
        <v>670</v>
      </c>
      <c r="E6371" t="s">
        <v>24</v>
      </c>
      <c r="F6371" t="s">
        <v>15387</v>
      </c>
      <c r="G6371" t="s">
        <v>15436</v>
      </c>
      <c r="H6371" t="s">
        <v>15437</v>
      </c>
      <c r="I6371" t="s">
        <v>15434</v>
      </c>
      <c r="J6371" t="s">
        <v>15438</v>
      </c>
      <c r="L6371">
        <v>18.701000000000001</v>
      </c>
      <c r="M6371">
        <v>79.392300000000006</v>
      </c>
    </row>
    <row r="6372" spans="1:13" x14ac:dyDescent="0.25">
      <c r="A6372" t="s">
        <v>30784</v>
      </c>
      <c r="B6372" t="s">
        <v>30</v>
      </c>
      <c r="C6372" t="s">
        <v>30785</v>
      </c>
      <c r="D6372">
        <v>504</v>
      </c>
      <c r="E6372" t="s">
        <v>229</v>
      </c>
      <c r="F6372" t="s">
        <v>27917</v>
      </c>
      <c r="G6372" t="s">
        <v>27967</v>
      </c>
      <c r="H6372" t="s">
        <v>16566</v>
      </c>
      <c r="I6372" t="s">
        <v>30784</v>
      </c>
      <c r="J6372" t="s">
        <v>30786</v>
      </c>
      <c r="K6372" t="s">
        <v>30786</v>
      </c>
      <c r="L6372">
        <v>43.233798980000003</v>
      </c>
      <c r="M6372">
        <v>-75.406997680000003</v>
      </c>
    </row>
    <row r="6373" spans="1:13" x14ac:dyDescent="0.25">
      <c r="A6373" t="s">
        <v>11275</v>
      </c>
      <c r="B6373" t="s">
        <v>30</v>
      </c>
      <c r="C6373" t="s">
        <v>11276</v>
      </c>
      <c r="D6373">
        <v>251</v>
      </c>
      <c r="E6373" t="s">
        <v>86</v>
      </c>
      <c r="F6373" t="s">
        <v>11197</v>
      </c>
      <c r="G6373" t="s">
        <v>11267</v>
      </c>
      <c r="H6373" t="s">
        <v>11277</v>
      </c>
      <c r="I6373" t="s">
        <v>11275</v>
      </c>
      <c r="J6373" t="s">
        <v>11278</v>
      </c>
      <c r="L6373">
        <v>25.557100299999998</v>
      </c>
      <c r="M6373">
        <v>34.583698269999999</v>
      </c>
    </row>
    <row r="6374" spans="1:13" x14ac:dyDescent="0.25">
      <c r="A6374" t="s">
        <v>33667</v>
      </c>
      <c r="B6374" t="s">
        <v>30</v>
      </c>
      <c r="C6374" t="s">
        <v>33668</v>
      </c>
      <c r="D6374">
        <v>644</v>
      </c>
      <c r="E6374" t="s">
        <v>229</v>
      </c>
      <c r="F6374" t="s">
        <v>27917</v>
      </c>
      <c r="G6374" t="s">
        <v>28289</v>
      </c>
      <c r="H6374" t="s">
        <v>16566</v>
      </c>
      <c r="I6374" t="s">
        <v>33667</v>
      </c>
      <c r="J6374" t="s">
        <v>23258</v>
      </c>
      <c r="K6374" t="s">
        <v>23258</v>
      </c>
      <c r="L6374">
        <v>34.3506012</v>
      </c>
      <c r="M6374">
        <v>-85.157997129999998</v>
      </c>
    </row>
    <row r="6375" spans="1:13" x14ac:dyDescent="0.25">
      <c r="A6375" t="s">
        <v>16595</v>
      </c>
      <c r="B6375" t="s">
        <v>30</v>
      </c>
      <c r="C6375" t="s">
        <v>16596</v>
      </c>
      <c r="D6375">
        <v>40</v>
      </c>
      <c r="E6375" t="s">
        <v>16</v>
      </c>
      <c r="F6375" t="s">
        <v>16494</v>
      </c>
      <c r="G6375" t="s">
        <v>16531</v>
      </c>
      <c r="H6375" t="s">
        <v>16597</v>
      </c>
      <c r="I6375" t="s">
        <v>16595</v>
      </c>
      <c r="J6375" t="s">
        <v>16598</v>
      </c>
      <c r="K6375" t="s">
        <v>16599</v>
      </c>
      <c r="L6375">
        <v>44.020302000000001</v>
      </c>
      <c r="M6375">
        <v>12.611700000000001</v>
      </c>
    </row>
    <row r="6376" spans="1:13" x14ac:dyDescent="0.25">
      <c r="A6376" t="s">
        <v>2642</v>
      </c>
      <c r="B6376" t="s">
        <v>30</v>
      </c>
      <c r="C6376" t="s">
        <v>2643</v>
      </c>
      <c r="D6376">
        <v>115</v>
      </c>
      <c r="E6376" t="s">
        <v>990</v>
      </c>
      <c r="F6376" t="s">
        <v>1046</v>
      </c>
      <c r="G6376" t="s">
        <v>1051</v>
      </c>
      <c r="I6376" t="s">
        <v>2642</v>
      </c>
      <c r="J6376" t="s">
        <v>2644</v>
      </c>
      <c r="L6376">
        <v>-34.19639969</v>
      </c>
      <c r="M6376">
        <v>140.67399599999999</v>
      </c>
    </row>
    <row r="6377" spans="1:13" x14ac:dyDescent="0.25">
      <c r="A6377" t="s">
        <v>18111</v>
      </c>
      <c r="B6377" t="s">
        <v>30</v>
      </c>
      <c r="C6377" t="s">
        <v>18112</v>
      </c>
      <c r="D6377">
        <v>22</v>
      </c>
      <c r="E6377" t="s">
        <v>24</v>
      </c>
      <c r="F6377" t="s">
        <v>18077</v>
      </c>
      <c r="G6377" t="s">
        <v>18091</v>
      </c>
      <c r="H6377" t="s">
        <v>18092</v>
      </c>
      <c r="I6377" t="s">
        <v>18111</v>
      </c>
      <c r="J6377" t="s">
        <v>18113</v>
      </c>
      <c r="L6377">
        <v>6.8219900129999997</v>
      </c>
      <c r="M6377">
        <v>79.886199950000005</v>
      </c>
    </row>
    <row r="6378" spans="1:13" x14ac:dyDescent="0.25">
      <c r="A6378" t="s">
        <v>23255</v>
      </c>
      <c r="B6378" t="s">
        <v>50</v>
      </c>
      <c r="C6378" t="s">
        <v>23256</v>
      </c>
      <c r="D6378">
        <v>160</v>
      </c>
      <c r="E6378" t="s">
        <v>990</v>
      </c>
      <c r="F6378" t="s">
        <v>22194</v>
      </c>
      <c r="G6378" t="s">
        <v>22205</v>
      </c>
      <c r="I6378" t="s">
        <v>23255</v>
      </c>
      <c r="J6378" t="s">
        <v>23257</v>
      </c>
      <c r="K6378" t="s">
        <v>23258</v>
      </c>
      <c r="L6378">
        <v>-5.8972222219999999</v>
      </c>
      <c r="M6378">
        <v>141.2716667</v>
      </c>
    </row>
    <row r="6379" spans="1:13" x14ac:dyDescent="0.25">
      <c r="A6379" t="s">
        <v>33575</v>
      </c>
      <c r="B6379" t="s">
        <v>50</v>
      </c>
      <c r="C6379" t="s">
        <v>33576</v>
      </c>
      <c r="D6379">
        <v>302</v>
      </c>
      <c r="E6379" t="s">
        <v>229</v>
      </c>
      <c r="F6379" t="s">
        <v>27917</v>
      </c>
      <c r="G6379" t="s">
        <v>27954</v>
      </c>
      <c r="H6379" t="s">
        <v>33577</v>
      </c>
      <c r="J6379" t="s">
        <v>33575</v>
      </c>
      <c r="K6379" t="s">
        <v>33575</v>
      </c>
      <c r="L6379">
        <v>65.507896000000002</v>
      </c>
      <c r="M6379">
        <v>-150.141007</v>
      </c>
    </row>
    <row r="6380" spans="1:13" x14ac:dyDescent="0.25">
      <c r="A6380" t="s">
        <v>27523</v>
      </c>
      <c r="B6380" t="s">
        <v>30</v>
      </c>
      <c r="C6380" t="s">
        <v>27524</v>
      </c>
      <c r="D6380">
        <v>663</v>
      </c>
      <c r="E6380" t="s">
        <v>24</v>
      </c>
      <c r="F6380" t="s">
        <v>27457</v>
      </c>
      <c r="G6380" t="s">
        <v>27525</v>
      </c>
      <c r="H6380" t="s">
        <v>27526</v>
      </c>
      <c r="I6380" t="s">
        <v>27523</v>
      </c>
      <c r="J6380" t="s">
        <v>27527</v>
      </c>
      <c r="L6380">
        <v>24.26469994</v>
      </c>
      <c r="M6380">
        <v>120.62100220000001</v>
      </c>
    </row>
    <row r="6381" spans="1:13" x14ac:dyDescent="0.25">
      <c r="A6381" t="s">
        <v>10602</v>
      </c>
      <c r="B6381" t="s">
        <v>22</v>
      </c>
      <c r="C6381" t="s">
        <v>10603</v>
      </c>
      <c r="D6381">
        <v>776</v>
      </c>
      <c r="E6381" t="s">
        <v>16</v>
      </c>
      <c r="F6381" t="s">
        <v>10324</v>
      </c>
      <c r="G6381" t="s">
        <v>10366</v>
      </c>
      <c r="H6381" t="s">
        <v>10604</v>
      </c>
      <c r="I6381" t="s">
        <v>10602</v>
      </c>
      <c r="J6381" t="s">
        <v>10605</v>
      </c>
      <c r="L6381">
        <v>49.436901089999999</v>
      </c>
      <c r="M6381">
        <v>7.6002798079999998</v>
      </c>
    </row>
    <row r="6382" spans="1:13" x14ac:dyDescent="0.25">
      <c r="A6382" t="s">
        <v>22140</v>
      </c>
      <c r="B6382" t="s">
        <v>50</v>
      </c>
      <c r="C6382" t="s">
        <v>22141</v>
      </c>
      <c r="D6382">
        <v>60</v>
      </c>
      <c r="E6382" t="s">
        <v>990</v>
      </c>
      <c r="F6382" t="s">
        <v>22015</v>
      </c>
      <c r="G6382" t="s">
        <v>22016</v>
      </c>
      <c r="H6382" t="s">
        <v>22142</v>
      </c>
      <c r="I6382" t="s">
        <v>22140</v>
      </c>
      <c r="J6382" t="s">
        <v>22143</v>
      </c>
      <c r="L6382">
        <v>-22.637250000000002</v>
      </c>
      <c r="M6382">
        <v>-152.80590000000001</v>
      </c>
    </row>
    <row r="6383" spans="1:13" x14ac:dyDescent="0.25">
      <c r="A6383" t="s">
        <v>11515</v>
      </c>
      <c r="B6383" t="s">
        <v>30</v>
      </c>
      <c r="C6383" t="s">
        <v>11516</v>
      </c>
      <c r="D6383">
        <v>632</v>
      </c>
      <c r="E6383" t="s">
        <v>16</v>
      </c>
      <c r="F6383" t="s">
        <v>11353</v>
      </c>
      <c r="G6383" t="s">
        <v>11517</v>
      </c>
      <c r="H6383" t="s">
        <v>11518</v>
      </c>
      <c r="I6383" t="s">
        <v>11519</v>
      </c>
      <c r="J6383" t="s">
        <v>11515</v>
      </c>
      <c r="L6383">
        <v>37.802999999999997</v>
      </c>
      <c r="M6383">
        <v>-1.125</v>
      </c>
    </row>
    <row r="6384" spans="1:13" x14ac:dyDescent="0.25">
      <c r="A6384" t="s">
        <v>32139</v>
      </c>
      <c r="B6384" t="s">
        <v>50</v>
      </c>
      <c r="C6384" t="s">
        <v>32140</v>
      </c>
      <c r="D6384">
        <v>2254</v>
      </c>
      <c r="E6384" t="s">
        <v>229</v>
      </c>
      <c r="F6384" t="s">
        <v>27917</v>
      </c>
      <c r="G6384" t="s">
        <v>28127</v>
      </c>
      <c r="H6384" t="s">
        <v>32141</v>
      </c>
      <c r="I6384" t="s">
        <v>32139</v>
      </c>
      <c r="J6384" t="s">
        <v>886</v>
      </c>
      <c r="K6384" t="s">
        <v>21732</v>
      </c>
      <c r="L6384">
        <v>37.510898589999996</v>
      </c>
      <c r="M6384">
        <v>-120.0400009</v>
      </c>
    </row>
    <row r="6385" spans="1:13" x14ac:dyDescent="0.25">
      <c r="A6385" t="s">
        <v>25838</v>
      </c>
      <c r="B6385" t="s">
        <v>50</v>
      </c>
      <c r="C6385" t="s">
        <v>25839</v>
      </c>
      <c r="D6385">
        <v>40</v>
      </c>
      <c r="E6385" t="s">
        <v>990</v>
      </c>
      <c r="F6385" t="s">
        <v>25713</v>
      </c>
      <c r="G6385" t="s">
        <v>25793</v>
      </c>
      <c r="H6385" t="s">
        <v>25840</v>
      </c>
      <c r="I6385" t="s">
        <v>25838</v>
      </c>
      <c r="J6385" t="s">
        <v>25841</v>
      </c>
      <c r="L6385">
        <v>-9.8605435830000001</v>
      </c>
      <c r="M6385">
        <v>161.9795465</v>
      </c>
    </row>
    <row r="6386" spans="1:13" x14ac:dyDescent="0.25">
      <c r="A6386" t="s">
        <v>26125</v>
      </c>
      <c r="B6386" t="s">
        <v>30</v>
      </c>
      <c r="C6386" t="s">
        <v>26126</v>
      </c>
      <c r="D6386">
        <v>191</v>
      </c>
      <c r="E6386" t="s">
        <v>16</v>
      </c>
      <c r="F6386" t="s">
        <v>25993</v>
      </c>
      <c r="G6386" t="s">
        <v>26127</v>
      </c>
      <c r="I6386" t="s">
        <v>26125</v>
      </c>
      <c r="J6386" t="s">
        <v>26128</v>
      </c>
      <c r="L6386">
        <v>56.266700739999997</v>
      </c>
      <c r="M6386">
        <v>15.26500034</v>
      </c>
    </row>
    <row r="6387" spans="1:13" x14ac:dyDescent="0.25">
      <c r="A6387" t="s">
        <v>35090</v>
      </c>
      <c r="B6387" t="s">
        <v>50</v>
      </c>
      <c r="C6387" t="s">
        <v>35091</v>
      </c>
      <c r="D6387">
        <v>1032</v>
      </c>
      <c r="E6387" t="s">
        <v>229</v>
      </c>
      <c r="F6387" t="s">
        <v>27917</v>
      </c>
      <c r="G6387" t="s">
        <v>28250</v>
      </c>
      <c r="H6387" t="s">
        <v>35092</v>
      </c>
      <c r="I6387" t="s">
        <v>35090</v>
      </c>
      <c r="J6387" t="s">
        <v>35093</v>
      </c>
      <c r="K6387" t="s">
        <v>35093</v>
      </c>
      <c r="L6387">
        <v>35.698699949999998</v>
      </c>
      <c r="M6387">
        <v>-85.843803410000007</v>
      </c>
    </row>
    <row r="6388" spans="1:13" x14ac:dyDescent="0.25">
      <c r="A6388" t="s">
        <v>33578</v>
      </c>
      <c r="B6388" t="s">
        <v>22</v>
      </c>
      <c r="C6388" t="s">
        <v>33579</v>
      </c>
      <c r="D6388">
        <v>761</v>
      </c>
      <c r="E6388" t="s">
        <v>229</v>
      </c>
      <c r="F6388" t="s">
        <v>27917</v>
      </c>
      <c r="G6388" t="s">
        <v>27918</v>
      </c>
      <c r="H6388" t="s">
        <v>33580</v>
      </c>
      <c r="I6388" t="s">
        <v>33578</v>
      </c>
      <c r="J6388" t="s">
        <v>33581</v>
      </c>
      <c r="K6388" t="s">
        <v>33581</v>
      </c>
      <c r="L6388">
        <v>29.52969933</v>
      </c>
      <c r="M6388">
        <v>-98.278900149999998</v>
      </c>
    </row>
    <row r="6389" spans="1:13" x14ac:dyDescent="0.25">
      <c r="A6389" t="s">
        <v>12497</v>
      </c>
      <c r="B6389" t="s">
        <v>30</v>
      </c>
      <c r="C6389" t="s">
        <v>12498</v>
      </c>
      <c r="D6389">
        <v>1106</v>
      </c>
      <c r="E6389" t="s">
        <v>16</v>
      </c>
      <c r="F6389" t="s">
        <v>12073</v>
      </c>
      <c r="G6389" t="s">
        <v>12114</v>
      </c>
      <c r="H6389" t="s">
        <v>12499</v>
      </c>
      <c r="I6389" t="s">
        <v>12497</v>
      </c>
      <c r="J6389" t="s">
        <v>12500</v>
      </c>
      <c r="L6389">
        <v>46.058300019999997</v>
      </c>
      <c r="M6389">
        <v>4.0013899799999999</v>
      </c>
    </row>
    <row r="6390" spans="1:13" x14ac:dyDescent="0.25">
      <c r="A6390" t="s">
        <v>20831</v>
      </c>
      <c r="B6390" t="s">
        <v>50</v>
      </c>
      <c r="C6390" t="s">
        <v>20832</v>
      </c>
      <c r="D6390">
        <v>1</v>
      </c>
      <c r="E6390" t="s">
        <v>229</v>
      </c>
      <c r="F6390" t="s">
        <v>20822</v>
      </c>
      <c r="G6390" t="s">
        <v>20828</v>
      </c>
      <c r="H6390" t="s">
        <v>20832</v>
      </c>
      <c r="I6390" t="s">
        <v>20831</v>
      </c>
      <c r="J6390" t="s">
        <v>20833</v>
      </c>
      <c r="L6390">
        <v>12.16289997</v>
      </c>
      <c r="M6390">
        <v>-83.063796999999994</v>
      </c>
    </row>
    <row r="6391" spans="1:13" x14ac:dyDescent="0.25">
      <c r="A6391" t="s">
        <v>17283</v>
      </c>
      <c r="B6391" t="s">
        <v>30</v>
      </c>
      <c r="C6391" t="s">
        <v>17284</v>
      </c>
      <c r="D6391">
        <v>52</v>
      </c>
      <c r="E6391" t="s">
        <v>24</v>
      </c>
      <c r="F6391" t="s">
        <v>16876</v>
      </c>
      <c r="G6391" t="s">
        <v>16891</v>
      </c>
      <c r="H6391" t="s">
        <v>17285</v>
      </c>
      <c r="I6391" t="s">
        <v>17283</v>
      </c>
      <c r="J6391" t="s">
        <v>17286</v>
      </c>
      <c r="L6391">
        <v>27.044000629999999</v>
      </c>
      <c r="M6391">
        <v>128.40199279999999</v>
      </c>
    </row>
    <row r="6392" spans="1:13" x14ac:dyDescent="0.25">
      <c r="A6392" t="s">
        <v>25811</v>
      </c>
      <c r="B6392" t="s">
        <v>50</v>
      </c>
      <c r="C6392" t="s">
        <v>25812</v>
      </c>
      <c r="E6392" t="s">
        <v>990</v>
      </c>
      <c r="F6392" t="s">
        <v>25713</v>
      </c>
      <c r="G6392" t="s">
        <v>25739</v>
      </c>
      <c r="H6392" t="s">
        <v>25813</v>
      </c>
      <c r="I6392" t="s">
        <v>25811</v>
      </c>
      <c r="J6392" t="s">
        <v>25814</v>
      </c>
      <c r="L6392">
        <v>-11.533900259999999</v>
      </c>
      <c r="M6392">
        <v>160.06300350000001</v>
      </c>
    </row>
    <row r="6393" spans="1:13" x14ac:dyDescent="0.25">
      <c r="A6393" t="s">
        <v>21636</v>
      </c>
      <c r="B6393" t="s">
        <v>50</v>
      </c>
      <c r="C6393" t="s">
        <v>21637</v>
      </c>
      <c r="D6393">
        <v>443</v>
      </c>
      <c r="E6393" t="s">
        <v>24</v>
      </c>
      <c r="F6393" t="s">
        <v>21580</v>
      </c>
      <c r="G6393" t="s">
        <v>21586</v>
      </c>
      <c r="H6393" t="s">
        <v>21638</v>
      </c>
      <c r="I6393" t="s">
        <v>21636</v>
      </c>
      <c r="J6393" t="s">
        <v>21639</v>
      </c>
      <c r="L6393">
        <v>21.382999420000001</v>
      </c>
      <c r="M6393">
        <v>57.049999239999998</v>
      </c>
    </row>
    <row r="6394" spans="1:13" x14ac:dyDescent="0.25">
      <c r="A6394" t="s">
        <v>10721</v>
      </c>
      <c r="B6394" t="s">
        <v>30</v>
      </c>
      <c r="C6394" t="s">
        <v>10722</v>
      </c>
      <c r="D6394">
        <v>52</v>
      </c>
      <c r="E6394" t="s">
        <v>16</v>
      </c>
      <c r="F6394" t="s">
        <v>10707</v>
      </c>
      <c r="G6394" t="s">
        <v>10723</v>
      </c>
      <c r="H6394" t="s">
        <v>10724</v>
      </c>
      <c r="I6394" t="s">
        <v>10721</v>
      </c>
      <c r="J6394" t="s">
        <v>10725</v>
      </c>
      <c r="L6394">
        <v>55.063301090000003</v>
      </c>
      <c r="M6394">
        <v>14.75959969</v>
      </c>
    </row>
    <row r="6395" spans="1:13" x14ac:dyDescent="0.25">
      <c r="A6395" t="s">
        <v>33638</v>
      </c>
      <c r="B6395" t="s">
        <v>22</v>
      </c>
      <c r="C6395" t="s">
        <v>33639</v>
      </c>
      <c r="D6395">
        <v>4415</v>
      </c>
      <c r="E6395" t="s">
        <v>229</v>
      </c>
      <c r="F6395" t="s">
        <v>27917</v>
      </c>
      <c r="G6395" t="s">
        <v>28335</v>
      </c>
      <c r="H6395" t="s">
        <v>33640</v>
      </c>
      <c r="I6395" t="s">
        <v>33638</v>
      </c>
      <c r="J6395" t="s">
        <v>33641</v>
      </c>
      <c r="K6395" t="s">
        <v>33641</v>
      </c>
      <c r="L6395">
        <v>39.499099729999998</v>
      </c>
      <c r="M6395">
        <v>-119.7679977</v>
      </c>
    </row>
    <row r="6396" spans="1:13" x14ac:dyDescent="0.25">
      <c r="A6396" t="s">
        <v>18973</v>
      </c>
      <c r="B6396" t="s">
        <v>50</v>
      </c>
      <c r="C6396" t="s">
        <v>18974</v>
      </c>
      <c r="E6396" t="s">
        <v>990</v>
      </c>
      <c r="F6396" t="s">
        <v>18859</v>
      </c>
      <c r="G6396" t="s">
        <v>18975</v>
      </c>
      <c r="H6396" t="s">
        <v>18976</v>
      </c>
      <c r="J6396" t="s">
        <v>18977</v>
      </c>
      <c r="L6396">
        <v>11.1572</v>
      </c>
      <c r="M6396">
        <v>166.88699299999999</v>
      </c>
    </row>
    <row r="6397" spans="1:13" x14ac:dyDescent="0.25">
      <c r="A6397" t="s">
        <v>12493</v>
      </c>
      <c r="B6397" t="s">
        <v>30</v>
      </c>
      <c r="C6397" t="s">
        <v>12494</v>
      </c>
      <c r="D6397">
        <v>124</v>
      </c>
      <c r="E6397" t="s">
        <v>16</v>
      </c>
      <c r="F6397" t="s">
        <v>12073</v>
      </c>
      <c r="G6397" t="s">
        <v>12182</v>
      </c>
      <c r="H6397" t="s">
        <v>12495</v>
      </c>
      <c r="I6397" t="s">
        <v>12493</v>
      </c>
      <c r="J6397" t="s">
        <v>12496</v>
      </c>
      <c r="L6397">
        <v>48.069499999999998</v>
      </c>
      <c r="M6397">
        <v>-1.7347900000000001</v>
      </c>
    </row>
    <row r="6398" spans="1:13" x14ac:dyDescent="0.25">
      <c r="A6398" t="s">
        <v>33642</v>
      </c>
      <c r="B6398" t="s">
        <v>50</v>
      </c>
      <c r="C6398" t="s">
        <v>33643</v>
      </c>
      <c r="D6398">
        <v>32</v>
      </c>
      <c r="E6398" t="s">
        <v>229</v>
      </c>
      <c r="F6398" t="s">
        <v>27917</v>
      </c>
      <c r="G6398" t="s">
        <v>27987</v>
      </c>
      <c r="H6398" t="s">
        <v>33644</v>
      </c>
      <c r="I6398" t="s">
        <v>33642</v>
      </c>
      <c r="J6398" t="s">
        <v>33645</v>
      </c>
      <c r="K6398" t="s">
        <v>33645</v>
      </c>
      <c r="L6398">
        <v>47.493099209999997</v>
      </c>
      <c r="M6398">
        <v>-122.21600340000001</v>
      </c>
    </row>
    <row r="6399" spans="1:13" x14ac:dyDescent="0.25">
      <c r="A6399" t="s">
        <v>20228</v>
      </c>
      <c r="B6399" t="s">
        <v>50</v>
      </c>
      <c r="C6399" t="s">
        <v>20229</v>
      </c>
      <c r="D6399">
        <v>1800</v>
      </c>
      <c r="E6399" t="s">
        <v>24</v>
      </c>
      <c r="F6399" t="s">
        <v>20063</v>
      </c>
      <c r="G6399" t="s">
        <v>20090</v>
      </c>
      <c r="H6399" t="s">
        <v>20230</v>
      </c>
      <c r="I6399" t="s">
        <v>20228</v>
      </c>
      <c r="J6399" t="s">
        <v>20231</v>
      </c>
      <c r="L6399">
        <v>5.9499998090000004</v>
      </c>
      <c r="M6399">
        <v>116.6669998</v>
      </c>
    </row>
    <row r="6400" spans="1:13" x14ac:dyDescent="0.25">
      <c r="A6400" t="s">
        <v>31275</v>
      </c>
      <c r="B6400" t="s">
        <v>50</v>
      </c>
      <c r="C6400" t="s">
        <v>31276</v>
      </c>
      <c r="D6400">
        <v>698</v>
      </c>
      <c r="E6400" t="s">
        <v>229</v>
      </c>
      <c r="F6400" t="s">
        <v>27917</v>
      </c>
      <c r="G6400" t="s">
        <v>28153</v>
      </c>
      <c r="H6400" t="s">
        <v>31277</v>
      </c>
      <c r="I6400" t="s">
        <v>31275</v>
      </c>
      <c r="J6400" t="s">
        <v>31278</v>
      </c>
      <c r="K6400" t="s">
        <v>31279</v>
      </c>
      <c r="L6400">
        <v>40.947898860000002</v>
      </c>
      <c r="M6400">
        <v>-87.182601930000004</v>
      </c>
    </row>
    <row r="6401" spans="1:13" x14ac:dyDescent="0.25">
      <c r="A6401" t="s">
        <v>33696</v>
      </c>
      <c r="B6401" t="s">
        <v>22</v>
      </c>
      <c r="C6401" t="s">
        <v>33697</v>
      </c>
      <c r="D6401">
        <v>1175</v>
      </c>
      <c r="E6401" t="s">
        <v>229</v>
      </c>
      <c r="F6401" t="s">
        <v>27917</v>
      </c>
      <c r="G6401" t="s">
        <v>27923</v>
      </c>
      <c r="H6401" t="s">
        <v>33698</v>
      </c>
      <c r="I6401" t="s">
        <v>33696</v>
      </c>
      <c r="J6401" t="s">
        <v>33699</v>
      </c>
      <c r="K6401" t="s">
        <v>33699</v>
      </c>
      <c r="L6401">
        <v>37.325499999999998</v>
      </c>
      <c r="M6401">
        <v>-79.975403</v>
      </c>
    </row>
    <row r="6402" spans="1:13" x14ac:dyDescent="0.25">
      <c r="A6402" t="s">
        <v>18216</v>
      </c>
      <c r="B6402" t="s">
        <v>22</v>
      </c>
      <c r="C6402" t="s">
        <v>18217</v>
      </c>
      <c r="D6402">
        <v>31</v>
      </c>
      <c r="E6402" t="s">
        <v>86</v>
      </c>
      <c r="F6402" t="s">
        <v>18183</v>
      </c>
      <c r="G6402" t="s">
        <v>18218</v>
      </c>
      <c r="H6402" t="s">
        <v>18219</v>
      </c>
      <c r="I6402" t="s">
        <v>18216</v>
      </c>
      <c r="J6402" t="s">
        <v>18220</v>
      </c>
      <c r="L6402">
        <v>6.2337899999999999</v>
      </c>
      <c r="M6402">
        <v>-10.362299999999999</v>
      </c>
    </row>
    <row r="6403" spans="1:13" x14ac:dyDescent="0.25">
      <c r="A6403" t="s">
        <v>30745</v>
      </c>
      <c r="B6403" t="s">
        <v>22</v>
      </c>
      <c r="C6403" t="s">
        <v>30746</v>
      </c>
      <c r="D6403">
        <v>559</v>
      </c>
      <c r="E6403" t="s">
        <v>229</v>
      </c>
      <c r="F6403" t="s">
        <v>27917</v>
      </c>
      <c r="G6403" t="s">
        <v>27967</v>
      </c>
      <c r="H6403" t="s">
        <v>13073</v>
      </c>
      <c r="I6403" t="s">
        <v>30745</v>
      </c>
      <c r="J6403" t="s">
        <v>30747</v>
      </c>
      <c r="K6403" t="s">
        <v>30747</v>
      </c>
      <c r="L6403">
        <v>43.1189003</v>
      </c>
      <c r="M6403">
        <v>-77.672401429999994</v>
      </c>
    </row>
    <row r="6404" spans="1:13" x14ac:dyDescent="0.25">
      <c r="A6404" t="s">
        <v>36620</v>
      </c>
      <c r="B6404" t="s">
        <v>30</v>
      </c>
      <c r="C6404" t="s">
        <v>36621</v>
      </c>
      <c r="D6404">
        <v>640</v>
      </c>
      <c r="E6404" t="s">
        <v>86</v>
      </c>
      <c r="F6404" t="s">
        <v>36334</v>
      </c>
      <c r="G6404" t="s">
        <v>36372</v>
      </c>
      <c r="H6404" t="s">
        <v>36622</v>
      </c>
      <c r="I6404" t="s">
        <v>36620</v>
      </c>
      <c r="J6404" t="s">
        <v>36623</v>
      </c>
      <c r="L6404">
        <v>-33.812198639999998</v>
      </c>
      <c r="M6404">
        <v>19.902799609999999</v>
      </c>
    </row>
    <row r="6405" spans="1:13" x14ac:dyDescent="0.25">
      <c r="A6405" t="s">
        <v>32523</v>
      </c>
      <c r="B6405" t="s">
        <v>50</v>
      </c>
      <c r="C6405" t="s">
        <v>32524</v>
      </c>
      <c r="D6405">
        <v>2527</v>
      </c>
      <c r="E6405" t="s">
        <v>229</v>
      </c>
      <c r="F6405" t="s">
        <v>27917</v>
      </c>
      <c r="G6405" t="s">
        <v>28127</v>
      </c>
      <c r="H6405" t="s">
        <v>32525</v>
      </c>
      <c r="I6405" t="s">
        <v>32523</v>
      </c>
      <c r="J6405" t="s">
        <v>32526</v>
      </c>
      <c r="K6405" t="s">
        <v>32527</v>
      </c>
      <c r="L6405">
        <v>41.730400090000003</v>
      </c>
      <c r="M6405">
        <v>-122.54599760000001</v>
      </c>
    </row>
    <row r="6406" spans="1:13" x14ac:dyDescent="0.25">
      <c r="A6406" t="s">
        <v>33753</v>
      </c>
      <c r="B6406" t="s">
        <v>50</v>
      </c>
      <c r="C6406" t="s">
        <v>33754</v>
      </c>
      <c r="D6406">
        <v>1359</v>
      </c>
      <c r="E6406" t="s">
        <v>229</v>
      </c>
      <c r="F6406" t="s">
        <v>27917</v>
      </c>
      <c r="G6406" t="s">
        <v>28245</v>
      </c>
      <c r="H6406" t="s">
        <v>33755</v>
      </c>
      <c r="I6406" t="s">
        <v>33753</v>
      </c>
      <c r="J6406" t="s">
        <v>33756</v>
      </c>
      <c r="K6406" t="s">
        <v>33756</v>
      </c>
      <c r="L6406">
        <v>36.37229919</v>
      </c>
      <c r="M6406">
        <v>-94.106903079999995</v>
      </c>
    </row>
    <row r="6407" spans="1:13" x14ac:dyDescent="0.25">
      <c r="A6407" t="s">
        <v>2648</v>
      </c>
      <c r="B6407" t="s">
        <v>50</v>
      </c>
      <c r="C6407" t="s">
        <v>2649</v>
      </c>
      <c r="D6407">
        <v>460</v>
      </c>
      <c r="E6407" t="s">
        <v>990</v>
      </c>
      <c r="F6407" t="s">
        <v>1046</v>
      </c>
      <c r="G6407" t="s">
        <v>1047</v>
      </c>
      <c r="I6407" t="s">
        <v>2648</v>
      </c>
      <c r="J6407" t="s">
        <v>2650</v>
      </c>
      <c r="L6407">
        <v>-18.844999309999999</v>
      </c>
      <c r="M6407">
        <v>143.71000670000001</v>
      </c>
    </row>
    <row r="6408" spans="1:13" x14ac:dyDescent="0.25">
      <c r="A6408" t="s">
        <v>26893</v>
      </c>
      <c r="B6408" t="s">
        <v>30</v>
      </c>
      <c r="C6408" t="s">
        <v>26894</v>
      </c>
      <c r="D6408">
        <v>451</v>
      </c>
      <c r="E6408" t="s">
        <v>24</v>
      </c>
      <c r="F6408" t="s">
        <v>26772</v>
      </c>
      <c r="G6408" t="s">
        <v>26895</v>
      </c>
      <c r="I6408" t="s">
        <v>26893</v>
      </c>
      <c r="J6408" t="s">
        <v>26896</v>
      </c>
      <c r="L6408">
        <v>16.116800309999999</v>
      </c>
      <c r="M6408">
        <v>103.7740021</v>
      </c>
    </row>
    <row r="6409" spans="1:13" x14ac:dyDescent="0.25">
      <c r="A6409" t="s">
        <v>2657</v>
      </c>
      <c r="B6409" t="s">
        <v>30</v>
      </c>
      <c r="C6409" t="s">
        <v>2658</v>
      </c>
      <c r="D6409">
        <v>34</v>
      </c>
      <c r="E6409" t="s">
        <v>990</v>
      </c>
      <c r="F6409" t="s">
        <v>1046</v>
      </c>
      <c r="G6409" t="s">
        <v>1047</v>
      </c>
      <c r="H6409" t="s">
        <v>2659</v>
      </c>
      <c r="I6409" t="s">
        <v>2657</v>
      </c>
      <c r="J6409" t="s">
        <v>2660</v>
      </c>
      <c r="L6409">
        <v>-23.38190079</v>
      </c>
      <c r="M6409">
        <v>150.4750061</v>
      </c>
    </row>
    <row r="6410" spans="1:13" x14ac:dyDescent="0.25">
      <c r="A6410" t="s">
        <v>33778</v>
      </c>
      <c r="B6410" t="s">
        <v>50</v>
      </c>
      <c r="C6410" t="s">
        <v>33779</v>
      </c>
      <c r="D6410">
        <v>5172</v>
      </c>
      <c r="E6410" t="s">
        <v>229</v>
      </c>
      <c r="F6410" t="s">
        <v>27917</v>
      </c>
      <c r="G6410" t="s">
        <v>28622</v>
      </c>
      <c r="H6410" t="s">
        <v>33780</v>
      </c>
      <c r="J6410" t="s">
        <v>33781</v>
      </c>
      <c r="K6410" t="s">
        <v>33782</v>
      </c>
      <c r="L6410">
        <v>40.278300999999999</v>
      </c>
      <c r="M6410">
        <v>-110.05100299999999</v>
      </c>
    </row>
    <row r="6411" spans="1:13" x14ac:dyDescent="0.25">
      <c r="A6411" t="s">
        <v>4440</v>
      </c>
      <c r="B6411" t="s">
        <v>50</v>
      </c>
      <c r="C6411" t="s">
        <v>4441</v>
      </c>
      <c r="D6411">
        <v>1467</v>
      </c>
      <c r="E6411" t="s">
        <v>454</v>
      </c>
      <c r="F6411" t="s">
        <v>3704</v>
      </c>
      <c r="G6411" t="s">
        <v>3710</v>
      </c>
      <c r="H6411" t="s">
        <v>4442</v>
      </c>
      <c r="I6411" t="s">
        <v>4443</v>
      </c>
      <c r="J6411" t="s">
        <v>4444</v>
      </c>
      <c r="K6411" t="s">
        <v>4443</v>
      </c>
      <c r="L6411">
        <v>-16.585999999999999</v>
      </c>
      <c r="M6411">
        <v>-54.724800000000002</v>
      </c>
    </row>
    <row r="6412" spans="1:13" x14ac:dyDescent="0.25">
      <c r="A6412" t="s">
        <v>19384</v>
      </c>
      <c r="B6412" t="s">
        <v>30</v>
      </c>
      <c r="C6412" t="s">
        <v>19385</v>
      </c>
      <c r="D6412">
        <v>607</v>
      </c>
      <c r="E6412" t="s">
        <v>990</v>
      </c>
      <c r="F6412" t="s">
        <v>19386</v>
      </c>
      <c r="G6412" t="s">
        <v>19387</v>
      </c>
      <c r="H6412" t="s">
        <v>19388</v>
      </c>
      <c r="I6412" t="s">
        <v>19384</v>
      </c>
      <c r="J6412" t="s">
        <v>19389</v>
      </c>
      <c r="K6412" t="s">
        <v>11436</v>
      </c>
      <c r="L6412">
        <v>14.17430019</v>
      </c>
      <c r="M6412">
        <v>145.24299619999999</v>
      </c>
    </row>
    <row r="6413" spans="1:13" x14ac:dyDescent="0.25">
      <c r="A6413" t="s">
        <v>24464</v>
      </c>
      <c r="B6413" t="s">
        <v>30</v>
      </c>
      <c r="C6413" t="s">
        <v>24465</v>
      </c>
      <c r="D6413">
        <v>176</v>
      </c>
      <c r="E6413" t="s">
        <v>990</v>
      </c>
      <c r="F6413" t="s">
        <v>24466</v>
      </c>
      <c r="G6413" t="s">
        <v>24467</v>
      </c>
      <c r="H6413" t="s">
        <v>24468</v>
      </c>
      <c r="I6413" t="s">
        <v>24464</v>
      </c>
      <c r="J6413" t="s">
        <v>24469</v>
      </c>
      <c r="K6413" t="s">
        <v>24469</v>
      </c>
      <c r="L6413">
        <v>7.3673099999999998</v>
      </c>
      <c r="M6413">
        <v>134.54423600000001</v>
      </c>
    </row>
    <row r="6414" spans="1:13" x14ac:dyDescent="0.25">
      <c r="A6414" t="s">
        <v>744</v>
      </c>
      <c r="B6414" t="s">
        <v>30</v>
      </c>
      <c r="C6414" t="s">
        <v>745</v>
      </c>
      <c r="D6414">
        <v>85</v>
      </c>
      <c r="E6414" t="s">
        <v>454</v>
      </c>
      <c r="F6414" t="s">
        <v>455</v>
      </c>
      <c r="G6414" t="s">
        <v>561</v>
      </c>
      <c r="H6414" t="s">
        <v>746</v>
      </c>
      <c r="I6414" t="s">
        <v>744</v>
      </c>
      <c r="J6414" t="s">
        <v>747</v>
      </c>
      <c r="K6414" t="s">
        <v>747</v>
      </c>
      <c r="L6414">
        <v>-32.903599999999997</v>
      </c>
      <c r="M6414">
        <v>-60.784999999999997</v>
      </c>
    </row>
    <row r="6415" spans="1:13" x14ac:dyDescent="0.25">
      <c r="A6415" t="s">
        <v>21510</v>
      </c>
      <c r="B6415" t="s">
        <v>30</v>
      </c>
      <c r="C6415" t="s">
        <v>21511</v>
      </c>
      <c r="D6415">
        <v>935</v>
      </c>
      <c r="E6415" t="s">
        <v>990</v>
      </c>
      <c r="F6415" t="s">
        <v>21359</v>
      </c>
      <c r="G6415" t="s">
        <v>21512</v>
      </c>
      <c r="H6415" t="s">
        <v>21513</v>
      </c>
      <c r="I6415" t="s">
        <v>21510</v>
      </c>
      <c r="J6415" t="s">
        <v>21514</v>
      </c>
      <c r="L6415">
        <v>-38.109199519999997</v>
      </c>
      <c r="M6415">
        <v>176.31700129999999</v>
      </c>
    </row>
    <row r="6416" spans="1:13" x14ac:dyDescent="0.25">
      <c r="A6416" t="s">
        <v>25200</v>
      </c>
      <c r="B6416" t="s">
        <v>22</v>
      </c>
      <c r="C6416" t="s">
        <v>25201</v>
      </c>
      <c r="D6416">
        <v>213</v>
      </c>
      <c r="E6416" t="s">
        <v>16</v>
      </c>
      <c r="F6416" t="s">
        <v>24672</v>
      </c>
      <c r="G6416" t="s">
        <v>25202</v>
      </c>
      <c r="H6416" t="s">
        <v>25203</v>
      </c>
      <c r="I6416" t="s">
        <v>25200</v>
      </c>
      <c r="J6416" t="s">
        <v>25204</v>
      </c>
      <c r="L6416">
        <v>47.493887999999998</v>
      </c>
      <c r="M6416">
        <v>39.924722000000003</v>
      </c>
    </row>
    <row r="6417" spans="1:13" x14ac:dyDescent="0.25">
      <c r="A6417" t="s">
        <v>33806</v>
      </c>
      <c r="B6417" t="s">
        <v>30</v>
      </c>
      <c r="C6417" t="s">
        <v>33807</v>
      </c>
      <c r="D6417">
        <v>3671</v>
      </c>
      <c r="E6417" t="s">
        <v>229</v>
      </c>
      <c r="F6417" t="s">
        <v>27917</v>
      </c>
      <c r="G6417" t="s">
        <v>28020</v>
      </c>
      <c r="H6417" t="s">
        <v>33808</v>
      </c>
      <c r="I6417" t="s">
        <v>33806</v>
      </c>
      <c r="J6417" t="s">
        <v>33809</v>
      </c>
      <c r="K6417" t="s">
        <v>33809</v>
      </c>
      <c r="L6417">
        <v>33.301600999999998</v>
      </c>
      <c r="M6417">
        <v>-104.530998</v>
      </c>
    </row>
    <row r="6418" spans="1:13" x14ac:dyDescent="0.25">
      <c r="A6418" t="s">
        <v>33794</v>
      </c>
      <c r="B6418" t="s">
        <v>50</v>
      </c>
      <c r="C6418" t="s">
        <v>33795</v>
      </c>
      <c r="D6418">
        <v>1060</v>
      </c>
      <c r="E6418" t="s">
        <v>229</v>
      </c>
      <c r="F6418" t="s">
        <v>27917</v>
      </c>
      <c r="G6418" t="s">
        <v>28033</v>
      </c>
      <c r="H6418" t="s">
        <v>33796</v>
      </c>
      <c r="I6418" t="s">
        <v>33794</v>
      </c>
      <c r="J6418" t="s">
        <v>33797</v>
      </c>
      <c r="K6418" t="s">
        <v>33797</v>
      </c>
      <c r="L6418">
        <v>48.855998990000003</v>
      </c>
      <c r="M6418">
        <v>-95.696998600000001</v>
      </c>
    </row>
    <row r="6419" spans="1:13" x14ac:dyDescent="0.25">
      <c r="A6419" t="s">
        <v>882</v>
      </c>
      <c r="B6419" t="s">
        <v>50</v>
      </c>
      <c r="C6419" t="s">
        <v>883</v>
      </c>
      <c r="D6419">
        <v>1784</v>
      </c>
      <c r="E6419" t="s">
        <v>454</v>
      </c>
      <c r="F6419" t="s">
        <v>455</v>
      </c>
      <c r="G6419" t="s">
        <v>474</v>
      </c>
      <c r="H6419" t="s">
        <v>884</v>
      </c>
      <c r="I6419" t="s">
        <v>882</v>
      </c>
      <c r="J6419" t="s">
        <v>885</v>
      </c>
      <c r="K6419" t="s">
        <v>886</v>
      </c>
      <c r="L6419">
        <v>-45.703899380000003</v>
      </c>
      <c r="M6419">
        <v>-70.245597840000002</v>
      </c>
    </row>
    <row r="6420" spans="1:13" x14ac:dyDescent="0.25">
      <c r="A6420" t="s">
        <v>11524</v>
      </c>
      <c r="B6420" t="s">
        <v>30</v>
      </c>
      <c r="C6420" t="s">
        <v>11525</v>
      </c>
      <c r="D6420">
        <v>86</v>
      </c>
      <c r="E6420" t="s">
        <v>16</v>
      </c>
      <c r="F6420" t="s">
        <v>11353</v>
      </c>
      <c r="G6420" t="s">
        <v>11379</v>
      </c>
      <c r="H6420" t="s">
        <v>11526</v>
      </c>
      <c r="I6420" t="s">
        <v>11524</v>
      </c>
      <c r="J6420" t="s">
        <v>11527</v>
      </c>
      <c r="L6420">
        <v>36.645198819999997</v>
      </c>
      <c r="M6420">
        <v>-6.3494601250000002</v>
      </c>
    </row>
    <row r="6421" spans="1:13" x14ac:dyDescent="0.25">
      <c r="A6421" t="s">
        <v>21289</v>
      </c>
      <c r="B6421" t="s">
        <v>50</v>
      </c>
      <c r="C6421" t="s">
        <v>21290</v>
      </c>
      <c r="D6421">
        <v>4100</v>
      </c>
      <c r="E6421" t="s">
        <v>24</v>
      </c>
      <c r="F6421" t="s">
        <v>21161</v>
      </c>
      <c r="G6421" t="s">
        <v>21291</v>
      </c>
      <c r="H6421" t="s">
        <v>21292</v>
      </c>
      <c r="I6421" t="s">
        <v>21289</v>
      </c>
      <c r="J6421" t="s">
        <v>21293</v>
      </c>
      <c r="L6421">
        <v>28.267292000000001</v>
      </c>
      <c r="M6421">
        <v>82.756495999999999</v>
      </c>
    </row>
    <row r="6422" spans="1:13" x14ac:dyDescent="0.25">
      <c r="A6422" t="s">
        <v>2676</v>
      </c>
      <c r="B6422" t="s">
        <v>50</v>
      </c>
      <c r="C6422" t="s">
        <v>2677</v>
      </c>
      <c r="D6422">
        <v>92</v>
      </c>
      <c r="E6422" t="s">
        <v>990</v>
      </c>
      <c r="F6422" t="s">
        <v>1046</v>
      </c>
      <c r="G6422" t="s">
        <v>1070</v>
      </c>
      <c r="H6422" t="s">
        <v>2678</v>
      </c>
      <c r="I6422" t="s">
        <v>2676</v>
      </c>
      <c r="J6422" t="s">
        <v>2679</v>
      </c>
      <c r="L6422">
        <v>-14.734814</v>
      </c>
      <c r="M6422">
        <v>134.525485</v>
      </c>
    </row>
    <row r="6423" spans="1:13" x14ac:dyDescent="0.25">
      <c r="A6423" t="s">
        <v>2451</v>
      </c>
      <c r="B6423" t="s">
        <v>30</v>
      </c>
      <c r="C6423" t="s">
        <v>2452</v>
      </c>
      <c r="D6423">
        <v>45</v>
      </c>
      <c r="E6423" t="s">
        <v>990</v>
      </c>
      <c r="F6423" t="s">
        <v>1046</v>
      </c>
      <c r="G6423" t="s">
        <v>1070</v>
      </c>
      <c r="I6423" t="s">
        <v>2451</v>
      </c>
      <c r="J6423" t="s">
        <v>2453</v>
      </c>
      <c r="L6423">
        <v>-14.722800250000001</v>
      </c>
      <c r="M6423">
        <v>134.746994</v>
      </c>
    </row>
    <row r="6424" spans="1:13" x14ac:dyDescent="0.25">
      <c r="A6424" t="s">
        <v>15343</v>
      </c>
      <c r="B6424" t="s">
        <v>30</v>
      </c>
      <c r="C6424" t="s">
        <v>15344</v>
      </c>
      <c r="D6424">
        <v>922</v>
      </c>
      <c r="E6424" t="s">
        <v>24</v>
      </c>
      <c r="F6424" t="s">
        <v>15330</v>
      </c>
      <c r="G6424" t="s">
        <v>15345</v>
      </c>
      <c r="H6424" t="s">
        <v>15346</v>
      </c>
      <c r="I6424" t="s">
        <v>15343</v>
      </c>
      <c r="J6424" t="s">
        <v>15347</v>
      </c>
      <c r="L6424">
        <v>32.980998990000003</v>
      </c>
      <c r="M6424">
        <v>35.57189941</v>
      </c>
    </row>
    <row r="6425" spans="1:13" x14ac:dyDescent="0.25">
      <c r="A6425" t="s">
        <v>15804</v>
      </c>
      <c r="B6425" t="s">
        <v>50</v>
      </c>
      <c r="C6425" t="s">
        <v>15805</v>
      </c>
      <c r="D6425">
        <v>1041</v>
      </c>
      <c r="E6425" t="s">
        <v>24</v>
      </c>
      <c r="F6425" t="s">
        <v>15387</v>
      </c>
      <c r="G6425" t="s">
        <v>15475</v>
      </c>
      <c r="H6425" t="s">
        <v>15806</v>
      </c>
      <c r="I6425" t="s">
        <v>15807</v>
      </c>
      <c r="J6425" t="s">
        <v>15808</v>
      </c>
      <c r="L6425">
        <v>21.180401</v>
      </c>
      <c r="M6425">
        <v>81.738799999999998</v>
      </c>
    </row>
    <row r="6426" spans="1:13" x14ac:dyDescent="0.25">
      <c r="A6426" t="s">
        <v>2680</v>
      </c>
      <c r="B6426" t="s">
        <v>50</v>
      </c>
      <c r="C6426" t="s">
        <v>2681</v>
      </c>
      <c r="D6426">
        <v>237</v>
      </c>
      <c r="E6426" t="s">
        <v>990</v>
      </c>
      <c r="F6426" t="s">
        <v>1046</v>
      </c>
      <c r="G6426" t="s">
        <v>1070</v>
      </c>
      <c r="H6426" t="s">
        <v>2682</v>
      </c>
      <c r="J6426" t="s">
        <v>2680</v>
      </c>
      <c r="L6426">
        <v>-14.9215</v>
      </c>
      <c r="M6426">
        <v>134.05000000000001</v>
      </c>
    </row>
    <row r="6427" spans="1:13" x14ac:dyDescent="0.25">
      <c r="A6427" t="s">
        <v>33810</v>
      </c>
      <c r="B6427" t="s">
        <v>50</v>
      </c>
      <c r="C6427" t="s">
        <v>33811</v>
      </c>
      <c r="D6427">
        <v>3500</v>
      </c>
      <c r="E6427" t="s">
        <v>229</v>
      </c>
      <c r="F6427" t="s">
        <v>27917</v>
      </c>
      <c r="G6427" t="s">
        <v>28531</v>
      </c>
      <c r="H6427" t="s">
        <v>33812</v>
      </c>
      <c r="I6427" t="s">
        <v>33810</v>
      </c>
      <c r="J6427" t="s">
        <v>33813</v>
      </c>
      <c r="K6427" t="s">
        <v>33813</v>
      </c>
      <c r="L6427">
        <v>46.475095000000003</v>
      </c>
      <c r="M6427">
        <v>-108.54149700000001</v>
      </c>
    </row>
    <row r="6428" spans="1:13" x14ac:dyDescent="0.25">
      <c r="A6428" t="s">
        <v>8943</v>
      </c>
      <c r="B6428" t="s">
        <v>30</v>
      </c>
      <c r="C6428" t="s">
        <v>8944</v>
      </c>
      <c r="D6428">
        <v>2916</v>
      </c>
      <c r="E6428" t="s">
        <v>24</v>
      </c>
      <c r="F6428" t="s">
        <v>8254</v>
      </c>
      <c r="G6428" t="s">
        <v>8255</v>
      </c>
      <c r="H6428" t="s">
        <v>8945</v>
      </c>
      <c r="I6428" t="s">
        <v>8943</v>
      </c>
      <c r="J6428" t="s">
        <v>8946</v>
      </c>
      <c r="L6428">
        <v>38.974722</v>
      </c>
      <c r="M6428">
        <v>88.008332999999993</v>
      </c>
    </row>
    <row r="6429" spans="1:13" x14ac:dyDescent="0.25">
      <c r="A6429" t="s">
        <v>30019</v>
      </c>
      <c r="B6429" t="s">
        <v>50</v>
      </c>
      <c r="C6429" t="s">
        <v>30020</v>
      </c>
      <c r="D6429">
        <v>1420</v>
      </c>
      <c r="E6429" t="s">
        <v>229</v>
      </c>
      <c r="F6429" t="s">
        <v>27917</v>
      </c>
      <c r="G6429" t="s">
        <v>27949</v>
      </c>
      <c r="H6429" t="s">
        <v>30021</v>
      </c>
      <c r="I6429" t="s">
        <v>30019</v>
      </c>
      <c r="J6429" t="s">
        <v>30022</v>
      </c>
      <c r="K6429" t="s">
        <v>30022</v>
      </c>
      <c r="L6429">
        <v>35.472698209999997</v>
      </c>
      <c r="M6429">
        <v>-98.005798339999998</v>
      </c>
    </row>
    <row r="6430" spans="1:13" x14ac:dyDescent="0.25">
      <c r="A6430" t="s">
        <v>16005</v>
      </c>
      <c r="B6430" t="s">
        <v>30</v>
      </c>
      <c r="C6430" t="s">
        <v>16006</v>
      </c>
      <c r="D6430">
        <v>749</v>
      </c>
      <c r="E6430" t="s">
        <v>24</v>
      </c>
      <c r="F6430" t="s">
        <v>15957</v>
      </c>
      <c r="G6430" t="s">
        <v>16002</v>
      </c>
      <c r="H6430" t="s">
        <v>16007</v>
      </c>
      <c r="I6430" t="s">
        <v>16005</v>
      </c>
      <c r="J6430" t="s">
        <v>16008</v>
      </c>
      <c r="L6430">
        <v>35.767200469999999</v>
      </c>
      <c r="M6430">
        <v>43.125099179999999</v>
      </c>
    </row>
    <row r="6431" spans="1:13" x14ac:dyDescent="0.25">
      <c r="A6431" t="s">
        <v>2201</v>
      </c>
      <c r="B6431" t="s">
        <v>50</v>
      </c>
      <c r="C6431" t="s">
        <v>2202</v>
      </c>
      <c r="D6431">
        <v>50</v>
      </c>
      <c r="E6431" t="s">
        <v>990</v>
      </c>
      <c r="F6431" t="s">
        <v>1046</v>
      </c>
      <c r="G6431" t="s">
        <v>1051</v>
      </c>
      <c r="I6431" t="s">
        <v>2201</v>
      </c>
      <c r="J6431" t="s">
        <v>2203</v>
      </c>
      <c r="L6431">
        <v>-29.663299559999999</v>
      </c>
      <c r="M6431">
        <v>138.0650024</v>
      </c>
    </row>
    <row r="6432" spans="1:13" x14ac:dyDescent="0.25">
      <c r="A6432" t="s">
        <v>19507</v>
      </c>
      <c r="B6432" t="s">
        <v>30</v>
      </c>
      <c r="C6432" t="s">
        <v>19508</v>
      </c>
      <c r="D6432">
        <v>95</v>
      </c>
      <c r="E6432" t="s">
        <v>86</v>
      </c>
      <c r="F6432" t="s">
        <v>19509</v>
      </c>
      <c r="G6432" t="s">
        <v>19510</v>
      </c>
      <c r="H6432" t="s">
        <v>19511</v>
      </c>
      <c r="I6432" t="s">
        <v>19507</v>
      </c>
      <c r="J6432" t="s">
        <v>19512</v>
      </c>
      <c r="L6432">
        <v>-19.7577</v>
      </c>
      <c r="M6432">
        <v>63.360999999999997</v>
      </c>
    </row>
    <row r="6433" spans="1:13" x14ac:dyDescent="0.25">
      <c r="A6433" t="s">
        <v>15835</v>
      </c>
      <c r="B6433" t="s">
        <v>30</v>
      </c>
      <c r="C6433" t="s">
        <v>15836</v>
      </c>
      <c r="D6433">
        <v>659</v>
      </c>
      <c r="E6433" t="s">
        <v>24</v>
      </c>
      <c r="F6433" t="s">
        <v>15387</v>
      </c>
      <c r="G6433" t="s">
        <v>15470</v>
      </c>
      <c r="I6433" t="s">
        <v>15835</v>
      </c>
      <c r="J6433" t="s">
        <v>15837</v>
      </c>
      <c r="L6433">
        <v>22.256701</v>
      </c>
      <c r="M6433">
        <v>84.814598000000004</v>
      </c>
    </row>
    <row r="6434" spans="1:13" x14ac:dyDescent="0.25">
      <c r="A6434" t="s">
        <v>32318</v>
      </c>
      <c r="B6434" t="s">
        <v>50</v>
      </c>
      <c r="C6434" t="s">
        <v>32319</v>
      </c>
      <c r="D6434">
        <v>1318</v>
      </c>
      <c r="E6434" t="s">
        <v>229</v>
      </c>
      <c r="F6434" t="s">
        <v>27917</v>
      </c>
      <c r="G6434" t="s">
        <v>28054</v>
      </c>
      <c r="H6434" t="s">
        <v>32320</v>
      </c>
      <c r="I6434" t="s">
        <v>32318</v>
      </c>
      <c r="J6434" t="s">
        <v>32321</v>
      </c>
      <c r="K6434" t="s">
        <v>32321</v>
      </c>
      <c r="L6434">
        <v>45.198898319999998</v>
      </c>
      <c r="M6434">
        <v>-89.712898249999995</v>
      </c>
    </row>
    <row r="6435" spans="1:13" x14ac:dyDescent="0.25">
      <c r="A6435" t="s">
        <v>20408</v>
      </c>
      <c r="B6435" t="s">
        <v>50</v>
      </c>
      <c r="C6435" t="s">
        <v>20409</v>
      </c>
      <c r="D6435">
        <v>43</v>
      </c>
      <c r="E6435" t="s">
        <v>86</v>
      </c>
      <c r="F6435" t="s">
        <v>20320</v>
      </c>
      <c r="G6435" t="s">
        <v>20334</v>
      </c>
      <c r="H6435" t="s">
        <v>20410</v>
      </c>
      <c r="J6435" t="s">
        <v>20408</v>
      </c>
      <c r="L6435">
        <v>-18.292899999999999</v>
      </c>
      <c r="M6435">
        <v>35.9345</v>
      </c>
    </row>
    <row r="6436" spans="1:13" x14ac:dyDescent="0.25">
      <c r="A6436" t="s">
        <v>22134</v>
      </c>
      <c r="B6436" t="s">
        <v>50</v>
      </c>
      <c r="C6436" t="s">
        <v>22135</v>
      </c>
      <c r="D6436">
        <v>18</v>
      </c>
      <c r="E6436" t="s">
        <v>990</v>
      </c>
      <c r="F6436" t="s">
        <v>22015</v>
      </c>
      <c r="G6436" t="s">
        <v>22016</v>
      </c>
      <c r="I6436" t="s">
        <v>22134</v>
      </c>
      <c r="J6436" t="s">
        <v>22136</v>
      </c>
      <c r="L6436">
        <v>-16.045000000000002</v>
      </c>
      <c r="M6436">
        <v>-142.476944</v>
      </c>
    </row>
    <row r="6437" spans="1:13" x14ac:dyDescent="0.25">
      <c r="A6437" t="s">
        <v>21073</v>
      </c>
      <c r="B6437" t="s">
        <v>30</v>
      </c>
      <c r="C6437" t="s">
        <v>21074</v>
      </c>
      <c r="D6437">
        <v>2054</v>
      </c>
      <c r="E6437" t="s">
        <v>16</v>
      </c>
      <c r="F6437" t="s">
        <v>20920</v>
      </c>
      <c r="G6437" t="s">
        <v>20921</v>
      </c>
      <c r="H6437" t="s">
        <v>21075</v>
      </c>
      <c r="I6437" t="s">
        <v>21073</v>
      </c>
      <c r="J6437" t="s">
        <v>21076</v>
      </c>
      <c r="L6437">
        <v>62.578399660000002</v>
      </c>
      <c r="M6437">
        <v>11.342300420000001</v>
      </c>
    </row>
    <row r="6438" spans="1:13" x14ac:dyDescent="0.25">
      <c r="A6438" t="s">
        <v>35097</v>
      </c>
      <c r="B6438" t="s">
        <v>50</v>
      </c>
      <c r="C6438" t="s">
        <v>35098</v>
      </c>
      <c r="D6438">
        <v>1076</v>
      </c>
      <c r="E6438" t="s">
        <v>229</v>
      </c>
      <c r="F6438" t="s">
        <v>27917</v>
      </c>
      <c r="G6438" t="s">
        <v>28033</v>
      </c>
      <c r="H6438" t="s">
        <v>35099</v>
      </c>
      <c r="I6438" t="s">
        <v>35097</v>
      </c>
      <c r="J6438" t="s">
        <v>35100</v>
      </c>
      <c r="K6438" t="s">
        <v>35100</v>
      </c>
      <c r="L6438">
        <v>48.941398620000001</v>
      </c>
      <c r="M6438">
        <v>-95.348396300000005</v>
      </c>
    </row>
    <row r="6439" spans="1:13" x14ac:dyDescent="0.25">
      <c r="A6439" t="s">
        <v>2651</v>
      </c>
      <c r="B6439" t="s">
        <v>50</v>
      </c>
      <c r="C6439" t="s">
        <v>2652</v>
      </c>
      <c r="E6439" t="s">
        <v>990</v>
      </c>
      <c r="F6439" t="s">
        <v>1046</v>
      </c>
      <c r="G6439" t="s">
        <v>1070</v>
      </c>
      <c r="I6439" t="s">
        <v>2651</v>
      </c>
      <c r="J6439" t="s">
        <v>2653</v>
      </c>
      <c r="L6439">
        <v>-16.718299869999999</v>
      </c>
      <c r="M6439">
        <v>136.94500729999999</v>
      </c>
    </row>
    <row r="6440" spans="1:13" x14ac:dyDescent="0.25">
      <c r="A6440" t="s">
        <v>901</v>
      </c>
      <c r="B6440" t="s">
        <v>30</v>
      </c>
      <c r="C6440" t="s">
        <v>902</v>
      </c>
      <c r="D6440">
        <v>630</v>
      </c>
      <c r="E6440" t="s">
        <v>454</v>
      </c>
      <c r="F6440" t="s">
        <v>455</v>
      </c>
      <c r="G6440" t="s">
        <v>689</v>
      </c>
      <c r="H6440" t="s">
        <v>903</v>
      </c>
      <c r="I6440" t="s">
        <v>901</v>
      </c>
      <c r="J6440" t="s">
        <v>904</v>
      </c>
      <c r="K6440" t="s">
        <v>905</v>
      </c>
      <c r="L6440">
        <v>-36.588298999999999</v>
      </c>
      <c r="M6440">
        <v>-64.275702999999993</v>
      </c>
    </row>
    <row r="6441" spans="1:13" x14ac:dyDescent="0.25">
      <c r="A6441" t="s">
        <v>2685</v>
      </c>
      <c r="B6441" t="s">
        <v>50</v>
      </c>
      <c r="C6441" t="s">
        <v>2686</v>
      </c>
      <c r="D6441">
        <v>55</v>
      </c>
      <c r="E6441" t="s">
        <v>990</v>
      </c>
      <c r="F6441" t="s">
        <v>1046</v>
      </c>
      <c r="G6441" t="s">
        <v>1047</v>
      </c>
      <c r="I6441" t="s">
        <v>2685</v>
      </c>
      <c r="J6441" t="s">
        <v>2687</v>
      </c>
      <c r="L6441">
        <v>-25.83329964</v>
      </c>
      <c r="M6441">
        <v>139.6499939</v>
      </c>
    </row>
    <row r="6442" spans="1:13" x14ac:dyDescent="0.25">
      <c r="A6442" t="s">
        <v>5159</v>
      </c>
      <c r="B6442" t="s">
        <v>30</v>
      </c>
      <c r="C6442" t="s">
        <v>5160</v>
      </c>
      <c r="D6442">
        <v>10</v>
      </c>
      <c r="E6442" t="s">
        <v>229</v>
      </c>
      <c r="F6442" t="s">
        <v>5051</v>
      </c>
      <c r="G6442" t="s">
        <v>5161</v>
      </c>
      <c r="H6442" t="s">
        <v>5162</v>
      </c>
      <c r="I6442" t="s">
        <v>5159</v>
      </c>
      <c r="J6442" t="s">
        <v>5163</v>
      </c>
      <c r="L6442">
        <v>24.895078730000002</v>
      </c>
      <c r="M6442">
        <v>-76.176881789999996</v>
      </c>
    </row>
    <row r="6443" spans="1:13" x14ac:dyDescent="0.25">
      <c r="A6443" t="s">
        <v>2683</v>
      </c>
      <c r="B6443" t="s">
        <v>55</v>
      </c>
      <c r="C6443" t="s">
        <v>2684</v>
      </c>
      <c r="D6443">
        <v>0</v>
      </c>
      <c r="E6443" t="s">
        <v>990</v>
      </c>
      <c r="F6443" t="s">
        <v>1046</v>
      </c>
      <c r="G6443" t="s">
        <v>1065</v>
      </c>
      <c r="H6443" t="s">
        <v>2541</v>
      </c>
      <c r="J6443" t="s">
        <v>2683</v>
      </c>
      <c r="L6443">
        <v>-33.869</v>
      </c>
      <c r="M6443">
        <v>151.262</v>
      </c>
    </row>
    <row r="6444" spans="1:13" x14ac:dyDescent="0.25">
      <c r="A6444" t="s">
        <v>33835</v>
      </c>
      <c r="B6444" t="s">
        <v>50</v>
      </c>
      <c r="C6444" t="s">
        <v>33836</v>
      </c>
      <c r="D6444">
        <v>51</v>
      </c>
      <c r="E6444" t="s">
        <v>229</v>
      </c>
      <c r="F6444" t="s">
        <v>27917</v>
      </c>
      <c r="G6444" t="s">
        <v>27954</v>
      </c>
      <c r="H6444" t="s">
        <v>33837</v>
      </c>
      <c r="I6444" t="s">
        <v>33835</v>
      </c>
      <c r="J6444" t="s">
        <v>33838</v>
      </c>
      <c r="K6444" t="s">
        <v>33838</v>
      </c>
      <c r="L6444">
        <v>61.77888489</v>
      </c>
      <c r="M6444">
        <v>-161.319458</v>
      </c>
    </row>
    <row r="6445" spans="1:13" x14ac:dyDescent="0.25">
      <c r="A6445" t="s">
        <v>33783</v>
      </c>
      <c r="B6445" t="s">
        <v>55</v>
      </c>
      <c r="C6445" t="s">
        <v>33784</v>
      </c>
      <c r="E6445" t="s">
        <v>229</v>
      </c>
      <c r="F6445" t="s">
        <v>27917</v>
      </c>
      <c r="G6445" t="s">
        <v>27987</v>
      </c>
      <c r="H6445" t="s">
        <v>746</v>
      </c>
      <c r="I6445" t="s">
        <v>33783</v>
      </c>
      <c r="J6445" t="s">
        <v>33785</v>
      </c>
      <c r="K6445" t="s">
        <v>33783</v>
      </c>
      <c r="L6445">
        <v>48.645698549999999</v>
      </c>
      <c r="M6445">
        <v>-122.86799619999999</v>
      </c>
    </row>
    <row r="6446" spans="1:13" x14ac:dyDescent="0.25">
      <c r="A6446" t="s">
        <v>14256</v>
      </c>
      <c r="B6446" t="s">
        <v>50</v>
      </c>
      <c r="C6446" t="s">
        <v>14257</v>
      </c>
      <c r="D6446">
        <v>52</v>
      </c>
      <c r="E6446" t="s">
        <v>24</v>
      </c>
      <c r="F6446" t="s">
        <v>14253</v>
      </c>
      <c r="G6446" t="s">
        <v>14258</v>
      </c>
      <c r="H6446" t="s">
        <v>14259</v>
      </c>
      <c r="I6446" t="s">
        <v>14256</v>
      </c>
      <c r="J6446" t="s">
        <v>14260</v>
      </c>
      <c r="L6446">
        <v>-1.4967710000000001</v>
      </c>
      <c r="M6446">
        <v>134.17500000000001</v>
      </c>
    </row>
    <row r="6447" spans="1:13" x14ac:dyDescent="0.25">
      <c r="A6447" t="s">
        <v>33831</v>
      </c>
      <c r="B6447" t="s">
        <v>30</v>
      </c>
      <c r="C6447" t="s">
        <v>33832</v>
      </c>
      <c r="D6447">
        <v>1862</v>
      </c>
      <c r="E6447" t="s">
        <v>229</v>
      </c>
      <c r="F6447" t="s">
        <v>27917</v>
      </c>
      <c r="G6447" t="s">
        <v>28194</v>
      </c>
      <c r="H6447" t="s">
        <v>33833</v>
      </c>
      <c r="I6447" t="s">
        <v>33831</v>
      </c>
      <c r="J6447" t="s">
        <v>33834</v>
      </c>
      <c r="K6447" t="s">
        <v>33834</v>
      </c>
      <c r="L6447">
        <v>38.872100830000001</v>
      </c>
      <c r="M6447">
        <v>-98.811798100000004</v>
      </c>
    </row>
    <row r="6448" spans="1:13" x14ac:dyDescent="0.25">
      <c r="A6448" t="s">
        <v>33839</v>
      </c>
      <c r="B6448" t="s">
        <v>50</v>
      </c>
      <c r="C6448" t="s">
        <v>33840</v>
      </c>
      <c r="D6448">
        <v>311</v>
      </c>
      <c r="E6448" t="s">
        <v>229</v>
      </c>
      <c r="F6448" t="s">
        <v>27917</v>
      </c>
      <c r="G6448" t="s">
        <v>27941</v>
      </c>
      <c r="H6448" t="s">
        <v>33841</v>
      </c>
      <c r="I6448" t="s">
        <v>33839</v>
      </c>
      <c r="J6448" t="s">
        <v>33842</v>
      </c>
      <c r="K6448" t="s">
        <v>33842</v>
      </c>
      <c r="L6448">
        <v>32.514400479999999</v>
      </c>
      <c r="M6448">
        <v>-92.591697690000004</v>
      </c>
    </row>
    <row r="6449" spans="1:13" x14ac:dyDescent="0.25">
      <c r="A6449" t="s">
        <v>25897</v>
      </c>
      <c r="B6449" t="s">
        <v>50</v>
      </c>
      <c r="C6449" t="s">
        <v>25898</v>
      </c>
      <c r="D6449">
        <v>1582</v>
      </c>
      <c r="E6449" t="s">
        <v>86</v>
      </c>
      <c r="F6449" t="s">
        <v>25884</v>
      </c>
      <c r="G6449" t="s">
        <v>25899</v>
      </c>
      <c r="H6449" t="s">
        <v>25900</v>
      </c>
      <c r="I6449" t="s">
        <v>25897</v>
      </c>
      <c r="J6449" t="s">
        <v>25901</v>
      </c>
      <c r="L6449">
        <v>11.7859</v>
      </c>
      <c r="M6449">
        <v>34.3367</v>
      </c>
    </row>
    <row r="6450" spans="1:13" x14ac:dyDescent="0.25">
      <c r="A6450" t="s">
        <v>33734</v>
      </c>
      <c r="B6450" t="s">
        <v>22</v>
      </c>
      <c r="C6450" t="s">
        <v>33735</v>
      </c>
      <c r="D6450">
        <v>1317</v>
      </c>
      <c r="E6450" t="s">
        <v>229</v>
      </c>
      <c r="F6450" t="s">
        <v>27917</v>
      </c>
      <c r="G6450" t="s">
        <v>28033</v>
      </c>
      <c r="H6450" t="s">
        <v>13073</v>
      </c>
      <c r="I6450" t="s">
        <v>33734</v>
      </c>
      <c r="J6450" t="s">
        <v>33736</v>
      </c>
      <c r="K6450" t="s">
        <v>33736</v>
      </c>
      <c r="L6450">
        <v>43.90829849</v>
      </c>
      <c r="M6450">
        <v>-92.5</v>
      </c>
    </row>
    <row r="6451" spans="1:13" x14ac:dyDescent="0.25">
      <c r="A6451" t="s">
        <v>17823</v>
      </c>
      <c r="B6451" t="s">
        <v>30</v>
      </c>
      <c r="C6451" t="s">
        <v>17824</v>
      </c>
      <c r="D6451">
        <v>53</v>
      </c>
      <c r="E6451" t="s">
        <v>24</v>
      </c>
      <c r="F6451" t="s">
        <v>17703</v>
      </c>
      <c r="G6451" t="s">
        <v>17765</v>
      </c>
      <c r="H6451" t="s">
        <v>17825</v>
      </c>
      <c r="I6451" t="s">
        <v>17823</v>
      </c>
      <c r="J6451" t="s">
        <v>17826</v>
      </c>
      <c r="L6451">
        <v>34.842300420000001</v>
      </c>
      <c r="M6451">
        <v>127.6169968</v>
      </c>
    </row>
    <row r="6452" spans="1:13" x14ac:dyDescent="0.25">
      <c r="A6452" t="s">
        <v>34305</v>
      </c>
      <c r="B6452" t="s">
        <v>22</v>
      </c>
      <c r="C6452" t="s">
        <v>34306</v>
      </c>
      <c r="D6452">
        <v>30</v>
      </c>
      <c r="E6452" t="s">
        <v>229</v>
      </c>
      <c r="F6452" t="s">
        <v>27917</v>
      </c>
      <c r="G6452" t="s">
        <v>28038</v>
      </c>
      <c r="H6452" t="s">
        <v>33072</v>
      </c>
      <c r="I6452" t="s">
        <v>34305</v>
      </c>
      <c r="J6452" t="s">
        <v>34307</v>
      </c>
      <c r="K6452" t="s">
        <v>34307</v>
      </c>
      <c r="L6452">
        <v>26.536199570000001</v>
      </c>
      <c r="M6452">
        <v>-81.755203249999994</v>
      </c>
    </row>
    <row r="6453" spans="1:13" x14ac:dyDescent="0.25">
      <c r="A6453" t="s">
        <v>33814</v>
      </c>
      <c r="B6453" t="s">
        <v>55</v>
      </c>
      <c r="C6453" t="s">
        <v>33815</v>
      </c>
      <c r="D6453">
        <v>95</v>
      </c>
      <c r="E6453" t="s">
        <v>229</v>
      </c>
      <c r="F6453" t="s">
        <v>27917</v>
      </c>
      <c r="G6453" t="s">
        <v>27967</v>
      </c>
      <c r="H6453" t="s">
        <v>33816</v>
      </c>
      <c r="I6453" t="s">
        <v>33814</v>
      </c>
      <c r="J6453" t="s">
        <v>33817</v>
      </c>
      <c r="K6453" t="s">
        <v>33814</v>
      </c>
      <c r="L6453">
        <v>44.991699220000001</v>
      </c>
      <c r="M6453">
        <v>-73.363502499999996</v>
      </c>
    </row>
    <row r="6454" spans="1:13" x14ac:dyDescent="0.25">
      <c r="A6454" t="s">
        <v>11991</v>
      </c>
      <c r="B6454" t="s">
        <v>50</v>
      </c>
      <c r="C6454" t="s">
        <v>11992</v>
      </c>
      <c r="D6454">
        <v>22</v>
      </c>
      <c r="E6454" t="s">
        <v>990</v>
      </c>
      <c r="F6454" t="s">
        <v>11922</v>
      </c>
      <c r="G6454" t="s">
        <v>11993</v>
      </c>
      <c r="H6454" t="s">
        <v>11994</v>
      </c>
      <c r="I6454" t="s">
        <v>11991</v>
      </c>
      <c r="J6454" t="s">
        <v>871</v>
      </c>
      <c r="L6454">
        <v>-12.482500079999999</v>
      </c>
      <c r="M6454">
        <v>177.07099909999999</v>
      </c>
    </row>
    <row r="6455" spans="1:13" x14ac:dyDescent="0.25">
      <c r="A6455" t="s">
        <v>14086</v>
      </c>
      <c r="B6455" t="s">
        <v>30</v>
      </c>
      <c r="C6455" t="s">
        <v>14087</v>
      </c>
      <c r="D6455">
        <v>39</v>
      </c>
      <c r="E6455" t="s">
        <v>229</v>
      </c>
      <c r="F6455" t="s">
        <v>14021</v>
      </c>
      <c r="G6455" t="s">
        <v>14088</v>
      </c>
      <c r="H6455" t="s">
        <v>14089</v>
      </c>
      <c r="I6455" t="s">
        <v>14086</v>
      </c>
      <c r="J6455" t="s">
        <v>14090</v>
      </c>
      <c r="L6455">
        <v>16.316799</v>
      </c>
      <c r="M6455">
        <v>-86.523003000000003</v>
      </c>
    </row>
    <row r="6456" spans="1:13" x14ac:dyDescent="0.25">
      <c r="A6456" t="s">
        <v>15828</v>
      </c>
      <c r="B6456" t="s">
        <v>30</v>
      </c>
      <c r="C6456" t="s">
        <v>15829</v>
      </c>
      <c r="D6456">
        <v>305</v>
      </c>
      <c r="E6456" t="s">
        <v>24</v>
      </c>
      <c r="F6456" t="s">
        <v>15387</v>
      </c>
      <c r="G6456" t="s">
        <v>15406</v>
      </c>
      <c r="I6456" t="s">
        <v>15828</v>
      </c>
      <c r="J6456" t="s">
        <v>15830</v>
      </c>
      <c r="L6456">
        <v>17.013598999999999</v>
      </c>
      <c r="M6456">
        <v>73.327797000000004</v>
      </c>
    </row>
    <row r="6457" spans="1:13" x14ac:dyDescent="0.25">
      <c r="A6457" t="s">
        <v>14497</v>
      </c>
      <c r="B6457" t="s">
        <v>50</v>
      </c>
      <c r="C6457" t="s">
        <v>14498</v>
      </c>
      <c r="D6457">
        <v>3510</v>
      </c>
      <c r="E6457" t="s">
        <v>24</v>
      </c>
      <c r="F6457" t="s">
        <v>14253</v>
      </c>
      <c r="G6457" t="s">
        <v>14329</v>
      </c>
      <c r="H6457" t="s">
        <v>14499</v>
      </c>
      <c r="I6457" t="s">
        <v>14497</v>
      </c>
      <c r="J6457" t="s">
        <v>14500</v>
      </c>
      <c r="L6457">
        <v>-8.5970096589999994</v>
      </c>
      <c r="M6457">
        <v>120.4769974</v>
      </c>
    </row>
    <row r="6458" spans="1:13" x14ac:dyDescent="0.25">
      <c r="A6458" t="s">
        <v>14433</v>
      </c>
      <c r="B6458" t="s">
        <v>50</v>
      </c>
      <c r="C6458" t="s">
        <v>14434</v>
      </c>
      <c r="D6458">
        <v>470</v>
      </c>
      <c r="E6458" t="s">
        <v>24</v>
      </c>
      <c r="F6458" t="s">
        <v>14253</v>
      </c>
      <c r="G6458" t="s">
        <v>14329</v>
      </c>
      <c r="H6458" t="s">
        <v>14435</v>
      </c>
      <c r="I6458" t="s">
        <v>14436</v>
      </c>
      <c r="J6458" t="s">
        <v>14437</v>
      </c>
      <c r="L6458">
        <v>-10.767300000000001</v>
      </c>
      <c r="M6458">
        <v>123.07470000000001</v>
      </c>
    </row>
    <row r="6459" spans="1:13" x14ac:dyDescent="0.25">
      <c r="A6459" t="s">
        <v>34353</v>
      </c>
      <c r="B6459" t="s">
        <v>50</v>
      </c>
      <c r="C6459" t="s">
        <v>34354</v>
      </c>
      <c r="D6459">
        <v>1434</v>
      </c>
      <c r="E6459" t="s">
        <v>229</v>
      </c>
      <c r="F6459" t="s">
        <v>27917</v>
      </c>
      <c r="G6459" t="s">
        <v>28062</v>
      </c>
      <c r="H6459" t="s">
        <v>34355</v>
      </c>
      <c r="J6459" t="s">
        <v>34356</v>
      </c>
      <c r="K6459" t="s">
        <v>34357</v>
      </c>
      <c r="L6459">
        <v>43.387500760000002</v>
      </c>
      <c r="M6459">
        <v>-95.139198300000004</v>
      </c>
    </row>
    <row r="6460" spans="1:13" x14ac:dyDescent="0.25">
      <c r="A6460" t="s">
        <v>20905</v>
      </c>
      <c r="B6460" t="s">
        <v>30</v>
      </c>
      <c r="C6460" t="s">
        <v>20906</v>
      </c>
      <c r="D6460">
        <v>-15</v>
      </c>
      <c r="E6460" t="s">
        <v>16</v>
      </c>
      <c r="F6460" t="s">
        <v>20868</v>
      </c>
      <c r="G6460" t="s">
        <v>20907</v>
      </c>
      <c r="H6460" t="s">
        <v>20908</v>
      </c>
      <c r="I6460" t="s">
        <v>20905</v>
      </c>
      <c r="J6460" t="s">
        <v>20909</v>
      </c>
      <c r="L6460">
        <v>51.956901999999999</v>
      </c>
      <c r="M6460">
        <v>4.4372199999999999</v>
      </c>
    </row>
    <row r="6461" spans="1:13" x14ac:dyDescent="0.25">
      <c r="A6461" t="s">
        <v>33593</v>
      </c>
      <c r="B6461" t="s">
        <v>50</v>
      </c>
      <c r="C6461" t="s">
        <v>33594</v>
      </c>
      <c r="D6461">
        <v>6352</v>
      </c>
      <c r="E6461" t="s">
        <v>229</v>
      </c>
      <c r="F6461" t="s">
        <v>27917</v>
      </c>
      <c r="G6461" t="s">
        <v>28020</v>
      </c>
      <c r="H6461" t="s">
        <v>33595</v>
      </c>
      <c r="I6461" t="s">
        <v>33593</v>
      </c>
      <c r="J6461" t="s">
        <v>33596</v>
      </c>
      <c r="K6461" t="s">
        <v>33596</v>
      </c>
      <c r="L6461">
        <v>36.741500850000001</v>
      </c>
      <c r="M6461">
        <v>-104.5019989</v>
      </c>
    </row>
    <row r="6462" spans="1:13" x14ac:dyDescent="0.25">
      <c r="A6462" t="s">
        <v>2697</v>
      </c>
      <c r="B6462" t="s">
        <v>50</v>
      </c>
      <c r="C6462" t="s">
        <v>2698</v>
      </c>
      <c r="D6462">
        <v>15</v>
      </c>
      <c r="E6462" t="s">
        <v>990</v>
      </c>
      <c r="F6462" t="s">
        <v>1046</v>
      </c>
      <c r="G6462" t="s">
        <v>1047</v>
      </c>
      <c r="I6462" t="s">
        <v>2697</v>
      </c>
      <c r="J6462" t="s">
        <v>2699</v>
      </c>
      <c r="L6462">
        <v>-15.64330006</v>
      </c>
      <c r="M6462">
        <v>141.84300229999999</v>
      </c>
    </row>
    <row r="6463" spans="1:13" x14ac:dyDescent="0.25">
      <c r="A6463" t="s">
        <v>2691</v>
      </c>
      <c r="B6463" t="s">
        <v>50</v>
      </c>
      <c r="C6463" t="s">
        <v>2692</v>
      </c>
      <c r="D6463">
        <v>12</v>
      </c>
      <c r="E6463" t="s">
        <v>990</v>
      </c>
      <c r="F6463" t="s">
        <v>1046</v>
      </c>
      <c r="G6463" t="s">
        <v>1060</v>
      </c>
      <c r="I6463" t="s">
        <v>2691</v>
      </c>
      <c r="J6463" t="s">
        <v>2693</v>
      </c>
      <c r="L6463">
        <v>-32.006698999999998</v>
      </c>
      <c r="M6463">
        <v>115.540001</v>
      </c>
    </row>
    <row r="6464" spans="1:13" x14ac:dyDescent="0.25">
      <c r="A6464" t="s">
        <v>25254</v>
      </c>
      <c r="B6464" t="s">
        <v>30</v>
      </c>
      <c r="C6464" t="s">
        <v>25255</v>
      </c>
      <c r="D6464">
        <v>499</v>
      </c>
      <c r="E6464" t="s">
        <v>16</v>
      </c>
      <c r="F6464" t="s">
        <v>24672</v>
      </c>
      <c r="G6464" t="s">
        <v>24708</v>
      </c>
      <c r="H6464" t="s">
        <v>25256</v>
      </c>
      <c r="I6464" t="s">
        <v>25254</v>
      </c>
      <c r="J6464" t="s">
        <v>25257</v>
      </c>
      <c r="L6464">
        <v>51.564998629999998</v>
      </c>
      <c r="M6464">
        <v>46.046699519999997</v>
      </c>
    </row>
    <row r="6465" spans="1:13" x14ac:dyDescent="0.25">
      <c r="A6465" t="s">
        <v>2232</v>
      </c>
      <c r="B6465" t="s">
        <v>50</v>
      </c>
      <c r="C6465" t="s">
        <v>2233</v>
      </c>
      <c r="E6465" t="s">
        <v>990</v>
      </c>
      <c r="F6465" t="s">
        <v>1046</v>
      </c>
      <c r="G6465" t="s">
        <v>1051</v>
      </c>
      <c r="I6465" t="s">
        <v>2232</v>
      </c>
      <c r="J6465" t="s">
        <v>2234</v>
      </c>
      <c r="L6465">
        <v>-28.58329964</v>
      </c>
      <c r="M6465">
        <v>140.31700129999999</v>
      </c>
    </row>
    <row r="6466" spans="1:13" x14ac:dyDescent="0.25">
      <c r="A6466" t="s">
        <v>27849</v>
      </c>
      <c r="B6466" t="s">
        <v>30</v>
      </c>
      <c r="C6466" t="s">
        <v>27850</v>
      </c>
      <c r="D6466">
        <v>3951</v>
      </c>
      <c r="E6466" t="s">
        <v>86</v>
      </c>
      <c r="F6466" t="s">
        <v>27851</v>
      </c>
      <c r="G6466" t="s">
        <v>27852</v>
      </c>
      <c r="H6466" t="s">
        <v>27853</v>
      </c>
      <c r="I6466" t="s">
        <v>27849</v>
      </c>
      <c r="J6466" t="s">
        <v>27854</v>
      </c>
      <c r="L6466">
        <v>3.0499999519999998</v>
      </c>
      <c r="M6466">
        <v>30.916999820000001</v>
      </c>
    </row>
    <row r="6467" spans="1:13" x14ac:dyDescent="0.25">
      <c r="A6467" t="s">
        <v>16290</v>
      </c>
      <c r="B6467" t="s">
        <v>50</v>
      </c>
      <c r="C6467" t="s">
        <v>16291</v>
      </c>
      <c r="D6467">
        <v>4215</v>
      </c>
      <c r="E6467" t="s">
        <v>24</v>
      </c>
      <c r="F6467" t="s">
        <v>16016</v>
      </c>
      <c r="G6467" t="s">
        <v>16272</v>
      </c>
      <c r="I6467" t="s">
        <v>16290</v>
      </c>
      <c r="J6467" t="s">
        <v>16292</v>
      </c>
      <c r="L6467">
        <v>36.4253006</v>
      </c>
      <c r="M6467">
        <v>55.104198459999999</v>
      </c>
    </row>
    <row r="6468" spans="1:13" x14ac:dyDescent="0.25">
      <c r="A6468" t="s">
        <v>7517</v>
      </c>
      <c r="B6468" t="s">
        <v>50</v>
      </c>
      <c r="C6468" t="s">
        <v>7518</v>
      </c>
      <c r="D6468">
        <v>5757</v>
      </c>
      <c r="E6468" t="s">
        <v>86</v>
      </c>
      <c r="F6468" t="s">
        <v>7297</v>
      </c>
      <c r="G6468" t="s">
        <v>7321</v>
      </c>
      <c r="H6468" t="s">
        <v>7519</v>
      </c>
      <c r="I6468" t="s">
        <v>7517</v>
      </c>
      <c r="J6468" t="s">
        <v>7520</v>
      </c>
      <c r="L6468">
        <v>0.117142</v>
      </c>
      <c r="M6468">
        <v>29.312992000000001</v>
      </c>
    </row>
    <row r="6469" spans="1:13" x14ac:dyDescent="0.25">
      <c r="A6469" t="s">
        <v>15244</v>
      </c>
      <c r="B6469" t="s">
        <v>50</v>
      </c>
      <c r="C6469" t="s">
        <v>15245</v>
      </c>
      <c r="D6469">
        <v>1844</v>
      </c>
      <c r="E6469" t="s">
        <v>24</v>
      </c>
      <c r="F6469" t="s">
        <v>14253</v>
      </c>
      <c r="G6469" t="s">
        <v>14306</v>
      </c>
      <c r="H6469" t="s">
        <v>15246</v>
      </c>
      <c r="I6469" t="s">
        <v>15247</v>
      </c>
      <c r="J6469" t="s">
        <v>15248</v>
      </c>
      <c r="L6469">
        <v>-3.6333000000000002</v>
      </c>
      <c r="M6469">
        <v>140.958</v>
      </c>
    </row>
    <row r="6470" spans="1:13" x14ac:dyDescent="0.25">
      <c r="A6470" t="s">
        <v>8939</v>
      </c>
      <c r="B6470" t="s">
        <v>30</v>
      </c>
      <c r="C6470" t="s">
        <v>8940</v>
      </c>
      <c r="E6470" t="s">
        <v>24</v>
      </c>
      <c r="F6470" t="s">
        <v>8254</v>
      </c>
      <c r="G6470" t="s">
        <v>8404</v>
      </c>
      <c r="H6470" t="s">
        <v>8941</v>
      </c>
      <c r="I6470" t="s">
        <v>8939</v>
      </c>
      <c r="J6470" t="s">
        <v>8942</v>
      </c>
      <c r="L6470">
        <v>32.25788498</v>
      </c>
      <c r="M6470">
        <v>120.50165560000001</v>
      </c>
    </row>
    <row r="6471" spans="1:13" x14ac:dyDescent="0.25">
      <c r="A6471" t="s">
        <v>25643</v>
      </c>
      <c r="B6471" t="s">
        <v>22</v>
      </c>
      <c r="C6471" t="s">
        <v>25644</v>
      </c>
      <c r="D6471">
        <v>2049</v>
      </c>
      <c r="E6471" t="s">
        <v>24</v>
      </c>
      <c r="F6471" t="s">
        <v>454</v>
      </c>
      <c r="G6471" t="s">
        <v>25645</v>
      </c>
      <c r="H6471" t="s">
        <v>25646</v>
      </c>
      <c r="I6471" t="s">
        <v>25643</v>
      </c>
      <c r="J6471" t="s">
        <v>25647</v>
      </c>
      <c r="L6471">
        <v>24.957599640000002</v>
      </c>
      <c r="M6471">
        <v>46.698799129999998</v>
      </c>
    </row>
    <row r="6472" spans="1:13" x14ac:dyDescent="0.25">
      <c r="A6472" t="s">
        <v>34179</v>
      </c>
      <c r="B6472" t="s">
        <v>30</v>
      </c>
      <c r="C6472" t="s">
        <v>34180</v>
      </c>
      <c r="D6472">
        <v>6814</v>
      </c>
      <c r="E6472" t="s">
        <v>229</v>
      </c>
      <c r="F6472" t="s">
        <v>27917</v>
      </c>
      <c r="G6472" t="s">
        <v>28020</v>
      </c>
      <c r="H6472" t="s">
        <v>34181</v>
      </c>
      <c r="I6472" t="s">
        <v>34179</v>
      </c>
      <c r="J6472" t="s">
        <v>34182</v>
      </c>
      <c r="K6472" t="s">
        <v>1626</v>
      </c>
      <c r="L6472">
        <v>33.462799070000003</v>
      </c>
      <c r="M6472">
        <v>-105.5350037</v>
      </c>
    </row>
    <row r="6473" spans="1:13" x14ac:dyDescent="0.25">
      <c r="A6473" t="s">
        <v>21294</v>
      </c>
      <c r="B6473" t="s">
        <v>50</v>
      </c>
      <c r="C6473" t="s">
        <v>21295</v>
      </c>
      <c r="D6473">
        <v>2500</v>
      </c>
      <c r="E6473" t="s">
        <v>24</v>
      </c>
      <c r="F6473" t="s">
        <v>21161</v>
      </c>
      <c r="G6473" t="s">
        <v>21291</v>
      </c>
      <c r="H6473" t="s">
        <v>21296</v>
      </c>
      <c r="I6473" t="s">
        <v>21294</v>
      </c>
      <c r="J6473" t="s">
        <v>21297</v>
      </c>
      <c r="L6473">
        <v>28.627001</v>
      </c>
      <c r="M6473">
        <v>82.194999999999993</v>
      </c>
    </row>
    <row r="6474" spans="1:13" x14ac:dyDescent="0.25">
      <c r="A6474" t="s">
        <v>21298</v>
      </c>
      <c r="B6474" t="s">
        <v>50</v>
      </c>
      <c r="C6474" t="s">
        <v>21299</v>
      </c>
      <c r="D6474">
        <v>4500</v>
      </c>
      <c r="E6474" t="s">
        <v>24</v>
      </c>
      <c r="F6474" t="s">
        <v>21161</v>
      </c>
      <c r="G6474" t="s">
        <v>21236</v>
      </c>
      <c r="H6474" t="s">
        <v>21300</v>
      </c>
      <c r="I6474" t="s">
        <v>21298</v>
      </c>
      <c r="J6474" t="s">
        <v>21301</v>
      </c>
      <c r="L6474">
        <v>27.303499219999999</v>
      </c>
      <c r="M6474">
        <v>86.550399780000006</v>
      </c>
    </row>
    <row r="6475" spans="1:13" x14ac:dyDescent="0.25">
      <c r="A6475" t="s">
        <v>24556</v>
      </c>
      <c r="B6475" t="s">
        <v>30</v>
      </c>
      <c r="C6475" t="s">
        <v>24557</v>
      </c>
      <c r="D6475">
        <v>66</v>
      </c>
      <c r="E6475" t="s">
        <v>86</v>
      </c>
      <c r="F6475" t="s">
        <v>24552</v>
      </c>
      <c r="G6475" t="s">
        <v>24553</v>
      </c>
      <c r="H6475" t="s">
        <v>24558</v>
      </c>
      <c r="I6475" t="s">
        <v>24556</v>
      </c>
      <c r="J6475" t="s">
        <v>24559</v>
      </c>
      <c r="L6475">
        <v>-20.887100220000001</v>
      </c>
      <c r="M6475">
        <v>55.510299680000003</v>
      </c>
    </row>
    <row r="6476" spans="1:13" x14ac:dyDescent="0.25">
      <c r="A6476" t="s">
        <v>15838</v>
      </c>
      <c r="B6476" t="s">
        <v>50</v>
      </c>
      <c r="C6476" t="s">
        <v>15839</v>
      </c>
      <c r="D6476">
        <v>131</v>
      </c>
      <c r="E6476" t="s">
        <v>24</v>
      </c>
      <c r="F6476" t="s">
        <v>15387</v>
      </c>
      <c r="G6476" t="s">
        <v>15552</v>
      </c>
      <c r="I6476" t="s">
        <v>15838</v>
      </c>
      <c r="J6476" t="s">
        <v>15840</v>
      </c>
      <c r="L6476">
        <v>26.13969994</v>
      </c>
      <c r="M6476">
        <v>89.910003660000001</v>
      </c>
    </row>
    <row r="6477" spans="1:13" x14ac:dyDescent="0.25">
      <c r="A6477" t="s">
        <v>22144</v>
      </c>
      <c r="B6477" t="s">
        <v>30</v>
      </c>
      <c r="C6477" t="s">
        <v>22145</v>
      </c>
      <c r="D6477">
        <v>18</v>
      </c>
      <c r="E6477" t="s">
        <v>990</v>
      </c>
      <c r="F6477" t="s">
        <v>22015</v>
      </c>
      <c r="G6477" t="s">
        <v>22016</v>
      </c>
      <c r="I6477" t="s">
        <v>22144</v>
      </c>
      <c r="J6477" t="s">
        <v>22146</v>
      </c>
      <c r="L6477">
        <v>-22.434099199999999</v>
      </c>
      <c r="M6477">
        <v>-151.36099239999999</v>
      </c>
    </row>
    <row r="6478" spans="1:13" x14ac:dyDescent="0.25">
      <c r="A6478" t="s">
        <v>25780</v>
      </c>
      <c r="B6478" t="s">
        <v>50</v>
      </c>
      <c r="C6478" t="s">
        <v>25781</v>
      </c>
      <c r="E6478" t="s">
        <v>990</v>
      </c>
      <c r="F6478" t="s">
        <v>25713</v>
      </c>
      <c r="G6478" t="s">
        <v>25719</v>
      </c>
      <c r="H6478" t="s">
        <v>25782</v>
      </c>
      <c r="I6478" t="s">
        <v>25780</v>
      </c>
      <c r="J6478" t="s">
        <v>25783</v>
      </c>
      <c r="L6478">
        <v>-9.8616695399999994</v>
      </c>
      <c r="M6478">
        <v>160.8249969</v>
      </c>
    </row>
    <row r="6479" spans="1:13" x14ac:dyDescent="0.25">
      <c r="A6479" t="s">
        <v>33843</v>
      </c>
      <c r="B6479" t="s">
        <v>30</v>
      </c>
      <c r="C6479" t="s">
        <v>33844</v>
      </c>
      <c r="D6479">
        <v>787</v>
      </c>
      <c r="E6479" t="s">
        <v>229</v>
      </c>
      <c r="F6479" t="s">
        <v>27917</v>
      </c>
      <c r="G6479" t="s">
        <v>28883</v>
      </c>
      <c r="H6479" t="s">
        <v>33845</v>
      </c>
      <c r="I6479" t="s">
        <v>33843</v>
      </c>
      <c r="J6479" t="s">
        <v>33846</v>
      </c>
      <c r="K6479" t="s">
        <v>33846</v>
      </c>
      <c r="L6479">
        <v>43.529399869999999</v>
      </c>
      <c r="M6479">
        <v>-72.949600219999994</v>
      </c>
    </row>
    <row r="6480" spans="1:13" x14ac:dyDescent="0.25">
      <c r="A6480" t="s">
        <v>23259</v>
      </c>
      <c r="B6480" t="s">
        <v>50</v>
      </c>
      <c r="C6480" t="s">
        <v>23260</v>
      </c>
      <c r="D6480">
        <v>1710</v>
      </c>
      <c r="E6480" t="s">
        <v>990</v>
      </c>
      <c r="F6480" t="s">
        <v>22194</v>
      </c>
      <c r="G6480" t="s">
        <v>22600</v>
      </c>
      <c r="H6480" t="s">
        <v>23261</v>
      </c>
      <c r="J6480" t="s">
        <v>23259</v>
      </c>
      <c r="K6480" t="s">
        <v>23262</v>
      </c>
      <c r="L6480">
        <v>-5.3344444439999998</v>
      </c>
      <c r="M6480">
        <v>144.25666670000001</v>
      </c>
    </row>
    <row r="6481" spans="1:13" x14ac:dyDescent="0.25">
      <c r="A6481" t="s">
        <v>13853</v>
      </c>
      <c r="B6481" t="s">
        <v>30</v>
      </c>
      <c r="C6481" t="s">
        <v>13854</v>
      </c>
      <c r="D6481">
        <v>426</v>
      </c>
      <c r="E6481" t="s">
        <v>229</v>
      </c>
      <c r="F6481" t="s">
        <v>13766</v>
      </c>
      <c r="G6481" t="s">
        <v>13783</v>
      </c>
      <c r="H6481" t="s">
        <v>13855</v>
      </c>
      <c r="I6481" t="s">
        <v>13853</v>
      </c>
      <c r="J6481" t="s">
        <v>13856</v>
      </c>
      <c r="L6481">
        <v>15.99199963</v>
      </c>
      <c r="M6481">
        <v>-90.445297240000002</v>
      </c>
    </row>
    <row r="6482" spans="1:13" x14ac:dyDescent="0.25">
      <c r="A6482" t="s">
        <v>14047</v>
      </c>
      <c r="B6482" t="s">
        <v>50</v>
      </c>
      <c r="C6482" t="s">
        <v>14048</v>
      </c>
      <c r="D6482">
        <v>2336</v>
      </c>
      <c r="E6482" t="s">
        <v>229</v>
      </c>
      <c r="F6482" t="s">
        <v>14021</v>
      </c>
      <c r="G6482" t="s">
        <v>14049</v>
      </c>
      <c r="H6482" t="s">
        <v>14050</v>
      </c>
      <c r="I6482" t="s">
        <v>14047</v>
      </c>
      <c r="J6482" t="s">
        <v>14051</v>
      </c>
      <c r="L6482">
        <v>14.914885</v>
      </c>
      <c r="M6482">
        <v>-89.007836999999995</v>
      </c>
    </row>
    <row r="6483" spans="1:13" x14ac:dyDescent="0.25">
      <c r="A6483" t="s">
        <v>18731</v>
      </c>
      <c r="B6483" t="s">
        <v>50</v>
      </c>
      <c r="C6483" t="s">
        <v>18732</v>
      </c>
      <c r="D6483">
        <v>26</v>
      </c>
      <c r="E6483" t="s">
        <v>86</v>
      </c>
      <c r="F6483" t="s">
        <v>18621</v>
      </c>
      <c r="G6483" t="s">
        <v>18733</v>
      </c>
      <c r="I6483" t="s">
        <v>18731</v>
      </c>
      <c r="J6483" t="s">
        <v>18734</v>
      </c>
      <c r="L6483">
        <v>-22.80529976</v>
      </c>
      <c r="M6483">
        <v>47.820598599999997</v>
      </c>
    </row>
    <row r="6484" spans="1:13" x14ac:dyDescent="0.25">
      <c r="A6484" t="s">
        <v>18212</v>
      </c>
      <c r="B6484" t="s">
        <v>50</v>
      </c>
      <c r="C6484" t="s">
        <v>18213</v>
      </c>
      <c r="D6484">
        <v>27</v>
      </c>
      <c r="E6484" t="s">
        <v>86</v>
      </c>
      <c r="F6484" t="s">
        <v>18183</v>
      </c>
      <c r="G6484" t="s">
        <v>18214</v>
      </c>
      <c r="H6484" t="s">
        <v>18215</v>
      </c>
      <c r="J6484" t="s">
        <v>18212</v>
      </c>
      <c r="L6484">
        <v>5.4713260000000004</v>
      </c>
      <c r="M6484">
        <v>-9.5853730000000006</v>
      </c>
    </row>
    <row r="6485" spans="1:13" x14ac:dyDescent="0.25">
      <c r="A6485" t="s">
        <v>4214</v>
      </c>
      <c r="B6485" t="s">
        <v>50</v>
      </c>
      <c r="C6485" t="s">
        <v>4215</v>
      </c>
      <c r="D6485">
        <v>2464</v>
      </c>
      <c r="E6485" t="s">
        <v>454</v>
      </c>
      <c r="F6485" t="s">
        <v>3704</v>
      </c>
      <c r="G6485" t="s">
        <v>3767</v>
      </c>
      <c r="H6485" t="s">
        <v>4216</v>
      </c>
      <c r="I6485" t="s">
        <v>4214</v>
      </c>
      <c r="J6485" t="s">
        <v>4217</v>
      </c>
      <c r="K6485" t="s">
        <v>4214</v>
      </c>
      <c r="L6485">
        <v>-17.83472252</v>
      </c>
      <c r="M6485">
        <v>-50.956111909999997</v>
      </c>
    </row>
    <row r="6486" spans="1:13" x14ac:dyDescent="0.25">
      <c r="A6486" t="s">
        <v>9691</v>
      </c>
      <c r="B6486" t="s">
        <v>50</v>
      </c>
      <c r="C6486" t="s">
        <v>9692</v>
      </c>
      <c r="D6486">
        <v>680</v>
      </c>
      <c r="E6486" t="s">
        <v>454</v>
      </c>
      <c r="F6486" t="s">
        <v>9330</v>
      </c>
      <c r="G6486" t="s">
        <v>9489</v>
      </c>
      <c r="H6486" t="s">
        <v>9693</v>
      </c>
      <c r="I6486" t="s">
        <v>9691</v>
      </c>
      <c r="J6486" t="s">
        <v>9694</v>
      </c>
      <c r="K6486" t="s">
        <v>9695</v>
      </c>
      <c r="L6486">
        <v>6.9518680000000002</v>
      </c>
      <c r="M6486">
        <v>-71.857179000000002</v>
      </c>
    </row>
    <row r="6487" spans="1:13" x14ac:dyDescent="0.25">
      <c r="A6487" t="s">
        <v>21077</v>
      </c>
      <c r="B6487" t="s">
        <v>30</v>
      </c>
      <c r="C6487" t="s">
        <v>21078</v>
      </c>
      <c r="D6487">
        <v>14</v>
      </c>
      <c r="E6487" t="s">
        <v>16</v>
      </c>
      <c r="F6487" t="s">
        <v>20920</v>
      </c>
      <c r="G6487" t="s">
        <v>21057</v>
      </c>
      <c r="H6487" t="s">
        <v>21079</v>
      </c>
      <c r="I6487" t="s">
        <v>21077</v>
      </c>
      <c r="J6487" t="s">
        <v>21080</v>
      </c>
      <c r="L6487">
        <v>64.83830261</v>
      </c>
      <c r="M6487">
        <v>11.14610004</v>
      </c>
    </row>
    <row r="6488" spans="1:13" x14ac:dyDescent="0.25">
      <c r="A6488" t="s">
        <v>11881</v>
      </c>
      <c r="B6488" t="s">
        <v>30</v>
      </c>
      <c r="C6488" t="s">
        <v>11882</v>
      </c>
      <c r="D6488">
        <v>642</v>
      </c>
      <c r="E6488" t="s">
        <v>16</v>
      </c>
      <c r="F6488" t="s">
        <v>11790</v>
      </c>
      <c r="G6488" t="s">
        <v>11791</v>
      </c>
      <c r="H6488" t="s">
        <v>11883</v>
      </c>
      <c r="I6488" t="s">
        <v>11881</v>
      </c>
      <c r="J6488" t="s">
        <v>11884</v>
      </c>
      <c r="L6488">
        <v>66.564796450000003</v>
      </c>
      <c r="M6488">
        <v>25.830400470000001</v>
      </c>
    </row>
    <row r="6489" spans="1:13" x14ac:dyDescent="0.25">
      <c r="A6489" t="s">
        <v>36608</v>
      </c>
      <c r="B6489" t="s">
        <v>50</v>
      </c>
      <c r="C6489" t="s">
        <v>36609</v>
      </c>
      <c r="D6489">
        <v>4715</v>
      </c>
      <c r="E6489" t="s">
        <v>86</v>
      </c>
      <c r="F6489" t="s">
        <v>36334</v>
      </c>
      <c r="G6489" t="s">
        <v>36511</v>
      </c>
      <c r="H6489" t="s">
        <v>36610</v>
      </c>
      <c r="I6489" t="s">
        <v>36608</v>
      </c>
      <c r="J6489" t="s">
        <v>36611</v>
      </c>
      <c r="L6489">
        <v>-27.547199249999998</v>
      </c>
      <c r="M6489">
        <v>24.17250061</v>
      </c>
    </row>
    <row r="6490" spans="1:13" x14ac:dyDescent="0.25">
      <c r="A6490" t="s">
        <v>30752</v>
      </c>
      <c r="B6490" t="s">
        <v>50</v>
      </c>
      <c r="C6490" t="s">
        <v>30753</v>
      </c>
      <c r="D6490">
        <v>4225</v>
      </c>
      <c r="E6490" t="s">
        <v>229</v>
      </c>
      <c r="F6490" t="s">
        <v>27917</v>
      </c>
      <c r="G6490" t="s">
        <v>28622</v>
      </c>
      <c r="H6490" t="s">
        <v>22586</v>
      </c>
      <c r="I6490" t="s">
        <v>30752</v>
      </c>
      <c r="J6490" t="s">
        <v>24351</v>
      </c>
      <c r="K6490" t="s">
        <v>30754</v>
      </c>
      <c r="L6490">
        <v>38.96139908</v>
      </c>
      <c r="M6490">
        <v>-110.2269974</v>
      </c>
    </row>
    <row r="6491" spans="1:13" x14ac:dyDescent="0.25">
      <c r="A6491" t="s">
        <v>33673</v>
      </c>
      <c r="B6491" t="s">
        <v>30</v>
      </c>
      <c r="C6491" t="s">
        <v>33674</v>
      </c>
      <c r="D6491">
        <v>638</v>
      </c>
      <c r="E6491" t="s">
        <v>229</v>
      </c>
      <c r="F6491" t="s">
        <v>27917</v>
      </c>
      <c r="G6491" t="s">
        <v>27949</v>
      </c>
      <c r="H6491" t="s">
        <v>33675</v>
      </c>
      <c r="I6491" t="s">
        <v>33673</v>
      </c>
      <c r="J6491" t="s">
        <v>33676</v>
      </c>
      <c r="K6491" t="s">
        <v>33676</v>
      </c>
      <c r="L6491">
        <v>36.039600370000002</v>
      </c>
      <c r="M6491">
        <v>-95.984596249999996</v>
      </c>
    </row>
    <row r="6492" spans="1:13" x14ac:dyDescent="0.25">
      <c r="A6492" t="s">
        <v>2639</v>
      </c>
      <c r="B6492" t="s">
        <v>50</v>
      </c>
      <c r="C6492" t="s">
        <v>2640</v>
      </c>
      <c r="D6492">
        <v>197</v>
      </c>
      <c r="E6492" t="s">
        <v>990</v>
      </c>
      <c r="F6492" t="s">
        <v>1046</v>
      </c>
      <c r="G6492" t="s">
        <v>1060</v>
      </c>
      <c r="I6492" t="s">
        <v>2639</v>
      </c>
      <c r="J6492" t="s">
        <v>2641</v>
      </c>
      <c r="L6492">
        <v>-33.797199249999998</v>
      </c>
      <c r="M6492">
        <v>120.2080002</v>
      </c>
    </row>
    <row r="6493" spans="1:13" x14ac:dyDescent="0.25">
      <c r="A6493" t="s">
        <v>22128</v>
      </c>
      <c r="B6493" t="s">
        <v>50</v>
      </c>
      <c r="C6493" t="s">
        <v>22129</v>
      </c>
      <c r="D6493">
        <v>7</v>
      </c>
      <c r="E6493" t="s">
        <v>990</v>
      </c>
      <c r="F6493" t="s">
        <v>22015</v>
      </c>
      <c r="G6493" t="s">
        <v>22016</v>
      </c>
      <c r="I6493" t="s">
        <v>22128</v>
      </c>
      <c r="J6493" t="s">
        <v>22130</v>
      </c>
      <c r="L6493">
        <v>-23.8852005</v>
      </c>
      <c r="M6493">
        <v>-147.66200259999999</v>
      </c>
    </row>
    <row r="6494" spans="1:13" x14ac:dyDescent="0.25">
      <c r="A6494" t="s">
        <v>35537</v>
      </c>
      <c r="B6494" t="s">
        <v>50</v>
      </c>
      <c r="C6494" t="s">
        <v>35538</v>
      </c>
      <c r="D6494">
        <v>712</v>
      </c>
      <c r="E6494" t="s">
        <v>454</v>
      </c>
      <c r="F6494" t="s">
        <v>35505</v>
      </c>
      <c r="G6494" t="s">
        <v>35539</v>
      </c>
      <c r="H6494" t="s">
        <v>35540</v>
      </c>
      <c r="I6494" t="s">
        <v>35537</v>
      </c>
      <c r="J6494" t="s">
        <v>35541</v>
      </c>
      <c r="L6494">
        <v>-30.97459984</v>
      </c>
      <c r="M6494">
        <v>-55.4762001</v>
      </c>
    </row>
    <row r="6495" spans="1:13" x14ac:dyDescent="0.25">
      <c r="A6495" t="s">
        <v>33624</v>
      </c>
      <c r="B6495" t="s">
        <v>30</v>
      </c>
      <c r="C6495" t="s">
        <v>33625</v>
      </c>
      <c r="D6495">
        <v>1024</v>
      </c>
      <c r="E6495" t="s">
        <v>229</v>
      </c>
      <c r="F6495" t="s">
        <v>27917</v>
      </c>
      <c r="G6495" t="s">
        <v>28033</v>
      </c>
      <c r="H6495" t="s">
        <v>33626</v>
      </c>
      <c r="I6495" t="s">
        <v>33624</v>
      </c>
      <c r="J6495" t="s">
        <v>33627</v>
      </c>
      <c r="K6495" t="s">
        <v>33627</v>
      </c>
      <c r="L6495">
        <v>44.547199249999998</v>
      </c>
      <c r="M6495">
        <v>-95.082298280000003</v>
      </c>
    </row>
    <row r="6496" spans="1:13" x14ac:dyDescent="0.25">
      <c r="A6496" t="s">
        <v>33746</v>
      </c>
      <c r="B6496" t="s">
        <v>30</v>
      </c>
      <c r="C6496" t="s">
        <v>33747</v>
      </c>
      <c r="D6496">
        <v>159</v>
      </c>
      <c r="E6496" t="s">
        <v>229</v>
      </c>
      <c r="F6496" t="s">
        <v>27917</v>
      </c>
      <c r="G6496" t="s">
        <v>28028</v>
      </c>
      <c r="H6496" t="s">
        <v>33748</v>
      </c>
      <c r="I6496" t="s">
        <v>33746</v>
      </c>
      <c r="J6496" t="s">
        <v>33749</v>
      </c>
      <c r="K6496" t="s">
        <v>33749</v>
      </c>
      <c r="L6496">
        <v>35.856300349999998</v>
      </c>
      <c r="M6496">
        <v>-77.891899109999997</v>
      </c>
    </row>
    <row r="6497" spans="1:13" x14ac:dyDescent="0.25">
      <c r="A6497" t="s">
        <v>33597</v>
      </c>
      <c r="B6497" t="s">
        <v>30</v>
      </c>
      <c r="C6497" t="s">
        <v>33598</v>
      </c>
      <c r="D6497">
        <v>6813</v>
      </c>
      <c r="E6497" t="s">
        <v>229</v>
      </c>
      <c r="F6497" t="s">
        <v>27917</v>
      </c>
      <c r="G6497" t="s">
        <v>27972</v>
      </c>
      <c r="H6497" t="s">
        <v>33599</v>
      </c>
      <c r="I6497" t="s">
        <v>33597</v>
      </c>
      <c r="J6497" t="s">
        <v>33600</v>
      </c>
      <c r="K6497" t="s">
        <v>33600</v>
      </c>
      <c r="L6497">
        <v>41.805599209999997</v>
      </c>
      <c r="M6497">
        <v>-107.1999969</v>
      </c>
    </row>
    <row r="6498" spans="1:13" x14ac:dyDescent="0.25">
      <c r="A6498" t="s">
        <v>27807</v>
      </c>
      <c r="B6498" t="s">
        <v>30</v>
      </c>
      <c r="C6498" t="s">
        <v>27808</v>
      </c>
      <c r="D6498">
        <v>755</v>
      </c>
      <c r="E6498" t="s">
        <v>16</v>
      </c>
      <c r="F6498" t="s">
        <v>27701</v>
      </c>
      <c r="G6498" t="s">
        <v>27809</v>
      </c>
      <c r="H6498" t="s">
        <v>27810</v>
      </c>
      <c r="I6498" t="s">
        <v>27807</v>
      </c>
      <c r="J6498" t="s">
        <v>27811</v>
      </c>
      <c r="L6498">
        <v>50.607101440000001</v>
      </c>
      <c r="M6498">
        <v>26.141599660000001</v>
      </c>
    </row>
    <row r="6499" spans="1:13" x14ac:dyDescent="0.25">
      <c r="A6499" t="s">
        <v>33654</v>
      </c>
      <c r="B6499" t="s">
        <v>50</v>
      </c>
      <c r="C6499" t="s">
        <v>33655</v>
      </c>
      <c r="D6499">
        <v>4858</v>
      </c>
      <c r="E6499" t="s">
        <v>229</v>
      </c>
      <c r="F6499" t="s">
        <v>27917</v>
      </c>
      <c r="G6499" t="s">
        <v>28674</v>
      </c>
      <c r="H6499" t="s">
        <v>33656</v>
      </c>
      <c r="I6499" t="s">
        <v>33654</v>
      </c>
      <c r="J6499" t="s">
        <v>33657</v>
      </c>
      <c r="K6499" t="s">
        <v>33657</v>
      </c>
      <c r="L6499">
        <v>43.8339</v>
      </c>
      <c r="M6499">
        <v>-111.805002</v>
      </c>
    </row>
    <row r="6500" spans="1:13" x14ac:dyDescent="0.25">
      <c r="A6500" t="s">
        <v>23876</v>
      </c>
      <c r="B6500" t="s">
        <v>30</v>
      </c>
      <c r="C6500" t="s">
        <v>23877</v>
      </c>
      <c r="D6500">
        <v>10</v>
      </c>
      <c r="E6500" t="s">
        <v>24</v>
      </c>
      <c r="F6500" t="s">
        <v>23639</v>
      </c>
      <c r="G6500" t="s">
        <v>23878</v>
      </c>
      <c r="H6500" t="s">
        <v>23879</v>
      </c>
      <c r="I6500" t="s">
        <v>23876</v>
      </c>
      <c r="J6500" t="s">
        <v>23880</v>
      </c>
      <c r="L6500">
        <v>11.597700120000001</v>
      </c>
      <c r="M6500">
        <v>122.7519989</v>
      </c>
    </row>
    <row r="6501" spans="1:13" x14ac:dyDescent="0.25">
      <c r="A6501" t="s">
        <v>25297</v>
      </c>
      <c r="B6501" t="s">
        <v>30</v>
      </c>
      <c r="C6501" t="s">
        <v>25298</v>
      </c>
      <c r="D6501">
        <v>423</v>
      </c>
      <c r="E6501" t="s">
        <v>16</v>
      </c>
      <c r="F6501" t="s">
        <v>24672</v>
      </c>
      <c r="G6501" t="s">
        <v>25299</v>
      </c>
      <c r="H6501" t="s">
        <v>25300</v>
      </c>
      <c r="I6501" t="s">
        <v>25297</v>
      </c>
      <c r="J6501" t="s">
        <v>25301</v>
      </c>
      <c r="L6501">
        <v>58.104198459999999</v>
      </c>
      <c r="M6501">
        <v>38.929401400000003</v>
      </c>
    </row>
    <row r="6502" spans="1:13" x14ac:dyDescent="0.25">
      <c r="A6502" t="s">
        <v>21050</v>
      </c>
      <c r="B6502" t="s">
        <v>30</v>
      </c>
      <c r="C6502" t="s">
        <v>21051</v>
      </c>
      <c r="D6502">
        <v>174</v>
      </c>
      <c r="E6502" t="s">
        <v>16</v>
      </c>
      <c r="F6502" t="s">
        <v>20920</v>
      </c>
      <c r="G6502" t="s">
        <v>21052</v>
      </c>
      <c r="H6502" t="s">
        <v>21053</v>
      </c>
      <c r="I6502" t="s">
        <v>21050</v>
      </c>
      <c r="J6502" t="s">
        <v>21054</v>
      </c>
      <c r="L6502">
        <v>59.378816999999998</v>
      </c>
      <c r="M6502">
        <v>10.785439</v>
      </c>
    </row>
    <row r="6503" spans="1:13" x14ac:dyDescent="0.25">
      <c r="A6503" t="s">
        <v>24155</v>
      </c>
      <c r="B6503" t="s">
        <v>30</v>
      </c>
      <c r="C6503" t="s">
        <v>24156</v>
      </c>
      <c r="D6503">
        <v>271</v>
      </c>
      <c r="E6503" t="s">
        <v>24</v>
      </c>
      <c r="F6503" t="s">
        <v>23953</v>
      </c>
      <c r="G6503" t="s">
        <v>23954</v>
      </c>
      <c r="H6503" t="s">
        <v>24157</v>
      </c>
      <c r="I6503" t="s">
        <v>24155</v>
      </c>
      <c r="J6503" t="s">
        <v>24158</v>
      </c>
      <c r="L6503">
        <v>28.38389969</v>
      </c>
      <c r="M6503">
        <v>70.279602049999994</v>
      </c>
    </row>
    <row r="6504" spans="1:13" x14ac:dyDescent="0.25">
      <c r="A6504" t="s">
        <v>36768</v>
      </c>
      <c r="B6504" t="s">
        <v>50</v>
      </c>
      <c r="C6504" t="s">
        <v>36769</v>
      </c>
      <c r="D6504">
        <v>1243</v>
      </c>
      <c r="E6504" t="s">
        <v>86</v>
      </c>
      <c r="F6504" t="s">
        <v>36700</v>
      </c>
      <c r="G6504" t="s">
        <v>36712</v>
      </c>
      <c r="I6504" t="s">
        <v>36768</v>
      </c>
      <c r="J6504" t="s">
        <v>36770</v>
      </c>
      <c r="L6504">
        <v>-15.7255</v>
      </c>
      <c r="M6504">
        <v>29.302099999999999</v>
      </c>
    </row>
    <row r="6505" spans="1:13" x14ac:dyDescent="0.25">
      <c r="A6505" t="s">
        <v>12513</v>
      </c>
      <c r="B6505" t="s">
        <v>30</v>
      </c>
      <c r="C6505" t="s">
        <v>12514</v>
      </c>
      <c r="D6505">
        <v>72</v>
      </c>
      <c r="E6505" t="s">
        <v>16</v>
      </c>
      <c r="F6505" t="s">
        <v>12073</v>
      </c>
      <c r="G6505" t="s">
        <v>12094</v>
      </c>
      <c r="H6505" t="s">
        <v>12515</v>
      </c>
      <c r="I6505" t="s">
        <v>12513</v>
      </c>
      <c r="J6505" t="s">
        <v>12516</v>
      </c>
      <c r="L6505">
        <v>45.628101350000001</v>
      </c>
      <c r="M6505">
        <v>-0.97250002599999996</v>
      </c>
    </row>
    <row r="6506" spans="1:13" x14ac:dyDescent="0.25">
      <c r="A6506" t="s">
        <v>452</v>
      </c>
      <c r="B6506" t="s">
        <v>50</v>
      </c>
      <c r="C6506" t="s">
        <v>453</v>
      </c>
      <c r="D6506">
        <v>909</v>
      </c>
      <c r="E6506" t="s">
        <v>454</v>
      </c>
      <c r="F6506" t="s">
        <v>455</v>
      </c>
      <c r="G6506" t="s">
        <v>456</v>
      </c>
      <c r="H6506" t="s">
        <v>457</v>
      </c>
      <c r="I6506" t="s">
        <v>452</v>
      </c>
      <c r="J6506" t="s">
        <v>458</v>
      </c>
      <c r="K6506" t="s">
        <v>459</v>
      </c>
      <c r="L6506">
        <v>-51.604999999999997</v>
      </c>
      <c r="M6506">
        <v>-72.220299999999995</v>
      </c>
    </row>
    <row r="6507" spans="1:13" x14ac:dyDescent="0.25">
      <c r="A6507" t="s">
        <v>896</v>
      </c>
      <c r="B6507" t="s">
        <v>30</v>
      </c>
      <c r="C6507" t="s">
        <v>897</v>
      </c>
      <c r="D6507">
        <v>364</v>
      </c>
      <c r="E6507" t="s">
        <v>454</v>
      </c>
      <c r="F6507" t="s">
        <v>455</v>
      </c>
      <c r="G6507" t="s">
        <v>456</v>
      </c>
      <c r="H6507" t="s">
        <v>898</v>
      </c>
      <c r="I6507" t="s">
        <v>896</v>
      </c>
      <c r="J6507" t="s">
        <v>899</v>
      </c>
      <c r="K6507" t="s">
        <v>900</v>
      </c>
      <c r="L6507">
        <v>-50.016500000000001</v>
      </c>
      <c r="M6507">
        <v>-68.5792</v>
      </c>
    </row>
    <row r="6508" spans="1:13" x14ac:dyDescent="0.25">
      <c r="A6508" t="s">
        <v>24288</v>
      </c>
      <c r="B6508" t="s">
        <v>30</v>
      </c>
      <c r="C6508" t="s">
        <v>24289</v>
      </c>
      <c r="D6508">
        <v>693</v>
      </c>
      <c r="E6508" t="s">
        <v>16</v>
      </c>
      <c r="F6508" t="s">
        <v>24212</v>
      </c>
      <c r="G6508" t="s">
        <v>24290</v>
      </c>
      <c r="H6508" t="s">
        <v>24291</v>
      </c>
      <c r="I6508" t="s">
        <v>24288</v>
      </c>
      <c r="J6508" t="s">
        <v>24292</v>
      </c>
      <c r="L6508">
        <v>50.110000999999997</v>
      </c>
      <c r="M6508">
        <v>22.018999000000001</v>
      </c>
    </row>
    <row r="6509" spans="1:13" x14ac:dyDescent="0.25">
      <c r="A6509" t="s">
        <v>25362</v>
      </c>
      <c r="B6509" t="s">
        <v>50</v>
      </c>
      <c r="C6509" t="s">
        <v>25363</v>
      </c>
      <c r="D6509">
        <v>502</v>
      </c>
      <c r="E6509" t="s">
        <v>16</v>
      </c>
      <c r="F6509" t="s">
        <v>24672</v>
      </c>
      <c r="G6509" t="s">
        <v>25364</v>
      </c>
      <c r="H6509" t="s">
        <v>25365</v>
      </c>
      <c r="I6509" t="s">
        <v>25362</v>
      </c>
      <c r="J6509" t="s">
        <v>25366</v>
      </c>
      <c r="L6509">
        <v>54.555900569999999</v>
      </c>
      <c r="M6509">
        <v>39.855201719999997</v>
      </c>
    </row>
    <row r="6510" spans="1:13" x14ac:dyDescent="0.25">
      <c r="A6510" t="s">
        <v>23701</v>
      </c>
      <c r="B6510" t="s">
        <v>50</v>
      </c>
      <c r="C6510" t="s">
        <v>23702</v>
      </c>
      <c r="D6510">
        <v>80</v>
      </c>
      <c r="E6510" t="s">
        <v>24</v>
      </c>
      <c r="F6510" t="s">
        <v>23639</v>
      </c>
      <c r="G6510" t="s">
        <v>23703</v>
      </c>
      <c r="H6510" t="s">
        <v>23704</v>
      </c>
      <c r="I6510" t="s">
        <v>23701</v>
      </c>
      <c r="J6510" t="s">
        <v>23705</v>
      </c>
      <c r="L6510">
        <v>10.81874</v>
      </c>
      <c r="M6510">
        <v>119.50769699999999</v>
      </c>
    </row>
    <row r="6511" spans="1:13" x14ac:dyDescent="0.25">
      <c r="A6511" t="s">
        <v>16245</v>
      </c>
      <c r="B6511" t="s">
        <v>30</v>
      </c>
      <c r="C6511" t="s">
        <v>16246</v>
      </c>
      <c r="D6511">
        <v>-70</v>
      </c>
      <c r="E6511" t="s">
        <v>24</v>
      </c>
      <c r="F6511" t="s">
        <v>16016</v>
      </c>
      <c r="G6511" t="s">
        <v>16066</v>
      </c>
      <c r="I6511" t="s">
        <v>16245</v>
      </c>
      <c r="J6511" t="s">
        <v>16247</v>
      </c>
      <c r="L6511">
        <v>36.909900669999999</v>
      </c>
      <c r="M6511">
        <v>50.679599760000002</v>
      </c>
    </row>
    <row r="6512" spans="1:13" x14ac:dyDescent="0.25">
      <c r="A6512" t="s">
        <v>24139</v>
      </c>
      <c r="B6512" t="s">
        <v>50</v>
      </c>
      <c r="C6512" t="s">
        <v>24140</v>
      </c>
      <c r="D6512">
        <v>160</v>
      </c>
      <c r="E6512" t="s">
        <v>24</v>
      </c>
      <c r="F6512" t="s">
        <v>23953</v>
      </c>
      <c r="G6512" t="s">
        <v>23993</v>
      </c>
      <c r="H6512" t="s">
        <v>24141</v>
      </c>
      <c r="I6512" t="s">
        <v>24131</v>
      </c>
      <c r="J6512" t="s">
        <v>24142</v>
      </c>
      <c r="L6512">
        <v>26.966200000000001</v>
      </c>
      <c r="M6512">
        <v>68.878097999999994</v>
      </c>
    </row>
    <row r="6513" spans="1:13" x14ac:dyDescent="0.25">
      <c r="A6513" t="s">
        <v>34149</v>
      </c>
      <c r="B6513" t="s">
        <v>50</v>
      </c>
      <c r="C6513" t="s">
        <v>34150</v>
      </c>
      <c r="D6513">
        <v>7012</v>
      </c>
      <c r="E6513" t="s">
        <v>229</v>
      </c>
      <c r="F6513" t="s">
        <v>27917</v>
      </c>
      <c r="G6513" t="s">
        <v>27972</v>
      </c>
      <c r="H6513" t="s">
        <v>34151</v>
      </c>
      <c r="I6513" t="s">
        <v>34149</v>
      </c>
      <c r="J6513" t="s">
        <v>34152</v>
      </c>
      <c r="K6513" t="s">
        <v>34152</v>
      </c>
      <c r="L6513">
        <v>41.444901000000002</v>
      </c>
      <c r="M6513">
        <v>-106.82399700000001</v>
      </c>
    </row>
    <row r="6514" spans="1:13" x14ac:dyDescent="0.25">
      <c r="A6514" t="s">
        <v>3698</v>
      </c>
      <c r="B6514" t="s">
        <v>50</v>
      </c>
      <c r="C6514" t="s">
        <v>3699</v>
      </c>
      <c r="D6514">
        <v>60</v>
      </c>
      <c r="E6514" t="s">
        <v>229</v>
      </c>
      <c r="F6514" t="s">
        <v>3690</v>
      </c>
      <c r="G6514" t="s">
        <v>3691</v>
      </c>
      <c r="H6514" t="s">
        <v>3700</v>
      </c>
      <c r="I6514" t="s">
        <v>3698</v>
      </c>
      <c r="J6514" t="s">
        <v>3701</v>
      </c>
      <c r="L6514">
        <v>17.645000459999999</v>
      </c>
      <c r="M6514">
        <v>-63.22000122</v>
      </c>
    </row>
    <row r="6515" spans="1:13" x14ac:dyDescent="0.25">
      <c r="A6515" t="s">
        <v>33847</v>
      </c>
      <c r="B6515" t="s">
        <v>30</v>
      </c>
      <c r="C6515" t="s">
        <v>33848</v>
      </c>
      <c r="D6515">
        <v>24</v>
      </c>
      <c r="E6515" t="s">
        <v>229</v>
      </c>
      <c r="F6515" t="s">
        <v>27917</v>
      </c>
      <c r="G6515" t="s">
        <v>28127</v>
      </c>
      <c r="H6515" t="s">
        <v>32224</v>
      </c>
      <c r="I6515" t="s">
        <v>33847</v>
      </c>
      <c r="J6515" t="s">
        <v>33849</v>
      </c>
      <c r="K6515" t="s">
        <v>33849</v>
      </c>
      <c r="L6515">
        <v>38.512500760000002</v>
      </c>
      <c r="M6515">
        <v>-121.49299619999999</v>
      </c>
    </row>
    <row r="6516" spans="1:13" x14ac:dyDescent="0.25">
      <c r="A6516" t="s">
        <v>33856</v>
      </c>
      <c r="B6516" t="s">
        <v>50</v>
      </c>
      <c r="C6516" t="s">
        <v>33857</v>
      </c>
      <c r="D6516">
        <v>3179</v>
      </c>
      <c r="E6516" t="s">
        <v>229</v>
      </c>
      <c r="F6516" t="s">
        <v>27917</v>
      </c>
      <c r="G6516" t="s">
        <v>28359</v>
      </c>
      <c r="H6516" t="s">
        <v>33858</v>
      </c>
      <c r="I6516" t="s">
        <v>33856</v>
      </c>
      <c r="J6516" t="s">
        <v>33859</v>
      </c>
      <c r="K6516" t="s">
        <v>33859</v>
      </c>
      <c r="L6516">
        <v>32.854801180000003</v>
      </c>
      <c r="M6516">
        <v>-109.63500209999999</v>
      </c>
    </row>
    <row r="6517" spans="1:13" x14ac:dyDescent="0.25">
      <c r="A6517" t="s">
        <v>14997</v>
      </c>
      <c r="B6517" t="s">
        <v>50</v>
      </c>
      <c r="C6517" t="s">
        <v>14998</v>
      </c>
      <c r="D6517">
        <v>175</v>
      </c>
      <c r="E6517" t="s">
        <v>24</v>
      </c>
      <c r="F6517" t="s">
        <v>14253</v>
      </c>
      <c r="G6517" t="s">
        <v>14703</v>
      </c>
      <c r="H6517" t="s">
        <v>14999</v>
      </c>
      <c r="J6517" t="s">
        <v>15000</v>
      </c>
      <c r="L6517">
        <v>-8.3666696550000008</v>
      </c>
      <c r="M6517">
        <v>118.3333588</v>
      </c>
    </row>
    <row r="6518" spans="1:13" x14ac:dyDescent="0.25">
      <c r="A6518" t="s">
        <v>33962</v>
      </c>
      <c r="B6518" t="s">
        <v>30</v>
      </c>
      <c r="C6518" t="s">
        <v>33963</v>
      </c>
      <c r="D6518">
        <v>6348</v>
      </c>
      <c r="E6518" t="s">
        <v>229</v>
      </c>
      <c r="F6518" t="s">
        <v>27917</v>
      </c>
      <c r="G6518" t="s">
        <v>28020</v>
      </c>
      <c r="H6518" t="s">
        <v>913</v>
      </c>
      <c r="I6518" t="s">
        <v>33962</v>
      </c>
      <c r="J6518" t="s">
        <v>33964</v>
      </c>
      <c r="K6518" t="s">
        <v>33964</v>
      </c>
      <c r="L6518">
        <v>35.617099760000002</v>
      </c>
      <c r="M6518">
        <v>-106.0889969</v>
      </c>
    </row>
    <row r="6519" spans="1:13" x14ac:dyDescent="0.25">
      <c r="A6519" t="s">
        <v>15864</v>
      </c>
      <c r="B6519" t="s">
        <v>30</v>
      </c>
      <c r="C6519" t="s">
        <v>15865</v>
      </c>
      <c r="D6519">
        <v>1926</v>
      </c>
      <c r="E6519" t="s">
        <v>24</v>
      </c>
      <c r="F6519" t="s">
        <v>15387</v>
      </c>
      <c r="G6519" t="s">
        <v>15406</v>
      </c>
      <c r="H6519" t="s">
        <v>15866</v>
      </c>
      <c r="I6519" t="s">
        <v>15864</v>
      </c>
      <c r="J6519" t="s">
        <v>15867</v>
      </c>
      <c r="L6519">
        <v>19.688611000000002</v>
      </c>
      <c r="M6519">
        <v>74.378889000000001</v>
      </c>
    </row>
    <row r="6520" spans="1:13" x14ac:dyDescent="0.25">
      <c r="A6520" t="s">
        <v>36305</v>
      </c>
      <c r="B6520" t="s">
        <v>30</v>
      </c>
      <c r="C6520" t="s">
        <v>36306</v>
      </c>
      <c r="D6520">
        <v>7216</v>
      </c>
      <c r="E6520" t="s">
        <v>24</v>
      </c>
      <c r="F6520" t="s">
        <v>36244</v>
      </c>
      <c r="G6520" t="s">
        <v>36245</v>
      </c>
      <c r="H6520" t="s">
        <v>36307</v>
      </c>
      <c r="I6520" t="s">
        <v>36305</v>
      </c>
      <c r="J6520" t="s">
        <v>36308</v>
      </c>
      <c r="L6520">
        <v>15.47630024</v>
      </c>
      <c r="M6520">
        <v>44.219699859999999</v>
      </c>
    </row>
    <row r="6521" spans="1:13" x14ac:dyDescent="0.25">
      <c r="A6521" t="s">
        <v>16468</v>
      </c>
      <c r="B6521" t="s">
        <v>50</v>
      </c>
      <c r="C6521" t="s">
        <v>16469</v>
      </c>
      <c r="D6521">
        <v>8</v>
      </c>
      <c r="E6521" t="s">
        <v>16</v>
      </c>
      <c r="F6521" t="s">
        <v>16333</v>
      </c>
      <c r="G6521" t="s">
        <v>16410</v>
      </c>
      <c r="H6521" t="s">
        <v>16470</v>
      </c>
      <c r="I6521" t="s">
        <v>16468</v>
      </c>
      <c r="J6521" t="s">
        <v>16471</v>
      </c>
      <c r="L6521">
        <v>65.731697080000004</v>
      </c>
      <c r="M6521">
        <v>-19.572799679999999</v>
      </c>
    </row>
    <row r="6522" spans="1:13" x14ac:dyDescent="0.25">
      <c r="A6522" t="s">
        <v>26591</v>
      </c>
      <c r="B6522" t="s">
        <v>22</v>
      </c>
      <c r="C6522" t="s">
        <v>26592</v>
      </c>
      <c r="D6522">
        <v>101</v>
      </c>
      <c r="E6522" t="s">
        <v>229</v>
      </c>
      <c r="F6522" t="s">
        <v>26593</v>
      </c>
      <c r="G6522" t="s">
        <v>26594</v>
      </c>
      <c r="H6522" t="s">
        <v>26595</v>
      </c>
      <c r="I6522" t="s">
        <v>26591</v>
      </c>
      <c r="J6522" t="s">
        <v>805</v>
      </c>
      <c r="L6522">
        <v>13.440899999999999</v>
      </c>
      <c r="M6522">
        <v>-89.055701999999997</v>
      </c>
    </row>
    <row r="6523" spans="1:13" x14ac:dyDescent="0.25">
      <c r="A6523" t="s">
        <v>23277</v>
      </c>
      <c r="B6523" t="s">
        <v>50</v>
      </c>
      <c r="C6523" t="s">
        <v>23278</v>
      </c>
      <c r="D6523">
        <v>30</v>
      </c>
      <c r="E6523" t="s">
        <v>990</v>
      </c>
      <c r="F6523" t="s">
        <v>22194</v>
      </c>
      <c r="G6523" t="s">
        <v>22200</v>
      </c>
      <c r="H6523" t="s">
        <v>23279</v>
      </c>
      <c r="J6523" t="s">
        <v>23277</v>
      </c>
      <c r="K6523" t="s">
        <v>23280</v>
      </c>
      <c r="L6523">
        <v>-9.6700999999999997</v>
      </c>
      <c r="M6523">
        <v>150.7903</v>
      </c>
    </row>
    <row r="6524" spans="1:13" x14ac:dyDescent="0.25">
      <c r="A6524" t="s">
        <v>33922</v>
      </c>
      <c r="B6524" t="s">
        <v>22</v>
      </c>
      <c r="C6524" t="s">
        <v>33923</v>
      </c>
      <c r="D6524">
        <v>17</v>
      </c>
      <c r="E6524" t="s">
        <v>229</v>
      </c>
      <c r="F6524" t="s">
        <v>27917</v>
      </c>
      <c r="G6524" t="s">
        <v>28127</v>
      </c>
      <c r="H6524" t="s">
        <v>28809</v>
      </c>
      <c r="I6524" t="s">
        <v>33922</v>
      </c>
      <c r="J6524" t="s">
        <v>483</v>
      </c>
      <c r="K6524" t="s">
        <v>483</v>
      </c>
      <c r="L6524">
        <v>32.733600619999997</v>
      </c>
      <c r="M6524">
        <v>-117.1900024</v>
      </c>
    </row>
    <row r="6525" spans="1:13" x14ac:dyDescent="0.25">
      <c r="A6525" t="s">
        <v>14112</v>
      </c>
      <c r="B6525" t="s">
        <v>30</v>
      </c>
      <c r="C6525" t="s">
        <v>14113</v>
      </c>
      <c r="D6525">
        <v>91</v>
      </c>
      <c r="E6525" t="s">
        <v>229</v>
      </c>
      <c r="F6525" t="s">
        <v>14021</v>
      </c>
      <c r="G6525" t="s">
        <v>14114</v>
      </c>
      <c r="H6525" t="s">
        <v>14115</v>
      </c>
      <c r="I6525" t="s">
        <v>14112</v>
      </c>
      <c r="J6525" t="s">
        <v>14116</v>
      </c>
      <c r="L6525">
        <v>15.4526</v>
      </c>
      <c r="M6525">
        <v>-87.923598999999996</v>
      </c>
    </row>
    <row r="6526" spans="1:13" x14ac:dyDescent="0.25">
      <c r="A6526" t="s">
        <v>5168</v>
      </c>
      <c r="B6526" t="s">
        <v>30</v>
      </c>
      <c r="C6526" t="s">
        <v>5169</v>
      </c>
      <c r="D6526">
        <v>5</v>
      </c>
      <c r="E6526" t="s">
        <v>229</v>
      </c>
      <c r="F6526" t="s">
        <v>5051</v>
      </c>
      <c r="G6526" t="s">
        <v>5056</v>
      </c>
      <c r="H6526" t="s">
        <v>5170</v>
      </c>
      <c r="I6526" t="s">
        <v>5168</v>
      </c>
      <c r="J6526" t="s">
        <v>5171</v>
      </c>
      <c r="L6526">
        <v>25.053800580000001</v>
      </c>
      <c r="M6526">
        <v>-78.049003600000006</v>
      </c>
    </row>
    <row r="6527" spans="1:13" x14ac:dyDescent="0.25">
      <c r="A6527" t="s">
        <v>34338</v>
      </c>
      <c r="B6527" t="s">
        <v>50</v>
      </c>
      <c r="C6527" t="s">
        <v>34339</v>
      </c>
      <c r="D6527">
        <v>538</v>
      </c>
      <c r="E6527" t="s">
        <v>229</v>
      </c>
      <c r="F6527" t="s">
        <v>27917</v>
      </c>
      <c r="G6527" t="s">
        <v>27936</v>
      </c>
      <c r="H6527" t="s">
        <v>34340</v>
      </c>
      <c r="I6527" t="s">
        <v>34338</v>
      </c>
      <c r="J6527" t="s">
        <v>34341</v>
      </c>
      <c r="K6527" t="s">
        <v>34341</v>
      </c>
      <c r="L6527">
        <v>38.14889908</v>
      </c>
      <c r="M6527">
        <v>-89.698699950000005</v>
      </c>
    </row>
    <row r="6528" spans="1:13" x14ac:dyDescent="0.25">
      <c r="A6528" t="s">
        <v>33892</v>
      </c>
      <c r="B6528" t="s">
        <v>50</v>
      </c>
      <c r="C6528" t="s">
        <v>33893</v>
      </c>
      <c r="D6528">
        <v>-84</v>
      </c>
      <c r="E6528" t="s">
        <v>229</v>
      </c>
      <c r="F6528" t="s">
        <v>27917</v>
      </c>
      <c r="G6528" t="s">
        <v>28127</v>
      </c>
      <c r="H6528" t="s">
        <v>33894</v>
      </c>
      <c r="I6528" t="s">
        <v>33895</v>
      </c>
      <c r="J6528" t="s">
        <v>33892</v>
      </c>
      <c r="K6528" t="s">
        <v>33892</v>
      </c>
      <c r="L6528">
        <v>33.241401670000002</v>
      </c>
      <c r="M6528">
        <v>-115.9520035</v>
      </c>
    </row>
    <row r="6529" spans="1:13" x14ac:dyDescent="0.25">
      <c r="A6529" t="s">
        <v>33907</v>
      </c>
      <c r="B6529" t="s">
        <v>22</v>
      </c>
      <c r="C6529" t="s">
        <v>33908</v>
      </c>
      <c r="D6529">
        <v>809</v>
      </c>
      <c r="E6529" t="s">
        <v>229</v>
      </c>
      <c r="F6529" t="s">
        <v>27917</v>
      </c>
      <c r="G6529" t="s">
        <v>27918</v>
      </c>
      <c r="H6529" t="s">
        <v>31642</v>
      </c>
      <c r="I6529" t="s">
        <v>33907</v>
      </c>
      <c r="J6529" t="s">
        <v>33909</v>
      </c>
      <c r="K6529" t="s">
        <v>33909</v>
      </c>
      <c r="L6529">
        <v>29.533701000000001</v>
      </c>
      <c r="M6529">
        <v>-98.469802999999999</v>
      </c>
    </row>
    <row r="6530" spans="1:13" x14ac:dyDescent="0.25">
      <c r="A6530" t="s">
        <v>14979</v>
      </c>
      <c r="B6530" t="s">
        <v>50</v>
      </c>
      <c r="C6530" t="s">
        <v>14980</v>
      </c>
      <c r="D6530">
        <v>71</v>
      </c>
      <c r="E6530" t="s">
        <v>24</v>
      </c>
      <c r="F6530" t="s">
        <v>14253</v>
      </c>
      <c r="G6530" t="s">
        <v>14329</v>
      </c>
      <c r="H6530" t="s">
        <v>14981</v>
      </c>
      <c r="I6530" t="s">
        <v>14979</v>
      </c>
      <c r="J6530" t="s">
        <v>14982</v>
      </c>
      <c r="L6530">
        <v>-10.4924</v>
      </c>
      <c r="M6530">
        <v>121.84820000000001</v>
      </c>
    </row>
    <row r="6531" spans="1:13" x14ac:dyDescent="0.25">
      <c r="A6531" t="s">
        <v>33984</v>
      </c>
      <c r="B6531" t="s">
        <v>22</v>
      </c>
      <c r="C6531" t="s">
        <v>33985</v>
      </c>
      <c r="D6531">
        <v>50</v>
      </c>
      <c r="E6531" t="s">
        <v>229</v>
      </c>
      <c r="F6531" t="s">
        <v>27917</v>
      </c>
      <c r="G6531" t="s">
        <v>28289</v>
      </c>
      <c r="H6531" t="s">
        <v>31099</v>
      </c>
      <c r="I6531" t="s">
        <v>33984</v>
      </c>
      <c r="J6531" t="s">
        <v>13422</v>
      </c>
      <c r="K6531" t="s">
        <v>13422</v>
      </c>
      <c r="L6531">
        <v>32.12760162</v>
      </c>
      <c r="M6531">
        <v>-81.202102659999994</v>
      </c>
    </row>
    <row r="6532" spans="1:13" x14ac:dyDescent="0.25">
      <c r="A6532" t="s">
        <v>27377</v>
      </c>
      <c r="B6532" t="s">
        <v>22</v>
      </c>
      <c r="C6532" t="s">
        <v>27378</v>
      </c>
      <c r="D6532">
        <v>312</v>
      </c>
      <c r="E6532" t="s">
        <v>24</v>
      </c>
      <c r="F6532" t="s">
        <v>27138</v>
      </c>
      <c r="G6532" t="s">
        <v>27212</v>
      </c>
      <c r="H6532" t="s">
        <v>27213</v>
      </c>
      <c r="I6532" t="s">
        <v>27377</v>
      </c>
      <c r="J6532" t="s">
        <v>27379</v>
      </c>
      <c r="L6532">
        <v>40.898601530000001</v>
      </c>
      <c r="M6532">
        <v>29.30920029</v>
      </c>
    </row>
    <row r="6533" spans="1:13" x14ac:dyDescent="0.25">
      <c r="A6533" t="s">
        <v>21764</v>
      </c>
      <c r="B6533" t="s">
        <v>50</v>
      </c>
      <c r="C6533" t="s">
        <v>21765</v>
      </c>
      <c r="D6533">
        <v>32</v>
      </c>
      <c r="E6533" t="s">
        <v>229</v>
      </c>
      <c r="F6533" t="s">
        <v>21664</v>
      </c>
      <c r="G6533" t="s">
        <v>21665</v>
      </c>
      <c r="H6533" t="s">
        <v>21766</v>
      </c>
      <c r="J6533" t="s">
        <v>21767</v>
      </c>
      <c r="L6533">
        <v>8.0170001979999999</v>
      </c>
      <c r="M6533">
        <v>-78.199996949999999</v>
      </c>
    </row>
    <row r="6534" spans="1:13" x14ac:dyDescent="0.25">
      <c r="A6534" t="s">
        <v>16757</v>
      </c>
      <c r="B6534" t="s">
        <v>30</v>
      </c>
      <c r="C6534" t="s">
        <v>16758</v>
      </c>
      <c r="D6534">
        <v>634</v>
      </c>
      <c r="E6534" t="s">
        <v>16</v>
      </c>
      <c r="F6534" t="s">
        <v>16494</v>
      </c>
      <c r="G6534" t="s">
        <v>16618</v>
      </c>
      <c r="H6534" t="s">
        <v>16759</v>
      </c>
      <c r="I6534" t="s">
        <v>16757</v>
      </c>
      <c r="J6534" t="s">
        <v>16760</v>
      </c>
      <c r="K6534" t="s">
        <v>16761</v>
      </c>
      <c r="L6534">
        <v>43.256301999999998</v>
      </c>
      <c r="M6534">
        <v>11.255000000000001</v>
      </c>
    </row>
    <row r="6535" spans="1:13" x14ac:dyDescent="0.25">
      <c r="A6535" t="s">
        <v>18221</v>
      </c>
      <c r="B6535" t="s">
        <v>50</v>
      </c>
      <c r="C6535" t="s">
        <v>18222</v>
      </c>
      <c r="D6535">
        <v>6</v>
      </c>
      <c r="E6535" t="s">
        <v>86</v>
      </c>
      <c r="F6535" t="s">
        <v>18183</v>
      </c>
      <c r="G6535" t="s">
        <v>18201</v>
      </c>
      <c r="H6535" t="s">
        <v>18223</v>
      </c>
      <c r="I6535" t="s">
        <v>18221</v>
      </c>
      <c r="J6535" t="s">
        <v>18224</v>
      </c>
      <c r="L6535">
        <v>4.666666985</v>
      </c>
      <c r="M6535">
        <v>-8.4333333970000002</v>
      </c>
    </row>
    <row r="6536" spans="1:13" x14ac:dyDescent="0.25">
      <c r="A6536" t="s">
        <v>33955</v>
      </c>
      <c r="B6536" t="s">
        <v>30</v>
      </c>
      <c r="C6536" t="s">
        <v>33956</v>
      </c>
      <c r="D6536">
        <v>13</v>
      </c>
      <c r="E6536" t="s">
        <v>229</v>
      </c>
      <c r="F6536" t="s">
        <v>27917</v>
      </c>
      <c r="G6536" t="s">
        <v>28127</v>
      </c>
      <c r="H6536" t="s">
        <v>33957</v>
      </c>
      <c r="I6536" t="s">
        <v>33955</v>
      </c>
      <c r="J6536" t="s">
        <v>33958</v>
      </c>
      <c r="K6536" t="s">
        <v>33958</v>
      </c>
      <c r="L6536">
        <v>34.426200870000002</v>
      </c>
      <c r="M6536">
        <v>-119.8399963</v>
      </c>
    </row>
    <row r="6537" spans="1:13" x14ac:dyDescent="0.25">
      <c r="A6537" t="s">
        <v>35866</v>
      </c>
      <c r="B6537" t="s">
        <v>50</v>
      </c>
      <c r="C6537" t="s">
        <v>35867</v>
      </c>
      <c r="D6537">
        <v>590</v>
      </c>
      <c r="E6537" t="s">
        <v>454</v>
      </c>
      <c r="F6537" t="s">
        <v>35652</v>
      </c>
      <c r="G6537" t="s">
        <v>35679</v>
      </c>
      <c r="H6537" t="s">
        <v>35868</v>
      </c>
      <c r="I6537" t="s">
        <v>35866</v>
      </c>
      <c r="J6537" t="s">
        <v>35869</v>
      </c>
      <c r="L6537">
        <v>7.8035140040000002</v>
      </c>
      <c r="M6537">
        <v>-71.165718080000005</v>
      </c>
    </row>
    <row r="6538" spans="1:13" x14ac:dyDescent="0.25">
      <c r="A6538" t="s">
        <v>23301</v>
      </c>
      <c r="B6538" t="s">
        <v>50</v>
      </c>
      <c r="C6538" t="s">
        <v>23302</v>
      </c>
      <c r="D6538">
        <v>5130</v>
      </c>
      <c r="E6538" t="s">
        <v>990</v>
      </c>
      <c r="F6538" t="s">
        <v>22194</v>
      </c>
      <c r="G6538" t="s">
        <v>22205</v>
      </c>
      <c r="H6538" t="s">
        <v>23303</v>
      </c>
      <c r="I6538" t="s">
        <v>23301</v>
      </c>
      <c r="J6538" t="s">
        <v>23304</v>
      </c>
      <c r="K6538" t="s">
        <v>23305</v>
      </c>
      <c r="L6538">
        <v>-5.3150000000000004</v>
      </c>
      <c r="M6538">
        <v>141.75200000000001</v>
      </c>
    </row>
    <row r="6539" spans="1:13" x14ac:dyDescent="0.25">
      <c r="A6539" t="s">
        <v>33910</v>
      </c>
      <c r="B6539" t="s">
        <v>30</v>
      </c>
      <c r="C6539" t="s">
        <v>33911</v>
      </c>
      <c r="D6539">
        <v>1159</v>
      </c>
      <c r="E6539" t="s">
        <v>229</v>
      </c>
      <c r="F6539" t="s">
        <v>27917</v>
      </c>
      <c r="G6539" t="s">
        <v>28127</v>
      </c>
      <c r="H6539" t="s">
        <v>33912</v>
      </c>
      <c r="I6539" t="s">
        <v>33910</v>
      </c>
      <c r="J6539" t="s">
        <v>33913</v>
      </c>
      <c r="K6539" t="s">
        <v>33913</v>
      </c>
      <c r="L6539">
        <v>34.095401760000001</v>
      </c>
      <c r="M6539">
        <v>-117.23500060000001</v>
      </c>
    </row>
    <row r="6540" spans="1:13" x14ac:dyDescent="0.25">
      <c r="A6540" t="s">
        <v>23362</v>
      </c>
      <c r="B6540" t="s">
        <v>50</v>
      </c>
      <c r="C6540" t="s">
        <v>23363</v>
      </c>
      <c r="D6540">
        <v>465</v>
      </c>
      <c r="E6540" t="s">
        <v>990</v>
      </c>
      <c r="F6540" t="s">
        <v>22194</v>
      </c>
      <c r="G6540" t="s">
        <v>22205</v>
      </c>
      <c r="I6540" t="s">
        <v>23362</v>
      </c>
      <c r="J6540" t="s">
        <v>23364</v>
      </c>
      <c r="K6540" t="s">
        <v>23365</v>
      </c>
      <c r="L6540">
        <v>-6.1044444440000003</v>
      </c>
      <c r="M6540">
        <v>142.27833330000001</v>
      </c>
    </row>
    <row r="6541" spans="1:13" x14ac:dyDescent="0.25">
      <c r="A6541" t="s">
        <v>189</v>
      </c>
      <c r="B6541" t="s">
        <v>50</v>
      </c>
      <c r="C6541" t="s">
        <v>190</v>
      </c>
      <c r="D6541">
        <v>6971</v>
      </c>
      <c r="E6541" t="s">
        <v>24</v>
      </c>
      <c r="F6541" t="s">
        <v>86</v>
      </c>
      <c r="G6541" t="s">
        <v>133</v>
      </c>
      <c r="H6541" t="s">
        <v>191</v>
      </c>
      <c r="I6541" t="s">
        <v>189</v>
      </c>
      <c r="J6541" t="s">
        <v>192</v>
      </c>
      <c r="L6541">
        <v>33.3207016</v>
      </c>
      <c r="M6541">
        <v>68.636497500000004</v>
      </c>
    </row>
    <row r="6542" spans="1:13" x14ac:dyDescent="0.25">
      <c r="A6542" t="s">
        <v>14721</v>
      </c>
      <c r="B6542" t="s">
        <v>50</v>
      </c>
      <c r="C6542" t="s">
        <v>14722</v>
      </c>
      <c r="D6542">
        <v>393</v>
      </c>
      <c r="E6542" t="s">
        <v>24</v>
      </c>
      <c r="F6542" t="s">
        <v>14253</v>
      </c>
      <c r="G6542" t="s">
        <v>14698</v>
      </c>
      <c r="H6542" t="s">
        <v>14723</v>
      </c>
      <c r="I6542" t="s">
        <v>14724</v>
      </c>
      <c r="J6542" t="s">
        <v>14725</v>
      </c>
      <c r="L6542">
        <v>5.8741297719999999</v>
      </c>
      <c r="M6542">
        <v>95.33969879</v>
      </c>
    </row>
    <row r="6543" spans="1:13" x14ac:dyDescent="0.25">
      <c r="A6543" t="s">
        <v>3498</v>
      </c>
      <c r="B6543" t="s">
        <v>30</v>
      </c>
      <c r="C6543" t="s">
        <v>3499</v>
      </c>
      <c r="D6543">
        <v>49</v>
      </c>
      <c r="E6543" t="s">
        <v>229</v>
      </c>
      <c r="F6543" t="s">
        <v>3500</v>
      </c>
      <c r="G6543" t="s">
        <v>3501</v>
      </c>
      <c r="H6543" t="s">
        <v>3502</v>
      </c>
      <c r="I6543" t="s">
        <v>3498</v>
      </c>
      <c r="J6543" t="s">
        <v>3503</v>
      </c>
      <c r="L6543">
        <v>17.904399869999999</v>
      </c>
      <c r="M6543">
        <v>-62.843601229999997</v>
      </c>
    </row>
    <row r="6544" spans="1:13" x14ac:dyDescent="0.25">
      <c r="A6544" t="s">
        <v>13503</v>
      </c>
      <c r="B6544" t="s">
        <v>50</v>
      </c>
      <c r="C6544" t="s">
        <v>13504</v>
      </c>
      <c r="D6544">
        <v>295</v>
      </c>
      <c r="E6544" t="s">
        <v>86</v>
      </c>
      <c r="F6544" t="s">
        <v>13467</v>
      </c>
      <c r="G6544" t="s">
        <v>13468</v>
      </c>
      <c r="H6544" t="s">
        <v>13505</v>
      </c>
      <c r="I6544" t="s">
        <v>13503</v>
      </c>
      <c r="J6544" t="s">
        <v>13506</v>
      </c>
      <c r="L6544">
        <v>12.572699549999999</v>
      </c>
      <c r="M6544">
        <v>-13.35849953</v>
      </c>
    </row>
    <row r="6545" spans="1:13" x14ac:dyDescent="0.25">
      <c r="A6545" t="s">
        <v>4809</v>
      </c>
      <c r="B6545" t="s">
        <v>50</v>
      </c>
      <c r="C6545" t="s">
        <v>4810</v>
      </c>
      <c r="D6545">
        <v>98</v>
      </c>
      <c r="E6545" t="s">
        <v>454</v>
      </c>
      <c r="F6545" t="s">
        <v>3704</v>
      </c>
      <c r="G6545" t="s">
        <v>3943</v>
      </c>
      <c r="H6545" t="s">
        <v>4811</v>
      </c>
      <c r="I6545" t="s">
        <v>4809</v>
      </c>
      <c r="J6545" t="s">
        <v>4812</v>
      </c>
      <c r="K6545" t="s">
        <v>4809</v>
      </c>
      <c r="L6545">
        <v>-18.721300129999999</v>
      </c>
      <c r="M6545">
        <v>-39.833698269999999</v>
      </c>
    </row>
    <row r="6546" spans="1:13" x14ac:dyDescent="0.25">
      <c r="A6546" t="s">
        <v>12521</v>
      </c>
      <c r="B6546" t="s">
        <v>30</v>
      </c>
      <c r="C6546" t="s">
        <v>12522</v>
      </c>
      <c r="D6546">
        <v>453</v>
      </c>
      <c r="E6546" t="s">
        <v>16</v>
      </c>
      <c r="F6546" t="s">
        <v>12073</v>
      </c>
      <c r="G6546" t="s">
        <v>12182</v>
      </c>
      <c r="H6546" t="s">
        <v>12523</v>
      </c>
      <c r="I6546" t="s">
        <v>12521</v>
      </c>
      <c r="J6546" t="s">
        <v>12524</v>
      </c>
      <c r="L6546">
        <v>48.537799999999997</v>
      </c>
      <c r="M6546">
        <v>-2.8544399999999999</v>
      </c>
    </row>
    <row r="6547" spans="1:13" x14ac:dyDescent="0.25">
      <c r="A6547" t="s">
        <v>3662</v>
      </c>
      <c r="B6547" t="s">
        <v>30</v>
      </c>
      <c r="C6547" t="s">
        <v>3663</v>
      </c>
      <c r="D6547">
        <v>472</v>
      </c>
      <c r="E6547" t="s">
        <v>454</v>
      </c>
      <c r="F6547" t="s">
        <v>3518</v>
      </c>
      <c r="G6547" t="s">
        <v>3534</v>
      </c>
      <c r="H6547" t="s">
        <v>3664</v>
      </c>
      <c r="I6547" t="s">
        <v>3662</v>
      </c>
      <c r="J6547" t="s">
        <v>3665</v>
      </c>
      <c r="L6547">
        <v>-13.76220036</v>
      </c>
      <c r="M6547">
        <v>-65.435203549999997</v>
      </c>
    </row>
    <row r="6548" spans="1:13" x14ac:dyDescent="0.25">
      <c r="A6548" t="s">
        <v>34114</v>
      </c>
      <c r="B6548" t="s">
        <v>50</v>
      </c>
      <c r="C6548" t="s">
        <v>34115</v>
      </c>
      <c r="D6548">
        <v>755</v>
      </c>
      <c r="E6548" t="s">
        <v>229</v>
      </c>
      <c r="F6548" t="s">
        <v>27917</v>
      </c>
      <c r="G6548" t="s">
        <v>28054</v>
      </c>
      <c r="H6548" t="s">
        <v>34116</v>
      </c>
      <c r="I6548" t="s">
        <v>34114</v>
      </c>
      <c r="J6548" t="s">
        <v>34117</v>
      </c>
      <c r="K6548" t="s">
        <v>34117</v>
      </c>
      <c r="L6548">
        <v>43.769599909999997</v>
      </c>
      <c r="M6548">
        <v>-87.851402280000002</v>
      </c>
    </row>
    <row r="6549" spans="1:13" x14ac:dyDescent="0.25">
      <c r="A6549" t="s">
        <v>34262</v>
      </c>
      <c r="B6549" t="s">
        <v>22</v>
      </c>
      <c r="C6549" t="s">
        <v>34263</v>
      </c>
      <c r="D6549">
        <v>799</v>
      </c>
      <c r="E6549" t="s">
        <v>229</v>
      </c>
      <c r="F6549" t="s">
        <v>27917</v>
      </c>
      <c r="G6549" t="s">
        <v>28153</v>
      </c>
      <c r="H6549" t="s">
        <v>34264</v>
      </c>
      <c r="I6549" t="s">
        <v>34262</v>
      </c>
      <c r="J6549" t="s">
        <v>9839</v>
      </c>
      <c r="K6549" t="s">
        <v>9839</v>
      </c>
      <c r="L6549">
        <v>41.708698269999999</v>
      </c>
      <c r="M6549">
        <v>-86.317298890000004</v>
      </c>
    </row>
    <row r="6550" spans="1:13" x14ac:dyDescent="0.25">
      <c r="A6550" t="s">
        <v>33874</v>
      </c>
      <c r="B6550" t="s">
        <v>50</v>
      </c>
      <c r="C6550" t="s">
        <v>33875</v>
      </c>
      <c r="D6550">
        <v>5159</v>
      </c>
      <c r="E6550" t="s">
        <v>229</v>
      </c>
      <c r="F6550" t="s">
        <v>27917</v>
      </c>
      <c r="G6550" t="s">
        <v>28622</v>
      </c>
      <c r="H6550" t="s">
        <v>33876</v>
      </c>
      <c r="I6550" t="s">
        <v>33877</v>
      </c>
      <c r="J6550" t="s">
        <v>33878</v>
      </c>
      <c r="K6550" t="s">
        <v>33877</v>
      </c>
      <c r="L6550">
        <v>39.029098509999997</v>
      </c>
      <c r="M6550">
        <v>-111.83799740000001</v>
      </c>
    </row>
    <row r="6551" spans="1:13" x14ac:dyDescent="0.25">
      <c r="A6551" t="s">
        <v>33935</v>
      </c>
      <c r="B6551" t="s">
        <v>30</v>
      </c>
      <c r="C6551" t="s">
        <v>33936</v>
      </c>
      <c r="D6551">
        <v>212</v>
      </c>
      <c r="E6551" t="s">
        <v>229</v>
      </c>
      <c r="F6551" t="s">
        <v>27917</v>
      </c>
      <c r="G6551" t="s">
        <v>28127</v>
      </c>
      <c r="H6551" t="s">
        <v>33937</v>
      </c>
      <c r="I6551" t="s">
        <v>33935</v>
      </c>
      <c r="J6551" t="s">
        <v>33938</v>
      </c>
      <c r="K6551" t="s">
        <v>33938</v>
      </c>
      <c r="L6551">
        <v>35.236801149999998</v>
      </c>
      <c r="M6551">
        <v>-120.6419983</v>
      </c>
    </row>
    <row r="6552" spans="1:13" x14ac:dyDescent="0.25">
      <c r="A6552" t="s">
        <v>24163</v>
      </c>
      <c r="B6552" t="s">
        <v>50</v>
      </c>
      <c r="C6552" t="s">
        <v>24164</v>
      </c>
      <c r="D6552">
        <v>436</v>
      </c>
      <c r="E6552" t="s">
        <v>24</v>
      </c>
      <c r="F6552" t="s">
        <v>23953</v>
      </c>
      <c r="G6552" t="s">
        <v>23998</v>
      </c>
      <c r="H6552" t="s">
        <v>24165</v>
      </c>
      <c r="I6552" t="s">
        <v>24163</v>
      </c>
      <c r="J6552" t="s">
        <v>24166</v>
      </c>
      <c r="L6552">
        <v>29.571199419999999</v>
      </c>
      <c r="M6552">
        <v>67.847900390000007</v>
      </c>
    </row>
    <row r="6553" spans="1:13" x14ac:dyDescent="0.25">
      <c r="A6553" t="s">
        <v>2700</v>
      </c>
      <c r="B6553" t="s">
        <v>50</v>
      </c>
      <c r="C6553" t="s">
        <v>2701</v>
      </c>
      <c r="D6553">
        <v>15</v>
      </c>
      <c r="E6553" t="s">
        <v>990</v>
      </c>
      <c r="F6553" t="s">
        <v>1046</v>
      </c>
      <c r="G6553" t="s">
        <v>1047</v>
      </c>
      <c r="H6553" t="s">
        <v>2702</v>
      </c>
      <c r="I6553" t="s">
        <v>2700</v>
      </c>
      <c r="J6553" t="s">
        <v>2703</v>
      </c>
      <c r="L6553">
        <v>-9.3783302309999996</v>
      </c>
      <c r="M6553">
        <v>142.625</v>
      </c>
    </row>
    <row r="6554" spans="1:13" x14ac:dyDescent="0.25">
      <c r="A6554" t="s">
        <v>34465</v>
      </c>
      <c r="B6554" t="s">
        <v>50</v>
      </c>
      <c r="C6554" t="s">
        <v>34466</v>
      </c>
      <c r="D6554">
        <v>6882</v>
      </c>
      <c r="E6554" t="s">
        <v>229</v>
      </c>
      <c r="F6554" t="s">
        <v>27917</v>
      </c>
      <c r="G6554" t="s">
        <v>28177</v>
      </c>
      <c r="H6554" t="s">
        <v>34467</v>
      </c>
      <c r="I6554" t="s">
        <v>34465</v>
      </c>
      <c r="J6554" t="s">
        <v>34468</v>
      </c>
      <c r="K6554" t="s">
        <v>34468</v>
      </c>
      <c r="L6554">
        <v>40.516300200000003</v>
      </c>
      <c r="M6554">
        <v>-106.8659973</v>
      </c>
    </row>
    <row r="6555" spans="1:13" x14ac:dyDescent="0.25">
      <c r="A6555" t="s">
        <v>25237</v>
      </c>
      <c r="B6555" t="s">
        <v>30</v>
      </c>
      <c r="C6555" t="s">
        <v>25238</v>
      </c>
      <c r="D6555">
        <v>46</v>
      </c>
      <c r="E6555" t="s">
        <v>16</v>
      </c>
      <c r="F6555" t="s">
        <v>24672</v>
      </c>
      <c r="G6555" t="s">
        <v>24988</v>
      </c>
      <c r="H6555" t="s">
        <v>25239</v>
      </c>
      <c r="I6555" t="s">
        <v>25237</v>
      </c>
      <c r="J6555" t="s">
        <v>25240</v>
      </c>
      <c r="L6555">
        <v>71.219166999999999</v>
      </c>
      <c r="M6555">
        <v>72.052222</v>
      </c>
    </row>
    <row r="6556" spans="1:13" x14ac:dyDescent="0.25">
      <c r="A6556" t="s">
        <v>36643</v>
      </c>
      <c r="B6556" t="s">
        <v>30</v>
      </c>
      <c r="C6556" t="s">
        <v>36644</v>
      </c>
      <c r="D6556">
        <v>2690</v>
      </c>
      <c r="E6556" t="s">
        <v>86</v>
      </c>
      <c r="F6556" t="s">
        <v>36334</v>
      </c>
      <c r="G6556" t="s">
        <v>36335</v>
      </c>
      <c r="H6556" t="s">
        <v>36645</v>
      </c>
      <c r="I6556" t="s">
        <v>36643</v>
      </c>
      <c r="J6556" t="s">
        <v>36646</v>
      </c>
      <c r="L6556">
        <v>-29.689300540000001</v>
      </c>
      <c r="M6556">
        <v>17.939599990000001</v>
      </c>
    </row>
    <row r="6557" spans="1:13" x14ac:dyDescent="0.25">
      <c r="A6557" t="s">
        <v>23263</v>
      </c>
      <c r="B6557" t="s">
        <v>50</v>
      </c>
      <c r="C6557" t="s">
        <v>23264</v>
      </c>
      <c r="D6557">
        <v>10</v>
      </c>
      <c r="E6557" t="s">
        <v>990</v>
      </c>
      <c r="F6557" t="s">
        <v>22194</v>
      </c>
      <c r="G6557" t="s">
        <v>22265</v>
      </c>
      <c r="H6557" t="s">
        <v>23265</v>
      </c>
      <c r="I6557" t="s">
        <v>23263</v>
      </c>
      <c r="J6557" t="s">
        <v>23266</v>
      </c>
      <c r="K6557" t="s">
        <v>3701</v>
      </c>
      <c r="L6557">
        <v>-5.5765000000000002</v>
      </c>
      <c r="M6557">
        <v>155.0489</v>
      </c>
    </row>
    <row r="6558" spans="1:13" x14ac:dyDescent="0.25">
      <c r="A6558" t="s">
        <v>20256</v>
      </c>
      <c r="B6558" t="s">
        <v>30</v>
      </c>
      <c r="C6558" t="s">
        <v>20257</v>
      </c>
      <c r="D6558">
        <v>122</v>
      </c>
      <c r="E6558" t="s">
        <v>24</v>
      </c>
      <c r="F6558" t="s">
        <v>20063</v>
      </c>
      <c r="G6558" t="s">
        <v>20064</v>
      </c>
      <c r="H6558" t="s">
        <v>20258</v>
      </c>
      <c r="I6558" t="s">
        <v>20256</v>
      </c>
      <c r="J6558" t="s">
        <v>20259</v>
      </c>
      <c r="L6558">
        <v>2.2616000180000002</v>
      </c>
      <c r="M6558">
        <v>111.98500060000001</v>
      </c>
    </row>
    <row r="6559" spans="1:13" x14ac:dyDescent="0.25">
      <c r="A6559" t="s">
        <v>34122</v>
      </c>
      <c r="B6559" t="s">
        <v>50</v>
      </c>
      <c r="C6559" t="s">
        <v>34123</v>
      </c>
      <c r="D6559">
        <v>3443</v>
      </c>
      <c r="E6559" t="s">
        <v>229</v>
      </c>
      <c r="F6559" t="s">
        <v>27917</v>
      </c>
      <c r="G6559" t="s">
        <v>28531</v>
      </c>
      <c r="H6559" t="s">
        <v>34124</v>
      </c>
      <c r="I6559" t="s">
        <v>34122</v>
      </c>
      <c r="J6559" t="s">
        <v>34125</v>
      </c>
      <c r="K6559" t="s">
        <v>34125</v>
      </c>
      <c r="L6559">
        <v>48.540699009999997</v>
      </c>
      <c r="M6559">
        <v>-111.87100220000001</v>
      </c>
    </row>
    <row r="6560" spans="1:13" x14ac:dyDescent="0.25">
      <c r="A6560" t="s">
        <v>33885</v>
      </c>
      <c r="B6560" t="s">
        <v>30</v>
      </c>
      <c r="C6560" t="s">
        <v>33886</v>
      </c>
      <c r="D6560">
        <v>52</v>
      </c>
      <c r="E6560" t="s">
        <v>229</v>
      </c>
      <c r="F6560" t="s">
        <v>27917</v>
      </c>
      <c r="G6560" t="s">
        <v>28369</v>
      </c>
      <c r="H6560" t="s">
        <v>32390</v>
      </c>
      <c r="I6560" t="s">
        <v>33885</v>
      </c>
      <c r="J6560" t="s">
        <v>33887</v>
      </c>
      <c r="K6560" t="s">
        <v>33887</v>
      </c>
      <c r="L6560">
        <v>38.340499880000003</v>
      </c>
      <c r="M6560">
        <v>-75.510299680000003</v>
      </c>
    </row>
    <row r="6561" spans="1:13" x14ac:dyDescent="0.25">
      <c r="A6561" t="s">
        <v>24619</v>
      </c>
      <c r="B6561" t="s">
        <v>30</v>
      </c>
      <c r="C6561" t="s">
        <v>24620</v>
      </c>
      <c r="D6561">
        <v>1496</v>
      </c>
      <c r="E6561" t="s">
        <v>16</v>
      </c>
      <c r="F6561" t="s">
        <v>24562</v>
      </c>
      <c r="G6561" t="s">
        <v>24621</v>
      </c>
      <c r="H6561" t="s">
        <v>24622</v>
      </c>
      <c r="I6561" t="s">
        <v>24619</v>
      </c>
      <c r="J6561" t="s">
        <v>24623</v>
      </c>
      <c r="L6561">
        <v>45.785598749999998</v>
      </c>
      <c r="M6561">
        <v>24.091299060000001</v>
      </c>
    </row>
    <row r="6562" spans="1:13" x14ac:dyDescent="0.25">
      <c r="A6562" t="s">
        <v>34025</v>
      </c>
      <c r="B6562" t="s">
        <v>50</v>
      </c>
      <c r="C6562" t="s">
        <v>34026</v>
      </c>
      <c r="D6562">
        <v>1325</v>
      </c>
      <c r="E6562" t="s">
        <v>229</v>
      </c>
      <c r="F6562" t="s">
        <v>27917</v>
      </c>
      <c r="G6562" t="s">
        <v>27982</v>
      </c>
      <c r="H6562" t="s">
        <v>34027</v>
      </c>
      <c r="I6562" t="s">
        <v>34025</v>
      </c>
      <c r="J6562" t="s">
        <v>34028</v>
      </c>
      <c r="K6562" t="s">
        <v>34028</v>
      </c>
      <c r="L6562">
        <v>41.610298159999999</v>
      </c>
      <c r="M6562">
        <v>-96.629898069999996</v>
      </c>
    </row>
    <row r="6563" spans="1:13" x14ac:dyDescent="0.25">
      <c r="A6563" t="s">
        <v>29663</v>
      </c>
      <c r="B6563" t="s">
        <v>30</v>
      </c>
      <c r="C6563" t="s">
        <v>29664</v>
      </c>
      <c r="D6563">
        <v>65</v>
      </c>
      <c r="E6563" t="s">
        <v>229</v>
      </c>
      <c r="F6563" t="s">
        <v>27917</v>
      </c>
      <c r="G6563" t="s">
        <v>27954</v>
      </c>
      <c r="H6563" t="s">
        <v>29665</v>
      </c>
      <c r="I6563" t="s">
        <v>29663</v>
      </c>
      <c r="J6563" t="s">
        <v>29666</v>
      </c>
      <c r="K6563" t="s">
        <v>29666</v>
      </c>
      <c r="L6563">
        <v>70.194702149999998</v>
      </c>
      <c r="M6563">
        <v>-148.4649963</v>
      </c>
    </row>
    <row r="6564" spans="1:13" x14ac:dyDescent="0.25">
      <c r="A6564" t="s">
        <v>14120</v>
      </c>
      <c r="B6564" t="s">
        <v>50</v>
      </c>
      <c r="C6564" t="s">
        <v>14121</v>
      </c>
      <c r="D6564">
        <v>400</v>
      </c>
      <c r="E6564" t="s">
        <v>229</v>
      </c>
      <c r="F6564" t="s">
        <v>14021</v>
      </c>
      <c r="G6564" t="s">
        <v>14059</v>
      </c>
      <c r="H6564" t="s">
        <v>14122</v>
      </c>
      <c r="I6564" t="s">
        <v>14120</v>
      </c>
      <c r="J6564" t="s">
        <v>14123</v>
      </c>
      <c r="L6564">
        <v>14.90719986</v>
      </c>
      <c r="M6564">
        <v>-87.263397220000002</v>
      </c>
    </row>
    <row r="6565" spans="1:13" x14ac:dyDescent="0.25">
      <c r="A6565" t="s">
        <v>34945</v>
      </c>
      <c r="B6565" t="s">
        <v>30</v>
      </c>
      <c r="C6565" t="s">
        <v>34946</v>
      </c>
      <c r="D6565">
        <v>1239</v>
      </c>
      <c r="E6565" t="s">
        <v>229</v>
      </c>
      <c r="F6565" t="s">
        <v>27917</v>
      </c>
      <c r="G6565" t="s">
        <v>28079</v>
      </c>
      <c r="H6565" t="s">
        <v>34947</v>
      </c>
      <c r="I6565" t="s">
        <v>34945</v>
      </c>
      <c r="J6565" t="s">
        <v>34948</v>
      </c>
      <c r="K6565" t="s">
        <v>34949</v>
      </c>
      <c r="L6565">
        <v>40.849300380000003</v>
      </c>
      <c r="M6565">
        <v>-77.848701480000003</v>
      </c>
    </row>
    <row r="6566" spans="1:13" x14ac:dyDescent="0.25">
      <c r="A6566" t="s">
        <v>34021</v>
      </c>
      <c r="B6566" t="s">
        <v>50</v>
      </c>
      <c r="C6566" t="s">
        <v>34022</v>
      </c>
      <c r="D6566">
        <v>1510</v>
      </c>
      <c r="E6566" t="s">
        <v>229</v>
      </c>
      <c r="F6566" t="s">
        <v>27917</v>
      </c>
      <c r="G6566" t="s">
        <v>28359</v>
      </c>
      <c r="H6566" t="s">
        <v>34023</v>
      </c>
      <c r="I6566" t="s">
        <v>34021</v>
      </c>
      <c r="J6566" t="s">
        <v>34024</v>
      </c>
      <c r="K6566" t="s">
        <v>26168</v>
      </c>
      <c r="L6566">
        <v>33.6228981</v>
      </c>
      <c r="M6566">
        <v>-111.9110031</v>
      </c>
    </row>
    <row r="6567" spans="1:13" x14ac:dyDescent="0.25">
      <c r="A6567" t="s">
        <v>2772</v>
      </c>
      <c r="B6567" t="s">
        <v>50</v>
      </c>
      <c r="C6567" t="s">
        <v>2773</v>
      </c>
      <c r="E6567" t="s">
        <v>990</v>
      </c>
      <c r="F6567" t="s">
        <v>1046</v>
      </c>
      <c r="G6567" t="s">
        <v>1047</v>
      </c>
      <c r="I6567" t="s">
        <v>2772</v>
      </c>
      <c r="J6567" t="s">
        <v>2774</v>
      </c>
      <c r="L6567">
        <v>-18.633300779999999</v>
      </c>
      <c r="M6567">
        <v>144.56700129999999</v>
      </c>
    </row>
    <row r="6568" spans="1:13" x14ac:dyDescent="0.25">
      <c r="A6568" t="s">
        <v>34005</v>
      </c>
      <c r="B6568" t="s">
        <v>30</v>
      </c>
      <c r="C6568" t="s">
        <v>34006</v>
      </c>
      <c r="D6568">
        <v>378</v>
      </c>
      <c r="E6568" t="s">
        <v>229</v>
      </c>
      <c r="F6568" t="s">
        <v>27917</v>
      </c>
      <c r="G6568" t="s">
        <v>27967</v>
      </c>
      <c r="H6568" t="s">
        <v>34007</v>
      </c>
      <c r="I6568" t="s">
        <v>34005</v>
      </c>
      <c r="J6568" t="s">
        <v>34008</v>
      </c>
      <c r="K6568" t="s">
        <v>34008</v>
      </c>
      <c r="L6568">
        <v>42.852500919999997</v>
      </c>
      <c r="M6568">
        <v>-73.928901670000002</v>
      </c>
    </row>
    <row r="6569" spans="1:13" x14ac:dyDescent="0.25">
      <c r="A6569" t="s">
        <v>35838</v>
      </c>
      <c r="B6569" t="s">
        <v>30</v>
      </c>
      <c r="C6569" t="s">
        <v>35839</v>
      </c>
      <c r="D6569">
        <v>3314</v>
      </c>
      <c r="E6569" t="s">
        <v>454</v>
      </c>
      <c r="F6569" t="s">
        <v>35652</v>
      </c>
      <c r="G6569" t="s">
        <v>35800</v>
      </c>
      <c r="I6569" t="s">
        <v>35838</v>
      </c>
      <c r="J6569" t="s">
        <v>35840</v>
      </c>
      <c r="L6569">
        <v>7.8013200759999997</v>
      </c>
      <c r="M6569">
        <v>-72.202903750000004</v>
      </c>
    </row>
    <row r="6570" spans="1:13" x14ac:dyDescent="0.25">
      <c r="A6570" t="s">
        <v>34500</v>
      </c>
      <c r="B6570" t="s">
        <v>30</v>
      </c>
      <c r="C6570" t="s">
        <v>34501</v>
      </c>
      <c r="D6570">
        <v>33</v>
      </c>
      <c r="E6570" t="s">
        <v>229</v>
      </c>
      <c r="F6570" t="s">
        <v>27917</v>
      </c>
      <c r="G6570" t="s">
        <v>28127</v>
      </c>
      <c r="H6570" t="s">
        <v>34502</v>
      </c>
      <c r="I6570" t="s">
        <v>34500</v>
      </c>
      <c r="J6570" t="s">
        <v>34503</v>
      </c>
      <c r="K6570" t="s">
        <v>34503</v>
      </c>
      <c r="L6570">
        <v>37.894199370000003</v>
      </c>
      <c r="M6570">
        <v>-121.237999</v>
      </c>
    </row>
    <row r="6571" spans="1:13" x14ac:dyDescent="0.25">
      <c r="A6571" t="s">
        <v>8002</v>
      </c>
      <c r="B6571" t="s">
        <v>22</v>
      </c>
      <c r="C6571" t="s">
        <v>8003</v>
      </c>
      <c r="D6571">
        <v>1555</v>
      </c>
      <c r="E6571" t="s">
        <v>454</v>
      </c>
      <c r="F6571" t="s">
        <v>7946</v>
      </c>
      <c r="G6571" t="s">
        <v>8004</v>
      </c>
      <c r="H6571" t="s">
        <v>8005</v>
      </c>
      <c r="I6571" t="s">
        <v>8002</v>
      </c>
      <c r="J6571" t="s">
        <v>8006</v>
      </c>
      <c r="L6571">
        <v>-33.393001560000002</v>
      </c>
      <c r="M6571">
        <v>-70.785797119999998</v>
      </c>
    </row>
    <row r="6572" spans="1:13" x14ac:dyDescent="0.25">
      <c r="A6572" t="s">
        <v>33997</v>
      </c>
      <c r="B6572" t="s">
        <v>30</v>
      </c>
      <c r="C6572" t="s">
        <v>33998</v>
      </c>
      <c r="D6572">
        <v>14</v>
      </c>
      <c r="E6572" t="s">
        <v>229</v>
      </c>
      <c r="F6572" t="s">
        <v>27917</v>
      </c>
      <c r="G6572" t="s">
        <v>27954</v>
      </c>
      <c r="H6572" t="s">
        <v>33999</v>
      </c>
      <c r="I6572" t="s">
        <v>33997</v>
      </c>
      <c r="J6572" t="s">
        <v>34000</v>
      </c>
      <c r="K6572" t="s">
        <v>34000</v>
      </c>
      <c r="L6572">
        <v>61.845298769999999</v>
      </c>
      <c r="M6572">
        <v>-165.57099909999999</v>
      </c>
    </row>
    <row r="6573" spans="1:13" x14ac:dyDescent="0.25">
      <c r="A6573" t="s">
        <v>10618</v>
      </c>
      <c r="B6573" t="s">
        <v>30</v>
      </c>
      <c r="C6573" t="s">
        <v>10619</v>
      </c>
      <c r="D6573">
        <v>1058</v>
      </c>
      <c r="E6573" t="s">
        <v>16</v>
      </c>
      <c r="F6573" t="s">
        <v>10324</v>
      </c>
      <c r="G6573" t="s">
        <v>10620</v>
      </c>
      <c r="H6573" t="s">
        <v>10621</v>
      </c>
      <c r="I6573" t="s">
        <v>10618</v>
      </c>
      <c r="J6573" t="s">
        <v>10622</v>
      </c>
      <c r="L6573">
        <v>49.21459961</v>
      </c>
      <c r="M6573">
        <v>7.1095099450000001</v>
      </c>
    </row>
    <row r="6574" spans="1:13" x14ac:dyDescent="0.25">
      <c r="A6574" t="s">
        <v>17851</v>
      </c>
      <c r="B6574" t="s">
        <v>30</v>
      </c>
      <c r="C6574" t="s">
        <v>17852</v>
      </c>
      <c r="D6574">
        <v>73</v>
      </c>
      <c r="E6574" t="s">
        <v>24</v>
      </c>
      <c r="F6574" t="s">
        <v>17853</v>
      </c>
      <c r="G6574" t="s">
        <v>17854</v>
      </c>
      <c r="H6574" t="s">
        <v>17855</v>
      </c>
      <c r="I6574" t="s">
        <v>17851</v>
      </c>
      <c r="J6574" t="s">
        <v>17856</v>
      </c>
      <c r="L6574">
        <v>43.860100000000003</v>
      </c>
      <c r="M6574">
        <v>51.091999000000001</v>
      </c>
    </row>
    <row r="6575" spans="1:13" x14ac:dyDescent="0.25">
      <c r="A6575" t="s">
        <v>12407</v>
      </c>
      <c r="B6575" t="s">
        <v>50</v>
      </c>
      <c r="C6575" t="s">
        <v>12408</v>
      </c>
      <c r="D6575">
        <v>2963</v>
      </c>
      <c r="E6575" t="s">
        <v>16</v>
      </c>
      <c r="F6575" t="s">
        <v>12073</v>
      </c>
      <c r="G6575" t="s">
        <v>12148</v>
      </c>
      <c r="H6575" t="s">
        <v>12409</v>
      </c>
      <c r="I6575" t="s">
        <v>12407</v>
      </c>
      <c r="J6575" t="s">
        <v>12410</v>
      </c>
      <c r="L6575">
        <v>44.701698</v>
      </c>
      <c r="M6575">
        <v>6.6002799999999997</v>
      </c>
    </row>
    <row r="6576" spans="1:13" x14ac:dyDescent="0.25">
      <c r="A6576" t="s">
        <v>11547</v>
      </c>
      <c r="B6576" t="s">
        <v>22</v>
      </c>
      <c r="C6576" t="s">
        <v>11548</v>
      </c>
      <c r="D6576">
        <v>1213</v>
      </c>
      <c r="E6576" t="s">
        <v>16</v>
      </c>
      <c r="F6576" t="s">
        <v>11353</v>
      </c>
      <c r="G6576" t="s">
        <v>11354</v>
      </c>
      <c r="H6576" t="s">
        <v>11549</v>
      </c>
      <c r="I6576" t="s">
        <v>11547</v>
      </c>
      <c r="J6576" t="s">
        <v>11550</v>
      </c>
      <c r="L6576">
        <v>42.896301270000002</v>
      </c>
      <c r="M6576">
        <v>-8.4151401519999993</v>
      </c>
    </row>
    <row r="6577" spans="1:13" x14ac:dyDescent="0.25">
      <c r="A6577" t="s">
        <v>26133</v>
      </c>
      <c r="B6577" t="s">
        <v>30</v>
      </c>
      <c r="C6577" t="s">
        <v>26134</v>
      </c>
      <c r="D6577">
        <v>1608</v>
      </c>
      <c r="E6577" t="s">
        <v>16</v>
      </c>
      <c r="F6577" t="s">
        <v>25993</v>
      </c>
      <c r="G6577" t="s">
        <v>26019</v>
      </c>
      <c r="H6577" t="s">
        <v>26135</v>
      </c>
      <c r="I6577" t="s">
        <v>26136</v>
      </c>
      <c r="J6577" t="s">
        <v>26137</v>
      </c>
      <c r="L6577">
        <v>61.159092000000001</v>
      </c>
      <c r="M6577">
        <v>12.840676</v>
      </c>
    </row>
    <row r="6578" spans="1:13" x14ac:dyDescent="0.25">
      <c r="A6578" t="s">
        <v>13079</v>
      </c>
      <c r="B6578" t="s">
        <v>30</v>
      </c>
      <c r="C6578" t="s">
        <v>13080</v>
      </c>
      <c r="D6578">
        <v>81</v>
      </c>
      <c r="E6578" t="s">
        <v>16</v>
      </c>
      <c r="F6578" t="s">
        <v>12721</v>
      </c>
      <c r="G6578" t="s">
        <v>12722</v>
      </c>
      <c r="H6578" t="s">
        <v>13081</v>
      </c>
      <c r="I6578" t="s">
        <v>13079</v>
      </c>
      <c r="J6578" t="s">
        <v>13082</v>
      </c>
      <c r="L6578">
        <v>60.432800290000003</v>
      </c>
      <c r="M6578">
        <v>-1.296110034</v>
      </c>
    </row>
    <row r="6579" spans="1:13" x14ac:dyDescent="0.25">
      <c r="A6579" t="s">
        <v>36313</v>
      </c>
      <c r="B6579" t="s">
        <v>30</v>
      </c>
      <c r="C6579" t="s">
        <v>36314</v>
      </c>
      <c r="D6579">
        <v>146</v>
      </c>
      <c r="E6579" t="s">
        <v>24</v>
      </c>
      <c r="F6579" t="s">
        <v>36244</v>
      </c>
      <c r="G6579" t="s">
        <v>36298</v>
      </c>
      <c r="H6579" t="s">
        <v>36315</v>
      </c>
      <c r="I6579" t="s">
        <v>36313</v>
      </c>
      <c r="J6579" t="s">
        <v>36316</v>
      </c>
      <c r="L6579">
        <v>12.630700109999999</v>
      </c>
      <c r="M6579">
        <v>53.905799870000003</v>
      </c>
    </row>
    <row r="6580" spans="1:13" x14ac:dyDescent="0.25">
      <c r="A6580" t="s">
        <v>10061</v>
      </c>
      <c r="B6580" t="s">
        <v>30</v>
      </c>
      <c r="C6580" t="s">
        <v>10062</v>
      </c>
      <c r="D6580">
        <v>249</v>
      </c>
      <c r="E6580" t="s">
        <v>229</v>
      </c>
      <c r="F6580" t="s">
        <v>10053</v>
      </c>
      <c r="G6580" t="s">
        <v>10063</v>
      </c>
      <c r="H6580" t="s">
        <v>8005</v>
      </c>
      <c r="I6580" t="s">
        <v>10061</v>
      </c>
      <c r="J6580" t="s">
        <v>10064</v>
      </c>
      <c r="L6580">
        <v>19.96980095</v>
      </c>
      <c r="M6580">
        <v>-75.835403439999993</v>
      </c>
    </row>
    <row r="6581" spans="1:13" x14ac:dyDescent="0.25">
      <c r="A6581" t="s">
        <v>24624</v>
      </c>
      <c r="B6581" t="s">
        <v>30</v>
      </c>
      <c r="C6581" t="s">
        <v>24625</v>
      </c>
      <c r="D6581">
        <v>1375</v>
      </c>
      <c r="E6581" t="s">
        <v>16</v>
      </c>
      <c r="F6581" t="s">
        <v>24562</v>
      </c>
      <c r="G6581" t="s">
        <v>24626</v>
      </c>
      <c r="H6581" t="s">
        <v>24627</v>
      </c>
      <c r="I6581" t="s">
        <v>24624</v>
      </c>
      <c r="J6581" t="s">
        <v>24628</v>
      </c>
      <c r="L6581">
        <v>47.6875</v>
      </c>
      <c r="M6581">
        <v>26.354099269999999</v>
      </c>
    </row>
    <row r="6582" spans="1:13" x14ac:dyDescent="0.25">
      <c r="A6582" t="s">
        <v>25322</v>
      </c>
      <c r="B6582" t="s">
        <v>30</v>
      </c>
      <c r="C6582" t="s">
        <v>25323</v>
      </c>
      <c r="D6582">
        <v>342</v>
      </c>
      <c r="E6582" t="s">
        <v>16</v>
      </c>
      <c r="F6582" t="s">
        <v>24672</v>
      </c>
      <c r="G6582" t="s">
        <v>24889</v>
      </c>
      <c r="H6582" t="s">
        <v>25324</v>
      </c>
      <c r="I6582" t="s">
        <v>25322</v>
      </c>
      <c r="J6582" t="s">
        <v>25325</v>
      </c>
      <c r="L6582">
        <v>61.646999360000002</v>
      </c>
      <c r="M6582">
        <v>50.8451004</v>
      </c>
    </row>
    <row r="6583" spans="1:13" x14ac:dyDescent="0.25">
      <c r="A6583" t="s">
        <v>20004</v>
      </c>
      <c r="B6583" t="s">
        <v>50</v>
      </c>
      <c r="C6583" t="s">
        <v>20005</v>
      </c>
      <c r="D6583">
        <v>75</v>
      </c>
      <c r="E6583" t="s">
        <v>229</v>
      </c>
      <c r="F6583" t="s">
        <v>19642</v>
      </c>
      <c r="G6583" t="s">
        <v>19683</v>
      </c>
      <c r="H6583" t="s">
        <v>20006</v>
      </c>
      <c r="I6583" t="s">
        <v>20007</v>
      </c>
      <c r="J6583" t="s">
        <v>20008</v>
      </c>
      <c r="K6583" t="s">
        <v>20009</v>
      </c>
      <c r="L6583">
        <v>16.21260071</v>
      </c>
      <c r="M6583">
        <v>-95.201599119999997</v>
      </c>
    </row>
    <row r="6584" spans="1:13" x14ac:dyDescent="0.25">
      <c r="A6584" t="s">
        <v>11137</v>
      </c>
      <c r="B6584" t="s">
        <v>50</v>
      </c>
      <c r="C6584" t="s">
        <v>11138</v>
      </c>
      <c r="D6584">
        <v>62</v>
      </c>
      <c r="E6584" t="s">
        <v>454</v>
      </c>
      <c r="F6584" t="s">
        <v>11035</v>
      </c>
      <c r="G6584" t="s">
        <v>11081</v>
      </c>
      <c r="H6584" t="s">
        <v>11139</v>
      </c>
      <c r="I6584" t="s">
        <v>11137</v>
      </c>
      <c r="J6584" t="s">
        <v>11140</v>
      </c>
      <c r="L6584">
        <v>-0.91020599999999996</v>
      </c>
      <c r="M6584">
        <v>-89.617401000000001</v>
      </c>
    </row>
    <row r="6585" spans="1:13" x14ac:dyDescent="0.25">
      <c r="A6585" t="s">
        <v>25821</v>
      </c>
      <c r="B6585" t="s">
        <v>50</v>
      </c>
      <c r="C6585" t="s">
        <v>25822</v>
      </c>
      <c r="D6585">
        <v>18</v>
      </c>
      <c r="E6585" t="s">
        <v>990</v>
      </c>
      <c r="F6585" t="s">
        <v>25713</v>
      </c>
      <c r="G6585" t="s">
        <v>25823</v>
      </c>
      <c r="H6585" t="s">
        <v>25824</v>
      </c>
      <c r="I6585" t="s">
        <v>25821</v>
      </c>
      <c r="J6585" t="s">
        <v>900</v>
      </c>
      <c r="L6585">
        <v>-10.72029972</v>
      </c>
      <c r="M6585">
        <v>165.79499820000001</v>
      </c>
    </row>
    <row r="6586" spans="1:13" x14ac:dyDescent="0.25">
      <c r="A6586" t="s">
        <v>36470</v>
      </c>
      <c r="B6586" t="s">
        <v>30</v>
      </c>
      <c r="C6586" t="s">
        <v>36471</v>
      </c>
      <c r="D6586">
        <v>108</v>
      </c>
      <c r="E6586" t="s">
        <v>86</v>
      </c>
      <c r="F6586" t="s">
        <v>36334</v>
      </c>
      <c r="G6586" t="s">
        <v>36372</v>
      </c>
      <c r="H6586" t="s">
        <v>36472</v>
      </c>
      <c r="I6586" t="s">
        <v>36470</v>
      </c>
      <c r="J6586" t="s">
        <v>36473</v>
      </c>
      <c r="L6586">
        <v>-32.968898770000003</v>
      </c>
      <c r="M6586">
        <v>18.160299299999998</v>
      </c>
    </row>
    <row r="6587" spans="1:13" x14ac:dyDescent="0.25">
      <c r="A6587" t="s">
        <v>14002</v>
      </c>
      <c r="B6587" t="s">
        <v>50</v>
      </c>
      <c r="C6587" t="s">
        <v>14003</v>
      </c>
      <c r="D6587">
        <v>360</v>
      </c>
      <c r="E6587" t="s">
        <v>454</v>
      </c>
      <c r="F6587" t="s">
        <v>13893</v>
      </c>
      <c r="G6587" t="s">
        <v>13894</v>
      </c>
      <c r="H6587" t="s">
        <v>14004</v>
      </c>
      <c r="I6587" t="s">
        <v>14002</v>
      </c>
      <c r="J6587" t="s">
        <v>14005</v>
      </c>
      <c r="L6587">
        <v>2.9912999999999998</v>
      </c>
      <c r="M6587">
        <v>-59.51</v>
      </c>
    </row>
    <row r="6588" spans="1:13" x14ac:dyDescent="0.25">
      <c r="A6588" t="s">
        <v>339</v>
      </c>
      <c r="B6588" t="s">
        <v>30</v>
      </c>
      <c r="C6588" t="s">
        <v>340</v>
      </c>
      <c r="D6588">
        <v>5778</v>
      </c>
      <c r="E6588" t="s">
        <v>86</v>
      </c>
      <c r="F6588" t="s">
        <v>264</v>
      </c>
      <c r="G6588" t="s">
        <v>341</v>
      </c>
      <c r="H6588" t="s">
        <v>342</v>
      </c>
      <c r="I6588" t="s">
        <v>339</v>
      </c>
      <c r="J6588" t="s">
        <v>343</v>
      </c>
      <c r="L6588">
        <v>-14.924699779999999</v>
      </c>
      <c r="M6588">
        <v>13.57499981</v>
      </c>
    </row>
    <row r="6589" spans="1:13" x14ac:dyDescent="0.25">
      <c r="A6589" t="s">
        <v>964</v>
      </c>
      <c r="B6589" t="s">
        <v>30</v>
      </c>
      <c r="C6589" t="s">
        <v>965</v>
      </c>
      <c r="D6589">
        <v>656</v>
      </c>
      <c r="E6589" t="s">
        <v>454</v>
      </c>
      <c r="F6589" t="s">
        <v>455</v>
      </c>
      <c r="G6589" t="s">
        <v>945</v>
      </c>
      <c r="H6589" t="s">
        <v>966</v>
      </c>
      <c r="I6589" t="s">
        <v>964</v>
      </c>
      <c r="J6589" t="s">
        <v>967</v>
      </c>
      <c r="K6589" t="s">
        <v>967</v>
      </c>
      <c r="L6589">
        <v>-27.76555634</v>
      </c>
      <c r="M6589">
        <v>-64.309997559999999</v>
      </c>
    </row>
    <row r="6590" spans="1:13" x14ac:dyDescent="0.25">
      <c r="A6590" t="s">
        <v>31955</v>
      </c>
      <c r="B6590" t="s">
        <v>22</v>
      </c>
      <c r="C6590" t="s">
        <v>31956</v>
      </c>
      <c r="D6590">
        <v>501</v>
      </c>
      <c r="E6590" t="s">
        <v>229</v>
      </c>
      <c r="F6590" t="s">
        <v>27917</v>
      </c>
      <c r="G6590" t="s">
        <v>27958</v>
      </c>
      <c r="H6590" t="s">
        <v>28729</v>
      </c>
      <c r="I6590" t="s">
        <v>31955</v>
      </c>
      <c r="J6590" t="s">
        <v>31957</v>
      </c>
      <c r="K6590" t="s">
        <v>31957</v>
      </c>
      <c r="L6590">
        <v>38.174399999999999</v>
      </c>
      <c r="M6590">
        <v>-85.736000000000004</v>
      </c>
    </row>
    <row r="6591" spans="1:13" x14ac:dyDescent="0.25">
      <c r="A6591" t="s">
        <v>16257</v>
      </c>
      <c r="B6591" t="s">
        <v>30</v>
      </c>
      <c r="C6591" t="s">
        <v>16258</v>
      </c>
      <c r="D6591">
        <v>4522</v>
      </c>
      <c r="E6591" t="s">
        <v>24</v>
      </c>
      <c r="F6591" t="s">
        <v>16016</v>
      </c>
      <c r="G6591" t="s">
        <v>16259</v>
      </c>
      <c r="I6591" t="s">
        <v>16257</v>
      </c>
      <c r="J6591" t="s">
        <v>16260</v>
      </c>
      <c r="L6591">
        <v>35.245899199999997</v>
      </c>
      <c r="M6591">
        <v>47.009201050000001</v>
      </c>
    </row>
    <row r="6592" spans="1:13" x14ac:dyDescent="0.25">
      <c r="A6592" t="s">
        <v>23272</v>
      </c>
      <c r="B6592" t="s">
        <v>50</v>
      </c>
      <c r="C6592" t="s">
        <v>23273</v>
      </c>
      <c r="D6592">
        <v>83</v>
      </c>
      <c r="E6592" t="s">
        <v>990</v>
      </c>
      <c r="F6592" t="s">
        <v>22194</v>
      </c>
      <c r="G6592" t="s">
        <v>22210</v>
      </c>
      <c r="H6592" t="s">
        <v>23274</v>
      </c>
      <c r="I6592" t="s">
        <v>23275</v>
      </c>
      <c r="J6592" t="s">
        <v>23272</v>
      </c>
      <c r="K6592" t="s">
        <v>23276</v>
      </c>
      <c r="L6592">
        <v>-5.6271388890000003</v>
      </c>
      <c r="M6592">
        <v>146.4627778</v>
      </c>
    </row>
    <row r="6593" spans="1:13" x14ac:dyDescent="0.25">
      <c r="A6593" t="s">
        <v>17202</v>
      </c>
      <c r="B6593" t="s">
        <v>30</v>
      </c>
      <c r="C6593" t="s">
        <v>17203</v>
      </c>
      <c r="D6593">
        <v>15</v>
      </c>
      <c r="E6593" t="s">
        <v>24</v>
      </c>
      <c r="F6593" t="s">
        <v>16876</v>
      </c>
      <c r="G6593" t="s">
        <v>17204</v>
      </c>
      <c r="H6593" t="s">
        <v>17205</v>
      </c>
      <c r="I6593" t="s">
        <v>17202</v>
      </c>
      <c r="J6593" t="s">
        <v>17206</v>
      </c>
      <c r="L6593">
        <v>38.139701840000001</v>
      </c>
      <c r="M6593">
        <v>140.91700739999999</v>
      </c>
    </row>
    <row r="6594" spans="1:13" x14ac:dyDescent="0.25">
      <c r="A6594" t="s">
        <v>20236</v>
      </c>
      <c r="B6594" t="s">
        <v>30</v>
      </c>
      <c r="C6594" t="s">
        <v>20237</v>
      </c>
      <c r="D6594">
        <v>46</v>
      </c>
      <c r="E6594" t="s">
        <v>24</v>
      </c>
      <c r="F6594" t="s">
        <v>20063</v>
      </c>
      <c r="G6594" t="s">
        <v>20090</v>
      </c>
      <c r="H6594" t="s">
        <v>20238</v>
      </c>
      <c r="I6594" t="s">
        <v>20236</v>
      </c>
      <c r="J6594" t="s">
        <v>20239</v>
      </c>
      <c r="L6594">
        <v>5.9008998869999996</v>
      </c>
      <c r="M6594">
        <v>118.0589981</v>
      </c>
    </row>
    <row r="6595" spans="1:13" x14ac:dyDescent="0.25">
      <c r="A6595" t="s">
        <v>26165</v>
      </c>
      <c r="B6595" t="s">
        <v>30</v>
      </c>
      <c r="C6595" t="s">
        <v>26166</v>
      </c>
      <c r="D6595">
        <v>16</v>
      </c>
      <c r="E6595" t="s">
        <v>16</v>
      </c>
      <c r="F6595" t="s">
        <v>25993</v>
      </c>
      <c r="G6595" t="s">
        <v>26009</v>
      </c>
      <c r="H6595" t="s">
        <v>26167</v>
      </c>
      <c r="I6595" t="s">
        <v>26165</v>
      </c>
      <c r="J6595" t="s">
        <v>26168</v>
      </c>
      <c r="L6595">
        <v>62.528099060000002</v>
      </c>
      <c r="M6595">
        <v>17.44389915</v>
      </c>
    </row>
    <row r="6596" spans="1:13" x14ac:dyDescent="0.25">
      <c r="A6596" t="s">
        <v>28807</v>
      </c>
      <c r="B6596" t="s">
        <v>30</v>
      </c>
      <c r="C6596" t="s">
        <v>28808</v>
      </c>
      <c r="D6596">
        <v>526</v>
      </c>
      <c r="E6596" t="s">
        <v>229</v>
      </c>
      <c r="F6596" t="s">
        <v>27917</v>
      </c>
      <c r="G6596" t="s">
        <v>28127</v>
      </c>
      <c r="H6596" t="s">
        <v>28809</v>
      </c>
      <c r="I6596" t="s">
        <v>28807</v>
      </c>
      <c r="J6596" t="s">
        <v>28810</v>
      </c>
      <c r="K6596" t="s">
        <v>28810</v>
      </c>
      <c r="L6596">
        <v>32.572299960000002</v>
      </c>
      <c r="M6596">
        <v>-116.9800034</v>
      </c>
    </row>
    <row r="6597" spans="1:13" x14ac:dyDescent="0.25">
      <c r="A6597" t="s">
        <v>21088</v>
      </c>
      <c r="B6597" t="s">
        <v>50</v>
      </c>
      <c r="C6597" t="s">
        <v>21089</v>
      </c>
      <c r="D6597">
        <v>196</v>
      </c>
      <c r="E6597" t="s">
        <v>16</v>
      </c>
      <c r="F6597" t="s">
        <v>20920</v>
      </c>
      <c r="G6597" t="s">
        <v>20974</v>
      </c>
      <c r="H6597" t="s">
        <v>21090</v>
      </c>
      <c r="I6597" t="s">
        <v>21088</v>
      </c>
      <c r="J6597" t="s">
        <v>21091</v>
      </c>
      <c r="L6597">
        <v>61.83000183</v>
      </c>
      <c r="M6597">
        <v>6.1058301930000001</v>
      </c>
    </row>
    <row r="6598" spans="1:13" x14ac:dyDescent="0.25">
      <c r="A6598" t="s">
        <v>33943</v>
      </c>
      <c r="B6598" t="s">
        <v>30</v>
      </c>
      <c r="C6598" t="s">
        <v>33944</v>
      </c>
      <c r="D6598">
        <v>21</v>
      </c>
      <c r="E6598" t="s">
        <v>229</v>
      </c>
      <c r="F6598" t="s">
        <v>27917</v>
      </c>
      <c r="G6598" t="s">
        <v>27954</v>
      </c>
      <c r="H6598" t="s">
        <v>33945</v>
      </c>
      <c r="I6598" t="s">
        <v>33943</v>
      </c>
      <c r="J6598" t="s">
        <v>33946</v>
      </c>
      <c r="K6598" t="s">
        <v>33946</v>
      </c>
      <c r="L6598">
        <v>55.314998629999998</v>
      </c>
      <c r="M6598">
        <v>-160.52299500000001</v>
      </c>
    </row>
    <row r="6599" spans="1:13" x14ac:dyDescent="0.25">
      <c r="A6599" t="s">
        <v>10819</v>
      </c>
      <c r="B6599" t="s">
        <v>22</v>
      </c>
      <c r="C6599" t="s">
        <v>10820</v>
      </c>
      <c r="D6599">
        <v>59</v>
      </c>
      <c r="E6599" t="s">
        <v>229</v>
      </c>
      <c r="F6599" t="s">
        <v>10791</v>
      </c>
      <c r="G6599" t="s">
        <v>10816</v>
      </c>
      <c r="H6599" t="s">
        <v>10821</v>
      </c>
      <c r="I6599" t="s">
        <v>10819</v>
      </c>
      <c r="J6599" t="s">
        <v>10822</v>
      </c>
      <c r="L6599">
        <v>18.42970085</v>
      </c>
      <c r="M6599">
        <v>-69.668899539999998</v>
      </c>
    </row>
    <row r="6600" spans="1:13" x14ac:dyDescent="0.25">
      <c r="A6600" t="s">
        <v>11542</v>
      </c>
      <c r="B6600" t="s">
        <v>30</v>
      </c>
      <c r="C6600" t="s">
        <v>11543</v>
      </c>
      <c r="D6600">
        <v>16</v>
      </c>
      <c r="E6600" t="s">
        <v>16</v>
      </c>
      <c r="F6600" t="s">
        <v>11353</v>
      </c>
      <c r="G6600" t="s">
        <v>11544</v>
      </c>
      <c r="H6600" t="s">
        <v>11545</v>
      </c>
      <c r="I6600" t="s">
        <v>11542</v>
      </c>
      <c r="J6600" t="s">
        <v>11546</v>
      </c>
      <c r="L6600">
        <v>43.427101139999998</v>
      </c>
      <c r="M6600">
        <v>-3.820009947</v>
      </c>
    </row>
    <row r="6601" spans="1:13" x14ac:dyDescent="0.25">
      <c r="A6601" t="s">
        <v>17193</v>
      </c>
      <c r="B6601" t="s">
        <v>30</v>
      </c>
      <c r="C6601" t="s">
        <v>17194</v>
      </c>
      <c r="D6601">
        <v>88</v>
      </c>
      <c r="E6601" t="s">
        <v>24</v>
      </c>
      <c r="F6601" t="s">
        <v>16876</v>
      </c>
      <c r="G6601" t="s">
        <v>17141</v>
      </c>
      <c r="H6601" t="s">
        <v>17195</v>
      </c>
      <c r="I6601" t="s">
        <v>17193</v>
      </c>
      <c r="J6601" t="s">
        <v>17196</v>
      </c>
      <c r="L6601">
        <v>38.060199740000002</v>
      </c>
      <c r="M6601">
        <v>138.41400150000001</v>
      </c>
    </row>
    <row r="6602" spans="1:13" x14ac:dyDescent="0.25">
      <c r="A6602" t="s">
        <v>24135</v>
      </c>
      <c r="B6602" t="s">
        <v>30</v>
      </c>
      <c r="C6602" t="s">
        <v>24136</v>
      </c>
      <c r="D6602">
        <v>3183</v>
      </c>
      <c r="E6602" t="s">
        <v>24</v>
      </c>
      <c r="F6602" t="s">
        <v>23953</v>
      </c>
      <c r="G6602" t="s">
        <v>23967</v>
      </c>
      <c r="H6602" t="s">
        <v>24137</v>
      </c>
      <c r="I6602" t="s">
        <v>24135</v>
      </c>
      <c r="J6602" t="s">
        <v>24138</v>
      </c>
      <c r="L6602">
        <v>34.813598630000001</v>
      </c>
      <c r="M6602">
        <v>72.352798460000002</v>
      </c>
    </row>
    <row r="6603" spans="1:13" x14ac:dyDescent="0.25">
      <c r="A6603" t="s">
        <v>4879</v>
      </c>
      <c r="B6603" t="s">
        <v>30</v>
      </c>
      <c r="C6603" t="s">
        <v>4880</v>
      </c>
      <c r="D6603">
        <v>11</v>
      </c>
      <c r="E6603" t="s">
        <v>454</v>
      </c>
      <c r="F6603" t="s">
        <v>3704</v>
      </c>
      <c r="G6603" t="s">
        <v>3715</v>
      </c>
      <c r="H6603" t="s">
        <v>4770</v>
      </c>
      <c r="I6603" t="s">
        <v>4879</v>
      </c>
      <c r="J6603" t="s">
        <v>4881</v>
      </c>
      <c r="L6603">
        <v>-22.910499569999999</v>
      </c>
      <c r="M6603">
        <v>-43.1631012</v>
      </c>
    </row>
    <row r="6604" spans="1:13" x14ac:dyDescent="0.25">
      <c r="A6604" t="s">
        <v>34047</v>
      </c>
      <c r="B6604" t="s">
        <v>50</v>
      </c>
      <c r="C6604" t="s">
        <v>34048</v>
      </c>
      <c r="D6604">
        <v>4830</v>
      </c>
      <c r="E6604" t="s">
        <v>229</v>
      </c>
      <c r="F6604" t="s">
        <v>27917</v>
      </c>
      <c r="G6604" t="s">
        <v>28359</v>
      </c>
      <c r="H6604" t="s">
        <v>34049</v>
      </c>
      <c r="I6604" t="s">
        <v>34047</v>
      </c>
      <c r="J6604" t="s">
        <v>34050</v>
      </c>
      <c r="K6604" t="s">
        <v>25881</v>
      </c>
      <c r="L6604">
        <v>34.84859848</v>
      </c>
      <c r="M6604">
        <v>-111.78800200000001</v>
      </c>
    </row>
    <row r="6605" spans="1:13" x14ac:dyDescent="0.25">
      <c r="A6605" t="s">
        <v>34168</v>
      </c>
      <c r="B6605" t="s">
        <v>30</v>
      </c>
      <c r="C6605" t="s">
        <v>34169</v>
      </c>
      <c r="D6605">
        <v>1985</v>
      </c>
      <c r="E6605" t="s">
        <v>229</v>
      </c>
      <c r="F6605" t="s">
        <v>27917</v>
      </c>
      <c r="G6605" t="s">
        <v>28531</v>
      </c>
      <c r="H6605" t="s">
        <v>34170</v>
      </c>
      <c r="I6605" t="s">
        <v>34168</v>
      </c>
      <c r="J6605" t="s">
        <v>34171</v>
      </c>
      <c r="K6605" t="s">
        <v>34171</v>
      </c>
      <c r="L6605">
        <v>47.706901999999999</v>
      </c>
      <c r="M6605">
        <v>-104.193001</v>
      </c>
    </row>
    <row r="6606" spans="1:13" x14ac:dyDescent="0.25">
      <c r="A6606" t="s">
        <v>34036</v>
      </c>
      <c r="B6606" t="s">
        <v>22</v>
      </c>
      <c r="C6606" t="s">
        <v>34037</v>
      </c>
      <c r="D6606">
        <v>433</v>
      </c>
      <c r="E6606" t="s">
        <v>229</v>
      </c>
      <c r="F6606" t="s">
        <v>27917</v>
      </c>
      <c r="G6606" t="s">
        <v>27987</v>
      </c>
      <c r="H6606" t="s">
        <v>28666</v>
      </c>
      <c r="I6606" t="s">
        <v>34036</v>
      </c>
      <c r="J6606" t="s">
        <v>34038</v>
      </c>
      <c r="K6606" t="s">
        <v>34038</v>
      </c>
      <c r="L6606">
        <v>47.449001000000003</v>
      </c>
      <c r="M6606">
        <v>-122.308998</v>
      </c>
    </row>
    <row r="6607" spans="1:13" x14ac:dyDescent="0.25">
      <c r="A6607" t="s">
        <v>18440</v>
      </c>
      <c r="B6607" t="s">
        <v>30</v>
      </c>
      <c r="C6607" t="s">
        <v>18441</v>
      </c>
      <c r="D6607">
        <v>1427</v>
      </c>
      <c r="E6607" t="s">
        <v>86</v>
      </c>
      <c r="F6607" t="s">
        <v>18369</v>
      </c>
      <c r="G6607" t="s">
        <v>18442</v>
      </c>
      <c r="H6607" t="s">
        <v>18443</v>
      </c>
      <c r="I6607" t="s">
        <v>18440</v>
      </c>
      <c r="J6607" t="s">
        <v>18444</v>
      </c>
      <c r="L6607">
        <v>26.98699951</v>
      </c>
      <c r="M6607">
        <v>14.47249985</v>
      </c>
    </row>
    <row r="6608" spans="1:13" x14ac:dyDescent="0.25">
      <c r="A6608" t="s">
        <v>30552</v>
      </c>
      <c r="B6608" t="s">
        <v>50</v>
      </c>
      <c r="C6608" t="s">
        <v>30553</v>
      </c>
      <c r="D6608">
        <v>388</v>
      </c>
      <c r="E6608" t="s">
        <v>229</v>
      </c>
      <c r="F6608" t="s">
        <v>27917</v>
      </c>
      <c r="G6608" t="s">
        <v>28127</v>
      </c>
      <c r="H6608" t="s">
        <v>30554</v>
      </c>
      <c r="I6608" t="s">
        <v>30552</v>
      </c>
      <c r="J6608" t="s">
        <v>30555</v>
      </c>
      <c r="K6608" t="s">
        <v>30555</v>
      </c>
      <c r="L6608">
        <v>32.826198580000003</v>
      </c>
      <c r="M6608">
        <v>-116.9720001</v>
      </c>
    </row>
    <row r="6609" spans="1:13" x14ac:dyDescent="0.25">
      <c r="A6609" t="s">
        <v>34039</v>
      </c>
      <c r="B6609" t="s">
        <v>50</v>
      </c>
      <c r="C6609" t="s">
        <v>34040</v>
      </c>
      <c r="D6609">
        <v>62</v>
      </c>
      <c r="E6609" t="s">
        <v>229</v>
      </c>
      <c r="F6609" t="s">
        <v>27917</v>
      </c>
      <c r="G6609" t="s">
        <v>28038</v>
      </c>
      <c r="H6609" t="s">
        <v>34041</v>
      </c>
      <c r="I6609" t="s">
        <v>34039</v>
      </c>
      <c r="J6609" t="s">
        <v>34042</v>
      </c>
      <c r="K6609" t="s">
        <v>34042</v>
      </c>
      <c r="L6609">
        <v>27.456399919999999</v>
      </c>
      <c r="M6609">
        <v>-81.342399599999993</v>
      </c>
    </row>
    <row r="6610" spans="1:13" x14ac:dyDescent="0.25">
      <c r="A6610" t="s">
        <v>33164</v>
      </c>
      <c r="B6610" t="s">
        <v>50</v>
      </c>
      <c r="C6610" t="s">
        <v>33165</v>
      </c>
      <c r="D6610">
        <v>450</v>
      </c>
      <c r="E6610" t="s">
        <v>229</v>
      </c>
      <c r="F6610" t="s">
        <v>27917</v>
      </c>
      <c r="G6610" t="s">
        <v>28079</v>
      </c>
      <c r="H6610" t="s">
        <v>33166</v>
      </c>
      <c r="I6610" t="s">
        <v>33164</v>
      </c>
      <c r="J6610" t="s">
        <v>33167</v>
      </c>
      <c r="K6610" t="s">
        <v>33167</v>
      </c>
      <c r="L6610">
        <v>40.820598599999997</v>
      </c>
      <c r="M6610">
        <v>-76.863899230000001</v>
      </c>
    </row>
    <row r="6611" spans="1:13" x14ac:dyDescent="0.25">
      <c r="A6611" t="s">
        <v>15021</v>
      </c>
      <c r="B6611" t="s">
        <v>50</v>
      </c>
      <c r="C6611" t="s">
        <v>15022</v>
      </c>
      <c r="D6611">
        <v>914</v>
      </c>
      <c r="E6611" t="s">
        <v>24</v>
      </c>
      <c r="F6611" t="s">
        <v>14253</v>
      </c>
      <c r="G6611" t="s">
        <v>14306</v>
      </c>
      <c r="H6611" t="s">
        <v>15023</v>
      </c>
      <c r="I6611" t="s">
        <v>15021</v>
      </c>
      <c r="J6611" t="s">
        <v>15024</v>
      </c>
      <c r="L6611">
        <v>-3.45</v>
      </c>
      <c r="M6611">
        <v>140.779</v>
      </c>
    </row>
    <row r="6612" spans="1:13" x14ac:dyDescent="0.25">
      <c r="A6612" t="s">
        <v>25293</v>
      </c>
      <c r="B6612" t="s">
        <v>30</v>
      </c>
      <c r="C6612" t="s">
        <v>25294</v>
      </c>
      <c r="D6612">
        <v>60</v>
      </c>
      <c r="E6612" t="s">
        <v>16</v>
      </c>
      <c r="F6612" t="s">
        <v>24672</v>
      </c>
      <c r="G6612" t="s">
        <v>24683</v>
      </c>
      <c r="H6612" t="s">
        <v>25295</v>
      </c>
      <c r="I6612" t="s">
        <v>25293</v>
      </c>
      <c r="J6612" t="s">
        <v>25296</v>
      </c>
      <c r="L6612">
        <v>67.480500000000006</v>
      </c>
      <c r="M6612">
        <v>153.7364</v>
      </c>
    </row>
    <row r="6613" spans="1:13" x14ac:dyDescent="0.25">
      <c r="A6613" t="s">
        <v>29509</v>
      </c>
      <c r="B6613" t="s">
        <v>50</v>
      </c>
      <c r="C6613" t="s">
        <v>29510</v>
      </c>
      <c r="D6613">
        <v>166</v>
      </c>
      <c r="E6613" t="s">
        <v>229</v>
      </c>
      <c r="F6613" t="s">
        <v>27917</v>
      </c>
      <c r="G6613" t="s">
        <v>28190</v>
      </c>
      <c r="H6613" t="s">
        <v>29511</v>
      </c>
      <c r="I6613" t="s">
        <v>29509</v>
      </c>
      <c r="J6613" t="s">
        <v>29512</v>
      </c>
      <c r="K6613" t="s">
        <v>29512</v>
      </c>
      <c r="L6613">
        <v>32.343898770000003</v>
      </c>
      <c r="M6613">
        <v>-86.9878006</v>
      </c>
    </row>
    <row r="6614" spans="1:13" x14ac:dyDescent="0.25">
      <c r="A6614" t="s">
        <v>13091</v>
      </c>
      <c r="B6614" t="s">
        <v>30</v>
      </c>
      <c r="C6614" t="s">
        <v>13092</v>
      </c>
      <c r="D6614">
        <v>49</v>
      </c>
      <c r="E6614" t="s">
        <v>16</v>
      </c>
      <c r="F6614" t="s">
        <v>12721</v>
      </c>
      <c r="G6614" t="s">
        <v>12735</v>
      </c>
      <c r="H6614" t="s">
        <v>13093</v>
      </c>
      <c r="I6614" t="s">
        <v>13091</v>
      </c>
      <c r="J6614" t="s">
        <v>13094</v>
      </c>
      <c r="L6614">
        <v>51.57139969</v>
      </c>
      <c r="M6614">
        <v>0.69555598500000004</v>
      </c>
    </row>
    <row r="6615" spans="1:13" x14ac:dyDescent="0.25">
      <c r="A6615" t="s">
        <v>7888</v>
      </c>
      <c r="B6615" t="s">
        <v>50</v>
      </c>
      <c r="C6615" t="s">
        <v>7889</v>
      </c>
      <c r="D6615">
        <v>1056</v>
      </c>
      <c r="E6615" t="s">
        <v>86</v>
      </c>
      <c r="F6615" t="s">
        <v>7801</v>
      </c>
      <c r="G6615" t="s">
        <v>7890</v>
      </c>
      <c r="H6615" t="s">
        <v>7891</v>
      </c>
      <c r="I6615" t="s">
        <v>7888</v>
      </c>
      <c r="J6615" t="s">
        <v>7892</v>
      </c>
      <c r="L6615">
        <v>7.9683299060000001</v>
      </c>
      <c r="M6615">
        <v>-6.7108302120000003</v>
      </c>
    </row>
    <row r="6616" spans="1:13" x14ac:dyDescent="0.25">
      <c r="A6616" t="s">
        <v>34476</v>
      </c>
      <c r="B6616" t="s">
        <v>50</v>
      </c>
      <c r="C6616" t="s">
        <v>34477</v>
      </c>
      <c r="D6616">
        <v>1321</v>
      </c>
      <c r="E6616" t="s">
        <v>229</v>
      </c>
      <c r="F6616" t="s">
        <v>27917</v>
      </c>
      <c r="G6616" t="s">
        <v>27918</v>
      </c>
      <c r="H6616" t="s">
        <v>6999</v>
      </c>
      <c r="I6616" t="s">
        <v>34476</v>
      </c>
      <c r="J6616" t="s">
        <v>34478</v>
      </c>
      <c r="K6616" t="s">
        <v>34478</v>
      </c>
      <c r="L6616">
        <v>32.215301510000003</v>
      </c>
      <c r="M6616">
        <v>-98.177696229999995</v>
      </c>
    </row>
    <row r="6617" spans="1:13" x14ac:dyDescent="0.25">
      <c r="A6617" t="s">
        <v>15122</v>
      </c>
      <c r="B6617" t="s">
        <v>50</v>
      </c>
      <c r="C6617" t="s">
        <v>15123</v>
      </c>
      <c r="D6617">
        <v>3</v>
      </c>
      <c r="E6617" t="s">
        <v>24</v>
      </c>
      <c r="F6617" t="s">
        <v>14253</v>
      </c>
      <c r="G6617" t="s">
        <v>14421</v>
      </c>
      <c r="H6617" t="s">
        <v>15124</v>
      </c>
      <c r="I6617" t="s">
        <v>15122</v>
      </c>
      <c r="J6617" t="s">
        <v>15125</v>
      </c>
      <c r="L6617">
        <v>1.3700000050000001</v>
      </c>
      <c r="M6617">
        <v>102.13999939999999</v>
      </c>
    </row>
    <row r="6618" spans="1:13" x14ac:dyDescent="0.25">
      <c r="A6618" t="s">
        <v>30377</v>
      </c>
      <c r="B6618" t="s">
        <v>50</v>
      </c>
      <c r="C6618" t="s">
        <v>30378</v>
      </c>
      <c r="D6618">
        <v>583</v>
      </c>
      <c r="E6618" t="s">
        <v>229</v>
      </c>
      <c r="F6618" t="s">
        <v>27917</v>
      </c>
      <c r="G6618" t="s">
        <v>28153</v>
      </c>
      <c r="H6618" t="s">
        <v>30379</v>
      </c>
      <c r="I6618" t="s">
        <v>30377</v>
      </c>
      <c r="J6618" t="s">
        <v>30380</v>
      </c>
      <c r="K6618" t="s">
        <v>30380</v>
      </c>
      <c r="L6618">
        <v>38.923599240000001</v>
      </c>
      <c r="M6618">
        <v>-85.907402039999994</v>
      </c>
    </row>
    <row r="6619" spans="1:13" x14ac:dyDescent="0.25">
      <c r="A6619" t="s">
        <v>27668</v>
      </c>
      <c r="B6619" t="s">
        <v>50</v>
      </c>
      <c r="C6619" t="s">
        <v>27669</v>
      </c>
      <c r="D6619">
        <v>5080</v>
      </c>
      <c r="E6619" t="s">
        <v>86</v>
      </c>
      <c r="F6619" t="s">
        <v>27553</v>
      </c>
      <c r="G6619" t="s">
        <v>27598</v>
      </c>
      <c r="H6619" t="s">
        <v>27670</v>
      </c>
      <c r="I6619" t="s">
        <v>27668</v>
      </c>
      <c r="J6619" t="s">
        <v>27671</v>
      </c>
      <c r="L6619">
        <v>-2.4580600000000001</v>
      </c>
      <c r="M6619">
        <v>34.822498000000003</v>
      </c>
    </row>
    <row r="6620" spans="1:13" x14ac:dyDescent="0.25">
      <c r="A6620" t="s">
        <v>27812</v>
      </c>
      <c r="B6620" t="s">
        <v>50</v>
      </c>
      <c r="C6620" t="s">
        <v>27813</v>
      </c>
      <c r="D6620">
        <v>236</v>
      </c>
      <c r="E6620" t="s">
        <v>16</v>
      </c>
      <c r="F6620" t="s">
        <v>27701</v>
      </c>
      <c r="G6620" t="s">
        <v>27776</v>
      </c>
      <c r="H6620" t="s">
        <v>27814</v>
      </c>
      <c r="I6620" t="s">
        <v>27812</v>
      </c>
      <c r="J6620" t="s">
        <v>27815</v>
      </c>
      <c r="L6620">
        <v>48.900330099999998</v>
      </c>
      <c r="M6620">
        <v>38.541669849999998</v>
      </c>
    </row>
    <row r="6621" spans="1:13" x14ac:dyDescent="0.25">
      <c r="A6621" t="s">
        <v>11296</v>
      </c>
      <c r="B6621" t="s">
        <v>50</v>
      </c>
      <c r="C6621" t="s">
        <v>11297</v>
      </c>
      <c r="D6621">
        <v>330</v>
      </c>
      <c r="E6621" t="s">
        <v>86</v>
      </c>
      <c r="F6621" t="s">
        <v>11197</v>
      </c>
      <c r="G6621" t="s">
        <v>11235</v>
      </c>
      <c r="H6621" t="s">
        <v>11298</v>
      </c>
      <c r="I6621" t="s">
        <v>11296</v>
      </c>
      <c r="J6621" t="s">
        <v>11299</v>
      </c>
      <c r="L6621">
        <v>29.345500950000002</v>
      </c>
      <c r="M6621">
        <v>25.506700519999999</v>
      </c>
    </row>
    <row r="6622" spans="1:13" x14ac:dyDescent="0.25">
      <c r="A6622" t="s">
        <v>19464</v>
      </c>
      <c r="B6622" t="s">
        <v>50</v>
      </c>
      <c r="C6622" t="s">
        <v>19465</v>
      </c>
      <c r="D6622">
        <v>219</v>
      </c>
      <c r="E6622" t="s">
        <v>86</v>
      </c>
      <c r="F6622" t="s">
        <v>19406</v>
      </c>
      <c r="G6622" t="s">
        <v>19466</v>
      </c>
      <c r="H6622" t="s">
        <v>19467</v>
      </c>
      <c r="I6622" t="s">
        <v>19464</v>
      </c>
      <c r="J6622" t="s">
        <v>19468</v>
      </c>
      <c r="L6622">
        <v>15.179699899999999</v>
      </c>
      <c r="M6622">
        <v>-12.20730019</v>
      </c>
    </row>
    <row r="6623" spans="1:13" x14ac:dyDescent="0.25">
      <c r="A6623" t="s">
        <v>25877</v>
      </c>
      <c r="B6623" t="s">
        <v>22</v>
      </c>
      <c r="C6623" t="s">
        <v>25878</v>
      </c>
      <c r="D6623">
        <v>10</v>
      </c>
      <c r="E6623" t="s">
        <v>86</v>
      </c>
      <c r="F6623" t="s">
        <v>25857</v>
      </c>
      <c r="G6623" t="s">
        <v>25879</v>
      </c>
      <c r="H6623" t="s">
        <v>25880</v>
      </c>
      <c r="I6623" t="s">
        <v>25877</v>
      </c>
      <c r="J6623" t="s">
        <v>25881</v>
      </c>
      <c r="L6623">
        <v>-4.6743399999999999</v>
      </c>
      <c r="M6623">
        <v>55.521801000000004</v>
      </c>
    </row>
    <row r="6624" spans="1:13" x14ac:dyDescent="0.25">
      <c r="A6624" t="s">
        <v>27088</v>
      </c>
      <c r="B6624" t="s">
        <v>30</v>
      </c>
      <c r="C6624" t="s">
        <v>27089</v>
      </c>
      <c r="D6624">
        <v>85</v>
      </c>
      <c r="E6624" t="s">
        <v>86</v>
      </c>
      <c r="F6624" t="s">
        <v>27058</v>
      </c>
      <c r="G6624" t="s">
        <v>27090</v>
      </c>
      <c r="H6624" t="s">
        <v>27091</v>
      </c>
      <c r="I6624" t="s">
        <v>27088</v>
      </c>
      <c r="J6624" t="s">
        <v>23271</v>
      </c>
      <c r="L6624">
        <v>34.7179985</v>
      </c>
      <c r="M6624">
        <v>10.690999980000001</v>
      </c>
    </row>
    <row r="6625" spans="1:13" x14ac:dyDescent="0.25">
      <c r="A6625" t="s">
        <v>33028</v>
      </c>
      <c r="B6625" t="s">
        <v>22</v>
      </c>
      <c r="C6625" t="s">
        <v>33029</v>
      </c>
      <c r="D6625">
        <v>55</v>
      </c>
      <c r="E6625" t="s">
        <v>229</v>
      </c>
      <c r="F6625" t="s">
        <v>27917</v>
      </c>
      <c r="G6625" t="s">
        <v>28038</v>
      </c>
      <c r="H6625" t="s">
        <v>31537</v>
      </c>
      <c r="I6625" t="s">
        <v>33028</v>
      </c>
      <c r="J6625" t="s">
        <v>33030</v>
      </c>
      <c r="K6625" t="s">
        <v>33030</v>
      </c>
      <c r="L6625">
        <v>28.777599330000001</v>
      </c>
      <c r="M6625">
        <v>-81.237503050000001</v>
      </c>
    </row>
    <row r="6626" spans="1:13" x14ac:dyDescent="0.25">
      <c r="A6626" t="s">
        <v>13534</v>
      </c>
      <c r="B6626" t="s">
        <v>50</v>
      </c>
      <c r="C6626" t="s">
        <v>13535</v>
      </c>
      <c r="D6626">
        <v>10</v>
      </c>
      <c r="E6626" t="s">
        <v>229</v>
      </c>
      <c r="F6626" t="s">
        <v>13518</v>
      </c>
      <c r="G6626" t="s">
        <v>13519</v>
      </c>
      <c r="H6626" t="s">
        <v>13536</v>
      </c>
      <c r="I6626" t="s">
        <v>13534</v>
      </c>
      <c r="J6626" t="s">
        <v>13537</v>
      </c>
      <c r="L6626">
        <v>16.25779915</v>
      </c>
      <c r="M6626">
        <v>-61.262500760000002</v>
      </c>
    </row>
    <row r="6627" spans="1:13" x14ac:dyDescent="0.25">
      <c r="A6627" t="s">
        <v>35854</v>
      </c>
      <c r="B6627" t="s">
        <v>30</v>
      </c>
      <c r="C6627" t="s">
        <v>35855</v>
      </c>
      <c r="D6627">
        <v>154</v>
      </c>
      <c r="E6627" t="s">
        <v>454</v>
      </c>
      <c r="F6627" t="s">
        <v>35652</v>
      </c>
      <c r="G6627" t="s">
        <v>35730</v>
      </c>
      <c r="H6627" t="s">
        <v>35856</v>
      </c>
      <c r="I6627" t="s">
        <v>35854</v>
      </c>
      <c r="J6627" t="s">
        <v>35857</v>
      </c>
      <c r="L6627">
        <v>7.8833198549999999</v>
      </c>
      <c r="M6627">
        <v>-67.444000239999994</v>
      </c>
    </row>
    <row r="6628" spans="1:13" x14ac:dyDescent="0.25">
      <c r="A6628" t="s">
        <v>23881</v>
      </c>
      <c r="B6628" t="s">
        <v>30</v>
      </c>
      <c r="C6628" t="s">
        <v>893</v>
      </c>
      <c r="D6628">
        <v>13</v>
      </c>
      <c r="E6628" t="s">
        <v>24</v>
      </c>
      <c r="F6628" t="s">
        <v>23639</v>
      </c>
      <c r="G6628" t="s">
        <v>23882</v>
      </c>
      <c r="I6628" t="s">
        <v>23881</v>
      </c>
      <c r="J6628" t="s">
        <v>20017</v>
      </c>
      <c r="L6628">
        <v>16.595600130000001</v>
      </c>
      <c r="M6628">
        <v>120.3030014</v>
      </c>
    </row>
    <row r="6629" spans="1:13" x14ac:dyDescent="0.25">
      <c r="A6629" t="s">
        <v>30228</v>
      </c>
      <c r="B6629" t="s">
        <v>30</v>
      </c>
      <c r="C6629" t="s">
        <v>30229</v>
      </c>
      <c r="D6629">
        <v>1953</v>
      </c>
      <c r="E6629" t="s">
        <v>229</v>
      </c>
      <c r="F6629" t="s">
        <v>27917</v>
      </c>
      <c r="G6629" t="s">
        <v>27987</v>
      </c>
      <c r="H6629" t="s">
        <v>30171</v>
      </c>
      <c r="I6629" t="s">
        <v>30228</v>
      </c>
      <c r="J6629" t="s">
        <v>30230</v>
      </c>
      <c r="K6629" t="s">
        <v>30230</v>
      </c>
      <c r="L6629">
        <v>47.682800290000003</v>
      </c>
      <c r="M6629">
        <v>-117.322998</v>
      </c>
    </row>
    <row r="6630" spans="1:13" x14ac:dyDescent="0.25">
      <c r="A6630" t="s">
        <v>18610</v>
      </c>
      <c r="B6630" t="s">
        <v>30</v>
      </c>
      <c r="C6630" t="s">
        <v>18611</v>
      </c>
      <c r="D6630">
        <v>7</v>
      </c>
      <c r="E6630" t="s">
        <v>229</v>
      </c>
      <c r="F6630" t="s">
        <v>18612</v>
      </c>
      <c r="G6630" t="s">
        <v>18613</v>
      </c>
      <c r="H6630" t="s">
        <v>18614</v>
      </c>
      <c r="I6630" t="s">
        <v>18610</v>
      </c>
      <c r="J6630" t="s">
        <v>18615</v>
      </c>
      <c r="L6630">
        <v>18.099899000000001</v>
      </c>
      <c r="M6630">
        <v>-63.047198999999999</v>
      </c>
    </row>
    <row r="6631" spans="1:13" x14ac:dyDescent="0.25">
      <c r="A6631" t="s">
        <v>20014</v>
      </c>
      <c r="B6631" t="s">
        <v>50</v>
      </c>
      <c r="C6631" t="s">
        <v>20015</v>
      </c>
      <c r="D6631">
        <v>148</v>
      </c>
      <c r="E6631" t="s">
        <v>229</v>
      </c>
      <c r="F6631" t="s">
        <v>19642</v>
      </c>
      <c r="G6631" t="s">
        <v>19678</v>
      </c>
      <c r="H6631" t="s">
        <v>19849</v>
      </c>
      <c r="I6631" t="s">
        <v>20014</v>
      </c>
      <c r="J6631" t="s">
        <v>20016</v>
      </c>
      <c r="K6631" t="s">
        <v>20017</v>
      </c>
      <c r="L6631">
        <v>30.930200580000001</v>
      </c>
      <c r="M6631">
        <v>-114.8089981</v>
      </c>
    </row>
    <row r="6632" spans="1:13" x14ac:dyDescent="0.25">
      <c r="A6632" t="s">
        <v>18550</v>
      </c>
      <c r="B6632" t="s">
        <v>50</v>
      </c>
      <c r="C6632" t="s">
        <v>18551</v>
      </c>
      <c r="D6632">
        <v>171</v>
      </c>
      <c r="E6632" t="s">
        <v>86</v>
      </c>
      <c r="F6632" t="s">
        <v>18462</v>
      </c>
      <c r="G6632" t="s">
        <v>18498</v>
      </c>
      <c r="H6632" t="s">
        <v>18552</v>
      </c>
      <c r="I6632" t="s">
        <v>18550</v>
      </c>
      <c r="J6632" t="s">
        <v>18553</v>
      </c>
      <c r="L6632">
        <v>32.28329849</v>
      </c>
      <c r="M6632">
        <v>-9.2333297729999995</v>
      </c>
    </row>
    <row r="6633" spans="1:13" x14ac:dyDescent="0.25">
      <c r="A6633" t="s">
        <v>13330</v>
      </c>
      <c r="B6633" t="s">
        <v>30</v>
      </c>
      <c r="C6633" t="s">
        <v>13331</v>
      </c>
      <c r="D6633">
        <v>165</v>
      </c>
      <c r="E6633" t="s">
        <v>229</v>
      </c>
      <c r="F6633" t="s">
        <v>13256</v>
      </c>
      <c r="G6633" t="s">
        <v>13257</v>
      </c>
      <c r="H6633" t="s">
        <v>13332</v>
      </c>
      <c r="I6633" t="s">
        <v>13330</v>
      </c>
      <c r="J6633" t="s">
        <v>13333</v>
      </c>
      <c r="L6633">
        <v>67.0122219</v>
      </c>
      <c r="M6633">
        <v>-50.711603160000003</v>
      </c>
    </row>
    <row r="6634" spans="1:13" x14ac:dyDescent="0.25">
      <c r="A6634" t="s">
        <v>4905</v>
      </c>
      <c r="B6634" t="s">
        <v>50</v>
      </c>
      <c r="C6634" t="s">
        <v>4906</v>
      </c>
      <c r="D6634">
        <v>43</v>
      </c>
      <c r="E6634" t="s">
        <v>454</v>
      </c>
      <c r="F6634" t="s">
        <v>3704</v>
      </c>
      <c r="G6634" t="s">
        <v>3725</v>
      </c>
      <c r="H6634" t="s">
        <v>4907</v>
      </c>
      <c r="I6634" t="s">
        <v>4905</v>
      </c>
      <c r="J6634" t="s">
        <v>4908</v>
      </c>
      <c r="K6634" t="s">
        <v>4905</v>
      </c>
      <c r="L6634">
        <v>-0.69943100199999997</v>
      </c>
      <c r="M6634">
        <v>-48.52099991</v>
      </c>
    </row>
    <row r="6635" spans="1:13" x14ac:dyDescent="0.25">
      <c r="A6635" t="s">
        <v>10227</v>
      </c>
      <c r="B6635" t="s">
        <v>50</v>
      </c>
      <c r="C6635" t="s">
        <v>10228</v>
      </c>
      <c r="D6635">
        <v>617</v>
      </c>
      <c r="E6635" t="s">
        <v>86</v>
      </c>
      <c r="F6635" t="s">
        <v>10194</v>
      </c>
      <c r="G6635" t="s">
        <v>10204</v>
      </c>
      <c r="H6635" t="s">
        <v>10229</v>
      </c>
      <c r="I6635" t="s">
        <v>10227</v>
      </c>
      <c r="J6635" t="s">
        <v>10230</v>
      </c>
      <c r="L6635">
        <v>14.885000229999999</v>
      </c>
      <c r="M6635">
        <v>-24.479999540000001</v>
      </c>
    </row>
    <row r="6636" spans="1:13" x14ac:dyDescent="0.25">
      <c r="A6636" t="s">
        <v>33951</v>
      </c>
      <c r="B6636" t="s">
        <v>50</v>
      </c>
      <c r="C6636" t="s">
        <v>33952</v>
      </c>
      <c r="D6636">
        <v>244</v>
      </c>
      <c r="E6636" t="s">
        <v>229</v>
      </c>
      <c r="F6636" t="s">
        <v>27917</v>
      </c>
      <c r="G6636" t="s">
        <v>28313</v>
      </c>
      <c r="H6636" t="s">
        <v>33953</v>
      </c>
      <c r="I6636" t="s">
        <v>33951</v>
      </c>
      <c r="J6636" t="s">
        <v>33954</v>
      </c>
      <c r="K6636" t="s">
        <v>33954</v>
      </c>
      <c r="L6636">
        <v>43.393901820000004</v>
      </c>
      <c r="M6636">
        <v>-70.708000179999999</v>
      </c>
    </row>
    <row r="6637" spans="1:13" x14ac:dyDescent="0.25">
      <c r="A6637" t="s">
        <v>911</v>
      </c>
      <c r="B6637" t="s">
        <v>30</v>
      </c>
      <c r="C6637" t="s">
        <v>912</v>
      </c>
      <c r="D6637">
        <v>55</v>
      </c>
      <c r="E6637" t="s">
        <v>454</v>
      </c>
      <c r="F6637" t="s">
        <v>455</v>
      </c>
      <c r="G6637" t="s">
        <v>561</v>
      </c>
      <c r="H6637" t="s">
        <v>913</v>
      </c>
      <c r="I6637" t="s">
        <v>911</v>
      </c>
      <c r="J6637" t="s">
        <v>914</v>
      </c>
      <c r="K6637" t="s">
        <v>915</v>
      </c>
      <c r="L6637">
        <v>-31.7117</v>
      </c>
      <c r="M6637">
        <v>-60.811700000000002</v>
      </c>
    </row>
    <row r="6638" spans="1:13" x14ac:dyDescent="0.25">
      <c r="A6638" t="s">
        <v>33924</v>
      </c>
      <c r="B6638" t="s">
        <v>22</v>
      </c>
      <c r="C6638" t="s">
        <v>33925</v>
      </c>
      <c r="D6638">
        <v>13</v>
      </c>
      <c r="E6638" t="s">
        <v>229</v>
      </c>
      <c r="F6638" t="s">
        <v>27917</v>
      </c>
      <c r="G6638" t="s">
        <v>28127</v>
      </c>
      <c r="H6638" t="s">
        <v>33926</v>
      </c>
      <c r="I6638" t="s">
        <v>33924</v>
      </c>
      <c r="J6638" t="s">
        <v>33927</v>
      </c>
      <c r="K6638" t="s">
        <v>33927</v>
      </c>
      <c r="L6638">
        <v>37.618999479999999</v>
      </c>
      <c r="M6638">
        <v>-122.375</v>
      </c>
    </row>
    <row r="6639" spans="1:13" x14ac:dyDescent="0.25">
      <c r="A6639" t="s">
        <v>27147</v>
      </c>
      <c r="B6639" t="s">
        <v>30</v>
      </c>
      <c r="C6639" t="s">
        <v>27148</v>
      </c>
      <c r="D6639">
        <v>1483</v>
      </c>
      <c r="E6639" t="s">
        <v>24</v>
      </c>
      <c r="F6639" t="s">
        <v>27138</v>
      </c>
      <c r="G6639" t="s">
        <v>27149</v>
      </c>
      <c r="H6639" t="s">
        <v>27150</v>
      </c>
      <c r="I6639" t="s">
        <v>27147</v>
      </c>
      <c r="J6639" t="s">
        <v>27151</v>
      </c>
      <c r="L6639">
        <v>37.094299319999998</v>
      </c>
      <c r="M6639">
        <v>38.847099299999996</v>
      </c>
    </row>
    <row r="6640" spans="1:13" x14ac:dyDescent="0.25">
      <c r="A6640" t="s">
        <v>23917</v>
      </c>
      <c r="B6640" t="s">
        <v>30</v>
      </c>
      <c r="C6640" t="s">
        <v>23918</v>
      </c>
      <c r="D6640">
        <v>64</v>
      </c>
      <c r="E6640" t="s">
        <v>24</v>
      </c>
      <c r="F6640" t="s">
        <v>23639</v>
      </c>
      <c r="G6640" t="s">
        <v>23919</v>
      </c>
      <c r="H6640" t="s">
        <v>23920</v>
      </c>
      <c r="I6640" t="s">
        <v>23917</v>
      </c>
      <c r="J6640" t="s">
        <v>23921</v>
      </c>
      <c r="L6640">
        <v>14.79440022</v>
      </c>
      <c r="M6640">
        <v>120.27100369999999</v>
      </c>
    </row>
    <row r="6641" spans="1:13" x14ac:dyDescent="0.25">
      <c r="A6641" t="s">
        <v>26142</v>
      </c>
      <c r="B6641" t="s">
        <v>30</v>
      </c>
      <c r="C6641" t="s">
        <v>26143</v>
      </c>
      <c r="D6641">
        <v>157</v>
      </c>
      <c r="E6641" t="s">
        <v>16</v>
      </c>
      <c r="F6641" t="s">
        <v>25993</v>
      </c>
      <c r="G6641" t="s">
        <v>26054</v>
      </c>
      <c r="H6641" t="s">
        <v>26144</v>
      </c>
      <c r="I6641" t="s">
        <v>26142</v>
      </c>
      <c r="J6641" t="s">
        <v>26145</v>
      </c>
      <c r="L6641">
        <v>64.624801640000001</v>
      </c>
      <c r="M6641">
        <v>21.076900479999999</v>
      </c>
    </row>
    <row r="6642" spans="1:13" x14ac:dyDescent="0.25">
      <c r="A6642" t="s">
        <v>23267</v>
      </c>
      <c r="B6642" t="s">
        <v>50</v>
      </c>
      <c r="C6642" t="s">
        <v>23268</v>
      </c>
      <c r="D6642">
        <v>430</v>
      </c>
      <c r="E6642" t="s">
        <v>990</v>
      </c>
      <c r="F6642" t="s">
        <v>22194</v>
      </c>
      <c r="G6642" t="s">
        <v>22195</v>
      </c>
      <c r="H6642" t="s">
        <v>23269</v>
      </c>
      <c r="I6642" t="s">
        <v>23270</v>
      </c>
      <c r="J6642" t="s">
        <v>23267</v>
      </c>
      <c r="K6642" t="s">
        <v>23271</v>
      </c>
      <c r="L6642">
        <v>-9.5930555559999995</v>
      </c>
      <c r="M6642">
        <v>148.63611109999999</v>
      </c>
    </row>
    <row r="6643" spans="1:13" x14ac:dyDescent="0.25">
      <c r="A6643" t="s">
        <v>35816</v>
      </c>
      <c r="B6643" t="s">
        <v>50</v>
      </c>
      <c r="C6643" t="s">
        <v>35817</v>
      </c>
      <c r="D6643">
        <v>231</v>
      </c>
      <c r="E6643" t="s">
        <v>454</v>
      </c>
      <c r="F6643" t="s">
        <v>35652</v>
      </c>
      <c r="G6643" t="s">
        <v>35653</v>
      </c>
      <c r="H6643" t="s">
        <v>35818</v>
      </c>
      <c r="I6643" t="s">
        <v>35819</v>
      </c>
      <c r="J6643" t="s">
        <v>35820</v>
      </c>
      <c r="L6643">
        <v>8.2788000000000004</v>
      </c>
      <c r="M6643">
        <v>-62.665199999999999</v>
      </c>
    </row>
    <row r="6644" spans="1:13" x14ac:dyDescent="0.25">
      <c r="A6644" t="s">
        <v>32809</v>
      </c>
      <c r="B6644" t="s">
        <v>50</v>
      </c>
      <c r="C6644" t="s">
        <v>32810</v>
      </c>
      <c r="D6644">
        <v>441</v>
      </c>
      <c r="E6644" t="s">
        <v>229</v>
      </c>
      <c r="F6644" t="s">
        <v>27917</v>
      </c>
      <c r="G6644" t="s">
        <v>28627</v>
      </c>
      <c r="H6644" t="s">
        <v>32811</v>
      </c>
      <c r="I6644" t="s">
        <v>32809</v>
      </c>
      <c r="J6644" t="s">
        <v>32812</v>
      </c>
      <c r="K6644" t="s">
        <v>32812</v>
      </c>
      <c r="L6644">
        <v>41.920799260000003</v>
      </c>
      <c r="M6644">
        <v>-71.491401670000002</v>
      </c>
    </row>
    <row r="6645" spans="1:13" x14ac:dyDescent="0.25">
      <c r="A6645" t="s">
        <v>202</v>
      </c>
      <c r="B6645" t="s">
        <v>50</v>
      </c>
      <c r="C6645" t="s">
        <v>203</v>
      </c>
      <c r="D6645">
        <v>6700</v>
      </c>
      <c r="E6645" t="s">
        <v>24</v>
      </c>
      <c r="F6645" t="s">
        <v>86</v>
      </c>
      <c r="G6645" t="s">
        <v>110</v>
      </c>
      <c r="H6645" t="s">
        <v>204</v>
      </c>
      <c r="I6645" t="s">
        <v>202</v>
      </c>
      <c r="J6645" t="s">
        <v>205</v>
      </c>
      <c r="L6645">
        <v>37.567001339999997</v>
      </c>
      <c r="M6645">
        <v>71.5</v>
      </c>
    </row>
    <row r="6646" spans="1:13" x14ac:dyDescent="0.25">
      <c r="A6646" t="s">
        <v>25314</v>
      </c>
      <c r="B6646" t="s">
        <v>30</v>
      </c>
      <c r="C6646" t="s">
        <v>25315</v>
      </c>
      <c r="D6646">
        <v>200</v>
      </c>
      <c r="E6646" t="s">
        <v>24</v>
      </c>
      <c r="F6646" t="s">
        <v>24672</v>
      </c>
      <c r="G6646" t="s">
        <v>24740</v>
      </c>
      <c r="H6646" t="s">
        <v>25316</v>
      </c>
      <c r="I6646" t="s">
        <v>25314</v>
      </c>
      <c r="J6646" t="s">
        <v>25317</v>
      </c>
      <c r="L6646">
        <v>61.343700409999997</v>
      </c>
      <c r="M6646">
        <v>73.401802059999994</v>
      </c>
    </row>
    <row r="6647" spans="1:13" x14ac:dyDescent="0.25">
      <c r="A6647" t="s">
        <v>10754</v>
      </c>
      <c r="B6647" t="s">
        <v>30</v>
      </c>
      <c r="C6647" t="s">
        <v>10755</v>
      </c>
      <c r="D6647">
        <v>24</v>
      </c>
      <c r="E6647" t="s">
        <v>16</v>
      </c>
      <c r="F6647" t="s">
        <v>10707</v>
      </c>
      <c r="G6647" t="s">
        <v>10718</v>
      </c>
      <c r="H6647" t="s">
        <v>10756</v>
      </c>
      <c r="I6647" t="s">
        <v>10754</v>
      </c>
      <c r="J6647" t="s">
        <v>10757</v>
      </c>
      <c r="L6647">
        <v>54.964401250000002</v>
      </c>
      <c r="M6647">
        <v>9.7917299270000004</v>
      </c>
    </row>
    <row r="6648" spans="1:13" x14ac:dyDescent="0.25">
      <c r="A6648" t="s">
        <v>10630</v>
      </c>
      <c r="B6648" t="s">
        <v>30</v>
      </c>
      <c r="C6648" t="s">
        <v>10631</v>
      </c>
      <c r="D6648">
        <v>1966</v>
      </c>
      <c r="E6648" t="s">
        <v>16</v>
      </c>
      <c r="F6648" t="s">
        <v>10324</v>
      </c>
      <c r="G6648" t="s">
        <v>10325</v>
      </c>
      <c r="I6648" t="s">
        <v>10630</v>
      </c>
      <c r="J6648" t="s">
        <v>10632</v>
      </c>
      <c r="L6648">
        <v>50.707698819999997</v>
      </c>
      <c r="M6648">
        <v>8.0829696660000003</v>
      </c>
    </row>
    <row r="6649" spans="1:13" x14ac:dyDescent="0.25">
      <c r="A6649" t="s">
        <v>34369</v>
      </c>
      <c r="B6649" t="s">
        <v>22</v>
      </c>
      <c r="C6649" t="s">
        <v>34370</v>
      </c>
      <c r="D6649">
        <v>1268</v>
      </c>
      <c r="E6649" t="s">
        <v>229</v>
      </c>
      <c r="F6649" t="s">
        <v>27917</v>
      </c>
      <c r="G6649" t="s">
        <v>28757</v>
      </c>
      <c r="H6649" t="s">
        <v>27937</v>
      </c>
      <c r="I6649" t="s">
        <v>34369</v>
      </c>
      <c r="J6649" t="s">
        <v>34371</v>
      </c>
      <c r="K6649" t="s">
        <v>34371</v>
      </c>
      <c r="L6649">
        <v>37.245700839999998</v>
      </c>
      <c r="M6649">
        <v>-93.388603209999999</v>
      </c>
    </row>
    <row r="6650" spans="1:13" x14ac:dyDescent="0.25">
      <c r="A6650" t="s">
        <v>34372</v>
      </c>
      <c r="B6650" t="s">
        <v>30</v>
      </c>
      <c r="C6650" t="s">
        <v>34373</v>
      </c>
      <c r="D6650">
        <v>1051</v>
      </c>
      <c r="E6650" t="s">
        <v>229</v>
      </c>
      <c r="F6650" t="s">
        <v>27917</v>
      </c>
      <c r="G6650" t="s">
        <v>28005</v>
      </c>
      <c r="H6650" t="s">
        <v>27937</v>
      </c>
      <c r="I6650" t="s">
        <v>34372</v>
      </c>
      <c r="J6650" t="s">
        <v>34374</v>
      </c>
      <c r="K6650" t="s">
        <v>34374</v>
      </c>
      <c r="L6650">
        <v>39.840301510000003</v>
      </c>
      <c r="M6650">
        <v>-83.840202329999997</v>
      </c>
    </row>
    <row r="6651" spans="1:13" x14ac:dyDescent="0.25">
      <c r="A6651" t="s">
        <v>24085</v>
      </c>
      <c r="B6651" t="s">
        <v>30</v>
      </c>
      <c r="C6651" t="s">
        <v>24086</v>
      </c>
      <c r="D6651">
        <v>614</v>
      </c>
      <c r="E6651" t="s">
        <v>24</v>
      </c>
      <c r="F6651" t="s">
        <v>23953</v>
      </c>
      <c r="G6651" t="s">
        <v>23954</v>
      </c>
      <c r="H6651" t="s">
        <v>24087</v>
      </c>
      <c r="I6651" t="s">
        <v>24085</v>
      </c>
      <c r="J6651" t="s">
        <v>24088</v>
      </c>
      <c r="L6651">
        <v>32.048599240000001</v>
      </c>
      <c r="M6651">
        <v>72.665000919999997</v>
      </c>
    </row>
    <row r="6652" spans="1:13" x14ac:dyDescent="0.25">
      <c r="A6652" t="s">
        <v>23306</v>
      </c>
      <c r="B6652" t="s">
        <v>50</v>
      </c>
      <c r="C6652" t="s">
        <v>23307</v>
      </c>
      <c r="D6652">
        <v>6242</v>
      </c>
      <c r="E6652" t="s">
        <v>990</v>
      </c>
      <c r="F6652" t="s">
        <v>22194</v>
      </c>
      <c r="G6652" t="s">
        <v>22210</v>
      </c>
      <c r="H6652" t="s">
        <v>23308</v>
      </c>
      <c r="I6652" t="s">
        <v>23309</v>
      </c>
      <c r="J6652" t="s">
        <v>23310</v>
      </c>
      <c r="K6652" t="s">
        <v>18207</v>
      </c>
      <c r="L6652">
        <v>-5.1258333330000001</v>
      </c>
      <c r="M6652">
        <v>144.32361109999999</v>
      </c>
    </row>
    <row r="6653" spans="1:13" x14ac:dyDescent="0.25">
      <c r="A6653" t="s">
        <v>23893</v>
      </c>
      <c r="B6653" t="s">
        <v>50</v>
      </c>
      <c r="C6653" t="s">
        <v>23894</v>
      </c>
      <c r="D6653">
        <v>8</v>
      </c>
      <c r="E6653" t="s">
        <v>24</v>
      </c>
      <c r="F6653" t="s">
        <v>23639</v>
      </c>
      <c r="G6653" t="s">
        <v>23895</v>
      </c>
      <c r="H6653" t="s">
        <v>23896</v>
      </c>
      <c r="I6653" t="s">
        <v>23893</v>
      </c>
      <c r="J6653" t="s">
        <v>23897</v>
      </c>
      <c r="L6653">
        <v>14.4954</v>
      </c>
      <c r="M6653">
        <v>120.903999</v>
      </c>
    </row>
    <row r="6654" spans="1:13" x14ac:dyDescent="0.25">
      <c r="A6654" t="s">
        <v>20018</v>
      </c>
      <c r="B6654" t="s">
        <v>50</v>
      </c>
      <c r="C6654" t="s">
        <v>20019</v>
      </c>
      <c r="D6654">
        <v>800</v>
      </c>
      <c r="E6654" t="s">
        <v>229</v>
      </c>
      <c r="F6654" t="s">
        <v>19642</v>
      </c>
      <c r="G6654" t="s">
        <v>19648</v>
      </c>
      <c r="H6654" t="s">
        <v>5369</v>
      </c>
      <c r="J6654" t="s">
        <v>20020</v>
      </c>
      <c r="K6654" t="s">
        <v>20021</v>
      </c>
      <c r="L6654">
        <v>27.296600340000001</v>
      </c>
      <c r="M6654">
        <v>-112.93800349999999</v>
      </c>
    </row>
    <row r="6655" spans="1:13" x14ac:dyDescent="0.25">
      <c r="A6655" t="s">
        <v>36059</v>
      </c>
      <c r="B6655" t="s">
        <v>22</v>
      </c>
      <c r="C6655" t="s">
        <v>36060</v>
      </c>
      <c r="D6655">
        <v>33</v>
      </c>
      <c r="E6655" t="s">
        <v>24</v>
      </c>
      <c r="F6655" t="s">
        <v>35944</v>
      </c>
      <c r="G6655" t="s">
        <v>36061</v>
      </c>
      <c r="H6655" t="s">
        <v>36062</v>
      </c>
      <c r="I6655" t="s">
        <v>36059</v>
      </c>
      <c r="J6655" t="s">
        <v>36063</v>
      </c>
      <c r="L6655">
        <v>10.818799970000001</v>
      </c>
      <c r="M6655">
        <v>106.65200040000001</v>
      </c>
    </row>
    <row r="6656" spans="1:13" x14ac:dyDescent="0.25">
      <c r="A6656" t="s">
        <v>2781</v>
      </c>
      <c r="B6656" t="s">
        <v>50</v>
      </c>
      <c r="C6656" t="s">
        <v>2782</v>
      </c>
      <c r="D6656">
        <v>656</v>
      </c>
      <c r="E6656" t="s">
        <v>990</v>
      </c>
      <c r="F6656" t="s">
        <v>1046</v>
      </c>
      <c r="G6656" t="s">
        <v>1047</v>
      </c>
      <c r="I6656" t="s">
        <v>2781</v>
      </c>
      <c r="J6656" t="s">
        <v>2783</v>
      </c>
      <c r="L6656">
        <v>-28.049699780000001</v>
      </c>
      <c r="M6656">
        <v>148.59500120000001</v>
      </c>
    </row>
    <row r="6657" spans="1:13" x14ac:dyDescent="0.25">
      <c r="A6657" t="s">
        <v>2722</v>
      </c>
      <c r="B6657" t="s">
        <v>50</v>
      </c>
      <c r="C6657" t="s">
        <v>2723</v>
      </c>
      <c r="D6657">
        <v>620</v>
      </c>
      <c r="E6657" t="s">
        <v>990</v>
      </c>
      <c r="F6657" t="s">
        <v>1046</v>
      </c>
      <c r="G6657" t="s">
        <v>1060</v>
      </c>
      <c r="H6657" t="s">
        <v>2724</v>
      </c>
      <c r="I6657" t="s">
        <v>2722</v>
      </c>
      <c r="J6657" t="s">
        <v>2725</v>
      </c>
      <c r="L6657">
        <v>-20.424699780000001</v>
      </c>
      <c r="M6657">
        <v>120.14099880000001</v>
      </c>
    </row>
    <row r="6658" spans="1:13" x14ac:dyDescent="0.25">
      <c r="A6658" t="s">
        <v>14992</v>
      </c>
      <c r="B6658" t="s">
        <v>50</v>
      </c>
      <c r="C6658" t="s">
        <v>14993</v>
      </c>
      <c r="D6658">
        <v>60</v>
      </c>
      <c r="E6658" t="s">
        <v>24</v>
      </c>
      <c r="F6658" t="s">
        <v>14253</v>
      </c>
      <c r="G6658" t="s">
        <v>14285</v>
      </c>
      <c r="H6658" t="s">
        <v>14994</v>
      </c>
      <c r="I6658" t="s">
        <v>14995</v>
      </c>
      <c r="J6658" t="s">
        <v>14996</v>
      </c>
      <c r="L6658">
        <v>0.38469999999999999</v>
      </c>
      <c r="M6658">
        <v>117.54300000000001</v>
      </c>
    </row>
    <row r="6659" spans="1:13" x14ac:dyDescent="0.25">
      <c r="A6659" t="s">
        <v>34529</v>
      </c>
      <c r="B6659" t="s">
        <v>30</v>
      </c>
      <c r="C6659" t="s">
        <v>34530</v>
      </c>
      <c r="D6659">
        <v>82</v>
      </c>
      <c r="E6659" t="s">
        <v>229</v>
      </c>
      <c r="F6659" t="s">
        <v>27917</v>
      </c>
      <c r="G6659" t="s">
        <v>27918</v>
      </c>
      <c r="H6659" t="s">
        <v>29451</v>
      </c>
      <c r="I6659" t="s">
        <v>34529</v>
      </c>
      <c r="J6659" t="s">
        <v>920</v>
      </c>
      <c r="K6659" t="s">
        <v>920</v>
      </c>
      <c r="L6659">
        <v>29.62229919</v>
      </c>
      <c r="M6659">
        <v>-95.656501770000006</v>
      </c>
    </row>
    <row r="6660" spans="1:13" x14ac:dyDescent="0.25">
      <c r="A6660" t="s">
        <v>34526</v>
      </c>
      <c r="B6660" t="s">
        <v>50</v>
      </c>
      <c r="C6660" t="s">
        <v>34527</v>
      </c>
      <c r="D6660">
        <v>224</v>
      </c>
      <c r="E6660" t="s">
        <v>229</v>
      </c>
      <c r="F6660" t="s">
        <v>27917</v>
      </c>
      <c r="G6660" t="s">
        <v>28245</v>
      </c>
      <c r="H6660" t="s">
        <v>10647</v>
      </c>
      <c r="I6660" t="s">
        <v>34526</v>
      </c>
      <c r="J6660" t="s">
        <v>34528</v>
      </c>
      <c r="K6660" t="s">
        <v>34528</v>
      </c>
      <c r="L6660">
        <v>34.599499000000002</v>
      </c>
      <c r="M6660">
        <v>-91.574996999999996</v>
      </c>
    </row>
    <row r="6661" spans="1:13" x14ac:dyDescent="0.25">
      <c r="A6661" t="s">
        <v>34390</v>
      </c>
      <c r="B6661" t="s">
        <v>30</v>
      </c>
      <c r="C6661" t="s">
        <v>34391</v>
      </c>
      <c r="D6661">
        <v>2941</v>
      </c>
      <c r="E6661" t="s">
        <v>229</v>
      </c>
      <c r="F6661" t="s">
        <v>27917</v>
      </c>
      <c r="G6661" t="s">
        <v>28622</v>
      </c>
      <c r="H6661" t="s">
        <v>34388</v>
      </c>
      <c r="I6661" t="s">
        <v>34390</v>
      </c>
      <c r="J6661" t="s">
        <v>34392</v>
      </c>
      <c r="K6661" t="s">
        <v>34392</v>
      </c>
      <c r="L6661">
        <v>37.036389</v>
      </c>
      <c r="M6661">
        <v>-113.510306</v>
      </c>
    </row>
    <row r="6662" spans="1:13" x14ac:dyDescent="0.25">
      <c r="A6662" t="s">
        <v>916</v>
      </c>
      <c r="B6662" t="s">
        <v>50</v>
      </c>
      <c r="C6662" t="s">
        <v>917</v>
      </c>
      <c r="D6662">
        <v>688</v>
      </c>
      <c r="E6662" t="s">
        <v>454</v>
      </c>
      <c r="F6662" t="s">
        <v>455</v>
      </c>
      <c r="G6662" t="s">
        <v>480</v>
      </c>
      <c r="H6662" t="s">
        <v>918</v>
      </c>
      <c r="I6662" t="s">
        <v>916</v>
      </c>
      <c r="J6662" t="s">
        <v>919</v>
      </c>
      <c r="K6662" t="s">
        <v>920</v>
      </c>
      <c r="L6662">
        <v>-41.59170151</v>
      </c>
      <c r="M6662">
        <v>-65.339401249999995</v>
      </c>
    </row>
    <row r="6663" spans="1:13" x14ac:dyDescent="0.25">
      <c r="A6663" t="s">
        <v>33860</v>
      </c>
      <c r="B6663" t="s">
        <v>55</v>
      </c>
      <c r="C6663" t="s">
        <v>33861</v>
      </c>
      <c r="D6663">
        <v>0</v>
      </c>
      <c r="E6663" t="s">
        <v>229</v>
      </c>
      <c r="F6663" t="s">
        <v>27917</v>
      </c>
      <c r="G6663" t="s">
        <v>27954</v>
      </c>
      <c r="H6663" t="s">
        <v>33862</v>
      </c>
      <c r="I6663" t="s">
        <v>33860</v>
      </c>
      <c r="J6663" t="s">
        <v>33863</v>
      </c>
      <c r="K6663" t="s">
        <v>33860</v>
      </c>
      <c r="L6663">
        <v>56.886299129999998</v>
      </c>
      <c r="M6663">
        <v>-134.15800479999999</v>
      </c>
    </row>
    <row r="6664" spans="1:13" x14ac:dyDescent="0.25">
      <c r="A6664" t="s">
        <v>27676</v>
      </c>
      <c r="B6664" t="s">
        <v>50</v>
      </c>
      <c r="C6664" t="s">
        <v>27677</v>
      </c>
      <c r="D6664">
        <v>3445</v>
      </c>
      <c r="E6664" t="s">
        <v>86</v>
      </c>
      <c r="F6664" t="s">
        <v>27553</v>
      </c>
      <c r="G6664" t="s">
        <v>27678</v>
      </c>
      <c r="H6664" t="s">
        <v>27679</v>
      </c>
      <c r="I6664" t="s">
        <v>27676</v>
      </c>
      <c r="J6664" t="s">
        <v>27680</v>
      </c>
      <c r="L6664">
        <v>-10.68299961</v>
      </c>
      <c r="M6664">
        <v>35.583000179999999</v>
      </c>
    </row>
    <row r="6665" spans="1:13" x14ac:dyDescent="0.25">
      <c r="A6665" t="s">
        <v>34206</v>
      </c>
      <c r="B6665" t="s">
        <v>50</v>
      </c>
      <c r="C6665" t="s">
        <v>34207</v>
      </c>
      <c r="D6665">
        <v>44</v>
      </c>
      <c r="E6665" t="s">
        <v>229</v>
      </c>
      <c r="F6665" t="s">
        <v>27917</v>
      </c>
      <c r="G6665" t="s">
        <v>27954</v>
      </c>
      <c r="H6665" t="s">
        <v>34208</v>
      </c>
      <c r="I6665" t="s">
        <v>34206</v>
      </c>
      <c r="J6665" t="s">
        <v>34209</v>
      </c>
      <c r="K6665" t="s">
        <v>34209</v>
      </c>
      <c r="L6665">
        <v>59.460098270000003</v>
      </c>
      <c r="M6665">
        <v>-135.3159943</v>
      </c>
    </row>
    <row r="6666" spans="1:13" x14ac:dyDescent="0.25">
      <c r="A6666" t="s">
        <v>26908</v>
      </c>
      <c r="B6666" t="s">
        <v>30</v>
      </c>
      <c r="C6666" t="s">
        <v>26909</v>
      </c>
      <c r="D6666">
        <v>12</v>
      </c>
      <c r="E6666" t="s">
        <v>24</v>
      </c>
      <c r="F6666" t="s">
        <v>26772</v>
      </c>
      <c r="G6666" t="s">
        <v>26796</v>
      </c>
      <c r="I6666" t="s">
        <v>26908</v>
      </c>
      <c r="J6666" t="s">
        <v>26910</v>
      </c>
      <c r="L6666">
        <v>7.1865601540000004</v>
      </c>
      <c r="M6666">
        <v>100.6080017</v>
      </c>
    </row>
    <row r="6667" spans="1:13" x14ac:dyDescent="0.25">
      <c r="A6667" t="s">
        <v>8958</v>
      </c>
      <c r="B6667" t="s">
        <v>22</v>
      </c>
      <c r="C6667" t="s">
        <v>8959</v>
      </c>
      <c r="D6667">
        <v>10</v>
      </c>
      <c r="E6667" t="s">
        <v>24</v>
      </c>
      <c r="F6667" t="s">
        <v>8254</v>
      </c>
      <c r="G6667" t="s">
        <v>8960</v>
      </c>
      <c r="H6667" t="s">
        <v>8961</v>
      </c>
      <c r="I6667" t="s">
        <v>8958</v>
      </c>
      <c r="J6667" t="s">
        <v>8962</v>
      </c>
      <c r="L6667">
        <v>31.19790077</v>
      </c>
      <c r="M6667">
        <v>121.3359985</v>
      </c>
    </row>
    <row r="6668" spans="1:13" x14ac:dyDescent="0.25">
      <c r="A6668" t="s">
        <v>17113</v>
      </c>
      <c r="B6668" t="s">
        <v>30</v>
      </c>
      <c r="C6668" t="s">
        <v>17114</v>
      </c>
      <c r="D6668">
        <v>234</v>
      </c>
      <c r="E6668" t="s">
        <v>24</v>
      </c>
      <c r="F6668" t="s">
        <v>16876</v>
      </c>
      <c r="G6668" t="s">
        <v>16901</v>
      </c>
      <c r="H6668" t="s">
        <v>17115</v>
      </c>
      <c r="I6668" t="s">
        <v>17113</v>
      </c>
      <c r="J6668" t="s">
        <v>17116</v>
      </c>
      <c r="L6668">
        <v>43.57749939</v>
      </c>
      <c r="M6668">
        <v>144.96000670000001</v>
      </c>
    </row>
    <row r="6669" spans="1:13" x14ac:dyDescent="0.25">
      <c r="A6669" t="s">
        <v>11761</v>
      </c>
      <c r="B6669" t="s">
        <v>50</v>
      </c>
      <c r="C6669" t="s">
        <v>11762</v>
      </c>
      <c r="D6669">
        <v>6207</v>
      </c>
      <c r="E6669" t="s">
        <v>86</v>
      </c>
      <c r="F6669" t="s">
        <v>11591</v>
      </c>
      <c r="G6669" t="s">
        <v>11616</v>
      </c>
      <c r="H6669" t="s">
        <v>11763</v>
      </c>
      <c r="J6669" t="s">
        <v>11764</v>
      </c>
      <c r="L6669">
        <v>14.0781002</v>
      </c>
      <c r="M6669">
        <v>38.272499080000003</v>
      </c>
    </row>
    <row r="6670" spans="1:13" x14ac:dyDescent="0.25">
      <c r="A6670" t="s">
        <v>34126</v>
      </c>
      <c r="B6670" t="s">
        <v>50</v>
      </c>
      <c r="C6670" t="s">
        <v>34127</v>
      </c>
      <c r="D6670">
        <v>1201</v>
      </c>
      <c r="E6670" t="s">
        <v>229</v>
      </c>
      <c r="F6670" t="s">
        <v>27917</v>
      </c>
      <c r="G6670" t="s">
        <v>27923</v>
      </c>
      <c r="H6670" t="s">
        <v>34128</v>
      </c>
      <c r="I6670" t="s">
        <v>34126</v>
      </c>
      <c r="J6670" t="s">
        <v>34129</v>
      </c>
      <c r="K6670" t="s">
        <v>34129</v>
      </c>
      <c r="L6670">
        <v>38.263801569999998</v>
      </c>
      <c r="M6670">
        <v>-78.896400450000002</v>
      </c>
    </row>
    <row r="6671" spans="1:13" x14ac:dyDescent="0.25">
      <c r="A6671" t="s">
        <v>9047</v>
      </c>
      <c r="B6671" t="s">
        <v>22</v>
      </c>
      <c r="C6671" t="s">
        <v>9048</v>
      </c>
      <c r="D6671">
        <v>198</v>
      </c>
      <c r="E6671" t="s">
        <v>24</v>
      </c>
      <c r="F6671" t="s">
        <v>8254</v>
      </c>
      <c r="G6671" t="s">
        <v>8293</v>
      </c>
      <c r="H6671" t="s">
        <v>9049</v>
      </c>
      <c r="I6671" t="s">
        <v>9047</v>
      </c>
      <c r="J6671" t="s">
        <v>9050</v>
      </c>
      <c r="L6671">
        <v>41.639801030000001</v>
      </c>
      <c r="M6671">
        <v>123.4830017</v>
      </c>
    </row>
    <row r="6672" spans="1:13" x14ac:dyDescent="0.25">
      <c r="A6672" t="s">
        <v>8622</v>
      </c>
      <c r="B6672" t="s">
        <v>50</v>
      </c>
      <c r="C6672" t="s">
        <v>8623</v>
      </c>
      <c r="D6672">
        <v>1700</v>
      </c>
      <c r="E6672" t="s">
        <v>24</v>
      </c>
      <c r="F6672" t="s">
        <v>8254</v>
      </c>
      <c r="G6672" t="s">
        <v>8255</v>
      </c>
      <c r="H6672" t="s">
        <v>8624</v>
      </c>
      <c r="I6672" t="s">
        <v>8625</v>
      </c>
      <c r="J6672" t="s">
        <v>8626</v>
      </c>
      <c r="L6672">
        <v>44.242100000000001</v>
      </c>
      <c r="M6672">
        <v>85.890500000000003</v>
      </c>
    </row>
    <row r="6673" spans="1:13" x14ac:dyDescent="0.25">
      <c r="A6673" t="s">
        <v>34164</v>
      </c>
      <c r="B6673" t="s">
        <v>50</v>
      </c>
      <c r="C6673" t="s">
        <v>34165</v>
      </c>
      <c r="D6673">
        <v>197</v>
      </c>
      <c r="E6673" t="s">
        <v>229</v>
      </c>
      <c r="F6673" t="s">
        <v>27917</v>
      </c>
      <c r="G6673" t="s">
        <v>27954</v>
      </c>
      <c r="H6673" t="s">
        <v>34166</v>
      </c>
      <c r="I6673" t="s">
        <v>34164</v>
      </c>
      <c r="J6673" t="s">
        <v>34167</v>
      </c>
      <c r="K6673" t="s">
        <v>34167</v>
      </c>
      <c r="L6673">
        <v>66.888099670000003</v>
      </c>
      <c r="M6673">
        <v>-157.16200259999999</v>
      </c>
    </row>
    <row r="6674" spans="1:13" x14ac:dyDescent="0.25">
      <c r="A6674" t="s">
        <v>34145</v>
      </c>
      <c r="B6674" t="s">
        <v>30</v>
      </c>
      <c r="C6674" t="s">
        <v>34146</v>
      </c>
      <c r="D6674">
        <v>12</v>
      </c>
      <c r="E6674" t="s">
        <v>229</v>
      </c>
      <c r="F6674" t="s">
        <v>27917</v>
      </c>
      <c r="G6674" t="s">
        <v>27954</v>
      </c>
      <c r="H6674" t="s">
        <v>34147</v>
      </c>
      <c r="I6674" t="s">
        <v>34145</v>
      </c>
      <c r="J6674" t="s">
        <v>34148</v>
      </c>
      <c r="K6674" t="s">
        <v>34148</v>
      </c>
      <c r="L6674">
        <v>66.249604000000005</v>
      </c>
      <c r="M6674">
        <v>-166.089112</v>
      </c>
    </row>
    <row r="6675" spans="1:13" x14ac:dyDescent="0.25">
      <c r="A6675" t="s">
        <v>17207</v>
      </c>
      <c r="B6675" t="s">
        <v>30</v>
      </c>
      <c r="C6675" t="s">
        <v>17208</v>
      </c>
      <c r="D6675">
        <v>54</v>
      </c>
      <c r="E6675" t="s">
        <v>24</v>
      </c>
      <c r="F6675" t="s">
        <v>16876</v>
      </c>
      <c r="G6675" t="s">
        <v>16877</v>
      </c>
      <c r="H6675" t="s">
        <v>17209</v>
      </c>
      <c r="I6675" t="s">
        <v>17207</v>
      </c>
      <c r="J6675" t="s">
        <v>17210</v>
      </c>
      <c r="L6675">
        <v>24.826700209999998</v>
      </c>
      <c r="M6675">
        <v>125.1449966</v>
      </c>
    </row>
    <row r="6676" spans="1:13" x14ac:dyDescent="0.25">
      <c r="A6676" t="s">
        <v>74</v>
      </c>
      <c r="B6676" t="s">
        <v>22</v>
      </c>
      <c r="C6676" t="s">
        <v>75</v>
      </c>
      <c r="D6676">
        <v>111</v>
      </c>
      <c r="E6676" t="s">
        <v>24</v>
      </c>
      <c r="F6676" t="s">
        <v>25</v>
      </c>
      <c r="G6676" t="s">
        <v>76</v>
      </c>
      <c r="H6676" t="s">
        <v>77</v>
      </c>
      <c r="I6676" t="s">
        <v>74</v>
      </c>
      <c r="J6676" t="s">
        <v>78</v>
      </c>
      <c r="L6676">
        <v>25.328599929999999</v>
      </c>
      <c r="M6676">
        <v>55.517200469999999</v>
      </c>
    </row>
    <row r="6677" spans="1:13" x14ac:dyDescent="0.25">
      <c r="A6677" t="s">
        <v>18289</v>
      </c>
      <c r="B6677" t="s">
        <v>50</v>
      </c>
      <c r="C6677" t="s">
        <v>18290</v>
      </c>
      <c r="D6677">
        <v>6500</v>
      </c>
      <c r="E6677" t="s">
        <v>86</v>
      </c>
      <c r="F6677" t="s">
        <v>18243</v>
      </c>
      <c r="G6677" t="s">
        <v>18291</v>
      </c>
      <c r="H6677" t="s">
        <v>18292</v>
      </c>
      <c r="I6677" t="s">
        <v>18289</v>
      </c>
      <c r="J6677" t="s">
        <v>18293</v>
      </c>
      <c r="L6677">
        <v>-29.73089981</v>
      </c>
      <c r="M6677">
        <v>28.768899919999999</v>
      </c>
    </row>
    <row r="6678" spans="1:13" x14ac:dyDescent="0.25">
      <c r="A6678" t="s">
        <v>15856</v>
      </c>
      <c r="B6678" t="s">
        <v>30</v>
      </c>
      <c r="C6678" t="s">
        <v>15857</v>
      </c>
      <c r="D6678">
        <v>2910</v>
      </c>
      <c r="E6678" t="s">
        <v>24</v>
      </c>
      <c r="F6678" t="s">
        <v>15387</v>
      </c>
      <c r="G6678" t="s">
        <v>15858</v>
      </c>
      <c r="H6678" t="s">
        <v>15859</v>
      </c>
      <c r="I6678" t="s">
        <v>15856</v>
      </c>
      <c r="J6678" t="s">
        <v>15860</v>
      </c>
      <c r="L6678">
        <v>25.703599929999999</v>
      </c>
      <c r="M6678">
        <v>91.978698730000005</v>
      </c>
    </row>
    <row r="6679" spans="1:13" x14ac:dyDescent="0.25">
      <c r="A6679" t="s">
        <v>17117</v>
      </c>
      <c r="B6679" t="s">
        <v>30</v>
      </c>
      <c r="C6679" t="s">
        <v>17118</v>
      </c>
      <c r="D6679">
        <v>298</v>
      </c>
      <c r="E6679" t="s">
        <v>24</v>
      </c>
      <c r="F6679" t="s">
        <v>16876</v>
      </c>
      <c r="G6679" t="s">
        <v>17119</v>
      </c>
      <c r="H6679" t="s">
        <v>17120</v>
      </c>
      <c r="I6679" t="s">
        <v>17117</v>
      </c>
      <c r="J6679" t="s">
        <v>17121</v>
      </c>
      <c r="L6679">
        <v>33.662200929999997</v>
      </c>
      <c r="M6679">
        <v>135.36399840000001</v>
      </c>
    </row>
    <row r="6680" spans="1:13" x14ac:dyDescent="0.25">
      <c r="A6680" t="s">
        <v>33947</v>
      </c>
      <c r="B6680" t="s">
        <v>50</v>
      </c>
      <c r="C6680" t="s">
        <v>33948</v>
      </c>
      <c r="D6680">
        <v>273</v>
      </c>
      <c r="E6680" t="s">
        <v>229</v>
      </c>
      <c r="F6680" t="s">
        <v>27917</v>
      </c>
      <c r="G6680" t="s">
        <v>27987</v>
      </c>
      <c r="H6680" t="s">
        <v>33949</v>
      </c>
      <c r="I6680" t="s">
        <v>33947</v>
      </c>
      <c r="J6680" t="s">
        <v>33950</v>
      </c>
      <c r="K6680" t="s">
        <v>33950</v>
      </c>
      <c r="L6680">
        <v>47.233600619999997</v>
      </c>
      <c r="M6680">
        <v>-123.1480026</v>
      </c>
    </row>
    <row r="6681" spans="1:13" x14ac:dyDescent="0.25">
      <c r="A6681" t="s">
        <v>26635</v>
      </c>
      <c r="B6681" t="s">
        <v>22</v>
      </c>
      <c r="C6681" t="s">
        <v>26636</v>
      </c>
      <c r="D6681">
        <v>1092</v>
      </c>
      <c r="E6681" t="s">
        <v>86</v>
      </c>
      <c r="F6681" t="s">
        <v>26637</v>
      </c>
      <c r="G6681" t="s">
        <v>26638</v>
      </c>
      <c r="I6681" t="s">
        <v>26635</v>
      </c>
      <c r="J6681" t="s">
        <v>26639</v>
      </c>
      <c r="L6681">
        <v>-26.358611</v>
      </c>
      <c r="M6681">
        <v>31.716944000000002</v>
      </c>
    </row>
    <row r="6682" spans="1:13" x14ac:dyDescent="0.25">
      <c r="A6682" t="s">
        <v>2769</v>
      </c>
      <c r="B6682" t="s">
        <v>50</v>
      </c>
      <c r="C6682" t="s">
        <v>2770</v>
      </c>
      <c r="D6682">
        <v>2</v>
      </c>
      <c r="E6682" t="s">
        <v>990</v>
      </c>
      <c r="F6682" t="s">
        <v>1046</v>
      </c>
      <c r="G6682" t="s">
        <v>1047</v>
      </c>
      <c r="I6682" t="s">
        <v>2769</v>
      </c>
      <c r="J6682" t="s">
        <v>2771</v>
      </c>
      <c r="L6682">
        <v>-27.922053999999999</v>
      </c>
      <c r="M6682">
        <v>153.37214299999999</v>
      </c>
    </row>
    <row r="6683" spans="1:13" x14ac:dyDescent="0.25">
      <c r="A6683" t="s">
        <v>34133</v>
      </c>
      <c r="B6683" t="s">
        <v>30</v>
      </c>
      <c r="C6683" t="s">
        <v>34134</v>
      </c>
      <c r="D6683">
        <v>4021</v>
      </c>
      <c r="E6683" t="s">
        <v>229</v>
      </c>
      <c r="F6683" t="s">
        <v>27917</v>
      </c>
      <c r="G6683" t="s">
        <v>27972</v>
      </c>
      <c r="H6683" t="s">
        <v>34135</v>
      </c>
      <c r="I6683" t="s">
        <v>34133</v>
      </c>
      <c r="J6683" t="s">
        <v>34136</v>
      </c>
      <c r="K6683" t="s">
        <v>34136</v>
      </c>
      <c r="L6683">
        <v>44.769199370000003</v>
      </c>
      <c r="M6683">
        <v>-106.9800034</v>
      </c>
    </row>
    <row r="6684" spans="1:13" x14ac:dyDescent="0.25">
      <c r="A6684" t="s">
        <v>8985</v>
      </c>
      <c r="B6684" t="s">
        <v>50</v>
      </c>
      <c r="C6684" t="s">
        <v>8986</v>
      </c>
      <c r="D6684">
        <v>112</v>
      </c>
      <c r="E6684" t="s">
        <v>24</v>
      </c>
      <c r="F6684" t="s">
        <v>8254</v>
      </c>
      <c r="G6684" t="s">
        <v>8492</v>
      </c>
      <c r="H6684" t="s">
        <v>8987</v>
      </c>
      <c r="I6684" t="s">
        <v>8985</v>
      </c>
      <c r="J6684" t="s">
        <v>8988</v>
      </c>
      <c r="L6684">
        <v>30.324289</v>
      </c>
      <c r="M6684">
        <v>112.279861</v>
      </c>
    </row>
    <row r="6685" spans="1:13" x14ac:dyDescent="0.25">
      <c r="A6685" t="s">
        <v>2730</v>
      </c>
      <c r="B6685" t="s">
        <v>30</v>
      </c>
      <c r="C6685" t="s">
        <v>2731</v>
      </c>
      <c r="D6685">
        <v>374</v>
      </c>
      <c r="E6685" t="s">
        <v>990</v>
      </c>
      <c r="F6685" t="s">
        <v>1046</v>
      </c>
      <c r="G6685" t="s">
        <v>1106</v>
      </c>
      <c r="I6685" t="s">
        <v>2730</v>
      </c>
      <c r="J6685" t="s">
        <v>2732</v>
      </c>
      <c r="L6685">
        <v>-36.428901670000002</v>
      </c>
      <c r="M6685">
        <v>145.39300539999999</v>
      </c>
    </row>
    <row r="6686" spans="1:13" x14ac:dyDescent="0.25">
      <c r="A6686" t="s">
        <v>2744</v>
      </c>
      <c r="B6686" t="s">
        <v>50</v>
      </c>
      <c r="C6686" t="s">
        <v>2745</v>
      </c>
      <c r="E6686" t="s">
        <v>990</v>
      </c>
      <c r="F6686" t="s">
        <v>1046</v>
      </c>
      <c r="G6686" t="s">
        <v>1070</v>
      </c>
      <c r="I6686" t="s">
        <v>2744</v>
      </c>
      <c r="J6686" t="s">
        <v>2746</v>
      </c>
      <c r="L6686">
        <v>-11.149999619999999</v>
      </c>
      <c r="M6686">
        <v>132.1499939</v>
      </c>
    </row>
    <row r="6687" spans="1:13" x14ac:dyDescent="0.25">
      <c r="A6687" t="s">
        <v>34161</v>
      </c>
      <c r="B6687" t="s">
        <v>30</v>
      </c>
      <c r="C6687" t="s">
        <v>34162</v>
      </c>
      <c r="D6687">
        <v>258</v>
      </c>
      <c r="E6687" t="s">
        <v>229</v>
      </c>
      <c r="F6687" t="s">
        <v>27917</v>
      </c>
      <c r="G6687" t="s">
        <v>27941</v>
      </c>
      <c r="H6687" t="s">
        <v>34159</v>
      </c>
      <c r="I6687" t="s">
        <v>34161</v>
      </c>
      <c r="J6687" t="s">
        <v>34163</v>
      </c>
      <c r="K6687" t="s">
        <v>34163</v>
      </c>
      <c r="L6687">
        <v>32.446601999999999</v>
      </c>
      <c r="M6687">
        <v>-93.825599999999994</v>
      </c>
    </row>
    <row r="6688" spans="1:13" x14ac:dyDescent="0.25">
      <c r="A6688" t="s">
        <v>25686</v>
      </c>
      <c r="B6688" t="s">
        <v>30</v>
      </c>
      <c r="C6688" t="s">
        <v>25687</v>
      </c>
      <c r="D6688">
        <v>2363</v>
      </c>
      <c r="E6688" t="s">
        <v>24</v>
      </c>
      <c r="F6688" t="s">
        <v>454</v>
      </c>
      <c r="G6688" t="s">
        <v>25663</v>
      </c>
      <c r="I6688" t="s">
        <v>25686</v>
      </c>
      <c r="J6688" t="s">
        <v>25688</v>
      </c>
      <c r="L6688">
        <v>17.466899869999999</v>
      </c>
      <c r="M6688">
        <v>47.121398929999998</v>
      </c>
    </row>
    <row r="6689" spans="1:13" x14ac:dyDescent="0.25">
      <c r="A6689" t="s">
        <v>34084</v>
      </c>
      <c r="B6689" t="s">
        <v>50</v>
      </c>
      <c r="C6689" t="s">
        <v>34085</v>
      </c>
      <c r="D6689">
        <v>79</v>
      </c>
      <c r="E6689" t="s">
        <v>229</v>
      </c>
      <c r="F6689" t="s">
        <v>27917</v>
      </c>
      <c r="G6689" t="s">
        <v>27954</v>
      </c>
      <c r="H6689" t="s">
        <v>34086</v>
      </c>
      <c r="I6689" t="s">
        <v>34084</v>
      </c>
      <c r="J6689" t="s">
        <v>34087</v>
      </c>
      <c r="K6689" t="s">
        <v>34087</v>
      </c>
      <c r="L6689">
        <v>62.692298890000004</v>
      </c>
      <c r="M6689">
        <v>-159.5690002</v>
      </c>
    </row>
    <row r="6690" spans="1:13" x14ac:dyDescent="0.25">
      <c r="A6690" t="s">
        <v>27672</v>
      </c>
      <c r="B6690" t="s">
        <v>50</v>
      </c>
      <c r="C6690" t="s">
        <v>27673</v>
      </c>
      <c r="D6690">
        <v>3800</v>
      </c>
      <c r="E6690" t="s">
        <v>86</v>
      </c>
      <c r="F6690" t="s">
        <v>27553</v>
      </c>
      <c r="G6690" t="s">
        <v>27650</v>
      </c>
      <c r="H6690" t="s">
        <v>27674</v>
      </c>
      <c r="I6690" t="s">
        <v>27672</v>
      </c>
      <c r="J6690" t="s">
        <v>27675</v>
      </c>
      <c r="L6690">
        <v>-3.6093000000000002</v>
      </c>
      <c r="M6690">
        <v>33.503500000000003</v>
      </c>
    </row>
    <row r="6691" spans="1:13" x14ac:dyDescent="0.25">
      <c r="A6691" t="s">
        <v>18302</v>
      </c>
      <c r="B6691" t="s">
        <v>50</v>
      </c>
      <c r="C6691" t="s">
        <v>18303</v>
      </c>
      <c r="D6691">
        <v>7000</v>
      </c>
      <c r="E6691" t="s">
        <v>86</v>
      </c>
      <c r="F6691" t="s">
        <v>18243</v>
      </c>
      <c r="G6691" t="s">
        <v>18249</v>
      </c>
      <c r="H6691" t="s">
        <v>18304</v>
      </c>
      <c r="I6691" t="s">
        <v>18302</v>
      </c>
      <c r="J6691" t="s">
        <v>18305</v>
      </c>
      <c r="L6691">
        <v>-29.267599109999999</v>
      </c>
      <c r="M6691">
        <v>28.5522995</v>
      </c>
    </row>
    <row r="6692" spans="1:13" x14ac:dyDescent="0.25">
      <c r="A6692" t="s">
        <v>9142</v>
      </c>
      <c r="B6692" t="s">
        <v>30</v>
      </c>
      <c r="C6692" t="s">
        <v>9143</v>
      </c>
      <c r="E6692" t="s">
        <v>24</v>
      </c>
      <c r="F6692" t="s">
        <v>8254</v>
      </c>
      <c r="G6692" t="s">
        <v>8283</v>
      </c>
      <c r="H6692" t="s">
        <v>9140</v>
      </c>
      <c r="I6692" t="s">
        <v>9142</v>
      </c>
      <c r="J6692" t="s">
        <v>9144</v>
      </c>
      <c r="L6692">
        <v>34.376700999999997</v>
      </c>
      <c r="M6692">
        <v>109.120003</v>
      </c>
    </row>
    <row r="6693" spans="1:13" x14ac:dyDescent="0.25">
      <c r="A6693" t="s">
        <v>7725</v>
      </c>
      <c r="B6693" t="s">
        <v>50</v>
      </c>
      <c r="C6693" t="s">
        <v>7726</v>
      </c>
      <c r="D6693">
        <v>1883</v>
      </c>
      <c r="E6693" t="s">
        <v>86</v>
      </c>
      <c r="F6693" t="s">
        <v>7635</v>
      </c>
      <c r="G6693" t="s">
        <v>7727</v>
      </c>
      <c r="H6693" t="s">
        <v>7728</v>
      </c>
      <c r="I6693" t="s">
        <v>7725</v>
      </c>
      <c r="J6693" t="s">
        <v>7729</v>
      </c>
      <c r="L6693">
        <v>-3.683000088</v>
      </c>
      <c r="M6693">
        <v>13.350000380000001</v>
      </c>
    </row>
    <row r="6694" spans="1:13" x14ac:dyDescent="0.25">
      <c r="A6694" t="s">
        <v>21772</v>
      </c>
      <c r="B6694" t="s">
        <v>50</v>
      </c>
      <c r="C6694" t="s">
        <v>21773</v>
      </c>
      <c r="D6694">
        <v>150</v>
      </c>
      <c r="E6694" t="s">
        <v>229</v>
      </c>
      <c r="F6694" t="s">
        <v>21664</v>
      </c>
      <c r="G6694" t="s">
        <v>21702</v>
      </c>
      <c r="H6694" t="s">
        <v>21774</v>
      </c>
      <c r="J6694" t="s">
        <v>21772</v>
      </c>
      <c r="L6694">
        <v>8.2622</v>
      </c>
      <c r="M6694">
        <v>-79.078000000000003</v>
      </c>
    </row>
    <row r="6695" spans="1:13" x14ac:dyDescent="0.25">
      <c r="A6695" t="s">
        <v>10198</v>
      </c>
      <c r="B6695" t="s">
        <v>22</v>
      </c>
      <c r="C6695" t="s">
        <v>10199</v>
      </c>
      <c r="D6695">
        <v>177</v>
      </c>
      <c r="E6695" t="s">
        <v>86</v>
      </c>
      <c r="F6695" t="s">
        <v>10194</v>
      </c>
      <c r="G6695" t="s">
        <v>10195</v>
      </c>
      <c r="H6695" t="s">
        <v>10200</v>
      </c>
      <c r="I6695" t="s">
        <v>10198</v>
      </c>
      <c r="J6695" t="s">
        <v>10201</v>
      </c>
      <c r="L6695">
        <v>16.741399999999999</v>
      </c>
      <c r="M6695">
        <v>-22.949400000000001</v>
      </c>
    </row>
    <row r="6696" spans="1:13" x14ac:dyDescent="0.25">
      <c r="A6696" t="s">
        <v>21310</v>
      </c>
      <c r="B6696" t="s">
        <v>50</v>
      </c>
      <c r="C6696" t="s">
        <v>21311</v>
      </c>
      <c r="D6696">
        <v>450</v>
      </c>
      <c r="E6696" t="s">
        <v>24</v>
      </c>
      <c r="F6696" t="s">
        <v>21161</v>
      </c>
      <c r="G6696" t="s">
        <v>21186</v>
      </c>
      <c r="H6696" t="s">
        <v>21312</v>
      </c>
      <c r="I6696" t="s">
        <v>21310</v>
      </c>
      <c r="J6696" t="s">
        <v>21313</v>
      </c>
      <c r="L6696">
        <v>27.159500120000001</v>
      </c>
      <c r="M6696">
        <v>84.980102540000004</v>
      </c>
    </row>
    <row r="6697" spans="1:13" x14ac:dyDescent="0.25">
      <c r="A6697" t="s">
        <v>24339</v>
      </c>
      <c r="B6697" t="s">
        <v>30</v>
      </c>
      <c r="C6697" t="s">
        <v>24340</v>
      </c>
      <c r="D6697">
        <v>10</v>
      </c>
      <c r="E6697" t="s">
        <v>229</v>
      </c>
      <c r="F6697" t="s">
        <v>24318</v>
      </c>
      <c r="G6697" t="s">
        <v>24319</v>
      </c>
      <c r="H6697" t="s">
        <v>629</v>
      </c>
      <c r="I6697" t="s">
        <v>24339</v>
      </c>
      <c r="J6697" t="s">
        <v>24341</v>
      </c>
      <c r="K6697" t="s">
        <v>24341</v>
      </c>
      <c r="L6697">
        <v>18.45680046</v>
      </c>
      <c r="M6697">
        <v>-66.098098750000005</v>
      </c>
    </row>
    <row r="6698" spans="1:13" x14ac:dyDescent="0.25">
      <c r="A6698" t="s">
        <v>21306</v>
      </c>
      <c r="B6698" t="s">
        <v>50</v>
      </c>
      <c r="C6698" t="s">
        <v>21307</v>
      </c>
      <c r="D6698">
        <v>2100</v>
      </c>
      <c r="E6698" t="s">
        <v>24</v>
      </c>
      <c r="F6698" t="s">
        <v>21161</v>
      </c>
      <c r="G6698" t="s">
        <v>21172</v>
      </c>
      <c r="H6698" t="s">
        <v>21308</v>
      </c>
      <c r="I6698" t="s">
        <v>21306</v>
      </c>
      <c r="J6698" t="s">
        <v>21309</v>
      </c>
      <c r="L6698">
        <v>29.263099669999999</v>
      </c>
      <c r="M6698">
        <v>80.935997009999994</v>
      </c>
    </row>
    <row r="6699" spans="1:13" x14ac:dyDescent="0.25">
      <c r="A6699" t="s">
        <v>18559</v>
      </c>
      <c r="B6699" t="s">
        <v>50</v>
      </c>
      <c r="C6699" t="s">
        <v>18560</v>
      </c>
      <c r="D6699">
        <v>190</v>
      </c>
      <c r="E6699" t="s">
        <v>86</v>
      </c>
      <c r="F6699" t="s">
        <v>18462</v>
      </c>
      <c r="G6699" t="s">
        <v>18561</v>
      </c>
      <c r="H6699" t="s">
        <v>18562</v>
      </c>
      <c r="I6699" t="s">
        <v>18559</v>
      </c>
      <c r="J6699" t="s">
        <v>18563</v>
      </c>
      <c r="L6699">
        <v>29.366699220000001</v>
      </c>
      <c r="M6699">
        <v>-10.187800409999999</v>
      </c>
    </row>
    <row r="6700" spans="1:13" x14ac:dyDescent="0.25">
      <c r="A6700" t="s">
        <v>16472</v>
      </c>
      <c r="B6700" t="s">
        <v>30</v>
      </c>
      <c r="C6700" t="s">
        <v>16473</v>
      </c>
      <c r="D6700">
        <v>10</v>
      </c>
      <c r="E6700" t="s">
        <v>16</v>
      </c>
      <c r="F6700" t="s">
        <v>16333</v>
      </c>
      <c r="G6700" t="s">
        <v>16334</v>
      </c>
      <c r="H6700" t="s">
        <v>16474</v>
      </c>
      <c r="I6700" t="s">
        <v>16472</v>
      </c>
      <c r="J6700" t="s">
        <v>16475</v>
      </c>
      <c r="L6700">
        <v>66.133301000000003</v>
      </c>
      <c r="M6700">
        <v>-18.916699999999999</v>
      </c>
    </row>
    <row r="6701" spans="1:13" x14ac:dyDescent="0.25">
      <c r="A6701" t="s">
        <v>34187</v>
      </c>
      <c r="B6701" t="s">
        <v>50</v>
      </c>
      <c r="C6701" t="s">
        <v>34188</v>
      </c>
      <c r="D6701">
        <v>315</v>
      </c>
      <c r="E6701" t="s">
        <v>229</v>
      </c>
      <c r="F6701" t="s">
        <v>27917</v>
      </c>
      <c r="G6701" t="s">
        <v>28757</v>
      </c>
      <c r="H6701" t="s">
        <v>34189</v>
      </c>
      <c r="I6701" t="s">
        <v>34187</v>
      </c>
      <c r="J6701" t="s">
        <v>34190</v>
      </c>
      <c r="K6701" t="s">
        <v>34190</v>
      </c>
      <c r="L6701">
        <v>36.89889908</v>
      </c>
      <c r="M6701">
        <v>-89.561798100000004</v>
      </c>
    </row>
    <row r="6702" spans="1:13" x14ac:dyDescent="0.25">
      <c r="A6702" t="s">
        <v>23323</v>
      </c>
      <c r="B6702" t="s">
        <v>50</v>
      </c>
      <c r="C6702" t="s">
        <v>23324</v>
      </c>
      <c r="D6702">
        <v>2230</v>
      </c>
      <c r="E6702" t="s">
        <v>990</v>
      </c>
      <c r="F6702" t="s">
        <v>22194</v>
      </c>
      <c r="G6702" t="s">
        <v>22195</v>
      </c>
      <c r="H6702" t="s">
        <v>23325</v>
      </c>
      <c r="I6702" t="s">
        <v>23323</v>
      </c>
      <c r="J6702" t="s">
        <v>23326</v>
      </c>
      <c r="K6702" t="s">
        <v>23327</v>
      </c>
      <c r="L6702">
        <v>-9.0735555560000005</v>
      </c>
      <c r="M6702">
        <v>148.38925</v>
      </c>
    </row>
    <row r="6703" spans="1:13" x14ac:dyDescent="0.25">
      <c r="A6703" t="s">
        <v>23337</v>
      </c>
      <c r="B6703" t="s">
        <v>50</v>
      </c>
      <c r="C6703" t="s">
        <v>23338</v>
      </c>
      <c r="D6703">
        <v>5804</v>
      </c>
      <c r="E6703" t="s">
        <v>990</v>
      </c>
      <c r="F6703" t="s">
        <v>22194</v>
      </c>
      <c r="G6703" t="s">
        <v>22210</v>
      </c>
      <c r="H6703" t="s">
        <v>23339</v>
      </c>
      <c r="I6703" t="s">
        <v>23337</v>
      </c>
      <c r="J6703" t="s">
        <v>23336</v>
      </c>
      <c r="K6703" t="s">
        <v>23340</v>
      </c>
      <c r="L6703">
        <v>-5.278611111</v>
      </c>
      <c r="M6703">
        <v>144.5447222</v>
      </c>
    </row>
    <row r="6704" spans="1:13" x14ac:dyDescent="0.25">
      <c r="A6704" t="s">
        <v>26210</v>
      </c>
      <c r="B6704" t="s">
        <v>22</v>
      </c>
      <c r="C6704" t="s">
        <v>26211</v>
      </c>
      <c r="D6704">
        <v>22</v>
      </c>
      <c r="E6704" t="s">
        <v>24</v>
      </c>
      <c r="F6704" t="s">
        <v>26202</v>
      </c>
      <c r="G6704" t="s">
        <v>26203</v>
      </c>
      <c r="H6704" t="s">
        <v>26212</v>
      </c>
      <c r="I6704" t="s">
        <v>26210</v>
      </c>
      <c r="J6704" t="s">
        <v>15062</v>
      </c>
      <c r="L6704">
        <v>1.35019</v>
      </c>
      <c r="M6704">
        <v>103.99400300000001</v>
      </c>
    </row>
    <row r="6705" spans="1:13" x14ac:dyDescent="0.25">
      <c r="A6705" t="s">
        <v>2747</v>
      </c>
      <c r="B6705" t="s">
        <v>30</v>
      </c>
      <c r="C6705" t="s">
        <v>2748</v>
      </c>
      <c r="D6705">
        <v>31</v>
      </c>
      <c r="E6705" t="s">
        <v>990</v>
      </c>
      <c r="F6705" t="s">
        <v>1046</v>
      </c>
      <c r="G6705" t="s">
        <v>1348</v>
      </c>
      <c r="I6705" t="s">
        <v>2747</v>
      </c>
      <c r="J6705" t="s">
        <v>2749</v>
      </c>
      <c r="L6705">
        <v>-40.834999080000003</v>
      </c>
      <c r="M6705">
        <v>145.0839996</v>
      </c>
    </row>
    <row r="6706" spans="1:13" x14ac:dyDescent="0.25">
      <c r="A6706" t="s">
        <v>27816</v>
      </c>
      <c r="B6706" t="s">
        <v>22</v>
      </c>
      <c r="C6706" t="s">
        <v>27817</v>
      </c>
      <c r="D6706">
        <v>639</v>
      </c>
      <c r="E6706" t="s">
        <v>16</v>
      </c>
      <c r="F6706" t="s">
        <v>27701</v>
      </c>
      <c r="G6706" t="s">
        <v>27702</v>
      </c>
      <c r="H6706" t="s">
        <v>27818</v>
      </c>
      <c r="J6706" t="s">
        <v>27819</v>
      </c>
      <c r="K6706" t="s">
        <v>27820</v>
      </c>
      <c r="L6706">
        <v>45.052199999999999</v>
      </c>
      <c r="M6706">
        <v>33.975101000000002</v>
      </c>
    </row>
    <row r="6707" spans="1:13" x14ac:dyDescent="0.25">
      <c r="A6707" t="s">
        <v>14419</v>
      </c>
      <c r="B6707" t="s">
        <v>50</v>
      </c>
      <c r="C6707" t="s">
        <v>14420</v>
      </c>
      <c r="D6707">
        <v>95</v>
      </c>
      <c r="E6707" t="s">
        <v>24</v>
      </c>
      <c r="F6707" t="s">
        <v>14253</v>
      </c>
      <c r="G6707" t="s">
        <v>14421</v>
      </c>
      <c r="H6707" t="s">
        <v>14422</v>
      </c>
      <c r="I6707" t="s">
        <v>14419</v>
      </c>
      <c r="J6707" t="s">
        <v>14423</v>
      </c>
      <c r="L6707">
        <v>-0.47918900800000003</v>
      </c>
      <c r="M6707">
        <v>104.57900239999999</v>
      </c>
    </row>
    <row r="6708" spans="1:13" x14ac:dyDescent="0.25">
      <c r="A6708" t="s">
        <v>7784</v>
      </c>
      <c r="B6708" t="s">
        <v>30</v>
      </c>
      <c r="C6708" t="s">
        <v>7785</v>
      </c>
      <c r="D6708">
        <v>1582</v>
      </c>
      <c r="E6708" t="s">
        <v>16</v>
      </c>
      <c r="F6708" t="s">
        <v>7744</v>
      </c>
      <c r="G6708" t="s">
        <v>7786</v>
      </c>
      <c r="H6708" t="s">
        <v>7787</v>
      </c>
      <c r="I6708" t="s">
        <v>7784</v>
      </c>
      <c r="J6708" t="s">
        <v>7788</v>
      </c>
      <c r="L6708">
        <v>46.219166000000001</v>
      </c>
      <c r="M6708">
        <v>7.3269440000000001</v>
      </c>
    </row>
    <row r="6709" spans="1:13" x14ac:dyDescent="0.25">
      <c r="A6709" t="s">
        <v>36636</v>
      </c>
      <c r="B6709" t="s">
        <v>30</v>
      </c>
      <c r="C6709" t="s">
        <v>36637</v>
      </c>
      <c r="D6709">
        <v>3848</v>
      </c>
      <c r="E6709" t="s">
        <v>86</v>
      </c>
      <c r="F6709" t="s">
        <v>36334</v>
      </c>
      <c r="G6709" t="s">
        <v>36335</v>
      </c>
      <c r="H6709" t="s">
        <v>36638</v>
      </c>
      <c r="I6709" t="s">
        <v>36636</v>
      </c>
      <c r="J6709" t="s">
        <v>876</v>
      </c>
      <c r="L6709">
        <v>-27.648599619999999</v>
      </c>
      <c r="M6709">
        <v>22.999300000000002</v>
      </c>
    </row>
    <row r="6710" spans="1:13" x14ac:dyDescent="0.25">
      <c r="A6710" t="s">
        <v>34198</v>
      </c>
      <c r="B6710" t="s">
        <v>30</v>
      </c>
      <c r="C6710" t="s">
        <v>34199</v>
      </c>
      <c r="D6710">
        <v>21</v>
      </c>
      <c r="E6710" t="s">
        <v>229</v>
      </c>
      <c r="F6710" t="s">
        <v>27917</v>
      </c>
      <c r="G6710" t="s">
        <v>27954</v>
      </c>
      <c r="H6710" t="s">
        <v>34200</v>
      </c>
      <c r="I6710" t="s">
        <v>34198</v>
      </c>
      <c r="J6710" t="s">
        <v>34201</v>
      </c>
      <c r="K6710" t="s">
        <v>34201</v>
      </c>
      <c r="L6710">
        <v>57.047100069999999</v>
      </c>
      <c r="M6710">
        <v>-135.3619995</v>
      </c>
    </row>
    <row r="6711" spans="1:13" x14ac:dyDescent="0.25">
      <c r="A6711" t="s">
        <v>20859</v>
      </c>
      <c r="B6711" t="s">
        <v>50</v>
      </c>
      <c r="C6711" t="s">
        <v>20860</v>
      </c>
      <c r="D6711">
        <v>606</v>
      </c>
      <c r="E6711" t="s">
        <v>229</v>
      </c>
      <c r="F6711" t="s">
        <v>20822</v>
      </c>
      <c r="G6711" t="s">
        <v>20845</v>
      </c>
      <c r="H6711" t="s">
        <v>20860</v>
      </c>
      <c r="I6711" t="s">
        <v>20859</v>
      </c>
      <c r="J6711" t="s">
        <v>20861</v>
      </c>
      <c r="L6711">
        <v>13.72722244</v>
      </c>
      <c r="M6711">
        <v>-84.77777863</v>
      </c>
    </row>
    <row r="6712" spans="1:13" x14ac:dyDescent="0.25">
      <c r="A6712" t="s">
        <v>34531</v>
      </c>
      <c r="B6712" t="s">
        <v>50</v>
      </c>
      <c r="C6712" t="s">
        <v>34532</v>
      </c>
      <c r="D6712">
        <v>540</v>
      </c>
      <c r="E6712" t="s">
        <v>229</v>
      </c>
      <c r="F6712" t="s">
        <v>27917</v>
      </c>
      <c r="G6712" t="s">
        <v>28153</v>
      </c>
      <c r="H6712" t="s">
        <v>32551</v>
      </c>
      <c r="I6712" t="s">
        <v>34531</v>
      </c>
      <c r="J6712" t="s">
        <v>34533</v>
      </c>
      <c r="K6712" t="s">
        <v>34533</v>
      </c>
      <c r="L6712">
        <v>39.114700319999997</v>
      </c>
      <c r="M6712">
        <v>-87.44830322</v>
      </c>
    </row>
    <row r="6713" spans="1:13" x14ac:dyDescent="0.25">
      <c r="A6713" t="s">
        <v>15047</v>
      </c>
      <c r="B6713" t="s">
        <v>50</v>
      </c>
      <c r="C6713" t="s">
        <v>15048</v>
      </c>
      <c r="D6713">
        <v>3081</v>
      </c>
      <c r="E6713" t="s">
        <v>24</v>
      </c>
      <c r="F6713" t="s">
        <v>14253</v>
      </c>
      <c r="G6713" t="s">
        <v>14280</v>
      </c>
      <c r="H6713" t="s">
        <v>15049</v>
      </c>
      <c r="I6713" t="s">
        <v>15047</v>
      </c>
      <c r="J6713" t="s">
        <v>15050</v>
      </c>
      <c r="L6713">
        <v>2.666666985</v>
      </c>
      <c r="M6713">
        <v>98.933334349999996</v>
      </c>
    </row>
    <row r="6714" spans="1:13" x14ac:dyDescent="0.25">
      <c r="A6714" t="s">
        <v>2740</v>
      </c>
      <c r="B6714" t="s">
        <v>50</v>
      </c>
      <c r="C6714" t="s">
        <v>2741</v>
      </c>
      <c r="D6714">
        <v>46</v>
      </c>
      <c r="E6714" t="s">
        <v>990</v>
      </c>
      <c r="F6714" t="s">
        <v>1046</v>
      </c>
      <c r="G6714" t="s">
        <v>1065</v>
      </c>
      <c r="H6714" t="s">
        <v>2742</v>
      </c>
      <c r="I6714" t="s">
        <v>2740</v>
      </c>
      <c r="J6714" t="s">
        <v>2743</v>
      </c>
      <c r="L6714">
        <v>-32.600831999999997</v>
      </c>
      <c r="M6714">
        <v>151.19305600000001</v>
      </c>
    </row>
    <row r="6715" spans="1:13" x14ac:dyDescent="0.25">
      <c r="A6715" t="s">
        <v>23344</v>
      </c>
      <c r="B6715" t="s">
        <v>50</v>
      </c>
      <c r="C6715" t="s">
        <v>23345</v>
      </c>
      <c r="D6715">
        <v>27</v>
      </c>
      <c r="E6715" t="s">
        <v>990</v>
      </c>
      <c r="F6715" t="s">
        <v>22194</v>
      </c>
      <c r="G6715" t="s">
        <v>22216</v>
      </c>
      <c r="H6715" t="s">
        <v>23346</v>
      </c>
      <c r="I6715" t="s">
        <v>23347</v>
      </c>
      <c r="J6715" t="s">
        <v>23344</v>
      </c>
      <c r="K6715" t="s">
        <v>23348</v>
      </c>
      <c r="L6715">
        <v>-2.9994444439999999</v>
      </c>
      <c r="M6715">
        <v>142.0445</v>
      </c>
    </row>
    <row r="6716" spans="1:13" x14ac:dyDescent="0.25">
      <c r="A6716" t="s">
        <v>21972</v>
      </c>
      <c r="B6716" t="s">
        <v>50</v>
      </c>
      <c r="C6716" t="s">
        <v>21973</v>
      </c>
      <c r="D6716">
        <v>144</v>
      </c>
      <c r="E6716" t="s">
        <v>454</v>
      </c>
      <c r="F6716" t="s">
        <v>21806</v>
      </c>
      <c r="G6716" t="s">
        <v>21845</v>
      </c>
      <c r="H6716" t="s">
        <v>21974</v>
      </c>
      <c r="I6716" t="s">
        <v>21972</v>
      </c>
      <c r="J6716" t="s">
        <v>21975</v>
      </c>
      <c r="L6716">
        <v>-15.352499959999999</v>
      </c>
      <c r="M6716">
        <v>-75.1371994</v>
      </c>
    </row>
    <row r="6717" spans="1:13" x14ac:dyDescent="0.25">
      <c r="A6717" t="s">
        <v>3646</v>
      </c>
      <c r="B6717" t="s">
        <v>50</v>
      </c>
      <c r="C6717" t="s">
        <v>3647</v>
      </c>
      <c r="D6717">
        <v>456</v>
      </c>
      <c r="E6717" t="s">
        <v>454</v>
      </c>
      <c r="F6717" t="s">
        <v>3518</v>
      </c>
      <c r="G6717" t="s">
        <v>3534</v>
      </c>
      <c r="H6717" t="s">
        <v>3648</v>
      </c>
      <c r="I6717" t="s">
        <v>3646</v>
      </c>
      <c r="J6717" t="s">
        <v>3649</v>
      </c>
      <c r="L6717">
        <v>-13.0528</v>
      </c>
      <c r="M6717">
        <v>-64.661697000000004</v>
      </c>
    </row>
    <row r="6718" spans="1:13" x14ac:dyDescent="0.25">
      <c r="A6718" t="s">
        <v>32806</v>
      </c>
      <c r="B6718" t="s">
        <v>22</v>
      </c>
      <c r="C6718" t="s">
        <v>32807</v>
      </c>
      <c r="D6718">
        <v>62</v>
      </c>
      <c r="E6718" t="s">
        <v>229</v>
      </c>
      <c r="F6718" t="s">
        <v>27917</v>
      </c>
      <c r="G6718" t="s">
        <v>28127</v>
      </c>
      <c r="H6718" t="s">
        <v>9989</v>
      </c>
      <c r="I6718" t="s">
        <v>32806</v>
      </c>
      <c r="J6718" t="s">
        <v>32808</v>
      </c>
      <c r="K6718" t="s">
        <v>32808</v>
      </c>
      <c r="L6718">
        <v>37.362597999999998</v>
      </c>
      <c r="M6718">
        <v>-121.929001</v>
      </c>
    </row>
    <row r="6719" spans="1:13" x14ac:dyDescent="0.25">
      <c r="A6719" t="s">
        <v>19920</v>
      </c>
      <c r="B6719" t="s">
        <v>22</v>
      </c>
      <c r="C6719" t="s">
        <v>19921</v>
      </c>
      <c r="D6719">
        <v>374</v>
      </c>
      <c r="E6719" t="s">
        <v>229</v>
      </c>
      <c r="F6719" t="s">
        <v>19642</v>
      </c>
      <c r="G6719" t="s">
        <v>19648</v>
      </c>
      <c r="H6719" t="s">
        <v>19922</v>
      </c>
      <c r="I6719" t="s">
        <v>19920</v>
      </c>
      <c r="J6719" t="s">
        <v>19923</v>
      </c>
      <c r="L6719">
        <v>23.151800160000001</v>
      </c>
      <c r="M6719">
        <v>-109.7210007</v>
      </c>
    </row>
    <row r="6720" spans="1:13" x14ac:dyDescent="0.25">
      <c r="A6720" t="s">
        <v>9628</v>
      </c>
      <c r="B6720" t="s">
        <v>30</v>
      </c>
      <c r="C6720" t="s">
        <v>9629</v>
      </c>
      <c r="D6720">
        <v>605</v>
      </c>
      <c r="E6720" t="s">
        <v>454</v>
      </c>
      <c r="F6720" t="s">
        <v>9330</v>
      </c>
      <c r="G6720" t="s">
        <v>9630</v>
      </c>
      <c r="H6720" t="s">
        <v>9631</v>
      </c>
      <c r="I6720" t="s">
        <v>9628</v>
      </c>
      <c r="J6720" t="s">
        <v>9632</v>
      </c>
      <c r="K6720" t="s">
        <v>9632</v>
      </c>
      <c r="L6720">
        <v>2.5796899999999998</v>
      </c>
      <c r="M6720">
        <v>-72.639399999999995</v>
      </c>
    </row>
    <row r="6721" spans="1:13" x14ac:dyDescent="0.25">
      <c r="A6721" t="s">
        <v>35931</v>
      </c>
      <c r="B6721" t="s">
        <v>55</v>
      </c>
      <c r="C6721" t="s">
        <v>35932</v>
      </c>
      <c r="D6721">
        <v>0</v>
      </c>
      <c r="E6721" t="s">
        <v>229</v>
      </c>
      <c r="F6721" t="s">
        <v>35923</v>
      </c>
      <c r="G6721" t="s">
        <v>35924</v>
      </c>
      <c r="H6721" t="s">
        <v>35933</v>
      </c>
      <c r="J6721" t="s">
        <v>35931</v>
      </c>
      <c r="L6721">
        <v>18.331499999999998</v>
      </c>
      <c r="M6721">
        <v>-64.796000000000006</v>
      </c>
    </row>
    <row r="6722" spans="1:13" x14ac:dyDescent="0.25">
      <c r="A6722" t="s">
        <v>9809</v>
      </c>
      <c r="B6722" t="s">
        <v>50</v>
      </c>
      <c r="C6722" t="s">
        <v>9810</v>
      </c>
      <c r="D6722">
        <v>3608</v>
      </c>
      <c r="E6722" t="s">
        <v>454</v>
      </c>
      <c r="F6722" t="s">
        <v>9330</v>
      </c>
      <c r="G6722" t="s">
        <v>9360</v>
      </c>
      <c r="H6722" t="s">
        <v>9811</v>
      </c>
      <c r="J6722" t="s">
        <v>9812</v>
      </c>
      <c r="K6722" t="s">
        <v>9812</v>
      </c>
      <c r="L6722">
        <v>10.766667</v>
      </c>
      <c r="M6722">
        <v>-73.016666999999998</v>
      </c>
    </row>
    <row r="6723" spans="1:13" x14ac:dyDescent="0.25">
      <c r="A6723" t="s">
        <v>23883</v>
      </c>
      <c r="B6723" t="s">
        <v>30</v>
      </c>
      <c r="C6723" t="s">
        <v>23884</v>
      </c>
      <c r="D6723">
        <v>14</v>
      </c>
      <c r="E6723" t="s">
        <v>24</v>
      </c>
      <c r="F6723" t="s">
        <v>23639</v>
      </c>
      <c r="G6723" t="s">
        <v>23816</v>
      </c>
      <c r="H6723" t="s">
        <v>9989</v>
      </c>
      <c r="I6723" t="s">
        <v>23883</v>
      </c>
      <c r="J6723" t="s">
        <v>23885</v>
      </c>
      <c r="L6723">
        <v>12.36149979</v>
      </c>
      <c r="M6723">
        <v>121.0469971</v>
      </c>
    </row>
    <row r="6724" spans="1:13" x14ac:dyDescent="0.25">
      <c r="A6724" t="s">
        <v>3165</v>
      </c>
      <c r="B6724" t="s">
        <v>22</v>
      </c>
      <c r="C6724" t="s">
        <v>3166</v>
      </c>
      <c r="D6724">
        <v>1708</v>
      </c>
      <c r="E6724" t="s">
        <v>16</v>
      </c>
      <c r="F6724" t="s">
        <v>3156</v>
      </c>
      <c r="G6724" t="s">
        <v>3162</v>
      </c>
      <c r="H6724" t="s">
        <v>3167</v>
      </c>
      <c r="I6724" t="s">
        <v>3165</v>
      </c>
      <c r="J6724" t="s">
        <v>3168</v>
      </c>
      <c r="L6724">
        <v>43.824600220000001</v>
      </c>
      <c r="M6724">
        <v>18.331499099999998</v>
      </c>
    </row>
    <row r="6725" spans="1:13" x14ac:dyDescent="0.25">
      <c r="A6725" t="s">
        <v>4738</v>
      </c>
      <c r="B6725" t="s">
        <v>30</v>
      </c>
      <c r="C6725" t="s">
        <v>4739</v>
      </c>
      <c r="D6725">
        <v>2120</v>
      </c>
      <c r="E6725" t="s">
        <v>454</v>
      </c>
      <c r="F6725" t="s">
        <v>3704</v>
      </c>
      <c r="G6725" t="s">
        <v>3762</v>
      </c>
      <c r="H6725" t="s">
        <v>4740</v>
      </c>
      <c r="I6725" t="s">
        <v>4738</v>
      </c>
      <c r="J6725" t="s">
        <v>4741</v>
      </c>
      <c r="L6725">
        <v>-23.22920036</v>
      </c>
      <c r="M6725">
        <v>-45.861499790000003</v>
      </c>
    </row>
    <row r="6726" spans="1:13" x14ac:dyDescent="0.25">
      <c r="A6726" t="s">
        <v>4797</v>
      </c>
      <c r="B6726" t="s">
        <v>30</v>
      </c>
      <c r="C6726" t="s">
        <v>4798</v>
      </c>
      <c r="D6726">
        <v>251</v>
      </c>
      <c r="E6726" t="s">
        <v>454</v>
      </c>
      <c r="F6726" t="s">
        <v>3704</v>
      </c>
      <c r="G6726" t="s">
        <v>3839</v>
      </c>
      <c r="H6726" t="s">
        <v>4799</v>
      </c>
      <c r="I6726" t="s">
        <v>4797</v>
      </c>
      <c r="J6726" t="s">
        <v>4800</v>
      </c>
      <c r="L6726">
        <v>-0.14835000000000001</v>
      </c>
      <c r="M6726">
        <v>-66.985500000000002</v>
      </c>
    </row>
    <row r="6727" spans="1:13" x14ac:dyDescent="0.25">
      <c r="A6727" t="s">
        <v>34393</v>
      </c>
      <c r="B6727" t="s">
        <v>50</v>
      </c>
      <c r="C6727" t="s">
        <v>34394</v>
      </c>
      <c r="D6727">
        <v>5737</v>
      </c>
      <c r="E6727" t="s">
        <v>229</v>
      </c>
      <c r="F6727" t="s">
        <v>27917</v>
      </c>
      <c r="G6727" t="s">
        <v>28359</v>
      </c>
      <c r="H6727" t="s">
        <v>34395</v>
      </c>
      <c r="I6727" t="s">
        <v>34393</v>
      </c>
      <c r="J6727" t="s">
        <v>34396</v>
      </c>
      <c r="K6727" t="s">
        <v>34396</v>
      </c>
      <c r="L6727">
        <v>34.518600460000002</v>
      </c>
      <c r="M6727">
        <v>-109.37899779999999</v>
      </c>
    </row>
    <row r="6728" spans="1:13" x14ac:dyDescent="0.25">
      <c r="A6728" t="s">
        <v>9987</v>
      </c>
      <c r="B6728" t="s">
        <v>30</v>
      </c>
      <c r="C6728" t="s">
        <v>9988</v>
      </c>
      <c r="D6728">
        <v>3021</v>
      </c>
      <c r="E6728" t="s">
        <v>229</v>
      </c>
      <c r="F6728" t="s">
        <v>9935</v>
      </c>
      <c r="G6728" t="s">
        <v>9941</v>
      </c>
      <c r="H6728" t="s">
        <v>9989</v>
      </c>
      <c r="I6728" t="s">
        <v>9987</v>
      </c>
      <c r="J6728" t="s">
        <v>9990</v>
      </c>
      <c r="L6728">
        <v>9.9938602450000005</v>
      </c>
      <c r="M6728">
        <v>-84.208801269999995</v>
      </c>
    </row>
    <row r="6729" spans="1:13" x14ac:dyDescent="0.25">
      <c r="A6729" t="s">
        <v>4734</v>
      </c>
      <c r="B6729" t="s">
        <v>30</v>
      </c>
      <c r="C6729" t="s">
        <v>4735</v>
      </c>
      <c r="D6729">
        <v>1784</v>
      </c>
      <c r="E6729" t="s">
        <v>454</v>
      </c>
      <c r="F6729" t="s">
        <v>3704</v>
      </c>
      <c r="G6729" t="s">
        <v>3762</v>
      </c>
      <c r="H6729" t="s">
        <v>4736</v>
      </c>
      <c r="I6729" t="s">
        <v>4734</v>
      </c>
      <c r="J6729" t="s">
        <v>4737</v>
      </c>
      <c r="L6729">
        <v>-20.8166008</v>
      </c>
      <c r="M6729">
        <v>-49.406501769999998</v>
      </c>
    </row>
    <row r="6730" spans="1:13" x14ac:dyDescent="0.25">
      <c r="A6730" t="s">
        <v>36775</v>
      </c>
      <c r="B6730" t="s">
        <v>50</v>
      </c>
      <c r="C6730" t="s">
        <v>36776</v>
      </c>
      <c r="D6730">
        <v>3100</v>
      </c>
      <c r="E6730" t="s">
        <v>86</v>
      </c>
      <c r="F6730" t="s">
        <v>36700</v>
      </c>
      <c r="G6730" t="s">
        <v>36717</v>
      </c>
      <c r="H6730" t="s">
        <v>36777</v>
      </c>
      <c r="I6730" t="s">
        <v>36775</v>
      </c>
      <c r="J6730" t="s">
        <v>36778</v>
      </c>
      <c r="L6730">
        <v>-17.47629929</v>
      </c>
      <c r="M6730">
        <v>24.30470085</v>
      </c>
    </row>
    <row r="6731" spans="1:13" x14ac:dyDescent="0.25">
      <c r="A6731" t="s">
        <v>9805</v>
      </c>
      <c r="B6731" t="s">
        <v>50</v>
      </c>
      <c r="C6731" t="s">
        <v>9806</v>
      </c>
      <c r="D6731">
        <v>10</v>
      </c>
      <c r="E6731" t="s">
        <v>454</v>
      </c>
      <c r="F6731" t="s">
        <v>9330</v>
      </c>
      <c r="G6731" t="s">
        <v>9375</v>
      </c>
      <c r="H6731" t="s">
        <v>9807</v>
      </c>
      <c r="J6731" t="s">
        <v>9808</v>
      </c>
      <c r="K6731" t="s">
        <v>9808</v>
      </c>
      <c r="L6731">
        <v>8.766667</v>
      </c>
      <c r="M6731">
        <v>-76.533332999999999</v>
      </c>
    </row>
    <row r="6732" spans="1:13" x14ac:dyDescent="0.25">
      <c r="A6732" t="s">
        <v>3650</v>
      </c>
      <c r="B6732" t="s">
        <v>50</v>
      </c>
      <c r="C6732" t="s">
        <v>3651</v>
      </c>
      <c r="D6732">
        <v>974</v>
      </c>
      <c r="E6732" t="s">
        <v>454</v>
      </c>
      <c r="F6732" t="s">
        <v>3518</v>
      </c>
      <c r="G6732" t="s">
        <v>3529</v>
      </c>
      <c r="H6732" t="s">
        <v>3652</v>
      </c>
      <c r="I6732" t="s">
        <v>3650</v>
      </c>
      <c r="J6732" t="s">
        <v>3653</v>
      </c>
      <c r="L6732">
        <v>-17.8307991</v>
      </c>
      <c r="M6732">
        <v>-60.743099209999997</v>
      </c>
    </row>
    <row r="6733" spans="1:13" x14ac:dyDescent="0.25">
      <c r="A6733" t="s">
        <v>33903</v>
      </c>
      <c r="B6733" t="s">
        <v>30</v>
      </c>
      <c r="C6733" t="s">
        <v>33904</v>
      </c>
      <c r="D6733">
        <v>1919</v>
      </c>
      <c r="E6733" t="s">
        <v>229</v>
      </c>
      <c r="F6733" t="s">
        <v>27917</v>
      </c>
      <c r="G6733" t="s">
        <v>27918</v>
      </c>
      <c r="H6733" t="s">
        <v>33905</v>
      </c>
      <c r="I6733" t="s">
        <v>33903</v>
      </c>
      <c r="J6733" t="s">
        <v>33906</v>
      </c>
      <c r="K6733" t="s">
        <v>33906</v>
      </c>
      <c r="L6733">
        <v>31.357700350000002</v>
      </c>
      <c r="M6733">
        <v>-100.49600220000001</v>
      </c>
    </row>
    <row r="6734" spans="1:13" x14ac:dyDescent="0.25">
      <c r="A6734" t="s">
        <v>24352</v>
      </c>
      <c r="B6734" t="s">
        <v>22</v>
      </c>
      <c r="C6734" t="s">
        <v>24353</v>
      </c>
      <c r="D6734">
        <v>9</v>
      </c>
      <c r="E6734" t="s">
        <v>229</v>
      </c>
      <c r="F6734" t="s">
        <v>24318</v>
      </c>
      <c r="G6734" t="s">
        <v>24319</v>
      </c>
      <c r="H6734" t="s">
        <v>629</v>
      </c>
      <c r="I6734" t="s">
        <v>24352</v>
      </c>
      <c r="J6734" t="s">
        <v>531</v>
      </c>
      <c r="K6734" t="s">
        <v>531</v>
      </c>
      <c r="L6734">
        <v>18.439399720000001</v>
      </c>
      <c r="M6734">
        <v>-66.001800540000005</v>
      </c>
    </row>
    <row r="6735" spans="1:13" x14ac:dyDescent="0.25">
      <c r="A6735" t="s">
        <v>3642</v>
      </c>
      <c r="B6735" t="s">
        <v>50</v>
      </c>
      <c r="C6735" t="s">
        <v>3643</v>
      </c>
      <c r="D6735">
        <v>1702</v>
      </c>
      <c r="E6735" t="s">
        <v>454</v>
      </c>
      <c r="F6735" t="s">
        <v>3518</v>
      </c>
      <c r="G6735" t="s">
        <v>3529</v>
      </c>
      <c r="H6735" t="s">
        <v>3644</v>
      </c>
      <c r="I6735" t="s">
        <v>3642</v>
      </c>
      <c r="J6735" t="s">
        <v>3645</v>
      </c>
      <c r="L6735">
        <v>-16.27079964</v>
      </c>
      <c r="M6735">
        <v>-62.470298769999999</v>
      </c>
    </row>
    <row r="6736" spans="1:13" x14ac:dyDescent="0.25">
      <c r="A6736" t="s">
        <v>9006</v>
      </c>
      <c r="B6736" t="s">
        <v>30</v>
      </c>
      <c r="C6736" t="s">
        <v>9007</v>
      </c>
      <c r="D6736">
        <v>233</v>
      </c>
      <c r="E6736" t="s">
        <v>24</v>
      </c>
      <c r="F6736" t="s">
        <v>8254</v>
      </c>
      <c r="G6736" t="s">
        <v>8362</v>
      </c>
      <c r="H6736" t="s">
        <v>9008</v>
      </c>
      <c r="I6736" t="s">
        <v>9006</v>
      </c>
      <c r="J6736" t="s">
        <v>9009</v>
      </c>
      <c r="L6736">
        <v>38.280700680000002</v>
      </c>
      <c r="M6736">
        <v>114.6969986</v>
      </c>
    </row>
    <row r="6737" spans="1:13" x14ac:dyDescent="0.25">
      <c r="A6737" t="s">
        <v>5404</v>
      </c>
      <c r="B6737" t="s">
        <v>30</v>
      </c>
      <c r="C6737" t="s">
        <v>5405</v>
      </c>
      <c r="D6737">
        <v>3</v>
      </c>
      <c r="E6737" t="s">
        <v>229</v>
      </c>
      <c r="F6737" t="s">
        <v>5330</v>
      </c>
      <c r="G6737" t="s">
        <v>5349</v>
      </c>
      <c r="H6737" t="s">
        <v>5406</v>
      </c>
      <c r="J6737" t="s">
        <v>5407</v>
      </c>
      <c r="L6737">
        <v>18.356100080000001</v>
      </c>
      <c r="M6737">
        <v>-88.130798339999998</v>
      </c>
    </row>
    <row r="6738" spans="1:13" x14ac:dyDescent="0.25">
      <c r="A6738" t="s">
        <v>11889</v>
      </c>
      <c r="B6738" t="s">
        <v>30</v>
      </c>
      <c r="C6738" t="s">
        <v>11890</v>
      </c>
      <c r="D6738">
        <v>302</v>
      </c>
      <c r="E6738" t="s">
        <v>16</v>
      </c>
      <c r="F6738" t="s">
        <v>11790</v>
      </c>
      <c r="G6738" t="s">
        <v>11796</v>
      </c>
      <c r="H6738" t="s">
        <v>11891</v>
      </c>
      <c r="I6738" t="s">
        <v>11889</v>
      </c>
      <c r="J6738" t="s">
        <v>11892</v>
      </c>
      <c r="L6738">
        <v>62.692101000000001</v>
      </c>
      <c r="M6738">
        <v>22.8323</v>
      </c>
    </row>
    <row r="6739" spans="1:13" x14ac:dyDescent="0.25">
      <c r="A6739" t="s">
        <v>24453</v>
      </c>
      <c r="B6739" t="s">
        <v>30</v>
      </c>
      <c r="C6739" t="s">
        <v>24454</v>
      </c>
      <c r="D6739">
        <v>311</v>
      </c>
      <c r="E6739" t="s">
        <v>16</v>
      </c>
      <c r="F6739" t="s">
        <v>24364</v>
      </c>
      <c r="G6739" t="s">
        <v>24398</v>
      </c>
      <c r="H6739" t="s">
        <v>24455</v>
      </c>
      <c r="I6739" t="s">
        <v>24453</v>
      </c>
      <c r="J6739" t="s">
        <v>24456</v>
      </c>
      <c r="L6739">
        <v>38.665500999999999</v>
      </c>
      <c r="M6739">
        <v>-28.175799999999999</v>
      </c>
    </row>
    <row r="6740" spans="1:13" x14ac:dyDescent="0.25">
      <c r="A6740" t="s">
        <v>30169</v>
      </c>
      <c r="B6740" t="s">
        <v>22</v>
      </c>
      <c r="C6740" t="s">
        <v>30170</v>
      </c>
      <c r="D6740">
        <v>2461</v>
      </c>
      <c r="E6740" t="s">
        <v>229</v>
      </c>
      <c r="F6740" t="s">
        <v>27917</v>
      </c>
      <c r="G6740" t="s">
        <v>27987</v>
      </c>
      <c r="H6740" t="s">
        <v>30171</v>
      </c>
      <c r="I6740" t="s">
        <v>30169</v>
      </c>
      <c r="J6740" t="s">
        <v>30172</v>
      </c>
      <c r="K6740" t="s">
        <v>30172</v>
      </c>
      <c r="L6740">
        <v>47.615100859999998</v>
      </c>
      <c r="M6740">
        <v>-117.6559982</v>
      </c>
    </row>
    <row r="6741" spans="1:13" x14ac:dyDescent="0.25">
      <c r="A6741" t="s">
        <v>17663</v>
      </c>
      <c r="B6741" t="s">
        <v>30</v>
      </c>
      <c r="C6741" t="s">
        <v>17664</v>
      </c>
      <c r="D6741">
        <v>170</v>
      </c>
      <c r="E6741" t="s">
        <v>229</v>
      </c>
      <c r="F6741" t="s">
        <v>17665</v>
      </c>
      <c r="G6741" t="s">
        <v>17666</v>
      </c>
      <c r="H6741" t="s">
        <v>17667</v>
      </c>
      <c r="I6741" t="s">
        <v>17663</v>
      </c>
      <c r="J6741" t="s">
        <v>17668</v>
      </c>
      <c r="L6741">
        <v>17.31119919</v>
      </c>
      <c r="M6741">
        <v>-62.718700409999997</v>
      </c>
    </row>
    <row r="6742" spans="1:13" x14ac:dyDescent="0.25">
      <c r="A6742" t="s">
        <v>23366</v>
      </c>
      <c r="B6742" t="s">
        <v>50</v>
      </c>
      <c r="C6742" t="s">
        <v>23367</v>
      </c>
      <c r="D6742">
        <v>24</v>
      </c>
      <c r="E6742" t="s">
        <v>990</v>
      </c>
      <c r="F6742" t="s">
        <v>22194</v>
      </c>
      <c r="G6742" t="s">
        <v>22205</v>
      </c>
      <c r="H6742" t="s">
        <v>23368</v>
      </c>
      <c r="I6742" t="s">
        <v>23369</v>
      </c>
      <c r="J6742" t="s">
        <v>23370</v>
      </c>
      <c r="K6742" t="s">
        <v>23371</v>
      </c>
      <c r="L6742">
        <v>-8.0465999999999998</v>
      </c>
      <c r="M6742">
        <v>141.72219999999999</v>
      </c>
    </row>
    <row r="6743" spans="1:13" x14ac:dyDescent="0.25">
      <c r="A6743" t="s">
        <v>35605</v>
      </c>
      <c r="B6743" t="s">
        <v>30</v>
      </c>
      <c r="C6743" t="s">
        <v>35606</v>
      </c>
      <c r="D6743">
        <v>2224</v>
      </c>
      <c r="E6743" t="s">
        <v>24</v>
      </c>
      <c r="F6743" t="s">
        <v>35567</v>
      </c>
      <c r="G6743" t="s">
        <v>35607</v>
      </c>
      <c r="H6743" t="s">
        <v>35608</v>
      </c>
      <c r="I6743" t="s">
        <v>35605</v>
      </c>
      <c r="J6743" t="s">
        <v>35609</v>
      </c>
      <c r="L6743">
        <v>39.700500490000003</v>
      </c>
      <c r="M6743">
        <v>66.983802800000007</v>
      </c>
    </row>
    <row r="6744" spans="1:13" x14ac:dyDescent="0.25">
      <c r="A6744" t="s">
        <v>21101</v>
      </c>
      <c r="B6744" t="s">
        <v>30</v>
      </c>
      <c r="C6744" t="s">
        <v>21102</v>
      </c>
      <c r="D6744">
        <v>463</v>
      </c>
      <c r="E6744" t="s">
        <v>16</v>
      </c>
      <c r="F6744" t="s">
        <v>20920</v>
      </c>
      <c r="G6744" t="s">
        <v>21066</v>
      </c>
      <c r="H6744" t="s">
        <v>21103</v>
      </c>
      <c r="I6744" t="s">
        <v>21101</v>
      </c>
      <c r="J6744" t="s">
        <v>21104</v>
      </c>
      <c r="L6744">
        <v>59.185001370000002</v>
      </c>
      <c r="M6744">
        <v>9.5669403079999995</v>
      </c>
    </row>
    <row r="6745" spans="1:13" x14ac:dyDescent="0.25">
      <c r="A6745" t="s">
        <v>31640</v>
      </c>
      <c r="B6745" t="s">
        <v>30</v>
      </c>
      <c r="C6745" t="s">
        <v>31641</v>
      </c>
      <c r="D6745">
        <v>691</v>
      </c>
      <c r="E6745" t="s">
        <v>229</v>
      </c>
      <c r="F6745" t="s">
        <v>27917</v>
      </c>
      <c r="G6745" t="s">
        <v>27918</v>
      </c>
      <c r="H6745" t="s">
        <v>31642</v>
      </c>
      <c r="I6745" t="s">
        <v>31640</v>
      </c>
      <c r="J6745" t="s">
        <v>31643</v>
      </c>
      <c r="K6745" t="s">
        <v>31643</v>
      </c>
      <c r="L6745">
        <v>29.38419914</v>
      </c>
      <c r="M6745">
        <v>-98.581100460000002</v>
      </c>
    </row>
    <row r="6746" spans="1:13" x14ac:dyDescent="0.25">
      <c r="A6746" t="s">
        <v>13754</v>
      </c>
      <c r="B6746" t="s">
        <v>22</v>
      </c>
      <c r="C6746" t="s">
        <v>13755</v>
      </c>
      <c r="D6746">
        <v>22</v>
      </c>
      <c r="E6746" t="s">
        <v>16</v>
      </c>
      <c r="F6746" t="s">
        <v>13571</v>
      </c>
      <c r="G6746" t="s">
        <v>13756</v>
      </c>
      <c r="H6746" t="s">
        <v>13757</v>
      </c>
      <c r="I6746" t="s">
        <v>13754</v>
      </c>
      <c r="J6746" t="s">
        <v>13758</v>
      </c>
      <c r="L6746">
        <v>40.519699099999997</v>
      </c>
      <c r="M6746">
        <v>22.970899580000001</v>
      </c>
    </row>
    <row r="6747" spans="1:13" x14ac:dyDescent="0.25">
      <c r="A6747" t="s">
        <v>21318</v>
      </c>
      <c r="B6747" t="s">
        <v>50</v>
      </c>
      <c r="C6747" t="s">
        <v>21319</v>
      </c>
      <c r="D6747">
        <v>2400</v>
      </c>
      <c r="E6747" t="s">
        <v>24</v>
      </c>
      <c r="F6747" t="s">
        <v>21161</v>
      </c>
      <c r="G6747" t="s">
        <v>21204</v>
      </c>
      <c r="H6747" t="s">
        <v>21320</v>
      </c>
      <c r="I6747" t="s">
        <v>21318</v>
      </c>
      <c r="J6747" t="s">
        <v>21321</v>
      </c>
      <c r="L6747">
        <v>28.585999999999999</v>
      </c>
      <c r="M6747">
        <v>81.636002000000005</v>
      </c>
    </row>
    <row r="6748" spans="1:13" x14ac:dyDescent="0.25">
      <c r="A6748" t="s">
        <v>34088</v>
      </c>
      <c r="B6748" t="s">
        <v>50</v>
      </c>
      <c r="C6748" t="s">
        <v>34089</v>
      </c>
      <c r="D6748">
        <v>24</v>
      </c>
      <c r="E6748" t="s">
        <v>229</v>
      </c>
      <c r="F6748" t="s">
        <v>27917</v>
      </c>
      <c r="G6748" t="s">
        <v>27954</v>
      </c>
      <c r="H6748" t="s">
        <v>34090</v>
      </c>
      <c r="I6748" t="s">
        <v>34088</v>
      </c>
      <c r="J6748" t="s">
        <v>34091</v>
      </c>
      <c r="K6748" t="s">
        <v>34092</v>
      </c>
      <c r="L6748">
        <v>64.371101379999999</v>
      </c>
      <c r="M6748">
        <v>-161.22399899999999</v>
      </c>
    </row>
    <row r="6749" spans="1:13" x14ac:dyDescent="0.25">
      <c r="A6749" t="s">
        <v>14006</v>
      </c>
      <c r="B6749" t="s">
        <v>50</v>
      </c>
      <c r="C6749" t="s">
        <v>14007</v>
      </c>
      <c r="D6749">
        <v>13</v>
      </c>
      <c r="E6749" t="s">
        <v>454</v>
      </c>
      <c r="F6749" t="s">
        <v>13893</v>
      </c>
      <c r="G6749" t="s">
        <v>13987</v>
      </c>
      <c r="H6749" t="s">
        <v>14008</v>
      </c>
      <c r="I6749" t="s">
        <v>14006</v>
      </c>
      <c r="J6749" t="s">
        <v>14009</v>
      </c>
      <c r="L6749">
        <v>5.8598999999999997</v>
      </c>
      <c r="M6749">
        <v>-57.148940000000003</v>
      </c>
    </row>
    <row r="6750" spans="1:13" x14ac:dyDescent="0.25">
      <c r="A6750" t="s">
        <v>21118</v>
      </c>
      <c r="B6750" t="s">
        <v>30</v>
      </c>
      <c r="C6750" t="s">
        <v>21119</v>
      </c>
      <c r="D6750">
        <v>11</v>
      </c>
      <c r="E6750" t="s">
        <v>16</v>
      </c>
      <c r="F6750" t="s">
        <v>20920</v>
      </c>
      <c r="G6750" t="s">
        <v>20939</v>
      </c>
      <c r="H6750" t="s">
        <v>21120</v>
      </c>
      <c r="I6750" t="s">
        <v>21118</v>
      </c>
      <c r="J6750" t="s">
        <v>21121</v>
      </c>
      <c r="L6750">
        <v>68.578826899999996</v>
      </c>
      <c r="M6750">
        <v>15.033416750000001</v>
      </c>
    </row>
    <row r="6751" spans="1:13" x14ac:dyDescent="0.25">
      <c r="A6751" t="s">
        <v>20786</v>
      </c>
      <c r="B6751" t="s">
        <v>30</v>
      </c>
      <c r="C6751" t="s">
        <v>20787</v>
      </c>
      <c r="D6751">
        <v>1010</v>
      </c>
      <c r="E6751" t="s">
        <v>86</v>
      </c>
      <c r="F6751" t="s">
        <v>20693</v>
      </c>
      <c r="G6751" t="s">
        <v>20788</v>
      </c>
      <c r="H6751" t="s">
        <v>20789</v>
      </c>
      <c r="I6751" t="s">
        <v>20786</v>
      </c>
      <c r="J6751" t="s">
        <v>20790</v>
      </c>
      <c r="L6751">
        <v>12.916299820000001</v>
      </c>
      <c r="M6751">
        <v>5.2071900370000002</v>
      </c>
    </row>
    <row r="6752" spans="1:13" x14ac:dyDescent="0.25">
      <c r="A6752" t="s">
        <v>19017</v>
      </c>
      <c r="B6752" t="s">
        <v>22</v>
      </c>
      <c r="C6752" t="s">
        <v>19018</v>
      </c>
      <c r="D6752">
        <v>781</v>
      </c>
      <c r="E6752" t="s">
        <v>16</v>
      </c>
      <c r="F6752" t="s">
        <v>19013</v>
      </c>
      <c r="G6752" t="s">
        <v>19019</v>
      </c>
      <c r="H6752" t="s">
        <v>19020</v>
      </c>
      <c r="I6752" t="s">
        <v>19017</v>
      </c>
      <c r="J6752" t="s">
        <v>19021</v>
      </c>
      <c r="L6752">
        <v>41.961601000000002</v>
      </c>
      <c r="M6752">
        <v>21.621400999999999</v>
      </c>
    </row>
    <row r="6753" spans="1:13" x14ac:dyDescent="0.25">
      <c r="A6753" t="s">
        <v>18294</v>
      </c>
      <c r="B6753" t="s">
        <v>50</v>
      </c>
      <c r="C6753" t="s">
        <v>18295</v>
      </c>
      <c r="D6753">
        <v>5700</v>
      </c>
      <c r="E6753" t="s">
        <v>86</v>
      </c>
      <c r="F6753" t="s">
        <v>18243</v>
      </c>
      <c r="G6753" t="s">
        <v>18244</v>
      </c>
      <c r="H6753" t="s">
        <v>18296</v>
      </c>
      <c r="I6753" t="s">
        <v>18294</v>
      </c>
      <c r="J6753" t="s">
        <v>18297</v>
      </c>
      <c r="L6753">
        <v>-30.038900380000001</v>
      </c>
      <c r="M6753">
        <v>28.370300289999999</v>
      </c>
    </row>
    <row r="6754" spans="1:13" x14ac:dyDescent="0.25">
      <c r="A6754" t="s">
        <v>11753</v>
      </c>
      <c r="B6754" t="s">
        <v>50</v>
      </c>
      <c r="C6754" t="s">
        <v>11754</v>
      </c>
      <c r="D6754">
        <v>5815</v>
      </c>
      <c r="E6754" t="s">
        <v>86</v>
      </c>
      <c r="F6754" t="s">
        <v>11591</v>
      </c>
      <c r="G6754" t="s">
        <v>11611</v>
      </c>
      <c r="H6754" t="s">
        <v>11755</v>
      </c>
      <c r="I6754" t="s">
        <v>11753</v>
      </c>
      <c r="J6754" t="s">
        <v>11756</v>
      </c>
      <c r="L6754">
        <v>5.6923000000000004</v>
      </c>
      <c r="M6754">
        <v>38.976399999999998</v>
      </c>
    </row>
    <row r="6755" spans="1:13" x14ac:dyDescent="0.25">
      <c r="A6755" t="s">
        <v>10766</v>
      </c>
      <c r="B6755" t="s">
        <v>30</v>
      </c>
      <c r="C6755" t="s">
        <v>10767</v>
      </c>
      <c r="D6755">
        <v>141</v>
      </c>
      <c r="E6755" t="s">
        <v>16</v>
      </c>
      <c r="F6755" t="s">
        <v>10707</v>
      </c>
      <c r="G6755" t="s">
        <v>10718</v>
      </c>
      <c r="H6755" t="s">
        <v>10768</v>
      </c>
      <c r="I6755" t="s">
        <v>10766</v>
      </c>
      <c r="J6755" t="s">
        <v>10769</v>
      </c>
      <c r="L6755">
        <v>55.221048000000003</v>
      </c>
      <c r="M6755">
        <v>9.2670200000000005</v>
      </c>
    </row>
    <row r="6756" spans="1:13" x14ac:dyDescent="0.25">
      <c r="A6756" t="s">
        <v>24159</v>
      </c>
      <c r="B6756" t="s">
        <v>22</v>
      </c>
      <c r="C6756" t="s">
        <v>24160</v>
      </c>
      <c r="D6756">
        <v>837</v>
      </c>
      <c r="E6756" t="s">
        <v>24</v>
      </c>
      <c r="F6756" t="s">
        <v>23953</v>
      </c>
      <c r="G6756" t="s">
        <v>23954</v>
      </c>
      <c r="H6756" t="s">
        <v>24161</v>
      </c>
      <c r="I6756" t="s">
        <v>24159</v>
      </c>
      <c r="J6756" t="s">
        <v>24162</v>
      </c>
      <c r="L6756">
        <v>32.535556790000001</v>
      </c>
      <c r="M6756">
        <v>74.363891600000002</v>
      </c>
    </row>
    <row r="6757" spans="1:13" x14ac:dyDescent="0.25">
      <c r="A6757" t="s">
        <v>13740</v>
      </c>
      <c r="B6757" t="s">
        <v>50</v>
      </c>
      <c r="C6757" t="s">
        <v>13741</v>
      </c>
      <c r="D6757">
        <v>44</v>
      </c>
      <c r="E6757" t="s">
        <v>16</v>
      </c>
      <c r="F6757" t="s">
        <v>13571</v>
      </c>
      <c r="G6757" t="s">
        <v>13742</v>
      </c>
      <c r="H6757" t="s">
        <v>13743</v>
      </c>
      <c r="I6757" t="s">
        <v>13740</v>
      </c>
      <c r="J6757" t="s">
        <v>13744</v>
      </c>
      <c r="L6757">
        <v>38.967601780000003</v>
      </c>
      <c r="M6757">
        <v>24.487199780000001</v>
      </c>
    </row>
    <row r="6758" spans="1:13" x14ac:dyDescent="0.25">
      <c r="A6758" t="s">
        <v>11311</v>
      </c>
      <c r="B6758" t="s">
        <v>30</v>
      </c>
      <c r="C6758" t="s">
        <v>11312</v>
      </c>
      <c r="D6758">
        <v>4368</v>
      </c>
      <c r="E6758" t="s">
        <v>24</v>
      </c>
      <c r="F6758" t="s">
        <v>11197</v>
      </c>
      <c r="G6758" t="s">
        <v>11198</v>
      </c>
      <c r="I6758" t="s">
        <v>11311</v>
      </c>
      <c r="J6758" t="s">
        <v>11313</v>
      </c>
      <c r="L6758">
        <v>28.685300829999999</v>
      </c>
      <c r="M6758">
        <v>34.0625</v>
      </c>
    </row>
    <row r="6759" spans="1:13" x14ac:dyDescent="0.25">
      <c r="A6759" t="s">
        <v>34210</v>
      </c>
      <c r="B6759" t="s">
        <v>50</v>
      </c>
      <c r="C6759" t="s">
        <v>34211</v>
      </c>
      <c r="D6759">
        <v>148</v>
      </c>
      <c r="E6759" t="s">
        <v>229</v>
      </c>
      <c r="F6759" t="s">
        <v>27917</v>
      </c>
      <c r="G6759" t="s">
        <v>27954</v>
      </c>
      <c r="H6759" t="s">
        <v>34212</v>
      </c>
      <c r="I6759" t="s">
        <v>34210</v>
      </c>
      <c r="J6759" t="s">
        <v>34213</v>
      </c>
      <c r="K6759" t="s">
        <v>34213</v>
      </c>
      <c r="L6759">
        <v>61.965301510000003</v>
      </c>
      <c r="M6759">
        <v>-151.1909943</v>
      </c>
    </row>
    <row r="6760" spans="1:13" x14ac:dyDescent="0.25">
      <c r="A6760" t="s">
        <v>25249</v>
      </c>
      <c r="B6760" t="s">
        <v>30</v>
      </c>
      <c r="C6760" t="s">
        <v>25250</v>
      </c>
      <c r="D6760">
        <v>676</v>
      </c>
      <c r="E6760" t="s">
        <v>16</v>
      </c>
      <c r="F6760" t="s">
        <v>24672</v>
      </c>
      <c r="G6760" t="s">
        <v>25251</v>
      </c>
      <c r="H6760" t="s">
        <v>25252</v>
      </c>
      <c r="I6760" t="s">
        <v>25249</v>
      </c>
      <c r="J6760" t="s">
        <v>25253</v>
      </c>
      <c r="L6760">
        <v>54.125129700000002</v>
      </c>
      <c r="M6760">
        <v>45.212257389999998</v>
      </c>
    </row>
    <row r="6761" spans="1:13" x14ac:dyDescent="0.25">
      <c r="A6761" t="s">
        <v>24179</v>
      </c>
      <c r="B6761" t="s">
        <v>30</v>
      </c>
      <c r="C6761" t="s">
        <v>24180</v>
      </c>
      <c r="D6761">
        <v>196</v>
      </c>
      <c r="E6761" t="s">
        <v>24</v>
      </c>
      <c r="F6761" t="s">
        <v>23953</v>
      </c>
      <c r="G6761" t="s">
        <v>23993</v>
      </c>
      <c r="H6761" t="s">
        <v>24181</v>
      </c>
      <c r="I6761" t="s">
        <v>24179</v>
      </c>
      <c r="J6761" t="s">
        <v>24182</v>
      </c>
      <c r="L6761">
        <v>27.722000120000001</v>
      </c>
      <c r="M6761">
        <v>68.791702270000002</v>
      </c>
    </row>
    <row r="6762" spans="1:13" x14ac:dyDescent="0.25">
      <c r="A6762" t="s">
        <v>801</v>
      </c>
      <c r="B6762" t="s">
        <v>30</v>
      </c>
      <c r="C6762" t="s">
        <v>802</v>
      </c>
      <c r="D6762">
        <v>4088</v>
      </c>
      <c r="E6762" t="s">
        <v>454</v>
      </c>
      <c r="F6762" t="s">
        <v>455</v>
      </c>
      <c r="G6762" t="s">
        <v>683</v>
      </c>
      <c r="H6762" t="s">
        <v>803</v>
      </c>
      <c r="I6762" t="s">
        <v>801</v>
      </c>
      <c r="J6762" t="s">
        <v>804</v>
      </c>
      <c r="K6762" t="s">
        <v>805</v>
      </c>
      <c r="L6762">
        <v>-24.856000900000002</v>
      </c>
      <c r="M6762">
        <v>-65.486198430000002</v>
      </c>
    </row>
    <row r="6763" spans="1:13" x14ac:dyDescent="0.25">
      <c r="A6763" t="s">
        <v>34506</v>
      </c>
      <c r="B6763" t="s">
        <v>50</v>
      </c>
      <c r="C6763" t="s">
        <v>34507</v>
      </c>
      <c r="D6763">
        <v>1488</v>
      </c>
      <c r="E6763" t="s">
        <v>229</v>
      </c>
      <c r="F6763" t="s">
        <v>27917</v>
      </c>
      <c r="G6763" t="s">
        <v>28062</v>
      </c>
      <c r="H6763" t="s">
        <v>34508</v>
      </c>
      <c r="I6763" t="s">
        <v>34506</v>
      </c>
      <c r="J6763" t="s">
        <v>34509</v>
      </c>
      <c r="K6763" t="s">
        <v>34509</v>
      </c>
      <c r="L6763">
        <v>42.597301479999999</v>
      </c>
      <c r="M6763">
        <v>-95.240699770000006</v>
      </c>
    </row>
    <row r="6764" spans="1:13" x14ac:dyDescent="0.25">
      <c r="A6764" t="s">
        <v>33888</v>
      </c>
      <c r="B6764" t="s">
        <v>22</v>
      </c>
      <c r="C6764" t="s">
        <v>33889</v>
      </c>
      <c r="D6764">
        <v>4227</v>
      </c>
      <c r="E6764" t="s">
        <v>229</v>
      </c>
      <c r="F6764" t="s">
        <v>27917</v>
      </c>
      <c r="G6764" t="s">
        <v>28622</v>
      </c>
      <c r="H6764" t="s">
        <v>33890</v>
      </c>
      <c r="I6764" t="s">
        <v>33888</v>
      </c>
      <c r="J6764" t="s">
        <v>33891</v>
      </c>
      <c r="K6764" t="s">
        <v>33891</v>
      </c>
      <c r="L6764">
        <v>40.788398739999998</v>
      </c>
      <c r="M6764">
        <v>-111.9779968</v>
      </c>
    </row>
    <row r="6765" spans="1:13" x14ac:dyDescent="0.25">
      <c r="A6765" t="s">
        <v>26278</v>
      </c>
      <c r="B6765" t="s">
        <v>30</v>
      </c>
      <c r="C6765" t="s">
        <v>26279</v>
      </c>
      <c r="D6765">
        <v>1043</v>
      </c>
      <c r="E6765" t="s">
        <v>16</v>
      </c>
      <c r="F6765" t="s">
        <v>26245</v>
      </c>
      <c r="G6765" t="s">
        <v>26256</v>
      </c>
      <c r="H6765" t="s">
        <v>26280</v>
      </c>
      <c r="I6765" t="s">
        <v>26278</v>
      </c>
      <c r="J6765" t="s">
        <v>26281</v>
      </c>
      <c r="L6765">
        <v>48.637798310000001</v>
      </c>
      <c r="M6765">
        <v>19.13409996</v>
      </c>
    </row>
    <row r="6766" spans="1:13" x14ac:dyDescent="0.25">
      <c r="A6766" t="s">
        <v>33867</v>
      </c>
      <c r="B6766" t="s">
        <v>30</v>
      </c>
      <c r="C6766" t="s">
        <v>33868</v>
      </c>
      <c r="D6766">
        <v>214</v>
      </c>
      <c r="E6766" t="s">
        <v>229</v>
      </c>
      <c r="F6766" t="s">
        <v>27917</v>
      </c>
      <c r="G6766" t="s">
        <v>28271</v>
      </c>
      <c r="H6766" t="s">
        <v>15843</v>
      </c>
      <c r="I6766" t="s">
        <v>33867</v>
      </c>
      <c r="J6766" t="s">
        <v>33869</v>
      </c>
      <c r="K6766" t="s">
        <v>33869</v>
      </c>
      <c r="L6766">
        <v>44.909500119999997</v>
      </c>
      <c r="M6766">
        <v>-123.0029984</v>
      </c>
    </row>
    <row r="6767" spans="1:13" x14ac:dyDescent="0.25">
      <c r="A6767" t="s">
        <v>25689</v>
      </c>
      <c r="B6767" t="s">
        <v>50</v>
      </c>
      <c r="C6767" t="s">
        <v>25690</v>
      </c>
      <c r="D6767">
        <v>2021</v>
      </c>
      <c r="E6767" t="s">
        <v>24</v>
      </c>
      <c r="F6767" t="s">
        <v>454</v>
      </c>
      <c r="G6767" t="s">
        <v>25645</v>
      </c>
      <c r="I6767" t="s">
        <v>25689</v>
      </c>
      <c r="J6767" t="s">
        <v>25691</v>
      </c>
      <c r="L6767">
        <v>20.464700700000002</v>
      </c>
      <c r="M6767">
        <v>45.61959839</v>
      </c>
    </row>
    <row r="6768" spans="1:13" x14ac:dyDescent="0.25">
      <c r="A6768" t="s">
        <v>34234</v>
      </c>
      <c r="B6768" t="s">
        <v>50</v>
      </c>
      <c r="C6768" t="s">
        <v>34235</v>
      </c>
      <c r="D6768">
        <v>1191</v>
      </c>
      <c r="E6768" t="s">
        <v>229</v>
      </c>
      <c r="F6768" t="s">
        <v>27917</v>
      </c>
      <c r="G6768" t="s">
        <v>28245</v>
      </c>
      <c r="H6768" t="s">
        <v>34236</v>
      </c>
      <c r="I6768" t="s">
        <v>34234</v>
      </c>
      <c r="J6768" t="s">
        <v>34237</v>
      </c>
      <c r="K6768" t="s">
        <v>34237</v>
      </c>
      <c r="L6768">
        <v>36.191898350000002</v>
      </c>
      <c r="M6768">
        <v>-94.489997860000003</v>
      </c>
    </row>
    <row r="6769" spans="1:13" x14ac:dyDescent="0.25">
      <c r="A6769" t="s">
        <v>36176</v>
      </c>
      <c r="B6769" t="s">
        <v>50</v>
      </c>
      <c r="C6769" t="s">
        <v>36177</v>
      </c>
      <c r="D6769">
        <v>7</v>
      </c>
      <c r="E6769" t="s">
        <v>990</v>
      </c>
      <c r="F6769" t="s">
        <v>36088</v>
      </c>
      <c r="G6769" t="s">
        <v>36116</v>
      </c>
      <c r="H6769" t="s">
        <v>36178</v>
      </c>
      <c r="I6769" t="s">
        <v>36176</v>
      </c>
      <c r="J6769" t="s">
        <v>36179</v>
      </c>
      <c r="L6769">
        <v>-13.851699829999999</v>
      </c>
      <c r="M6769">
        <v>167.53700259999999</v>
      </c>
    </row>
    <row r="6770" spans="1:13" x14ac:dyDescent="0.25">
      <c r="A6770" t="s">
        <v>36784</v>
      </c>
      <c r="B6770" t="s">
        <v>50</v>
      </c>
      <c r="C6770" t="s">
        <v>36785</v>
      </c>
      <c r="D6770">
        <v>4551</v>
      </c>
      <c r="E6770" t="s">
        <v>86</v>
      </c>
      <c r="F6770" t="s">
        <v>36700</v>
      </c>
      <c r="G6770" t="s">
        <v>36786</v>
      </c>
      <c r="H6770" t="s">
        <v>36787</v>
      </c>
      <c r="I6770" t="s">
        <v>36784</v>
      </c>
      <c r="J6770" t="s">
        <v>36788</v>
      </c>
      <c r="L6770">
        <v>-12.173700330000001</v>
      </c>
      <c r="M6770">
        <v>26.365100859999998</v>
      </c>
    </row>
    <row r="6771" spans="1:13" x14ac:dyDescent="0.25">
      <c r="A6771" t="s">
        <v>2753</v>
      </c>
      <c r="B6771" t="s">
        <v>50</v>
      </c>
      <c r="C6771" t="s">
        <v>2754</v>
      </c>
      <c r="D6771">
        <v>2030</v>
      </c>
      <c r="E6771" t="s">
        <v>990</v>
      </c>
      <c r="F6771" t="s">
        <v>1046</v>
      </c>
      <c r="G6771" t="s">
        <v>1060</v>
      </c>
      <c r="H6771" t="s">
        <v>2755</v>
      </c>
      <c r="I6771" t="s">
        <v>2756</v>
      </c>
      <c r="J6771" t="s">
        <v>2753</v>
      </c>
      <c r="L6771">
        <v>-22.255400000000002</v>
      </c>
      <c r="M6771">
        <v>117.7627</v>
      </c>
    </row>
    <row r="6772" spans="1:13" x14ac:dyDescent="0.25">
      <c r="A6772" t="s">
        <v>27965</v>
      </c>
      <c r="B6772" t="s">
        <v>30</v>
      </c>
      <c r="C6772" t="s">
        <v>27966</v>
      </c>
      <c r="D6772">
        <v>1663</v>
      </c>
      <c r="E6772" t="s">
        <v>229</v>
      </c>
      <c r="F6772" t="s">
        <v>27917</v>
      </c>
      <c r="G6772" t="s">
        <v>27967</v>
      </c>
      <c r="H6772" t="s">
        <v>27968</v>
      </c>
      <c r="I6772" t="s">
        <v>27965</v>
      </c>
      <c r="J6772" t="s">
        <v>27969</v>
      </c>
      <c r="K6772" t="s">
        <v>27969</v>
      </c>
      <c r="L6772">
        <v>44.385299680000003</v>
      </c>
      <c r="M6772">
        <v>-74.206199650000002</v>
      </c>
    </row>
    <row r="6773" spans="1:13" x14ac:dyDescent="0.25">
      <c r="A6773" t="s">
        <v>21646</v>
      </c>
      <c r="B6773" t="s">
        <v>30</v>
      </c>
      <c r="C6773" t="s">
        <v>21647</v>
      </c>
      <c r="D6773">
        <v>73</v>
      </c>
      <c r="E6773" t="s">
        <v>24</v>
      </c>
      <c r="F6773" t="s">
        <v>21580</v>
      </c>
      <c r="G6773" t="s">
        <v>21620</v>
      </c>
      <c r="H6773" t="s">
        <v>21648</v>
      </c>
      <c r="I6773" t="s">
        <v>21646</v>
      </c>
      <c r="J6773" t="s">
        <v>21649</v>
      </c>
      <c r="L6773">
        <v>17.0387001</v>
      </c>
      <c r="M6773">
        <v>54.091300959999998</v>
      </c>
    </row>
    <row r="6774" spans="1:13" x14ac:dyDescent="0.25">
      <c r="A6774" t="s">
        <v>11532</v>
      </c>
      <c r="B6774" t="s">
        <v>30</v>
      </c>
      <c r="C6774" t="s">
        <v>11533</v>
      </c>
      <c r="D6774">
        <v>2595</v>
      </c>
      <c r="E6774" t="s">
        <v>16</v>
      </c>
      <c r="F6774" t="s">
        <v>11353</v>
      </c>
      <c r="G6774" t="s">
        <v>11403</v>
      </c>
      <c r="H6774" t="s">
        <v>11534</v>
      </c>
      <c r="I6774" t="s">
        <v>11532</v>
      </c>
      <c r="J6774" t="s">
        <v>11535</v>
      </c>
      <c r="L6774">
        <v>40.952098849999999</v>
      </c>
      <c r="M6774">
        <v>-5.5019898410000003</v>
      </c>
    </row>
    <row r="6775" spans="1:13" x14ac:dyDescent="0.25">
      <c r="A6775" t="s">
        <v>33879</v>
      </c>
      <c r="B6775" t="s">
        <v>30</v>
      </c>
      <c r="C6775" t="s">
        <v>33880</v>
      </c>
      <c r="D6775">
        <v>1288</v>
      </c>
      <c r="E6775" t="s">
        <v>229</v>
      </c>
      <c r="F6775" t="s">
        <v>27917</v>
      </c>
      <c r="G6775" t="s">
        <v>28194</v>
      </c>
      <c r="H6775" t="s">
        <v>33876</v>
      </c>
      <c r="I6775" t="s">
        <v>33879</v>
      </c>
      <c r="J6775" t="s">
        <v>33881</v>
      </c>
      <c r="K6775" t="s">
        <v>33881</v>
      </c>
      <c r="L6775">
        <v>38.791000369999999</v>
      </c>
      <c r="M6775">
        <v>-97.65219879</v>
      </c>
    </row>
    <row r="6776" spans="1:13" x14ac:dyDescent="0.25">
      <c r="A6776" t="s">
        <v>33864</v>
      </c>
      <c r="B6776" t="s">
        <v>50</v>
      </c>
      <c r="C6776" t="s">
        <v>33865</v>
      </c>
      <c r="D6776">
        <v>573</v>
      </c>
      <c r="E6776" t="s">
        <v>229</v>
      </c>
      <c r="F6776" t="s">
        <v>27917</v>
      </c>
      <c r="G6776" t="s">
        <v>27936</v>
      </c>
      <c r="H6776" t="s">
        <v>15843</v>
      </c>
      <c r="I6776" t="s">
        <v>33864</v>
      </c>
      <c r="J6776" t="s">
        <v>33866</v>
      </c>
      <c r="K6776" t="s">
        <v>33866</v>
      </c>
      <c r="L6776">
        <v>38.642898559999999</v>
      </c>
      <c r="M6776">
        <v>-88.964202880000002</v>
      </c>
    </row>
    <row r="6777" spans="1:13" x14ac:dyDescent="0.25">
      <c r="A6777" t="s">
        <v>19976</v>
      </c>
      <c r="B6777" t="s">
        <v>30</v>
      </c>
      <c r="C6777" t="s">
        <v>19977</v>
      </c>
      <c r="D6777">
        <v>6035</v>
      </c>
      <c r="E6777" t="s">
        <v>229</v>
      </c>
      <c r="F6777" t="s">
        <v>19642</v>
      </c>
      <c r="G6777" t="s">
        <v>19978</v>
      </c>
      <c r="H6777" t="s">
        <v>19979</v>
      </c>
      <c r="I6777" t="s">
        <v>19976</v>
      </c>
      <c r="J6777" t="s">
        <v>19980</v>
      </c>
      <c r="L6777">
        <v>22.254299159999999</v>
      </c>
      <c r="M6777">
        <v>-100.9309998</v>
      </c>
    </row>
    <row r="6778" spans="1:13" x14ac:dyDescent="0.25">
      <c r="A6778" t="s">
        <v>34226</v>
      </c>
      <c r="B6778" t="s">
        <v>50</v>
      </c>
      <c r="C6778" t="s">
        <v>34227</v>
      </c>
      <c r="D6778">
        <v>190</v>
      </c>
      <c r="E6778" t="s">
        <v>229</v>
      </c>
      <c r="F6778" t="s">
        <v>27917</v>
      </c>
      <c r="G6778" t="s">
        <v>27954</v>
      </c>
      <c r="H6778" t="s">
        <v>34228</v>
      </c>
      <c r="I6778" t="s">
        <v>34226</v>
      </c>
      <c r="J6778" t="s">
        <v>34229</v>
      </c>
      <c r="K6778" t="s">
        <v>34229</v>
      </c>
      <c r="L6778">
        <v>61.700500490000003</v>
      </c>
      <c r="M6778">
        <v>-157.1660004</v>
      </c>
    </row>
    <row r="6779" spans="1:13" x14ac:dyDescent="0.25">
      <c r="A6779" t="s">
        <v>34537</v>
      </c>
      <c r="B6779" t="s">
        <v>50</v>
      </c>
      <c r="C6779" t="s">
        <v>34538</v>
      </c>
      <c r="D6779">
        <v>489</v>
      </c>
      <c r="E6779" t="s">
        <v>229</v>
      </c>
      <c r="F6779" t="s">
        <v>27917</v>
      </c>
      <c r="G6779" t="s">
        <v>27918</v>
      </c>
      <c r="H6779" t="s">
        <v>34539</v>
      </c>
      <c r="I6779" t="s">
        <v>34537</v>
      </c>
      <c r="J6779" t="s">
        <v>20026</v>
      </c>
      <c r="K6779" t="s">
        <v>20026</v>
      </c>
      <c r="L6779">
        <v>33.159801479999999</v>
      </c>
      <c r="M6779">
        <v>-95.621101379999999</v>
      </c>
    </row>
    <row r="6780" spans="1:13" x14ac:dyDescent="0.25">
      <c r="A6780" t="s">
        <v>33870</v>
      </c>
      <c r="B6780" t="s">
        <v>50</v>
      </c>
      <c r="C6780" t="s">
        <v>33871</v>
      </c>
      <c r="D6780">
        <v>7523</v>
      </c>
      <c r="E6780" t="s">
        <v>229</v>
      </c>
      <c r="F6780" t="s">
        <v>27917</v>
      </c>
      <c r="G6780" t="s">
        <v>28177</v>
      </c>
      <c r="H6780" t="s">
        <v>33872</v>
      </c>
      <c r="I6780" t="s">
        <v>33870</v>
      </c>
      <c r="J6780" t="s">
        <v>33873</v>
      </c>
      <c r="K6780" t="s">
        <v>27284</v>
      </c>
      <c r="L6780">
        <v>38.5383</v>
      </c>
      <c r="M6780">
        <v>-106.049004</v>
      </c>
    </row>
    <row r="6781" spans="1:13" x14ac:dyDescent="0.25">
      <c r="A6781" t="s">
        <v>18064</v>
      </c>
      <c r="B6781" t="s">
        <v>30</v>
      </c>
      <c r="C6781" t="s">
        <v>18065</v>
      </c>
      <c r="D6781">
        <v>22</v>
      </c>
      <c r="E6781" t="s">
        <v>229</v>
      </c>
      <c r="F6781" t="s">
        <v>18066</v>
      </c>
      <c r="G6781" t="s">
        <v>18067</v>
      </c>
      <c r="H6781" t="s">
        <v>18068</v>
      </c>
      <c r="I6781" t="s">
        <v>18064</v>
      </c>
      <c r="J6781" t="s">
        <v>18069</v>
      </c>
      <c r="L6781">
        <v>14.020200000000001</v>
      </c>
      <c r="M6781">
        <v>-60.992901000000003</v>
      </c>
    </row>
    <row r="6782" spans="1:13" x14ac:dyDescent="0.25">
      <c r="A6782" t="s">
        <v>15861</v>
      </c>
      <c r="B6782" t="s">
        <v>50</v>
      </c>
      <c r="C6782" t="s">
        <v>15862</v>
      </c>
      <c r="D6782">
        <v>5072</v>
      </c>
      <c r="E6782" t="s">
        <v>24</v>
      </c>
      <c r="F6782" t="s">
        <v>15387</v>
      </c>
      <c r="G6782" t="s">
        <v>15657</v>
      </c>
      <c r="I6782" t="s">
        <v>15861</v>
      </c>
      <c r="J6782" t="s">
        <v>15863</v>
      </c>
      <c r="L6782">
        <v>31.081800000000001</v>
      </c>
      <c r="M6782">
        <v>77.068000999999995</v>
      </c>
    </row>
    <row r="6783" spans="1:13" x14ac:dyDescent="0.25">
      <c r="A6783" t="s">
        <v>19964</v>
      </c>
      <c r="B6783" t="s">
        <v>30</v>
      </c>
      <c r="C6783" t="s">
        <v>19965</v>
      </c>
      <c r="D6783">
        <v>4778</v>
      </c>
      <c r="E6783" t="s">
        <v>229</v>
      </c>
      <c r="F6783" t="s">
        <v>19642</v>
      </c>
      <c r="G6783" t="s">
        <v>19717</v>
      </c>
      <c r="H6783" t="s">
        <v>19966</v>
      </c>
      <c r="I6783" t="s">
        <v>19964</v>
      </c>
      <c r="J6783" t="s">
        <v>19967</v>
      </c>
      <c r="L6783">
        <v>25.54949951</v>
      </c>
      <c r="M6783">
        <v>-100.92900090000001</v>
      </c>
    </row>
    <row r="6784" spans="1:13" x14ac:dyDescent="0.25">
      <c r="A6784" t="s">
        <v>26670</v>
      </c>
      <c r="B6784" t="s">
        <v>50</v>
      </c>
      <c r="C6784" t="s">
        <v>26671</v>
      </c>
      <c r="D6784">
        <v>3</v>
      </c>
      <c r="E6784" t="s">
        <v>229</v>
      </c>
      <c r="F6784" t="s">
        <v>26647</v>
      </c>
      <c r="G6784" t="s">
        <v>26672</v>
      </c>
      <c r="H6784" t="s">
        <v>26673</v>
      </c>
      <c r="I6784" t="s">
        <v>26670</v>
      </c>
      <c r="J6784" t="s">
        <v>26674</v>
      </c>
      <c r="L6784">
        <v>21.333000179999999</v>
      </c>
      <c r="M6784">
        <v>-71.199996949999999</v>
      </c>
    </row>
    <row r="6785" spans="1:13" x14ac:dyDescent="0.25">
      <c r="A6785" t="s">
        <v>25245</v>
      </c>
      <c r="B6785" t="s">
        <v>30</v>
      </c>
      <c r="C6785" t="s">
        <v>25246</v>
      </c>
      <c r="D6785">
        <v>218</v>
      </c>
      <c r="E6785" t="s">
        <v>24</v>
      </c>
      <c r="F6785" t="s">
        <v>24672</v>
      </c>
      <c r="G6785" t="s">
        <v>24988</v>
      </c>
      <c r="H6785" t="s">
        <v>25247</v>
      </c>
      <c r="I6785" t="s">
        <v>25245</v>
      </c>
      <c r="J6785" t="s">
        <v>25248</v>
      </c>
      <c r="L6785">
        <v>66.590797420000001</v>
      </c>
      <c r="M6785">
        <v>66.611000059999995</v>
      </c>
    </row>
    <row r="6786" spans="1:13" x14ac:dyDescent="0.25">
      <c r="A6786" t="s">
        <v>4481</v>
      </c>
      <c r="B6786" t="s">
        <v>30</v>
      </c>
      <c r="C6786" t="s">
        <v>4482</v>
      </c>
      <c r="D6786">
        <v>178</v>
      </c>
      <c r="E6786" t="s">
        <v>454</v>
      </c>
      <c r="F6786" t="s">
        <v>3704</v>
      </c>
      <c r="G6786" t="s">
        <v>3757</v>
      </c>
      <c r="H6786" t="s">
        <v>4483</v>
      </c>
      <c r="I6786" t="s">
        <v>4481</v>
      </c>
      <c r="J6786" t="s">
        <v>4484</v>
      </c>
      <c r="L6786">
        <v>-2.5853600499999998</v>
      </c>
      <c r="M6786">
        <v>-44.234100339999998</v>
      </c>
    </row>
    <row r="6787" spans="1:13" x14ac:dyDescent="0.25">
      <c r="A6787" t="s">
        <v>24457</v>
      </c>
      <c r="B6787" t="s">
        <v>30</v>
      </c>
      <c r="C6787" t="s">
        <v>4852</v>
      </c>
      <c r="D6787">
        <v>308</v>
      </c>
      <c r="E6787" t="s">
        <v>16</v>
      </c>
      <c r="F6787" t="s">
        <v>24364</v>
      </c>
      <c r="G6787" t="s">
        <v>24398</v>
      </c>
      <c r="H6787" t="s">
        <v>24458</v>
      </c>
      <c r="I6787" t="s">
        <v>24457</v>
      </c>
      <c r="J6787" t="s">
        <v>24459</v>
      </c>
      <c r="L6787">
        <v>36.971401210000003</v>
      </c>
      <c r="M6787">
        <v>-25.170600889999999</v>
      </c>
    </row>
    <row r="6788" spans="1:13" x14ac:dyDescent="0.25">
      <c r="A6788" t="s">
        <v>8046</v>
      </c>
      <c r="B6788" t="s">
        <v>50</v>
      </c>
      <c r="C6788" t="s">
        <v>8047</v>
      </c>
      <c r="D6788">
        <v>104</v>
      </c>
      <c r="E6788" t="s">
        <v>454</v>
      </c>
      <c r="F6788" t="s">
        <v>7946</v>
      </c>
      <c r="G6788" t="s">
        <v>7974</v>
      </c>
      <c r="H6788" t="s">
        <v>8048</v>
      </c>
      <c r="I6788" t="s">
        <v>8046</v>
      </c>
      <c r="J6788" t="s">
        <v>8049</v>
      </c>
      <c r="L6788">
        <v>-52.736698150000002</v>
      </c>
      <c r="M6788">
        <v>-69.333602909999996</v>
      </c>
    </row>
    <row r="6789" spans="1:13" x14ac:dyDescent="0.25">
      <c r="A6789" t="s">
        <v>34238</v>
      </c>
      <c r="B6789" t="s">
        <v>50</v>
      </c>
      <c r="C6789" t="s">
        <v>34235</v>
      </c>
      <c r="D6789">
        <v>835</v>
      </c>
      <c r="E6789" t="s">
        <v>229</v>
      </c>
      <c r="F6789" t="s">
        <v>27917</v>
      </c>
      <c r="G6789" t="s">
        <v>28153</v>
      </c>
      <c r="H6789" t="s">
        <v>30339</v>
      </c>
      <c r="I6789" t="s">
        <v>34238</v>
      </c>
      <c r="J6789" t="s">
        <v>34239</v>
      </c>
      <c r="K6789" t="s">
        <v>34239</v>
      </c>
      <c r="L6789">
        <v>41.14339828</v>
      </c>
      <c r="M6789">
        <v>-85.152801510000003</v>
      </c>
    </row>
    <row r="6790" spans="1:13" x14ac:dyDescent="0.25">
      <c r="A6790" t="s">
        <v>31685</v>
      </c>
      <c r="B6790" t="s">
        <v>30</v>
      </c>
      <c r="C6790" t="s">
        <v>31686</v>
      </c>
      <c r="D6790">
        <v>927</v>
      </c>
      <c r="E6790" t="s">
        <v>229</v>
      </c>
      <c r="F6790" t="s">
        <v>27917</v>
      </c>
      <c r="G6790" t="s">
        <v>27958</v>
      </c>
      <c r="H6790" t="s">
        <v>31687</v>
      </c>
      <c r="I6790" t="s">
        <v>31685</v>
      </c>
      <c r="J6790" t="s">
        <v>31688</v>
      </c>
      <c r="K6790" t="s">
        <v>31688</v>
      </c>
      <c r="L6790">
        <v>37.053398129999998</v>
      </c>
      <c r="M6790">
        <v>-84.615898130000005</v>
      </c>
    </row>
    <row r="6791" spans="1:13" x14ac:dyDescent="0.25">
      <c r="A6791" t="s">
        <v>33850</v>
      </c>
      <c r="B6791" t="s">
        <v>22</v>
      </c>
      <c r="C6791" t="s">
        <v>33851</v>
      </c>
      <c r="D6791">
        <v>27</v>
      </c>
      <c r="E6791" t="s">
        <v>229</v>
      </c>
      <c r="F6791" t="s">
        <v>27917</v>
      </c>
      <c r="G6791" t="s">
        <v>28127</v>
      </c>
      <c r="H6791" t="s">
        <v>32224</v>
      </c>
      <c r="I6791" t="s">
        <v>33850</v>
      </c>
      <c r="J6791" t="s">
        <v>33852</v>
      </c>
      <c r="K6791" t="s">
        <v>33852</v>
      </c>
      <c r="L6791">
        <v>38.695400239999998</v>
      </c>
      <c r="M6791">
        <v>-121.59100340000001</v>
      </c>
    </row>
    <row r="6792" spans="1:13" x14ac:dyDescent="0.25">
      <c r="A6792" t="s">
        <v>21980</v>
      </c>
      <c r="B6792" t="s">
        <v>50</v>
      </c>
      <c r="C6792" t="s">
        <v>4852</v>
      </c>
      <c r="D6792">
        <v>769</v>
      </c>
      <c r="E6792" t="s">
        <v>454</v>
      </c>
      <c r="F6792" t="s">
        <v>21806</v>
      </c>
      <c r="G6792" t="s">
        <v>21914</v>
      </c>
      <c r="H6792" t="s">
        <v>21981</v>
      </c>
      <c r="I6792" t="s">
        <v>21980</v>
      </c>
      <c r="J6792" t="s">
        <v>21982</v>
      </c>
      <c r="L6792">
        <v>-11.983333590000001</v>
      </c>
      <c r="M6792">
        <v>-77</v>
      </c>
    </row>
    <row r="6793" spans="1:13" x14ac:dyDescent="0.25">
      <c r="A6793" t="s">
        <v>23281</v>
      </c>
      <c r="B6793" t="s">
        <v>50</v>
      </c>
      <c r="C6793" t="s">
        <v>23282</v>
      </c>
      <c r="D6793">
        <v>2912</v>
      </c>
      <c r="E6793" t="s">
        <v>990</v>
      </c>
      <c r="F6793" t="s">
        <v>22194</v>
      </c>
      <c r="G6793" t="s">
        <v>22278</v>
      </c>
      <c r="H6793" t="s">
        <v>23283</v>
      </c>
      <c r="I6793" t="s">
        <v>23284</v>
      </c>
      <c r="J6793" t="s">
        <v>23281</v>
      </c>
      <c r="K6793" t="s">
        <v>15867</v>
      </c>
      <c r="L6793">
        <v>-6.0752777780000002</v>
      </c>
      <c r="M6793">
        <v>146.81111110000001</v>
      </c>
    </row>
    <row r="6794" spans="1:13" x14ac:dyDescent="0.25">
      <c r="A6794" t="s">
        <v>13723</v>
      </c>
      <c r="B6794" t="s">
        <v>30</v>
      </c>
      <c r="C6794" t="s">
        <v>13724</v>
      </c>
      <c r="D6794">
        <v>19</v>
      </c>
      <c r="E6794" t="s">
        <v>16</v>
      </c>
      <c r="F6794" t="s">
        <v>13571</v>
      </c>
      <c r="G6794" t="s">
        <v>13631</v>
      </c>
      <c r="H6794" t="s">
        <v>13725</v>
      </c>
      <c r="I6794" t="s">
        <v>13723</v>
      </c>
      <c r="J6794" t="s">
        <v>13726</v>
      </c>
      <c r="L6794">
        <v>37.689998629999998</v>
      </c>
      <c r="M6794">
        <v>26.911699299999999</v>
      </c>
    </row>
    <row r="6795" spans="1:13" x14ac:dyDescent="0.25">
      <c r="A6795" t="s">
        <v>23332</v>
      </c>
      <c r="B6795" t="s">
        <v>50</v>
      </c>
      <c r="C6795" t="s">
        <v>23333</v>
      </c>
      <c r="D6795">
        <v>5460</v>
      </c>
      <c r="E6795" t="s">
        <v>990</v>
      </c>
      <c r="F6795" t="s">
        <v>22194</v>
      </c>
      <c r="G6795" t="s">
        <v>22278</v>
      </c>
      <c r="H6795" t="s">
        <v>23334</v>
      </c>
      <c r="I6795" t="s">
        <v>23332</v>
      </c>
      <c r="J6795" t="s">
        <v>23335</v>
      </c>
      <c r="K6795" t="s">
        <v>23336</v>
      </c>
      <c r="L6795">
        <v>-7.75</v>
      </c>
      <c r="M6795">
        <v>146.9273</v>
      </c>
    </row>
    <row r="6796" spans="1:13" x14ac:dyDescent="0.25">
      <c r="A6796" t="s">
        <v>34421</v>
      </c>
      <c r="B6796" t="s">
        <v>50</v>
      </c>
      <c r="C6796" t="s">
        <v>34422</v>
      </c>
      <c r="D6796">
        <v>98</v>
      </c>
      <c r="E6796" t="s">
        <v>229</v>
      </c>
      <c r="F6796" t="s">
        <v>27917</v>
      </c>
      <c r="G6796" t="s">
        <v>27954</v>
      </c>
      <c r="H6796" t="s">
        <v>34423</v>
      </c>
      <c r="I6796" t="s">
        <v>34421</v>
      </c>
      <c r="J6796" t="s">
        <v>34424</v>
      </c>
      <c r="K6796" t="s">
        <v>34424</v>
      </c>
      <c r="L6796">
        <v>63.490100859999998</v>
      </c>
      <c r="M6796">
        <v>-162.11000060000001</v>
      </c>
    </row>
    <row r="6797" spans="1:13" x14ac:dyDescent="0.25">
      <c r="A6797" t="s">
        <v>5187</v>
      </c>
      <c r="B6797" t="s">
        <v>30</v>
      </c>
      <c r="C6797" t="s">
        <v>5188</v>
      </c>
      <c r="D6797">
        <v>10</v>
      </c>
      <c r="E6797" t="s">
        <v>229</v>
      </c>
      <c r="F6797" t="s">
        <v>5051</v>
      </c>
      <c r="G6797" t="s">
        <v>5097</v>
      </c>
      <c r="H6797" t="s">
        <v>5189</v>
      </c>
      <c r="I6797" t="s">
        <v>5187</v>
      </c>
      <c r="J6797" t="s">
        <v>5190</v>
      </c>
      <c r="L6797">
        <v>23.582317</v>
      </c>
      <c r="M6797">
        <v>-75.268620999999996</v>
      </c>
    </row>
    <row r="6798" spans="1:13" x14ac:dyDescent="0.25">
      <c r="A6798" t="s">
        <v>20244</v>
      </c>
      <c r="B6798" t="s">
        <v>50</v>
      </c>
      <c r="C6798" t="s">
        <v>20245</v>
      </c>
      <c r="D6798">
        <v>60</v>
      </c>
      <c r="E6798" t="s">
        <v>24</v>
      </c>
      <c r="F6798" t="s">
        <v>20063</v>
      </c>
      <c r="G6798" t="s">
        <v>20090</v>
      </c>
      <c r="H6798" t="s">
        <v>20246</v>
      </c>
      <c r="I6798" t="s">
        <v>20244</v>
      </c>
      <c r="J6798" t="s">
        <v>20247</v>
      </c>
      <c r="L6798">
        <v>4.4499998090000004</v>
      </c>
      <c r="M6798">
        <v>118.5830002</v>
      </c>
    </row>
    <row r="6799" spans="1:13" x14ac:dyDescent="0.25">
      <c r="A6799" t="s">
        <v>31825</v>
      </c>
      <c r="B6799" t="s">
        <v>30</v>
      </c>
      <c r="C6799" t="s">
        <v>31826</v>
      </c>
      <c r="D6799">
        <v>4043</v>
      </c>
      <c r="E6799" t="s">
        <v>229</v>
      </c>
      <c r="F6799" t="s">
        <v>27917</v>
      </c>
      <c r="G6799" t="s">
        <v>28674</v>
      </c>
      <c r="H6799" t="s">
        <v>31827</v>
      </c>
      <c r="I6799" t="s">
        <v>31825</v>
      </c>
      <c r="J6799" t="s">
        <v>31828</v>
      </c>
      <c r="K6799" t="s">
        <v>31828</v>
      </c>
      <c r="L6799">
        <v>45.123798370000003</v>
      </c>
      <c r="M6799">
        <v>-113.8809967</v>
      </c>
    </row>
    <row r="6800" spans="1:13" x14ac:dyDescent="0.25">
      <c r="A6800" t="s">
        <v>33968</v>
      </c>
      <c r="B6800" t="s">
        <v>50</v>
      </c>
      <c r="C6800" t="s">
        <v>33969</v>
      </c>
      <c r="D6800">
        <v>170</v>
      </c>
      <c r="E6800" t="s">
        <v>229</v>
      </c>
      <c r="F6800" t="s">
        <v>27917</v>
      </c>
      <c r="G6800" t="s">
        <v>28127</v>
      </c>
      <c r="H6800" t="s">
        <v>33970</v>
      </c>
      <c r="I6800" t="s">
        <v>33968</v>
      </c>
      <c r="J6800" t="s">
        <v>33971</v>
      </c>
      <c r="K6800" t="s">
        <v>33971</v>
      </c>
      <c r="L6800">
        <v>34.015799999999999</v>
      </c>
      <c r="M6800">
        <v>-118.450996</v>
      </c>
    </row>
    <row r="6801" spans="1:13" x14ac:dyDescent="0.25">
      <c r="A6801" t="s">
        <v>23358</v>
      </c>
      <c r="B6801" t="s">
        <v>50</v>
      </c>
      <c r="C6801" t="s">
        <v>23359</v>
      </c>
      <c r="D6801">
        <v>10</v>
      </c>
      <c r="E6801" t="s">
        <v>990</v>
      </c>
      <c r="F6801" t="s">
        <v>22194</v>
      </c>
      <c r="G6801" t="s">
        <v>22411</v>
      </c>
      <c r="H6801" t="s">
        <v>23360</v>
      </c>
      <c r="J6801" t="s">
        <v>23358</v>
      </c>
      <c r="K6801" t="s">
        <v>23361</v>
      </c>
      <c r="L6801">
        <v>-4.3579999999999997</v>
      </c>
      <c r="M6801">
        <v>151.53299999999999</v>
      </c>
    </row>
    <row r="6802" spans="1:13" x14ac:dyDescent="0.25">
      <c r="A6802" t="s">
        <v>14987</v>
      </c>
      <c r="B6802" t="s">
        <v>50</v>
      </c>
      <c r="C6802" t="s">
        <v>14988</v>
      </c>
      <c r="D6802">
        <v>50</v>
      </c>
      <c r="E6802" t="s">
        <v>24</v>
      </c>
      <c r="F6802" t="s">
        <v>14253</v>
      </c>
      <c r="G6802" t="s">
        <v>14570</v>
      </c>
      <c r="H6802" t="s">
        <v>14989</v>
      </c>
      <c r="I6802" t="s">
        <v>14990</v>
      </c>
      <c r="J6802" t="s">
        <v>14991</v>
      </c>
      <c r="L6802">
        <v>-2.5013890000000001</v>
      </c>
      <c r="M6802">
        <v>112.975555</v>
      </c>
    </row>
    <row r="6803" spans="1:13" x14ac:dyDescent="0.25">
      <c r="A6803" t="s">
        <v>9856</v>
      </c>
      <c r="B6803" t="s">
        <v>30</v>
      </c>
      <c r="C6803" t="s">
        <v>9857</v>
      </c>
      <c r="D6803">
        <v>22</v>
      </c>
      <c r="E6803" t="s">
        <v>454</v>
      </c>
      <c r="F6803" t="s">
        <v>9330</v>
      </c>
      <c r="G6803" t="s">
        <v>9564</v>
      </c>
      <c r="H6803" t="s">
        <v>9858</v>
      </c>
      <c r="I6803" t="s">
        <v>9856</v>
      </c>
      <c r="J6803" t="s">
        <v>9859</v>
      </c>
      <c r="K6803" t="s">
        <v>9859</v>
      </c>
      <c r="L6803">
        <v>11.1196</v>
      </c>
      <c r="M6803">
        <v>-74.230599999999995</v>
      </c>
    </row>
    <row r="6804" spans="1:13" x14ac:dyDescent="0.25">
      <c r="A6804" t="s">
        <v>18808</v>
      </c>
      <c r="B6804" t="s">
        <v>30</v>
      </c>
      <c r="C6804" t="s">
        <v>18809</v>
      </c>
      <c r="D6804">
        <v>7</v>
      </c>
      <c r="E6804" t="s">
        <v>86</v>
      </c>
      <c r="F6804" t="s">
        <v>18621</v>
      </c>
      <c r="G6804" t="s">
        <v>18633</v>
      </c>
      <c r="I6804" t="s">
        <v>18808</v>
      </c>
      <c r="J6804" t="s">
        <v>18810</v>
      </c>
      <c r="L6804">
        <v>-17.093900680000001</v>
      </c>
      <c r="M6804">
        <v>49.81579971</v>
      </c>
    </row>
    <row r="6805" spans="1:13" x14ac:dyDescent="0.25">
      <c r="A6805" t="s">
        <v>3708</v>
      </c>
      <c r="B6805" t="s">
        <v>50</v>
      </c>
      <c r="C6805" t="s">
        <v>3709</v>
      </c>
      <c r="D6805">
        <v>1266</v>
      </c>
      <c r="E6805" t="s">
        <v>454</v>
      </c>
      <c r="F6805" t="s">
        <v>3704</v>
      </c>
      <c r="G6805" t="s">
        <v>3710</v>
      </c>
      <c r="H6805" t="s">
        <v>3711</v>
      </c>
      <c r="I6805" t="s">
        <v>3708</v>
      </c>
      <c r="J6805" t="s">
        <v>3712</v>
      </c>
      <c r="L6805">
        <v>-12.479177</v>
      </c>
      <c r="M6805">
        <v>-55.672341000000003</v>
      </c>
    </row>
    <row r="6806" spans="1:13" x14ac:dyDescent="0.25">
      <c r="A6806" t="s">
        <v>34118</v>
      </c>
      <c r="B6806" t="s">
        <v>50</v>
      </c>
      <c r="C6806" t="s">
        <v>34119</v>
      </c>
      <c r="D6806">
        <v>2750</v>
      </c>
      <c r="E6806" t="s">
        <v>229</v>
      </c>
      <c r="F6806" t="s">
        <v>27917</v>
      </c>
      <c r="G6806" t="s">
        <v>27954</v>
      </c>
      <c r="H6806" t="s">
        <v>34120</v>
      </c>
      <c r="I6806" t="s">
        <v>34118</v>
      </c>
      <c r="J6806" t="s">
        <v>34121</v>
      </c>
      <c r="K6806" t="s">
        <v>34121</v>
      </c>
      <c r="L6806">
        <v>61.812000269999999</v>
      </c>
      <c r="M6806">
        <v>-147.50700380000001</v>
      </c>
    </row>
    <row r="6807" spans="1:13" x14ac:dyDescent="0.25">
      <c r="A6807" t="s">
        <v>7780</v>
      </c>
      <c r="B6807" t="s">
        <v>30</v>
      </c>
      <c r="C6807" t="s">
        <v>7781</v>
      </c>
      <c r="D6807">
        <v>5600</v>
      </c>
      <c r="E6807" t="s">
        <v>16</v>
      </c>
      <c r="F6807" t="s">
        <v>7744</v>
      </c>
      <c r="G6807" t="s">
        <v>7782</v>
      </c>
      <c r="I6807" t="s">
        <v>7780</v>
      </c>
      <c r="J6807" t="s">
        <v>7783</v>
      </c>
      <c r="L6807">
        <v>46.534099580000003</v>
      </c>
      <c r="M6807">
        <v>9.8841104509999997</v>
      </c>
    </row>
    <row r="6808" spans="1:13" x14ac:dyDescent="0.25">
      <c r="A6808" t="s">
        <v>11327</v>
      </c>
      <c r="B6808" t="s">
        <v>30</v>
      </c>
      <c r="C6808" t="s">
        <v>11328</v>
      </c>
      <c r="D6808">
        <v>350</v>
      </c>
      <c r="E6808" t="s">
        <v>86</v>
      </c>
      <c r="F6808" t="s">
        <v>11319</v>
      </c>
      <c r="G6808" t="s">
        <v>11320</v>
      </c>
      <c r="H6808" t="s">
        <v>11329</v>
      </c>
      <c r="I6808" t="s">
        <v>11327</v>
      </c>
      <c r="J6808" t="s">
        <v>11330</v>
      </c>
      <c r="L6808">
        <v>26.7318</v>
      </c>
      <c r="M6808">
        <v>-11.684699999999999</v>
      </c>
    </row>
    <row r="6809" spans="1:13" x14ac:dyDescent="0.25">
      <c r="A6809" t="s">
        <v>33965</v>
      </c>
      <c r="B6809" t="s">
        <v>30</v>
      </c>
      <c r="C6809" t="s">
        <v>33966</v>
      </c>
      <c r="D6809">
        <v>261</v>
      </c>
      <c r="E6809" t="s">
        <v>229</v>
      </c>
      <c r="F6809" t="s">
        <v>27917</v>
      </c>
      <c r="G6809" t="s">
        <v>28127</v>
      </c>
      <c r="H6809" t="s">
        <v>4853</v>
      </c>
      <c r="I6809" t="s">
        <v>33965</v>
      </c>
      <c r="J6809" t="s">
        <v>33967</v>
      </c>
      <c r="K6809" t="s">
        <v>33967</v>
      </c>
      <c r="L6809">
        <v>34.89889908</v>
      </c>
      <c r="M6809">
        <v>-120.45700069999999</v>
      </c>
    </row>
    <row r="6810" spans="1:13" x14ac:dyDescent="0.25">
      <c r="A6810" t="s">
        <v>26372</v>
      </c>
      <c r="B6810" t="s">
        <v>50</v>
      </c>
      <c r="C6810" t="s">
        <v>26373</v>
      </c>
      <c r="D6810">
        <v>171</v>
      </c>
      <c r="E6810" t="s">
        <v>86</v>
      </c>
      <c r="F6810" t="s">
        <v>26320</v>
      </c>
      <c r="G6810" t="s">
        <v>26321</v>
      </c>
      <c r="H6810" t="s">
        <v>26374</v>
      </c>
      <c r="I6810" t="s">
        <v>26372</v>
      </c>
      <c r="J6810" t="s">
        <v>26375</v>
      </c>
      <c r="L6810">
        <v>13.04679966</v>
      </c>
      <c r="M6810">
        <v>-13.29539967</v>
      </c>
    </row>
    <row r="6811" spans="1:13" x14ac:dyDescent="0.25">
      <c r="A6811" t="s">
        <v>26525</v>
      </c>
      <c r="B6811" t="s">
        <v>50</v>
      </c>
      <c r="C6811" t="s">
        <v>26526</v>
      </c>
      <c r="D6811">
        <v>187</v>
      </c>
      <c r="E6811" t="s">
        <v>454</v>
      </c>
      <c r="F6811" t="s">
        <v>26482</v>
      </c>
      <c r="G6811" t="s">
        <v>26488</v>
      </c>
      <c r="H6811" t="s">
        <v>26527</v>
      </c>
      <c r="I6811" t="s">
        <v>26525</v>
      </c>
      <c r="J6811" t="s">
        <v>26528</v>
      </c>
      <c r="L6811">
        <v>4.3499999049999998</v>
      </c>
      <c r="M6811">
        <v>-54.416667940000004</v>
      </c>
    </row>
    <row r="6812" spans="1:13" x14ac:dyDescent="0.25">
      <c r="A6812" t="s">
        <v>31328</v>
      </c>
      <c r="B6812" t="s">
        <v>22</v>
      </c>
      <c r="C6812" t="s">
        <v>31329</v>
      </c>
      <c r="D6812">
        <v>56</v>
      </c>
      <c r="E6812" t="s">
        <v>229</v>
      </c>
      <c r="F6812" t="s">
        <v>27917</v>
      </c>
      <c r="G6812" t="s">
        <v>28127</v>
      </c>
      <c r="H6812" t="s">
        <v>31330</v>
      </c>
      <c r="I6812" t="s">
        <v>31328</v>
      </c>
      <c r="J6812" t="s">
        <v>31331</v>
      </c>
      <c r="K6812" t="s">
        <v>31331</v>
      </c>
      <c r="L6812">
        <v>33.675701140000001</v>
      </c>
      <c r="M6812">
        <v>-117.86799619999999</v>
      </c>
    </row>
    <row r="6813" spans="1:13" x14ac:dyDescent="0.25">
      <c r="A6813" t="s">
        <v>2750</v>
      </c>
      <c r="B6813" t="s">
        <v>30</v>
      </c>
      <c r="C6813" t="s">
        <v>2751</v>
      </c>
      <c r="D6813">
        <v>173</v>
      </c>
      <c r="E6813" t="s">
        <v>990</v>
      </c>
      <c r="F6813" t="s">
        <v>1046</v>
      </c>
      <c r="G6813" t="s">
        <v>1070</v>
      </c>
      <c r="I6813" t="s">
        <v>2750</v>
      </c>
      <c r="J6813" t="s">
        <v>2752</v>
      </c>
      <c r="L6813">
        <v>-11.42280006</v>
      </c>
      <c r="M6813">
        <v>130.65400700000001</v>
      </c>
    </row>
    <row r="6814" spans="1:13" x14ac:dyDescent="0.25">
      <c r="A6814" t="s">
        <v>11074</v>
      </c>
      <c r="B6814" t="s">
        <v>30</v>
      </c>
      <c r="C6814" t="s">
        <v>11075</v>
      </c>
      <c r="D6814">
        <v>18</v>
      </c>
      <c r="E6814" t="s">
        <v>454</v>
      </c>
      <c r="F6814" t="s">
        <v>11035</v>
      </c>
      <c r="G6814" t="s">
        <v>11076</v>
      </c>
      <c r="H6814" t="s">
        <v>11077</v>
      </c>
      <c r="I6814" t="s">
        <v>11074</v>
      </c>
      <c r="J6814" t="s">
        <v>11078</v>
      </c>
      <c r="L6814">
        <v>-2.20499</v>
      </c>
      <c r="M6814">
        <v>-80.988899000000004</v>
      </c>
    </row>
    <row r="6815" spans="1:13" x14ac:dyDescent="0.25">
      <c r="A6815" t="s">
        <v>10219</v>
      </c>
      <c r="B6815" t="s">
        <v>30</v>
      </c>
      <c r="C6815" t="s">
        <v>10220</v>
      </c>
      <c r="D6815">
        <v>669</v>
      </c>
      <c r="E6815" t="s">
        <v>86</v>
      </c>
      <c r="F6815" t="s">
        <v>10194</v>
      </c>
      <c r="G6815" t="s">
        <v>10195</v>
      </c>
      <c r="H6815" t="s">
        <v>10221</v>
      </c>
      <c r="I6815" t="s">
        <v>10219</v>
      </c>
      <c r="J6815" t="s">
        <v>10222</v>
      </c>
      <c r="L6815">
        <v>16.588399890000002</v>
      </c>
      <c r="M6815">
        <v>-24.284700390000001</v>
      </c>
    </row>
    <row r="6816" spans="1:13" x14ac:dyDescent="0.25">
      <c r="A6816" t="s">
        <v>35879</v>
      </c>
      <c r="B6816" t="s">
        <v>30</v>
      </c>
      <c r="C6816" t="s">
        <v>35880</v>
      </c>
      <c r="D6816">
        <v>761</v>
      </c>
      <c r="E6816" t="s">
        <v>454</v>
      </c>
      <c r="F6816" t="s">
        <v>35652</v>
      </c>
      <c r="G6816" t="s">
        <v>35881</v>
      </c>
      <c r="H6816" t="s">
        <v>8150</v>
      </c>
      <c r="I6816" t="s">
        <v>35879</v>
      </c>
      <c r="J6816" t="s">
        <v>35882</v>
      </c>
      <c r="L6816">
        <v>10.278700000000001</v>
      </c>
      <c r="M6816">
        <v>-68.755202999999995</v>
      </c>
    </row>
    <row r="6817" spans="1:13" x14ac:dyDescent="0.25">
      <c r="A6817" t="s">
        <v>3556</v>
      </c>
      <c r="B6817" t="s">
        <v>50</v>
      </c>
      <c r="C6817" t="s">
        <v>3557</v>
      </c>
      <c r="D6817">
        <v>1354</v>
      </c>
      <c r="E6817" t="s">
        <v>454</v>
      </c>
      <c r="F6817" t="s">
        <v>3518</v>
      </c>
      <c r="G6817" t="s">
        <v>3529</v>
      </c>
      <c r="H6817" t="s">
        <v>3558</v>
      </c>
      <c r="I6817" t="s">
        <v>3556</v>
      </c>
      <c r="J6817" t="s">
        <v>3559</v>
      </c>
      <c r="L6817">
        <v>-16.383600229999999</v>
      </c>
      <c r="M6817">
        <v>-60.962799070000003</v>
      </c>
    </row>
    <row r="6818" spans="1:13" x14ac:dyDescent="0.25">
      <c r="A6818" t="s">
        <v>2787</v>
      </c>
      <c r="B6818" t="s">
        <v>50</v>
      </c>
      <c r="C6818" t="s">
        <v>2788</v>
      </c>
      <c r="D6818">
        <v>2938</v>
      </c>
      <c r="E6818" t="s">
        <v>990</v>
      </c>
      <c r="F6818" t="s">
        <v>1046</v>
      </c>
      <c r="G6818" t="s">
        <v>1047</v>
      </c>
      <c r="I6818" t="s">
        <v>2787</v>
      </c>
      <c r="J6818" t="s">
        <v>2789</v>
      </c>
      <c r="L6818">
        <v>-28.620300289999999</v>
      </c>
      <c r="M6818">
        <v>151.9909973</v>
      </c>
    </row>
    <row r="6819" spans="1:13" x14ac:dyDescent="0.25">
      <c r="A6819" t="s">
        <v>18203</v>
      </c>
      <c r="B6819" t="s">
        <v>50</v>
      </c>
      <c r="C6819" t="s">
        <v>18204</v>
      </c>
      <c r="D6819">
        <v>10</v>
      </c>
      <c r="E6819" t="s">
        <v>86</v>
      </c>
      <c r="F6819" t="s">
        <v>18183</v>
      </c>
      <c r="G6819" t="s">
        <v>18205</v>
      </c>
      <c r="H6819" t="s">
        <v>18206</v>
      </c>
      <c r="I6819" t="s">
        <v>18203</v>
      </c>
      <c r="J6819" t="s">
        <v>18207</v>
      </c>
      <c r="L6819">
        <v>5.0343098639999999</v>
      </c>
      <c r="M6819">
        <v>-9.0668001169999997</v>
      </c>
    </row>
    <row r="6820" spans="1:13" x14ac:dyDescent="0.25">
      <c r="A6820" t="s">
        <v>10168</v>
      </c>
      <c r="B6820" t="s">
        <v>30</v>
      </c>
      <c r="C6820" t="s">
        <v>10169</v>
      </c>
      <c r="D6820">
        <v>98</v>
      </c>
      <c r="E6820" t="s">
        <v>229</v>
      </c>
      <c r="F6820" t="s">
        <v>10053</v>
      </c>
      <c r="G6820" t="s">
        <v>10118</v>
      </c>
      <c r="H6820" t="s">
        <v>10170</v>
      </c>
      <c r="I6820" t="s">
        <v>10168</v>
      </c>
      <c r="J6820" t="s">
        <v>10171</v>
      </c>
      <c r="L6820">
        <v>22.09530067</v>
      </c>
      <c r="M6820">
        <v>-84.152000430000001</v>
      </c>
    </row>
    <row r="6821" spans="1:13" x14ac:dyDescent="0.25">
      <c r="A6821" t="s">
        <v>35382</v>
      </c>
      <c r="B6821" t="s">
        <v>50</v>
      </c>
      <c r="C6821" t="s">
        <v>35383</v>
      </c>
      <c r="D6821">
        <v>2430</v>
      </c>
      <c r="E6821" t="s">
        <v>229</v>
      </c>
      <c r="F6821" t="s">
        <v>27917</v>
      </c>
      <c r="G6821" t="s">
        <v>27918</v>
      </c>
      <c r="H6821" t="s">
        <v>35384</v>
      </c>
      <c r="I6821" t="s">
        <v>35382</v>
      </c>
      <c r="J6821" t="s">
        <v>35385</v>
      </c>
      <c r="K6821" t="s">
        <v>35385</v>
      </c>
      <c r="L6821">
        <v>32.693401340000001</v>
      </c>
      <c r="M6821">
        <v>-100.9499969</v>
      </c>
    </row>
    <row r="6822" spans="1:13" x14ac:dyDescent="0.25">
      <c r="A6822" t="s">
        <v>34110</v>
      </c>
      <c r="B6822" t="s">
        <v>50</v>
      </c>
      <c r="C6822" t="s">
        <v>34111</v>
      </c>
      <c r="D6822">
        <v>1073</v>
      </c>
      <c r="E6822" t="s">
        <v>229</v>
      </c>
      <c r="F6822" t="s">
        <v>27917</v>
      </c>
      <c r="G6822" t="s">
        <v>27949</v>
      </c>
      <c r="H6822" t="s">
        <v>34112</v>
      </c>
      <c r="I6822" t="s">
        <v>34110</v>
      </c>
      <c r="J6822" t="s">
        <v>34113</v>
      </c>
      <c r="K6822" t="s">
        <v>34113</v>
      </c>
      <c r="L6822">
        <v>35.357898710000001</v>
      </c>
      <c r="M6822">
        <v>-96.94280243</v>
      </c>
    </row>
    <row r="6823" spans="1:13" x14ac:dyDescent="0.25">
      <c r="A6823" t="s">
        <v>3638</v>
      </c>
      <c r="B6823" t="s">
        <v>50</v>
      </c>
      <c r="C6823" t="s">
        <v>3639</v>
      </c>
      <c r="D6823">
        <v>545</v>
      </c>
      <c r="E6823" t="s">
        <v>454</v>
      </c>
      <c r="F6823" t="s">
        <v>3518</v>
      </c>
      <c r="G6823" t="s">
        <v>3534</v>
      </c>
      <c r="H6823" t="s">
        <v>3640</v>
      </c>
      <c r="I6823" t="s">
        <v>3638</v>
      </c>
      <c r="J6823" t="s">
        <v>3641</v>
      </c>
      <c r="L6823">
        <v>-14.9658</v>
      </c>
      <c r="M6823">
        <v>-65.633799999999994</v>
      </c>
    </row>
    <row r="6824" spans="1:13" x14ac:dyDescent="0.25">
      <c r="A6824" t="s">
        <v>15313</v>
      </c>
      <c r="B6824" t="s">
        <v>22</v>
      </c>
      <c r="C6824" t="s">
        <v>15314</v>
      </c>
      <c r="D6824">
        <v>46</v>
      </c>
      <c r="E6824" t="s">
        <v>16</v>
      </c>
      <c r="F6824" t="s">
        <v>15251</v>
      </c>
      <c r="G6824" t="s">
        <v>15315</v>
      </c>
      <c r="H6824" t="s">
        <v>15316</v>
      </c>
      <c r="I6824" t="s">
        <v>15313</v>
      </c>
      <c r="J6824" t="s">
        <v>15317</v>
      </c>
      <c r="L6824">
        <v>52.701999999999998</v>
      </c>
      <c r="M6824">
        <v>-8.9248200000000004</v>
      </c>
    </row>
    <row r="6825" spans="1:13" x14ac:dyDescent="0.25">
      <c r="A6825" t="s">
        <v>26901</v>
      </c>
      <c r="B6825" t="s">
        <v>30</v>
      </c>
      <c r="C6825" t="s">
        <v>26902</v>
      </c>
      <c r="D6825">
        <v>529</v>
      </c>
      <c r="E6825" t="s">
        <v>24</v>
      </c>
      <c r="F6825" t="s">
        <v>26772</v>
      </c>
      <c r="G6825" t="s">
        <v>26903</v>
      </c>
      <c r="I6825" t="s">
        <v>26901</v>
      </c>
      <c r="J6825" t="s">
        <v>23348</v>
      </c>
      <c r="L6825">
        <v>17.195100780000001</v>
      </c>
      <c r="M6825">
        <v>104.1190033</v>
      </c>
    </row>
    <row r="6826" spans="1:13" x14ac:dyDescent="0.25">
      <c r="A6826" t="s">
        <v>34429</v>
      </c>
      <c r="B6826" t="s">
        <v>30</v>
      </c>
      <c r="C6826" t="s">
        <v>34430</v>
      </c>
      <c r="D6826">
        <v>63</v>
      </c>
      <c r="E6826" t="s">
        <v>229</v>
      </c>
      <c r="F6826" t="s">
        <v>27917</v>
      </c>
      <c r="G6826" t="s">
        <v>27954</v>
      </c>
      <c r="H6826" t="s">
        <v>34431</v>
      </c>
      <c r="I6826" t="s">
        <v>34429</v>
      </c>
      <c r="J6826" t="s">
        <v>34432</v>
      </c>
      <c r="K6826" t="s">
        <v>34432</v>
      </c>
      <c r="L6826">
        <v>57.167301180000003</v>
      </c>
      <c r="M6826">
        <v>-170.22000120000001</v>
      </c>
    </row>
    <row r="6827" spans="1:13" x14ac:dyDescent="0.25">
      <c r="A6827" t="s">
        <v>20027</v>
      </c>
      <c r="B6827" t="s">
        <v>50</v>
      </c>
      <c r="C6827" t="s">
        <v>20028</v>
      </c>
      <c r="D6827">
        <v>68</v>
      </c>
      <c r="E6827" t="s">
        <v>229</v>
      </c>
      <c r="F6827" t="s">
        <v>19642</v>
      </c>
      <c r="G6827" t="s">
        <v>19678</v>
      </c>
      <c r="H6827" t="s">
        <v>20029</v>
      </c>
      <c r="J6827" t="s">
        <v>20027</v>
      </c>
      <c r="L6827">
        <v>30.5288</v>
      </c>
      <c r="M6827">
        <v>-115.9462</v>
      </c>
    </row>
    <row r="6828" spans="1:13" x14ac:dyDescent="0.25">
      <c r="A6828" t="s">
        <v>12525</v>
      </c>
      <c r="B6828" t="s">
        <v>30</v>
      </c>
      <c r="C6828" t="s">
        <v>12526</v>
      </c>
      <c r="D6828">
        <v>13</v>
      </c>
      <c r="E6828" t="s">
        <v>16</v>
      </c>
      <c r="F6828" t="s">
        <v>12073</v>
      </c>
      <c r="G6828" t="s">
        <v>12089</v>
      </c>
      <c r="H6828" t="s">
        <v>12527</v>
      </c>
      <c r="I6828" t="s">
        <v>12525</v>
      </c>
      <c r="J6828" t="s">
        <v>12528</v>
      </c>
      <c r="L6828">
        <v>47.310555600000001</v>
      </c>
      <c r="M6828">
        <v>-2.1566667000000002</v>
      </c>
    </row>
    <row r="6829" spans="1:13" x14ac:dyDescent="0.25">
      <c r="A6829" t="s">
        <v>33882</v>
      </c>
      <c r="B6829" t="s">
        <v>30</v>
      </c>
      <c r="C6829" t="s">
        <v>33883</v>
      </c>
      <c r="D6829">
        <v>85</v>
      </c>
      <c r="E6829" t="s">
        <v>229</v>
      </c>
      <c r="F6829" t="s">
        <v>27917</v>
      </c>
      <c r="G6829" t="s">
        <v>28127</v>
      </c>
      <c r="H6829" t="s">
        <v>11077</v>
      </c>
      <c r="I6829" t="s">
        <v>33882</v>
      </c>
      <c r="J6829" t="s">
        <v>33884</v>
      </c>
      <c r="K6829" t="s">
        <v>33884</v>
      </c>
      <c r="L6829">
        <v>36.662799839999998</v>
      </c>
      <c r="M6829">
        <v>-121.6060028</v>
      </c>
    </row>
    <row r="6830" spans="1:13" x14ac:dyDescent="0.25">
      <c r="A6830" t="s">
        <v>9683</v>
      </c>
      <c r="B6830" t="s">
        <v>50</v>
      </c>
      <c r="C6830" t="s">
        <v>9684</v>
      </c>
      <c r="D6830">
        <v>440</v>
      </c>
      <c r="E6830" t="s">
        <v>454</v>
      </c>
      <c r="F6830" t="s">
        <v>9330</v>
      </c>
      <c r="G6830" t="s">
        <v>9475</v>
      </c>
      <c r="H6830" t="s">
        <v>9685</v>
      </c>
      <c r="J6830" t="s">
        <v>9686</v>
      </c>
      <c r="L6830">
        <v>7.3832199999999997</v>
      </c>
      <c r="M6830">
        <v>-73.505402000000004</v>
      </c>
    </row>
    <row r="6831" spans="1:13" x14ac:dyDescent="0.25">
      <c r="A6831" t="s">
        <v>10051</v>
      </c>
      <c r="B6831" t="s">
        <v>30</v>
      </c>
      <c r="C6831" t="s">
        <v>10052</v>
      </c>
      <c r="D6831">
        <v>338</v>
      </c>
      <c r="E6831" t="s">
        <v>229</v>
      </c>
      <c r="F6831" t="s">
        <v>10053</v>
      </c>
      <c r="G6831" t="s">
        <v>10054</v>
      </c>
      <c r="H6831" t="s">
        <v>10055</v>
      </c>
      <c r="I6831" t="s">
        <v>10051</v>
      </c>
      <c r="J6831" t="s">
        <v>10056</v>
      </c>
      <c r="L6831">
        <v>22.49220085</v>
      </c>
      <c r="M6831">
        <v>-79.943603519999996</v>
      </c>
    </row>
    <row r="6832" spans="1:13" x14ac:dyDescent="0.25">
      <c r="A6832" t="s">
        <v>35873</v>
      </c>
      <c r="B6832" t="s">
        <v>30</v>
      </c>
      <c r="C6832" t="s">
        <v>35874</v>
      </c>
      <c r="D6832">
        <v>2938</v>
      </c>
      <c r="E6832" t="s">
        <v>454</v>
      </c>
      <c r="F6832" t="s">
        <v>35652</v>
      </c>
      <c r="G6832" t="s">
        <v>35653</v>
      </c>
      <c r="I6832" t="s">
        <v>35873</v>
      </c>
      <c r="J6832" t="s">
        <v>35875</v>
      </c>
      <c r="L6832">
        <v>4.5549998279999997</v>
      </c>
      <c r="M6832">
        <v>-61.150001529999997</v>
      </c>
    </row>
    <row r="6833" spans="1:13" x14ac:dyDescent="0.25">
      <c r="A6833" t="s">
        <v>19248</v>
      </c>
      <c r="B6833" t="s">
        <v>30</v>
      </c>
      <c r="C6833" t="s">
        <v>19249</v>
      </c>
      <c r="D6833">
        <v>20</v>
      </c>
      <c r="E6833" t="s">
        <v>24</v>
      </c>
      <c r="F6833" t="s">
        <v>19076</v>
      </c>
      <c r="G6833" t="s">
        <v>19077</v>
      </c>
      <c r="H6833" t="s">
        <v>19250</v>
      </c>
      <c r="I6833" t="s">
        <v>19248</v>
      </c>
      <c r="J6833" t="s">
        <v>19251</v>
      </c>
      <c r="L6833">
        <v>18.460699080000001</v>
      </c>
      <c r="M6833">
        <v>94.300102229999993</v>
      </c>
    </row>
    <row r="6834" spans="1:13" x14ac:dyDescent="0.25">
      <c r="A6834" t="s">
        <v>16270</v>
      </c>
      <c r="B6834" t="s">
        <v>50</v>
      </c>
      <c r="C6834" t="s">
        <v>16271</v>
      </c>
      <c r="D6834">
        <v>3665</v>
      </c>
      <c r="E6834" t="s">
        <v>24</v>
      </c>
      <c r="F6834" t="s">
        <v>16016</v>
      </c>
      <c r="G6834" t="s">
        <v>16272</v>
      </c>
      <c r="H6834" t="s">
        <v>16273</v>
      </c>
      <c r="I6834" t="s">
        <v>16270</v>
      </c>
      <c r="J6834" t="s">
        <v>16274</v>
      </c>
      <c r="L6834">
        <v>35.591099</v>
      </c>
      <c r="M6834">
        <v>53.495097999999999</v>
      </c>
    </row>
    <row r="6835" spans="1:13" x14ac:dyDescent="0.25">
      <c r="A6835" t="s">
        <v>34176</v>
      </c>
      <c r="B6835" t="s">
        <v>30</v>
      </c>
      <c r="C6835" t="s">
        <v>34177</v>
      </c>
      <c r="D6835">
        <v>4313</v>
      </c>
      <c r="E6835" t="s">
        <v>229</v>
      </c>
      <c r="F6835" t="s">
        <v>27917</v>
      </c>
      <c r="G6835" t="s">
        <v>27982</v>
      </c>
      <c r="H6835" t="s">
        <v>34170</v>
      </c>
      <c r="I6835" t="s">
        <v>34176</v>
      </c>
      <c r="J6835" t="s">
        <v>34178</v>
      </c>
      <c r="K6835" t="s">
        <v>34178</v>
      </c>
      <c r="L6835">
        <v>41.10129929</v>
      </c>
      <c r="M6835">
        <v>-102.98500060000001</v>
      </c>
    </row>
    <row r="6836" spans="1:13" x14ac:dyDescent="0.25">
      <c r="A6836" t="s">
        <v>4835</v>
      </c>
      <c r="B6836" t="s">
        <v>30</v>
      </c>
      <c r="C6836" t="s">
        <v>4836</v>
      </c>
      <c r="D6836">
        <v>10</v>
      </c>
      <c r="E6836" t="s">
        <v>454</v>
      </c>
      <c r="F6836" t="s">
        <v>3704</v>
      </c>
      <c r="G6836" t="s">
        <v>3715</v>
      </c>
      <c r="H6836" t="s">
        <v>4837</v>
      </c>
      <c r="I6836" t="s">
        <v>4835</v>
      </c>
      <c r="J6836" t="s">
        <v>4838</v>
      </c>
      <c r="L6836">
        <v>-22.932400000000001</v>
      </c>
      <c r="M6836">
        <v>-43.719101000000002</v>
      </c>
    </row>
    <row r="6837" spans="1:13" x14ac:dyDescent="0.25">
      <c r="A6837" t="s">
        <v>36055</v>
      </c>
      <c r="B6837" t="s">
        <v>50</v>
      </c>
      <c r="C6837" t="s">
        <v>36056</v>
      </c>
      <c r="D6837">
        <v>20</v>
      </c>
      <c r="E6837" t="s">
        <v>24</v>
      </c>
      <c r="F6837" t="s">
        <v>35944</v>
      </c>
      <c r="G6837" t="s">
        <v>36057</v>
      </c>
      <c r="H6837" t="s">
        <v>36058</v>
      </c>
      <c r="J6837" t="s">
        <v>36055</v>
      </c>
      <c r="L6837">
        <v>9.5814000000000004</v>
      </c>
      <c r="M6837">
        <v>105.9602</v>
      </c>
    </row>
    <row r="6838" spans="1:13" x14ac:dyDescent="0.25">
      <c r="A6838" t="s">
        <v>14231</v>
      </c>
      <c r="B6838" t="s">
        <v>30</v>
      </c>
      <c r="C6838" t="s">
        <v>14232</v>
      </c>
      <c r="D6838">
        <v>408</v>
      </c>
      <c r="E6838" t="s">
        <v>16</v>
      </c>
      <c r="F6838" t="s">
        <v>14222</v>
      </c>
      <c r="G6838" t="s">
        <v>14233</v>
      </c>
      <c r="H6838" t="s">
        <v>14234</v>
      </c>
      <c r="I6838" t="s">
        <v>14231</v>
      </c>
      <c r="J6838" t="s">
        <v>14235</v>
      </c>
      <c r="L6838">
        <v>46.686391</v>
      </c>
      <c r="M6838">
        <v>17.159084</v>
      </c>
    </row>
    <row r="6839" spans="1:13" x14ac:dyDescent="0.25">
      <c r="A6839" t="s">
        <v>14267</v>
      </c>
      <c r="B6839" t="s">
        <v>50</v>
      </c>
      <c r="C6839" t="s">
        <v>14268</v>
      </c>
      <c r="D6839">
        <v>421</v>
      </c>
      <c r="E6839" t="s">
        <v>24</v>
      </c>
      <c r="F6839" t="s">
        <v>14253</v>
      </c>
      <c r="G6839" t="s">
        <v>14263</v>
      </c>
      <c r="H6839" t="s">
        <v>14269</v>
      </c>
      <c r="I6839" t="s">
        <v>14270</v>
      </c>
      <c r="J6839" t="s">
        <v>14271</v>
      </c>
      <c r="L6839">
        <v>-7.5135639999999997</v>
      </c>
      <c r="M6839">
        <v>110.750494</v>
      </c>
    </row>
    <row r="6840" spans="1:13" x14ac:dyDescent="0.25">
      <c r="A6840" t="s">
        <v>4901</v>
      </c>
      <c r="B6840" t="s">
        <v>50</v>
      </c>
      <c r="C6840" t="s">
        <v>4902</v>
      </c>
      <c r="D6840">
        <v>2077</v>
      </c>
      <c r="E6840" t="s">
        <v>454</v>
      </c>
      <c r="F6840" t="s">
        <v>3704</v>
      </c>
      <c r="G6840" t="s">
        <v>3762</v>
      </c>
      <c r="H6840" t="s">
        <v>4903</v>
      </c>
      <c r="I6840" t="s">
        <v>4901</v>
      </c>
      <c r="J6840" t="s">
        <v>4904</v>
      </c>
      <c r="K6840" t="s">
        <v>4901</v>
      </c>
      <c r="L6840">
        <v>-23.478000999999999</v>
      </c>
      <c r="M6840">
        <v>-47.490001999999997</v>
      </c>
    </row>
    <row r="6841" spans="1:13" x14ac:dyDescent="0.25">
      <c r="A6841" t="s">
        <v>7730</v>
      </c>
      <c r="B6841" t="s">
        <v>50</v>
      </c>
      <c r="C6841" t="s">
        <v>7731</v>
      </c>
      <c r="D6841">
        <v>1722</v>
      </c>
      <c r="E6841" t="s">
        <v>86</v>
      </c>
      <c r="F6841" t="s">
        <v>7635</v>
      </c>
      <c r="G6841" t="s">
        <v>7710</v>
      </c>
      <c r="H6841" t="s">
        <v>7732</v>
      </c>
      <c r="I6841" t="s">
        <v>7730</v>
      </c>
      <c r="J6841" t="s">
        <v>7733</v>
      </c>
      <c r="L6841">
        <v>2.066999912</v>
      </c>
      <c r="M6841">
        <v>14.13300037</v>
      </c>
    </row>
    <row r="6842" spans="1:13" x14ac:dyDescent="0.25">
      <c r="A6842" t="s">
        <v>3430</v>
      </c>
      <c r="B6842" t="s">
        <v>22</v>
      </c>
      <c r="C6842" t="s">
        <v>3431</v>
      </c>
      <c r="D6842">
        <v>1742</v>
      </c>
      <c r="E6842" t="s">
        <v>16</v>
      </c>
      <c r="F6842" t="s">
        <v>3400</v>
      </c>
      <c r="G6842" t="s">
        <v>3432</v>
      </c>
      <c r="H6842" t="s">
        <v>3433</v>
      </c>
      <c r="I6842" t="s">
        <v>3430</v>
      </c>
      <c r="J6842" t="s">
        <v>3434</v>
      </c>
      <c r="L6842">
        <v>42.696693420000003</v>
      </c>
      <c r="M6842">
        <v>23.411436080000001</v>
      </c>
    </row>
    <row r="6843" spans="1:13" x14ac:dyDescent="0.25">
      <c r="A6843" t="s">
        <v>21105</v>
      </c>
      <c r="B6843" t="s">
        <v>50</v>
      </c>
      <c r="C6843" t="s">
        <v>21106</v>
      </c>
      <c r="D6843">
        <v>1633</v>
      </c>
      <c r="E6843" t="s">
        <v>16</v>
      </c>
      <c r="F6843" t="s">
        <v>20920</v>
      </c>
      <c r="G6843" t="s">
        <v>20974</v>
      </c>
      <c r="H6843" t="s">
        <v>21107</v>
      </c>
      <c r="I6843" t="s">
        <v>21105</v>
      </c>
      <c r="J6843" t="s">
        <v>21108</v>
      </c>
      <c r="L6843">
        <v>61.156101</v>
      </c>
      <c r="M6843">
        <v>7.1377800000000002</v>
      </c>
    </row>
    <row r="6844" spans="1:13" x14ac:dyDescent="0.25">
      <c r="A6844" t="s">
        <v>9864</v>
      </c>
      <c r="B6844" t="s">
        <v>50</v>
      </c>
      <c r="C6844" t="s">
        <v>9865</v>
      </c>
      <c r="D6844">
        <v>652</v>
      </c>
      <c r="E6844" t="s">
        <v>454</v>
      </c>
      <c r="F6844" t="s">
        <v>9330</v>
      </c>
      <c r="G6844" t="s">
        <v>9419</v>
      </c>
      <c r="H6844" t="s">
        <v>9866</v>
      </c>
      <c r="J6844" t="s">
        <v>9867</v>
      </c>
      <c r="K6844" t="s">
        <v>9867</v>
      </c>
      <c r="L6844">
        <v>3.016667</v>
      </c>
      <c r="M6844">
        <v>-71.75</v>
      </c>
    </row>
    <row r="6845" spans="1:13" x14ac:dyDescent="0.25">
      <c r="A6845" t="s">
        <v>2763</v>
      </c>
      <c r="B6845" t="s">
        <v>14</v>
      </c>
      <c r="C6845" t="s">
        <v>2764</v>
      </c>
      <c r="D6845">
        <v>15</v>
      </c>
      <c r="E6845" t="s">
        <v>990</v>
      </c>
      <c r="F6845" t="s">
        <v>1046</v>
      </c>
      <c r="G6845" t="s">
        <v>1047</v>
      </c>
      <c r="H6845" t="s">
        <v>2765</v>
      </c>
      <c r="J6845" t="s">
        <v>2763</v>
      </c>
      <c r="L6845">
        <v>-20.2622</v>
      </c>
      <c r="M6845">
        <v>148.8399</v>
      </c>
    </row>
    <row r="6846" spans="1:13" x14ac:dyDescent="0.25">
      <c r="A6846" t="s">
        <v>21084</v>
      </c>
      <c r="B6846" t="s">
        <v>30</v>
      </c>
      <c r="C6846" t="s">
        <v>21085</v>
      </c>
      <c r="D6846">
        <v>16</v>
      </c>
      <c r="E6846" t="s">
        <v>16</v>
      </c>
      <c r="F6846" t="s">
        <v>20920</v>
      </c>
      <c r="G6846" t="s">
        <v>20952</v>
      </c>
      <c r="H6846" t="s">
        <v>21086</v>
      </c>
      <c r="I6846" t="s">
        <v>21084</v>
      </c>
      <c r="J6846" t="s">
        <v>21087</v>
      </c>
      <c r="L6846">
        <v>69.786796570000007</v>
      </c>
      <c r="M6846">
        <v>20.959400179999999</v>
      </c>
    </row>
    <row r="6847" spans="1:13" x14ac:dyDescent="0.25">
      <c r="A6847" t="s">
        <v>18298</v>
      </c>
      <c r="B6847" t="s">
        <v>50</v>
      </c>
      <c r="C6847" t="s">
        <v>18299</v>
      </c>
      <c r="D6847">
        <v>7200</v>
      </c>
      <c r="E6847" t="s">
        <v>86</v>
      </c>
      <c r="F6847" t="s">
        <v>18243</v>
      </c>
      <c r="G6847" t="s">
        <v>18269</v>
      </c>
      <c r="H6847" t="s">
        <v>18300</v>
      </c>
      <c r="I6847" t="s">
        <v>18298</v>
      </c>
      <c r="J6847" t="s">
        <v>18301</v>
      </c>
      <c r="L6847">
        <v>-29.838600159999999</v>
      </c>
      <c r="M6847">
        <v>28.059999470000001</v>
      </c>
    </row>
    <row r="6848" spans="1:13" x14ac:dyDescent="0.25">
      <c r="A6848" t="s">
        <v>34256</v>
      </c>
      <c r="B6848" t="s">
        <v>50</v>
      </c>
      <c r="C6848" t="s">
        <v>34257</v>
      </c>
      <c r="D6848">
        <v>25</v>
      </c>
      <c r="E6848" t="s">
        <v>229</v>
      </c>
      <c r="F6848" t="s">
        <v>27917</v>
      </c>
      <c r="G6848" t="s">
        <v>27954</v>
      </c>
      <c r="H6848" t="s">
        <v>34258</v>
      </c>
      <c r="I6848" t="s">
        <v>34256</v>
      </c>
      <c r="J6848" t="s">
        <v>34259</v>
      </c>
      <c r="K6848" t="s">
        <v>34256</v>
      </c>
      <c r="L6848">
        <v>64.560500000000005</v>
      </c>
      <c r="M6848">
        <v>-164.44569999999999</v>
      </c>
    </row>
    <row r="6849" spans="1:13" x14ac:dyDescent="0.25">
      <c r="A6849" t="s">
        <v>35862</v>
      </c>
      <c r="B6849" t="s">
        <v>30</v>
      </c>
      <c r="C6849" t="s">
        <v>35863</v>
      </c>
      <c r="D6849">
        <v>861</v>
      </c>
      <c r="E6849" t="s">
        <v>454</v>
      </c>
      <c r="F6849" t="s">
        <v>35652</v>
      </c>
      <c r="G6849" t="s">
        <v>35661</v>
      </c>
      <c r="H6849" t="s">
        <v>35864</v>
      </c>
      <c r="I6849" t="s">
        <v>35862</v>
      </c>
      <c r="J6849" t="s">
        <v>35865</v>
      </c>
      <c r="L6849">
        <v>8.9451465609999996</v>
      </c>
      <c r="M6849">
        <v>-64.151084900000001</v>
      </c>
    </row>
    <row r="6850" spans="1:13" x14ac:dyDescent="0.25">
      <c r="A6850" t="s">
        <v>36164</v>
      </c>
      <c r="B6850" t="s">
        <v>30</v>
      </c>
      <c r="C6850" t="s">
        <v>36165</v>
      </c>
      <c r="D6850">
        <v>184</v>
      </c>
      <c r="E6850" t="s">
        <v>990</v>
      </c>
      <c r="F6850" t="s">
        <v>36088</v>
      </c>
      <c r="G6850" t="s">
        <v>36153</v>
      </c>
      <c r="H6850" t="s">
        <v>36166</v>
      </c>
      <c r="I6850" t="s">
        <v>36164</v>
      </c>
      <c r="J6850" t="s">
        <v>36167</v>
      </c>
      <c r="L6850">
        <v>-15.505000109999999</v>
      </c>
      <c r="M6850">
        <v>167.22000120000001</v>
      </c>
    </row>
    <row r="6851" spans="1:13" x14ac:dyDescent="0.25">
      <c r="A6851" t="s">
        <v>26129</v>
      </c>
      <c r="B6851" t="s">
        <v>30</v>
      </c>
      <c r="C6851" t="s">
        <v>26130</v>
      </c>
      <c r="D6851">
        <v>88</v>
      </c>
      <c r="E6851" t="s">
        <v>16</v>
      </c>
      <c r="F6851" t="s">
        <v>25993</v>
      </c>
      <c r="G6851" t="s">
        <v>26032</v>
      </c>
      <c r="H6851" t="s">
        <v>26131</v>
      </c>
      <c r="I6851" t="s">
        <v>26129</v>
      </c>
      <c r="J6851" t="s">
        <v>26132</v>
      </c>
      <c r="L6851">
        <v>61.26150131</v>
      </c>
      <c r="M6851">
        <v>17.099100109999998</v>
      </c>
    </row>
    <row r="6852" spans="1:13" x14ac:dyDescent="0.25">
      <c r="A6852" t="s">
        <v>32565</v>
      </c>
      <c r="B6852" t="s">
        <v>50</v>
      </c>
      <c r="C6852" t="s">
        <v>32566</v>
      </c>
      <c r="D6852">
        <v>455</v>
      </c>
      <c r="E6852" t="s">
        <v>229</v>
      </c>
      <c r="F6852" t="s">
        <v>27917</v>
      </c>
      <c r="G6852" t="s">
        <v>28028</v>
      </c>
      <c r="H6852" t="s">
        <v>32567</v>
      </c>
      <c r="I6852" t="s">
        <v>32565</v>
      </c>
      <c r="J6852" t="s">
        <v>32568</v>
      </c>
      <c r="K6852" t="s">
        <v>32568</v>
      </c>
      <c r="L6852">
        <v>35.237400049999998</v>
      </c>
      <c r="M6852">
        <v>-79.391197199999993</v>
      </c>
    </row>
    <row r="6853" spans="1:13" x14ac:dyDescent="0.25">
      <c r="A6853" t="s">
        <v>14448</v>
      </c>
      <c r="B6853" t="s">
        <v>22</v>
      </c>
      <c r="C6853" t="s">
        <v>14449</v>
      </c>
      <c r="D6853">
        <v>10</v>
      </c>
      <c r="E6853" t="s">
        <v>24</v>
      </c>
      <c r="F6853" t="s">
        <v>14253</v>
      </c>
      <c r="G6853" t="s">
        <v>14258</v>
      </c>
      <c r="H6853" t="s">
        <v>14450</v>
      </c>
      <c r="I6853" t="s">
        <v>14451</v>
      </c>
      <c r="J6853" t="s">
        <v>14452</v>
      </c>
      <c r="L6853">
        <v>-0.89400000000000002</v>
      </c>
      <c r="M6853">
        <v>131.28700000000001</v>
      </c>
    </row>
    <row r="6854" spans="1:13" x14ac:dyDescent="0.25">
      <c r="A6854" t="s">
        <v>26601</v>
      </c>
      <c r="B6854" t="s">
        <v>50</v>
      </c>
      <c r="C6854" t="s">
        <v>26602</v>
      </c>
      <c r="D6854">
        <v>1278</v>
      </c>
      <c r="E6854" t="s">
        <v>24</v>
      </c>
      <c r="F6854" t="s">
        <v>26603</v>
      </c>
      <c r="G6854" t="s">
        <v>26604</v>
      </c>
      <c r="H6854" t="s">
        <v>26605</v>
      </c>
      <c r="J6854" t="s">
        <v>26601</v>
      </c>
      <c r="L6854">
        <v>34.390500000000003</v>
      </c>
      <c r="M6854">
        <v>40.1524</v>
      </c>
    </row>
    <row r="6855" spans="1:13" x14ac:dyDescent="0.25">
      <c r="A6855" t="s">
        <v>11893</v>
      </c>
      <c r="B6855" t="s">
        <v>30</v>
      </c>
      <c r="C6855" t="s">
        <v>11894</v>
      </c>
      <c r="D6855">
        <v>602</v>
      </c>
      <c r="E6855" t="s">
        <v>16</v>
      </c>
      <c r="F6855" t="s">
        <v>11790</v>
      </c>
      <c r="G6855" t="s">
        <v>11791</v>
      </c>
      <c r="H6855" t="s">
        <v>11895</v>
      </c>
      <c r="I6855" t="s">
        <v>11893</v>
      </c>
      <c r="J6855" t="s">
        <v>11896</v>
      </c>
      <c r="L6855">
        <v>67.394996640000002</v>
      </c>
      <c r="M6855">
        <v>26.619100570000001</v>
      </c>
    </row>
    <row r="6856" spans="1:13" x14ac:dyDescent="0.25">
      <c r="A6856" t="s">
        <v>13087</v>
      </c>
      <c r="B6856" t="s">
        <v>22</v>
      </c>
      <c r="C6856" t="s">
        <v>13088</v>
      </c>
      <c r="D6856">
        <v>44</v>
      </c>
      <c r="E6856" t="s">
        <v>16</v>
      </c>
      <c r="F6856" t="s">
        <v>12721</v>
      </c>
      <c r="G6856" t="s">
        <v>12735</v>
      </c>
      <c r="H6856" t="s">
        <v>13089</v>
      </c>
      <c r="I6856" t="s">
        <v>13087</v>
      </c>
      <c r="J6856" t="s">
        <v>13090</v>
      </c>
      <c r="L6856">
        <v>50.950298310000001</v>
      </c>
      <c r="M6856">
        <v>-1.35679996</v>
      </c>
    </row>
    <row r="6857" spans="1:13" x14ac:dyDescent="0.25">
      <c r="A6857" t="s">
        <v>34055</v>
      </c>
      <c r="B6857" t="s">
        <v>50</v>
      </c>
      <c r="C6857" t="s">
        <v>34056</v>
      </c>
      <c r="D6857">
        <v>29</v>
      </c>
      <c r="E6857" t="s">
        <v>229</v>
      </c>
      <c r="F6857" t="s">
        <v>27917</v>
      </c>
      <c r="G6857" t="s">
        <v>27954</v>
      </c>
      <c r="H6857" t="s">
        <v>34057</v>
      </c>
      <c r="I6857" t="s">
        <v>34055</v>
      </c>
      <c r="J6857" t="s">
        <v>34058</v>
      </c>
      <c r="K6857" t="s">
        <v>34058</v>
      </c>
      <c r="L6857">
        <v>59.442401889999999</v>
      </c>
      <c r="M6857">
        <v>-151.7039948</v>
      </c>
    </row>
    <row r="6858" spans="1:13" x14ac:dyDescent="0.25">
      <c r="A6858" t="s">
        <v>34153</v>
      </c>
      <c r="B6858" t="s">
        <v>50</v>
      </c>
      <c r="C6858" t="s">
        <v>34154</v>
      </c>
      <c r="D6858">
        <v>6415</v>
      </c>
      <c r="E6858" t="s">
        <v>229</v>
      </c>
      <c r="F6858" t="s">
        <v>27917</v>
      </c>
      <c r="G6858" t="s">
        <v>28359</v>
      </c>
      <c r="H6858" t="s">
        <v>34155</v>
      </c>
      <c r="I6858" t="s">
        <v>34153</v>
      </c>
      <c r="J6858" t="s">
        <v>34156</v>
      </c>
      <c r="K6858" t="s">
        <v>34156</v>
      </c>
      <c r="L6858">
        <v>34.265499120000001</v>
      </c>
      <c r="M6858">
        <v>-110.0059967</v>
      </c>
    </row>
    <row r="6859" spans="1:13" x14ac:dyDescent="0.25">
      <c r="A6859" t="s">
        <v>9344</v>
      </c>
      <c r="B6859" t="s">
        <v>50</v>
      </c>
      <c r="C6859" t="s">
        <v>9345</v>
      </c>
      <c r="D6859">
        <v>8155</v>
      </c>
      <c r="E6859" t="s">
        <v>454</v>
      </c>
      <c r="F6859" t="s">
        <v>9330</v>
      </c>
      <c r="G6859" t="s">
        <v>9346</v>
      </c>
      <c r="H6859" t="s">
        <v>9347</v>
      </c>
      <c r="I6859" t="s">
        <v>9344</v>
      </c>
      <c r="J6859" t="s">
        <v>9348</v>
      </c>
      <c r="K6859" t="s">
        <v>9348</v>
      </c>
      <c r="L6859">
        <v>5.6773199999999999</v>
      </c>
      <c r="M6859">
        <v>-72.970299999999995</v>
      </c>
    </row>
    <row r="6860" spans="1:13" x14ac:dyDescent="0.25">
      <c r="A6860" t="s">
        <v>13107</v>
      </c>
      <c r="B6860" t="s">
        <v>50</v>
      </c>
      <c r="C6860" t="s">
        <v>13108</v>
      </c>
      <c r="D6860">
        <v>39</v>
      </c>
      <c r="E6860" t="s">
        <v>16</v>
      </c>
      <c r="F6860" t="s">
        <v>12721</v>
      </c>
      <c r="G6860" t="s">
        <v>12722</v>
      </c>
      <c r="H6860" t="s">
        <v>13109</v>
      </c>
      <c r="I6860" t="s">
        <v>13107</v>
      </c>
      <c r="J6860" t="s">
        <v>13110</v>
      </c>
      <c r="L6860">
        <v>59.155300140000001</v>
      </c>
      <c r="M6860">
        <v>-2.6413900849999998</v>
      </c>
    </row>
    <row r="6861" spans="1:13" x14ac:dyDescent="0.25">
      <c r="A6861" t="s">
        <v>12533</v>
      </c>
      <c r="B6861" t="s">
        <v>30</v>
      </c>
      <c r="C6861" t="s">
        <v>12534</v>
      </c>
      <c r="D6861">
        <v>28</v>
      </c>
      <c r="E6861" t="s">
        <v>16</v>
      </c>
      <c r="F6861" t="s">
        <v>12073</v>
      </c>
      <c r="G6861" t="s">
        <v>12099</v>
      </c>
      <c r="H6861" t="s">
        <v>12535</v>
      </c>
      <c r="I6861" t="s">
        <v>12533</v>
      </c>
      <c r="J6861" t="s">
        <v>12536</v>
      </c>
      <c r="L6861">
        <v>41.924400329999997</v>
      </c>
      <c r="M6861">
        <v>9.4060001369999995</v>
      </c>
    </row>
    <row r="6862" spans="1:13" x14ac:dyDescent="0.25">
      <c r="A6862" t="s">
        <v>34345</v>
      </c>
      <c r="B6862" t="s">
        <v>50</v>
      </c>
      <c r="C6862" t="s">
        <v>34346</v>
      </c>
      <c r="D6862">
        <v>801</v>
      </c>
      <c r="E6862" t="s">
        <v>229</v>
      </c>
      <c r="F6862" t="s">
        <v>27917</v>
      </c>
      <c r="G6862" t="s">
        <v>27977</v>
      </c>
      <c r="H6862" t="s">
        <v>34347</v>
      </c>
      <c r="I6862" t="s">
        <v>34345</v>
      </c>
      <c r="J6862" t="s">
        <v>34348</v>
      </c>
      <c r="K6862" t="s">
        <v>34348</v>
      </c>
      <c r="L6862">
        <v>34.915699009999997</v>
      </c>
      <c r="M6862">
        <v>-81.956497189999993</v>
      </c>
    </row>
    <row r="6863" spans="1:13" x14ac:dyDescent="0.25">
      <c r="A6863" t="s">
        <v>35921</v>
      </c>
      <c r="B6863" t="s">
        <v>55</v>
      </c>
      <c r="C6863" t="s">
        <v>35922</v>
      </c>
      <c r="E6863" t="s">
        <v>229</v>
      </c>
      <c r="F6863" t="s">
        <v>35923</v>
      </c>
      <c r="G6863" t="s">
        <v>35924</v>
      </c>
      <c r="H6863" t="s">
        <v>35925</v>
      </c>
      <c r="I6863" t="s">
        <v>35921</v>
      </c>
      <c r="J6863" t="s">
        <v>35926</v>
      </c>
      <c r="K6863" t="s">
        <v>35921</v>
      </c>
      <c r="L6863">
        <v>18.338600159999999</v>
      </c>
      <c r="M6863">
        <v>-64.940696720000005</v>
      </c>
    </row>
    <row r="6864" spans="1:13" x14ac:dyDescent="0.25">
      <c r="A6864" t="s">
        <v>11463</v>
      </c>
      <c r="B6864" t="s">
        <v>22</v>
      </c>
      <c r="C6864" t="s">
        <v>11464</v>
      </c>
      <c r="D6864">
        <v>107</v>
      </c>
      <c r="E6864" t="s">
        <v>16</v>
      </c>
      <c r="F6864" t="s">
        <v>11353</v>
      </c>
      <c r="G6864" t="s">
        <v>11429</v>
      </c>
      <c r="H6864" t="s">
        <v>11465</v>
      </c>
      <c r="I6864" t="s">
        <v>11463</v>
      </c>
      <c r="J6864" t="s">
        <v>11466</v>
      </c>
      <c r="L6864">
        <v>28.626498999999999</v>
      </c>
      <c r="M6864">
        <v>-17.755600000000001</v>
      </c>
    </row>
    <row r="6865" spans="1:13" x14ac:dyDescent="0.25">
      <c r="A6865" t="s">
        <v>3215</v>
      </c>
      <c r="B6865" t="s">
        <v>30</v>
      </c>
      <c r="C6865" t="s">
        <v>3216</v>
      </c>
      <c r="D6865">
        <v>125</v>
      </c>
      <c r="E6865" t="s">
        <v>24</v>
      </c>
      <c r="F6865" t="s">
        <v>3181</v>
      </c>
      <c r="G6865" t="s">
        <v>3202</v>
      </c>
      <c r="H6865" t="s">
        <v>3217</v>
      </c>
      <c r="I6865" t="s">
        <v>3215</v>
      </c>
      <c r="J6865" t="s">
        <v>3218</v>
      </c>
      <c r="L6865">
        <v>25.75919914</v>
      </c>
      <c r="M6865">
        <v>88.908897400000001</v>
      </c>
    </row>
    <row r="6866" spans="1:13" x14ac:dyDescent="0.25">
      <c r="A6866" t="s">
        <v>20252</v>
      </c>
      <c r="B6866" t="s">
        <v>50</v>
      </c>
      <c r="C6866" t="s">
        <v>20253</v>
      </c>
      <c r="D6866">
        <v>800</v>
      </c>
      <c r="E6866" t="s">
        <v>24</v>
      </c>
      <c r="F6866" t="s">
        <v>20063</v>
      </c>
      <c r="G6866" t="s">
        <v>20090</v>
      </c>
      <c r="H6866" t="s">
        <v>20254</v>
      </c>
      <c r="I6866" t="s">
        <v>20252</v>
      </c>
      <c r="J6866" t="s">
        <v>20255</v>
      </c>
      <c r="L6866">
        <v>4.7329998020000001</v>
      </c>
      <c r="M6866">
        <v>116.4670029</v>
      </c>
    </row>
    <row r="6867" spans="1:13" x14ac:dyDescent="0.25">
      <c r="A6867" t="s">
        <v>28612</v>
      </c>
      <c r="B6867" t="s">
        <v>50</v>
      </c>
      <c r="C6867" t="s">
        <v>28613</v>
      </c>
      <c r="D6867">
        <v>3931</v>
      </c>
      <c r="E6867" t="s">
        <v>229</v>
      </c>
      <c r="F6867" t="s">
        <v>27917</v>
      </c>
      <c r="G6867" t="s">
        <v>27928</v>
      </c>
      <c r="H6867" t="s">
        <v>28614</v>
      </c>
      <c r="I6867" t="s">
        <v>28612</v>
      </c>
      <c r="J6867" t="s">
        <v>28615</v>
      </c>
      <c r="K6867" t="s">
        <v>28615</v>
      </c>
      <c r="L6867">
        <v>44.480300900000003</v>
      </c>
      <c r="M6867">
        <v>-103.7829971</v>
      </c>
    </row>
    <row r="6868" spans="1:13" x14ac:dyDescent="0.25">
      <c r="A6868" t="s">
        <v>28036</v>
      </c>
      <c r="B6868" t="s">
        <v>50</v>
      </c>
      <c r="C6868" t="s">
        <v>28037</v>
      </c>
      <c r="D6868">
        <v>7</v>
      </c>
      <c r="E6868" t="s">
        <v>229</v>
      </c>
      <c r="F6868" t="s">
        <v>27917</v>
      </c>
      <c r="G6868" t="s">
        <v>28038</v>
      </c>
      <c r="H6868" t="s">
        <v>28039</v>
      </c>
      <c r="I6868" t="s">
        <v>28036</v>
      </c>
      <c r="J6868" t="s">
        <v>28040</v>
      </c>
      <c r="K6868" t="s">
        <v>28040</v>
      </c>
      <c r="L6868">
        <v>27.7651</v>
      </c>
      <c r="M6868">
        <v>-82.626998999999998</v>
      </c>
    </row>
    <row r="6869" spans="1:13" x14ac:dyDescent="0.25">
      <c r="A6869" t="s">
        <v>23353</v>
      </c>
      <c r="B6869" t="s">
        <v>50</v>
      </c>
      <c r="C6869" t="s">
        <v>23354</v>
      </c>
      <c r="D6869">
        <v>6580</v>
      </c>
      <c r="E6869" t="s">
        <v>990</v>
      </c>
      <c r="F6869" t="s">
        <v>22194</v>
      </c>
      <c r="G6869" t="s">
        <v>22235</v>
      </c>
      <c r="H6869" t="s">
        <v>23355</v>
      </c>
      <c r="I6869" t="s">
        <v>23353</v>
      </c>
      <c r="J6869" t="s">
        <v>23356</v>
      </c>
      <c r="K6869" t="s">
        <v>23357</v>
      </c>
      <c r="L6869">
        <v>-8.3038000000000007</v>
      </c>
      <c r="M6869">
        <v>147.16589999999999</v>
      </c>
    </row>
    <row r="6870" spans="1:13" x14ac:dyDescent="0.25">
      <c r="A6870" t="s">
        <v>27934</v>
      </c>
      <c r="B6870" t="s">
        <v>22</v>
      </c>
      <c r="C6870" t="s">
        <v>27935</v>
      </c>
      <c r="D6870">
        <v>598</v>
      </c>
      <c r="E6870" t="s">
        <v>229</v>
      </c>
      <c r="F6870" t="s">
        <v>27917</v>
      </c>
      <c r="G6870" t="s">
        <v>27936</v>
      </c>
      <c r="H6870" t="s">
        <v>27937</v>
      </c>
      <c r="I6870" t="s">
        <v>27934</v>
      </c>
      <c r="J6870" t="s">
        <v>27938</v>
      </c>
      <c r="K6870" t="s">
        <v>27938</v>
      </c>
      <c r="L6870">
        <v>39.844100949999998</v>
      </c>
      <c r="M6870">
        <v>-89.677902219999993</v>
      </c>
    </row>
    <row r="6871" spans="1:13" x14ac:dyDescent="0.25">
      <c r="A6871" t="s">
        <v>13745</v>
      </c>
      <c r="B6871" t="s">
        <v>50</v>
      </c>
      <c r="C6871" t="s">
        <v>13746</v>
      </c>
      <c r="D6871">
        <v>500</v>
      </c>
      <c r="E6871" t="s">
        <v>16</v>
      </c>
      <c r="F6871" t="s">
        <v>13571</v>
      </c>
      <c r="G6871" t="s">
        <v>13747</v>
      </c>
      <c r="H6871" t="s">
        <v>13748</v>
      </c>
      <c r="I6871" t="s">
        <v>13745</v>
      </c>
      <c r="J6871" t="s">
        <v>13749</v>
      </c>
      <c r="L6871">
        <v>36.973899840000001</v>
      </c>
      <c r="M6871">
        <v>22.526300429999999</v>
      </c>
    </row>
    <row r="6872" spans="1:13" x14ac:dyDescent="0.25">
      <c r="A6872" t="s">
        <v>10633</v>
      </c>
      <c r="B6872" t="s">
        <v>30</v>
      </c>
      <c r="C6872" t="s">
        <v>10634</v>
      </c>
      <c r="D6872">
        <v>1197</v>
      </c>
      <c r="E6872" t="s">
        <v>16</v>
      </c>
      <c r="F6872" t="s">
        <v>10324</v>
      </c>
      <c r="G6872" t="s">
        <v>10366</v>
      </c>
      <c r="H6872" t="s">
        <v>10635</v>
      </c>
      <c r="I6872" t="s">
        <v>10633</v>
      </c>
      <c r="J6872" t="s">
        <v>10636</v>
      </c>
      <c r="L6872">
        <v>49.972698209999997</v>
      </c>
      <c r="M6872">
        <v>6.6925001139999996</v>
      </c>
    </row>
    <row r="6873" spans="1:13" x14ac:dyDescent="0.25">
      <c r="A6873" t="s">
        <v>19390</v>
      </c>
      <c r="B6873" t="s">
        <v>30</v>
      </c>
      <c r="C6873" t="s">
        <v>19391</v>
      </c>
      <c r="D6873">
        <v>215</v>
      </c>
      <c r="E6873" t="s">
        <v>990</v>
      </c>
      <c r="F6873" t="s">
        <v>19386</v>
      </c>
      <c r="G6873" t="s">
        <v>19387</v>
      </c>
      <c r="H6873" t="s">
        <v>19392</v>
      </c>
      <c r="I6873" t="s">
        <v>19390</v>
      </c>
      <c r="J6873" t="s">
        <v>19393</v>
      </c>
      <c r="K6873" t="s">
        <v>2338</v>
      </c>
      <c r="L6873">
        <v>15.119</v>
      </c>
      <c r="M6873">
        <v>145.729004</v>
      </c>
    </row>
    <row r="6874" spans="1:13" x14ac:dyDescent="0.25">
      <c r="A6874" t="s">
        <v>369</v>
      </c>
      <c r="B6874" t="s">
        <v>30</v>
      </c>
      <c r="C6874" t="s">
        <v>370</v>
      </c>
      <c r="D6874">
        <v>4469</v>
      </c>
      <c r="E6874" t="s">
        <v>86</v>
      </c>
      <c r="F6874" t="s">
        <v>264</v>
      </c>
      <c r="G6874" t="s">
        <v>316</v>
      </c>
      <c r="H6874" t="s">
        <v>371</v>
      </c>
      <c r="I6874" t="s">
        <v>369</v>
      </c>
      <c r="J6874" t="s">
        <v>372</v>
      </c>
      <c r="L6874">
        <v>-14.6576004</v>
      </c>
      <c r="M6874">
        <v>17.71980095</v>
      </c>
    </row>
    <row r="6875" spans="1:13" x14ac:dyDescent="0.25">
      <c r="A6875" t="s">
        <v>29044</v>
      </c>
      <c r="B6875" t="s">
        <v>14</v>
      </c>
      <c r="C6875" t="s">
        <v>29045</v>
      </c>
      <c r="D6875">
        <v>5</v>
      </c>
      <c r="E6875" t="s">
        <v>229</v>
      </c>
      <c r="F6875" t="s">
        <v>27917</v>
      </c>
      <c r="G6875" t="s">
        <v>28127</v>
      </c>
      <c r="H6875" t="s">
        <v>5399</v>
      </c>
      <c r="I6875" t="s">
        <v>29044</v>
      </c>
      <c r="J6875" t="s">
        <v>29046</v>
      </c>
      <c r="K6875" t="s">
        <v>29044</v>
      </c>
      <c r="L6875">
        <v>33.749198909999997</v>
      </c>
      <c r="M6875">
        <v>-118.2750015</v>
      </c>
    </row>
    <row r="6876" spans="1:13" x14ac:dyDescent="0.25">
      <c r="A6876" t="s">
        <v>5397</v>
      </c>
      <c r="B6876" t="s">
        <v>30</v>
      </c>
      <c r="C6876" t="s">
        <v>5398</v>
      </c>
      <c r="D6876">
        <v>4</v>
      </c>
      <c r="E6876" t="s">
        <v>229</v>
      </c>
      <c r="F6876" t="s">
        <v>5330</v>
      </c>
      <c r="G6876" t="s">
        <v>5358</v>
      </c>
      <c r="H6876" t="s">
        <v>5399</v>
      </c>
      <c r="I6876" t="s">
        <v>5400</v>
      </c>
      <c r="J6876" t="s">
        <v>5401</v>
      </c>
      <c r="L6876">
        <v>17.913900000000002</v>
      </c>
      <c r="M6876">
        <v>-87.971100000000007</v>
      </c>
    </row>
    <row r="6877" spans="1:13" x14ac:dyDescent="0.25">
      <c r="A6877" t="s">
        <v>34130</v>
      </c>
      <c r="B6877" t="s">
        <v>22</v>
      </c>
      <c r="C6877" t="s">
        <v>34131</v>
      </c>
      <c r="D6877">
        <v>1019</v>
      </c>
      <c r="E6877" t="s">
        <v>229</v>
      </c>
      <c r="F6877" t="s">
        <v>27917</v>
      </c>
      <c r="G6877" t="s">
        <v>27918</v>
      </c>
      <c r="H6877" t="s">
        <v>31494</v>
      </c>
      <c r="I6877" t="s">
        <v>34130</v>
      </c>
      <c r="J6877" t="s">
        <v>34132</v>
      </c>
      <c r="K6877" t="s">
        <v>34132</v>
      </c>
      <c r="L6877">
        <v>33.988799999999998</v>
      </c>
      <c r="M6877">
        <v>-98.491898000000006</v>
      </c>
    </row>
    <row r="6878" spans="1:13" x14ac:dyDescent="0.25">
      <c r="A6878" t="s">
        <v>20260</v>
      </c>
      <c r="B6878" t="s">
        <v>50</v>
      </c>
      <c r="C6878" t="s">
        <v>20261</v>
      </c>
      <c r="D6878">
        <v>44</v>
      </c>
      <c r="E6878" t="s">
        <v>24</v>
      </c>
      <c r="F6878" t="s">
        <v>20063</v>
      </c>
      <c r="G6878" t="s">
        <v>20090</v>
      </c>
      <c r="H6878" t="s">
        <v>20262</v>
      </c>
      <c r="J6878" t="s">
        <v>20263</v>
      </c>
      <c r="L6878">
        <v>5.083333015</v>
      </c>
      <c r="M6878">
        <v>115.5500031</v>
      </c>
    </row>
    <row r="6879" spans="1:13" x14ac:dyDescent="0.25">
      <c r="A6879" t="s">
        <v>14175</v>
      </c>
      <c r="B6879" t="s">
        <v>30</v>
      </c>
      <c r="C6879" t="s">
        <v>14176</v>
      </c>
      <c r="D6879">
        <v>79</v>
      </c>
      <c r="E6879" t="s">
        <v>16</v>
      </c>
      <c r="F6879" t="s">
        <v>14147</v>
      </c>
      <c r="G6879" t="s">
        <v>14148</v>
      </c>
      <c r="H6879" t="s">
        <v>14177</v>
      </c>
      <c r="I6879" t="s">
        <v>14175</v>
      </c>
      <c r="J6879" t="s">
        <v>14178</v>
      </c>
      <c r="L6879">
        <v>43.538898469999999</v>
      </c>
      <c r="M6879">
        <v>16.298000340000002</v>
      </c>
    </row>
    <row r="6880" spans="1:13" x14ac:dyDescent="0.25">
      <c r="A6880" t="s">
        <v>23311</v>
      </c>
      <c r="B6880" t="s">
        <v>50</v>
      </c>
      <c r="C6880" t="s">
        <v>23312</v>
      </c>
      <c r="D6880">
        <v>230</v>
      </c>
      <c r="E6880" t="s">
        <v>990</v>
      </c>
      <c r="F6880" t="s">
        <v>22194</v>
      </c>
      <c r="G6880" t="s">
        <v>22226</v>
      </c>
      <c r="H6880" t="s">
        <v>23313</v>
      </c>
      <c r="I6880" t="s">
        <v>23311</v>
      </c>
      <c r="J6880" t="s">
        <v>23314</v>
      </c>
      <c r="K6880" t="s">
        <v>372</v>
      </c>
      <c r="L6880">
        <v>-3.8820999999999999</v>
      </c>
      <c r="M6880">
        <v>143.67339999999999</v>
      </c>
    </row>
    <row r="6881" spans="1:13" x14ac:dyDescent="0.25">
      <c r="A6881" t="s">
        <v>34349</v>
      </c>
      <c r="B6881" t="s">
        <v>50</v>
      </c>
      <c r="C6881" t="s">
        <v>34350</v>
      </c>
      <c r="D6881">
        <v>1339</v>
      </c>
      <c r="E6881" t="s">
        <v>229</v>
      </c>
      <c r="F6881" t="s">
        <v>27917</v>
      </c>
      <c r="G6881" t="s">
        <v>28062</v>
      </c>
      <c r="H6881" t="s">
        <v>34351</v>
      </c>
      <c r="I6881" t="s">
        <v>34349</v>
      </c>
      <c r="J6881" t="s">
        <v>34352</v>
      </c>
      <c r="K6881" t="s">
        <v>34352</v>
      </c>
      <c r="L6881">
        <v>43.165500639999998</v>
      </c>
      <c r="M6881">
        <v>-95.202796939999999</v>
      </c>
    </row>
    <row r="6882" spans="1:13" x14ac:dyDescent="0.25">
      <c r="A6882" t="s">
        <v>11306</v>
      </c>
      <c r="B6882" t="s">
        <v>30</v>
      </c>
      <c r="C6882" t="s">
        <v>11307</v>
      </c>
      <c r="D6882">
        <v>553</v>
      </c>
      <c r="E6882" t="s">
        <v>86</v>
      </c>
      <c r="F6882" t="s">
        <v>11197</v>
      </c>
      <c r="G6882" t="s">
        <v>11308</v>
      </c>
      <c r="H6882" t="s">
        <v>11309</v>
      </c>
      <c r="I6882" t="s">
        <v>11306</v>
      </c>
      <c r="J6882" t="s">
        <v>11310</v>
      </c>
      <c r="L6882">
        <v>30.108148</v>
      </c>
      <c r="M6882">
        <v>30.895689999999998</v>
      </c>
    </row>
    <row r="6883" spans="1:13" x14ac:dyDescent="0.25">
      <c r="A6883" t="s">
        <v>7882</v>
      </c>
      <c r="B6883" t="s">
        <v>30</v>
      </c>
      <c r="C6883" t="s">
        <v>5398</v>
      </c>
      <c r="D6883">
        <v>26</v>
      </c>
      <c r="E6883" t="s">
        <v>86</v>
      </c>
      <c r="F6883" t="s">
        <v>7801</v>
      </c>
      <c r="G6883" t="s">
        <v>7865</v>
      </c>
      <c r="I6883" t="s">
        <v>7882</v>
      </c>
      <c r="J6883" t="s">
        <v>7883</v>
      </c>
      <c r="L6883">
        <v>4.7467198369999997</v>
      </c>
      <c r="M6883">
        <v>-6.6608200069999999</v>
      </c>
    </row>
    <row r="6884" spans="1:13" x14ac:dyDescent="0.25">
      <c r="A6884" t="s">
        <v>34365</v>
      </c>
      <c r="B6884" t="s">
        <v>50</v>
      </c>
      <c r="C6884" t="s">
        <v>34366</v>
      </c>
      <c r="D6884">
        <v>1353</v>
      </c>
      <c r="E6884" t="s">
        <v>229</v>
      </c>
      <c r="F6884" t="s">
        <v>27917</v>
      </c>
      <c r="G6884" t="s">
        <v>28245</v>
      </c>
      <c r="H6884" t="s">
        <v>34367</v>
      </c>
      <c r="I6884" t="s">
        <v>34365</v>
      </c>
      <c r="J6884" t="s">
        <v>34368</v>
      </c>
      <c r="K6884" t="s">
        <v>21371</v>
      </c>
      <c r="L6884">
        <v>36.176399230000001</v>
      </c>
      <c r="M6884">
        <v>-94.119300839999994</v>
      </c>
    </row>
    <row r="6885" spans="1:13" x14ac:dyDescent="0.25">
      <c r="A6885" t="s">
        <v>33976</v>
      </c>
      <c r="B6885" t="s">
        <v>50</v>
      </c>
      <c r="C6885" t="s">
        <v>33977</v>
      </c>
      <c r="D6885">
        <v>674</v>
      </c>
      <c r="E6885" t="s">
        <v>229</v>
      </c>
      <c r="F6885" t="s">
        <v>27917</v>
      </c>
      <c r="G6885" t="s">
        <v>28127</v>
      </c>
      <c r="H6885" t="s">
        <v>33978</v>
      </c>
      <c r="I6885" t="s">
        <v>33976</v>
      </c>
      <c r="J6885" t="s">
        <v>33979</v>
      </c>
      <c r="K6885" t="s">
        <v>5044</v>
      </c>
      <c r="L6885">
        <v>34.606800079999999</v>
      </c>
      <c r="M6885">
        <v>-120.07599639999999</v>
      </c>
    </row>
    <row r="6886" spans="1:13" x14ac:dyDescent="0.25">
      <c r="A6886" t="s">
        <v>9832</v>
      </c>
      <c r="B6886" t="s">
        <v>50</v>
      </c>
      <c r="C6886" t="s">
        <v>9829</v>
      </c>
      <c r="D6886">
        <v>2192</v>
      </c>
      <c r="E6886" t="s">
        <v>454</v>
      </c>
      <c r="F6886" t="s">
        <v>9330</v>
      </c>
      <c r="G6886" t="s">
        <v>9466</v>
      </c>
      <c r="H6886" t="s">
        <v>9833</v>
      </c>
      <c r="J6886" t="s">
        <v>9834</v>
      </c>
      <c r="L6886">
        <v>4.4083329999999998</v>
      </c>
      <c r="M6886">
        <v>-75.021666999999994</v>
      </c>
    </row>
    <row r="6887" spans="1:13" x14ac:dyDescent="0.25">
      <c r="A6887" t="s">
        <v>2766</v>
      </c>
      <c r="B6887" t="s">
        <v>50</v>
      </c>
      <c r="C6887" t="s">
        <v>2767</v>
      </c>
      <c r="D6887">
        <v>354</v>
      </c>
      <c r="E6887" t="s">
        <v>990</v>
      </c>
      <c r="F6887" t="s">
        <v>1046</v>
      </c>
      <c r="G6887" t="s">
        <v>1060</v>
      </c>
      <c r="I6887" t="s">
        <v>2766</v>
      </c>
      <c r="J6887" t="s">
        <v>2768</v>
      </c>
      <c r="L6887">
        <v>-31.239999770000001</v>
      </c>
      <c r="M6887">
        <v>119.36000060000001</v>
      </c>
    </row>
    <row r="6888" spans="1:13" x14ac:dyDescent="0.25">
      <c r="A6888" t="s">
        <v>8969</v>
      </c>
      <c r="B6888" t="s">
        <v>30</v>
      </c>
      <c r="C6888" t="s">
        <v>8970</v>
      </c>
      <c r="D6888">
        <v>340</v>
      </c>
      <c r="E6888" t="s">
        <v>24</v>
      </c>
      <c r="F6888" t="s">
        <v>8254</v>
      </c>
      <c r="G6888" t="s">
        <v>8524</v>
      </c>
      <c r="H6888" t="s">
        <v>8971</v>
      </c>
      <c r="I6888" t="s">
        <v>8972</v>
      </c>
      <c r="J6888" t="s">
        <v>8969</v>
      </c>
      <c r="L6888">
        <v>28.3797</v>
      </c>
      <c r="M6888">
        <v>117.96429999999999</v>
      </c>
    </row>
    <row r="6889" spans="1:13" x14ac:dyDescent="0.25">
      <c r="A6889" t="s">
        <v>9817</v>
      </c>
      <c r="B6889" t="s">
        <v>50</v>
      </c>
      <c r="C6889" t="s">
        <v>9818</v>
      </c>
      <c r="D6889">
        <v>551</v>
      </c>
      <c r="E6889" t="s">
        <v>454</v>
      </c>
      <c r="F6889" t="s">
        <v>9330</v>
      </c>
      <c r="G6889" t="s">
        <v>9336</v>
      </c>
      <c r="H6889" t="s">
        <v>9819</v>
      </c>
      <c r="J6889" t="s">
        <v>9820</v>
      </c>
      <c r="K6889" t="s">
        <v>9820</v>
      </c>
      <c r="L6889">
        <v>5.4001809999999999</v>
      </c>
      <c r="M6889">
        <v>-71.700100000000006</v>
      </c>
    </row>
    <row r="6890" spans="1:13" x14ac:dyDescent="0.25">
      <c r="A6890" t="s">
        <v>9860</v>
      </c>
      <c r="B6890" t="s">
        <v>50</v>
      </c>
      <c r="C6890" t="s">
        <v>9861</v>
      </c>
      <c r="D6890">
        <v>860</v>
      </c>
      <c r="E6890" t="s">
        <v>454</v>
      </c>
      <c r="F6890" t="s">
        <v>9330</v>
      </c>
      <c r="G6890" t="s">
        <v>9389</v>
      </c>
      <c r="H6890" t="s">
        <v>9862</v>
      </c>
      <c r="J6890" t="s">
        <v>9863</v>
      </c>
      <c r="K6890" t="s">
        <v>9863</v>
      </c>
      <c r="L6890">
        <v>0.70202200000000003</v>
      </c>
      <c r="M6890">
        <v>-75.250500000000002</v>
      </c>
    </row>
    <row r="6891" spans="1:13" x14ac:dyDescent="0.25">
      <c r="A6891" t="s">
        <v>15063</v>
      </c>
      <c r="B6891" t="s">
        <v>30</v>
      </c>
      <c r="C6891" t="s">
        <v>15064</v>
      </c>
      <c r="D6891">
        <v>98</v>
      </c>
      <c r="E6891" t="s">
        <v>24</v>
      </c>
      <c r="F6891" t="s">
        <v>14253</v>
      </c>
      <c r="G6891" t="s">
        <v>14656</v>
      </c>
      <c r="H6891" t="s">
        <v>15065</v>
      </c>
      <c r="I6891" t="s">
        <v>15063</v>
      </c>
      <c r="J6891" t="s">
        <v>15066</v>
      </c>
      <c r="L6891">
        <v>6.3619002999999993E-2</v>
      </c>
      <c r="M6891">
        <v>111.47299959999999</v>
      </c>
    </row>
    <row r="6892" spans="1:13" x14ac:dyDescent="0.25">
      <c r="A6892" t="s">
        <v>36008</v>
      </c>
      <c r="B6892" t="s">
        <v>50</v>
      </c>
      <c r="C6892" t="s">
        <v>36009</v>
      </c>
      <c r="D6892">
        <v>2133</v>
      </c>
      <c r="E6892" t="s">
        <v>24</v>
      </c>
      <c r="F6892" t="s">
        <v>35944</v>
      </c>
      <c r="G6892" t="s">
        <v>36010</v>
      </c>
      <c r="H6892" t="s">
        <v>36011</v>
      </c>
      <c r="I6892" t="s">
        <v>36008</v>
      </c>
      <c r="J6892" t="s">
        <v>36012</v>
      </c>
      <c r="L6892">
        <v>21.216999049999998</v>
      </c>
      <c r="M6892">
        <v>104.0329971</v>
      </c>
    </row>
    <row r="6893" spans="1:13" x14ac:dyDescent="0.25">
      <c r="A6893" t="s">
        <v>35277</v>
      </c>
      <c r="B6893" t="s">
        <v>50</v>
      </c>
      <c r="C6893" t="s">
        <v>35278</v>
      </c>
      <c r="D6893">
        <v>648</v>
      </c>
      <c r="E6893" t="s">
        <v>229</v>
      </c>
      <c r="F6893" t="s">
        <v>27917</v>
      </c>
      <c r="G6893" t="s">
        <v>27936</v>
      </c>
      <c r="H6893" t="s">
        <v>35279</v>
      </c>
      <c r="I6893" t="s">
        <v>35277</v>
      </c>
      <c r="J6893" t="s">
        <v>35280</v>
      </c>
      <c r="K6893" t="s">
        <v>35280</v>
      </c>
      <c r="L6893">
        <v>41.742801669999999</v>
      </c>
      <c r="M6893">
        <v>-89.676300049999995</v>
      </c>
    </row>
    <row r="6894" spans="1:13" x14ac:dyDescent="0.25">
      <c r="A6894" t="s">
        <v>8989</v>
      </c>
      <c r="B6894" t="s">
        <v>30</v>
      </c>
      <c r="C6894" t="s">
        <v>8990</v>
      </c>
      <c r="D6894">
        <v>830</v>
      </c>
      <c r="E6894" t="s">
        <v>24</v>
      </c>
      <c r="F6894" t="s">
        <v>8254</v>
      </c>
      <c r="G6894" t="s">
        <v>8515</v>
      </c>
      <c r="H6894" t="s">
        <v>8991</v>
      </c>
      <c r="I6894" t="s">
        <v>8992</v>
      </c>
      <c r="J6894" t="s">
        <v>8989</v>
      </c>
      <c r="L6894">
        <v>26.426300000000001</v>
      </c>
      <c r="M6894">
        <v>117.8336</v>
      </c>
    </row>
    <row r="6895" spans="1:13" x14ac:dyDescent="0.25">
      <c r="A6895" t="s">
        <v>11292</v>
      </c>
      <c r="B6895" t="s">
        <v>50</v>
      </c>
      <c r="C6895" t="s">
        <v>11293</v>
      </c>
      <c r="D6895">
        <v>320</v>
      </c>
      <c r="E6895" t="s">
        <v>86</v>
      </c>
      <c r="F6895" t="s">
        <v>11197</v>
      </c>
      <c r="G6895" t="s">
        <v>11235</v>
      </c>
      <c r="H6895" t="s">
        <v>11294</v>
      </c>
      <c r="J6895" t="s">
        <v>11295</v>
      </c>
      <c r="L6895">
        <v>31.466600419999999</v>
      </c>
      <c r="M6895">
        <v>25.87800026</v>
      </c>
    </row>
    <row r="6896" spans="1:13" x14ac:dyDescent="0.25">
      <c r="A6896" t="s">
        <v>33914</v>
      </c>
      <c r="B6896" t="s">
        <v>50</v>
      </c>
      <c r="C6896" t="s">
        <v>33915</v>
      </c>
      <c r="D6896">
        <v>5</v>
      </c>
      <c r="E6896" t="s">
        <v>229</v>
      </c>
      <c r="F6896" t="s">
        <v>27917</v>
      </c>
      <c r="G6896" t="s">
        <v>28127</v>
      </c>
      <c r="H6896" t="s">
        <v>20853</v>
      </c>
      <c r="I6896" t="s">
        <v>33914</v>
      </c>
      <c r="J6896" t="s">
        <v>33916</v>
      </c>
      <c r="K6896" t="s">
        <v>33916</v>
      </c>
      <c r="L6896">
        <v>37.511901860000002</v>
      </c>
      <c r="M6896">
        <v>-122.25</v>
      </c>
    </row>
    <row r="6897" spans="1:13" x14ac:dyDescent="0.25">
      <c r="A6897" t="s">
        <v>4813</v>
      </c>
      <c r="B6897" t="s">
        <v>50</v>
      </c>
      <c r="C6897" t="s">
        <v>4814</v>
      </c>
      <c r="D6897">
        <v>1249</v>
      </c>
      <c r="E6897" t="s">
        <v>454</v>
      </c>
      <c r="F6897" t="s">
        <v>3704</v>
      </c>
      <c r="G6897" t="s">
        <v>3767</v>
      </c>
      <c r="H6897" t="s">
        <v>4815</v>
      </c>
      <c r="I6897" t="s">
        <v>4813</v>
      </c>
      <c r="J6897" t="s">
        <v>4816</v>
      </c>
      <c r="K6897" t="s">
        <v>4813</v>
      </c>
      <c r="L6897">
        <v>-13.33129978</v>
      </c>
      <c r="M6897">
        <v>-50.197601319999997</v>
      </c>
    </row>
    <row r="6898" spans="1:13" x14ac:dyDescent="0.25">
      <c r="A6898" t="s">
        <v>14466</v>
      </c>
      <c r="B6898" t="s">
        <v>50</v>
      </c>
      <c r="C6898" t="s">
        <v>14467</v>
      </c>
      <c r="D6898">
        <v>39</v>
      </c>
      <c r="E6898" t="s">
        <v>24</v>
      </c>
      <c r="F6898" t="s">
        <v>14253</v>
      </c>
      <c r="G6898" t="s">
        <v>14468</v>
      </c>
      <c r="H6898" t="s">
        <v>14469</v>
      </c>
      <c r="I6898" t="s">
        <v>14466</v>
      </c>
      <c r="J6898" t="s">
        <v>14470</v>
      </c>
      <c r="L6898">
        <v>-2.0805099010000001</v>
      </c>
      <c r="M6898">
        <v>125.9670029</v>
      </c>
    </row>
    <row r="6899" spans="1:13" x14ac:dyDescent="0.25">
      <c r="A6899" t="s">
        <v>26162</v>
      </c>
      <c r="B6899" t="s">
        <v>30</v>
      </c>
      <c r="C6899" t="s">
        <v>26163</v>
      </c>
      <c r="D6899">
        <v>915</v>
      </c>
      <c r="E6899" t="s">
        <v>16</v>
      </c>
      <c r="F6899" t="s">
        <v>25993</v>
      </c>
      <c r="G6899" t="s">
        <v>26054</v>
      </c>
      <c r="I6899" t="s">
        <v>26162</v>
      </c>
      <c r="J6899" t="s">
        <v>26164</v>
      </c>
      <c r="L6899">
        <v>64.960899350000005</v>
      </c>
      <c r="M6899">
        <v>17.69659996</v>
      </c>
    </row>
    <row r="6900" spans="1:13" x14ac:dyDescent="0.25">
      <c r="A6900" t="s">
        <v>18314</v>
      </c>
      <c r="B6900" t="s">
        <v>30</v>
      </c>
      <c r="C6900" t="s">
        <v>18315</v>
      </c>
      <c r="D6900">
        <v>443</v>
      </c>
      <c r="E6900" t="s">
        <v>16</v>
      </c>
      <c r="F6900" t="s">
        <v>18316</v>
      </c>
      <c r="G6900" t="s">
        <v>18317</v>
      </c>
      <c r="H6900" t="s">
        <v>18318</v>
      </c>
      <c r="I6900" t="s">
        <v>18314</v>
      </c>
      <c r="J6900" t="s">
        <v>18319</v>
      </c>
      <c r="L6900">
        <v>55.893901820000004</v>
      </c>
      <c r="M6900">
        <v>23.395000459999999</v>
      </c>
    </row>
    <row r="6901" spans="1:13" x14ac:dyDescent="0.25">
      <c r="A6901" t="s">
        <v>15075</v>
      </c>
      <c r="B6901" t="s">
        <v>50</v>
      </c>
      <c r="C6901" t="s">
        <v>15076</v>
      </c>
      <c r="D6901">
        <v>1388</v>
      </c>
      <c r="E6901" t="s">
        <v>24</v>
      </c>
      <c r="F6901" t="s">
        <v>14253</v>
      </c>
      <c r="G6901" t="s">
        <v>14295</v>
      </c>
      <c r="H6901" t="s">
        <v>15077</v>
      </c>
      <c r="I6901" t="s">
        <v>15075</v>
      </c>
      <c r="J6901" t="s">
        <v>15078</v>
      </c>
      <c r="L6901">
        <v>-2.5311999319999998</v>
      </c>
      <c r="M6901">
        <v>121.3580017</v>
      </c>
    </row>
    <row r="6902" spans="1:13" x14ac:dyDescent="0.25">
      <c r="A6902" t="s">
        <v>5367</v>
      </c>
      <c r="B6902" t="s">
        <v>50</v>
      </c>
      <c r="C6902" t="s">
        <v>5368</v>
      </c>
      <c r="D6902">
        <v>199</v>
      </c>
      <c r="E6902" t="s">
        <v>229</v>
      </c>
      <c r="F6902" t="s">
        <v>5330</v>
      </c>
      <c r="G6902" t="s">
        <v>5358</v>
      </c>
      <c r="H6902" t="s">
        <v>5369</v>
      </c>
      <c r="I6902" t="s">
        <v>5370</v>
      </c>
      <c r="J6902" t="s">
        <v>5371</v>
      </c>
      <c r="L6902">
        <v>17.1859</v>
      </c>
      <c r="M6902">
        <v>-89.009799999999998</v>
      </c>
    </row>
    <row r="6903" spans="1:13" x14ac:dyDescent="0.25">
      <c r="A6903" t="s">
        <v>22425</v>
      </c>
      <c r="B6903" t="s">
        <v>50</v>
      </c>
      <c r="C6903" t="s">
        <v>22426</v>
      </c>
      <c r="D6903">
        <v>10</v>
      </c>
      <c r="E6903" t="s">
        <v>990</v>
      </c>
      <c r="F6903" t="s">
        <v>22194</v>
      </c>
      <c r="G6903" t="s">
        <v>22200</v>
      </c>
      <c r="H6903" t="s">
        <v>22427</v>
      </c>
      <c r="I6903" t="s">
        <v>22428</v>
      </c>
      <c r="J6903" t="s">
        <v>22425</v>
      </c>
      <c r="K6903" t="s">
        <v>22429</v>
      </c>
      <c r="L6903">
        <v>-10.562777779999999</v>
      </c>
      <c r="M6903">
        <v>150.69069440000001</v>
      </c>
    </row>
    <row r="6904" spans="1:13" x14ac:dyDescent="0.25">
      <c r="A6904" t="s">
        <v>21983</v>
      </c>
      <c r="B6904" t="s">
        <v>50</v>
      </c>
      <c r="C6904" t="s">
        <v>21984</v>
      </c>
      <c r="D6904">
        <v>982</v>
      </c>
      <c r="E6904" t="s">
        <v>454</v>
      </c>
      <c r="F6904" t="s">
        <v>21806</v>
      </c>
      <c r="G6904" t="s">
        <v>21831</v>
      </c>
      <c r="H6904" t="s">
        <v>21985</v>
      </c>
      <c r="I6904" t="s">
        <v>21983</v>
      </c>
      <c r="J6904" t="s">
        <v>21986</v>
      </c>
      <c r="L6904">
        <v>-6.960030079</v>
      </c>
      <c r="M6904">
        <v>-76.768402100000003</v>
      </c>
    </row>
    <row r="6905" spans="1:13" x14ac:dyDescent="0.25">
      <c r="A6905" t="s">
        <v>34067</v>
      </c>
      <c r="B6905" t="s">
        <v>50</v>
      </c>
      <c r="C6905" t="s">
        <v>34068</v>
      </c>
      <c r="D6905">
        <v>144</v>
      </c>
      <c r="E6905" t="s">
        <v>229</v>
      </c>
      <c r="F6905" t="s">
        <v>27917</v>
      </c>
      <c r="G6905" t="s">
        <v>27987</v>
      </c>
      <c r="H6905" t="s">
        <v>34069</v>
      </c>
      <c r="I6905" t="s">
        <v>34070</v>
      </c>
      <c r="J6905" t="s">
        <v>34071</v>
      </c>
      <c r="K6905" t="s">
        <v>34070</v>
      </c>
      <c r="L6905">
        <v>48.098098749999998</v>
      </c>
      <c r="M6905">
        <v>-123.18699650000001</v>
      </c>
    </row>
    <row r="6906" spans="1:13" x14ac:dyDescent="0.25">
      <c r="A6906" t="s">
        <v>10762</v>
      </c>
      <c r="B6906" t="s">
        <v>30</v>
      </c>
      <c r="C6906" t="s">
        <v>10763</v>
      </c>
      <c r="D6906">
        <v>74</v>
      </c>
      <c r="E6906" t="s">
        <v>16</v>
      </c>
      <c r="F6906" t="s">
        <v>10707</v>
      </c>
      <c r="G6906" t="s">
        <v>10713</v>
      </c>
      <c r="H6906" t="s">
        <v>10764</v>
      </c>
      <c r="I6906" t="s">
        <v>10762</v>
      </c>
      <c r="J6906" t="s">
        <v>10765</v>
      </c>
      <c r="L6906">
        <v>56.55020142</v>
      </c>
      <c r="M6906">
        <v>9.1729803089999997</v>
      </c>
    </row>
    <row r="6907" spans="1:13" x14ac:dyDescent="0.25">
      <c r="A6907" t="s">
        <v>4817</v>
      </c>
      <c r="B6907" t="s">
        <v>50</v>
      </c>
      <c r="C6907" t="s">
        <v>4818</v>
      </c>
      <c r="D6907">
        <v>2180</v>
      </c>
      <c r="E6907" t="s">
        <v>454</v>
      </c>
      <c r="F6907" t="s">
        <v>3704</v>
      </c>
      <c r="G6907" t="s">
        <v>3887</v>
      </c>
      <c r="H6907" t="s">
        <v>4819</v>
      </c>
      <c r="I6907" t="s">
        <v>4817</v>
      </c>
      <c r="J6907" t="s">
        <v>4820</v>
      </c>
      <c r="K6907" t="s">
        <v>4817</v>
      </c>
      <c r="L6907">
        <v>-26.781600950000001</v>
      </c>
      <c r="M6907">
        <v>-53.503501890000003</v>
      </c>
    </row>
    <row r="6908" spans="1:13" x14ac:dyDescent="0.25">
      <c r="A6908" t="s">
        <v>4805</v>
      </c>
      <c r="B6908" t="s">
        <v>50</v>
      </c>
      <c r="C6908" t="s">
        <v>4806</v>
      </c>
      <c r="D6908">
        <v>28</v>
      </c>
      <c r="E6908" t="s">
        <v>454</v>
      </c>
      <c r="F6908" t="s">
        <v>3704</v>
      </c>
      <c r="G6908" t="s">
        <v>3720</v>
      </c>
      <c r="H6908" t="s">
        <v>4807</v>
      </c>
      <c r="I6908" t="s">
        <v>4805</v>
      </c>
      <c r="J6908" t="s">
        <v>4808</v>
      </c>
      <c r="L6908">
        <v>-31.383300779999999</v>
      </c>
      <c r="M6908">
        <v>-52.032798769999999</v>
      </c>
    </row>
    <row r="6909" spans="1:13" x14ac:dyDescent="0.25">
      <c r="A6909" t="s">
        <v>13047</v>
      </c>
      <c r="B6909" t="s">
        <v>30</v>
      </c>
      <c r="C6909" t="s">
        <v>13048</v>
      </c>
      <c r="D6909">
        <v>202</v>
      </c>
      <c r="E6909" t="s">
        <v>16</v>
      </c>
      <c r="F6909" t="s">
        <v>12721</v>
      </c>
      <c r="G6909" t="s">
        <v>12735</v>
      </c>
      <c r="H6909" t="s">
        <v>13049</v>
      </c>
      <c r="I6909" t="s">
        <v>13047</v>
      </c>
      <c r="J6909" t="s">
        <v>13050</v>
      </c>
      <c r="L6909">
        <v>53.307800290000003</v>
      </c>
      <c r="M6909">
        <v>-0.55083298700000005</v>
      </c>
    </row>
    <row r="6910" spans="1:13" x14ac:dyDescent="0.25">
      <c r="A6910" t="s">
        <v>4859</v>
      </c>
      <c r="B6910" t="s">
        <v>50</v>
      </c>
      <c r="C6910" t="s">
        <v>902</v>
      </c>
      <c r="D6910">
        <v>984</v>
      </c>
      <c r="E6910" t="s">
        <v>454</v>
      </c>
      <c r="F6910" t="s">
        <v>3704</v>
      </c>
      <c r="G6910" t="s">
        <v>3720</v>
      </c>
      <c r="H6910" t="s">
        <v>903</v>
      </c>
      <c r="I6910" t="s">
        <v>4859</v>
      </c>
      <c r="J6910" t="s">
        <v>925</v>
      </c>
      <c r="K6910" t="s">
        <v>4859</v>
      </c>
      <c r="L6910">
        <v>-27.906700000000001</v>
      </c>
      <c r="M6910">
        <v>-54.520401</v>
      </c>
    </row>
    <row r="6911" spans="1:13" x14ac:dyDescent="0.25">
      <c r="A6911" t="s">
        <v>3666</v>
      </c>
      <c r="B6911" t="s">
        <v>50</v>
      </c>
      <c r="C6911" t="s">
        <v>3667</v>
      </c>
      <c r="D6911">
        <v>738</v>
      </c>
      <c r="E6911" t="s">
        <v>454</v>
      </c>
      <c r="F6911" t="s">
        <v>3518</v>
      </c>
      <c r="G6911" t="s">
        <v>3534</v>
      </c>
      <c r="H6911" t="s">
        <v>903</v>
      </c>
      <c r="I6911" t="s">
        <v>3666</v>
      </c>
      <c r="J6911" t="s">
        <v>3668</v>
      </c>
      <c r="L6911">
        <v>-14.06620026</v>
      </c>
      <c r="M6911">
        <v>-66.786796570000007</v>
      </c>
    </row>
    <row r="6912" spans="1:13" x14ac:dyDescent="0.25">
      <c r="A6912" t="s">
        <v>3658</v>
      </c>
      <c r="B6912" t="s">
        <v>50</v>
      </c>
      <c r="C6912" t="s">
        <v>3659</v>
      </c>
      <c r="D6912">
        <v>698</v>
      </c>
      <c r="E6912" t="s">
        <v>454</v>
      </c>
      <c r="F6912" t="s">
        <v>3518</v>
      </c>
      <c r="G6912" t="s">
        <v>3534</v>
      </c>
      <c r="H6912" t="s">
        <v>3660</v>
      </c>
      <c r="I6912" t="s">
        <v>3658</v>
      </c>
      <c r="J6912" t="s">
        <v>3661</v>
      </c>
      <c r="L6912">
        <v>-13.2639</v>
      </c>
      <c r="M6912">
        <v>-64.603897000000003</v>
      </c>
    </row>
    <row r="6913" spans="1:13" x14ac:dyDescent="0.25">
      <c r="A6913" t="s">
        <v>3516</v>
      </c>
      <c r="B6913" t="s">
        <v>30</v>
      </c>
      <c r="C6913" t="s">
        <v>3517</v>
      </c>
      <c r="D6913">
        <v>10184</v>
      </c>
      <c r="E6913" t="s">
        <v>454</v>
      </c>
      <c r="F6913" t="s">
        <v>3518</v>
      </c>
      <c r="G6913" t="s">
        <v>3519</v>
      </c>
      <c r="H6913" t="s">
        <v>3520</v>
      </c>
      <c r="I6913" t="s">
        <v>3516</v>
      </c>
      <c r="J6913" t="s">
        <v>3521</v>
      </c>
      <c r="L6913">
        <v>-19.246835000000001</v>
      </c>
      <c r="M6913">
        <v>-65.149610999999993</v>
      </c>
    </row>
    <row r="6914" spans="1:13" x14ac:dyDescent="0.25">
      <c r="A6914" t="s">
        <v>14261</v>
      </c>
      <c r="B6914" t="s">
        <v>50</v>
      </c>
      <c r="C6914" t="s">
        <v>14262</v>
      </c>
      <c r="D6914">
        <v>10</v>
      </c>
      <c r="E6914" t="s">
        <v>24</v>
      </c>
      <c r="F6914" t="s">
        <v>14253</v>
      </c>
      <c r="G6914" t="s">
        <v>14263</v>
      </c>
      <c r="H6914" t="s">
        <v>14264</v>
      </c>
      <c r="I6914" t="s">
        <v>14265</v>
      </c>
      <c r="J6914" t="s">
        <v>14266</v>
      </c>
      <c r="L6914">
        <v>-6.9727300000000003</v>
      </c>
      <c r="M6914">
        <v>110.375</v>
      </c>
    </row>
    <row r="6915" spans="1:13" x14ac:dyDescent="0.25">
      <c r="A6915" t="s">
        <v>26751</v>
      </c>
      <c r="B6915" t="s">
        <v>50</v>
      </c>
      <c r="C6915" t="s">
        <v>26752</v>
      </c>
      <c r="D6915">
        <v>1198</v>
      </c>
      <c r="E6915" t="s">
        <v>86</v>
      </c>
      <c r="F6915" t="s">
        <v>26681</v>
      </c>
      <c r="G6915" t="s">
        <v>26753</v>
      </c>
      <c r="H6915" t="s">
        <v>26754</v>
      </c>
      <c r="I6915" t="s">
        <v>26751</v>
      </c>
      <c r="J6915" t="s">
        <v>26755</v>
      </c>
      <c r="L6915">
        <v>9.1444399999999995</v>
      </c>
      <c r="M6915">
        <v>18.374399</v>
      </c>
    </row>
    <row r="6916" spans="1:13" x14ac:dyDescent="0.25">
      <c r="A6916" t="s">
        <v>3552</v>
      </c>
      <c r="B6916" t="s">
        <v>50</v>
      </c>
      <c r="C6916" t="s">
        <v>3553</v>
      </c>
      <c r="D6916">
        <v>633</v>
      </c>
      <c r="E6916" t="s">
        <v>454</v>
      </c>
      <c r="F6916" t="s">
        <v>3518</v>
      </c>
      <c r="G6916" t="s">
        <v>3534</v>
      </c>
      <c r="H6916" t="s">
        <v>3554</v>
      </c>
      <c r="I6916" t="s">
        <v>3552</v>
      </c>
      <c r="J6916" t="s">
        <v>3555</v>
      </c>
      <c r="L6916">
        <v>-14.859199520000001</v>
      </c>
      <c r="M6916">
        <v>-66.737503050000001</v>
      </c>
    </row>
    <row r="6917" spans="1:13" x14ac:dyDescent="0.25">
      <c r="A6917" t="s">
        <v>13423</v>
      </c>
      <c r="B6917" t="s">
        <v>14</v>
      </c>
      <c r="C6917" t="s">
        <v>13424</v>
      </c>
      <c r="D6917">
        <v>102</v>
      </c>
      <c r="E6917" t="s">
        <v>229</v>
      </c>
      <c r="F6917" t="s">
        <v>13256</v>
      </c>
      <c r="G6917" t="s">
        <v>13257</v>
      </c>
      <c r="H6917" t="s">
        <v>13425</v>
      </c>
      <c r="I6917" t="s">
        <v>13423</v>
      </c>
      <c r="J6917" t="s">
        <v>13426</v>
      </c>
      <c r="K6917" t="s">
        <v>2749</v>
      </c>
      <c r="L6917">
        <v>77.786517000000003</v>
      </c>
      <c r="M6917">
        <v>-70.638656999999995</v>
      </c>
    </row>
    <row r="6918" spans="1:13" x14ac:dyDescent="0.25">
      <c r="A6918" t="s">
        <v>19958</v>
      </c>
      <c r="B6918" t="s">
        <v>50</v>
      </c>
      <c r="C6918" t="s">
        <v>19959</v>
      </c>
      <c r="D6918">
        <v>127</v>
      </c>
      <c r="E6918" t="s">
        <v>229</v>
      </c>
      <c r="F6918" t="s">
        <v>19642</v>
      </c>
      <c r="G6918" t="s">
        <v>19648</v>
      </c>
      <c r="H6918" t="s">
        <v>9842</v>
      </c>
      <c r="J6918" t="s">
        <v>19958</v>
      </c>
      <c r="K6918" t="s">
        <v>19960</v>
      </c>
      <c r="L6918">
        <v>27.092700000000001</v>
      </c>
      <c r="M6918">
        <v>-112.0985</v>
      </c>
    </row>
    <row r="6919" spans="1:13" x14ac:dyDescent="0.25">
      <c r="A6919" t="s">
        <v>2704</v>
      </c>
      <c r="B6919" t="s">
        <v>50</v>
      </c>
      <c r="C6919" t="s">
        <v>2705</v>
      </c>
      <c r="D6919">
        <v>313</v>
      </c>
      <c r="E6919" t="s">
        <v>990</v>
      </c>
      <c r="F6919" t="s">
        <v>1046</v>
      </c>
      <c r="G6919" t="s">
        <v>1047</v>
      </c>
      <c r="H6919" t="s">
        <v>2706</v>
      </c>
      <c r="J6919" t="s">
        <v>2704</v>
      </c>
      <c r="L6919">
        <v>-24.056799999999999</v>
      </c>
      <c r="M6919">
        <v>139.0821</v>
      </c>
    </row>
    <row r="6920" spans="1:13" x14ac:dyDescent="0.25">
      <c r="A6920" t="s">
        <v>2797</v>
      </c>
      <c r="B6920" t="s">
        <v>50</v>
      </c>
      <c r="C6920" t="s">
        <v>2798</v>
      </c>
      <c r="D6920">
        <v>20</v>
      </c>
      <c r="E6920" t="s">
        <v>990</v>
      </c>
      <c r="F6920" t="s">
        <v>1046</v>
      </c>
      <c r="G6920" t="s">
        <v>1348</v>
      </c>
      <c r="I6920" t="s">
        <v>2797</v>
      </c>
      <c r="J6920" t="s">
        <v>2799</v>
      </c>
      <c r="L6920">
        <v>-42.15499878</v>
      </c>
      <c r="M6920">
        <v>145.29200739999999</v>
      </c>
    </row>
    <row r="6921" spans="1:13" x14ac:dyDescent="0.25">
      <c r="A6921" t="s">
        <v>9844</v>
      </c>
      <c r="B6921" t="s">
        <v>50</v>
      </c>
      <c r="C6921" t="s">
        <v>9845</v>
      </c>
      <c r="D6921">
        <v>6017</v>
      </c>
      <c r="E6921" t="s">
        <v>454</v>
      </c>
      <c r="F6921" t="s">
        <v>9330</v>
      </c>
      <c r="G6921" t="s">
        <v>9430</v>
      </c>
      <c r="H6921" t="s">
        <v>9846</v>
      </c>
      <c r="J6921" t="s">
        <v>9847</v>
      </c>
      <c r="K6921" t="s">
        <v>9847</v>
      </c>
      <c r="L6921">
        <v>2.2166670000000002</v>
      </c>
      <c r="M6921">
        <v>-75.25</v>
      </c>
    </row>
    <row r="6922" spans="1:13" x14ac:dyDescent="0.25">
      <c r="A6922" t="s">
        <v>21122</v>
      </c>
      <c r="B6922" t="s">
        <v>30</v>
      </c>
      <c r="C6922" t="s">
        <v>21123</v>
      </c>
      <c r="D6922">
        <v>160</v>
      </c>
      <c r="E6922" t="s">
        <v>16</v>
      </c>
      <c r="F6922" t="s">
        <v>20920</v>
      </c>
      <c r="G6922" t="s">
        <v>20957</v>
      </c>
      <c r="H6922" t="s">
        <v>21124</v>
      </c>
      <c r="I6922" t="s">
        <v>21122</v>
      </c>
      <c r="J6922" t="s">
        <v>21125</v>
      </c>
      <c r="L6922">
        <v>59.791900630000001</v>
      </c>
      <c r="M6922">
        <v>5.3408498760000001</v>
      </c>
    </row>
    <row r="6923" spans="1:13" x14ac:dyDescent="0.25">
      <c r="A6923" t="s">
        <v>33980</v>
      </c>
      <c r="B6923" t="s">
        <v>22</v>
      </c>
      <c r="C6923" t="s">
        <v>33981</v>
      </c>
      <c r="D6923">
        <v>30</v>
      </c>
      <c r="E6923" t="s">
        <v>229</v>
      </c>
      <c r="F6923" t="s">
        <v>27917</v>
      </c>
      <c r="G6923" t="s">
        <v>28038</v>
      </c>
      <c r="H6923" t="s">
        <v>33982</v>
      </c>
      <c r="I6923" t="s">
        <v>33980</v>
      </c>
      <c r="J6923" t="s">
        <v>33983</v>
      </c>
      <c r="K6923" t="s">
        <v>33983</v>
      </c>
      <c r="L6923">
        <v>27.395399090000002</v>
      </c>
      <c r="M6923">
        <v>-82.55439758</v>
      </c>
    </row>
    <row r="6924" spans="1:13" x14ac:dyDescent="0.25">
      <c r="A6924" t="s">
        <v>1623</v>
      </c>
      <c r="B6924" t="s">
        <v>50</v>
      </c>
      <c r="C6924" t="s">
        <v>1624</v>
      </c>
      <c r="D6924">
        <v>260</v>
      </c>
      <c r="E6924" t="s">
        <v>990</v>
      </c>
      <c r="F6924" t="s">
        <v>1046</v>
      </c>
      <c r="G6924" t="s">
        <v>1047</v>
      </c>
      <c r="H6924" t="s">
        <v>1625</v>
      </c>
      <c r="I6924" t="s">
        <v>1623</v>
      </c>
      <c r="J6924" t="s">
        <v>1626</v>
      </c>
      <c r="L6924">
        <v>-27.516700740000001</v>
      </c>
      <c r="M6924">
        <v>153.4279938</v>
      </c>
    </row>
    <row r="6925" spans="1:13" x14ac:dyDescent="0.25">
      <c r="A6925" t="s">
        <v>9821</v>
      </c>
      <c r="B6925" t="s">
        <v>50</v>
      </c>
      <c r="C6925" t="s">
        <v>9822</v>
      </c>
      <c r="D6925">
        <v>140</v>
      </c>
      <c r="E6925" t="s">
        <v>454</v>
      </c>
      <c r="F6925" t="s">
        <v>9330</v>
      </c>
      <c r="G6925" t="s">
        <v>9484</v>
      </c>
      <c r="H6925" t="s">
        <v>9823</v>
      </c>
      <c r="I6925" t="s">
        <v>9821</v>
      </c>
      <c r="J6925" t="s">
        <v>9824</v>
      </c>
      <c r="L6925">
        <v>8.69</v>
      </c>
      <c r="M6925">
        <v>-75.156000000000006</v>
      </c>
    </row>
    <row r="6926" spans="1:13" x14ac:dyDescent="0.25">
      <c r="A6926" t="s">
        <v>27896</v>
      </c>
      <c r="B6926" t="s">
        <v>30</v>
      </c>
      <c r="C6926" t="s">
        <v>27897</v>
      </c>
      <c r="D6926">
        <v>3697</v>
      </c>
      <c r="E6926" t="s">
        <v>86</v>
      </c>
      <c r="F6926" t="s">
        <v>27851</v>
      </c>
      <c r="G6926" t="s">
        <v>27866</v>
      </c>
      <c r="H6926" t="s">
        <v>27898</v>
      </c>
      <c r="I6926" t="s">
        <v>27896</v>
      </c>
      <c r="J6926" t="s">
        <v>27899</v>
      </c>
      <c r="L6926">
        <v>1.7276899809999999</v>
      </c>
      <c r="M6926">
        <v>33.622798920000001</v>
      </c>
    </row>
    <row r="6927" spans="1:13" x14ac:dyDescent="0.25">
      <c r="A6927" t="s">
        <v>9695</v>
      </c>
      <c r="B6927" t="s">
        <v>50</v>
      </c>
      <c r="C6927" t="s">
        <v>34504</v>
      </c>
      <c r="D6927">
        <v>230</v>
      </c>
      <c r="E6927" t="s">
        <v>229</v>
      </c>
      <c r="F6927" t="s">
        <v>27917</v>
      </c>
      <c r="G6927" t="s">
        <v>27954</v>
      </c>
      <c r="H6927" t="s">
        <v>34505</v>
      </c>
      <c r="I6927" t="s">
        <v>9695</v>
      </c>
      <c r="J6927" t="s">
        <v>9695</v>
      </c>
      <c r="K6927" t="s">
        <v>9695</v>
      </c>
      <c r="L6927">
        <v>61.789699550000002</v>
      </c>
      <c r="M6927">
        <v>-156.58900449999999</v>
      </c>
    </row>
    <row r="6928" spans="1:13" x14ac:dyDescent="0.25">
      <c r="A6928" t="s">
        <v>32388</v>
      </c>
      <c r="B6928" t="s">
        <v>50</v>
      </c>
      <c r="C6928" t="s">
        <v>32389</v>
      </c>
      <c r="D6928">
        <v>772</v>
      </c>
      <c r="E6928" t="s">
        <v>229</v>
      </c>
      <c r="F6928" t="s">
        <v>27917</v>
      </c>
      <c r="G6928" t="s">
        <v>28028</v>
      </c>
      <c r="H6928" t="s">
        <v>32390</v>
      </c>
      <c r="I6928" t="s">
        <v>32388</v>
      </c>
      <c r="J6928" t="s">
        <v>32391</v>
      </c>
      <c r="K6928" t="s">
        <v>32392</v>
      </c>
      <c r="L6928">
        <v>35.645901000000002</v>
      </c>
      <c r="M6928">
        <v>-80.520302000000001</v>
      </c>
    </row>
    <row r="6929" spans="1:13" x14ac:dyDescent="0.25">
      <c r="A6929" t="s">
        <v>18388</v>
      </c>
      <c r="B6929" t="s">
        <v>30</v>
      </c>
      <c r="C6929" t="s">
        <v>18389</v>
      </c>
      <c r="D6929">
        <v>267</v>
      </c>
      <c r="E6929" t="s">
        <v>86</v>
      </c>
      <c r="F6929" t="s">
        <v>18369</v>
      </c>
      <c r="G6929" t="s">
        <v>18390</v>
      </c>
      <c r="H6929" t="s">
        <v>18391</v>
      </c>
      <c r="I6929" t="s">
        <v>18388</v>
      </c>
      <c r="J6929" t="s">
        <v>18392</v>
      </c>
      <c r="L6929">
        <v>31.063499449999998</v>
      </c>
      <c r="M6929">
        <v>16.594999309999999</v>
      </c>
    </row>
    <row r="6930" spans="1:13" x14ac:dyDescent="0.25">
      <c r="A6930" t="s">
        <v>16078</v>
      </c>
      <c r="B6930" t="s">
        <v>30</v>
      </c>
      <c r="C6930" t="s">
        <v>16079</v>
      </c>
      <c r="D6930">
        <v>35</v>
      </c>
      <c r="E6930" t="s">
        <v>24</v>
      </c>
      <c r="F6930" t="s">
        <v>16016</v>
      </c>
      <c r="G6930" t="s">
        <v>16066</v>
      </c>
      <c r="H6930" t="s">
        <v>16080</v>
      </c>
      <c r="I6930" t="s">
        <v>16078</v>
      </c>
      <c r="J6930" t="s">
        <v>16081</v>
      </c>
      <c r="L6930">
        <v>36.635799409999997</v>
      </c>
      <c r="M6930">
        <v>53.1935997</v>
      </c>
    </row>
    <row r="6931" spans="1:13" x14ac:dyDescent="0.25">
      <c r="A6931" t="s">
        <v>3597</v>
      </c>
      <c r="B6931" t="s">
        <v>30</v>
      </c>
      <c r="C6931" t="s">
        <v>3598</v>
      </c>
      <c r="D6931">
        <v>1371</v>
      </c>
      <c r="E6931" t="s">
        <v>454</v>
      </c>
      <c r="F6931" t="s">
        <v>3518</v>
      </c>
      <c r="G6931" t="s">
        <v>3529</v>
      </c>
      <c r="H6931" t="s">
        <v>898</v>
      </c>
      <c r="I6931" t="s">
        <v>3597</v>
      </c>
      <c r="J6931" t="s">
        <v>3599</v>
      </c>
      <c r="L6931">
        <v>-17.811599730000001</v>
      </c>
      <c r="M6931">
        <v>-63.171501159999998</v>
      </c>
    </row>
    <row r="6932" spans="1:13" x14ac:dyDescent="0.25">
      <c r="A6932" t="s">
        <v>4116</v>
      </c>
      <c r="B6932" t="s">
        <v>22</v>
      </c>
      <c r="C6932" t="s">
        <v>4117</v>
      </c>
      <c r="D6932">
        <v>64</v>
      </c>
      <c r="E6932" t="s">
        <v>454</v>
      </c>
      <c r="F6932" t="s">
        <v>3704</v>
      </c>
      <c r="G6932" t="s">
        <v>3705</v>
      </c>
      <c r="H6932" t="s">
        <v>4118</v>
      </c>
      <c r="I6932" t="s">
        <v>4116</v>
      </c>
      <c r="J6932" t="s">
        <v>4119</v>
      </c>
      <c r="L6932">
        <v>-12.9086113</v>
      </c>
      <c r="M6932">
        <v>-38.322498320000001</v>
      </c>
    </row>
    <row r="6933" spans="1:13" x14ac:dyDescent="0.25">
      <c r="A6933" t="s">
        <v>35927</v>
      </c>
      <c r="B6933" t="s">
        <v>55</v>
      </c>
      <c r="C6933" t="s">
        <v>35928</v>
      </c>
      <c r="E6933" t="s">
        <v>229</v>
      </c>
      <c r="F6933" t="s">
        <v>35923</v>
      </c>
      <c r="G6933" t="s">
        <v>35924</v>
      </c>
      <c r="H6933" t="s">
        <v>35929</v>
      </c>
      <c r="I6933" t="s">
        <v>35927</v>
      </c>
      <c r="J6933" t="s">
        <v>35930</v>
      </c>
      <c r="K6933" t="s">
        <v>35927</v>
      </c>
      <c r="L6933">
        <v>17.74720001</v>
      </c>
      <c r="M6933">
        <v>-64.704902649999994</v>
      </c>
    </row>
    <row r="6934" spans="1:13" x14ac:dyDescent="0.25">
      <c r="A6934" t="s">
        <v>34106</v>
      </c>
      <c r="B6934" t="s">
        <v>22</v>
      </c>
      <c r="C6934" t="s">
        <v>34107</v>
      </c>
      <c r="D6934">
        <v>241</v>
      </c>
      <c r="E6934" t="s">
        <v>229</v>
      </c>
      <c r="F6934" t="s">
        <v>27917</v>
      </c>
      <c r="G6934" t="s">
        <v>27977</v>
      </c>
      <c r="H6934" t="s">
        <v>34108</v>
      </c>
      <c r="I6934" t="s">
        <v>34106</v>
      </c>
      <c r="J6934" t="s">
        <v>34109</v>
      </c>
      <c r="K6934" t="s">
        <v>34109</v>
      </c>
      <c r="L6934">
        <v>33.972698209999997</v>
      </c>
      <c r="M6934">
        <v>-80.470596310000005</v>
      </c>
    </row>
    <row r="6935" spans="1:13" x14ac:dyDescent="0.25">
      <c r="A6935" t="s">
        <v>8148</v>
      </c>
      <c r="B6935" t="s">
        <v>50</v>
      </c>
      <c r="C6935" t="s">
        <v>8149</v>
      </c>
      <c r="D6935">
        <v>2188</v>
      </c>
      <c r="E6935" t="s">
        <v>454</v>
      </c>
      <c r="F6935" t="s">
        <v>7946</v>
      </c>
      <c r="G6935" t="s">
        <v>8087</v>
      </c>
      <c r="H6935" t="s">
        <v>8150</v>
      </c>
      <c r="I6935" t="s">
        <v>8148</v>
      </c>
      <c r="J6935" t="s">
        <v>8151</v>
      </c>
      <c r="L6935">
        <v>-32.745800019999997</v>
      </c>
      <c r="M6935">
        <v>-70.70500183</v>
      </c>
    </row>
    <row r="6936" spans="1:13" x14ac:dyDescent="0.25">
      <c r="A6936" t="s">
        <v>15872</v>
      </c>
      <c r="B6936" t="s">
        <v>30</v>
      </c>
      <c r="C6936" t="s">
        <v>15873</v>
      </c>
      <c r="D6936">
        <v>1584</v>
      </c>
      <c r="E6936" t="s">
        <v>24</v>
      </c>
      <c r="F6936" t="s">
        <v>15387</v>
      </c>
      <c r="G6936" t="s">
        <v>15406</v>
      </c>
      <c r="H6936" t="s">
        <v>15874</v>
      </c>
      <c r="I6936" t="s">
        <v>15872</v>
      </c>
      <c r="J6936" t="s">
        <v>15875</v>
      </c>
      <c r="L6936">
        <v>17.62800026</v>
      </c>
      <c r="M6936">
        <v>75.934799190000007</v>
      </c>
    </row>
    <row r="6937" spans="1:13" x14ac:dyDescent="0.25">
      <c r="A6937" t="s">
        <v>34497</v>
      </c>
      <c r="B6937" t="s">
        <v>30</v>
      </c>
      <c r="C6937" t="s">
        <v>34498</v>
      </c>
      <c r="D6937">
        <v>577</v>
      </c>
      <c r="E6937" t="s">
        <v>229</v>
      </c>
      <c r="F6937" t="s">
        <v>27917</v>
      </c>
      <c r="G6937" t="s">
        <v>27918</v>
      </c>
      <c r="H6937" t="s">
        <v>31642</v>
      </c>
      <c r="I6937" t="s">
        <v>34497</v>
      </c>
      <c r="J6937" t="s">
        <v>34499</v>
      </c>
      <c r="K6937" t="s">
        <v>34499</v>
      </c>
      <c r="L6937">
        <v>29.336999890000001</v>
      </c>
      <c r="M6937">
        <v>-98.471099850000002</v>
      </c>
    </row>
    <row r="6938" spans="1:13" x14ac:dyDescent="0.25">
      <c r="A6938" t="s">
        <v>13559</v>
      </c>
      <c r="B6938" t="s">
        <v>30</v>
      </c>
      <c r="C6938" t="s">
        <v>13560</v>
      </c>
      <c r="D6938">
        <v>76</v>
      </c>
      <c r="E6938" t="s">
        <v>86</v>
      </c>
      <c r="F6938" t="s">
        <v>13544</v>
      </c>
      <c r="G6938" t="s">
        <v>13561</v>
      </c>
      <c r="H6938" t="s">
        <v>13562</v>
      </c>
      <c r="I6938" t="s">
        <v>13559</v>
      </c>
      <c r="J6938" t="s">
        <v>13563</v>
      </c>
      <c r="L6938">
        <v>3.7552700040000002</v>
      </c>
      <c r="M6938">
        <v>8.7087202070000007</v>
      </c>
    </row>
    <row r="6939" spans="1:13" x14ac:dyDescent="0.25">
      <c r="A6939" t="s">
        <v>11288</v>
      </c>
      <c r="B6939" t="s">
        <v>30</v>
      </c>
      <c r="C6939" t="s">
        <v>11289</v>
      </c>
      <c r="D6939">
        <v>143</v>
      </c>
      <c r="E6939" t="s">
        <v>24</v>
      </c>
      <c r="F6939" t="s">
        <v>11197</v>
      </c>
      <c r="G6939" t="s">
        <v>11198</v>
      </c>
      <c r="H6939" t="s">
        <v>11290</v>
      </c>
      <c r="I6939" t="s">
        <v>11288</v>
      </c>
      <c r="J6939" t="s">
        <v>11291</v>
      </c>
      <c r="L6939">
        <v>27.977300639999999</v>
      </c>
      <c r="M6939">
        <v>34.395000459999999</v>
      </c>
    </row>
    <row r="6940" spans="1:13" x14ac:dyDescent="0.25">
      <c r="A6940" t="s">
        <v>34437</v>
      </c>
      <c r="B6940" t="s">
        <v>30</v>
      </c>
      <c r="C6940" t="s">
        <v>34438</v>
      </c>
      <c r="D6940">
        <v>19</v>
      </c>
      <c r="E6940" t="s">
        <v>229</v>
      </c>
      <c r="F6940" t="s">
        <v>27917</v>
      </c>
      <c r="G6940" t="s">
        <v>28289</v>
      </c>
      <c r="H6940" t="s">
        <v>34439</v>
      </c>
      <c r="I6940" t="s">
        <v>34437</v>
      </c>
      <c r="J6940" t="s">
        <v>23322</v>
      </c>
      <c r="K6940" t="s">
        <v>23322</v>
      </c>
      <c r="L6940">
        <v>31.151800000000001</v>
      </c>
      <c r="M6940">
        <v>-81.391295999999997</v>
      </c>
    </row>
    <row r="6941" spans="1:13" x14ac:dyDescent="0.25">
      <c r="A6941" t="s">
        <v>21097</v>
      </c>
      <c r="B6941" t="s">
        <v>30</v>
      </c>
      <c r="C6941" t="s">
        <v>21098</v>
      </c>
      <c r="D6941">
        <v>56</v>
      </c>
      <c r="E6941" t="s">
        <v>16</v>
      </c>
      <c r="F6941" t="s">
        <v>20920</v>
      </c>
      <c r="G6941" t="s">
        <v>20939</v>
      </c>
      <c r="H6941" t="s">
        <v>21099</v>
      </c>
      <c r="I6941" t="s">
        <v>21097</v>
      </c>
      <c r="J6941" t="s">
        <v>21100</v>
      </c>
      <c r="L6941">
        <v>65.956802370000005</v>
      </c>
      <c r="M6941">
        <v>12.46889973</v>
      </c>
    </row>
    <row r="6942" spans="1:13" x14ac:dyDescent="0.25">
      <c r="A6942" t="s">
        <v>2806</v>
      </c>
      <c r="B6942" t="s">
        <v>50</v>
      </c>
      <c r="C6942" t="s">
        <v>2807</v>
      </c>
      <c r="E6942" t="s">
        <v>990</v>
      </c>
      <c r="F6942" t="s">
        <v>1046</v>
      </c>
      <c r="G6942" t="s">
        <v>1060</v>
      </c>
      <c r="H6942" t="s">
        <v>2808</v>
      </c>
      <c r="J6942" t="s">
        <v>2809</v>
      </c>
      <c r="L6942">
        <v>-19.16640091</v>
      </c>
      <c r="M6942">
        <v>128.17399599999999</v>
      </c>
    </row>
    <row r="6943" spans="1:13" x14ac:dyDescent="0.25">
      <c r="A6943" t="s">
        <v>9840</v>
      </c>
      <c r="B6943" t="s">
        <v>50</v>
      </c>
      <c r="C6943" t="s">
        <v>9841</v>
      </c>
      <c r="D6943">
        <v>400</v>
      </c>
      <c r="E6943" t="s">
        <v>454</v>
      </c>
      <c r="F6943" t="s">
        <v>9330</v>
      </c>
      <c r="G6943" t="s">
        <v>9456</v>
      </c>
      <c r="H6943" t="s">
        <v>9842</v>
      </c>
      <c r="I6943" t="s">
        <v>9840</v>
      </c>
      <c r="J6943" t="s">
        <v>9843</v>
      </c>
      <c r="L6943">
        <v>5.1308999999999996</v>
      </c>
      <c r="M6943">
        <v>-70.868200000000002</v>
      </c>
    </row>
    <row r="6944" spans="1:13" x14ac:dyDescent="0.25">
      <c r="A6944" t="s">
        <v>17791</v>
      </c>
      <c r="B6944" t="s">
        <v>30</v>
      </c>
      <c r="C6944" t="s">
        <v>17792</v>
      </c>
      <c r="D6944">
        <v>92</v>
      </c>
      <c r="E6944" t="s">
        <v>24</v>
      </c>
      <c r="F6944" t="s">
        <v>17703</v>
      </c>
      <c r="G6944" t="s">
        <v>17770</v>
      </c>
      <c r="H6944" t="s">
        <v>17793</v>
      </c>
      <c r="I6944" t="s">
        <v>17791</v>
      </c>
      <c r="J6944" t="s">
        <v>17794</v>
      </c>
      <c r="L6944">
        <v>37.444744</v>
      </c>
      <c r="M6944">
        <v>127.112718</v>
      </c>
    </row>
    <row r="6945" spans="1:13" x14ac:dyDescent="0.25">
      <c r="A6945" t="s">
        <v>4801</v>
      </c>
      <c r="B6945" t="s">
        <v>50</v>
      </c>
      <c r="C6945" t="s">
        <v>4802</v>
      </c>
      <c r="D6945">
        <v>2871</v>
      </c>
      <c r="E6945" t="s">
        <v>454</v>
      </c>
      <c r="F6945" t="s">
        <v>3704</v>
      </c>
      <c r="G6945" t="s">
        <v>3917</v>
      </c>
      <c r="H6945" t="s">
        <v>4803</v>
      </c>
      <c r="I6945" t="s">
        <v>4801</v>
      </c>
      <c r="J6945" t="s">
        <v>4804</v>
      </c>
      <c r="K6945" t="s">
        <v>4801</v>
      </c>
      <c r="L6945">
        <v>-22.090900420000001</v>
      </c>
      <c r="M6945">
        <v>-45.044498439999998</v>
      </c>
    </row>
    <row r="6946" spans="1:13" x14ac:dyDescent="0.25">
      <c r="A6946" t="s">
        <v>2736</v>
      </c>
      <c r="B6946" t="s">
        <v>50</v>
      </c>
      <c r="C6946" t="s">
        <v>2737</v>
      </c>
      <c r="D6946">
        <v>48</v>
      </c>
      <c r="E6946" t="s">
        <v>990</v>
      </c>
      <c r="F6946" t="s">
        <v>1046</v>
      </c>
      <c r="G6946" t="s">
        <v>1047</v>
      </c>
      <c r="H6946" t="s">
        <v>2738</v>
      </c>
      <c r="I6946" t="s">
        <v>2736</v>
      </c>
      <c r="J6946" t="s">
        <v>2739</v>
      </c>
      <c r="K6946" t="s">
        <v>2736</v>
      </c>
      <c r="L6946">
        <v>-13.9754</v>
      </c>
      <c r="M6946">
        <v>143.55369999999999</v>
      </c>
    </row>
    <row r="6947" spans="1:13" x14ac:dyDescent="0.25">
      <c r="A6947" t="s">
        <v>6342</v>
      </c>
      <c r="B6947" t="s">
        <v>50</v>
      </c>
      <c r="C6947" t="s">
        <v>6343</v>
      </c>
      <c r="D6947">
        <v>1048</v>
      </c>
      <c r="E6947" t="s">
        <v>229</v>
      </c>
      <c r="F6947" t="s">
        <v>5414</v>
      </c>
      <c r="G6947" t="s">
        <v>5420</v>
      </c>
      <c r="H6947" t="s">
        <v>6344</v>
      </c>
      <c r="I6947" t="s">
        <v>6342</v>
      </c>
      <c r="J6947" t="s">
        <v>6345</v>
      </c>
      <c r="K6947" t="s">
        <v>6342</v>
      </c>
      <c r="L6947">
        <v>48.91719818</v>
      </c>
      <c r="M6947">
        <v>-79.178596499999998</v>
      </c>
    </row>
    <row r="6948" spans="1:13" x14ac:dyDescent="0.25">
      <c r="A6948" t="s">
        <v>36168</v>
      </c>
      <c r="B6948" t="s">
        <v>50</v>
      </c>
      <c r="C6948" t="s">
        <v>36169</v>
      </c>
      <c r="D6948">
        <v>493</v>
      </c>
      <c r="E6948" t="s">
        <v>990</v>
      </c>
      <c r="F6948" t="s">
        <v>36088</v>
      </c>
      <c r="G6948" t="s">
        <v>36133</v>
      </c>
      <c r="H6948" t="s">
        <v>36170</v>
      </c>
      <c r="I6948" t="s">
        <v>36168</v>
      </c>
      <c r="J6948" t="s">
        <v>36171</v>
      </c>
      <c r="L6948">
        <v>-15.4708004</v>
      </c>
      <c r="M6948">
        <v>168.15199279999999</v>
      </c>
    </row>
    <row r="6949" spans="1:13" x14ac:dyDescent="0.25">
      <c r="A6949" t="s">
        <v>23319</v>
      </c>
      <c r="B6949" t="s">
        <v>50</v>
      </c>
      <c r="C6949" t="s">
        <v>23320</v>
      </c>
      <c r="D6949">
        <v>1250</v>
      </c>
      <c r="E6949" t="s">
        <v>990</v>
      </c>
      <c r="F6949" t="s">
        <v>22194</v>
      </c>
      <c r="G6949" t="s">
        <v>22278</v>
      </c>
      <c r="H6949" t="s">
        <v>23321</v>
      </c>
      <c r="J6949" t="s">
        <v>23319</v>
      </c>
      <c r="K6949" t="s">
        <v>23322</v>
      </c>
      <c r="L6949">
        <v>-5.5964999999999998</v>
      </c>
      <c r="M6949">
        <v>147.81059999999999</v>
      </c>
    </row>
    <row r="6950" spans="1:13" x14ac:dyDescent="0.25">
      <c r="A6950" t="s">
        <v>906</v>
      </c>
      <c r="B6950" t="s">
        <v>30</v>
      </c>
      <c r="C6950" t="s">
        <v>907</v>
      </c>
      <c r="D6950">
        <v>9</v>
      </c>
      <c r="E6950" t="s">
        <v>454</v>
      </c>
      <c r="F6950" t="s">
        <v>455</v>
      </c>
      <c r="G6950" t="s">
        <v>462</v>
      </c>
      <c r="H6950" t="s">
        <v>908</v>
      </c>
      <c r="I6950" t="s">
        <v>906</v>
      </c>
      <c r="J6950" t="s">
        <v>909</v>
      </c>
      <c r="K6950" t="s">
        <v>910</v>
      </c>
      <c r="L6950">
        <v>-36.542299999999997</v>
      </c>
      <c r="M6950">
        <v>-56.721800000000002</v>
      </c>
    </row>
    <row r="6951" spans="1:13" x14ac:dyDescent="0.25">
      <c r="A6951" t="s">
        <v>23903</v>
      </c>
      <c r="B6951" t="s">
        <v>50</v>
      </c>
      <c r="C6951" t="s">
        <v>23904</v>
      </c>
      <c r="D6951">
        <v>170</v>
      </c>
      <c r="E6951" t="s">
        <v>24</v>
      </c>
      <c r="F6951" t="s">
        <v>23639</v>
      </c>
      <c r="G6951" t="s">
        <v>23861</v>
      </c>
      <c r="H6951" t="s">
        <v>23905</v>
      </c>
      <c r="J6951" t="s">
        <v>23903</v>
      </c>
      <c r="L6951">
        <v>5.5579999999999998</v>
      </c>
      <c r="M6951">
        <v>120.833</v>
      </c>
    </row>
    <row r="6952" spans="1:13" x14ac:dyDescent="0.25">
      <c r="A6952" t="s">
        <v>34523</v>
      </c>
      <c r="B6952" t="s">
        <v>50</v>
      </c>
      <c r="C6952" t="s">
        <v>34524</v>
      </c>
      <c r="D6952">
        <v>10</v>
      </c>
      <c r="E6952" t="s">
        <v>229</v>
      </c>
      <c r="F6952" t="s">
        <v>27917</v>
      </c>
      <c r="G6952" t="s">
        <v>27987</v>
      </c>
      <c r="H6952" t="s">
        <v>5548</v>
      </c>
      <c r="I6952" t="s">
        <v>34523</v>
      </c>
      <c r="J6952" t="s">
        <v>34525</v>
      </c>
      <c r="K6952" t="s">
        <v>34523</v>
      </c>
      <c r="L6952">
        <v>48.672901150000001</v>
      </c>
      <c r="M6952">
        <v>-123.1760025</v>
      </c>
    </row>
    <row r="6953" spans="1:13" x14ac:dyDescent="0.25">
      <c r="A6953" t="s">
        <v>36631</v>
      </c>
      <c r="B6953" t="s">
        <v>50</v>
      </c>
      <c r="C6953" t="s">
        <v>36632</v>
      </c>
      <c r="D6953">
        <v>1365</v>
      </c>
      <c r="E6953" t="s">
        <v>86</v>
      </c>
      <c r="F6953" t="s">
        <v>36334</v>
      </c>
      <c r="G6953" t="s">
        <v>36411</v>
      </c>
      <c r="H6953" t="s">
        <v>36633</v>
      </c>
      <c r="I6953" t="s">
        <v>36634</v>
      </c>
      <c r="J6953" t="s">
        <v>36635</v>
      </c>
      <c r="L6953">
        <v>-24.801984999999998</v>
      </c>
      <c r="M6953">
        <v>31.421939999999999</v>
      </c>
    </row>
    <row r="6954" spans="1:13" x14ac:dyDescent="0.25">
      <c r="A6954" t="s">
        <v>364</v>
      </c>
      <c r="B6954" t="s">
        <v>30</v>
      </c>
      <c r="C6954" t="s">
        <v>365</v>
      </c>
      <c r="D6954">
        <v>1860</v>
      </c>
      <c r="E6954" t="s">
        <v>86</v>
      </c>
      <c r="F6954" t="s">
        <v>264</v>
      </c>
      <c r="G6954" t="s">
        <v>366</v>
      </c>
      <c r="H6954" t="s">
        <v>367</v>
      </c>
      <c r="I6954" t="s">
        <v>364</v>
      </c>
      <c r="J6954" t="s">
        <v>368</v>
      </c>
      <c r="L6954">
        <v>-6.2698998450000003</v>
      </c>
      <c r="M6954">
        <v>14.24699974</v>
      </c>
    </row>
    <row r="6955" spans="1:13" x14ac:dyDescent="0.25">
      <c r="A6955" t="s">
        <v>3865</v>
      </c>
      <c r="B6955" t="s">
        <v>30</v>
      </c>
      <c r="C6955" t="s">
        <v>3866</v>
      </c>
      <c r="D6955">
        <v>10</v>
      </c>
      <c r="E6955" t="s">
        <v>454</v>
      </c>
      <c r="F6955" t="s">
        <v>3704</v>
      </c>
      <c r="G6955" t="s">
        <v>3762</v>
      </c>
      <c r="H6955" t="s">
        <v>3867</v>
      </c>
      <c r="I6955" t="s">
        <v>3865</v>
      </c>
      <c r="J6955" t="s">
        <v>3868</v>
      </c>
      <c r="L6955">
        <v>-23.928056720000001</v>
      </c>
      <c r="M6955">
        <v>-46.29972076</v>
      </c>
    </row>
    <row r="6956" spans="1:13" x14ac:dyDescent="0.25">
      <c r="A6956" t="s">
        <v>10770</v>
      </c>
      <c r="B6956" t="s">
        <v>30</v>
      </c>
      <c r="C6956" t="s">
        <v>10771</v>
      </c>
      <c r="D6956">
        <v>17</v>
      </c>
      <c r="E6956" t="s">
        <v>16</v>
      </c>
      <c r="F6956" t="s">
        <v>10707</v>
      </c>
      <c r="G6956" t="s">
        <v>10713</v>
      </c>
      <c r="H6956" t="s">
        <v>10772</v>
      </c>
      <c r="I6956" t="s">
        <v>10770</v>
      </c>
      <c r="J6956" t="s">
        <v>10773</v>
      </c>
      <c r="L6956">
        <v>55.990100859999998</v>
      </c>
      <c r="M6956">
        <v>8.3539104460000004</v>
      </c>
    </row>
    <row r="6957" spans="1:13" x14ac:dyDescent="0.25">
      <c r="A6957" t="s">
        <v>35870</v>
      </c>
      <c r="B6957" t="s">
        <v>30</v>
      </c>
      <c r="C6957" t="s">
        <v>35871</v>
      </c>
      <c r="D6957">
        <v>32</v>
      </c>
      <c r="E6957" t="s">
        <v>454</v>
      </c>
      <c r="F6957" t="s">
        <v>35652</v>
      </c>
      <c r="G6957" t="s">
        <v>35710</v>
      </c>
      <c r="I6957" t="s">
        <v>35870</v>
      </c>
      <c r="J6957" t="s">
        <v>35872</v>
      </c>
      <c r="L6957">
        <v>8.9745502469999998</v>
      </c>
      <c r="M6957">
        <v>-71.943252560000005</v>
      </c>
    </row>
    <row r="6958" spans="1:13" x14ac:dyDescent="0.25">
      <c r="A6958" t="s">
        <v>34383</v>
      </c>
      <c r="B6958" t="s">
        <v>30</v>
      </c>
      <c r="C6958" t="s">
        <v>34384</v>
      </c>
      <c r="D6958">
        <v>1031</v>
      </c>
      <c r="E6958" t="s">
        <v>229</v>
      </c>
      <c r="F6958" t="s">
        <v>27917</v>
      </c>
      <c r="G6958" t="s">
        <v>28033</v>
      </c>
      <c r="H6958" t="s">
        <v>34385</v>
      </c>
      <c r="I6958" t="s">
        <v>34383</v>
      </c>
      <c r="J6958" t="s">
        <v>34386</v>
      </c>
      <c r="K6958" t="s">
        <v>34386</v>
      </c>
      <c r="L6958">
        <v>45.546600339999998</v>
      </c>
      <c r="M6958">
        <v>-94.059898380000007</v>
      </c>
    </row>
    <row r="6959" spans="1:13" x14ac:dyDescent="0.25">
      <c r="A6959" t="s">
        <v>35824</v>
      </c>
      <c r="B6959" t="s">
        <v>30</v>
      </c>
      <c r="C6959" t="s">
        <v>35825</v>
      </c>
      <c r="D6959">
        <v>1083</v>
      </c>
      <c r="E6959" t="s">
        <v>454</v>
      </c>
      <c r="F6959" t="s">
        <v>35652</v>
      </c>
      <c r="G6959" t="s">
        <v>35800</v>
      </c>
      <c r="H6959" t="s">
        <v>10821</v>
      </c>
      <c r="I6959" t="s">
        <v>35824</v>
      </c>
      <c r="J6959" t="s">
        <v>35826</v>
      </c>
      <c r="L6959">
        <v>7.5653800000000002</v>
      </c>
      <c r="M6959">
        <v>-72.035103000000007</v>
      </c>
    </row>
    <row r="6960" spans="1:13" x14ac:dyDescent="0.25">
      <c r="A6960" t="s">
        <v>34486</v>
      </c>
      <c r="B6960" t="s">
        <v>50</v>
      </c>
      <c r="C6960" t="s">
        <v>34487</v>
      </c>
      <c r="D6960">
        <v>1110</v>
      </c>
      <c r="E6960" t="s">
        <v>229</v>
      </c>
      <c r="F6960" t="s">
        <v>27917</v>
      </c>
      <c r="G6960" t="s">
        <v>28054</v>
      </c>
      <c r="H6960" t="s">
        <v>34488</v>
      </c>
      <c r="I6960" t="s">
        <v>34486</v>
      </c>
      <c r="J6960" t="s">
        <v>34489</v>
      </c>
      <c r="K6960" t="s">
        <v>34489</v>
      </c>
      <c r="L6960">
        <v>44.545200350000002</v>
      </c>
      <c r="M6960">
        <v>-89.530296329999999</v>
      </c>
    </row>
    <row r="6961" spans="1:13" x14ac:dyDescent="0.25">
      <c r="A6961" t="s">
        <v>2793</v>
      </c>
      <c r="B6961" t="s">
        <v>55</v>
      </c>
      <c r="C6961" t="s">
        <v>2794</v>
      </c>
      <c r="D6961">
        <v>0</v>
      </c>
      <c r="E6961" t="s">
        <v>990</v>
      </c>
      <c r="F6961" t="s">
        <v>1046</v>
      </c>
      <c r="G6961" t="s">
        <v>1047</v>
      </c>
      <c r="H6961" t="s">
        <v>2795</v>
      </c>
      <c r="I6961" t="s">
        <v>2793</v>
      </c>
      <c r="J6961" t="s">
        <v>2796</v>
      </c>
      <c r="K6961" t="s">
        <v>2793</v>
      </c>
      <c r="L6961">
        <v>-9.51</v>
      </c>
      <c r="M6961">
        <v>143.55000000000001</v>
      </c>
    </row>
    <row r="6962" spans="1:13" x14ac:dyDescent="0.25">
      <c r="A6962" t="s">
        <v>34387</v>
      </c>
      <c r="B6962" t="s">
        <v>30</v>
      </c>
      <c r="C6962" t="s">
        <v>2782</v>
      </c>
      <c r="D6962">
        <v>125</v>
      </c>
      <c r="E6962" t="s">
        <v>229</v>
      </c>
      <c r="F6962" t="s">
        <v>27917</v>
      </c>
      <c r="G6962" t="s">
        <v>27954</v>
      </c>
      <c r="H6962" t="s">
        <v>34388</v>
      </c>
      <c r="I6962" t="s">
        <v>34387</v>
      </c>
      <c r="J6962" t="s">
        <v>34389</v>
      </c>
      <c r="K6962" t="s">
        <v>4674</v>
      </c>
      <c r="L6962">
        <v>56.578300480000003</v>
      </c>
      <c r="M6962">
        <v>-169.66200259999999</v>
      </c>
    </row>
    <row r="6963" spans="1:13" x14ac:dyDescent="0.25">
      <c r="A6963" t="s">
        <v>2800</v>
      </c>
      <c r="B6963" t="s">
        <v>50</v>
      </c>
      <c r="C6963" t="s">
        <v>2801</v>
      </c>
      <c r="E6963" t="s">
        <v>990</v>
      </c>
      <c r="F6963" t="s">
        <v>1046</v>
      </c>
      <c r="G6963" t="s">
        <v>1047</v>
      </c>
      <c r="I6963" t="s">
        <v>2800</v>
      </c>
      <c r="J6963" t="s">
        <v>2802</v>
      </c>
      <c r="L6963">
        <v>-17.850000380000001</v>
      </c>
      <c r="M6963">
        <v>142.56700129999999</v>
      </c>
    </row>
    <row r="6964" spans="1:13" x14ac:dyDescent="0.25">
      <c r="A6964" t="s">
        <v>10800</v>
      </c>
      <c r="B6964" t="s">
        <v>30</v>
      </c>
      <c r="C6964" t="s">
        <v>10801</v>
      </c>
      <c r="D6964">
        <v>565</v>
      </c>
      <c r="E6964" t="s">
        <v>229</v>
      </c>
      <c r="F6964" t="s">
        <v>10791</v>
      </c>
      <c r="G6964" t="s">
        <v>10802</v>
      </c>
      <c r="H6964" t="s">
        <v>8005</v>
      </c>
      <c r="I6964" t="s">
        <v>10800</v>
      </c>
      <c r="J6964" t="s">
        <v>10803</v>
      </c>
      <c r="L6964">
        <v>19.406099319999999</v>
      </c>
      <c r="M6964">
        <v>-70.60469818</v>
      </c>
    </row>
    <row r="6965" spans="1:13" x14ac:dyDescent="0.25">
      <c r="A6965" t="s">
        <v>33802</v>
      </c>
      <c r="B6965" t="s">
        <v>30</v>
      </c>
      <c r="C6965" t="s">
        <v>33803</v>
      </c>
      <c r="D6965">
        <v>826</v>
      </c>
      <c r="E6965" t="s">
        <v>229</v>
      </c>
      <c r="F6965" t="s">
        <v>27917</v>
      </c>
      <c r="G6965" t="s">
        <v>28757</v>
      </c>
      <c r="H6965" t="s">
        <v>33804</v>
      </c>
      <c r="I6965" t="s">
        <v>33802</v>
      </c>
      <c r="J6965" t="s">
        <v>33805</v>
      </c>
      <c r="K6965" t="s">
        <v>33805</v>
      </c>
      <c r="L6965">
        <v>39.771900180000003</v>
      </c>
      <c r="M6965">
        <v>-94.909698489999997</v>
      </c>
    </row>
    <row r="6966" spans="1:13" x14ac:dyDescent="0.25">
      <c r="A6966" t="s">
        <v>34479</v>
      </c>
      <c r="B6966" t="s">
        <v>50</v>
      </c>
      <c r="C6966" t="s">
        <v>34480</v>
      </c>
      <c r="D6966">
        <v>4040</v>
      </c>
      <c r="E6966" t="s">
        <v>229</v>
      </c>
      <c r="F6966" t="s">
        <v>27917</v>
      </c>
      <c r="G6966" t="s">
        <v>28177</v>
      </c>
      <c r="H6966" t="s">
        <v>34481</v>
      </c>
      <c r="I6966" t="s">
        <v>34479</v>
      </c>
      <c r="J6966" t="s">
        <v>23361</v>
      </c>
      <c r="K6966" t="s">
        <v>23361</v>
      </c>
      <c r="L6966">
        <v>40.615299219999997</v>
      </c>
      <c r="M6966">
        <v>-103.26499939999999</v>
      </c>
    </row>
    <row r="6967" spans="1:13" x14ac:dyDescent="0.25">
      <c r="A6967" t="s">
        <v>34401</v>
      </c>
      <c r="B6967" t="s">
        <v>22</v>
      </c>
      <c r="C6967" t="s">
        <v>34402</v>
      </c>
      <c r="D6967">
        <v>618</v>
      </c>
      <c r="E6967" t="s">
        <v>229</v>
      </c>
      <c r="F6967" t="s">
        <v>27917</v>
      </c>
      <c r="G6967" t="s">
        <v>28757</v>
      </c>
      <c r="H6967" t="s">
        <v>34360</v>
      </c>
      <c r="I6967" t="s">
        <v>34401</v>
      </c>
      <c r="J6967" t="s">
        <v>34403</v>
      </c>
      <c r="K6967" t="s">
        <v>34403</v>
      </c>
      <c r="L6967">
        <v>38.748697</v>
      </c>
      <c r="M6967">
        <v>-90.370002999999997</v>
      </c>
    </row>
    <row r="6968" spans="1:13" x14ac:dyDescent="0.25">
      <c r="A6968" t="s">
        <v>4445</v>
      </c>
      <c r="B6968" t="s">
        <v>30</v>
      </c>
      <c r="C6968" t="s">
        <v>4446</v>
      </c>
      <c r="D6968">
        <v>198</v>
      </c>
      <c r="E6968" t="s">
        <v>454</v>
      </c>
      <c r="F6968" t="s">
        <v>3704</v>
      </c>
      <c r="G6968" t="s">
        <v>3725</v>
      </c>
      <c r="H6968" t="s">
        <v>4447</v>
      </c>
      <c r="I6968" t="s">
        <v>4445</v>
      </c>
      <c r="J6968" t="s">
        <v>4448</v>
      </c>
      <c r="L6968">
        <v>-2.424721956</v>
      </c>
      <c r="M6968">
        <v>-54.785831450000003</v>
      </c>
    </row>
    <row r="6969" spans="1:13" x14ac:dyDescent="0.25">
      <c r="A6969" t="s">
        <v>12933</v>
      </c>
      <c r="B6969" t="s">
        <v>22</v>
      </c>
      <c r="C6969" t="s">
        <v>12934</v>
      </c>
      <c r="D6969">
        <v>348</v>
      </c>
      <c r="E6969" t="s">
        <v>16</v>
      </c>
      <c r="F6969" t="s">
        <v>12721</v>
      </c>
      <c r="G6969" t="s">
        <v>12735</v>
      </c>
      <c r="H6969" t="s">
        <v>6400</v>
      </c>
      <c r="I6969" t="s">
        <v>12933</v>
      </c>
      <c r="J6969" t="s">
        <v>12935</v>
      </c>
      <c r="L6969">
        <v>51.884998320000001</v>
      </c>
      <c r="M6969">
        <v>0.23499999899999999</v>
      </c>
    </row>
    <row r="6970" spans="1:13" x14ac:dyDescent="0.25">
      <c r="A6970" t="s">
        <v>34425</v>
      </c>
      <c r="B6970" t="s">
        <v>30</v>
      </c>
      <c r="C6970" t="s">
        <v>34426</v>
      </c>
      <c r="D6970">
        <v>705</v>
      </c>
      <c r="E6970" t="s">
        <v>229</v>
      </c>
      <c r="F6970" t="s">
        <v>27917</v>
      </c>
      <c r="G6970" t="s">
        <v>28033</v>
      </c>
      <c r="H6970" t="s">
        <v>34427</v>
      </c>
      <c r="I6970" t="s">
        <v>34425</v>
      </c>
      <c r="J6970" t="s">
        <v>34428</v>
      </c>
      <c r="K6970" t="s">
        <v>34428</v>
      </c>
      <c r="L6970">
        <v>44.934501650000001</v>
      </c>
      <c r="M6970">
        <v>-93.059997559999999</v>
      </c>
    </row>
    <row r="6971" spans="1:13" x14ac:dyDescent="0.25">
      <c r="A6971" t="s">
        <v>34416</v>
      </c>
      <c r="B6971" t="s">
        <v>50</v>
      </c>
      <c r="C6971" t="s">
        <v>34417</v>
      </c>
      <c r="D6971">
        <v>1934</v>
      </c>
      <c r="E6971" t="s">
        <v>229</v>
      </c>
      <c r="F6971" t="s">
        <v>27917</v>
      </c>
      <c r="G6971" t="s">
        <v>28079</v>
      </c>
      <c r="H6971" t="s">
        <v>34418</v>
      </c>
      <c r="I6971" t="s">
        <v>34416</v>
      </c>
      <c r="J6971" t="s">
        <v>34419</v>
      </c>
      <c r="K6971" t="s">
        <v>34420</v>
      </c>
      <c r="L6971">
        <v>41.412498470000003</v>
      </c>
      <c r="M6971">
        <v>-78.502601619999993</v>
      </c>
    </row>
    <row r="6972" spans="1:13" x14ac:dyDescent="0.25">
      <c r="A6972" t="s">
        <v>10645</v>
      </c>
      <c r="B6972" t="s">
        <v>22</v>
      </c>
      <c r="C6972" t="s">
        <v>10646</v>
      </c>
      <c r="D6972">
        <v>1276</v>
      </c>
      <c r="E6972" t="s">
        <v>16</v>
      </c>
      <c r="F6972" t="s">
        <v>10324</v>
      </c>
      <c r="G6972" t="s">
        <v>10405</v>
      </c>
      <c r="H6972" t="s">
        <v>10647</v>
      </c>
      <c r="I6972" t="s">
        <v>10645</v>
      </c>
      <c r="J6972" t="s">
        <v>910</v>
      </c>
      <c r="L6972">
        <v>48.689899439999998</v>
      </c>
      <c r="M6972">
        <v>9.2219600679999996</v>
      </c>
    </row>
    <row r="6973" spans="1:13" x14ac:dyDescent="0.25">
      <c r="A6973" t="s">
        <v>29134</v>
      </c>
      <c r="B6973" t="s">
        <v>30</v>
      </c>
      <c r="C6973" t="s">
        <v>29135</v>
      </c>
      <c r="D6973">
        <v>128</v>
      </c>
      <c r="E6973" t="s">
        <v>229</v>
      </c>
      <c r="F6973" t="s">
        <v>27917</v>
      </c>
      <c r="G6973" t="s">
        <v>28127</v>
      </c>
      <c r="H6973" t="s">
        <v>903</v>
      </c>
      <c r="I6973" t="s">
        <v>29134</v>
      </c>
      <c r="J6973" t="s">
        <v>29136</v>
      </c>
      <c r="K6973" t="s">
        <v>29136</v>
      </c>
      <c r="L6973">
        <v>38.508998869999999</v>
      </c>
      <c r="M6973">
        <v>-122.81300349999999</v>
      </c>
    </row>
    <row r="6974" spans="1:13" x14ac:dyDescent="0.25">
      <c r="A6974" t="s">
        <v>35934</v>
      </c>
      <c r="B6974" t="s">
        <v>30</v>
      </c>
      <c r="C6974" t="s">
        <v>35935</v>
      </c>
      <c r="D6974">
        <v>23</v>
      </c>
      <c r="E6974" t="s">
        <v>229</v>
      </c>
      <c r="F6974" t="s">
        <v>35923</v>
      </c>
      <c r="G6974" t="s">
        <v>35924</v>
      </c>
      <c r="H6974" t="s">
        <v>35936</v>
      </c>
      <c r="I6974" t="s">
        <v>35934</v>
      </c>
      <c r="J6974" t="s">
        <v>35937</v>
      </c>
      <c r="K6974" t="s">
        <v>35937</v>
      </c>
      <c r="L6974">
        <v>18.337299349999999</v>
      </c>
      <c r="M6974">
        <v>-64.973396300000005</v>
      </c>
    </row>
    <row r="6975" spans="1:13" x14ac:dyDescent="0.25">
      <c r="A6975" t="s">
        <v>5402</v>
      </c>
      <c r="B6975" t="s">
        <v>50</v>
      </c>
      <c r="C6975" t="s">
        <v>897</v>
      </c>
      <c r="D6975">
        <v>18</v>
      </c>
      <c r="E6975" t="s">
        <v>229</v>
      </c>
      <c r="F6975" t="s">
        <v>5330</v>
      </c>
      <c r="G6975" t="s">
        <v>5349</v>
      </c>
      <c r="H6975" t="s">
        <v>898</v>
      </c>
      <c r="J6975" t="s">
        <v>5403</v>
      </c>
      <c r="L6975">
        <v>18.27210045</v>
      </c>
      <c r="M6975">
        <v>-88.456298829999994</v>
      </c>
    </row>
    <row r="6976" spans="1:13" x14ac:dyDescent="0.25">
      <c r="A6976" t="s">
        <v>15888</v>
      </c>
      <c r="B6976" t="s">
        <v>30</v>
      </c>
      <c r="C6976" t="s">
        <v>15889</v>
      </c>
      <c r="D6976">
        <v>16</v>
      </c>
      <c r="E6976" t="s">
        <v>24</v>
      </c>
      <c r="F6976" t="s">
        <v>15387</v>
      </c>
      <c r="G6976" t="s">
        <v>15458</v>
      </c>
      <c r="I6976" t="s">
        <v>15888</v>
      </c>
      <c r="J6976" t="s">
        <v>15890</v>
      </c>
      <c r="L6976">
        <v>21.114099499999998</v>
      </c>
      <c r="M6976">
        <v>72.741798399999993</v>
      </c>
    </row>
    <row r="6977" spans="1:13" x14ac:dyDescent="0.25">
      <c r="A6977" t="s">
        <v>25302</v>
      </c>
      <c r="B6977" t="s">
        <v>30</v>
      </c>
      <c r="C6977" t="s">
        <v>25303</v>
      </c>
      <c r="D6977">
        <v>1486</v>
      </c>
      <c r="E6977" t="s">
        <v>16</v>
      </c>
      <c r="F6977" t="s">
        <v>24672</v>
      </c>
      <c r="G6977" t="s">
        <v>25060</v>
      </c>
      <c r="H6977" t="s">
        <v>25304</v>
      </c>
      <c r="I6977" t="s">
        <v>25302</v>
      </c>
      <c r="J6977" t="s">
        <v>25305</v>
      </c>
      <c r="L6977">
        <v>45.109199519999997</v>
      </c>
      <c r="M6977">
        <v>42.1128006</v>
      </c>
    </row>
    <row r="6978" spans="1:13" x14ac:dyDescent="0.25">
      <c r="A6978" t="s">
        <v>35938</v>
      </c>
      <c r="B6978" t="s">
        <v>30</v>
      </c>
      <c r="C6978" t="s">
        <v>35939</v>
      </c>
      <c r="D6978">
        <v>74</v>
      </c>
      <c r="E6978" t="s">
        <v>229</v>
      </c>
      <c r="F6978" t="s">
        <v>35923</v>
      </c>
      <c r="G6978" t="s">
        <v>35924</v>
      </c>
      <c r="H6978" t="s">
        <v>35940</v>
      </c>
      <c r="I6978" t="s">
        <v>35938</v>
      </c>
      <c r="J6978" t="s">
        <v>35941</v>
      </c>
      <c r="K6978" t="s">
        <v>35941</v>
      </c>
      <c r="L6978">
        <v>17.701900479999999</v>
      </c>
      <c r="M6978">
        <v>-64.798599240000001</v>
      </c>
    </row>
    <row r="6979" spans="1:13" x14ac:dyDescent="0.25">
      <c r="A6979" t="s">
        <v>35532</v>
      </c>
      <c r="B6979" t="s">
        <v>30</v>
      </c>
      <c r="C6979" t="s">
        <v>35533</v>
      </c>
      <c r="D6979">
        <v>187</v>
      </c>
      <c r="E6979" t="s">
        <v>454</v>
      </c>
      <c r="F6979" t="s">
        <v>35505</v>
      </c>
      <c r="G6979" t="s">
        <v>35534</v>
      </c>
      <c r="H6979" t="s">
        <v>35535</v>
      </c>
      <c r="I6979" t="s">
        <v>35532</v>
      </c>
      <c r="J6979" t="s">
        <v>35536</v>
      </c>
      <c r="L6979">
        <v>-31.438499449999998</v>
      </c>
      <c r="M6979">
        <v>-57.985298159999999</v>
      </c>
    </row>
    <row r="6980" spans="1:13" x14ac:dyDescent="0.25">
      <c r="A6980" t="s">
        <v>4864</v>
      </c>
      <c r="B6980" t="s">
        <v>50</v>
      </c>
      <c r="C6980" t="s">
        <v>4861</v>
      </c>
      <c r="D6980">
        <v>663</v>
      </c>
      <c r="E6980" t="s">
        <v>454</v>
      </c>
      <c r="F6980" t="s">
        <v>3704</v>
      </c>
      <c r="G6980" t="s">
        <v>3710</v>
      </c>
      <c r="H6980" t="s">
        <v>4865</v>
      </c>
      <c r="I6980" t="s">
        <v>4864</v>
      </c>
      <c r="J6980" t="s">
        <v>4866</v>
      </c>
      <c r="L6980">
        <v>-10.46472168</v>
      </c>
      <c r="M6980">
        <v>-50.518611909999997</v>
      </c>
    </row>
    <row r="6981" spans="1:13" x14ac:dyDescent="0.25">
      <c r="A6981" t="s">
        <v>35397</v>
      </c>
      <c r="B6981" t="s">
        <v>50</v>
      </c>
      <c r="C6981" t="s">
        <v>35398</v>
      </c>
      <c r="D6981">
        <v>16</v>
      </c>
      <c r="E6981" t="s">
        <v>229</v>
      </c>
      <c r="F6981" t="s">
        <v>27917</v>
      </c>
      <c r="G6981" t="s">
        <v>28038</v>
      </c>
      <c r="H6981" t="s">
        <v>35399</v>
      </c>
      <c r="I6981" t="s">
        <v>35397</v>
      </c>
      <c r="J6981" t="s">
        <v>23365</v>
      </c>
      <c r="K6981" t="s">
        <v>23365</v>
      </c>
      <c r="L6981">
        <v>27.18169975</v>
      </c>
      <c r="M6981">
        <v>-80.221099850000002</v>
      </c>
    </row>
    <row r="6982" spans="1:13" x14ac:dyDescent="0.25">
      <c r="A6982" t="s">
        <v>14586</v>
      </c>
      <c r="B6982" t="s">
        <v>22</v>
      </c>
      <c r="C6982" t="s">
        <v>14587</v>
      </c>
      <c r="D6982">
        <v>9</v>
      </c>
      <c r="E6982" t="s">
        <v>24</v>
      </c>
      <c r="F6982" t="s">
        <v>14253</v>
      </c>
      <c r="G6982" t="s">
        <v>14254</v>
      </c>
      <c r="H6982" t="s">
        <v>14588</v>
      </c>
      <c r="I6982" t="s">
        <v>14586</v>
      </c>
      <c r="J6982" t="s">
        <v>14589</v>
      </c>
      <c r="L6982">
        <v>-7.3798298840000003</v>
      </c>
      <c r="M6982">
        <v>112.78700259999999</v>
      </c>
    </row>
    <row r="6983" spans="1:13" x14ac:dyDescent="0.25">
      <c r="A6983" t="s">
        <v>34514</v>
      </c>
      <c r="B6983" t="s">
        <v>50</v>
      </c>
      <c r="C6983" t="s">
        <v>34515</v>
      </c>
      <c r="D6983">
        <v>900</v>
      </c>
      <c r="E6983" t="s">
        <v>229</v>
      </c>
      <c r="F6983" t="s">
        <v>27917</v>
      </c>
      <c r="G6983" t="s">
        <v>27949</v>
      </c>
      <c r="H6983" t="s">
        <v>34516</v>
      </c>
      <c r="I6983" t="s">
        <v>34514</v>
      </c>
      <c r="J6983" t="s">
        <v>34517</v>
      </c>
      <c r="K6983" t="s">
        <v>34517</v>
      </c>
      <c r="L6983">
        <v>35.789600370000002</v>
      </c>
      <c r="M6983">
        <v>-96.655700679999995</v>
      </c>
    </row>
    <row r="6984" spans="1:13" x14ac:dyDescent="0.25">
      <c r="A6984" t="s">
        <v>29815</v>
      </c>
      <c r="B6984" t="s">
        <v>50</v>
      </c>
      <c r="C6984" t="s">
        <v>29816</v>
      </c>
      <c r="D6984">
        <v>725</v>
      </c>
      <c r="E6984" t="s">
        <v>229</v>
      </c>
      <c r="F6984" t="s">
        <v>27917</v>
      </c>
      <c r="G6984" t="s">
        <v>28054</v>
      </c>
      <c r="H6984" t="s">
        <v>29817</v>
      </c>
      <c r="I6984" t="s">
        <v>29815</v>
      </c>
      <c r="J6984" t="s">
        <v>29818</v>
      </c>
      <c r="K6984" t="s">
        <v>29818</v>
      </c>
      <c r="L6984">
        <v>44.843700409999997</v>
      </c>
      <c r="M6984">
        <v>-87.421501160000005</v>
      </c>
    </row>
    <row r="6985" spans="1:13" x14ac:dyDescent="0.25">
      <c r="A6985" t="s">
        <v>16622</v>
      </c>
      <c r="B6985" t="s">
        <v>30</v>
      </c>
      <c r="C6985" t="s">
        <v>16623</v>
      </c>
      <c r="D6985">
        <v>39</v>
      </c>
      <c r="E6985" t="s">
        <v>16</v>
      </c>
      <c r="F6985" t="s">
        <v>16494</v>
      </c>
      <c r="G6985" t="s">
        <v>16576</v>
      </c>
      <c r="H6985" t="s">
        <v>16624</v>
      </c>
      <c r="I6985" t="s">
        <v>16622</v>
      </c>
      <c r="J6985" t="s">
        <v>16625</v>
      </c>
      <c r="K6985" t="s">
        <v>16626</v>
      </c>
      <c r="L6985">
        <v>38.905399000000003</v>
      </c>
      <c r="M6985">
        <v>16.2423</v>
      </c>
    </row>
    <row r="6986" spans="1:13" x14ac:dyDescent="0.25">
      <c r="A6986" t="s">
        <v>23922</v>
      </c>
      <c r="B6986" t="s">
        <v>30</v>
      </c>
      <c r="C6986" t="s">
        <v>23923</v>
      </c>
      <c r="D6986">
        <v>20</v>
      </c>
      <c r="E6986" t="s">
        <v>24</v>
      </c>
      <c r="F6986" t="s">
        <v>23639</v>
      </c>
      <c r="G6986" t="s">
        <v>23900</v>
      </c>
      <c r="H6986" t="s">
        <v>23924</v>
      </c>
      <c r="I6986" t="s">
        <v>23922</v>
      </c>
      <c r="J6986" t="s">
        <v>23925</v>
      </c>
      <c r="L6986">
        <v>9.7558383259999992</v>
      </c>
      <c r="M6986">
        <v>125.4809475</v>
      </c>
    </row>
    <row r="6987" spans="1:13" x14ac:dyDescent="0.25">
      <c r="A6987" t="s">
        <v>21654</v>
      </c>
      <c r="B6987" t="s">
        <v>50</v>
      </c>
      <c r="C6987" t="s">
        <v>21655</v>
      </c>
      <c r="D6987">
        <v>20</v>
      </c>
      <c r="E6987" t="s">
        <v>24</v>
      </c>
      <c r="F6987" t="s">
        <v>21580</v>
      </c>
      <c r="G6987" t="s">
        <v>21625</v>
      </c>
      <c r="H6987" t="s">
        <v>21656</v>
      </c>
      <c r="I6987" t="s">
        <v>21654</v>
      </c>
      <c r="J6987" t="s">
        <v>21657</v>
      </c>
      <c r="L6987">
        <v>22.533000950000002</v>
      </c>
      <c r="M6987">
        <v>59.483001710000003</v>
      </c>
    </row>
    <row r="6988" spans="1:13" x14ac:dyDescent="0.25">
      <c r="A6988" t="s">
        <v>13173</v>
      </c>
      <c r="B6988" t="s">
        <v>30</v>
      </c>
      <c r="C6988" t="s">
        <v>13174</v>
      </c>
      <c r="D6988">
        <v>53</v>
      </c>
      <c r="E6988" t="s">
        <v>24</v>
      </c>
      <c r="F6988" t="s">
        <v>13164</v>
      </c>
      <c r="G6988" t="s">
        <v>13175</v>
      </c>
      <c r="H6988" t="s">
        <v>13176</v>
      </c>
      <c r="I6988" t="s">
        <v>13173</v>
      </c>
      <c r="J6988" t="s">
        <v>13177</v>
      </c>
      <c r="L6988">
        <v>42.858200070000002</v>
      </c>
      <c r="M6988">
        <v>41.128101350000001</v>
      </c>
    </row>
    <row r="6989" spans="1:13" x14ac:dyDescent="0.25">
      <c r="A6989" t="s">
        <v>24614</v>
      </c>
      <c r="B6989" t="s">
        <v>30</v>
      </c>
      <c r="C6989" t="s">
        <v>24615</v>
      </c>
      <c r="D6989">
        <v>405</v>
      </c>
      <c r="E6989" t="s">
        <v>16</v>
      </c>
      <c r="F6989" t="s">
        <v>24562</v>
      </c>
      <c r="G6989" t="s">
        <v>24616</v>
      </c>
      <c r="H6989" t="s">
        <v>24617</v>
      </c>
      <c r="I6989" t="s">
        <v>24614</v>
      </c>
      <c r="J6989" t="s">
        <v>24618</v>
      </c>
      <c r="L6989">
        <v>47.703300480000003</v>
      </c>
      <c r="M6989">
        <v>22.885700230000001</v>
      </c>
    </row>
    <row r="6990" spans="1:13" x14ac:dyDescent="0.25">
      <c r="A6990" t="s">
        <v>25241</v>
      </c>
      <c r="B6990" t="s">
        <v>50</v>
      </c>
      <c r="C6990" t="s">
        <v>25242</v>
      </c>
      <c r="D6990">
        <v>1686</v>
      </c>
      <c r="E6990" t="s">
        <v>16</v>
      </c>
      <c r="F6990" t="s">
        <v>24672</v>
      </c>
      <c r="G6990" t="s">
        <v>24683</v>
      </c>
      <c r="H6990" t="s">
        <v>25243</v>
      </c>
      <c r="I6990" t="s">
        <v>25241</v>
      </c>
      <c r="J6990" t="s">
        <v>25244</v>
      </c>
      <c r="L6990">
        <v>67.792000000000002</v>
      </c>
      <c r="M6990">
        <v>130.39400000000001</v>
      </c>
    </row>
    <row r="6991" spans="1:13" x14ac:dyDescent="0.25">
      <c r="A6991" t="s">
        <v>24175</v>
      </c>
      <c r="B6991" t="s">
        <v>30</v>
      </c>
      <c r="C6991" t="s">
        <v>24176</v>
      </c>
      <c r="D6991">
        <v>763</v>
      </c>
      <c r="E6991" t="s">
        <v>24</v>
      </c>
      <c r="F6991" t="s">
        <v>23953</v>
      </c>
      <c r="G6991" t="s">
        <v>23998</v>
      </c>
      <c r="H6991" t="s">
        <v>24177</v>
      </c>
      <c r="I6991" t="s">
        <v>24175</v>
      </c>
      <c r="J6991" t="s">
        <v>24178</v>
      </c>
      <c r="L6991">
        <v>28.645099640000002</v>
      </c>
      <c r="M6991">
        <v>69.176902769999998</v>
      </c>
    </row>
    <row r="6992" spans="1:13" x14ac:dyDescent="0.25">
      <c r="A6992" t="s">
        <v>34544</v>
      </c>
      <c r="B6992" t="s">
        <v>50</v>
      </c>
      <c r="C6992" t="s">
        <v>34545</v>
      </c>
      <c r="D6992">
        <v>182</v>
      </c>
      <c r="E6992" t="s">
        <v>229</v>
      </c>
      <c r="F6992" t="s">
        <v>27917</v>
      </c>
      <c r="G6992" t="s">
        <v>27977</v>
      </c>
      <c r="H6992" t="s">
        <v>34108</v>
      </c>
      <c r="I6992" t="s">
        <v>34544</v>
      </c>
      <c r="J6992" t="s">
        <v>34546</v>
      </c>
      <c r="K6992" t="s">
        <v>18810</v>
      </c>
      <c r="L6992">
        <v>33.994998930000001</v>
      </c>
      <c r="M6992">
        <v>-80.361297609999994</v>
      </c>
    </row>
    <row r="6993" spans="1:13" x14ac:dyDescent="0.25">
      <c r="A6993" t="s">
        <v>30414</v>
      </c>
      <c r="B6993" t="s">
        <v>30</v>
      </c>
      <c r="C6993" t="s">
        <v>30415</v>
      </c>
      <c r="D6993">
        <v>5318</v>
      </c>
      <c r="E6993" t="s">
        <v>229</v>
      </c>
      <c r="F6993" t="s">
        <v>27917</v>
      </c>
      <c r="G6993" t="s">
        <v>28674</v>
      </c>
      <c r="H6993" t="s">
        <v>30416</v>
      </c>
      <c r="I6993" t="s">
        <v>30414</v>
      </c>
      <c r="J6993" t="s">
        <v>30417</v>
      </c>
      <c r="K6993" t="s">
        <v>30417</v>
      </c>
      <c r="L6993">
        <v>43.504398350000002</v>
      </c>
      <c r="M6993">
        <v>-114.29599760000001</v>
      </c>
    </row>
    <row r="6994" spans="1:13" x14ac:dyDescent="0.25">
      <c r="A6994" t="s">
        <v>34547</v>
      </c>
      <c r="B6994" t="s">
        <v>50</v>
      </c>
      <c r="C6994" t="s">
        <v>34548</v>
      </c>
      <c r="D6994">
        <v>4164</v>
      </c>
      <c r="E6994" t="s">
        <v>229</v>
      </c>
      <c r="F6994" t="s">
        <v>27917</v>
      </c>
      <c r="G6994" t="s">
        <v>28271</v>
      </c>
      <c r="H6994" t="s">
        <v>34549</v>
      </c>
      <c r="I6994" t="s">
        <v>34550</v>
      </c>
      <c r="J6994" t="s">
        <v>34551</v>
      </c>
      <c r="K6994" t="s">
        <v>34550</v>
      </c>
      <c r="L6994">
        <v>43.876300809999996</v>
      </c>
      <c r="M6994">
        <v>-121.4530029</v>
      </c>
    </row>
    <row r="6995" spans="1:13" x14ac:dyDescent="0.25">
      <c r="A6995" t="s">
        <v>15189</v>
      </c>
      <c r="B6995" t="s">
        <v>50</v>
      </c>
      <c r="C6995" t="s">
        <v>15190</v>
      </c>
      <c r="D6995">
        <v>10</v>
      </c>
      <c r="E6995" t="s">
        <v>24</v>
      </c>
      <c r="F6995" t="s">
        <v>14253</v>
      </c>
      <c r="G6995" t="s">
        <v>14254</v>
      </c>
      <c r="H6995" t="s">
        <v>15191</v>
      </c>
      <c r="I6995" t="s">
        <v>15189</v>
      </c>
      <c r="J6995" t="s">
        <v>15192</v>
      </c>
      <c r="K6995" t="s">
        <v>15193</v>
      </c>
      <c r="L6995">
        <v>-7.0242000000000004</v>
      </c>
      <c r="M6995">
        <v>113.89023</v>
      </c>
    </row>
    <row r="6996" spans="1:13" x14ac:dyDescent="0.25">
      <c r="A6996" t="s">
        <v>11148</v>
      </c>
      <c r="B6996" t="s">
        <v>50</v>
      </c>
      <c r="C6996" t="s">
        <v>11149</v>
      </c>
      <c r="D6996">
        <v>3116</v>
      </c>
      <c r="E6996" t="s">
        <v>454</v>
      </c>
      <c r="F6996" t="s">
        <v>11035</v>
      </c>
      <c r="G6996" t="s">
        <v>11046</v>
      </c>
      <c r="H6996" t="s">
        <v>11150</v>
      </c>
      <c r="I6996" t="s">
        <v>11148</v>
      </c>
      <c r="J6996" t="s">
        <v>11151</v>
      </c>
      <c r="L6996">
        <v>-2.4830000399999999</v>
      </c>
      <c r="M6996">
        <v>-78.166999820000001</v>
      </c>
    </row>
    <row r="6997" spans="1:13" x14ac:dyDescent="0.25">
      <c r="A6997" t="s">
        <v>7025</v>
      </c>
      <c r="B6997" t="s">
        <v>50</v>
      </c>
      <c r="C6997" t="s">
        <v>7026</v>
      </c>
      <c r="D6997">
        <v>832</v>
      </c>
      <c r="E6997" t="s">
        <v>229</v>
      </c>
      <c r="F6997" t="s">
        <v>5414</v>
      </c>
      <c r="G6997" t="s">
        <v>5466</v>
      </c>
      <c r="H6997" t="s">
        <v>7027</v>
      </c>
      <c r="I6997" t="s">
        <v>7025</v>
      </c>
      <c r="J6997" t="s">
        <v>7028</v>
      </c>
      <c r="K6997" t="s">
        <v>7025</v>
      </c>
      <c r="L6997">
        <v>52.70859909</v>
      </c>
      <c r="M6997">
        <v>-88.541900630000001</v>
      </c>
    </row>
    <row r="6998" spans="1:13" x14ac:dyDescent="0.25">
      <c r="A6998" t="s">
        <v>34358</v>
      </c>
      <c r="B6998" t="s">
        <v>22</v>
      </c>
      <c r="C6998" t="s">
        <v>34359</v>
      </c>
      <c r="D6998">
        <v>463</v>
      </c>
      <c r="E6998" t="s">
        <v>229</v>
      </c>
      <c r="F6998" t="s">
        <v>27917</v>
      </c>
      <c r="G6998" t="s">
        <v>28757</v>
      </c>
      <c r="H6998" t="s">
        <v>34360</v>
      </c>
      <c r="I6998" t="s">
        <v>34358</v>
      </c>
      <c r="J6998" t="s">
        <v>34361</v>
      </c>
      <c r="K6998" t="s">
        <v>34361</v>
      </c>
      <c r="L6998">
        <v>38.662101749999998</v>
      </c>
      <c r="M6998">
        <v>-90.652000430000001</v>
      </c>
    </row>
    <row r="6999" spans="1:13" x14ac:dyDescent="0.25">
      <c r="A6999" t="s">
        <v>27686</v>
      </c>
      <c r="B6999" t="s">
        <v>50</v>
      </c>
      <c r="C6999" t="s">
        <v>27687</v>
      </c>
      <c r="D6999">
        <v>5960</v>
      </c>
      <c r="E6999" t="s">
        <v>86</v>
      </c>
      <c r="F6999" t="s">
        <v>27553</v>
      </c>
      <c r="G6999" t="s">
        <v>27637</v>
      </c>
      <c r="H6999" t="s">
        <v>27688</v>
      </c>
      <c r="I6999" t="s">
        <v>27686</v>
      </c>
      <c r="J6999" t="s">
        <v>27689</v>
      </c>
      <c r="L6999">
        <v>-7.9488890000000003</v>
      </c>
      <c r="M6999">
        <v>31.610278000000001</v>
      </c>
    </row>
    <row r="7000" spans="1:13" x14ac:dyDescent="0.25">
      <c r="A7000" t="s">
        <v>34773</v>
      </c>
      <c r="B7000" t="s">
        <v>22</v>
      </c>
      <c r="C7000" t="s">
        <v>34774</v>
      </c>
      <c r="D7000">
        <v>62</v>
      </c>
      <c r="E7000" t="s">
        <v>229</v>
      </c>
      <c r="F7000" t="s">
        <v>27917</v>
      </c>
      <c r="G7000" t="s">
        <v>28127</v>
      </c>
      <c r="H7000" t="s">
        <v>30175</v>
      </c>
      <c r="I7000" t="s">
        <v>34773</v>
      </c>
      <c r="J7000" t="s">
        <v>34775</v>
      </c>
      <c r="K7000" t="s">
        <v>34775</v>
      </c>
      <c r="L7000">
        <v>38.262699130000001</v>
      </c>
      <c r="M7000">
        <v>-121.927002</v>
      </c>
    </row>
    <row r="7001" spans="1:13" x14ac:dyDescent="0.25">
      <c r="A7001" t="s">
        <v>11974</v>
      </c>
      <c r="B7001" t="s">
        <v>30</v>
      </c>
      <c r="C7001" t="s">
        <v>11975</v>
      </c>
      <c r="D7001">
        <v>17</v>
      </c>
      <c r="E7001" t="s">
        <v>990</v>
      </c>
      <c r="F7001" t="s">
        <v>11922</v>
      </c>
      <c r="G7001" t="s">
        <v>11976</v>
      </c>
      <c r="H7001" t="s">
        <v>11977</v>
      </c>
      <c r="I7001" t="s">
        <v>11974</v>
      </c>
      <c r="J7001" t="s">
        <v>11978</v>
      </c>
      <c r="L7001">
        <v>-18.043300630000001</v>
      </c>
      <c r="M7001">
        <v>178.5590057</v>
      </c>
    </row>
    <row r="7002" spans="1:13" x14ac:dyDescent="0.25">
      <c r="A7002" t="s">
        <v>33669</v>
      </c>
      <c r="B7002" t="s">
        <v>50</v>
      </c>
      <c r="C7002" t="s">
        <v>33670</v>
      </c>
      <c r="D7002">
        <v>674</v>
      </c>
      <c r="E7002" t="s">
        <v>229</v>
      </c>
      <c r="F7002" t="s">
        <v>27917</v>
      </c>
      <c r="G7002" t="s">
        <v>28054</v>
      </c>
      <c r="H7002" t="s">
        <v>33671</v>
      </c>
      <c r="I7002" t="s">
        <v>33669</v>
      </c>
      <c r="J7002" t="s">
        <v>33672</v>
      </c>
      <c r="K7002" t="s">
        <v>33672</v>
      </c>
      <c r="L7002">
        <v>46.689701079999999</v>
      </c>
      <c r="M7002">
        <v>-92.094703670000001</v>
      </c>
    </row>
    <row r="7003" spans="1:13" x14ac:dyDescent="0.25">
      <c r="A7003" t="s">
        <v>34194</v>
      </c>
      <c r="B7003" t="s">
        <v>22</v>
      </c>
      <c r="C7003" t="s">
        <v>34195</v>
      </c>
      <c r="D7003">
        <v>1098</v>
      </c>
      <c r="E7003" t="s">
        <v>229</v>
      </c>
      <c r="F7003" t="s">
        <v>27917</v>
      </c>
      <c r="G7003" t="s">
        <v>28062</v>
      </c>
      <c r="H7003" t="s">
        <v>34196</v>
      </c>
      <c r="I7003" t="s">
        <v>34194</v>
      </c>
      <c r="J7003" t="s">
        <v>34197</v>
      </c>
      <c r="K7003" t="s">
        <v>34197</v>
      </c>
      <c r="L7003">
        <v>42.402599000000002</v>
      </c>
      <c r="M7003">
        <v>-96.384399000000002</v>
      </c>
    </row>
    <row r="7004" spans="1:13" x14ac:dyDescent="0.25">
      <c r="A7004" t="s">
        <v>25310</v>
      </c>
      <c r="B7004" t="s">
        <v>50</v>
      </c>
      <c r="C7004" t="s">
        <v>25311</v>
      </c>
      <c r="D7004">
        <v>452</v>
      </c>
      <c r="E7004" t="s">
        <v>24</v>
      </c>
      <c r="F7004" t="s">
        <v>24672</v>
      </c>
      <c r="G7004" t="s">
        <v>24683</v>
      </c>
      <c r="H7004" t="s">
        <v>25312</v>
      </c>
      <c r="I7004" t="s">
        <v>25310</v>
      </c>
      <c r="J7004" t="s">
        <v>25313</v>
      </c>
      <c r="L7004">
        <v>62.185001370000002</v>
      </c>
      <c r="M7004">
        <v>117.63500209999999</v>
      </c>
    </row>
    <row r="7005" spans="1:13" x14ac:dyDescent="0.25">
      <c r="A7005" t="s">
        <v>33986</v>
      </c>
      <c r="B7005" t="s">
        <v>30</v>
      </c>
      <c r="C7005" t="s">
        <v>33987</v>
      </c>
      <c r="D7005">
        <v>53</v>
      </c>
      <c r="E7005" t="s">
        <v>229</v>
      </c>
      <c r="F7005" t="s">
        <v>27917</v>
      </c>
      <c r="G7005" t="s">
        <v>27954</v>
      </c>
      <c r="H7005" t="s">
        <v>33988</v>
      </c>
      <c r="I7005" t="s">
        <v>33986</v>
      </c>
      <c r="J7005" t="s">
        <v>33989</v>
      </c>
      <c r="K7005" t="s">
        <v>33989</v>
      </c>
      <c r="L7005">
        <v>63.686401369999999</v>
      </c>
      <c r="M7005">
        <v>-170.49299619999999</v>
      </c>
    </row>
    <row r="7006" spans="1:13" x14ac:dyDescent="0.25">
      <c r="A7006" t="s">
        <v>18815</v>
      </c>
      <c r="B7006" t="s">
        <v>30</v>
      </c>
      <c r="C7006" t="s">
        <v>18816</v>
      </c>
      <c r="D7006">
        <v>20</v>
      </c>
      <c r="E7006" t="s">
        <v>86</v>
      </c>
      <c r="F7006" t="s">
        <v>18621</v>
      </c>
      <c r="G7006" t="s">
        <v>18638</v>
      </c>
      <c r="I7006" t="s">
        <v>18815</v>
      </c>
      <c r="J7006" t="s">
        <v>18817</v>
      </c>
      <c r="L7006">
        <v>-14.278599740000001</v>
      </c>
      <c r="M7006">
        <v>50.174701689999999</v>
      </c>
    </row>
    <row r="7007" spans="1:13" x14ac:dyDescent="0.25">
      <c r="A7007" t="s">
        <v>30685</v>
      </c>
      <c r="B7007" t="s">
        <v>50</v>
      </c>
      <c r="C7007" t="s">
        <v>30686</v>
      </c>
      <c r="D7007">
        <v>5446</v>
      </c>
      <c r="E7007" t="s">
        <v>229</v>
      </c>
      <c r="F7007" t="s">
        <v>27917</v>
      </c>
      <c r="G7007" t="s">
        <v>28020</v>
      </c>
      <c r="H7007" t="s">
        <v>30687</v>
      </c>
      <c r="I7007" t="s">
        <v>30685</v>
      </c>
      <c r="J7007" t="s">
        <v>30688</v>
      </c>
      <c r="K7007" t="s">
        <v>30688</v>
      </c>
      <c r="L7007">
        <v>32.632292999999997</v>
      </c>
      <c r="M7007">
        <v>-108.154263</v>
      </c>
    </row>
    <row r="7008" spans="1:13" x14ac:dyDescent="0.25">
      <c r="A7008" t="s">
        <v>35629</v>
      </c>
      <c r="B7008" t="s">
        <v>30</v>
      </c>
      <c r="C7008" t="s">
        <v>35630</v>
      </c>
      <c r="D7008">
        <v>136</v>
      </c>
      <c r="E7008" t="s">
        <v>229</v>
      </c>
      <c r="F7008" t="s">
        <v>35631</v>
      </c>
      <c r="G7008" t="s">
        <v>35632</v>
      </c>
      <c r="H7008" t="s">
        <v>35633</v>
      </c>
      <c r="I7008" t="s">
        <v>35629</v>
      </c>
      <c r="J7008" t="s">
        <v>35634</v>
      </c>
      <c r="L7008">
        <v>13.156694999999999</v>
      </c>
      <c r="M7008">
        <v>-61.149945000000002</v>
      </c>
    </row>
    <row r="7009" spans="1:13" x14ac:dyDescent="0.25">
      <c r="A7009" t="s">
        <v>34552</v>
      </c>
      <c r="B7009" t="s">
        <v>50</v>
      </c>
      <c r="C7009" t="s">
        <v>34553</v>
      </c>
      <c r="D7009">
        <v>4149</v>
      </c>
      <c r="E7009" t="s">
        <v>229</v>
      </c>
      <c r="F7009" t="s">
        <v>27917</v>
      </c>
      <c r="G7009" t="s">
        <v>28127</v>
      </c>
      <c r="H7009" t="s">
        <v>34554</v>
      </c>
      <c r="I7009" t="s">
        <v>34552</v>
      </c>
      <c r="J7009" t="s">
        <v>34555</v>
      </c>
      <c r="K7009" t="s">
        <v>34555</v>
      </c>
      <c r="L7009">
        <v>40.375701900000003</v>
      </c>
      <c r="M7009">
        <v>-120.572998</v>
      </c>
    </row>
    <row r="7010" spans="1:13" x14ac:dyDescent="0.25">
      <c r="A7010" t="s">
        <v>3493</v>
      </c>
      <c r="B7010" t="s">
        <v>50</v>
      </c>
      <c r="C7010" t="s">
        <v>3494</v>
      </c>
      <c r="D7010">
        <v>597</v>
      </c>
      <c r="E7010" t="s">
        <v>86</v>
      </c>
      <c r="F7010" t="s">
        <v>3469</v>
      </c>
      <c r="G7010" t="s">
        <v>3495</v>
      </c>
      <c r="H7010" t="s">
        <v>3496</v>
      </c>
      <c r="I7010" t="s">
        <v>3493</v>
      </c>
      <c r="J7010" t="s">
        <v>3497</v>
      </c>
      <c r="L7010">
        <v>8.0181703570000007</v>
      </c>
      <c r="M7010">
        <v>2.4645800590000002</v>
      </c>
    </row>
    <row r="7011" spans="1:13" x14ac:dyDescent="0.25">
      <c r="A7011" t="s">
        <v>21114</v>
      </c>
      <c r="B7011" t="s">
        <v>22</v>
      </c>
      <c r="C7011" t="s">
        <v>21115</v>
      </c>
      <c r="D7011">
        <v>29</v>
      </c>
      <c r="E7011" t="s">
        <v>16</v>
      </c>
      <c r="F7011" t="s">
        <v>20920</v>
      </c>
      <c r="G7011" t="s">
        <v>21004</v>
      </c>
      <c r="H7011" t="s">
        <v>21116</v>
      </c>
      <c r="I7011" t="s">
        <v>21114</v>
      </c>
      <c r="J7011" t="s">
        <v>21117</v>
      </c>
      <c r="L7011">
        <v>58.876701349999998</v>
      </c>
      <c r="M7011">
        <v>5.63778019</v>
      </c>
    </row>
    <row r="7012" spans="1:13" x14ac:dyDescent="0.25">
      <c r="A7012" t="s">
        <v>34458</v>
      </c>
      <c r="B7012" t="s">
        <v>50</v>
      </c>
      <c r="C7012" t="s">
        <v>34459</v>
      </c>
      <c r="D7012">
        <v>968</v>
      </c>
      <c r="E7012" t="s">
        <v>229</v>
      </c>
      <c r="F7012" t="s">
        <v>27917</v>
      </c>
      <c r="G7012" t="s">
        <v>28028</v>
      </c>
      <c r="H7012" t="s">
        <v>34460</v>
      </c>
      <c r="I7012" t="s">
        <v>34458</v>
      </c>
      <c r="J7012" t="s">
        <v>34461</v>
      </c>
      <c r="K7012" t="s">
        <v>34461</v>
      </c>
      <c r="L7012">
        <v>35.765300750000002</v>
      </c>
      <c r="M7012">
        <v>-80.953903199999999</v>
      </c>
    </row>
    <row r="7013" spans="1:13" x14ac:dyDescent="0.25">
      <c r="A7013" t="s">
        <v>9496</v>
      </c>
      <c r="B7013" t="s">
        <v>30</v>
      </c>
      <c r="C7013" t="s">
        <v>9497</v>
      </c>
      <c r="D7013">
        <v>920</v>
      </c>
      <c r="E7013" t="s">
        <v>454</v>
      </c>
      <c r="F7013" t="s">
        <v>9330</v>
      </c>
      <c r="G7013" t="s">
        <v>9389</v>
      </c>
      <c r="H7013" t="s">
        <v>9498</v>
      </c>
      <c r="I7013" t="s">
        <v>9496</v>
      </c>
      <c r="J7013" t="s">
        <v>9499</v>
      </c>
      <c r="K7013" t="s">
        <v>9499</v>
      </c>
      <c r="L7013">
        <v>2.1521699999999999</v>
      </c>
      <c r="M7013">
        <v>-74.766300000000001</v>
      </c>
    </row>
    <row r="7014" spans="1:13" x14ac:dyDescent="0.25">
      <c r="A7014" t="s">
        <v>21131</v>
      </c>
      <c r="B7014" t="s">
        <v>30</v>
      </c>
      <c r="C7014" t="s">
        <v>21132</v>
      </c>
      <c r="D7014">
        <v>27</v>
      </c>
      <c r="E7014" t="s">
        <v>16</v>
      </c>
      <c r="F7014" t="s">
        <v>20920</v>
      </c>
      <c r="G7014" t="s">
        <v>20939</v>
      </c>
      <c r="H7014" t="s">
        <v>21133</v>
      </c>
      <c r="I7014" t="s">
        <v>21131</v>
      </c>
      <c r="J7014" t="s">
        <v>21134</v>
      </c>
      <c r="L7014">
        <v>68.243301389999999</v>
      </c>
      <c r="M7014">
        <v>14.66919994</v>
      </c>
    </row>
    <row r="7015" spans="1:13" x14ac:dyDescent="0.25">
      <c r="A7015" t="s">
        <v>5408</v>
      </c>
      <c r="B7015" t="s">
        <v>50</v>
      </c>
      <c r="C7015" t="s">
        <v>5409</v>
      </c>
      <c r="D7015">
        <v>216</v>
      </c>
      <c r="E7015" t="s">
        <v>229</v>
      </c>
      <c r="F7015" t="s">
        <v>5330</v>
      </c>
      <c r="G7015" t="s">
        <v>5336</v>
      </c>
      <c r="H7015" t="s">
        <v>5410</v>
      </c>
      <c r="J7015" t="s">
        <v>5411</v>
      </c>
      <c r="L7015">
        <v>16.725299840000002</v>
      </c>
      <c r="M7015">
        <v>-88.339996339999999</v>
      </c>
    </row>
    <row r="7016" spans="1:13" x14ac:dyDescent="0.25">
      <c r="A7016" t="s">
        <v>11885</v>
      </c>
      <c r="B7016" t="s">
        <v>30</v>
      </c>
      <c r="C7016" t="s">
        <v>11886</v>
      </c>
      <c r="D7016">
        <v>311</v>
      </c>
      <c r="E7016" t="s">
        <v>16</v>
      </c>
      <c r="F7016" t="s">
        <v>11790</v>
      </c>
      <c r="G7016" t="s">
        <v>11817</v>
      </c>
      <c r="H7016" t="s">
        <v>11887</v>
      </c>
      <c r="I7016" t="s">
        <v>11885</v>
      </c>
      <c r="J7016" t="s">
        <v>11888</v>
      </c>
      <c r="L7016">
        <v>61.94309998</v>
      </c>
      <c r="M7016">
        <v>28.945100780000001</v>
      </c>
    </row>
    <row r="7017" spans="1:13" x14ac:dyDescent="0.25">
      <c r="A7017" t="s">
        <v>31097</v>
      </c>
      <c r="B7017" t="s">
        <v>30</v>
      </c>
      <c r="C7017" t="s">
        <v>31098</v>
      </c>
      <c r="D7017">
        <v>41</v>
      </c>
      <c r="E7017" t="s">
        <v>229</v>
      </c>
      <c r="F7017" t="s">
        <v>27917</v>
      </c>
      <c r="G7017" t="s">
        <v>28289</v>
      </c>
      <c r="H7017" t="s">
        <v>31099</v>
      </c>
      <c r="I7017" t="s">
        <v>31097</v>
      </c>
      <c r="J7017" t="s">
        <v>31100</v>
      </c>
      <c r="K7017" t="s">
        <v>31100</v>
      </c>
      <c r="L7017">
        <v>32.009998320000001</v>
      </c>
      <c r="M7017">
        <v>-81.145698550000006</v>
      </c>
    </row>
    <row r="7018" spans="1:13" x14ac:dyDescent="0.25">
      <c r="A7018" t="s">
        <v>25266</v>
      </c>
      <c r="B7018" t="s">
        <v>22</v>
      </c>
      <c r="C7018" t="s">
        <v>25267</v>
      </c>
      <c r="D7018">
        <v>622</v>
      </c>
      <c r="E7018" t="s">
        <v>16</v>
      </c>
      <c r="F7018" t="s">
        <v>24672</v>
      </c>
      <c r="G7018" t="s">
        <v>24816</v>
      </c>
      <c r="H7018" t="s">
        <v>24817</v>
      </c>
      <c r="I7018" t="s">
        <v>25266</v>
      </c>
      <c r="J7018" t="s">
        <v>915</v>
      </c>
      <c r="L7018">
        <v>55.972599000000002</v>
      </c>
      <c r="M7018">
        <v>37.4146</v>
      </c>
    </row>
    <row r="7019" spans="1:13" x14ac:dyDescent="0.25">
      <c r="A7019" t="s">
        <v>331</v>
      </c>
      <c r="B7019" t="s">
        <v>30</v>
      </c>
      <c r="C7019" t="s">
        <v>332</v>
      </c>
      <c r="D7019">
        <v>5618</v>
      </c>
      <c r="E7019" t="s">
        <v>86</v>
      </c>
      <c r="F7019" t="s">
        <v>264</v>
      </c>
      <c r="G7019" t="s">
        <v>270</v>
      </c>
      <c r="H7019" t="s">
        <v>333</v>
      </c>
      <c r="I7019" t="s">
        <v>331</v>
      </c>
      <c r="J7019" t="s">
        <v>334</v>
      </c>
      <c r="L7019">
        <v>-12.404600139999999</v>
      </c>
      <c r="M7019">
        <v>16.947399140000002</v>
      </c>
    </row>
    <row r="7020" spans="1:13" x14ac:dyDescent="0.25">
      <c r="A7020" t="s">
        <v>11551</v>
      </c>
      <c r="B7020" t="s">
        <v>30</v>
      </c>
      <c r="C7020" t="s">
        <v>11552</v>
      </c>
      <c r="D7020">
        <v>112</v>
      </c>
      <c r="E7020" t="s">
        <v>16</v>
      </c>
      <c r="F7020" t="s">
        <v>11353</v>
      </c>
      <c r="G7020" t="s">
        <v>11379</v>
      </c>
      <c r="H7020" t="s">
        <v>11553</v>
      </c>
      <c r="I7020" t="s">
        <v>11551</v>
      </c>
      <c r="J7020" t="s">
        <v>11554</v>
      </c>
      <c r="L7020">
        <v>37.417999270000003</v>
      </c>
      <c r="M7020">
        <v>-5.8931097980000002</v>
      </c>
    </row>
    <row r="7021" spans="1:13" x14ac:dyDescent="0.25">
      <c r="A7021" t="s">
        <v>13418</v>
      </c>
      <c r="B7021" t="s">
        <v>14</v>
      </c>
      <c r="C7021" t="s">
        <v>13419</v>
      </c>
      <c r="D7021">
        <v>24</v>
      </c>
      <c r="E7021" t="s">
        <v>229</v>
      </c>
      <c r="F7021" t="s">
        <v>13256</v>
      </c>
      <c r="G7021" t="s">
        <v>13257</v>
      </c>
      <c r="H7021" t="s">
        <v>13420</v>
      </c>
      <c r="I7021" t="s">
        <v>13418</v>
      </c>
      <c r="J7021" t="s">
        <v>13421</v>
      </c>
      <c r="K7021" t="s">
        <v>13422</v>
      </c>
      <c r="L7021">
        <v>76.018613000000002</v>
      </c>
      <c r="M7021">
        <v>-65.117683</v>
      </c>
    </row>
    <row r="7022" spans="1:13" x14ac:dyDescent="0.25">
      <c r="A7022" t="s">
        <v>34490</v>
      </c>
      <c r="B7022" t="s">
        <v>50</v>
      </c>
      <c r="C7022" t="s">
        <v>34491</v>
      </c>
      <c r="D7022">
        <v>305</v>
      </c>
      <c r="E7022" t="s">
        <v>229</v>
      </c>
      <c r="F7022" t="s">
        <v>27917</v>
      </c>
      <c r="G7022" t="s">
        <v>27954</v>
      </c>
      <c r="H7022" t="s">
        <v>34492</v>
      </c>
      <c r="I7022" t="s">
        <v>34490</v>
      </c>
      <c r="J7022" t="s">
        <v>34490</v>
      </c>
      <c r="K7022" t="s">
        <v>34490</v>
      </c>
      <c r="L7022">
        <v>66.017200000000003</v>
      </c>
      <c r="M7022">
        <v>-149.05449999999999</v>
      </c>
    </row>
    <row r="7023" spans="1:13" x14ac:dyDescent="0.25">
      <c r="A7023" t="s">
        <v>5274</v>
      </c>
      <c r="B7023" t="s">
        <v>50</v>
      </c>
      <c r="C7023" t="s">
        <v>5275</v>
      </c>
      <c r="D7023">
        <v>3150</v>
      </c>
      <c r="E7023" t="s">
        <v>86</v>
      </c>
      <c r="F7023" t="s">
        <v>5223</v>
      </c>
      <c r="G7023" t="s">
        <v>5244</v>
      </c>
      <c r="H7023" t="s">
        <v>5276</v>
      </c>
      <c r="I7023" t="s">
        <v>5274</v>
      </c>
      <c r="J7023" t="s">
        <v>5277</v>
      </c>
      <c r="L7023">
        <v>-18.520599369999999</v>
      </c>
      <c r="M7023">
        <v>24.076700209999998</v>
      </c>
    </row>
    <row r="7024" spans="1:13" x14ac:dyDescent="0.25">
      <c r="A7024" t="s">
        <v>11995</v>
      </c>
      <c r="B7024" t="s">
        <v>50</v>
      </c>
      <c r="C7024" t="s">
        <v>11996</v>
      </c>
      <c r="D7024">
        <v>17</v>
      </c>
      <c r="E7024" t="s">
        <v>990</v>
      </c>
      <c r="F7024" t="s">
        <v>11922</v>
      </c>
      <c r="G7024" t="s">
        <v>11940</v>
      </c>
      <c r="H7024" t="s">
        <v>11997</v>
      </c>
      <c r="I7024" t="s">
        <v>11995</v>
      </c>
      <c r="J7024" t="s">
        <v>11998</v>
      </c>
      <c r="L7024">
        <v>-16.802799220000001</v>
      </c>
      <c r="M7024">
        <v>179.34100340000001</v>
      </c>
    </row>
    <row r="7025" spans="1:13" x14ac:dyDescent="0.25">
      <c r="A7025" t="s">
        <v>35858</v>
      </c>
      <c r="B7025" t="s">
        <v>50</v>
      </c>
      <c r="C7025" t="s">
        <v>35859</v>
      </c>
      <c r="D7025">
        <v>576</v>
      </c>
      <c r="E7025" t="s">
        <v>454</v>
      </c>
      <c r="F7025" t="s">
        <v>35652</v>
      </c>
      <c r="G7025" t="s">
        <v>35653</v>
      </c>
      <c r="H7025" t="s">
        <v>35860</v>
      </c>
      <c r="J7025" t="s">
        <v>35861</v>
      </c>
      <c r="L7025">
        <v>7</v>
      </c>
      <c r="M7025">
        <v>-62</v>
      </c>
    </row>
    <row r="7026" spans="1:13" x14ac:dyDescent="0.25">
      <c r="A7026" t="s">
        <v>34334</v>
      </c>
      <c r="B7026" t="s">
        <v>30</v>
      </c>
      <c r="C7026" t="s">
        <v>34335</v>
      </c>
      <c r="D7026">
        <v>1585</v>
      </c>
      <c r="E7026" t="s">
        <v>229</v>
      </c>
      <c r="F7026" t="s">
        <v>27917</v>
      </c>
      <c r="G7026" t="s">
        <v>27954</v>
      </c>
      <c r="H7026" t="s">
        <v>34336</v>
      </c>
      <c r="I7026" t="s">
        <v>34334</v>
      </c>
      <c r="J7026" t="s">
        <v>34337</v>
      </c>
      <c r="K7026" t="s">
        <v>34337</v>
      </c>
      <c r="L7026">
        <v>61.097400669999999</v>
      </c>
      <c r="M7026">
        <v>-155.57400509999999</v>
      </c>
    </row>
    <row r="7027" spans="1:13" x14ac:dyDescent="0.25">
      <c r="A7027" t="s">
        <v>24964</v>
      </c>
      <c r="B7027" t="s">
        <v>22</v>
      </c>
      <c r="C7027" t="s">
        <v>24965</v>
      </c>
      <c r="D7027">
        <v>764</v>
      </c>
      <c r="E7027" t="s">
        <v>24</v>
      </c>
      <c r="F7027" t="s">
        <v>24672</v>
      </c>
      <c r="G7027" t="s">
        <v>24966</v>
      </c>
      <c r="H7027" t="s">
        <v>24967</v>
      </c>
      <c r="I7027" t="s">
        <v>24964</v>
      </c>
      <c r="J7027" t="s">
        <v>24968</v>
      </c>
      <c r="L7027">
        <v>56.743099209999997</v>
      </c>
      <c r="M7027">
        <v>60.802700039999998</v>
      </c>
    </row>
    <row r="7028" spans="1:13" x14ac:dyDescent="0.25">
      <c r="A7028" t="s">
        <v>35851</v>
      </c>
      <c r="B7028" t="s">
        <v>30</v>
      </c>
      <c r="C7028" t="s">
        <v>35852</v>
      </c>
      <c r="D7028">
        <v>1312</v>
      </c>
      <c r="E7028" t="s">
        <v>454</v>
      </c>
      <c r="F7028" t="s">
        <v>35652</v>
      </c>
      <c r="G7028" t="s">
        <v>35800</v>
      </c>
      <c r="I7028" t="s">
        <v>35851</v>
      </c>
      <c r="J7028" t="s">
        <v>35853</v>
      </c>
      <c r="L7028">
        <v>7.8408298490000004</v>
      </c>
      <c r="M7028">
        <v>-72.439697269999996</v>
      </c>
    </row>
    <row r="7029" spans="1:13" x14ac:dyDescent="0.25">
      <c r="A7029" t="s">
        <v>8652</v>
      </c>
      <c r="B7029" t="s">
        <v>30</v>
      </c>
      <c r="C7029" t="s">
        <v>8653</v>
      </c>
      <c r="E7029" t="s">
        <v>24</v>
      </c>
      <c r="F7029" t="s">
        <v>8254</v>
      </c>
      <c r="G7029" t="s">
        <v>8501</v>
      </c>
      <c r="H7029" t="s">
        <v>8654</v>
      </c>
      <c r="I7029" t="s">
        <v>8652</v>
      </c>
      <c r="J7029" t="s">
        <v>8655</v>
      </c>
      <c r="L7029">
        <v>23.552</v>
      </c>
      <c r="M7029">
        <v>116.5033</v>
      </c>
    </row>
    <row r="7030" spans="1:13" x14ac:dyDescent="0.25">
      <c r="A7030" t="s">
        <v>2718</v>
      </c>
      <c r="B7030" t="s">
        <v>50</v>
      </c>
      <c r="C7030" t="s">
        <v>2719</v>
      </c>
      <c r="E7030" t="s">
        <v>990</v>
      </c>
      <c r="F7030" t="s">
        <v>1046</v>
      </c>
      <c r="G7030" t="s">
        <v>1060</v>
      </c>
      <c r="H7030" t="s">
        <v>2720</v>
      </c>
      <c r="J7030" t="s">
        <v>2721</v>
      </c>
      <c r="L7030">
        <v>-21.510299679999999</v>
      </c>
      <c r="M7030">
        <v>119.3619995</v>
      </c>
    </row>
    <row r="7031" spans="1:13" x14ac:dyDescent="0.25">
      <c r="A7031" t="s">
        <v>2790</v>
      </c>
      <c r="B7031" t="s">
        <v>30</v>
      </c>
      <c r="C7031" t="s">
        <v>2791</v>
      </c>
      <c r="D7031">
        <v>807</v>
      </c>
      <c r="E7031" t="s">
        <v>990</v>
      </c>
      <c r="F7031" t="s">
        <v>1046</v>
      </c>
      <c r="G7031" t="s">
        <v>1106</v>
      </c>
      <c r="I7031" t="s">
        <v>2790</v>
      </c>
      <c r="J7031" t="s">
        <v>2792</v>
      </c>
      <c r="L7031">
        <v>-37.071701050000001</v>
      </c>
      <c r="M7031">
        <v>142.7409973</v>
      </c>
    </row>
    <row r="7032" spans="1:13" x14ac:dyDescent="0.25">
      <c r="A7032" t="s">
        <v>34072</v>
      </c>
      <c r="B7032" t="s">
        <v>30</v>
      </c>
      <c r="C7032" t="s">
        <v>34073</v>
      </c>
      <c r="D7032">
        <v>22</v>
      </c>
      <c r="E7032" t="s">
        <v>229</v>
      </c>
      <c r="F7032" t="s">
        <v>27917</v>
      </c>
      <c r="G7032" t="s">
        <v>27954</v>
      </c>
      <c r="H7032" t="s">
        <v>34074</v>
      </c>
      <c r="I7032" t="s">
        <v>34072</v>
      </c>
      <c r="J7032" t="s">
        <v>34075</v>
      </c>
      <c r="K7032" t="s">
        <v>34075</v>
      </c>
      <c r="L7032">
        <v>60.126899719999997</v>
      </c>
      <c r="M7032">
        <v>-149.41900630000001</v>
      </c>
    </row>
    <row r="7033" spans="1:13" x14ac:dyDescent="0.25">
      <c r="A7033" t="s">
        <v>23349</v>
      </c>
      <c r="B7033" t="s">
        <v>50</v>
      </c>
      <c r="C7033" t="s">
        <v>23350</v>
      </c>
      <c r="D7033">
        <v>5960</v>
      </c>
      <c r="E7033" t="s">
        <v>990</v>
      </c>
      <c r="F7033" t="s">
        <v>22194</v>
      </c>
      <c r="G7033" t="s">
        <v>22278</v>
      </c>
      <c r="H7033" t="s">
        <v>23351</v>
      </c>
      <c r="I7033" t="s">
        <v>23352</v>
      </c>
      <c r="J7033" t="s">
        <v>23349</v>
      </c>
      <c r="K7033" t="s">
        <v>15050</v>
      </c>
      <c r="L7033">
        <v>-6.2841810000000002</v>
      </c>
      <c r="M7033">
        <v>147.58237099999999</v>
      </c>
    </row>
    <row r="7034" spans="1:13" x14ac:dyDescent="0.25">
      <c r="A7034" t="s">
        <v>32739</v>
      </c>
      <c r="B7034" t="s">
        <v>30</v>
      </c>
      <c r="C7034" t="s">
        <v>32740</v>
      </c>
      <c r="D7034">
        <v>491</v>
      </c>
      <c r="E7034" t="s">
        <v>229</v>
      </c>
      <c r="F7034" t="s">
        <v>27917</v>
      </c>
      <c r="G7034" t="s">
        <v>27967</v>
      </c>
      <c r="H7034" t="s">
        <v>32741</v>
      </c>
      <c r="I7034" t="s">
        <v>32739</v>
      </c>
      <c r="J7034" t="s">
        <v>32742</v>
      </c>
      <c r="K7034" t="s">
        <v>32742</v>
      </c>
      <c r="L7034">
        <v>41.504100999999999</v>
      </c>
      <c r="M7034">
        <v>-74.104797000000005</v>
      </c>
    </row>
    <row r="7035" spans="1:13" x14ac:dyDescent="0.25">
      <c r="A7035" t="s">
        <v>23289</v>
      </c>
      <c r="B7035" t="s">
        <v>50</v>
      </c>
      <c r="C7035" t="s">
        <v>23290</v>
      </c>
      <c r="D7035">
        <v>4185</v>
      </c>
      <c r="E7035" t="s">
        <v>990</v>
      </c>
      <c r="F7035" t="s">
        <v>22194</v>
      </c>
      <c r="G7035" t="s">
        <v>22278</v>
      </c>
      <c r="H7035" t="s">
        <v>23291</v>
      </c>
      <c r="I7035" t="s">
        <v>23292</v>
      </c>
      <c r="J7035" t="s">
        <v>23289</v>
      </c>
      <c r="K7035" t="s">
        <v>23289</v>
      </c>
      <c r="L7035">
        <v>-6.1395555560000004</v>
      </c>
      <c r="M7035">
        <v>147.27916669999999</v>
      </c>
    </row>
    <row r="7036" spans="1:13" x14ac:dyDescent="0.25">
      <c r="A7036" t="s">
        <v>2815</v>
      </c>
      <c r="B7036" t="s">
        <v>30</v>
      </c>
      <c r="C7036" t="s">
        <v>2816</v>
      </c>
      <c r="D7036">
        <v>234</v>
      </c>
      <c r="E7036" t="s">
        <v>990</v>
      </c>
      <c r="F7036" t="s">
        <v>1046</v>
      </c>
      <c r="G7036" t="s">
        <v>1106</v>
      </c>
      <c r="I7036" t="s">
        <v>2815</v>
      </c>
      <c r="J7036" t="s">
        <v>2817</v>
      </c>
      <c r="L7036">
        <v>-35.375801090000003</v>
      </c>
      <c r="M7036">
        <v>143.53300479999999</v>
      </c>
    </row>
    <row r="7037" spans="1:13" x14ac:dyDescent="0.25">
      <c r="A7037" t="s">
        <v>36180</v>
      </c>
      <c r="B7037" t="s">
        <v>50</v>
      </c>
      <c r="C7037" t="s">
        <v>36181</v>
      </c>
      <c r="D7037">
        <v>68</v>
      </c>
      <c r="E7037" t="s">
        <v>990</v>
      </c>
      <c r="F7037" t="s">
        <v>36088</v>
      </c>
      <c r="G7037" t="s">
        <v>36103</v>
      </c>
      <c r="H7037" t="s">
        <v>36182</v>
      </c>
      <c r="I7037" t="s">
        <v>36180</v>
      </c>
      <c r="J7037" t="s">
        <v>36183</v>
      </c>
      <c r="L7037">
        <v>-16.4864</v>
      </c>
      <c r="M7037">
        <v>167.44720000000001</v>
      </c>
    </row>
    <row r="7038" spans="1:13" x14ac:dyDescent="0.25">
      <c r="A7038" t="s">
        <v>23886</v>
      </c>
      <c r="B7038" t="s">
        <v>50</v>
      </c>
      <c r="C7038" t="s">
        <v>23887</v>
      </c>
      <c r="D7038">
        <v>24</v>
      </c>
      <c r="E7038" t="s">
        <v>24</v>
      </c>
      <c r="F7038" t="s">
        <v>23639</v>
      </c>
      <c r="G7038" t="s">
        <v>23703</v>
      </c>
      <c r="H7038" t="s">
        <v>23888</v>
      </c>
      <c r="I7038" t="s">
        <v>23886</v>
      </c>
      <c r="J7038" t="s">
        <v>23889</v>
      </c>
      <c r="L7038">
        <v>10.525</v>
      </c>
      <c r="M7038">
        <v>119.273889</v>
      </c>
    </row>
    <row r="7039" spans="1:13" x14ac:dyDescent="0.25">
      <c r="A7039" t="s">
        <v>24131</v>
      </c>
      <c r="B7039" t="s">
        <v>50</v>
      </c>
      <c r="C7039" t="s">
        <v>24132</v>
      </c>
      <c r="D7039">
        <v>570</v>
      </c>
      <c r="E7039" t="s">
        <v>24</v>
      </c>
      <c r="F7039" t="s">
        <v>23953</v>
      </c>
      <c r="G7039" t="s">
        <v>23954</v>
      </c>
      <c r="H7039" t="s">
        <v>24133</v>
      </c>
      <c r="I7039" t="s">
        <v>24131</v>
      </c>
      <c r="J7039" t="s">
        <v>24134</v>
      </c>
      <c r="L7039">
        <v>31.889444350000002</v>
      </c>
      <c r="M7039">
        <v>72.391670230000003</v>
      </c>
    </row>
    <row r="7040" spans="1:13" x14ac:dyDescent="0.25">
      <c r="A7040" t="s">
        <v>34493</v>
      </c>
      <c r="B7040" t="s">
        <v>30</v>
      </c>
      <c r="C7040" t="s">
        <v>34494</v>
      </c>
      <c r="D7040">
        <v>1000</v>
      </c>
      <c r="E7040" t="s">
        <v>229</v>
      </c>
      <c r="F7040" t="s">
        <v>27917</v>
      </c>
      <c r="G7040" t="s">
        <v>27949</v>
      </c>
      <c r="H7040" t="s">
        <v>34495</v>
      </c>
      <c r="I7040" t="s">
        <v>34493</v>
      </c>
      <c r="J7040" t="s">
        <v>34496</v>
      </c>
      <c r="K7040" t="s">
        <v>34496</v>
      </c>
      <c r="L7040">
        <v>36.161201480000003</v>
      </c>
      <c r="M7040">
        <v>-97.085700990000007</v>
      </c>
    </row>
    <row r="7041" spans="1:13" x14ac:dyDescent="0.25">
      <c r="A7041" t="s">
        <v>20578</v>
      </c>
      <c r="B7041" t="s">
        <v>50</v>
      </c>
      <c r="C7041" t="s">
        <v>20579</v>
      </c>
      <c r="D7041">
        <v>207</v>
      </c>
      <c r="E7041" t="s">
        <v>86</v>
      </c>
      <c r="F7041" t="s">
        <v>229</v>
      </c>
      <c r="G7041" t="s">
        <v>20467</v>
      </c>
      <c r="H7041" t="s">
        <v>20580</v>
      </c>
      <c r="I7041" t="s">
        <v>20578</v>
      </c>
      <c r="J7041" t="s">
        <v>20581</v>
      </c>
      <c r="L7041">
        <v>-22.661899569999999</v>
      </c>
      <c r="M7041">
        <v>14.56809998</v>
      </c>
    </row>
    <row r="7042" spans="1:13" x14ac:dyDescent="0.25">
      <c r="A7042" t="s">
        <v>15118</v>
      </c>
      <c r="B7042" t="s">
        <v>50</v>
      </c>
      <c r="C7042" t="s">
        <v>15119</v>
      </c>
      <c r="D7042">
        <v>16</v>
      </c>
      <c r="E7042" t="s">
        <v>24</v>
      </c>
      <c r="F7042" t="s">
        <v>14253</v>
      </c>
      <c r="G7042" t="s">
        <v>14703</v>
      </c>
      <c r="H7042" t="s">
        <v>15120</v>
      </c>
      <c r="I7042" t="s">
        <v>15118</v>
      </c>
      <c r="J7042" t="s">
        <v>15121</v>
      </c>
      <c r="L7042">
        <v>-8.4890403750000001</v>
      </c>
      <c r="M7042">
        <v>117.41200259999999</v>
      </c>
    </row>
    <row r="7043" spans="1:13" x14ac:dyDescent="0.25">
      <c r="A7043" t="s">
        <v>23328</v>
      </c>
      <c r="B7043" t="s">
        <v>50</v>
      </c>
      <c r="C7043" t="s">
        <v>23329</v>
      </c>
      <c r="D7043">
        <v>217</v>
      </c>
      <c r="E7043" t="s">
        <v>990</v>
      </c>
      <c r="F7043" t="s">
        <v>22194</v>
      </c>
      <c r="G7043" t="s">
        <v>22367</v>
      </c>
      <c r="H7043" t="s">
        <v>23330</v>
      </c>
      <c r="I7043" t="s">
        <v>23331</v>
      </c>
      <c r="J7043" t="s">
        <v>23328</v>
      </c>
      <c r="K7043" t="s">
        <v>20026</v>
      </c>
      <c r="L7043">
        <v>-4.5298888890000004</v>
      </c>
      <c r="M7043">
        <v>153.05444439999999</v>
      </c>
    </row>
    <row r="7044" spans="1:13" x14ac:dyDescent="0.25">
      <c r="A7044" t="s">
        <v>13114</v>
      </c>
      <c r="B7044" t="s">
        <v>30</v>
      </c>
      <c r="C7044" t="s">
        <v>13115</v>
      </c>
      <c r="D7044">
        <v>299</v>
      </c>
      <c r="E7044" t="s">
        <v>16</v>
      </c>
      <c r="F7044" t="s">
        <v>12721</v>
      </c>
      <c r="G7044" t="s">
        <v>12727</v>
      </c>
      <c r="H7044" t="s">
        <v>13116</v>
      </c>
      <c r="I7044" t="s">
        <v>13114</v>
      </c>
      <c r="J7044" t="s">
        <v>13117</v>
      </c>
      <c r="L7044">
        <v>51.605300900000003</v>
      </c>
      <c r="M7044">
        <v>-4.0678300859999998</v>
      </c>
    </row>
    <row r="7045" spans="1:13" x14ac:dyDescent="0.25">
      <c r="A7045" t="s">
        <v>25306</v>
      </c>
      <c r="B7045" t="s">
        <v>30</v>
      </c>
      <c r="C7045" t="s">
        <v>25307</v>
      </c>
      <c r="D7045">
        <v>164</v>
      </c>
      <c r="E7045" t="s">
        <v>24</v>
      </c>
      <c r="F7045" t="s">
        <v>24672</v>
      </c>
      <c r="G7045" t="s">
        <v>24758</v>
      </c>
      <c r="H7045" t="s">
        <v>25308</v>
      </c>
      <c r="I7045" t="s">
        <v>25306</v>
      </c>
      <c r="J7045" t="s">
        <v>25309</v>
      </c>
      <c r="L7045">
        <v>60.709400180000003</v>
      </c>
      <c r="M7045">
        <v>77.660003660000001</v>
      </c>
    </row>
    <row r="7046" spans="1:13" x14ac:dyDescent="0.25">
      <c r="A7046" t="s">
        <v>17795</v>
      </c>
      <c r="B7046" t="s">
        <v>30</v>
      </c>
      <c r="C7046" t="s">
        <v>17796</v>
      </c>
      <c r="D7046">
        <v>88</v>
      </c>
      <c r="E7046" t="s">
        <v>24</v>
      </c>
      <c r="F7046" t="s">
        <v>17703</v>
      </c>
      <c r="G7046" t="s">
        <v>17770</v>
      </c>
      <c r="I7046" t="s">
        <v>17795</v>
      </c>
      <c r="J7046" t="s">
        <v>17797</v>
      </c>
      <c r="L7046">
        <v>37.239398960000003</v>
      </c>
      <c r="M7046">
        <v>127.00700380000001</v>
      </c>
    </row>
    <row r="7047" spans="1:13" x14ac:dyDescent="0.25">
      <c r="A7047" t="s">
        <v>28349</v>
      </c>
      <c r="B7047" t="s">
        <v>50</v>
      </c>
      <c r="C7047" t="s">
        <v>28350</v>
      </c>
      <c r="D7047">
        <v>2380</v>
      </c>
      <c r="E7047" t="s">
        <v>229</v>
      </c>
      <c r="F7047" t="s">
        <v>27917</v>
      </c>
      <c r="G7047" t="s">
        <v>27918</v>
      </c>
      <c r="H7047" t="s">
        <v>28351</v>
      </c>
      <c r="I7047" t="s">
        <v>28349</v>
      </c>
      <c r="J7047" t="s">
        <v>28352</v>
      </c>
      <c r="K7047" t="s">
        <v>28352</v>
      </c>
      <c r="L7047">
        <v>32.4673996</v>
      </c>
      <c r="M7047">
        <v>-100.4670029</v>
      </c>
    </row>
    <row r="7048" spans="1:13" x14ac:dyDescent="0.25">
      <c r="A7048" t="s">
        <v>5281</v>
      </c>
      <c r="B7048" t="s">
        <v>50</v>
      </c>
      <c r="C7048" t="s">
        <v>5282</v>
      </c>
      <c r="D7048">
        <v>3379</v>
      </c>
      <c r="E7048" t="s">
        <v>86</v>
      </c>
      <c r="F7048" t="s">
        <v>5223</v>
      </c>
      <c r="G7048" t="s">
        <v>5244</v>
      </c>
      <c r="H7048" t="s">
        <v>5283</v>
      </c>
      <c r="I7048" t="s">
        <v>5281</v>
      </c>
      <c r="J7048" t="s">
        <v>5284</v>
      </c>
      <c r="L7048">
        <v>-18.373899460000001</v>
      </c>
      <c r="M7048">
        <v>21.832599640000002</v>
      </c>
    </row>
    <row r="7049" spans="1:13" x14ac:dyDescent="0.25">
      <c r="A7049" t="s">
        <v>20264</v>
      </c>
      <c r="B7049" t="s">
        <v>50</v>
      </c>
      <c r="C7049" t="s">
        <v>20265</v>
      </c>
      <c r="D7049">
        <v>25</v>
      </c>
      <c r="E7049" t="s">
        <v>24</v>
      </c>
      <c r="F7049" t="s">
        <v>20063</v>
      </c>
      <c r="G7049" t="s">
        <v>20221</v>
      </c>
      <c r="H7049" t="s">
        <v>20266</v>
      </c>
      <c r="I7049" t="s">
        <v>20264</v>
      </c>
      <c r="J7049" t="s">
        <v>20267</v>
      </c>
      <c r="L7049">
        <v>4.2222</v>
      </c>
      <c r="M7049">
        <v>100.69929999999999</v>
      </c>
    </row>
    <row r="7050" spans="1:13" x14ac:dyDescent="0.25">
      <c r="A7050" t="s">
        <v>23315</v>
      </c>
      <c r="B7050" t="s">
        <v>50</v>
      </c>
      <c r="C7050" t="s">
        <v>23316</v>
      </c>
      <c r="D7050">
        <v>170</v>
      </c>
      <c r="E7050" t="s">
        <v>990</v>
      </c>
      <c r="F7050" t="s">
        <v>22194</v>
      </c>
      <c r="G7050" t="s">
        <v>22278</v>
      </c>
      <c r="H7050" t="s">
        <v>23317</v>
      </c>
      <c r="I7050" t="s">
        <v>23315</v>
      </c>
      <c r="J7050" t="s">
        <v>23318</v>
      </c>
      <c r="K7050" t="s">
        <v>18069</v>
      </c>
      <c r="L7050">
        <v>-6.0907999999999998</v>
      </c>
      <c r="M7050">
        <v>147.59549999999999</v>
      </c>
    </row>
    <row r="7051" spans="1:13" x14ac:dyDescent="0.25">
      <c r="A7051" t="s">
        <v>12541</v>
      </c>
      <c r="B7051" t="s">
        <v>30</v>
      </c>
      <c r="C7051" t="s">
        <v>12542</v>
      </c>
      <c r="D7051">
        <v>505</v>
      </c>
      <c r="E7051" t="s">
        <v>16</v>
      </c>
      <c r="F7051" t="s">
        <v>12073</v>
      </c>
      <c r="G7051" t="s">
        <v>12079</v>
      </c>
      <c r="H7051" t="s">
        <v>12543</v>
      </c>
      <c r="I7051" t="s">
        <v>12541</v>
      </c>
      <c r="J7051" t="s">
        <v>12544</v>
      </c>
      <c r="L7051">
        <v>48.538299559999999</v>
      </c>
      <c r="M7051">
        <v>7.6282300950000002</v>
      </c>
    </row>
    <row r="7052" spans="1:13" x14ac:dyDescent="0.25">
      <c r="A7052" t="s">
        <v>3008</v>
      </c>
      <c r="B7052" t="s">
        <v>30</v>
      </c>
      <c r="C7052" t="s">
        <v>3009</v>
      </c>
      <c r="D7052">
        <v>72</v>
      </c>
      <c r="E7052" t="s">
        <v>990</v>
      </c>
      <c r="F7052" t="s">
        <v>1046</v>
      </c>
      <c r="G7052" t="s">
        <v>1106</v>
      </c>
      <c r="H7052" t="s">
        <v>3010</v>
      </c>
      <c r="I7052" t="s">
        <v>3008</v>
      </c>
      <c r="J7052" t="s">
        <v>3011</v>
      </c>
      <c r="L7052">
        <v>-38.090826999999997</v>
      </c>
      <c r="M7052">
        <v>146.96533500000001</v>
      </c>
    </row>
    <row r="7053" spans="1:13" x14ac:dyDescent="0.25">
      <c r="A7053" t="s">
        <v>10351</v>
      </c>
      <c r="B7053" t="s">
        <v>22</v>
      </c>
      <c r="C7053" t="s">
        <v>10352</v>
      </c>
      <c r="D7053">
        <v>157</v>
      </c>
      <c r="E7053" t="s">
        <v>16</v>
      </c>
      <c r="F7053" t="s">
        <v>10324</v>
      </c>
      <c r="G7053" t="s">
        <v>10353</v>
      </c>
      <c r="H7053" t="s">
        <v>10354</v>
      </c>
      <c r="I7053" t="s">
        <v>10351</v>
      </c>
      <c r="J7053" t="s">
        <v>10355</v>
      </c>
      <c r="L7053">
        <v>52.380001</v>
      </c>
      <c r="M7053">
        <v>13.522500000000001</v>
      </c>
    </row>
    <row r="7054" spans="1:13" x14ac:dyDescent="0.25">
      <c r="A7054" t="s">
        <v>36771</v>
      </c>
      <c r="B7054" t="s">
        <v>50</v>
      </c>
      <c r="C7054" t="s">
        <v>36772</v>
      </c>
      <c r="D7054">
        <v>3347</v>
      </c>
      <c r="E7054" t="s">
        <v>86</v>
      </c>
      <c r="F7054" t="s">
        <v>36700</v>
      </c>
      <c r="G7054" t="s">
        <v>36717</v>
      </c>
      <c r="H7054" t="s">
        <v>36773</v>
      </c>
      <c r="I7054" t="s">
        <v>36771</v>
      </c>
      <c r="J7054" t="s">
        <v>36774</v>
      </c>
      <c r="L7054">
        <v>-16.113</v>
      </c>
      <c r="M7054">
        <v>23.298200000000001</v>
      </c>
    </row>
    <row r="7055" spans="1:13" x14ac:dyDescent="0.25">
      <c r="A7055" t="s">
        <v>23297</v>
      </c>
      <c r="B7055" t="s">
        <v>50</v>
      </c>
      <c r="C7055" t="s">
        <v>23298</v>
      </c>
      <c r="D7055">
        <v>30</v>
      </c>
      <c r="E7055" t="s">
        <v>990</v>
      </c>
      <c r="F7055" t="s">
        <v>22194</v>
      </c>
      <c r="G7055" t="s">
        <v>22200</v>
      </c>
      <c r="H7055" t="s">
        <v>23299</v>
      </c>
      <c r="I7055" t="s">
        <v>23300</v>
      </c>
      <c r="J7055" t="s">
        <v>23297</v>
      </c>
      <c r="K7055" t="s">
        <v>15024</v>
      </c>
      <c r="L7055">
        <v>-9.9645277780000008</v>
      </c>
      <c r="M7055">
        <v>151.16186110000001</v>
      </c>
    </row>
    <row r="7056" spans="1:13" x14ac:dyDescent="0.25">
      <c r="A7056" t="s">
        <v>16300</v>
      </c>
      <c r="B7056" t="s">
        <v>30</v>
      </c>
      <c r="C7056" t="s">
        <v>16301</v>
      </c>
      <c r="D7056">
        <v>43</v>
      </c>
      <c r="E7056" t="s">
        <v>24</v>
      </c>
      <c r="F7056" t="s">
        <v>16016</v>
      </c>
      <c r="G7056" t="s">
        <v>16022</v>
      </c>
      <c r="I7056" t="s">
        <v>16300</v>
      </c>
      <c r="J7056" t="s">
        <v>16302</v>
      </c>
      <c r="L7056">
        <v>25.908899309999999</v>
      </c>
      <c r="M7056">
        <v>54.53939819</v>
      </c>
    </row>
    <row r="7057" spans="1:13" x14ac:dyDescent="0.25">
      <c r="A7057" t="s">
        <v>8973</v>
      </c>
      <c r="B7057" t="s">
        <v>30</v>
      </c>
      <c r="C7057" t="s">
        <v>8974</v>
      </c>
      <c r="E7057" t="s">
        <v>24</v>
      </c>
      <c r="F7057" t="s">
        <v>8254</v>
      </c>
      <c r="G7057" t="s">
        <v>8255</v>
      </c>
      <c r="H7057" t="s">
        <v>8975</v>
      </c>
      <c r="I7057" t="s">
        <v>8973</v>
      </c>
      <c r="J7057" t="s">
        <v>8976</v>
      </c>
      <c r="L7057">
        <v>42.911701200000003</v>
      </c>
      <c r="M7057">
        <v>90.247497559999999</v>
      </c>
    </row>
    <row r="7058" spans="1:13" x14ac:dyDescent="0.25">
      <c r="A7058" t="s">
        <v>15005</v>
      </c>
      <c r="B7058" t="s">
        <v>50</v>
      </c>
      <c r="C7058" t="s">
        <v>15006</v>
      </c>
      <c r="D7058">
        <v>218</v>
      </c>
      <c r="E7058" t="s">
        <v>24</v>
      </c>
      <c r="F7058" t="s">
        <v>14253</v>
      </c>
      <c r="G7058" t="s">
        <v>14290</v>
      </c>
      <c r="H7058" t="s">
        <v>15007</v>
      </c>
      <c r="I7058" t="s">
        <v>15005</v>
      </c>
      <c r="J7058" t="s">
        <v>15008</v>
      </c>
      <c r="L7058">
        <v>-7.988609791</v>
      </c>
      <c r="M7058">
        <v>131.3059998</v>
      </c>
    </row>
    <row r="7059" spans="1:13" x14ac:dyDescent="0.25">
      <c r="A7059" t="s">
        <v>15318</v>
      </c>
      <c r="B7059" t="s">
        <v>30</v>
      </c>
      <c r="C7059" t="s">
        <v>15319</v>
      </c>
      <c r="D7059">
        <v>11</v>
      </c>
      <c r="E7059" t="s">
        <v>16</v>
      </c>
      <c r="F7059" t="s">
        <v>15251</v>
      </c>
      <c r="G7059" t="s">
        <v>15320</v>
      </c>
      <c r="H7059" t="s">
        <v>15321</v>
      </c>
      <c r="I7059" t="s">
        <v>15318</v>
      </c>
      <c r="J7059" t="s">
        <v>15322</v>
      </c>
      <c r="L7059">
        <v>54.280200960000002</v>
      </c>
      <c r="M7059">
        <v>-8.5992097849999993</v>
      </c>
    </row>
    <row r="7060" spans="1:13" x14ac:dyDescent="0.25">
      <c r="A7060" t="s">
        <v>26596</v>
      </c>
      <c r="B7060" t="s">
        <v>22</v>
      </c>
      <c r="C7060" t="s">
        <v>26597</v>
      </c>
      <c r="D7060">
        <v>13</v>
      </c>
      <c r="E7060" t="s">
        <v>229</v>
      </c>
      <c r="F7060" t="s">
        <v>26598</v>
      </c>
      <c r="G7060" t="s">
        <v>26599</v>
      </c>
      <c r="H7060" t="s">
        <v>18618</v>
      </c>
      <c r="I7060" t="s">
        <v>26596</v>
      </c>
      <c r="J7060" t="s">
        <v>26600</v>
      </c>
      <c r="L7060">
        <v>18.041000369999999</v>
      </c>
      <c r="M7060">
        <v>-63.108898160000003</v>
      </c>
    </row>
    <row r="7061" spans="1:13" x14ac:dyDescent="0.25">
      <c r="A7061" t="s">
        <v>5289</v>
      </c>
      <c r="B7061" t="s">
        <v>30</v>
      </c>
      <c r="C7061" t="s">
        <v>5290</v>
      </c>
      <c r="D7061">
        <v>2985</v>
      </c>
      <c r="E7061" t="s">
        <v>86</v>
      </c>
      <c r="F7061" t="s">
        <v>5223</v>
      </c>
      <c r="G7061" t="s">
        <v>5253</v>
      </c>
      <c r="H7061" t="s">
        <v>5291</v>
      </c>
      <c r="I7061" t="s">
        <v>5289</v>
      </c>
      <c r="J7061" t="s">
        <v>5292</v>
      </c>
      <c r="L7061">
        <v>-20.5534</v>
      </c>
      <c r="M7061">
        <v>26.115801000000001</v>
      </c>
    </row>
    <row r="7062" spans="1:13" x14ac:dyDescent="0.25">
      <c r="A7062" t="s">
        <v>4788</v>
      </c>
      <c r="B7062" t="s">
        <v>50</v>
      </c>
      <c r="C7062" t="s">
        <v>4789</v>
      </c>
      <c r="D7062">
        <v>650</v>
      </c>
      <c r="E7062" t="s">
        <v>454</v>
      </c>
      <c r="F7062" t="s">
        <v>3704</v>
      </c>
      <c r="G7062" t="s">
        <v>3710</v>
      </c>
      <c r="H7062" t="s">
        <v>4790</v>
      </c>
      <c r="I7062" t="s">
        <v>4788</v>
      </c>
      <c r="J7062" t="s">
        <v>4791</v>
      </c>
      <c r="K7062" t="s">
        <v>4788</v>
      </c>
      <c r="L7062">
        <v>-11.63239956</v>
      </c>
      <c r="M7062">
        <v>-50.6896019</v>
      </c>
    </row>
    <row r="7063" spans="1:13" x14ac:dyDescent="0.25">
      <c r="A7063" t="s">
        <v>32905</v>
      </c>
      <c r="B7063" t="s">
        <v>50</v>
      </c>
      <c r="C7063" t="s">
        <v>32906</v>
      </c>
      <c r="D7063">
        <v>12</v>
      </c>
      <c r="E7063" t="s">
        <v>229</v>
      </c>
      <c r="F7063" t="s">
        <v>27917</v>
      </c>
      <c r="G7063" t="s">
        <v>27954</v>
      </c>
      <c r="H7063" t="s">
        <v>32907</v>
      </c>
      <c r="J7063" t="s">
        <v>32905</v>
      </c>
      <c r="K7063" t="s">
        <v>32905</v>
      </c>
      <c r="L7063">
        <v>62.520598999999997</v>
      </c>
      <c r="M7063">
        <v>-164.848006</v>
      </c>
    </row>
    <row r="7064" spans="1:13" x14ac:dyDescent="0.25">
      <c r="A7064" t="s">
        <v>34252</v>
      </c>
      <c r="B7064" t="s">
        <v>30</v>
      </c>
      <c r="C7064" t="s">
        <v>34253</v>
      </c>
      <c r="D7064">
        <v>113</v>
      </c>
      <c r="E7064" t="s">
        <v>229</v>
      </c>
      <c r="F7064" t="s">
        <v>27917</v>
      </c>
      <c r="G7064" t="s">
        <v>27954</v>
      </c>
      <c r="H7064" t="s">
        <v>34254</v>
      </c>
      <c r="I7064" t="s">
        <v>34252</v>
      </c>
      <c r="J7064" t="s">
        <v>34255</v>
      </c>
      <c r="K7064" t="s">
        <v>34255</v>
      </c>
      <c r="L7064">
        <v>60.475700379999999</v>
      </c>
      <c r="M7064">
        <v>-151.03399659999999</v>
      </c>
    </row>
    <row r="7065" spans="1:13" x14ac:dyDescent="0.25">
      <c r="A7065" t="s">
        <v>15852</v>
      </c>
      <c r="B7065" t="s">
        <v>30</v>
      </c>
      <c r="C7065" t="s">
        <v>15853</v>
      </c>
      <c r="D7065">
        <v>5429</v>
      </c>
      <c r="E7065" t="s">
        <v>24</v>
      </c>
      <c r="F7065" t="s">
        <v>15387</v>
      </c>
      <c r="G7065" t="s">
        <v>15618</v>
      </c>
      <c r="H7065" t="s">
        <v>15854</v>
      </c>
      <c r="I7065" t="s">
        <v>15852</v>
      </c>
      <c r="J7065" t="s">
        <v>15855</v>
      </c>
      <c r="L7065">
        <v>33.987098690000003</v>
      </c>
      <c r="M7065">
        <v>74.774200440000001</v>
      </c>
    </row>
    <row r="7066" spans="1:13" x14ac:dyDescent="0.25">
      <c r="A7066" t="s">
        <v>20232</v>
      </c>
      <c r="B7066" t="s">
        <v>50</v>
      </c>
      <c r="C7066" t="s">
        <v>20233</v>
      </c>
      <c r="D7066">
        <v>40</v>
      </c>
      <c r="E7066" t="s">
        <v>24</v>
      </c>
      <c r="F7066" t="s">
        <v>20063</v>
      </c>
      <c r="G7066" t="s">
        <v>20090</v>
      </c>
      <c r="H7066" t="s">
        <v>20234</v>
      </c>
      <c r="I7066" t="s">
        <v>20232</v>
      </c>
      <c r="J7066" t="s">
        <v>20235</v>
      </c>
      <c r="L7066">
        <v>5.0877799990000003</v>
      </c>
      <c r="M7066">
        <v>119.0940018</v>
      </c>
    </row>
    <row r="7067" spans="1:13" x14ac:dyDescent="0.25">
      <c r="A7067" t="s">
        <v>20290</v>
      </c>
      <c r="B7067" t="s">
        <v>50</v>
      </c>
      <c r="C7067" t="s">
        <v>20291</v>
      </c>
      <c r="D7067">
        <v>10</v>
      </c>
      <c r="E7067" t="s">
        <v>24</v>
      </c>
      <c r="F7067" t="s">
        <v>20063</v>
      </c>
      <c r="G7067" t="s">
        <v>20109</v>
      </c>
      <c r="H7067" t="s">
        <v>20292</v>
      </c>
      <c r="I7067" t="s">
        <v>20290</v>
      </c>
      <c r="J7067" t="s">
        <v>20293</v>
      </c>
      <c r="L7067">
        <v>4.3302779200000003</v>
      </c>
      <c r="M7067">
        <v>102.3949966</v>
      </c>
    </row>
    <row r="7068" spans="1:13" x14ac:dyDescent="0.25">
      <c r="A7068" t="s">
        <v>11765</v>
      </c>
      <c r="B7068" t="s">
        <v>50</v>
      </c>
      <c r="C7068" t="s">
        <v>11766</v>
      </c>
      <c r="D7068">
        <v>6400</v>
      </c>
      <c r="E7068" t="s">
        <v>86</v>
      </c>
      <c r="F7068" t="s">
        <v>11591</v>
      </c>
      <c r="G7068" t="s">
        <v>11611</v>
      </c>
      <c r="H7068" t="s">
        <v>11767</v>
      </c>
      <c r="I7068" t="s">
        <v>11765</v>
      </c>
      <c r="J7068" t="s">
        <v>11768</v>
      </c>
      <c r="L7068">
        <v>6.816999912</v>
      </c>
      <c r="M7068">
        <v>37.75</v>
      </c>
    </row>
    <row r="7069" spans="1:13" x14ac:dyDescent="0.25">
      <c r="A7069" t="s">
        <v>15841</v>
      </c>
      <c r="B7069" t="s">
        <v>30</v>
      </c>
      <c r="C7069" t="s">
        <v>15842</v>
      </c>
      <c r="D7069">
        <v>1008</v>
      </c>
      <c r="E7069" t="s">
        <v>24</v>
      </c>
      <c r="F7069" t="s">
        <v>15387</v>
      </c>
      <c r="G7069" t="s">
        <v>15504</v>
      </c>
      <c r="H7069" t="s">
        <v>15843</v>
      </c>
      <c r="I7069" t="s">
        <v>15841</v>
      </c>
      <c r="J7069" t="s">
        <v>15844</v>
      </c>
      <c r="L7069">
        <v>11.7833004</v>
      </c>
      <c r="M7069">
        <v>78.065597530000005</v>
      </c>
    </row>
    <row r="7070" spans="1:13" x14ac:dyDescent="0.25">
      <c r="A7070" t="s">
        <v>23293</v>
      </c>
      <c r="B7070" t="s">
        <v>50</v>
      </c>
      <c r="C7070" t="s">
        <v>23294</v>
      </c>
      <c r="D7070">
        <v>46</v>
      </c>
      <c r="E7070" t="s">
        <v>990</v>
      </c>
      <c r="F7070" t="s">
        <v>22194</v>
      </c>
      <c r="G7070" t="s">
        <v>22284</v>
      </c>
      <c r="H7070" t="s">
        <v>23295</v>
      </c>
      <c r="I7070" t="s">
        <v>23293</v>
      </c>
      <c r="J7070" t="s">
        <v>23296</v>
      </c>
      <c r="K7070" t="s">
        <v>14982</v>
      </c>
      <c r="L7070">
        <v>-5.9701000000000004</v>
      </c>
      <c r="M7070">
        <v>148.85429999999999</v>
      </c>
    </row>
    <row r="7071" spans="1:13" x14ac:dyDescent="0.25">
      <c r="A7071" t="s">
        <v>4792</v>
      </c>
      <c r="B7071" t="s">
        <v>50</v>
      </c>
      <c r="C7071" t="s">
        <v>4793</v>
      </c>
      <c r="D7071">
        <v>656</v>
      </c>
      <c r="E7071" t="s">
        <v>454</v>
      </c>
      <c r="F7071" t="s">
        <v>3704</v>
      </c>
      <c r="G7071" t="s">
        <v>3725</v>
      </c>
      <c r="H7071" t="s">
        <v>4794</v>
      </c>
      <c r="I7071" t="s">
        <v>4792</v>
      </c>
      <c r="J7071" t="s">
        <v>4795</v>
      </c>
      <c r="K7071" t="s">
        <v>4796</v>
      </c>
      <c r="L7071">
        <v>-6.6413000000000002</v>
      </c>
      <c r="M7071">
        <v>-51.952300000000001</v>
      </c>
    </row>
    <row r="7072" spans="1:13" x14ac:dyDescent="0.25">
      <c r="A7072" t="s">
        <v>34172</v>
      </c>
      <c r="B7072" t="s">
        <v>50</v>
      </c>
      <c r="C7072" t="s">
        <v>34173</v>
      </c>
      <c r="D7072">
        <v>1027</v>
      </c>
      <c r="E7072" t="s">
        <v>229</v>
      </c>
      <c r="F7072" t="s">
        <v>27917</v>
      </c>
      <c r="G7072" t="s">
        <v>27967</v>
      </c>
      <c r="H7072" t="s">
        <v>34170</v>
      </c>
      <c r="I7072" t="s">
        <v>34174</v>
      </c>
      <c r="J7072" t="s">
        <v>34175</v>
      </c>
      <c r="K7072" t="s">
        <v>34174</v>
      </c>
      <c r="L7072">
        <v>42.302600859999998</v>
      </c>
      <c r="M7072">
        <v>-75.416000370000006</v>
      </c>
    </row>
    <row r="7073" spans="1:13" x14ac:dyDescent="0.25">
      <c r="A7073" t="s">
        <v>27390</v>
      </c>
      <c r="B7073" t="s">
        <v>30</v>
      </c>
      <c r="C7073" t="s">
        <v>27391</v>
      </c>
      <c r="D7073">
        <v>2001</v>
      </c>
      <c r="E7073" t="s">
        <v>24</v>
      </c>
      <c r="F7073" t="s">
        <v>27138</v>
      </c>
      <c r="G7073" t="s">
        <v>27392</v>
      </c>
      <c r="H7073" t="s">
        <v>27393</v>
      </c>
      <c r="I7073" t="s">
        <v>27390</v>
      </c>
      <c r="J7073" t="s">
        <v>27394</v>
      </c>
      <c r="L7073">
        <v>37.97890091</v>
      </c>
      <c r="M7073">
        <v>41.840400700000004</v>
      </c>
    </row>
    <row r="7074" spans="1:13" x14ac:dyDescent="0.25">
      <c r="A7074" t="s">
        <v>29921</v>
      </c>
      <c r="B7074" t="s">
        <v>30</v>
      </c>
      <c r="C7074" t="s">
        <v>29922</v>
      </c>
      <c r="D7074">
        <v>95</v>
      </c>
      <c r="E7074" t="s">
        <v>229</v>
      </c>
      <c r="F7074" t="s">
        <v>27917</v>
      </c>
      <c r="G7074" t="s">
        <v>27954</v>
      </c>
      <c r="H7074" t="s">
        <v>29923</v>
      </c>
      <c r="I7074" t="s">
        <v>29921</v>
      </c>
      <c r="J7074" t="s">
        <v>29924</v>
      </c>
      <c r="K7074" t="s">
        <v>29924</v>
      </c>
      <c r="L7074">
        <v>52.712299350000002</v>
      </c>
      <c r="M7074">
        <v>174.11399840000001</v>
      </c>
    </row>
    <row r="7075" spans="1:13" x14ac:dyDescent="0.25">
      <c r="A7075" t="s">
        <v>34029</v>
      </c>
      <c r="B7075" t="s">
        <v>50</v>
      </c>
      <c r="C7075" t="s">
        <v>34030</v>
      </c>
      <c r="D7075">
        <v>0</v>
      </c>
      <c r="E7075" t="s">
        <v>229</v>
      </c>
      <c r="F7075" t="s">
        <v>27917</v>
      </c>
      <c r="G7075" t="s">
        <v>27954</v>
      </c>
      <c r="H7075" t="s">
        <v>34031</v>
      </c>
      <c r="J7075" t="s">
        <v>34029</v>
      </c>
      <c r="L7075">
        <v>58.3733</v>
      </c>
      <c r="M7075">
        <v>-152.20179999999999</v>
      </c>
    </row>
    <row r="7076" spans="1:13" x14ac:dyDescent="0.25">
      <c r="A7076" t="s">
        <v>21987</v>
      </c>
      <c r="B7076" t="s">
        <v>50</v>
      </c>
      <c r="C7076" t="s">
        <v>21988</v>
      </c>
      <c r="D7076">
        <v>856</v>
      </c>
      <c r="E7076" t="s">
        <v>454</v>
      </c>
      <c r="F7076" t="s">
        <v>21806</v>
      </c>
      <c r="G7076" t="s">
        <v>21812</v>
      </c>
      <c r="H7076" t="s">
        <v>21989</v>
      </c>
      <c r="I7076" t="s">
        <v>21987</v>
      </c>
      <c r="J7076" t="s">
        <v>21990</v>
      </c>
      <c r="L7076">
        <v>-11.898</v>
      </c>
      <c r="M7076">
        <v>-69.0625</v>
      </c>
    </row>
    <row r="7077" spans="1:13" x14ac:dyDescent="0.25">
      <c r="A7077" t="s">
        <v>2821</v>
      </c>
      <c r="B7077" t="s">
        <v>22</v>
      </c>
      <c r="C7077" t="s">
        <v>2822</v>
      </c>
      <c r="D7077">
        <v>21</v>
      </c>
      <c r="E7077" t="s">
        <v>990</v>
      </c>
      <c r="F7077" t="s">
        <v>1046</v>
      </c>
      <c r="G7077" t="s">
        <v>1065</v>
      </c>
      <c r="H7077" t="s">
        <v>2541</v>
      </c>
      <c r="I7077" t="s">
        <v>2821</v>
      </c>
      <c r="J7077" t="s">
        <v>2823</v>
      </c>
      <c r="L7077">
        <v>-33.946098329999998</v>
      </c>
      <c r="M7077">
        <v>151.17700199999999</v>
      </c>
    </row>
    <row r="7078" spans="1:13" x14ac:dyDescent="0.25">
      <c r="A7078" t="s">
        <v>36301</v>
      </c>
      <c r="B7078" t="s">
        <v>50</v>
      </c>
      <c r="C7078" t="s">
        <v>36302</v>
      </c>
      <c r="D7078">
        <v>5938</v>
      </c>
      <c r="E7078" t="s">
        <v>24</v>
      </c>
      <c r="F7078" t="s">
        <v>36244</v>
      </c>
      <c r="G7078" t="s">
        <v>36264</v>
      </c>
      <c r="H7078" t="s">
        <v>36303</v>
      </c>
      <c r="I7078" t="s">
        <v>36301</v>
      </c>
      <c r="J7078" t="s">
        <v>36304</v>
      </c>
      <c r="L7078">
        <v>16.966999000000001</v>
      </c>
      <c r="M7078">
        <v>43.733001999999999</v>
      </c>
    </row>
    <row r="7079" spans="1:13" x14ac:dyDescent="0.25">
      <c r="A7079" t="s">
        <v>6926</v>
      </c>
      <c r="B7079" t="s">
        <v>55</v>
      </c>
      <c r="C7079" t="s">
        <v>6927</v>
      </c>
      <c r="D7079">
        <v>0</v>
      </c>
      <c r="E7079" t="s">
        <v>229</v>
      </c>
      <c r="F7079" t="s">
        <v>5414</v>
      </c>
      <c r="G7079" t="s">
        <v>5415</v>
      </c>
      <c r="H7079" t="s">
        <v>6928</v>
      </c>
      <c r="J7079" t="s">
        <v>6926</v>
      </c>
      <c r="L7079">
        <v>49.15</v>
      </c>
      <c r="M7079">
        <v>-123.696</v>
      </c>
    </row>
    <row r="7080" spans="1:13" x14ac:dyDescent="0.25">
      <c r="A7080" t="s">
        <v>21322</v>
      </c>
      <c r="B7080" t="s">
        <v>50</v>
      </c>
      <c r="C7080" t="s">
        <v>21323</v>
      </c>
      <c r="D7080">
        <v>12400</v>
      </c>
      <c r="E7080" t="s">
        <v>24</v>
      </c>
      <c r="F7080" t="s">
        <v>21161</v>
      </c>
      <c r="G7080" t="s">
        <v>21236</v>
      </c>
      <c r="H7080" t="s">
        <v>21324</v>
      </c>
      <c r="I7080" t="s">
        <v>21322</v>
      </c>
      <c r="J7080" t="s">
        <v>21325</v>
      </c>
      <c r="L7080">
        <v>27.811199999999999</v>
      </c>
      <c r="M7080">
        <v>86.712400000000002</v>
      </c>
    </row>
    <row r="7081" spans="1:13" x14ac:dyDescent="0.25">
      <c r="A7081" t="s">
        <v>28682</v>
      </c>
      <c r="B7081" t="s">
        <v>50</v>
      </c>
      <c r="C7081" t="s">
        <v>28683</v>
      </c>
      <c r="D7081">
        <v>801</v>
      </c>
      <c r="E7081" t="s">
        <v>229</v>
      </c>
      <c r="F7081" t="s">
        <v>27917</v>
      </c>
      <c r="G7081" t="s">
        <v>28250</v>
      </c>
      <c r="H7081" t="s">
        <v>28684</v>
      </c>
      <c r="I7081" t="s">
        <v>28682</v>
      </c>
      <c r="J7081" t="s">
        <v>28685</v>
      </c>
      <c r="K7081" t="s">
        <v>28685</v>
      </c>
      <c r="L7081">
        <v>35.560100560000002</v>
      </c>
      <c r="M7081">
        <v>-86.442497250000002</v>
      </c>
    </row>
    <row r="7082" spans="1:13" x14ac:dyDescent="0.25">
      <c r="A7082" t="s">
        <v>16297</v>
      </c>
      <c r="B7082" t="s">
        <v>30</v>
      </c>
      <c r="C7082" t="s">
        <v>16298</v>
      </c>
      <c r="D7082">
        <v>5846</v>
      </c>
      <c r="E7082" t="s">
        <v>24</v>
      </c>
      <c r="F7082" t="s">
        <v>16016</v>
      </c>
      <c r="G7082" t="s">
        <v>16049</v>
      </c>
      <c r="I7082" t="s">
        <v>16297</v>
      </c>
      <c r="J7082" t="s">
        <v>16299</v>
      </c>
      <c r="L7082">
        <v>29.550899510000001</v>
      </c>
      <c r="M7082">
        <v>55.672698969999999</v>
      </c>
    </row>
    <row r="7083" spans="1:13" x14ac:dyDescent="0.25">
      <c r="A7083" t="s">
        <v>16476</v>
      </c>
      <c r="B7083" t="s">
        <v>50</v>
      </c>
      <c r="C7083" t="s">
        <v>16477</v>
      </c>
      <c r="D7083">
        <v>42</v>
      </c>
      <c r="E7083" t="s">
        <v>16</v>
      </c>
      <c r="F7083" t="s">
        <v>16333</v>
      </c>
      <c r="G7083" t="s">
        <v>16352</v>
      </c>
      <c r="H7083" t="s">
        <v>16478</v>
      </c>
      <c r="I7083" t="s">
        <v>16476</v>
      </c>
      <c r="J7083" t="s">
        <v>16479</v>
      </c>
      <c r="L7083">
        <v>65.058097840000002</v>
      </c>
      <c r="M7083">
        <v>-22.7942009</v>
      </c>
    </row>
    <row r="7084" spans="1:13" x14ac:dyDescent="0.25">
      <c r="A7084" t="s">
        <v>33719</v>
      </c>
      <c r="B7084" t="s">
        <v>14</v>
      </c>
      <c r="C7084" t="s">
        <v>33720</v>
      </c>
      <c r="D7084">
        <v>630</v>
      </c>
      <c r="E7084" t="s">
        <v>229</v>
      </c>
      <c r="F7084" t="s">
        <v>27917</v>
      </c>
      <c r="G7084" t="s">
        <v>28127</v>
      </c>
      <c r="H7084" t="s">
        <v>33721</v>
      </c>
      <c r="I7084" t="s">
        <v>33722</v>
      </c>
      <c r="J7084" t="s">
        <v>33719</v>
      </c>
      <c r="K7084" t="s">
        <v>33719</v>
      </c>
      <c r="L7084">
        <v>35.814998629999998</v>
      </c>
      <c r="M7084">
        <v>-120.7440033</v>
      </c>
    </row>
    <row r="7085" spans="1:13" x14ac:dyDescent="0.25">
      <c r="A7085" t="s">
        <v>8893</v>
      </c>
      <c r="B7085" t="s">
        <v>50</v>
      </c>
      <c r="C7085" t="s">
        <v>8894</v>
      </c>
      <c r="E7085" t="s">
        <v>24</v>
      </c>
      <c r="F7085" t="s">
        <v>8254</v>
      </c>
      <c r="G7085" t="s">
        <v>8336</v>
      </c>
      <c r="H7085" t="s">
        <v>8895</v>
      </c>
      <c r="I7085" t="s">
        <v>8893</v>
      </c>
      <c r="J7085" t="s">
        <v>8896</v>
      </c>
      <c r="L7085">
        <v>22.793301</v>
      </c>
      <c r="M7085">
        <v>100.959</v>
      </c>
    </row>
    <row r="7086" spans="1:13" x14ac:dyDescent="0.25">
      <c r="A7086" t="s">
        <v>34450</v>
      </c>
      <c r="B7086" t="s">
        <v>50</v>
      </c>
      <c r="C7086" t="s">
        <v>34451</v>
      </c>
      <c r="D7086">
        <v>920</v>
      </c>
      <c r="E7086" t="s">
        <v>229</v>
      </c>
      <c r="F7086" t="s">
        <v>27917</v>
      </c>
      <c r="G7086" t="s">
        <v>28033</v>
      </c>
      <c r="H7086" t="s">
        <v>34452</v>
      </c>
      <c r="I7086" t="s">
        <v>34453</v>
      </c>
      <c r="J7086" t="s">
        <v>34450</v>
      </c>
      <c r="K7086" t="s">
        <v>34450</v>
      </c>
      <c r="L7086">
        <v>44.475498199999997</v>
      </c>
      <c r="M7086">
        <v>-93.016296389999994</v>
      </c>
    </row>
    <row r="7087" spans="1:13" x14ac:dyDescent="0.25">
      <c r="A7087" t="s">
        <v>17211</v>
      </c>
      <c r="B7087" t="s">
        <v>30</v>
      </c>
      <c r="C7087" t="s">
        <v>17212</v>
      </c>
      <c r="D7087">
        <v>86</v>
      </c>
      <c r="E7087" t="s">
        <v>24</v>
      </c>
      <c r="F7087" t="s">
        <v>16876</v>
      </c>
      <c r="G7087" t="s">
        <v>17213</v>
      </c>
      <c r="H7087" t="s">
        <v>17214</v>
      </c>
      <c r="I7087" t="s">
        <v>17211</v>
      </c>
      <c r="J7087" t="s">
        <v>17215</v>
      </c>
      <c r="L7087">
        <v>38.812198639999998</v>
      </c>
      <c r="M7087">
        <v>139.78700259999999</v>
      </c>
    </row>
    <row r="7088" spans="1:13" x14ac:dyDescent="0.25">
      <c r="A7088" t="s">
        <v>21760</v>
      </c>
      <c r="B7088" t="s">
        <v>30</v>
      </c>
      <c r="C7088" t="s">
        <v>21761</v>
      </c>
      <c r="D7088">
        <v>272</v>
      </c>
      <c r="E7088" t="s">
        <v>229</v>
      </c>
      <c r="F7088" t="s">
        <v>21664</v>
      </c>
      <c r="G7088" t="s">
        <v>21762</v>
      </c>
      <c r="H7088" t="s">
        <v>8005</v>
      </c>
      <c r="I7088" t="s">
        <v>21760</v>
      </c>
      <c r="J7088" t="s">
        <v>21763</v>
      </c>
      <c r="L7088">
        <v>8.085599899</v>
      </c>
      <c r="M7088">
        <v>-80.945297240000002</v>
      </c>
    </row>
    <row r="7089" spans="1:13" x14ac:dyDescent="0.25">
      <c r="A7089" t="s">
        <v>10044</v>
      </c>
      <c r="B7089" t="s">
        <v>30</v>
      </c>
      <c r="C7089" t="s">
        <v>10045</v>
      </c>
      <c r="D7089">
        <v>3287</v>
      </c>
      <c r="E7089" t="s">
        <v>229</v>
      </c>
      <c r="F7089" t="s">
        <v>9935</v>
      </c>
      <c r="G7089" t="s">
        <v>10030</v>
      </c>
      <c r="H7089" t="s">
        <v>9989</v>
      </c>
      <c r="I7089" t="s">
        <v>10044</v>
      </c>
      <c r="J7089" t="s">
        <v>10046</v>
      </c>
      <c r="L7089">
        <v>9.9570503230000007</v>
      </c>
      <c r="M7089">
        <v>-84.139801030000001</v>
      </c>
    </row>
    <row r="7090" spans="1:13" x14ac:dyDescent="0.25">
      <c r="A7090" t="s">
        <v>34563</v>
      </c>
      <c r="B7090" t="s">
        <v>22</v>
      </c>
      <c r="C7090" t="s">
        <v>34564</v>
      </c>
      <c r="D7090">
        <v>421</v>
      </c>
      <c r="E7090" t="s">
        <v>229</v>
      </c>
      <c r="F7090" t="s">
        <v>27917</v>
      </c>
      <c r="G7090" t="s">
        <v>27967</v>
      </c>
      <c r="H7090" t="s">
        <v>34565</v>
      </c>
      <c r="I7090" t="s">
        <v>34563</v>
      </c>
      <c r="J7090" t="s">
        <v>34566</v>
      </c>
      <c r="K7090" t="s">
        <v>34566</v>
      </c>
      <c r="L7090">
        <v>43.111198430000002</v>
      </c>
      <c r="M7090">
        <v>-76.106300349999998</v>
      </c>
    </row>
    <row r="7091" spans="1:13" x14ac:dyDescent="0.25">
      <c r="A7091" t="s">
        <v>25258</v>
      </c>
      <c r="B7091" t="s">
        <v>30</v>
      </c>
      <c r="C7091" t="s">
        <v>25259</v>
      </c>
      <c r="E7091" t="s">
        <v>16</v>
      </c>
      <c r="F7091" t="s">
        <v>24672</v>
      </c>
      <c r="G7091" t="s">
        <v>24683</v>
      </c>
      <c r="H7091" t="s">
        <v>25260</v>
      </c>
      <c r="I7091" t="s">
        <v>25258</v>
      </c>
      <c r="J7091" t="s">
        <v>25261</v>
      </c>
      <c r="L7091">
        <v>71.927902219999993</v>
      </c>
      <c r="M7091">
        <v>114.08000180000001</v>
      </c>
    </row>
    <row r="7092" spans="1:13" x14ac:dyDescent="0.25">
      <c r="A7092" t="s">
        <v>12529</v>
      </c>
      <c r="B7092" t="s">
        <v>30</v>
      </c>
      <c r="C7092" t="s">
        <v>12530</v>
      </c>
      <c r="D7092">
        <v>796</v>
      </c>
      <c r="E7092" t="s">
        <v>16</v>
      </c>
      <c r="F7092" t="s">
        <v>12073</v>
      </c>
      <c r="G7092" t="s">
        <v>12143</v>
      </c>
      <c r="H7092" t="s">
        <v>12531</v>
      </c>
      <c r="I7092" t="s">
        <v>12529</v>
      </c>
      <c r="J7092" t="s">
        <v>12532</v>
      </c>
      <c r="L7092">
        <v>46.412498470000003</v>
      </c>
      <c r="M7092">
        <v>4.0132598880000003</v>
      </c>
    </row>
    <row r="7093" spans="1:13" x14ac:dyDescent="0.25">
      <c r="A7093" t="s">
        <v>2963</v>
      </c>
      <c r="B7093" t="s">
        <v>50</v>
      </c>
      <c r="C7093" t="s">
        <v>2964</v>
      </c>
      <c r="D7093">
        <v>3</v>
      </c>
      <c r="E7093" t="s">
        <v>990</v>
      </c>
      <c r="F7093" t="s">
        <v>1046</v>
      </c>
      <c r="G7093" t="s">
        <v>1047</v>
      </c>
      <c r="H7093" t="s">
        <v>2965</v>
      </c>
      <c r="I7093" t="s">
        <v>2963</v>
      </c>
      <c r="J7093" t="s">
        <v>2966</v>
      </c>
      <c r="L7093">
        <v>-10.20829964</v>
      </c>
      <c r="M7093">
        <v>142.8249969</v>
      </c>
    </row>
    <row r="7094" spans="1:13" x14ac:dyDescent="0.25">
      <c r="A7094" t="s">
        <v>34559</v>
      </c>
      <c r="B7094" t="s">
        <v>50</v>
      </c>
      <c r="C7094" t="s">
        <v>34560</v>
      </c>
      <c r="D7094">
        <v>403</v>
      </c>
      <c r="E7094" t="s">
        <v>229</v>
      </c>
      <c r="F7094" t="s">
        <v>27917</v>
      </c>
      <c r="G7094" t="s">
        <v>28289</v>
      </c>
      <c r="H7094" t="s">
        <v>34561</v>
      </c>
      <c r="I7094" t="s">
        <v>34559</v>
      </c>
      <c r="J7094" t="s">
        <v>34562</v>
      </c>
      <c r="K7094" t="s">
        <v>34562</v>
      </c>
      <c r="L7094">
        <v>31.558500290000001</v>
      </c>
      <c r="M7094">
        <v>-83.895698550000006</v>
      </c>
    </row>
    <row r="7095" spans="1:13" x14ac:dyDescent="0.25">
      <c r="A7095" t="s">
        <v>24143</v>
      </c>
      <c r="B7095" t="s">
        <v>30</v>
      </c>
      <c r="C7095" t="s">
        <v>24144</v>
      </c>
      <c r="D7095">
        <v>121</v>
      </c>
      <c r="E7095" t="s">
        <v>24</v>
      </c>
      <c r="F7095" t="s">
        <v>23953</v>
      </c>
      <c r="G7095" t="s">
        <v>23993</v>
      </c>
      <c r="H7095" t="s">
        <v>24145</v>
      </c>
      <c r="I7095" t="s">
        <v>24143</v>
      </c>
      <c r="J7095" t="s">
        <v>24146</v>
      </c>
      <c r="L7095">
        <v>26.47310066</v>
      </c>
      <c r="M7095">
        <v>67.717201230000001</v>
      </c>
    </row>
    <row r="7096" spans="1:13" x14ac:dyDescent="0.25">
      <c r="A7096" t="s">
        <v>8954</v>
      </c>
      <c r="B7096" t="s">
        <v>22</v>
      </c>
      <c r="C7096" t="s">
        <v>8955</v>
      </c>
      <c r="D7096">
        <v>92</v>
      </c>
      <c r="E7096" t="s">
        <v>24</v>
      </c>
      <c r="F7096" t="s">
        <v>8254</v>
      </c>
      <c r="G7096" t="s">
        <v>8566</v>
      </c>
      <c r="H7096" t="s">
        <v>8956</v>
      </c>
      <c r="I7096" t="s">
        <v>8954</v>
      </c>
      <c r="J7096" t="s">
        <v>8957</v>
      </c>
      <c r="L7096">
        <v>18.302900309999998</v>
      </c>
      <c r="M7096">
        <v>109.41200259999999</v>
      </c>
    </row>
    <row r="7097" spans="1:13" x14ac:dyDescent="0.25">
      <c r="A7097" t="s">
        <v>13103</v>
      </c>
      <c r="B7097" t="s">
        <v>30</v>
      </c>
      <c r="C7097" t="s">
        <v>13104</v>
      </c>
      <c r="D7097">
        <v>26</v>
      </c>
      <c r="E7097" t="s">
        <v>16</v>
      </c>
      <c r="F7097" t="s">
        <v>12721</v>
      </c>
      <c r="G7097" t="s">
        <v>12722</v>
      </c>
      <c r="H7097" t="s">
        <v>13105</v>
      </c>
      <c r="I7097" t="s">
        <v>13103</v>
      </c>
      <c r="J7097" t="s">
        <v>13106</v>
      </c>
      <c r="L7097">
        <v>58.215599060000002</v>
      </c>
      <c r="M7097">
        <v>-6.3311100009999999</v>
      </c>
    </row>
    <row r="7098" spans="1:13" x14ac:dyDescent="0.25">
      <c r="A7098" t="s">
        <v>16293</v>
      </c>
      <c r="B7098" t="s">
        <v>22</v>
      </c>
      <c r="C7098" t="s">
        <v>16294</v>
      </c>
      <c r="D7098">
        <v>4927</v>
      </c>
      <c r="E7098" t="s">
        <v>24</v>
      </c>
      <c r="F7098" t="s">
        <v>16016</v>
      </c>
      <c r="G7098" t="s">
        <v>16092</v>
      </c>
      <c r="H7098" t="s">
        <v>16295</v>
      </c>
      <c r="I7098" t="s">
        <v>16293</v>
      </c>
      <c r="J7098" t="s">
        <v>16296</v>
      </c>
      <c r="L7098">
        <v>29.539200000000001</v>
      </c>
      <c r="M7098">
        <v>52.589801999999999</v>
      </c>
    </row>
    <row r="7099" spans="1:13" x14ac:dyDescent="0.25">
      <c r="A7099" t="s">
        <v>420</v>
      </c>
      <c r="B7099" t="s">
        <v>30</v>
      </c>
      <c r="C7099" t="s">
        <v>421</v>
      </c>
      <c r="D7099">
        <v>15</v>
      </c>
      <c r="E7099" t="s">
        <v>86</v>
      </c>
      <c r="F7099" t="s">
        <v>264</v>
      </c>
      <c r="G7099" t="s">
        <v>366</v>
      </c>
      <c r="H7099" t="s">
        <v>422</v>
      </c>
      <c r="I7099" t="s">
        <v>420</v>
      </c>
      <c r="J7099" t="s">
        <v>423</v>
      </c>
      <c r="L7099">
        <v>-6.1410899160000003</v>
      </c>
      <c r="M7099">
        <v>12.37180042</v>
      </c>
    </row>
    <row r="7100" spans="1:13" x14ac:dyDescent="0.25">
      <c r="A7100" t="s">
        <v>20268</v>
      </c>
      <c r="B7100" t="s">
        <v>30</v>
      </c>
      <c r="C7100" t="s">
        <v>20269</v>
      </c>
      <c r="D7100">
        <v>90</v>
      </c>
      <c r="E7100" t="s">
        <v>24</v>
      </c>
      <c r="F7100" t="s">
        <v>20063</v>
      </c>
      <c r="G7100" t="s">
        <v>20270</v>
      </c>
      <c r="H7100" t="s">
        <v>20271</v>
      </c>
      <c r="I7100" t="s">
        <v>20268</v>
      </c>
      <c r="J7100" t="s">
        <v>20272</v>
      </c>
      <c r="L7100">
        <v>3.1305799479999998</v>
      </c>
      <c r="M7100">
        <v>101.54900360000001</v>
      </c>
    </row>
    <row r="7101" spans="1:13" x14ac:dyDescent="0.25">
      <c r="A7101" t="s">
        <v>11748</v>
      </c>
      <c r="B7101" t="s">
        <v>50</v>
      </c>
      <c r="C7101" t="s">
        <v>11749</v>
      </c>
      <c r="D7101">
        <v>1390</v>
      </c>
      <c r="E7101" t="s">
        <v>86</v>
      </c>
      <c r="F7101" t="s">
        <v>11591</v>
      </c>
      <c r="G7101" t="s">
        <v>11750</v>
      </c>
      <c r="H7101" t="s">
        <v>11751</v>
      </c>
      <c r="I7101" t="s">
        <v>11748</v>
      </c>
      <c r="J7101" t="s">
        <v>11752</v>
      </c>
      <c r="L7101">
        <v>11.7875</v>
      </c>
      <c r="M7101">
        <v>40.991500000000002</v>
      </c>
    </row>
    <row r="7102" spans="1:13" x14ac:dyDescent="0.25">
      <c r="A7102" t="s">
        <v>27385</v>
      </c>
      <c r="B7102" t="s">
        <v>50</v>
      </c>
      <c r="C7102" t="s">
        <v>27386</v>
      </c>
      <c r="D7102">
        <v>18</v>
      </c>
      <c r="E7102" t="s">
        <v>24</v>
      </c>
      <c r="F7102" t="s">
        <v>27138</v>
      </c>
      <c r="G7102" t="s">
        <v>27387</v>
      </c>
      <c r="H7102" t="s">
        <v>27388</v>
      </c>
      <c r="I7102" t="s">
        <v>27385</v>
      </c>
      <c r="J7102" t="s">
        <v>27389</v>
      </c>
      <c r="L7102">
        <v>41.254500999999998</v>
      </c>
      <c r="M7102">
        <v>36.567101000000001</v>
      </c>
    </row>
    <row r="7103" spans="1:13" x14ac:dyDescent="0.25">
      <c r="A7103" t="s">
        <v>1035</v>
      </c>
      <c r="B7103" t="s">
        <v>30</v>
      </c>
      <c r="C7103" t="s">
        <v>1036</v>
      </c>
      <c r="D7103">
        <v>1411</v>
      </c>
      <c r="E7103" t="s">
        <v>16</v>
      </c>
      <c r="F7103" t="s">
        <v>1011</v>
      </c>
      <c r="G7103" t="s">
        <v>1037</v>
      </c>
      <c r="H7103" t="s">
        <v>1038</v>
      </c>
      <c r="I7103" t="s">
        <v>1035</v>
      </c>
      <c r="J7103" t="s">
        <v>1039</v>
      </c>
      <c r="L7103">
        <v>47.793300629999997</v>
      </c>
      <c r="M7103">
        <v>13.00430012</v>
      </c>
    </row>
    <row r="7104" spans="1:13" x14ac:dyDescent="0.25">
      <c r="A7104" t="s">
        <v>15030</v>
      </c>
      <c r="B7104" t="s">
        <v>14</v>
      </c>
      <c r="C7104" t="s">
        <v>15031</v>
      </c>
      <c r="D7104">
        <v>38</v>
      </c>
      <c r="E7104" t="s">
        <v>24</v>
      </c>
      <c r="F7104" t="s">
        <v>14253</v>
      </c>
      <c r="G7104" t="s">
        <v>14285</v>
      </c>
      <c r="H7104" t="s">
        <v>15032</v>
      </c>
      <c r="I7104" t="s">
        <v>15033</v>
      </c>
      <c r="J7104" t="s">
        <v>15034</v>
      </c>
      <c r="L7104">
        <v>-0.97567899999999996</v>
      </c>
      <c r="M7104">
        <v>117.147701</v>
      </c>
    </row>
    <row r="7105" spans="1:13" x14ac:dyDescent="0.25">
      <c r="A7105" t="s">
        <v>17972</v>
      </c>
      <c r="B7105" t="s">
        <v>50</v>
      </c>
      <c r="C7105" t="s">
        <v>17973</v>
      </c>
      <c r="D7105">
        <v>1877</v>
      </c>
      <c r="E7105" t="s">
        <v>24</v>
      </c>
      <c r="F7105" t="s">
        <v>17853</v>
      </c>
      <c r="G7105" t="s">
        <v>17937</v>
      </c>
      <c r="H7105" t="s">
        <v>17974</v>
      </c>
      <c r="I7105" t="s">
        <v>17975</v>
      </c>
      <c r="J7105" t="s">
        <v>17976</v>
      </c>
      <c r="L7105">
        <v>47.487490999999999</v>
      </c>
      <c r="M7105">
        <v>84.887675000000002</v>
      </c>
    </row>
    <row r="7106" spans="1:13" x14ac:dyDescent="0.25">
      <c r="A7106" t="s">
        <v>10184</v>
      </c>
      <c r="B7106" t="s">
        <v>30</v>
      </c>
      <c r="C7106" t="s">
        <v>10185</v>
      </c>
      <c r="D7106">
        <v>39</v>
      </c>
      <c r="E7106" t="s">
        <v>229</v>
      </c>
      <c r="F7106" t="s">
        <v>10053</v>
      </c>
      <c r="G7106" t="s">
        <v>10165</v>
      </c>
      <c r="H7106" t="s">
        <v>10186</v>
      </c>
      <c r="I7106" t="s">
        <v>10184</v>
      </c>
      <c r="J7106" t="s">
        <v>10187</v>
      </c>
      <c r="L7106">
        <v>21.642499919999999</v>
      </c>
      <c r="M7106">
        <v>-82.955101010000007</v>
      </c>
    </row>
    <row r="7107" spans="1:13" x14ac:dyDescent="0.25">
      <c r="A7107" t="s">
        <v>36639</v>
      </c>
      <c r="B7107" t="s">
        <v>30</v>
      </c>
      <c r="C7107" t="s">
        <v>36640</v>
      </c>
      <c r="D7107">
        <v>1020</v>
      </c>
      <c r="E7107" t="s">
        <v>86</v>
      </c>
      <c r="F7107" t="s">
        <v>36334</v>
      </c>
      <c r="G7107" t="s">
        <v>36411</v>
      </c>
      <c r="H7107" t="s">
        <v>36641</v>
      </c>
      <c r="I7107" t="s">
        <v>36639</v>
      </c>
      <c r="J7107" t="s">
        <v>36642</v>
      </c>
      <c r="L7107">
        <v>-24.960899349999998</v>
      </c>
      <c r="M7107">
        <v>31.588699340000002</v>
      </c>
    </row>
    <row r="7108" spans="1:13" x14ac:dyDescent="0.25">
      <c r="A7108" t="s">
        <v>35265</v>
      </c>
      <c r="B7108" t="s">
        <v>22</v>
      </c>
      <c r="C7108" t="s">
        <v>35266</v>
      </c>
      <c r="D7108">
        <v>870</v>
      </c>
      <c r="E7108" t="s">
        <v>229</v>
      </c>
      <c r="F7108" t="s">
        <v>27917</v>
      </c>
      <c r="G7108" t="s">
        <v>28757</v>
      </c>
      <c r="H7108" t="s">
        <v>35267</v>
      </c>
      <c r="I7108" t="s">
        <v>35265</v>
      </c>
      <c r="J7108" t="s">
        <v>35268</v>
      </c>
      <c r="K7108" t="s">
        <v>35268</v>
      </c>
      <c r="L7108">
        <v>38.730300900000003</v>
      </c>
      <c r="M7108">
        <v>-93.547897340000006</v>
      </c>
    </row>
    <row r="7109" spans="1:13" x14ac:dyDescent="0.25">
      <c r="A7109" t="s">
        <v>20570</v>
      </c>
      <c r="B7109" t="s">
        <v>50</v>
      </c>
      <c r="C7109" t="s">
        <v>20571</v>
      </c>
      <c r="D7109">
        <v>2454</v>
      </c>
      <c r="E7109" t="s">
        <v>86</v>
      </c>
      <c r="F7109" t="s">
        <v>229</v>
      </c>
      <c r="G7109" t="s">
        <v>20572</v>
      </c>
      <c r="I7109" t="s">
        <v>20570</v>
      </c>
      <c r="J7109" t="s">
        <v>20573</v>
      </c>
      <c r="L7109">
        <v>-24.512800219999999</v>
      </c>
      <c r="M7109">
        <v>15.74670029</v>
      </c>
    </row>
    <row r="7110" spans="1:13" x14ac:dyDescent="0.25">
      <c r="A7110" t="s">
        <v>33959</v>
      </c>
      <c r="B7110" t="s">
        <v>50</v>
      </c>
      <c r="C7110" t="s">
        <v>33960</v>
      </c>
      <c r="D7110">
        <v>50</v>
      </c>
      <c r="E7110" t="s">
        <v>229</v>
      </c>
      <c r="F7110" t="s">
        <v>27917</v>
      </c>
      <c r="G7110" t="s">
        <v>28127</v>
      </c>
      <c r="H7110" t="s">
        <v>33957</v>
      </c>
      <c r="I7110" t="s">
        <v>33961</v>
      </c>
      <c r="J7110" t="s">
        <v>33959</v>
      </c>
      <c r="K7110" t="s">
        <v>33959</v>
      </c>
      <c r="L7110">
        <v>34.060197000000002</v>
      </c>
      <c r="M7110">
        <v>-119.91532100000001</v>
      </c>
    </row>
    <row r="7111" spans="1:13" x14ac:dyDescent="0.25">
      <c r="A7111" t="s">
        <v>33972</v>
      </c>
      <c r="B7111" t="s">
        <v>50</v>
      </c>
      <c r="C7111" t="s">
        <v>33973</v>
      </c>
      <c r="D7111">
        <v>243</v>
      </c>
      <c r="E7111" t="s">
        <v>229</v>
      </c>
      <c r="F7111" t="s">
        <v>27917</v>
      </c>
      <c r="G7111" t="s">
        <v>28127</v>
      </c>
      <c r="H7111" t="s">
        <v>33974</v>
      </c>
      <c r="I7111" t="s">
        <v>33975</v>
      </c>
      <c r="J7111" t="s">
        <v>33972</v>
      </c>
      <c r="K7111" t="s">
        <v>33972</v>
      </c>
      <c r="L7111">
        <v>34.347198489999997</v>
      </c>
      <c r="M7111">
        <v>-119.060997</v>
      </c>
    </row>
    <row r="7112" spans="1:13" x14ac:dyDescent="0.25">
      <c r="A7112" t="s">
        <v>3435</v>
      </c>
      <c r="B7112" t="s">
        <v>50</v>
      </c>
      <c r="C7112" t="s">
        <v>3436</v>
      </c>
      <c r="D7112">
        <v>558</v>
      </c>
      <c r="E7112" t="s">
        <v>16</v>
      </c>
      <c r="F7112" t="s">
        <v>3400</v>
      </c>
      <c r="G7112" t="s">
        <v>3437</v>
      </c>
      <c r="H7112" t="s">
        <v>3438</v>
      </c>
      <c r="I7112" t="s">
        <v>3435</v>
      </c>
      <c r="J7112" t="s">
        <v>3439</v>
      </c>
      <c r="L7112">
        <v>42.376666700000001</v>
      </c>
      <c r="M7112">
        <v>25.655000000000001</v>
      </c>
    </row>
    <row r="7113" spans="1:13" x14ac:dyDescent="0.25">
      <c r="A7113" t="s">
        <v>21515</v>
      </c>
      <c r="B7113" t="s">
        <v>50</v>
      </c>
      <c r="C7113" t="s">
        <v>21516</v>
      </c>
      <c r="D7113">
        <v>62</v>
      </c>
      <c r="E7113" t="s">
        <v>990</v>
      </c>
      <c r="F7113" t="s">
        <v>21359</v>
      </c>
      <c r="G7113" t="s">
        <v>21434</v>
      </c>
      <c r="H7113" t="s">
        <v>21517</v>
      </c>
      <c r="I7113" t="s">
        <v>21515</v>
      </c>
      <c r="J7113" t="s">
        <v>21518</v>
      </c>
      <c r="L7113">
        <v>-46.899700000000003</v>
      </c>
      <c r="M7113">
        <v>168.100998</v>
      </c>
    </row>
    <row r="7114" spans="1:13" x14ac:dyDescent="0.25">
      <c r="A7114" t="s">
        <v>9026</v>
      </c>
      <c r="B7114" t="s">
        <v>30</v>
      </c>
      <c r="C7114" t="s">
        <v>9027</v>
      </c>
      <c r="E7114" t="s">
        <v>24</v>
      </c>
      <c r="F7114" t="s">
        <v>8254</v>
      </c>
      <c r="G7114" t="s">
        <v>8404</v>
      </c>
      <c r="H7114" t="s">
        <v>9028</v>
      </c>
      <c r="I7114" t="s">
        <v>9026</v>
      </c>
      <c r="J7114" t="s">
        <v>9029</v>
      </c>
      <c r="L7114">
        <v>31.263100000000001</v>
      </c>
      <c r="M7114">
        <v>120.40100099999999</v>
      </c>
    </row>
    <row r="7115" spans="1:13" x14ac:dyDescent="0.25">
      <c r="A7115" t="s">
        <v>10627</v>
      </c>
      <c r="B7115" t="s">
        <v>30</v>
      </c>
      <c r="C7115" t="s">
        <v>10628</v>
      </c>
      <c r="D7115">
        <v>166</v>
      </c>
      <c r="E7115" t="s">
        <v>16</v>
      </c>
      <c r="F7115" t="s">
        <v>10324</v>
      </c>
      <c r="G7115" t="s">
        <v>10345</v>
      </c>
      <c r="I7115" t="s">
        <v>10627</v>
      </c>
      <c r="J7115" t="s">
        <v>10629</v>
      </c>
      <c r="L7115">
        <v>53.426997999999998</v>
      </c>
      <c r="M7115">
        <v>11.7834</v>
      </c>
    </row>
    <row r="7116" spans="1:13" x14ac:dyDescent="0.25">
      <c r="A7116" t="s">
        <v>8997</v>
      </c>
      <c r="B7116" t="s">
        <v>22</v>
      </c>
      <c r="C7116" t="s">
        <v>8998</v>
      </c>
      <c r="D7116">
        <v>13</v>
      </c>
      <c r="E7116" t="s">
        <v>24</v>
      </c>
      <c r="F7116" t="s">
        <v>8254</v>
      </c>
      <c r="G7116" t="s">
        <v>8501</v>
      </c>
      <c r="H7116" t="s">
        <v>8999</v>
      </c>
      <c r="I7116" t="s">
        <v>8997</v>
      </c>
      <c r="J7116" t="s">
        <v>9000</v>
      </c>
      <c r="L7116">
        <v>22.639299390000001</v>
      </c>
      <c r="M7116">
        <v>113.810997</v>
      </c>
    </row>
    <row r="7117" spans="1:13" x14ac:dyDescent="0.25">
      <c r="A7117" t="s">
        <v>24274</v>
      </c>
      <c r="B7117" t="s">
        <v>30</v>
      </c>
      <c r="C7117" t="s">
        <v>24275</v>
      </c>
      <c r="D7117">
        <v>463</v>
      </c>
      <c r="E7117" t="s">
        <v>16</v>
      </c>
      <c r="F7117" t="s">
        <v>24212</v>
      </c>
      <c r="G7117" t="s">
        <v>24276</v>
      </c>
      <c r="H7117" t="s">
        <v>24277</v>
      </c>
      <c r="I7117" t="s">
        <v>24274</v>
      </c>
      <c r="J7117" t="s">
        <v>24278</v>
      </c>
      <c r="L7117">
        <v>53.481898999999999</v>
      </c>
      <c r="M7117">
        <v>20.9377</v>
      </c>
    </row>
    <row r="7118" spans="1:13" x14ac:dyDescent="0.25">
      <c r="A7118" t="s">
        <v>24293</v>
      </c>
      <c r="B7118" t="s">
        <v>30</v>
      </c>
      <c r="C7118" t="s">
        <v>24294</v>
      </c>
      <c r="D7118">
        <v>154</v>
      </c>
      <c r="E7118" t="s">
        <v>16</v>
      </c>
      <c r="F7118" t="s">
        <v>24212</v>
      </c>
      <c r="G7118" t="s">
        <v>24252</v>
      </c>
      <c r="H7118" t="s">
        <v>24295</v>
      </c>
      <c r="I7118" t="s">
        <v>24293</v>
      </c>
      <c r="J7118" t="s">
        <v>24296</v>
      </c>
      <c r="L7118">
        <v>53.584701539999998</v>
      </c>
      <c r="M7118">
        <v>14.902199749999999</v>
      </c>
    </row>
    <row r="7119" spans="1:13" x14ac:dyDescent="0.25">
      <c r="A7119" t="s">
        <v>27444</v>
      </c>
      <c r="B7119" t="s">
        <v>30</v>
      </c>
      <c r="C7119" t="s">
        <v>27445</v>
      </c>
      <c r="D7119">
        <v>38</v>
      </c>
      <c r="E7119" t="s">
        <v>229</v>
      </c>
      <c r="F7119" t="s">
        <v>27441</v>
      </c>
      <c r="G7119" t="s">
        <v>27446</v>
      </c>
      <c r="H7119" t="s">
        <v>27447</v>
      </c>
      <c r="I7119" t="s">
        <v>27444</v>
      </c>
      <c r="J7119" t="s">
        <v>27448</v>
      </c>
      <c r="L7119">
        <v>11.14970016</v>
      </c>
      <c r="M7119">
        <v>-60.832199099999997</v>
      </c>
    </row>
    <row r="7120" spans="1:13" x14ac:dyDescent="0.25">
      <c r="A7120" t="s">
        <v>23718</v>
      </c>
      <c r="B7120" t="s">
        <v>30</v>
      </c>
      <c r="C7120" t="s">
        <v>23719</v>
      </c>
      <c r="D7120">
        <v>10</v>
      </c>
      <c r="E7120" t="s">
        <v>24</v>
      </c>
      <c r="F7120" t="s">
        <v>23639</v>
      </c>
      <c r="G7120" t="s">
        <v>23720</v>
      </c>
      <c r="H7120" t="s">
        <v>23721</v>
      </c>
      <c r="I7120" t="s">
        <v>23718</v>
      </c>
      <c r="J7120" t="s">
        <v>23722</v>
      </c>
      <c r="K7120" t="s">
        <v>23723</v>
      </c>
      <c r="L7120">
        <v>11.228035</v>
      </c>
      <c r="M7120">
        <v>125.027761</v>
      </c>
    </row>
    <row r="7121" spans="1:13" x14ac:dyDescent="0.25">
      <c r="A7121" t="s">
        <v>33189</v>
      </c>
      <c r="B7121" t="s">
        <v>50</v>
      </c>
      <c r="C7121" t="s">
        <v>33190</v>
      </c>
      <c r="D7121">
        <v>5762</v>
      </c>
      <c r="E7121" t="s">
        <v>229</v>
      </c>
      <c r="F7121" t="s">
        <v>27917</v>
      </c>
      <c r="G7121" t="s">
        <v>28177</v>
      </c>
      <c r="H7121" t="s">
        <v>3671</v>
      </c>
      <c r="I7121" t="s">
        <v>33189</v>
      </c>
      <c r="J7121" t="s">
        <v>23384</v>
      </c>
      <c r="K7121" t="s">
        <v>23384</v>
      </c>
      <c r="L7121">
        <v>37.25939941</v>
      </c>
      <c r="M7121">
        <v>-104.34100340000001</v>
      </c>
    </row>
    <row r="7122" spans="1:13" x14ac:dyDescent="0.25">
      <c r="A7122" t="s">
        <v>17712</v>
      </c>
      <c r="B7122" t="s">
        <v>30</v>
      </c>
      <c r="C7122" t="s">
        <v>17713</v>
      </c>
      <c r="D7122">
        <v>116</v>
      </c>
      <c r="E7122" t="s">
        <v>24</v>
      </c>
      <c r="F7122" t="s">
        <v>17703</v>
      </c>
      <c r="G7122" t="s">
        <v>17714</v>
      </c>
      <c r="H7122" t="s">
        <v>17715</v>
      </c>
      <c r="I7122" t="s">
        <v>17712</v>
      </c>
      <c r="J7122" t="s">
        <v>17716</v>
      </c>
      <c r="L7122">
        <v>35.896872000000002</v>
      </c>
      <c r="M7122">
        <v>128.65530999999999</v>
      </c>
    </row>
    <row r="7123" spans="1:13" x14ac:dyDescent="0.25">
      <c r="A7123" t="s">
        <v>11004</v>
      </c>
      <c r="B7123" t="s">
        <v>30</v>
      </c>
      <c r="C7123" t="s">
        <v>11005</v>
      </c>
      <c r="D7123">
        <v>367</v>
      </c>
      <c r="E7123" t="s">
        <v>86</v>
      </c>
      <c r="F7123" t="s">
        <v>10843</v>
      </c>
      <c r="G7123" t="s">
        <v>10915</v>
      </c>
      <c r="I7123" t="s">
        <v>11004</v>
      </c>
      <c r="J7123" t="s">
        <v>11006</v>
      </c>
      <c r="L7123">
        <v>35.542400360000002</v>
      </c>
      <c r="M7123">
        <v>-0.532278001</v>
      </c>
    </row>
    <row r="7124" spans="1:13" x14ac:dyDescent="0.25">
      <c r="A7124" t="s">
        <v>23926</v>
      </c>
      <c r="B7124" t="s">
        <v>30</v>
      </c>
      <c r="C7124" t="s">
        <v>23927</v>
      </c>
      <c r="D7124">
        <v>38</v>
      </c>
      <c r="E7124" t="s">
        <v>24</v>
      </c>
      <c r="F7124" t="s">
        <v>23639</v>
      </c>
      <c r="G7124" t="s">
        <v>23928</v>
      </c>
      <c r="H7124" t="s">
        <v>23929</v>
      </c>
      <c r="I7124" t="s">
        <v>23926</v>
      </c>
      <c r="J7124" t="s">
        <v>23389</v>
      </c>
      <c r="L7124">
        <v>9.6654420000000005</v>
      </c>
      <c r="M7124">
        <v>123.853533</v>
      </c>
    </row>
    <row r="7125" spans="1:13" x14ac:dyDescent="0.25">
      <c r="A7125" t="s">
        <v>36184</v>
      </c>
      <c r="B7125" t="s">
        <v>30</v>
      </c>
      <c r="C7125" t="s">
        <v>36185</v>
      </c>
      <c r="D7125">
        <v>19</v>
      </c>
      <c r="E7125" t="s">
        <v>990</v>
      </c>
      <c r="F7125" t="s">
        <v>36088</v>
      </c>
      <c r="G7125" t="s">
        <v>36089</v>
      </c>
      <c r="I7125" t="s">
        <v>36184</v>
      </c>
      <c r="J7125" t="s">
        <v>36186</v>
      </c>
      <c r="L7125">
        <v>-19.455099109999999</v>
      </c>
      <c r="M7125">
        <v>169.22399899999999</v>
      </c>
    </row>
    <row r="7126" spans="1:13" x14ac:dyDescent="0.25">
      <c r="A7126" t="s">
        <v>36317</v>
      </c>
      <c r="B7126" t="s">
        <v>30</v>
      </c>
      <c r="C7126" t="s">
        <v>36318</v>
      </c>
      <c r="D7126">
        <v>4838</v>
      </c>
      <c r="E7126" t="s">
        <v>24</v>
      </c>
      <c r="F7126" t="s">
        <v>36244</v>
      </c>
      <c r="G7126" t="s">
        <v>36319</v>
      </c>
      <c r="H7126" t="s">
        <v>36320</v>
      </c>
      <c r="I7126" t="s">
        <v>36317</v>
      </c>
      <c r="J7126" t="s">
        <v>36321</v>
      </c>
      <c r="L7126">
        <v>13.68599987</v>
      </c>
      <c r="M7126">
        <v>44.139099119999997</v>
      </c>
    </row>
    <row r="7127" spans="1:13" x14ac:dyDescent="0.25">
      <c r="A7127" t="s">
        <v>23380</v>
      </c>
      <c r="B7127" t="s">
        <v>50</v>
      </c>
      <c r="C7127" t="s">
        <v>23381</v>
      </c>
      <c r="D7127">
        <v>33</v>
      </c>
      <c r="E7127" t="s">
        <v>990</v>
      </c>
      <c r="F7127" t="s">
        <v>22194</v>
      </c>
      <c r="G7127" t="s">
        <v>22216</v>
      </c>
      <c r="H7127" t="s">
        <v>22217</v>
      </c>
      <c r="I7127" t="s">
        <v>23382</v>
      </c>
      <c r="J7127" t="s">
        <v>23383</v>
      </c>
      <c r="K7127" t="s">
        <v>23384</v>
      </c>
      <c r="L7127">
        <v>-3.1981918039999999</v>
      </c>
      <c r="M7127">
        <v>142.43096349999999</v>
      </c>
    </row>
    <row r="7128" spans="1:13" x14ac:dyDescent="0.25">
      <c r="A7128" t="s">
        <v>17216</v>
      </c>
      <c r="B7128" t="s">
        <v>30</v>
      </c>
      <c r="C7128" t="s">
        <v>17217</v>
      </c>
      <c r="D7128">
        <v>607</v>
      </c>
      <c r="E7128" t="s">
        <v>24</v>
      </c>
      <c r="F7128" t="s">
        <v>16876</v>
      </c>
      <c r="G7128" t="s">
        <v>17218</v>
      </c>
      <c r="H7128" t="s">
        <v>17219</v>
      </c>
      <c r="I7128" t="s">
        <v>17216</v>
      </c>
      <c r="J7128" t="s">
        <v>17220</v>
      </c>
      <c r="L7128">
        <v>34.214199069999999</v>
      </c>
      <c r="M7128">
        <v>134.0160065</v>
      </c>
    </row>
    <row r="7129" spans="1:13" x14ac:dyDescent="0.25">
      <c r="A7129" t="s">
        <v>33563</v>
      </c>
      <c r="B7129" t="s">
        <v>50</v>
      </c>
      <c r="C7129" t="s">
        <v>33564</v>
      </c>
      <c r="D7129">
        <v>236</v>
      </c>
      <c r="E7129" t="s">
        <v>229</v>
      </c>
      <c r="F7129" t="s">
        <v>27917</v>
      </c>
      <c r="G7129" t="s">
        <v>27954</v>
      </c>
      <c r="H7129" t="s">
        <v>33565</v>
      </c>
      <c r="I7129" t="s">
        <v>33563</v>
      </c>
      <c r="J7129" t="s">
        <v>33566</v>
      </c>
      <c r="K7129" t="s">
        <v>33566</v>
      </c>
      <c r="L7129">
        <v>65.174400329999997</v>
      </c>
      <c r="M7129">
        <v>-152.1089935</v>
      </c>
    </row>
    <row r="7130" spans="1:13" x14ac:dyDescent="0.25">
      <c r="A7130" t="s">
        <v>19793</v>
      </c>
      <c r="B7130" t="s">
        <v>30</v>
      </c>
      <c r="C7130" t="s">
        <v>19794</v>
      </c>
      <c r="D7130">
        <v>80</v>
      </c>
      <c r="E7130" t="s">
        <v>229</v>
      </c>
      <c r="F7130" t="s">
        <v>19642</v>
      </c>
      <c r="G7130" t="s">
        <v>19733</v>
      </c>
      <c r="H7130" t="s">
        <v>19795</v>
      </c>
      <c r="I7130" t="s">
        <v>19793</v>
      </c>
      <c r="J7130" t="s">
        <v>19796</v>
      </c>
      <c r="L7130">
        <v>22.296400070000001</v>
      </c>
      <c r="M7130">
        <v>-97.865898130000005</v>
      </c>
    </row>
    <row r="7131" spans="1:13" x14ac:dyDescent="0.25">
      <c r="A7131" t="s">
        <v>2835</v>
      </c>
      <c r="B7131" t="s">
        <v>50</v>
      </c>
      <c r="C7131" t="s">
        <v>2836</v>
      </c>
      <c r="E7131" t="s">
        <v>990</v>
      </c>
      <c r="F7131" t="s">
        <v>1046</v>
      </c>
      <c r="G7131" t="s">
        <v>1047</v>
      </c>
      <c r="I7131" t="s">
        <v>2835</v>
      </c>
      <c r="J7131" t="s">
        <v>2837</v>
      </c>
      <c r="L7131">
        <v>-27.129999160000001</v>
      </c>
      <c r="M7131">
        <v>153.36300660000001</v>
      </c>
    </row>
    <row r="7132" spans="1:13" x14ac:dyDescent="0.25">
      <c r="A7132" t="s">
        <v>8792</v>
      </c>
      <c r="B7132" t="s">
        <v>30</v>
      </c>
      <c r="C7132" t="s">
        <v>8793</v>
      </c>
      <c r="D7132">
        <v>33</v>
      </c>
      <c r="E7132" t="s">
        <v>24</v>
      </c>
      <c r="F7132" t="s">
        <v>8254</v>
      </c>
      <c r="G7132" t="s">
        <v>8477</v>
      </c>
      <c r="H7132" t="s">
        <v>8794</v>
      </c>
      <c r="I7132" t="s">
        <v>8792</v>
      </c>
      <c r="J7132" t="s">
        <v>8795</v>
      </c>
      <c r="L7132">
        <v>36.266101839999997</v>
      </c>
      <c r="M7132">
        <v>120.37400049999999</v>
      </c>
    </row>
    <row r="7133" spans="1:13" x14ac:dyDescent="0.25">
      <c r="A7133" t="s">
        <v>20037</v>
      </c>
      <c r="B7133" t="s">
        <v>30</v>
      </c>
      <c r="C7133" t="s">
        <v>20038</v>
      </c>
      <c r="D7133">
        <v>97</v>
      </c>
      <c r="E7133" t="s">
        <v>229</v>
      </c>
      <c r="F7133" t="s">
        <v>19642</v>
      </c>
      <c r="G7133" t="s">
        <v>19664</v>
      </c>
      <c r="H7133" t="s">
        <v>20039</v>
      </c>
      <c r="I7133" t="s">
        <v>20037</v>
      </c>
      <c r="J7133" t="s">
        <v>20040</v>
      </c>
      <c r="L7133">
        <v>14.794300079999999</v>
      </c>
      <c r="M7133">
        <v>-92.370002749999998</v>
      </c>
    </row>
    <row r="7134" spans="1:13" x14ac:dyDescent="0.25">
      <c r="A7134" t="s">
        <v>2841</v>
      </c>
      <c r="B7134" t="s">
        <v>50</v>
      </c>
      <c r="C7134" t="s">
        <v>2842</v>
      </c>
      <c r="E7134" t="s">
        <v>990</v>
      </c>
      <c r="F7134" t="s">
        <v>1046</v>
      </c>
      <c r="G7134" t="s">
        <v>1051</v>
      </c>
      <c r="H7134" t="s">
        <v>2843</v>
      </c>
      <c r="I7134" t="s">
        <v>2841</v>
      </c>
      <c r="J7134" t="s">
        <v>2844</v>
      </c>
      <c r="L7134">
        <v>-30.703300479999999</v>
      </c>
      <c r="M7134">
        <v>134.5839996</v>
      </c>
    </row>
    <row r="7135" spans="1:13" x14ac:dyDescent="0.25">
      <c r="A7135" t="s">
        <v>16767</v>
      </c>
      <c r="B7135" t="s">
        <v>30</v>
      </c>
      <c r="C7135" t="s">
        <v>16768</v>
      </c>
      <c r="D7135">
        <v>215</v>
      </c>
      <c r="E7135" t="s">
        <v>16</v>
      </c>
      <c r="F7135" t="s">
        <v>16494</v>
      </c>
      <c r="G7135" t="s">
        <v>16519</v>
      </c>
      <c r="H7135" t="s">
        <v>16769</v>
      </c>
      <c r="I7135" t="s">
        <v>16767</v>
      </c>
      <c r="J7135" t="s">
        <v>686</v>
      </c>
      <c r="K7135" t="s">
        <v>16770</v>
      </c>
      <c r="L7135">
        <v>40.517502</v>
      </c>
      <c r="M7135">
        <v>17.403199999999998</v>
      </c>
    </row>
    <row r="7136" spans="1:13" x14ac:dyDescent="0.25">
      <c r="A7136" t="s">
        <v>35614</v>
      </c>
      <c r="B7136" t="s">
        <v>22</v>
      </c>
      <c r="C7136" t="s">
        <v>35615</v>
      </c>
      <c r="D7136">
        <v>1417</v>
      </c>
      <c r="E7136" t="s">
        <v>24</v>
      </c>
      <c r="F7136" t="s">
        <v>35567</v>
      </c>
      <c r="G7136" t="s">
        <v>35616</v>
      </c>
      <c r="H7136" t="s">
        <v>35617</v>
      </c>
      <c r="I7136" t="s">
        <v>35614</v>
      </c>
      <c r="J7136" t="s">
        <v>35618</v>
      </c>
      <c r="L7136">
        <v>41.257900239999998</v>
      </c>
      <c r="M7136">
        <v>69.281196589999993</v>
      </c>
    </row>
    <row r="7137" spans="1:13" x14ac:dyDescent="0.25">
      <c r="A7137" t="s">
        <v>26269</v>
      </c>
      <c r="B7137" t="s">
        <v>30</v>
      </c>
      <c r="C7137" t="s">
        <v>26270</v>
      </c>
      <c r="D7137">
        <v>2356</v>
      </c>
      <c r="E7137" t="s">
        <v>16</v>
      </c>
      <c r="F7137" t="s">
        <v>26245</v>
      </c>
      <c r="G7137" t="s">
        <v>26251</v>
      </c>
      <c r="H7137" t="s">
        <v>26271</v>
      </c>
      <c r="I7137" t="s">
        <v>26269</v>
      </c>
      <c r="J7137" t="s">
        <v>26272</v>
      </c>
      <c r="L7137">
        <v>49.073600769999999</v>
      </c>
      <c r="M7137">
        <v>20.24110031</v>
      </c>
    </row>
    <row r="7138" spans="1:13" x14ac:dyDescent="0.25">
      <c r="A7138" t="s">
        <v>9873</v>
      </c>
      <c r="B7138" t="s">
        <v>50</v>
      </c>
      <c r="C7138" t="s">
        <v>9874</v>
      </c>
      <c r="D7138">
        <v>1462</v>
      </c>
      <c r="E7138" t="s">
        <v>454</v>
      </c>
      <c r="F7138" t="s">
        <v>9330</v>
      </c>
      <c r="G7138" t="s">
        <v>9336</v>
      </c>
      <c r="H7138" t="s">
        <v>9875</v>
      </c>
      <c r="I7138" t="s">
        <v>9876</v>
      </c>
      <c r="J7138" t="s">
        <v>9877</v>
      </c>
      <c r="K7138" t="s">
        <v>9877</v>
      </c>
      <c r="L7138">
        <v>5.01281</v>
      </c>
      <c r="M7138">
        <v>-72.742400000000004</v>
      </c>
    </row>
    <row r="7139" spans="1:13" x14ac:dyDescent="0.25">
      <c r="A7139" t="s">
        <v>1004</v>
      </c>
      <c r="B7139" t="s">
        <v>50</v>
      </c>
      <c r="C7139" t="s">
        <v>1005</v>
      </c>
      <c r="D7139">
        <v>185</v>
      </c>
      <c r="E7139" t="s">
        <v>990</v>
      </c>
      <c r="F7139" t="s">
        <v>24</v>
      </c>
      <c r="G7139" t="s">
        <v>991</v>
      </c>
      <c r="H7139" t="s">
        <v>1006</v>
      </c>
      <c r="J7139" t="s">
        <v>1007</v>
      </c>
      <c r="K7139" t="s">
        <v>1008</v>
      </c>
      <c r="L7139">
        <v>-14.22920036</v>
      </c>
      <c r="M7139">
        <v>-169.51100159999999</v>
      </c>
    </row>
    <row r="7140" spans="1:13" x14ac:dyDescent="0.25">
      <c r="A7140" t="s">
        <v>35547</v>
      </c>
      <c r="B7140" t="s">
        <v>50</v>
      </c>
      <c r="C7140" t="s">
        <v>35548</v>
      </c>
      <c r="D7140">
        <v>440</v>
      </c>
      <c r="E7140" t="s">
        <v>454</v>
      </c>
      <c r="F7140" t="s">
        <v>35505</v>
      </c>
      <c r="G7140" t="s">
        <v>35549</v>
      </c>
      <c r="H7140" t="s">
        <v>35550</v>
      </c>
      <c r="I7140" t="s">
        <v>35547</v>
      </c>
      <c r="J7140" t="s">
        <v>35551</v>
      </c>
      <c r="L7140">
        <v>-31.749001</v>
      </c>
      <c r="M7140">
        <v>-55.925801</v>
      </c>
    </row>
    <row r="7141" spans="1:13" x14ac:dyDescent="0.25">
      <c r="A7141" t="s">
        <v>15138</v>
      </c>
      <c r="B7141" t="s">
        <v>50</v>
      </c>
      <c r="C7141" t="s">
        <v>15139</v>
      </c>
      <c r="D7141">
        <v>9</v>
      </c>
      <c r="E7141" t="s">
        <v>24</v>
      </c>
      <c r="F7141" t="s">
        <v>14253</v>
      </c>
      <c r="G7141" t="s">
        <v>14468</v>
      </c>
      <c r="H7141" t="s">
        <v>15140</v>
      </c>
      <c r="I7141" t="s">
        <v>15138</v>
      </c>
      <c r="J7141" t="s">
        <v>15141</v>
      </c>
      <c r="L7141">
        <v>-1.642629981</v>
      </c>
      <c r="M7141">
        <v>124.5589981</v>
      </c>
    </row>
    <row r="7142" spans="1:13" x14ac:dyDescent="0.25">
      <c r="A7142" t="s">
        <v>11190</v>
      </c>
      <c r="B7142" t="s">
        <v>30</v>
      </c>
      <c r="C7142" t="s">
        <v>11191</v>
      </c>
      <c r="D7142">
        <v>219</v>
      </c>
      <c r="E7142" t="s">
        <v>16</v>
      </c>
      <c r="F7142" t="s">
        <v>11171</v>
      </c>
      <c r="G7142" t="s">
        <v>11192</v>
      </c>
      <c r="H7142" t="s">
        <v>11193</v>
      </c>
      <c r="I7142" t="s">
        <v>11190</v>
      </c>
      <c r="J7142" t="s">
        <v>11194</v>
      </c>
      <c r="L7142">
        <v>58.307498930000001</v>
      </c>
      <c r="M7142">
        <v>26.690399169999999</v>
      </c>
    </row>
    <row r="7143" spans="1:13" x14ac:dyDescent="0.25">
      <c r="A7143" t="s">
        <v>27037</v>
      </c>
      <c r="B7143" t="s">
        <v>30</v>
      </c>
      <c r="C7143" t="s">
        <v>27038</v>
      </c>
      <c r="D7143">
        <v>272</v>
      </c>
      <c r="E7143" t="s">
        <v>24</v>
      </c>
      <c r="F7143" t="s">
        <v>27028</v>
      </c>
      <c r="G7143" t="s">
        <v>27039</v>
      </c>
      <c r="H7143" t="s">
        <v>27040</v>
      </c>
      <c r="I7143" t="s">
        <v>27037</v>
      </c>
      <c r="J7143" t="s">
        <v>27041</v>
      </c>
      <c r="L7143">
        <v>41.761100999999996</v>
      </c>
      <c r="M7143">
        <v>59.826698</v>
      </c>
    </row>
    <row r="7144" spans="1:13" x14ac:dyDescent="0.25">
      <c r="A7144" t="s">
        <v>35993</v>
      </c>
      <c r="B7144" t="s">
        <v>30</v>
      </c>
      <c r="C7144" t="s">
        <v>35994</v>
      </c>
      <c r="D7144">
        <v>20</v>
      </c>
      <c r="E7144" t="s">
        <v>24</v>
      </c>
      <c r="F7144" t="s">
        <v>35944</v>
      </c>
      <c r="G7144" t="s">
        <v>35995</v>
      </c>
      <c r="H7144" t="s">
        <v>35996</v>
      </c>
      <c r="I7144" t="s">
        <v>35993</v>
      </c>
      <c r="J7144" t="s">
        <v>35997</v>
      </c>
      <c r="L7144">
        <v>13.049599649999999</v>
      </c>
      <c r="M7144">
        <v>109.3339996</v>
      </c>
    </row>
    <row r="7145" spans="1:13" x14ac:dyDescent="0.25">
      <c r="A7145" t="s">
        <v>34832</v>
      </c>
      <c r="B7145" t="s">
        <v>50</v>
      </c>
      <c r="C7145" t="s">
        <v>34833</v>
      </c>
      <c r="D7145">
        <v>4513</v>
      </c>
      <c r="E7145" t="s">
        <v>229</v>
      </c>
      <c r="F7145" t="s">
        <v>27917</v>
      </c>
      <c r="G7145" t="s">
        <v>28359</v>
      </c>
      <c r="H7145" t="s">
        <v>34834</v>
      </c>
      <c r="I7145" t="s">
        <v>34832</v>
      </c>
      <c r="J7145" t="s">
        <v>34835</v>
      </c>
      <c r="K7145" t="s">
        <v>34836</v>
      </c>
      <c r="L7145">
        <v>36.092800140000001</v>
      </c>
      <c r="M7145">
        <v>-111.3830032</v>
      </c>
    </row>
    <row r="7146" spans="1:13" x14ac:dyDescent="0.25">
      <c r="A7146" t="s">
        <v>23448</v>
      </c>
      <c r="B7146" t="s">
        <v>50</v>
      </c>
      <c r="C7146" t="s">
        <v>23449</v>
      </c>
      <c r="D7146">
        <v>24</v>
      </c>
      <c r="E7146" t="s">
        <v>990</v>
      </c>
      <c r="F7146" t="s">
        <v>22194</v>
      </c>
      <c r="G7146" t="s">
        <v>22226</v>
      </c>
      <c r="H7146" t="s">
        <v>23450</v>
      </c>
      <c r="I7146" t="s">
        <v>23451</v>
      </c>
      <c r="J7146" t="s">
        <v>23448</v>
      </c>
      <c r="K7146" t="s">
        <v>14795</v>
      </c>
      <c r="L7146">
        <v>-4.1966330000000003</v>
      </c>
      <c r="M7146">
        <v>143.51922200000001</v>
      </c>
    </row>
    <row r="7147" spans="1:13" x14ac:dyDescent="0.25">
      <c r="A7147" t="s">
        <v>17626</v>
      </c>
      <c r="B7147" t="s">
        <v>30</v>
      </c>
      <c r="C7147" t="s">
        <v>17627</v>
      </c>
      <c r="D7147">
        <v>7</v>
      </c>
      <c r="E7147" t="s">
        <v>990</v>
      </c>
      <c r="F7147" t="s">
        <v>17560</v>
      </c>
      <c r="G7147" t="s">
        <v>17561</v>
      </c>
      <c r="I7147" t="s">
        <v>17626</v>
      </c>
      <c r="J7147" t="s">
        <v>17628</v>
      </c>
      <c r="L7147">
        <v>-1.224470019</v>
      </c>
      <c r="M7147">
        <v>174.77600100000001</v>
      </c>
    </row>
    <row r="7148" spans="1:13" x14ac:dyDescent="0.25">
      <c r="A7148" t="s">
        <v>23376</v>
      </c>
      <c r="B7148" t="s">
        <v>50</v>
      </c>
      <c r="C7148" t="s">
        <v>23377</v>
      </c>
      <c r="D7148">
        <v>1570</v>
      </c>
      <c r="E7148" t="s">
        <v>990</v>
      </c>
      <c r="F7148" t="s">
        <v>22194</v>
      </c>
      <c r="G7148" t="s">
        <v>22205</v>
      </c>
      <c r="H7148" t="s">
        <v>23378</v>
      </c>
      <c r="I7148" t="s">
        <v>23376</v>
      </c>
      <c r="J7148" t="s">
        <v>23379</v>
      </c>
      <c r="L7148">
        <v>-5.2786099999999996</v>
      </c>
      <c r="M7148">
        <v>141.225998</v>
      </c>
    </row>
    <row r="7149" spans="1:13" x14ac:dyDescent="0.25">
      <c r="A7149" t="s">
        <v>23933</v>
      </c>
      <c r="B7149" t="s">
        <v>30</v>
      </c>
      <c r="C7149" t="s">
        <v>23934</v>
      </c>
      <c r="D7149">
        <v>10</v>
      </c>
      <c r="E7149" t="s">
        <v>24</v>
      </c>
      <c r="F7149" t="s">
        <v>23639</v>
      </c>
      <c r="G7149" t="s">
        <v>23935</v>
      </c>
      <c r="H7149" t="s">
        <v>23936</v>
      </c>
      <c r="I7149" t="s">
        <v>23933</v>
      </c>
      <c r="J7149" t="s">
        <v>23937</v>
      </c>
      <c r="L7149">
        <v>12.31099987</v>
      </c>
      <c r="M7149">
        <v>122.0849991</v>
      </c>
    </row>
    <row r="7150" spans="1:13" x14ac:dyDescent="0.25">
      <c r="A7150" t="s">
        <v>5143</v>
      </c>
      <c r="B7150" t="s">
        <v>30</v>
      </c>
      <c r="C7150" t="s">
        <v>5144</v>
      </c>
      <c r="D7150">
        <v>5</v>
      </c>
      <c r="E7150" t="s">
        <v>229</v>
      </c>
      <c r="F7150" t="s">
        <v>5051</v>
      </c>
      <c r="G7150" t="s">
        <v>5060</v>
      </c>
      <c r="H7150" t="s">
        <v>5145</v>
      </c>
      <c r="I7150" t="s">
        <v>5143</v>
      </c>
      <c r="J7150" t="s">
        <v>5146</v>
      </c>
      <c r="L7150">
        <v>24.315300000000001</v>
      </c>
      <c r="M7150">
        <v>-75.452301000000006</v>
      </c>
    </row>
    <row r="7151" spans="1:13" x14ac:dyDescent="0.25">
      <c r="A7151" t="s">
        <v>27092</v>
      </c>
      <c r="B7151" t="s">
        <v>30</v>
      </c>
      <c r="C7151" t="s">
        <v>27093</v>
      </c>
      <c r="D7151">
        <v>230</v>
      </c>
      <c r="E7151" t="s">
        <v>86</v>
      </c>
      <c r="F7151" t="s">
        <v>27058</v>
      </c>
      <c r="G7151" t="s">
        <v>27094</v>
      </c>
      <c r="H7151" t="s">
        <v>27095</v>
      </c>
      <c r="I7151" t="s">
        <v>27092</v>
      </c>
      <c r="J7151" t="s">
        <v>27096</v>
      </c>
      <c r="L7151">
        <v>36.979999540000001</v>
      </c>
      <c r="M7151">
        <v>8.8769397740000002</v>
      </c>
    </row>
    <row r="7152" spans="1:13" x14ac:dyDescent="0.25">
      <c r="A7152" t="s">
        <v>2886</v>
      </c>
      <c r="B7152" t="s">
        <v>50</v>
      </c>
      <c r="C7152" t="s">
        <v>2887</v>
      </c>
      <c r="D7152">
        <v>16</v>
      </c>
      <c r="E7152" t="s">
        <v>990</v>
      </c>
      <c r="F7152" t="s">
        <v>1046</v>
      </c>
      <c r="G7152" t="s">
        <v>1070</v>
      </c>
      <c r="I7152" t="s">
        <v>2886</v>
      </c>
      <c r="J7152" t="s">
        <v>2888</v>
      </c>
      <c r="L7152">
        <v>-15.619999890000001</v>
      </c>
      <c r="M7152">
        <v>130.44500729999999</v>
      </c>
    </row>
    <row r="7153" spans="1:13" x14ac:dyDescent="0.25">
      <c r="A7153" t="s">
        <v>2824</v>
      </c>
      <c r="B7153" t="s">
        <v>50</v>
      </c>
      <c r="C7153" t="s">
        <v>2825</v>
      </c>
      <c r="E7153" t="s">
        <v>990</v>
      </c>
      <c r="F7153" t="s">
        <v>1046</v>
      </c>
      <c r="G7153" t="s">
        <v>1060</v>
      </c>
      <c r="I7153" t="s">
        <v>2824</v>
      </c>
      <c r="J7153" t="s">
        <v>2826</v>
      </c>
      <c r="L7153">
        <v>-17.283300400000002</v>
      </c>
      <c r="M7153">
        <v>126.9000015</v>
      </c>
    </row>
    <row r="7154" spans="1:13" x14ac:dyDescent="0.25">
      <c r="A7154" t="s">
        <v>15194</v>
      </c>
      <c r="B7154" t="s">
        <v>50</v>
      </c>
      <c r="C7154" t="s">
        <v>15195</v>
      </c>
      <c r="D7154">
        <v>160</v>
      </c>
      <c r="E7154" t="s">
        <v>24</v>
      </c>
      <c r="F7154" t="s">
        <v>14253</v>
      </c>
      <c r="G7154" t="s">
        <v>14570</v>
      </c>
      <c r="H7154" t="s">
        <v>15196</v>
      </c>
      <c r="I7154" t="s">
        <v>15197</v>
      </c>
      <c r="J7154" t="s">
        <v>15198</v>
      </c>
      <c r="L7154">
        <v>-1.4694</v>
      </c>
      <c r="M7154">
        <v>113.08329999999999</v>
      </c>
    </row>
    <row r="7155" spans="1:13" x14ac:dyDescent="0.25">
      <c r="A7155" t="s">
        <v>35162</v>
      </c>
      <c r="B7155" t="s">
        <v>30</v>
      </c>
      <c r="C7155" t="s">
        <v>35163</v>
      </c>
      <c r="D7155">
        <v>1159</v>
      </c>
      <c r="E7155" t="s">
        <v>229</v>
      </c>
      <c r="F7155" t="s">
        <v>27917</v>
      </c>
      <c r="G7155" t="s">
        <v>28757</v>
      </c>
      <c r="H7155" t="s">
        <v>35164</v>
      </c>
      <c r="I7155" t="s">
        <v>35162</v>
      </c>
      <c r="J7155" t="s">
        <v>35165</v>
      </c>
      <c r="K7155" t="s">
        <v>35165</v>
      </c>
      <c r="L7155">
        <v>37.741600040000002</v>
      </c>
      <c r="M7155">
        <v>-92.140701289999996</v>
      </c>
    </row>
    <row r="7156" spans="1:13" x14ac:dyDescent="0.25">
      <c r="A7156" t="s">
        <v>27690</v>
      </c>
      <c r="B7156" t="s">
        <v>50</v>
      </c>
      <c r="C7156" t="s">
        <v>27691</v>
      </c>
      <c r="D7156">
        <v>3868</v>
      </c>
      <c r="E7156" t="s">
        <v>86</v>
      </c>
      <c r="F7156" t="s">
        <v>27553</v>
      </c>
      <c r="G7156" t="s">
        <v>27692</v>
      </c>
      <c r="H7156" t="s">
        <v>27693</v>
      </c>
      <c r="I7156" t="s">
        <v>27690</v>
      </c>
      <c r="J7156" t="s">
        <v>27694</v>
      </c>
      <c r="L7156">
        <v>-5.0763897900000003</v>
      </c>
      <c r="M7156">
        <v>32.833301540000001</v>
      </c>
    </row>
    <row r="7157" spans="1:13" x14ac:dyDescent="0.25">
      <c r="A7157" t="s">
        <v>21857</v>
      </c>
      <c r="B7157" t="s">
        <v>30</v>
      </c>
      <c r="C7157" t="s">
        <v>21858</v>
      </c>
      <c r="D7157">
        <v>115</v>
      </c>
      <c r="E7157" t="s">
        <v>454</v>
      </c>
      <c r="F7157" t="s">
        <v>21806</v>
      </c>
      <c r="G7157" t="s">
        <v>21859</v>
      </c>
      <c r="H7157" t="s">
        <v>21860</v>
      </c>
      <c r="I7157" t="s">
        <v>21857</v>
      </c>
      <c r="J7157" t="s">
        <v>21861</v>
      </c>
      <c r="L7157">
        <v>-3.5525300500000001</v>
      </c>
      <c r="M7157">
        <v>-80.381401060000002</v>
      </c>
    </row>
    <row r="7158" spans="1:13" x14ac:dyDescent="0.25">
      <c r="A7158" t="s">
        <v>23398</v>
      </c>
      <c r="B7158" t="s">
        <v>50</v>
      </c>
      <c r="C7158" t="s">
        <v>23399</v>
      </c>
      <c r="D7158">
        <v>6100</v>
      </c>
      <c r="E7158" t="s">
        <v>990</v>
      </c>
      <c r="F7158" t="s">
        <v>22194</v>
      </c>
      <c r="G7158" t="s">
        <v>22221</v>
      </c>
      <c r="H7158" t="s">
        <v>23400</v>
      </c>
      <c r="I7158" t="s">
        <v>23401</v>
      </c>
      <c r="J7158" t="s">
        <v>23398</v>
      </c>
      <c r="K7158" t="s">
        <v>9594</v>
      </c>
      <c r="L7158">
        <v>-6.4666666670000001</v>
      </c>
      <c r="M7158">
        <v>145.53222220000001</v>
      </c>
    </row>
    <row r="7159" spans="1:13" x14ac:dyDescent="0.25">
      <c r="A7159" t="s">
        <v>34454</v>
      </c>
      <c r="B7159" t="s">
        <v>50</v>
      </c>
      <c r="C7159" t="s">
        <v>34455</v>
      </c>
      <c r="D7159">
        <v>187</v>
      </c>
      <c r="E7159" t="s">
        <v>229</v>
      </c>
      <c r="F7159" t="s">
        <v>27917</v>
      </c>
      <c r="G7159" t="s">
        <v>28289</v>
      </c>
      <c r="H7159" t="s">
        <v>34456</v>
      </c>
      <c r="I7159" t="s">
        <v>34454</v>
      </c>
      <c r="J7159" t="s">
        <v>34457</v>
      </c>
      <c r="K7159" t="s">
        <v>34457</v>
      </c>
      <c r="L7159">
        <v>32.482700350000002</v>
      </c>
      <c r="M7159">
        <v>-81.736900329999997</v>
      </c>
    </row>
    <row r="7160" spans="1:13" x14ac:dyDescent="0.25">
      <c r="A7160" t="s">
        <v>13178</v>
      </c>
      <c r="B7160" t="s">
        <v>22</v>
      </c>
      <c r="C7160" t="s">
        <v>13179</v>
      </c>
      <c r="D7160">
        <v>1624</v>
      </c>
      <c r="E7160" t="s">
        <v>24</v>
      </c>
      <c r="F7160" t="s">
        <v>13164</v>
      </c>
      <c r="G7160" t="s">
        <v>13180</v>
      </c>
      <c r="H7160" t="s">
        <v>13181</v>
      </c>
      <c r="I7160" t="s">
        <v>13178</v>
      </c>
      <c r="J7160" t="s">
        <v>13182</v>
      </c>
      <c r="L7160">
        <v>41.6692009</v>
      </c>
      <c r="M7160">
        <v>44.954700469999999</v>
      </c>
    </row>
    <row r="7161" spans="1:13" x14ac:dyDescent="0.25">
      <c r="A7161" t="s">
        <v>4909</v>
      </c>
      <c r="B7161" t="s">
        <v>30</v>
      </c>
      <c r="C7161" t="s">
        <v>4910</v>
      </c>
      <c r="D7161">
        <v>279</v>
      </c>
      <c r="E7161" t="s">
        <v>454</v>
      </c>
      <c r="F7161" t="s">
        <v>3704</v>
      </c>
      <c r="G7161" t="s">
        <v>3839</v>
      </c>
      <c r="H7161" t="s">
        <v>4911</v>
      </c>
      <c r="I7161" t="s">
        <v>4909</v>
      </c>
      <c r="J7161" t="s">
        <v>4912</v>
      </c>
      <c r="L7161">
        <v>-4.2556700709999999</v>
      </c>
      <c r="M7161">
        <v>-69.935798649999995</v>
      </c>
    </row>
    <row r="7162" spans="1:13" x14ac:dyDescent="0.25">
      <c r="A7162" t="s">
        <v>27107</v>
      </c>
      <c r="B7162" t="s">
        <v>30</v>
      </c>
      <c r="C7162" t="s">
        <v>27108</v>
      </c>
      <c r="D7162">
        <v>126</v>
      </c>
      <c r="E7162" t="s">
        <v>990</v>
      </c>
      <c r="F7162" t="s">
        <v>27109</v>
      </c>
      <c r="G7162" t="s">
        <v>27110</v>
      </c>
      <c r="H7162" t="s">
        <v>27111</v>
      </c>
      <c r="I7162" t="s">
        <v>27107</v>
      </c>
      <c r="J7162" t="s">
        <v>9882</v>
      </c>
      <c r="L7162">
        <v>-21.24119949</v>
      </c>
      <c r="M7162">
        <v>-175.1499939</v>
      </c>
    </row>
    <row r="7163" spans="1:13" x14ac:dyDescent="0.25">
      <c r="A7163" t="s">
        <v>18978</v>
      </c>
      <c r="B7163" t="s">
        <v>50</v>
      </c>
      <c r="C7163" t="s">
        <v>18979</v>
      </c>
      <c r="D7163">
        <v>32</v>
      </c>
      <c r="E7163" t="s">
        <v>990</v>
      </c>
      <c r="F7163" t="s">
        <v>18859</v>
      </c>
      <c r="G7163" t="s">
        <v>18870</v>
      </c>
      <c r="H7163" t="s">
        <v>18980</v>
      </c>
      <c r="J7163" t="s">
        <v>18978</v>
      </c>
      <c r="L7163">
        <v>8.3026999999999997</v>
      </c>
      <c r="M7163">
        <v>171.16149999999999</v>
      </c>
    </row>
    <row r="7164" spans="1:13" x14ac:dyDescent="0.25">
      <c r="A7164" t="s">
        <v>24845</v>
      </c>
      <c r="B7164" t="s">
        <v>30</v>
      </c>
      <c r="C7164" t="s">
        <v>24846</v>
      </c>
      <c r="D7164">
        <v>413</v>
      </c>
      <c r="E7164" t="s">
        <v>16</v>
      </c>
      <c r="F7164" t="s">
        <v>24672</v>
      </c>
      <c r="G7164" t="s">
        <v>24847</v>
      </c>
      <c r="H7164" t="s">
        <v>24848</v>
      </c>
      <c r="I7164" t="s">
        <v>24845</v>
      </c>
      <c r="J7164" t="s">
        <v>24849</v>
      </c>
      <c r="L7164">
        <v>52.806098939999998</v>
      </c>
      <c r="M7164">
        <v>41.482799530000001</v>
      </c>
    </row>
    <row r="7165" spans="1:13" x14ac:dyDescent="0.25">
      <c r="A7165" t="s">
        <v>5293</v>
      </c>
      <c r="B7165" t="s">
        <v>50</v>
      </c>
      <c r="C7165" t="s">
        <v>5294</v>
      </c>
      <c r="D7165">
        <v>3179</v>
      </c>
      <c r="E7165" t="s">
        <v>86</v>
      </c>
      <c r="F7165" t="s">
        <v>5223</v>
      </c>
      <c r="G7165" t="s">
        <v>5234</v>
      </c>
      <c r="H7165" t="s">
        <v>5295</v>
      </c>
      <c r="I7165" t="s">
        <v>5293</v>
      </c>
      <c r="J7165" t="s">
        <v>5296</v>
      </c>
      <c r="L7165">
        <v>-26.033300400000002</v>
      </c>
      <c r="M7165">
        <v>22.399999619999999</v>
      </c>
    </row>
    <row r="7166" spans="1:13" x14ac:dyDescent="0.25">
      <c r="A7166" t="s">
        <v>16307</v>
      </c>
      <c r="B7166" t="s">
        <v>22</v>
      </c>
      <c r="C7166" t="s">
        <v>16308</v>
      </c>
      <c r="D7166">
        <v>4459</v>
      </c>
      <c r="E7166" t="s">
        <v>24</v>
      </c>
      <c r="F7166" t="s">
        <v>16016</v>
      </c>
      <c r="G7166" t="s">
        <v>16254</v>
      </c>
      <c r="H7166" t="s">
        <v>16309</v>
      </c>
      <c r="I7166" t="s">
        <v>16307</v>
      </c>
      <c r="J7166" t="s">
        <v>16310</v>
      </c>
      <c r="L7166">
        <v>38.13389969</v>
      </c>
      <c r="M7166">
        <v>46.23500061</v>
      </c>
    </row>
    <row r="7167" spans="1:13" x14ac:dyDescent="0.25">
      <c r="A7167" t="s">
        <v>2858</v>
      </c>
      <c r="B7167" t="s">
        <v>30</v>
      </c>
      <c r="C7167" t="s">
        <v>2859</v>
      </c>
      <c r="D7167">
        <v>1236</v>
      </c>
      <c r="E7167" t="s">
        <v>990</v>
      </c>
      <c r="F7167" t="s">
        <v>1046</v>
      </c>
      <c r="G7167" t="s">
        <v>1070</v>
      </c>
      <c r="H7167" t="s">
        <v>2860</v>
      </c>
      <c r="I7167" t="s">
        <v>2858</v>
      </c>
      <c r="J7167" t="s">
        <v>2861</v>
      </c>
      <c r="L7167">
        <v>-19.63439941</v>
      </c>
      <c r="M7167">
        <v>134.18299870000001</v>
      </c>
    </row>
    <row r="7168" spans="1:13" x14ac:dyDescent="0.25">
      <c r="A7168" t="s">
        <v>5191</v>
      </c>
      <c r="B7168" t="s">
        <v>30</v>
      </c>
      <c r="C7168" t="s">
        <v>5192</v>
      </c>
      <c r="D7168">
        <v>8</v>
      </c>
      <c r="E7168" t="s">
        <v>229</v>
      </c>
      <c r="F7168" t="s">
        <v>5051</v>
      </c>
      <c r="G7168" t="s">
        <v>5130</v>
      </c>
      <c r="H7168" t="s">
        <v>5193</v>
      </c>
      <c r="I7168" t="s">
        <v>5191</v>
      </c>
      <c r="J7168" t="s">
        <v>5194</v>
      </c>
      <c r="L7168">
        <v>26.745300289999999</v>
      </c>
      <c r="M7168">
        <v>-77.391296389999994</v>
      </c>
    </row>
    <row r="7169" spans="1:13" x14ac:dyDescent="0.25">
      <c r="A7169" t="s">
        <v>34840</v>
      </c>
      <c r="B7169" t="s">
        <v>30</v>
      </c>
      <c r="C7169" t="s">
        <v>34841</v>
      </c>
      <c r="D7169">
        <v>4065</v>
      </c>
      <c r="E7169" t="s">
        <v>229</v>
      </c>
      <c r="F7169" t="s">
        <v>27917</v>
      </c>
      <c r="G7169" t="s">
        <v>28020</v>
      </c>
      <c r="H7169" t="s">
        <v>34842</v>
      </c>
      <c r="I7169" t="s">
        <v>34840</v>
      </c>
      <c r="J7169" t="s">
        <v>34843</v>
      </c>
      <c r="K7169" t="s">
        <v>34843</v>
      </c>
      <c r="L7169">
        <v>35.182800290000003</v>
      </c>
      <c r="M7169">
        <v>-103.6029968</v>
      </c>
    </row>
    <row r="7170" spans="1:13" x14ac:dyDescent="0.25">
      <c r="A7170" t="s">
        <v>9868</v>
      </c>
      <c r="B7170" t="s">
        <v>50</v>
      </c>
      <c r="C7170" t="s">
        <v>9869</v>
      </c>
      <c r="D7170">
        <v>253</v>
      </c>
      <c r="E7170" t="s">
        <v>454</v>
      </c>
      <c r="F7170" t="s">
        <v>9330</v>
      </c>
      <c r="G7170" t="s">
        <v>9365</v>
      </c>
      <c r="H7170" t="s">
        <v>9870</v>
      </c>
      <c r="I7170" t="s">
        <v>9871</v>
      </c>
      <c r="J7170" t="s">
        <v>9872</v>
      </c>
      <c r="L7170">
        <v>-2.8947219999999998</v>
      </c>
      <c r="M7170">
        <v>-69.747221999999994</v>
      </c>
    </row>
    <row r="7171" spans="1:13" x14ac:dyDescent="0.25">
      <c r="A7171" t="s">
        <v>24639</v>
      </c>
      <c r="B7171" t="s">
        <v>30</v>
      </c>
      <c r="C7171" t="s">
        <v>24640</v>
      </c>
      <c r="D7171">
        <v>200</v>
      </c>
      <c r="E7171" t="s">
        <v>16</v>
      </c>
      <c r="F7171" t="s">
        <v>24562</v>
      </c>
      <c r="G7171" t="s">
        <v>24641</v>
      </c>
      <c r="H7171" t="s">
        <v>24642</v>
      </c>
      <c r="I7171" t="s">
        <v>24639</v>
      </c>
      <c r="J7171" t="s">
        <v>24643</v>
      </c>
      <c r="L7171">
        <v>45.0625</v>
      </c>
      <c r="M7171">
        <v>28.714300160000001</v>
      </c>
    </row>
    <row r="7172" spans="1:13" x14ac:dyDescent="0.25">
      <c r="A7172" t="s">
        <v>9030</v>
      </c>
      <c r="B7172" t="s">
        <v>50</v>
      </c>
      <c r="C7172" t="s">
        <v>9031</v>
      </c>
      <c r="E7172" t="s">
        <v>24</v>
      </c>
      <c r="F7172" t="s">
        <v>8254</v>
      </c>
      <c r="G7172" t="s">
        <v>8255</v>
      </c>
      <c r="H7172" t="s">
        <v>9032</v>
      </c>
      <c r="I7172" t="s">
        <v>9030</v>
      </c>
      <c r="J7172" t="s">
        <v>9033</v>
      </c>
      <c r="L7172">
        <v>46.67250061</v>
      </c>
      <c r="M7172">
        <v>83.340797420000001</v>
      </c>
    </row>
    <row r="7173" spans="1:13" x14ac:dyDescent="0.25">
      <c r="A7173" t="s">
        <v>12707</v>
      </c>
      <c r="B7173" t="s">
        <v>50</v>
      </c>
      <c r="C7173" t="s">
        <v>12708</v>
      </c>
      <c r="D7173">
        <v>269</v>
      </c>
      <c r="E7173" t="s">
        <v>86</v>
      </c>
      <c r="F7173" t="s">
        <v>12587</v>
      </c>
      <c r="G7173" t="s">
        <v>12648</v>
      </c>
      <c r="H7173" t="s">
        <v>12709</v>
      </c>
      <c r="I7173" t="s">
        <v>12707</v>
      </c>
      <c r="J7173" t="s">
        <v>12710</v>
      </c>
      <c r="L7173">
        <v>-2.8499999049999998</v>
      </c>
      <c r="M7173">
        <v>11.0170002</v>
      </c>
    </row>
    <row r="7174" spans="1:13" x14ac:dyDescent="0.25">
      <c r="A7174" t="s">
        <v>23472</v>
      </c>
      <c r="B7174" t="s">
        <v>50</v>
      </c>
      <c r="C7174" t="s">
        <v>23473</v>
      </c>
      <c r="D7174">
        <v>90</v>
      </c>
      <c r="E7174" t="s">
        <v>990</v>
      </c>
      <c r="F7174" t="s">
        <v>22194</v>
      </c>
      <c r="G7174" t="s">
        <v>22226</v>
      </c>
      <c r="H7174" t="s">
        <v>23474</v>
      </c>
      <c r="I7174" t="s">
        <v>23472</v>
      </c>
      <c r="J7174" t="s">
        <v>23475</v>
      </c>
      <c r="K7174" t="s">
        <v>5146</v>
      </c>
      <c r="L7174">
        <v>-4.0164999999999997</v>
      </c>
      <c r="M7174">
        <v>143.13290000000001</v>
      </c>
    </row>
    <row r="7175" spans="1:13" x14ac:dyDescent="0.25">
      <c r="A7175" t="s">
        <v>23452</v>
      </c>
      <c r="B7175" t="s">
        <v>50</v>
      </c>
      <c r="C7175" t="s">
        <v>23453</v>
      </c>
      <c r="D7175">
        <v>59</v>
      </c>
      <c r="E7175" t="s">
        <v>990</v>
      </c>
      <c r="F7175" t="s">
        <v>22194</v>
      </c>
      <c r="G7175" t="s">
        <v>22226</v>
      </c>
      <c r="H7175" t="s">
        <v>23454</v>
      </c>
      <c r="I7175" t="s">
        <v>23455</v>
      </c>
      <c r="J7175" t="s">
        <v>23452</v>
      </c>
      <c r="K7175" t="s">
        <v>23456</v>
      </c>
      <c r="L7175">
        <v>-4.0949</v>
      </c>
      <c r="M7175">
        <v>143.38380000000001</v>
      </c>
    </row>
    <row r="7176" spans="1:13" x14ac:dyDescent="0.25">
      <c r="A7176" t="s">
        <v>34870</v>
      </c>
      <c r="B7176" t="s">
        <v>30</v>
      </c>
      <c r="C7176" t="s">
        <v>34871</v>
      </c>
      <c r="D7176">
        <v>170</v>
      </c>
      <c r="E7176" t="s">
        <v>229</v>
      </c>
      <c r="F7176" t="s">
        <v>27917</v>
      </c>
      <c r="G7176" t="s">
        <v>28190</v>
      </c>
      <c r="H7176" t="s">
        <v>34872</v>
      </c>
      <c r="I7176" t="s">
        <v>34870</v>
      </c>
      <c r="J7176" t="s">
        <v>34873</v>
      </c>
      <c r="K7176" t="s">
        <v>34873</v>
      </c>
      <c r="L7176">
        <v>33.220600130000001</v>
      </c>
      <c r="M7176">
        <v>-87.611396790000001</v>
      </c>
    </row>
    <row r="7177" spans="1:13" x14ac:dyDescent="0.25">
      <c r="A7177" t="s">
        <v>32255</v>
      </c>
      <c r="B7177" t="s">
        <v>22</v>
      </c>
      <c r="C7177" t="s">
        <v>32256</v>
      </c>
      <c r="D7177">
        <v>322</v>
      </c>
      <c r="E7177" t="s">
        <v>229</v>
      </c>
      <c r="F7177" t="s">
        <v>27917</v>
      </c>
      <c r="G7177" t="s">
        <v>27987</v>
      </c>
      <c r="H7177" t="s">
        <v>32257</v>
      </c>
      <c r="I7177" t="s">
        <v>32255</v>
      </c>
      <c r="J7177" t="s">
        <v>32258</v>
      </c>
      <c r="K7177" t="s">
        <v>32258</v>
      </c>
      <c r="L7177">
        <v>47.137699130000001</v>
      </c>
      <c r="M7177">
        <v>-122.4759979</v>
      </c>
    </row>
    <row r="7178" spans="1:13" x14ac:dyDescent="0.25">
      <c r="A7178" t="s">
        <v>20041</v>
      </c>
      <c r="B7178" t="s">
        <v>50</v>
      </c>
      <c r="C7178" t="s">
        <v>20042</v>
      </c>
      <c r="D7178">
        <v>5509</v>
      </c>
      <c r="E7178" t="s">
        <v>229</v>
      </c>
      <c r="F7178" t="s">
        <v>19642</v>
      </c>
      <c r="G7178" t="s">
        <v>19863</v>
      </c>
      <c r="I7178" t="s">
        <v>20041</v>
      </c>
      <c r="J7178" t="s">
        <v>20043</v>
      </c>
      <c r="L7178">
        <v>18.49720001</v>
      </c>
      <c r="M7178">
        <v>-97.419898989999993</v>
      </c>
    </row>
    <row r="7179" spans="1:13" x14ac:dyDescent="0.25">
      <c r="A7179" t="s">
        <v>9661</v>
      </c>
      <c r="B7179" t="s">
        <v>30</v>
      </c>
      <c r="C7179" t="s">
        <v>8071</v>
      </c>
      <c r="D7179">
        <v>8</v>
      </c>
      <c r="E7179" t="s">
        <v>454</v>
      </c>
      <c r="F7179" t="s">
        <v>9330</v>
      </c>
      <c r="G7179" t="s">
        <v>9380</v>
      </c>
      <c r="H7179" t="s">
        <v>9662</v>
      </c>
      <c r="I7179" t="s">
        <v>9661</v>
      </c>
      <c r="J7179" t="s">
        <v>9663</v>
      </c>
      <c r="K7179" t="s">
        <v>9663</v>
      </c>
      <c r="L7179">
        <v>1.8144199999999999</v>
      </c>
      <c r="M7179">
        <v>-78.749200000000002</v>
      </c>
    </row>
    <row r="7180" spans="1:13" x14ac:dyDescent="0.25">
      <c r="A7180" t="s">
        <v>11314</v>
      </c>
      <c r="B7180" t="s">
        <v>30</v>
      </c>
      <c r="C7180" t="s">
        <v>11315</v>
      </c>
      <c r="D7180">
        <v>2415</v>
      </c>
      <c r="E7180" t="s">
        <v>24</v>
      </c>
      <c r="F7180" t="s">
        <v>11197</v>
      </c>
      <c r="G7180" t="s">
        <v>11240</v>
      </c>
      <c r="H7180" t="s">
        <v>11316</v>
      </c>
      <c r="I7180" t="s">
        <v>11314</v>
      </c>
      <c r="J7180" t="s">
        <v>11317</v>
      </c>
      <c r="L7180">
        <v>29.587799069999999</v>
      </c>
      <c r="M7180">
        <v>34.778099060000002</v>
      </c>
    </row>
    <row r="7181" spans="1:13" x14ac:dyDescent="0.25">
      <c r="A7181" t="s">
        <v>21880</v>
      </c>
      <c r="B7181" t="s">
        <v>30</v>
      </c>
      <c r="C7181" t="s">
        <v>21881</v>
      </c>
      <c r="D7181">
        <v>1538</v>
      </c>
      <c r="E7181" t="s">
        <v>454</v>
      </c>
      <c r="F7181" t="s">
        <v>21806</v>
      </c>
      <c r="G7181" t="s">
        <v>21882</v>
      </c>
      <c r="H7181" t="s">
        <v>21883</v>
      </c>
      <c r="I7181" t="s">
        <v>21880</v>
      </c>
      <c r="J7181" t="s">
        <v>21884</v>
      </c>
      <c r="L7181">
        <v>-18.05330086</v>
      </c>
      <c r="M7181">
        <v>-70.27580261</v>
      </c>
    </row>
    <row r="7182" spans="1:13" x14ac:dyDescent="0.25">
      <c r="A7182" t="s">
        <v>15915</v>
      </c>
      <c r="B7182" t="s">
        <v>50</v>
      </c>
      <c r="C7182" t="s">
        <v>15916</v>
      </c>
      <c r="D7182">
        <v>129</v>
      </c>
      <c r="E7182" t="s">
        <v>24</v>
      </c>
      <c r="F7182" t="s">
        <v>15387</v>
      </c>
      <c r="G7182" t="s">
        <v>15504</v>
      </c>
      <c r="H7182" t="s">
        <v>15917</v>
      </c>
      <c r="I7182" t="s">
        <v>15918</v>
      </c>
      <c r="J7182" t="s">
        <v>15919</v>
      </c>
      <c r="L7182">
        <v>8.7242409999999992</v>
      </c>
      <c r="M7182">
        <v>78.025802999999996</v>
      </c>
    </row>
    <row r="7183" spans="1:13" x14ac:dyDescent="0.25">
      <c r="A7183" t="s">
        <v>34824</v>
      </c>
      <c r="B7183" t="s">
        <v>30</v>
      </c>
      <c r="C7183" t="s">
        <v>34825</v>
      </c>
      <c r="D7183">
        <v>4853</v>
      </c>
      <c r="E7183" t="s">
        <v>229</v>
      </c>
      <c r="F7183" t="s">
        <v>27917</v>
      </c>
      <c r="G7183" t="s">
        <v>28020</v>
      </c>
      <c r="H7183" t="s">
        <v>34826</v>
      </c>
      <c r="I7183" t="s">
        <v>34824</v>
      </c>
      <c r="J7183" t="s">
        <v>34827</v>
      </c>
      <c r="K7183" t="s">
        <v>34827</v>
      </c>
      <c r="L7183">
        <v>33.236900329999997</v>
      </c>
      <c r="M7183">
        <v>-107.2720032</v>
      </c>
    </row>
    <row r="7184" spans="1:13" x14ac:dyDescent="0.25">
      <c r="A7184" t="s">
        <v>34570</v>
      </c>
      <c r="B7184" t="s">
        <v>50</v>
      </c>
      <c r="C7184" t="s">
        <v>34571</v>
      </c>
      <c r="D7184">
        <v>825</v>
      </c>
      <c r="E7184" t="s">
        <v>229</v>
      </c>
      <c r="F7184" t="s">
        <v>27917</v>
      </c>
      <c r="G7184" t="s">
        <v>27954</v>
      </c>
      <c r="H7184" t="s">
        <v>34572</v>
      </c>
      <c r="I7184" t="s">
        <v>34573</v>
      </c>
      <c r="J7184" t="s">
        <v>34570</v>
      </c>
      <c r="K7184" t="s">
        <v>34570</v>
      </c>
      <c r="L7184">
        <v>62.993206000000001</v>
      </c>
      <c r="M7184">
        <v>-156.02902599999999</v>
      </c>
    </row>
    <row r="7185" spans="1:13" x14ac:dyDescent="0.25">
      <c r="A7185" t="s">
        <v>36652</v>
      </c>
      <c r="B7185" t="s">
        <v>50</v>
      </c>
      <c r="C7185" t="s">
        <v>36653</v>
      </c>
      <c r="D7185">
        <v>4941</v>
      </c>
      <c r="E7185" t="s">
        <v>86</v>
      </c>
      <c r="F7185" t="s">
        <v>36334</v>
      </c>
      <c r="G7185" t="s">
        <v>36363</v>
      </c>
      <c r="H7185" t="s">
        <v>36654</v>
      </c>
      <c r="I7185" t="s">
        <v>36652</v>
      </c>
      <c r="J7185" t="s">
        <v>36655</v>
      </c>
      <c r="L7185">
        <v>-29.317800519999999</v>
      </c>
      <c r="M7185">
        <v>26.822799679999999</v>
      </c>
    </row>
    <row r="7186" spans="1:13" x14ac:dyDescent="0.25">
      <c r="A7186" t="s">
        <v>2896</v>
      </c>
      <c r="B7186" t="s">
        <v>50</v>
      </c>
      <c r="C7186" t="s">
        <v>2897</v>
      </c>
      <c r="D7186">
        <v>372</v>
      </c>
      <c r="E7186" t="s">
        <v>990</v>
      </c>
      <c r="F7186" t="s">
        <v>1046</v>
      </c>
      <c r="G7186" t="s">
        <v>1065</v>
      </c>
      <c r="I7186" t="s">
        <v>2896</v>
      </c>
      <c r="J7186" t="s">
        <v>2898</v>
      </c>
      <c r="L7186">
        <v>-35.811698909999997</v>
      </c>
      <c r="M7186">
        <v>145.60800169999999</v>
      </c>
    </row>
    <row r="7187" spans="1:13" x14ac:dyDescent="0.25">
      <c r="A7187" t="s">
        <v>16303</v>
      </c>
      <c r="B7187" t="s">
        <v>30</v>
      </c>
      <c r="C7187" t="s">
        <v>16304</v>
      </c>
      <c r="D7187">
        <v>2312</v>
      </c>
      <c r="E7187" t="s">
        <v>24</v>
      </c>
      <c r="F7187" t="s">
        <v>16016</v>
      </c>
      <c r="G7187" t="s">
        <v>16282</v>
      </c>
      <c r="H7187" t="s">
        <v>16305</v>
      </c>
      <c r="I7187" t="s">
        <v>16303</v>
      </c>
      <c r="J7187" t="s">
        <v>16306</v>
      </c>
      <c r="L7187">
        <v>33.667800900000003</v>
      </c>
      <c r="M7187">
        <v>56.8927002</v>
      </c>
    </row>
    <row r="7188" spans="1:13" x14ac:dyDescent="0.25">
      <c r="A7188" t="s">
        <v>20582</v>
      </c>
      <c r="B7188" t="s">
        <v>50</v>
      </c>
      <c r="C7188" t="s">
        <v>20583</v>
      </c>
      <c r="D7188">
        <v>32</v>
      </c>
      <c r="E7188" t="s">
        <v>86</v>
      </c>
      <c r="F7188" t="s">
        <v>229</v>
      </c>
      <c r="G7188" t="s">
        <v>20462</v>
      </c>
      <c r="H7188" t="s">
        <v>20584</v>
      </c>
      <c r="I7188" t="s">
        <v>20582</v>
      </c>
      <c r="J7188" t="s">
        <v>20585</v>
      </c>
      <c r="L7188">
        <v>-19.971299999999999</v>
      </c>
      <c r="M7188">
        <v>13.024900000000001</v>
      </c>
    </row>
    <row r="7189" spans="1:13" x14ac:dyDescent="0.25">
      <c r="A7189" t="s">
        <v>9051</v>
      </c>
      <c r="B7189" t="s">
        <v>30</v>
      </c>
      <c r="C7189" t="s">
        <v>9052</v>
      </c>
      <c r="D7189">
        <v>6250</v>
      </c>
      <c r="E7189" t="s">
        <v>24</v>
      </c>
      <c r="F7189" t="s">
        <v>8254</v>
      </c>
      <c r="G7189" t="s">
        <v>8336</v>
      </c>
      <c r="H7189" t="s">
        <v>9053</v>
      </c>
      <c r="I7189" t="s">
        <v>9051</v>
      </c>
      <c r="J7189" t="s">
        <v>9054</v>
      </c>
      <c r="L7189">
        <v>24.938055559999999</v>
      </c>
      <c r="M7189">
        <v>98.485833330000006</v>
      </c>
    </row>
    <row r="7190" spans="1:13" x14ac:dyDescent="0.25">
      <c r="A7190" t="s">
        <v>9891</v>
      </c>
      <c r="B7190" t="s">
        <v>50</v>
      </c>
      <c r="C7190" t="s">
        <v>9892</v>
      </c>
      <c r="D7190">
        <v>649</v>
      </c>
      <c r="E7190" t="s">
        <v>454</v>
      </c>
      <c r="F7190" t="s">
        <v>9330</v>
      </c>
      <c r="G7190" t="s">
        <v>9336</v>
      </c>
      <c r="H7190" t="s">
        <v>3671</v>
      </c>
      <c r="I7190" t="s">
        <v>9891</v>
      </c>
      <c r="J7190" t="s">
        <v>9893</v>
      </c>
      <c r="K7190" t="s">
        <v>9893</v>
      </c>
      <c r="L7190">
        <v>5.4327800000000002</v>
      </c>
      <c r="M7190">
        <v>-71.662499999999994</v>
      </c>
    </row>
    <row r="7191" spans="1:13" x14ac:dyDescent="0.25">
      <c r="A7191" t="s">
        <v>23439</v>
      </c>
      <c r="B7191" t="s">
        <v>50</v>
      </c>
      <c r="C7191" t="s">
        <v>23440</v>
      </c>
      <c r="D7191">
        <v>3365</v>
      </c>
      <c r="E7191" t="s">
        <v>990</v>
      </c>
      <c r="F7191" t="s">
        <v>22194</v>
      </c>
      <c r="G7191" t="s">
        <v>22195</v>
      </c>
      <c r="H7191" t="s">
        <v>23441</v>
      </c>
      <c r="I7191" t="s">
        <v>23442</v>
      </c>
      <c r="J7191" t="s">
        <v>23439</v>
      </c>
      <c r="K7191" t="s">
        <v>23443</v>
      </c>
      <c r="L7191">
        <v>-9.1585999999999999</v>
      </c>
      <c r="M7191">
        <v>148.0686</v>
      </c>
    </row>
    <row r="7192" spans="1:13" x14ac:dyDescent="0.25">
      <c r="A7192" t="s">
        <v>3669</v>
      </c>
      <c r="B7192" t="s">
        <v>30</v>
      </c>
      <c r="C7192" t="s">
        <v>3670</v>
      </c>
      <c r="D7192">
        <v>509</v>
      </c>
      <c r="E7192" t="s">
        <v>454</v>
      </c>
      <c r="F7192" t="s">
        <v>3518</v>
      </c>
      <c r="G7192" t="s">
        <v>3534</v>
      </c>
      <c r="H7192" t="s">
        <v>3671</v>
      </c>
      <c r="I7192" t="s">
        <v>3669</v>
      </c>
      <c r="J7192" t="s">
        <v>3672</v>
      </c>
      <c r="L7192">
        <v>-14.818699840000001</v>
      </c>
      <c r="M7192">
        <v>-64.917999269999996</v>
      </c>
    </row>
    <row r="7193" spans="1:13" x14ac:dyDescent="0.25">
      <c r="A7193" t="s">
        <v>23930</v>
      </c>
      <c r="B7193" t="s">
        <v>30</v>
      </c>
      <c r="C7193" t="s">
        <v>23931</v>
      </c>
      <c r="D7193">
        <v>16</v>
      </c>
      <c r="E7193" t="s">
        <v>24</v>
      </c>
      <c r="F7193" t="s">
        <v>23639</v>
      </c>
      <c r="G7193" t="s">
        <v>23670</v>
      </c>
      <c r="I7193" t="s">
        <v>23930</v>
      </c>
      <c r="J7193" t="s">
        <v>23932</v>
      </c>
      <c r="L7193">
        <v>9.0721101760000007</v>
      </c>
      <c r="M7193">
        <v>126.17099760000001</v>
      </c>
    </row>
    <row r="7194" spans="1:13" x14ac:dyDescent="0.25">
      <c r="A7194" t="s">
        <v>10700</v>
      </c>
      <c r="B7194" t="s">
        <v>50</v>
      </c>
      <c r="C7194" t="s">
        <v>10701</v>
      </c>
      <c r="D7194">
        <v>246</v>
      </c>
      <c r="E7194" t="s">
        <v>86</v>
      </c>
      <c r="F7194" t="s">
        <v>10682</v>
      </c>
      <c r="G7194" t="s">
        <v>10702</v>
      </c>
      <c r="H7194" t="s">
        <v>10703</v>
      </c>
      <c r="I7194" t="s">
        <v>10700</v>
      </c>
      <c r="J7194" t="s">
        <v>10704</v>
      </c>
      <c r="L7194">
        <v>11.78299999</v>
      </c>
      <c r="M7194">
        <v>42.916999820000001</v>
      </c>
    </row>
    <row r="7195" spans="1:13" x14ac:dyDescent="0.25">
      <c r="A7195" t="s">
        <v>17945</v>
      </c>
      <c r="B7195" t="s">
        <v>30</v>
      </c>
      <c r="C7195" t="s">
        <v>17946</v>
      </c>
      <c r="D7195">
        <v>1925</v>
      </c>
      <c r="E7195" t="s">
        <v>24</v>
      </c>
      <c r="F7195" t="s">
        <v>17853</v>
      </c>
      <c r="G7195" t="s">
        <v>17864</v>
      </c>
      <c r="H7195" t="s">
        <v>17947</v>
      </c>
      <c r="I7195" t="s">
        <v>17948</v>
      </c>
      <c r="J7195" t="s">
        <v>17949</v>
      </c>
      <c r="L7195">
        <v>45.126201629999997</v>
      </c>
      <c r="M7195">
        <v>78.446998600000001</v>
      </c>
    </row>
    <row r="7196" spans="1:13" x14ac:dyDescent="0.25">
      <c r="A7196" t="s">
        <v>728</v>
      </c>
      <c r="B7196" t="s">
        <v>30</v>
      </c>
      <c r="C7196" t="s">
        <v>729</v>
      </c>
      <c r="D7196">
        <v>574</v>
      </c>
      <c r="E7196" t="s">
        <v>454</v>
      </c>
      <c r="F7196" t="s">
        <v>455</v>
      </c>
      <c r="G7196" t="s">
        <v>462</v>
      </c>
      <c r="H7196" t="s">
        <v>730</v>
      </c>
      <c r="I7196" t="s">
        <v>728</v>
      </c>
      <c r="J7196" t="s">
        <v>731</v>
      </c>
      <c r="K7196" t="s">
        <v>732</v>
      </c>
      <c r="L7196">
        <v>-37.237400049999998</v>
      </c>
      <c r="M7196">
        <v>-59.227901459999998</v>
      </c>
    </row>
    <row r="7197" spans="1:13" x14ac:dyDescent="0.25">
      <c r="A7197" t="s">
        <v>2873</v>
      </c>
      <c r="B7197" t="s">
        <v>50</v>
      </c>
      <c r="C7197" t="s">
        <v>2874</v>
      </c>
      <c r="D7197">
        <v>700</v>
      </c>
      <c r="E7197" t="s">
        <v>990</v>
      </c>
      <c r="F7197" t="s">
        <v>1046</v>
      </c>
      <c r="G7197" t="s">
        <v>1060</v>
      </c>
      <c r="H7197" t="s">
        <v>2875</v>
      </c>
      <c r="I7197" t="s">
        <v>2873</v>
      </c>
      <c r="J7197" t="s">
        <v>2876</v>
      </c>
      <c r="L7197">
        <v>-14.78810024</v>
      </c>
      <c r="M7197">
        <v>126.49600220000001</v>
      </c>
    </row>
    <row r="7198" spans="1:13" x14ac:dyDescent="0.25">
      <c r="A7198" t="s">
        <v>29973</v>
      </c>
      <c r="B7198" t="s">
        <v>50</v>
      </c>
      <c r="C7198" t="s">
        <v>29974</v>
      </c>
      <c r="D7198">
        <v>374</v>
      </c>
      <c r="E7198" t="s">
        <v>229</v>
      </c>
      <c r="F7198" t="s">
        <v>27917</v>
      </c>
      <c r="G7198" t="s">
        <v>27987</v>
      </c>
      <c r="H7198" t="s">
        <v>4965</v>
      </c>
      <c r="I7198" t="s">
        <v>29973</v>
      </c>
      <c r="J7198" t="s">
        <v>29975</v>
      </c>
      <c r="K7198" t="s">
        <v>29975</v>
      </c>
      <c r="L7198">
        <v>46.477199550000002</v>
      </c>
      <c r="M7198">
        <v>-122.8059998</v>
      </c>
    </row>
    <row r="7199" spans="1:13" x14ac:dyDescent="0.25">
      <c r="A7199" t="s">
        <v>22006</v>
      </c>
      <c r="B7199" t="s">
        <v>50</v>
      </c>
      <c r="C7199" t="s">
        <v>22007</v>
      </c>
      <c r="D7199">
        <v>427</v>
      </c>
      <c r="E7199" t="s">
        <v>454</v>
      </c>
      <c r="F7199" t="s">
        <v>21806</v>
      </c>
      <c r="G7199" t="s">
        <v>21816</v>
      </c>
      <c r="H7199" t="s">
        <v>610</v>
      </c>
      <c r="I7199" t="s">
        <v>22006</v>
      </c>
      <c r="J7199" t="s">
        <v>22008</v>
      </c>
      <c r="L7199">
        <v>-3.8060100079999999</v>
      </c>
      <c r="M7199">
        <v>-75.039299009999993</v>
      </c>
    </row>
    <row r="7200" spans="1:13" x14ac:dyDescent="0.25">
      <c r="A7200" t="s">
        <v>2877</v>
      </c>
      <c r="B7200" t="s">
        <v>50</v>
      </c>
      <c r="C7200" t="s">
        <v>2878</v>
      </c>
      <c r="D7200">
        <v>171</v>
      </c>
      <c r="E7200" t="s">
        <v>990</v>
      </c>
      <c r="F7200" t="s">
        <v>1046</v>
      </c>
      <c r="G7200" t="s">
        <v>1047</v>
      </c>
      <c r="I7200" t="s">
        <v>2877</v>
      </c>
      <c r="J7200" t="s">
        <v>2879</v>
      </c>
      <c r="L7200">
        <v>-24.993299480000001</v>
      </c>
      <c r="M7200">
        <v>150.09300229999999</v>
      </c>
    </row>
    <row r="7201" spans="1:13" x14ac:dyDescent="0.25">
      <c r="A7201" t="s">
        <v>23285</v>
      </c>
      <c r="B7201" t="s">
        <v>50</v>
      </c>
      <c r="C7201" t="s">
        <v>23286</v>
      </c>
      <c r="D7201">
        <v>121</v>
      </c>
      <c r="E7201" t="s">
        <v>990</v>
      </c>
      <c r="F7201" t="s">
        <v>22194</v>
      </c>
      <c r="G7201" t="s">
        <v>22205</v>
      </c>
      <c r="H7201" t="s">
        <v>23287</v>
      </c>
      <c r="I7201" t="s">
        <v>23288</v>
      </c>
      <c r="J7201" t="s">
        <v>23285</v>
      </c>
      <c r="L7201">
        <v>-7.6216999999999997</v>
      </c>
      <c r="M7201">
        <v>142.86799999999999</v>
      </c>
    </row>
    <row r="7202" spans="1:13" x14ac:dyDescent="0.25">
      <c r="A7202" t="s">
        <v>36647</v>
      </c>
      <c r="B7202" t="s">
        <v>50</v>
      </c>
      <c r="C7202" t="s">
        <v>36648</v>
      </c>
      <c r="D7202">
        <v>1555</v>
      </c>
      <c r="E7202" t="s">
        <v>86</v>
      </c>
      <c r="F7202" t="s">
        <v>36334</v>
      </c>
      <c r="G7202" t="s">
        <v>36344</v>
      </c>
      <c r="H7202" t="s">
        <v>36649</v>
      </c>
      <c r="I7202" t="s">
        <v>36650</v>
      </c>
      <c r="J7202" t="s">
        <v>36651</v>
      </c>
      <c r="L7202">
        <v>-24.533599850000002</v>
      </c>
      <c r="M7202">
        <v>31.299999239999998</v>
      </c>
    </row>
    <row r="7203" spans="1:13" x14ac:dyDescent="0.25">
      <c r="A7203" t="s">
        <v>18811</v>
      </c>
      <c r="B7203" t="s">
        <v>50</v>
      </c>
      <c r="C7203" t="s">
        <v>18812</v>
      </c>
      <c r="D7203">
        <v>89</v>
      </c>
      <c r="E7203" t="s">
        <v>86</v>
      </c>
      <c r="F7203" t="s">
        <v>18621</v>
      </c>
      <c r="G7203" t="s">
        <v>18627</v>
      </c>
      <c r="H7203" t="s">
        <v>18813</v>
      </c>
      <c r="I7203" t="s">
        <v>18811</v>
      </c>
      <c r="J7203" t="s">
        <v>18814</v>
      </c>
      <c r="L7203">
        <v>-21.700000760000002</v>
      </c>
      <c r="M7203">
        <v>43.733001710000003</v>
      </c>
    </row>
    <row r="7204" spans="1:13" x14ac:dyDescent="0.25">
      <c r="A7204" t="s">
        <v>34770</v>
      </c>
      <c r="B7204" t="s">
        <v>50</v>
      </c>
      <c r="C7204" t="s">
        <v>34771</v>
      </c>
      <c r="D7204">
        <v>3649</v>
      </c>
      <c r="E7204" t="s">
        <v>229</v>
      </c>
      <c r="F7204" t="s">
        <v>27917</v>
      </c>
      <c r="G7204" t="s">
        <v>27918</v>
      </c>
      <c r="H7204" t="s">
        <v>33682</v>
      </c>
      <c r="I7204" t="s">
        <v>34770</v>
      </c>
      <c r="J7204" t="s">
        <v>34772</v>
      </c>
      <c r="K7204" t="s">
        <v>34772</v>
      </c>
      <c r="L7204">
        <v>35.16989899</v>
      </c>
      <c r="M7204">
        <v>-101.82599639999999</v>
      </c>
    </row>
    <row r="7205" spans="1:13" x14ac:dyDescent="0.25">
      <c r="A7205" t="s">
        <v>26939</v>
      </c>
      <c r="B7205" t="s">
        <v>30</v>
      </c>
      <c r="C7205" t="s">
        <v>26940</v>
      </c>
      <c r="D7205">
        <v>105</v>
      </c>
      <c r="E7205" t="s">
        <v>24</v>
      </c>
      <c r="F7205" t="s">
        <v>26772</v>
      </c>
      <c r="G7205" t="s">
        <v>26941</v>
      </c>
      <c r="I7205" t="s">
        <v>26939</v>
      </c>
      <c r="J7205" t="s">
        <v>26942</v>
      </c>
      <c r="L7205">
        <v>12.27460003</v>
      </c>
      <c r="M7205">
        <v>102.3190002</v>
      </c>
    </row>
    <row r="7206" spans="1:13" x14ac:dyDescent="0.25">
      <c r="A7206" t="s">
        <v>34751</v>
      </c>
      <c r="B7206" t="s">
        <v>50</v>
      </c>
      <c r="C7206" t="s">
        <v>34752</v>
      </c>
      <c r="D7206">
        <v>623</v>
      </c>
      <c r="E7206" t="s">
        <v>229</v>
      </c>
      <c r="F7206" t="s">
        <v>27917</v>
      </c>
      <c r="G7206" t="s">
        <v>28005</v>
      </c>
      <c r="H7206" t="s">
        <v>4965</v>
      </c>
      <c r="I7206" t="s">
        <v>34751</v>
      </c>
      <c r="J7206" t="s">
        <v>34753</v>
      </c>
      <c r="K7206" t="s">
        <v>34753</v>
      </c>
      <c r="L7206">
        <v>41.564899439999998</v>
      </c>
      <c r="M7206">
        <v>-83.482299800000007</v>
      </c>
    </row>
    <row r="7207" spans="1:13" x14ac:dyDescent="0.25">
      <c r="A7207" t="s">
        <v>14124</v>
      </c>
      <c r="B7207" t="s">
        <v>30</v>
      </c>
      <c r="C7207" t="s">
        <v>14125</v>
      </c>
      <c r="D7207">
        <v>7</v>
      </c>
      <c r="E7207" t="s">
        <v>229</v>
      </c>
      <c r="F7207" t="s">
        <v>14021</v>
      </c>
      <c r="G7207" t="s">
        <v>14074</v>
      </c>
      <c r="H7207" t="s">
        <v>14126</v>
      </c>
      <c r="I7207" t="s">
        <v>14124</v>
      </c>
      <c r="J7207" t="s">
        <v>14127</v>
      </c>
      <c r="L7207">
        <v>15.7759</v>
      </c>
      <c r="M7207">
        <v>-87.475800000000007</v>
      </c>
    </row>
    <row r="7208" spans="1:13" x14ac:dyDescent="0.25">
      <c r="A7208" t="s">
        <v>34648</v>
      </c>
      <c r="B7208" t="s">
        <v>30</v>
      </c>
      <c r="C7208" t="s">
        <v>34649</v>
      </c>
      <c r="D7208">
        <v>9</v>
      </c>
      <c r="E7208" t="s">
        <v>229</v>
      </c>
      <c r="F7208" t="s">
        <v>27917</v>
      </c>
      <c r="G7208" t="s">
        <v>28297</v>
      </c>
      <c r="H7208" t="s">
        <v>34650</v>
      </c>
      <c r="I7208" t="s">
        <v>34648</v>
      </c>
      <c r="J7208" t="s">
        <v>23443</v>
      </c>
      <c r="K7208" t="s">
        <v>23443</v>
      </c>
      <c r="L7208">
        <v>40.850101469999998</v>
      </c>
      <c r="M7208">
        <v>-74.060798649999995</v>
      </c>
    </row>
    <row r="7209" spans="1:13" x14ac:dyDescent="0.25">
      <c r="A7209" t="s">
        <v>4942</v>
      </c>
      <c r="B7209" t="s">
        <v>30</v>
      </c>
      <c r="C7209" t="s">
        <v>4943</v>
      </c>
      <c r="D7209">
        <v>2610</v>
      </c>
      <c r="E7209" t="s">
        <v>454</v>
      </c>
      <c r="F7209" t="s">
        <v>3704</v>
      </c>
      <c r="G7209" t="s">
        <v>3730</v>
      </c>
      <c r="H7209" t="s">
        <v>4944</v>
      </c>
      <c r="I7209" t="s">
        <v>4945</v>
      </c>
      <c r="J7209" t="s">
        <v>4946</v>
      </c>
      <c r="K7209" t="s">
        <v>4947</v>
      </c>
      <c r="L7209">
        <v>-24.317800999999999</v>
      </c>
      <c r="M7209">
        <v>-50.651600000000002</v>
      </c>
    </row>
    <row r="7210" spans="1:13" x14ac:dyDescent="0.25">
      <c r="A7210" t="s">
        <v>10774</v>
      </c>
      <c r="B7210" t="s">
        <v>30</v>
      </c>
      <c r="C7210" t="s">
        <v>10775</v>
      </c>
      <c r="D7210">
        <v>23</v>
      </c>
      <c r="E7210" t="s">
        <v>16</v>
      </c>
      <c r="F7210" t="s">
        <v>10707</v>
      </c>
      <c r="G7210" t="s">
        <v>10708</v>
      </c>
      <c r="H7210" t="s">
        <v>10776</v>
      </c>
      <c r="I7210" t="s">
        <v>10774</v>
      </c>
      <c r="J7210" t="s">
        <v>10777</v>
      </c>
      <c r="L7210">
        <v>57.068801880000002</v>
      </c>
      <c r="M7210">
        <v>8.7052202219999995</v>
      </c>
    </row>
    <row r="7211" spans="1:13" x14ac:dyDescent="0.25">
      <c r="A7211" t="s">
        <v>10890</v>
      </c>
      <c r="B7211" t="s">
        <v>30</v>
      </c>
      <c r="C7211" t="s">
        <v>10891</v>
      </c>
      <c r="D7211">
        <v>2661</v>
      </c>
      <c r="E7211" t="s">
        <v>86</v>
      </c>
      <c r="F7211" t="s">
        <v>10843</v>
      </c>
      <c r="G7211" t="s">
        <v>10892</v>
      </c>
      <c r="H7211" t="s">
        <v>10893</v>
      </c>
      <c r="I7211" t="s">
        <v>10890</v>
      </c>
      <c r="J7211" t="s">
        <v>10894</v>
      </c>
      <c r="L7211">
        <v>35.431598659999999</v>
      </c>
      <c r="M7211">
        <v>8.12071991</v>
      </c>
    </row>
    <row r="7212" spans="1:13" x14ac:dyDescent="0.25">
      <c r="A7212" t="s">
        <v>2852</v>
      </c>
      <c r="B7212" t="s">
        <v>30</v>
      </c>
      <c r="C7212" t="s">
        <v>2853</v>
      </c>
      <c r="D7212">
        <v>970</v>
      </c>
      <c r="E7212" t="s">
        <v>990</v>
      </c>
      <c r="F7212" t="s">
        <v>1046</v>
      </c>
      <c r="G7212" t="s">
        <v>1060</v>
      </c>
      <c r="I7212" t="s">
        <v>2852</v>
      </c>
      <c r="J7212" t="s">
        <v>2854</v>
      </c>
      <c r="L7212">
        <v>-21.715000150000002</v>
      </c>
      <c r="M7212">
        <v>122.22899630000001</v>
      </c>
    </row>
    <row r="7213" spans="1:13" x14ac:dyDescent="0.25">
      <c r="A7213" t="s">
        <v>3384</v>
      </c>
      <c r="B7213" t="s">
        <v>50</v>
      </c>
      <c r="C7213" t="s">
        <v>3385</v>
      </c>
      <c r="D7213">
        <v>1017</v>
      </c>
      <c r="E7213" t="s">
        <v>86</v>
      </c>
      <c r="F7213" t="s">
        <v>3270</v>
      </c>
      <c r="G7213" t="s">
        <v>3386</v>
      </c>
      <c r="H7213" t="s">
        <v>3387</v>
      </c>
      <c r="I7213" t="s">
        <v>3384</v>
      </c>
      <c r="J7213" t="s">
        <v>3388</v>
      </c>
      <c r="L7213">
        <v>11.80000019</v>
      </c>
      <c r="M7213">
        <v>-0.36700001399999999</v>
      </c>
    </row>
    <row r="7214" spans="1:13" x14ac:dyDescent="0.25">
      <c r="A7214" t="s">
        <v>15898</v>
      </c>
      <c r="B7214" t="s">
        <v>50</v>
      </c>
      <c r="C7214" t="s">
        <v>15899</v>
      </c>
      <c r="D7214">
        <v>800</v>
      </c>
      <c r="E7214" t="s">
        <v>24</v>
      </c>
      <c r="F7214" t="s">
        <v>15387</v>
      </c>
      <c r="G7214" t="s">
        <v>15415</v>
      </c>
      <c r="H7214" t="s">
        <v>15900</v>
      </c>
      <c r="I7214" t="s">
        <v>15901</v>
      </c>
      <c r="J7214" t="s">
        <v>15902</v>
      </c>
      <c r="L7214">
        <v>27.941200259999999</v>
      </c>
      <c r="M7214">
        <v>96.13439941</v>
      </c>
    </row>
    <row r="7215" spans="1:13" x14ac:dyDescent="0.25">
      <c r="A7215" t="s">
        <v>34606</v>
      </c>
      <c r="B7215" t="s">
        <v>50</v>
      </c>
      <c r="C7215" t="s">
        <v>34607</v>
      </c>
      <c r="D7215">
        <v>62</v>
      </c>
      <c r="E7215" t="s">
        <v>229</v>
      </c>
      <c r="F7215" t="s">
        <v>27917</v>
      </c>
      <c r="G7215" t="s">
        <v>27954</v>
      </c>
      <c r="H7215" t="s">
        <v>34608</v>
      </c>
      <c r="I7215" t="s">
        <v>34609</v>
      </c>
      <c r="J7215" t="s">
        <v>23423</v>
      </c>
      <c r="K7215" t="s">
        <v>34606</v>
      </c>
      <c r="L7215">
        <v>60.871448999999998</v>
      </c>
      <c r="M7215">
        <v>-146.69029699999999</v>
      </c>
    </row>
    <row r="7216" spans="1:13" x14ac:dyDescent="0.25">
      <c r="A7216" t="s">
        <v>20310</v>
      </c>
      <c r="B7216" t="s">
        <v>50</v>
      </c>
      <c r="C7216" t="s">
        <v>20311</v>
      </c>
      <c r="D7216">
        <v>343</v>
      </c>
      <c r="E7216" t="s">
        <v>24</v>
      </c>
      <c r="F7216" t="s">
        <v>20063</v>
      </c>
      <c r="G7216" t="s">
        <v>20090</v>
      </c>
      <c r="H7216" t="s">
        <v>20312</v>
      </c>
      <c r="I7216" t="s">
        <v>20310</v>
      </c>
      <c r="J7216" t="s">
        <v>20313</v>
      </c>
      <c r="L7216">
        <v>5.6286101339999997</v>
      </c>
      <c r="M7216">
        <v>117.12599950000001</v>
      </c>
    </row>
    <row r="7217" spans="1:13" x14ac:dyDescent="0.25">
      <c r="A7217" t="s">
        <v>2855</v>
      </c>
      <c r="B7217" t="s">
        <v>30</v>
      </c>
      <c r="C7217" t="s">
        <v>2856</v>
      </c>
      <c r="D7217">
        <v>921</v>
      </c>
      <c r="E7217" t="s">
        <v>990</v>
      </c>
      <c r="F7217" t="s">
        <v>1046</v>
      </c>
      <c r="G7217" t="s">
        <v>1065</v>
      </c>
      <c r="I7217" t="s">
        <v>2855</v>
      </c>
      <c r="J7217" t="s">
        <v>2857</v>
      </c>
      <c r="L7217">
        <v>-34.421398160000003</v>
      </c>
      <c r="M7217">
        <v>147.51199339999999</v>
      </c>
    </row>
    <row r="7218" spans="1:13" x14ac:dyDescent="0.25">
      <c r="A7218" t="s">
        <v>9073</v>
      </c>
      <c r="B7218" t="s">
        <v>50</v>
      </c>
      <c r="C7218" t="s">
        <v>9074</v>
      </c>
      <c r="E7218" t="s">
        <v>24</v>
      </c>
      <c r="F7218" t="s">
        <v>8254</v>
      </c>
      <c r="G7218" t="s">
        <v>8373</v>
      </c>
      <c r="I7218" t="s">
        <v>9073</v>
      </c>
      <c r="J7218" t="s">
        <v>9075</v>
      </c>
      <c r="L7218">
        <v>27.883333</v>
      </c>
      <c r="M7218">
        <v>109.30888899999999</v>
      </c>
    </row>
    <row r="7219" spans="1:13" x14ac:dyDescent="0.25">
      <c r="A7219" t="s">
        <v>23434</v>
      </c>
      <c r="B7219" t="s">
        <v>50</v>
      </c>
      <c r="C7219" t="s">
        <v>23435</v>
      </c>
      <c r="D7219">
        <v>15</v>
      </c>
      <c r="E7219" t="s">
        <v>990</v>
      </c>
      <c r="F7219" t="s">
        <v>22194</v>
      </c>
      <c r="G7219" t="s">
        <v>22305</v>
      </c>
      <c r="H7219" t="s">
        <v>23436</v>
      </c>
      <c r="I7219" t="s">
        <v>23437</v>
      </c>
      <c r="J7219" t="s">
        <v>23434</v>
      </c>
      <c r="K7219" t="s">
        <v>23438</v>
      </c>
      <c r="L7219">
        <v>-8.1697222220000008</v>
      </c>
      <c r="M7219">
        <v>146.19444440000001</v>
      </c>
    </row>
    <row r="7220" spans="1:13" x14ac:dyDescent="0.25">
      <c r="A7220" t="s">
        <v>23430</v>
      </c>
      <c r="B7220" t="s">
        <v>50</v>
      </c>
      <c r="C7220" t="s">
        <v>23431</v>
      </c>
      <c r="D7220">
        <v>7011</v>
      </c>
      <c r="E7220" t="s">
        <v>990</v>
      </c>
      <c r="F7220" t="s">
        <v>22194</v>
      </c>
      <c r="G7220" t="s">
        <v>22210</v>
      </c>
      <c r="H7220" t="s">
        <v>23432</v>
      </c>
      <c r="I7220" t="s">
        <v>23430</v>
      </c>
      <c r="J7220" t="s">
        <v>23433</v>
      </c>
      <c r="K7220" t="s">
        <v>23433</v>
      </c>
      <c r="L7220">
        <v>-5.9553000000000003</v>
      </c>
      <c r="M7220">
        <v>146.55950000000001</v>
      </c>
    </row>
    <row r="7221" spans="1:13" x14ac:dyDescent="0.25">
      <c r="A7221" t="s">
        <v>27404</v>
      </c>
      <c r="B7221" t="s">
        <v>30</v>
      </c>
      <c r="C7221" t="s">
        <v>27405</v>
      </c>
      <c r="D7221">
        <v>574</v>
      </c>
      <c r="E7221" t="s">
        <v>16</v>
      </c>
      <c r="F7221" t="s">
        <v>27138</v>
      </c>
      <c r="G7221" t="s">
        <v>27406</v>
      </c>
      <c r="H7221" t="s">
        <v>27407</v>
      </c>
      <c r="I7221" t="s">
        <v>27404</v>
      </c>
      <c r="J7221" t="s">
        <v>27408</v>
      </c>
      <c r="L7221">
        <v>41.138198850000002</v>
      </c>
      <c r="M7221">
        <v>27.919099809999999</v>
      </c>
    </row>
    <row r="7222" spans="1:13" x14ac:dyDescent="0.25">
      <c r="A7222" t="s">
        <v>24428</v>
      </c>
      <c r="B7222" t="s">
        <v>22</v>
      </c>
      <c r="C7222" t="s">
        <v>24429</v>
      </c>
      <c r="D7222">
        <v>180</v>
      </c>
      <c r="E7222" t="s">
        <v>16</v>
      </c>
      <c r="F7222" t="s">
        <v>24364</v>
      </c>
      <c r="G7222" t="s">
        <v>24398</v>
      </c>
      <c r="H7222" t="s">
        <v>24430</v>
      </c>
      <c r="I7222" t="s">
        <v>24428</v>
      </c>
      <c r="J7222" t="s">
        <v>24431</v>
      </c>
      <c r="L7222">
        <v>38.761799000000003</v>
      </c>
      <c r="M7222">
        <v>-27.090799000000001</v>
      </c>
    </row>
    <row r="7223" spans="1:13" x14ac:dyDescent="0.25">
      <c r="A7223" t="s">
        <v>11346</v>
      </c>
      <c r="B7223" t="s">
        <v>50</v>
      </c>
      <c r="C7223" t="s">
        <v>11347</v>
      </c>
      <c r="D7223">
        <v>2018</v>
      </c>
      <c r="E7223" t="s">
        <v>86</v>
      </c>
      <c r="F7223" t="s">
        <v>11333</v>
      </c>
      <c r="G7223" t="s">
        <v>11348</v>
      </c>
      <c r="H7223" t="s">
        <v>11349</v>
      </c>
      <c r="I7223" t="s">
        <v>11346</v>
      </c>
      <c r="J7223" t="s">
        <v>11350</v>
      </c>
      <c r="L7223">
        <v>15.104322</v>
      </c>
      <c r="M7223">
        <v>36.681711</v>
      </c>
    </row>
    <row r="7224" spans="1:13" x14ac:dyDescent="0.25">
      <c r="A7224" t="s">
        <v>20351</v>
      </c>
      <c r="B7224" t="s">
        <v>30</v>
      </c>
      <c r="C7224" t="s">
        <v>20352</v>
      </c>
      <c r="D7224">
        <v>525</v>
      </c>
      <c r="E7224" t="s">
        <v>86</v>
      </c>
      <c r="F7224" t="s">
        <v>20320</v>
      </c>
      <c r="G7224" t="s">
        <v>20353</v>
      </c>
      <c r="H7224" t="s">
        <v>20354</v>
      </c>
      <c r="I7224" t="s">
        <v>20351</v>
      </c>
      <c r="J7224" t="s">
        <v>20355</v>
      </c>
      <c r="L7224">
        <v>-16.104799270000001</v>
      </c>
      <c r="M7224">
        <v>33.640201570000002</v>
      </c>
    </row>
    <row r="7225" spans="1:13" x14ac:dyDescent="0.25">
      <c r="A7225" t="s">
        <v>21451</v>
      </c>
      <c r="B7225" t="s">
        <v>30</v>
      </c>
      <c r="C7225" t="s">
        <v>21452</v>
      </c>
      <c r="D7225">
        <v>687</v>
      </c>
      <c r="E7225" t="s">
        <v>990</v>
      </c>
      <c r="F7225" t="s">
        <v>21359</v>
      </c>
      <c r="G7225" t="s">
        <v>21434</v>
      </c>
      <c r="I7225" t="s">
        <v>21451</v>
      </c>
      <c r="J7225" t="s">
        <v>21453</v>
      </c>
      <c r="L7225">
        <v>-45.533100130000001</v>
      </c>
      <c r="M7225">
        <v>167.6499939</v>
      </c>
    </row>
    <row r="7226" spans="1:13" x14ac:dyDescent="0.25">
      <c r="A7226" t="s">
        <v>11562</v>
      </c>
      <c r="B7226" t="s">
        <v>30</v>
      </c>
      <c r="C7226" t="s">
        <v>11563</v>
      </c>
      <c r="D7226">
        <v>3380</v>
      </c>
      <c r="E7226" t="s">
        <v>16</v>
      </c>
      <c r="F7226" t="s">
        <v>11353</v>
      </c>
      <c r="G7226" t="s">
        <v>11447</v>
      </c>
      <c r="H7226" t="s">
        <v>11564</v>
      </c>
      <c r="I7226" t="s">
        <v>11562</v>
      </c>
      <c r="J7226" t="s">
        <v>11565</v>
      </c>
      <c r="L7226">
        <v>40.402999999999999</v>
      </c>
      <c r="M7226">
        <v>-1.2182999999999999</v>
      </c>
    </row>
    <row r="7227" spans="1:13" x14ac:dyDescent="0.25">
      <c r="A7227" t="s">
        <v>34633</v>
      </c>
      <c r="B7227" t="s">
        <v>50</v>
      </c>
      <c r="C7227" t="s">
        <v>34634</v>
      </c>
      <c r="D7227">
        <v>9070</v>
      </c>
      <c r="E7227" t="s">
        <v>229</v>
      </c>
      <c r="F7227" t="s">
        <v>27917</v>
      </c>
      <c r="G7227" t="s">
        <v>28177</v>
      </c>
      <c r="H7227" t="s">
        <v>34635</v>
      </c>
      <c r="I7227" t="s">
        <v>34633</v>
      </c>
      <c r="J7227" t="s">
        <v>34636</v>
      </c>
      <c r="K7227" t="s">
        <v>34636</v>
      </c>
      <c r="L7227">
        <v>37.953800200000003</v>
      </c>
      <c r="M7227">
        <v>-107.9079971</v>
      </c>
    </row>
    <row r="7228" spans="1:13" x14ac:dyDescent="0.25">
      <c r="A7228" t="s">
        <v>16342</v>
      </c>
      <c r="B7228" t="s">
        <v>50</v>
      </c>
      <c r="C7228" t="s">
        <v>16343</v>
      </c>
      <c r="D7228">
        <v>65</v>
      </c>
      <c r="E7228" t="s">
        <v>16</v>
      </c>
      <c r="F7228" t="s">
        <v>16333</v>
      </c>
      <c r="G7228" t="s">
        <v>16339</v>
      </c>
      <c r="H7228" t="s">
        <v>16344</v>
      </c>
      <c r="I7228" t="s">
        <v>16342</v>
      </c>
      <c r="J7228" t="s">
        <v>16345</v>
      </c>
      <c r="L7228">
        <v>65.870300290000003</v>
      </c>
      <c r="M7228">
        <v>-23.559999470000001</v>
      </c>
    </row>
    <row r="7229" spans="1:13" x14ac:dyDescent="0.25">
      <c r="A7229" t="s">
        <v>15895</v>
      </c>
      <c r="B7229" t="s">
        <v>30</v>
      </c>
      <c r="C7229" t="s">
        <v>15896</v>
      </c>
      <c r="D7229">
        <v>240</v>
      </c>
      <c r="E7229" t="s">
        <v>24</v>
      </c>
      <c r="F7229" t="s">
        <v>15387</v>
      </c>
      <c r="G7229" t="s">
        <v>15552</v>
      </c>
      <c r="I7229" t="s">
        <v>15895</v>
      </c>
      <c r="J7229" t="s">
        <v>15897</v>
      </c>
      <c r="L7229">
        <v>26.709100719999999</v>
      </c>
      <c r="M7229">
        <v>92.784698489999997</v>
      </c>
    </row>
    <row r="7230" spans="1:13" x14ac:dyDescent="0.25">
      <c r="A7230" t="s">
        <v>23444</v>
      </c>
      <c r="B7230" t="s">
        <v>50</v>
      </c>
      <c r="C7230" t="s">
        <v>23445</v>
      </c>
      <c r="D7230">
        <v>4735</v>
      </c>
      <c r="E7230" t="s">
        <v>990</v>
      </c>
      <c r="F7230" t="s">
        <v>22194</v>
      </c>
      <c r="G7230" t="s">
        <v>22216</v>
      </c>
      <c r="H7230" t="s">
        <v>23446</v>
      </c>
      <c r="I7230" t="s">
        <v>23447</v>
      </c>
      <c r="J7230" t="s">
        <v>23444</v>
      </c>
      <c r="K7230" t="s">
        <v>23428</v>
      </c>
      <c r="L7230">
        <v>-5.1173000000000002</v>
      </c>
      <c r="M7230">
        <v>141.41900000000001</v>
      </c>
    </row>
    <row r="7231" spans="1:13" x14ac:dyDescent="0.25">
      <c r="A7231" t="s">
        <v>4938</v>
      </c>
      <c r="B7231" t="s">
        <v>30</v>
      </c>
      <c r="C7231" t="s">
        <v>4939</v>
      </c>
      <c r="D7231">
        <v>188</v>
      </c>
      <c r="E7231" t="s">
        <v>454</v>
      </c>
      <c r="F7231" t="s">
        <v>3704</v>
      </c>
      <c r="G7231" t="s">
        <v>3839</v>
      </c>
      <c r="H7231" t="s">
        <v>4940</v>
      </c>
      <c r="I7231" t="s">
        <v>4938</v>
      </c>
      <c r="J7231" t="s">
        <v>4941</v>
      </c>
      <c r="L7231">
        <v>-3.3829400540000001</v>
      </c>
      <c r="M7231">
        <v>-64.724098209999994</v>
      </c>
    </row>
    <row r="7232" spans="1:13" x14ac:dyDescent="0.25">
      <c r="A7232" t="s">
        <v>23486</v>
      </c>
      <c r="B7232" t="s">
        <v>50</v>
      </c>
      <c r="C7232" t="s">
        <v>23487</v>
      </c>
      <c r="D7232">
        <v>85</v>
      </c>
      <c r="E7232" t="s">
        <v>990</v>
      </c>
      <c r="F7232" t="s">
        <v>22194</v>
      </c>
      <c r="G7232" t="s">
        <v>22195</v>
      </c>
      <c r="H7232" t="s">
        <v>23488</v>
      </c>
      <c r="I7232" t="s">
        <v>23489</v>
      </c>
      <c r="J7232" t="s">
        <v>23490</v>
      </c>
      <c r="K7232" t="s">
        <v>23491</v>
      </c>
      <c r="L7232">
        <v>-9.075954437</v>
      </c>
      <c r="M7232">
        <v>149.3198395</v>
      </c>
    </row>
    <row r="7233" spans="1:13" x14ac:dyDescent="0.25">
      <c r="A7233" t="s">
        <v>4389</v>
      </c>
      <c r="B7233" t="s">
        <v>50</v>
      </c>
      <c r="C7233" t="s">
        <v>4390</v>
      </c>
      <c r="D7233">
        <v>1572</v>
      </c>
      <c r="E7233" t="s">
        <v>454</v>
      </c>
      <c r="F7233" t="s">
        <v>3704</v>
      </c>
      <c r="G7233" t="s">
        <v>3917</v>
      </c>
      <c r="H7233" t="s">
        <v>4391</v>
      </c>
      <c r="I7233" t="s">
        <v>4389</v>
      </c>
      <c r="J7233" t="s">
        <v>4392</v>
      </c>
      <c r="K7233" t="s">
        <v>4389</v>
      </c>
      <c r="L7233">
        <v>-17.892299649999998</v>
      </c>
      <c r="M7233">
        <v>-41.513599399999997</v>
      </c>
    </row>
    <row r="7234" spans="1:13" x14ac:dyDescent="0.25">
      <c r="A7234" t="s">
        <v>23424</v>
      </c>
      <c r="B7234" t="s">
        <v>50</v>
      </c>
      <c r="C7234" t="s">
        <v>23425</v>
      </c>
      <c r="D7234">
        <v>4950</v>
      </c>
      <c r="E7234" t="s">
        <v>990</v>
      </c>
      <c r="F7234" t="s">
        <v>22194</v>
      </c>
      <c r="G7234" t="s">
        <v>22205</v>
      </c>
      <c r="H7234" t="s">
        <v>23426</v>
      </c>
      <c r="I7234" t="s">
        <v>23427</v>
      </c>
      <c r="J7234" t="s">
        <v>23428</v>
      </c>
      <c r="K7234" t="s">
        <v>23429</v>
      </c>
      <c r="L7234">
        <v>-5.1260804640000002</v>
      </c>
      <c r="M7234">
        <v>141.64192199999999</v>
      </c>
    </row>
    <row r="7235" spans="1:13" x14ac:dyDescent="0.25">
      <c r="A7235" t="s">
        <v>11555</v>
      </c>
      <c r="B7235" t="s">
        <v>22</v>
      </c>
      <c r="C7235" t="s">
        <v>11556</v>
      </c>
      <c r="D7235">
        <v>2076</v>
      </c>
      <c r="E7235" t="s">
        <v>16</v>
      </c>
      <c r="F7235" t="s">
        <v>11353</v>
      </c>
      <c r="G7235" t="s">
        <v>11429</v>
      </c>
      <c r="H7235" t="s">
        <v>11557</v>
      </c>
      <c r="I7235" t="s">
        <v>11555</v>
      </c>
      <c r="J7235" t="s">
        <v>11558</v>
      </c>
      <c r="L7235">
        <v>28.482700350000002</v>
      </c>
      <c r="M7235">
        <v>-16.341499330000001</v>
      </c>
    </row>
    <row r="7236" spans="1:13" x14ac:dyDescent="0.25">
      <c r="A7236" t="s">
        <v>11559</v>
      </c>
      <c r="B7236" t="s">
        <v>22</v>
      </c>
      <c r="C7236" t="s">
        <v>11560</v>
      </c>
      <c r="D7236">
        <v>209</v>
      </c>
      <c r="E7236" t="s">
        <v>16</v>
      </c>
      <c r="F7236" t="s">
        <v>11353</v>
      </c>
      <c r="G7236" t="s">
        <v>11429</v>
      </c>
      <c r="H7236" t="s">
        <v>11557</v>
      </c>
      <c r="I7236" t="s">
        <v>11559</v>
      </c>
      <c r="J7236" t="s">
        <v>11561</v>
      </c>
      <c r="L7236">
        <v>28.04450035</v>
      </c>
      <c r="M7236">
        <v>-16.572500229999999</v>
      </c>
    </row>
    <row r="7237" spans="1:13" x14ac:dyDescent="0.25">
      <c r="A7237" t="s">
        <v>24183</v>
      </c>
      <c r="B7237" t="s">
        <v>50</v>
      </c>
      <c r="C7237" t="s">
        <v>24184</v>
      </c>
      <c r="D7237">
        <v>2742</v>
      </c>
      <c r="E7237" t="s">
        <v>24</v>
      </c>
      <c r="F7237" t="s">
        <v>23953</v>
      </c>
      <c r="G7237" t="s">
        <v>23998</v>
      </c>
      <c r="H7237" t="s">
        <v>24185</v>
      </c>
      <c r="I7237" t="s">
        <v>24183</v>
      </c>
      <c r="J7237" t="s">
        <v>24186</v>
      </c>
      <c r="L7237">
        <v>28.964199069999999</v>
      </c>
      <c r="M7237">
        <v>61.595401760000001</v>
      </c>
    </row>
    <row r="7238" spans="1:13" x14ac:dyDescent="0.25">
      <c r="A7238" t="s">
        <v>18569</v>
      </c>
      <c r="B7238" t="s">
        <v>50</v>
      </c>
      <c r="C7238" t="s">
        <v>18570</v>
      </c>
      <c r="D7238">
        <v>20</v>
      </c>
      <c r="E7238" t="s">
        <v>86</v>
      </c>
      <c r="F7238" t="s">
        <v>18462</v>
      </c>
      <c r="G7238" t="s">
        <v>18571</v>
      </c>
      <c r="H7238" t="s">
        <v>18572</v>
      </c>
      <c r="J7238" t="s">
        <v>18569</v>
      </c>
      <c r="L7238">
        <v>27.948699999999999</v>
      </c>
      <c r="M7238">
        <v>-12.916600000000001</v>
      </c>
    </row>
    <row r="7239" spans="1:13" x14ac:dyDescent="0.25">
      <c r="A7239" t="s">
        <v>26213</v>
      </c>
      <c r="B7239" t="s">
        <v>30</v>
      </c>
      <c r="C7239" t="s">
        <v>26214</v>
      </c>
      <c r="D7239">
        <v>50</v>
      </c>
      <c r="E7239" t="s">
        <v>24</v>
      </c>
      <c r="F7239" t="s">
        <v>26202</v>
      </c>
      <c r="G7239" t="s">
        <v>26215</v>
      </c>
      <c r="I7239" t="s">
        <v>26213</v>
      </c>
      <c r="J7239" t="s">
        <v>26216</v>
      </c>
      <c r="L7239">
        <v>1.38725996</v>
      </c>
      <c r="M7239">
        <v>103.7089996</v>
      </c>
    </row>
    <row r="7240" spans="1:13" x14ac:dyDescent="0.25">
      <c r="A7240" t="s">
        <v>20302</v>
      </c>
      <c r="B7240" t="s">
        <v>50</v>
      </c>
      <c r="C7240" t="s">
        <v>20303</v>
      </c>
      <c r="D7240">
        <v>15</v>
      </c>
      <c r="E7240" t="s">
        <v>24</v>
      </c>
      <c r="F7240" t="s">
        <v>20063</v>
      </c>
      <c r="G7240" t="s">
        <v>20064</v>
      </c>
      <c r="H7240" t="s">
        <v>20304</v>
      </c>
      <c r="I7240" t="s">
        <v>20302</v>
      </c>
      <c r="J7240" t="s">
        <v>20305</v>
      </c>
      <c r="L7240">
        <v>2.1778399940000002</v>
      </c>
      <c r="M7240">
        <v>111.2020035</v>
      </c>
    </row>
    <row r="7241" spans="1:13" x14ac:dyDescent="0.25">
      <c r="A7241" t="s">
        <v>18600</v>
      </c>
      <c r="B7241" t="s">
        <v>22</v>
      </c>
      <c r="C7241" t="s">
        <v>18601</v>
      </c>
      <c r="D7241">
        <v>141</v>
      </c>
      <c r="E7241" t="s">
        <v>16</v>
      </c>
      <c r="F7241" t="s">
        <v>18596</v>
      </c>
      <c r="G7241" t="s">
        <v>18602</v>
      </c>
      <c r="H7241" t="s">
        <v>18603</v>
      </c>
      <c r="I7241" t="s">
        <v>18600</v>
      </c>
      <c r="J7241" t="s">
        <v>18604</v>
      </c>
      <c r="L7241">
        <v>42.359402000000003</v>
      </c>
      <c r="M7241">
        <v>19.251899999999999</v>
      </c>
    </row>
    <row r="7242" spans="1:13" x14ac:dyDescent="0.25">
      <c r="A7242" t="s">
        <v>34102</v>
      </c>
      <c r="B7242" t="s">
        <v>50</v>
      </c>
      <c r="C7242" t="s">
        <v>34103</v>
      </c>
      <c r="D7242">
        <v>253</v>
      </c>
      <c r="E7242" t="s">
        <v>229</v>
      </c>
      <c r="F7242" t="s">
        <v>27917</v>
      </c>
      <c r="G7242" t="s">
        <v>28190</v>
      </c>
      <c r="H7242" t="s">
        <v>34104</v>
      </c>
      <c r="I7242" t="s">
        <v>34102</v>
      </c>
      <c r="J7242" t="s">
        <v>34105</v>
      </c>
      <c r="K7242" t="s">
        <v>34102</v>
      </c>
      <c r="L7242">
        <v>32.491901400000003</v>
      </c>
      <c r="M7242">
        <v>-85.775596620000002</v>
      </c>
    </row>
    <row r="7243" spans="1:13" x14ac:dyDescent="0.25">
      <c r="A7243" t="s">
        <v>20286</v>
      </c>
      <c r="B7243" t="s">
        <v>30</v>
      </c>
      <c r="C7243" t="s">
        <v>20287</v>
      </c>
      <c r="D7243">
        <v>21</v>
      </c>
      <c r="E7243" t="s">
        <v>24</v>
      </c>
      <c r="F7243" t="s">
        <v>20063</v>
      </c>
      <c r="G7243" t="s">
        <v>20095</v>
      </c>
      <c r="H7243" t="s">
        <v>20288</v>
      </c>
      <c r="I7243" t="s">
        <v>20286</v>
      </c>
      <c r="J7243" t="s">
        <v>20289</v>
      </c>
      <c r="L7243">
        <v>5.3826398849999997</v>
      </c>
      <c r="M7243">
        <v>103.1029968</v>
      </c>
    </row>
    <row r="7244" spans="1:13" x14ac:dyDescent="0.25">
      <c r="A7244" t="s">
        <v>36191</v>
      </c>
      <c r="B7244" t="s">
        <v>50</v>
      </c>
      <c r="C7244" t="s">
        <v>36192</v>
      </c>
      <c r="D7244">
        <v>443</v>
      </c>
      <c r="E7244" t="s">
        <v>990</v>
      </c>
      <c r="F7244" t="s">
        <v>36088</v>
      </c>
      <c r="G7244" t="s">
        <v>36098</v>
      </c>
      <c r="H7244" t="s">
        <v>36193</v>
      </c>
      <c r="I7244" t="s">
        <v>36191</v>
      </c>
      <c r="J7244" t="s">
        <v>36194</v>
      </c>
      <c r="L7244">
        <v>-16.891099929999999</v>
      </c>
      <c r="M7244">
        <v>168.55099490000001</v>
      </c>
    </row>
    <row r="7245" spans="1:13" x14ac:dyDescent="0.25">
      <c r="A7245" t="s">
        <v>22002</v>
      </c>
      <c r="B7245" t="s">
        <v>50</v>
      </c>
      <c r="C7245" t="s">
        <v>22003</v>
      </c>
      <c r="D7245">
        <v>2010</v>
      </c>
      <c r="E7245" t="s">
        <v>454</v>
      </c>
      <c r="F7245" t="s">
        <v>21806</v>
      </c>
      <c r="G7245" t="s">
        <v>21821</v>
      </c>
      <c r="H7245" t="s">
        <v>22004</v>
      </c>
      <c r="I7245" t="s">
        <v>22002</v>
      </c>
      <c r="J7245" t="s">
        <v>22005</v>
      </c>
      <c r="L7245">
        <v>-9.1330003739999999</v>
      </c>
      <c r="M7245">
        <v>-75.949996949999999</v>
      </c>
    </row>
    <row r="7246" spans="1:13" x14ac:dyDescent="0.25">
      <c r="A7246" t="s">
        <v>20647</v>
      </c>
      <c r="B7246" t="s">
        <v>30</v>
      </c>
      <c r="C7246" t="s">
        <v>20648</v>
      </c>
      <c r="D7246">
        <v>128</v>
      </c>
      <c r="E7246" t="s">
        <v>990</v>
      </c>
      <c r="F7246" t="s">
        <v>20596</v>
      </c>
      <c r="G7246" t="s">
        <v>20597</v>
      </c>
      <c r="H7246" t="s">
        <v>20649</v>
      </c>
      <c r="I7246" t="s">
        <v>20647</v>
      </c>
      <c r="J7246" t="s">
        <v>20650</v>
      </c>
      <c r="L7246">
        <v>-21.096099850000002</v>
      </c>
      <c r="M7246">
        <v>167.80400090000001</v>
      </c>
    </row>
    <row r="7247" spans="1:13" x14ac:dyDescent="0.25">
      <c r="A7247" t="s">
        <v>25326</v>
      </c>
      <c r="B7247" t="s">
        <v>30</v>
      </c>
      <c r="C7247" t="s">
        <v>25327</v>
      </c>
      <c r="D7247">
        <v>117</v>
      </c>
      <c r="E7247" t="s">
        <v>16</v>
      </c>
      <c r="F7247" t="s">
        <v>24672</v>
      </c>
      <c r="G7247" t="s">
        <v>25202</v>
      </c>
      <c r="H7247" t="s">
        <v>25328</v>
      </c>
      <c r="I7247" t="s">
        <v>25326</v>
      </c>
      <c r="J7247" t="s">
        <v>25329</v>
      </c>
      <c r="L7247">
        <v>47.198333300000002</v>
      </c>
      <c r="M7247">
        <v>38.849166699999998</v>
      </c>
    </row>
    <row r="7248" spans="1:13" x14ac:dyDescent="0.25">
      <c r="A7248" t="s">
        <v>23385</v>
      </c>
      <c r="B7248" t="s">
        <v>50</v>
      </c>
      <c r="C7248" t="s">
        <v>23386</v>
      </c>
      <c r="D7248">
        <v>59</v>
      </c>
      <c r="E7248" t="s">
        <v>990</v>
      </c>
      <c r="F7248" t="s">
        <v>22194</v>
      </c>
      <c r="G7248" t="s">
        <v>22200</v>
      </c>
      <c r="H7248" t="s">
        <v>23387</v>
      </c>
      <c r="I7248" t="s">
        <v>23388</v>
      </c>
      <c r="J7248" t="s">
        <v>23385</v>
      </c>
      <c r="K7248" t="s">
        <v>23389</v>
      </c>
      <c r="L7248">
        <v>-11.33111111</v>
      </c>
      <c r="M7248">
        <v>153.2029167</v>
      </c>
    </row>
    <row r="7249" spans="1:13" x14ac:dyDescent="0.25">
      <c r="A7249" t="s">
        <v>24634</v>
      </c>
      <c r="B7249" t="s">
        <v>30</v>
      </c>
      <c r="C7249" t="s">
        <v>24635</v>
      </c>
      <c r="D7249">
        <v>963</v>
      </c>
      <c r="E7249" t="s">
        <v>16</v>
      </c>
      <c r="F7249" t="s">
        <v>24562</v>
      </c>
      <c r="G7249" t="s">
        <v>24636</v>
      </c>
      <c r="H7249" t="s">
        <v>24637</v>
      </c>
      <c r="I7249" t="s">
        <v>24634</v>
      </c>
      <c r="J7249" t="s">
        <v>24638</v>
      </c>
      <c r="L7249">
        <v>46.467700960000002</v>
      </c>
      <c r="M7249">
        <v>24.412500380000001</v>
      </c>
    </row>
    <row r="7250" spans="1:13" x14ac:dyDescent="0.25">
      <c r="A7250" t="s">
        <v>2066</v>
      </c>
      <c r="B7250" t="s">
        <v>30</v>
      </c>
      <c r="C7250" t="s">
        <v>2067</v>
      </c>
      <c r="D7250">
        <v>180</v>
      </c>
      <c r="E7250" t="s">
        <v>990</v>
      </c>
      <c r="F7250" t="s">
        <v>1046</v>
      </c>
      <c r="G7250" t="s">
        <v>1106</v>
      </c>
      <c r="H7250" t="s">
        <v>2068</v>
      </c>
      <c r="I7250" t="s">
        <v>2066</v>
      </c>
      <c r="J7250" t="s">
        <v>2069</v>
      </c>
      <c r="L7250">
        <v>-38.207199000000003</v>
      </c>
      <c r="M7250">
        <v>146.470001</v>
      </c>
    </row>
    <row r="7251" spans="1:13" x14ac:dyDescent="0.25">
      <c r="A7251" t="s">
        <v>9069</v>
      </c>
      <c r="B7251" t="s">
        <v>30</v>
      </c>
      <c r="C7251" t="s">
        <v>9070</v>
      </c>
      <c r="D7251">
        <v>2395</v>
      </c>
      <c r="E7251" t="s">
        <v>24</v>
      </c>
      <c r="F7251" t="s">
        <v>8254</v>
      </c>
      <c r="G7251" t="s">
        <v>8274</v>
      </c>
      <c r="H7251" t="s">
        <v>9071</v>
      </c>
      <c r="I7251" t="s">
        <v>9069</v>
      </c>
      <c r="J7251" t="s">
        <v>9072</v>
      </c>
      <c r="L7251">
        <v>43.556702000000001</v>
      </c>
      <c r="M7251">
        <v>122.199997</v>
      </c>
    </row>
    <row r="7252" spans="1:13" x14ac:dyDescent="0.25">
      <c r="A7252" t="s">
        <v>25210</v>
      </c>
      <c r="B7252" t="s">
        <v>30</v>
      </c>
      <c r="C7252" t="s">
        <v>25211</v>
      </c>
      <c r="D7252">
        <v>213</v>
      </c>
      <c r="E7252" t="s">
        <v>16</v>
      </c>
      <c r="F7252" t="s">
        <v>24672</v>
      </c>
      <c r="G7252" t="s">
        <v>24678</v>
      </c>
      <c r="H7252" t="s">
        <v>25212</v>
      </c>
      <c r="I7252" t="s">
        <v>25210</v>
      </c>
      <c r="J7252" t="s">
        <v>25213</v>
      </c>
      <c r="L7252">
        <v>61.589699000000003</v>
      </c>
      <c r="M7252">
        <v>89.994003000000006</v>
      </c>
    </row>
    <row r="7253" spans="1:13" x14ac:dyDescent="0.25">
      <c r="A7253" t="s">
        <v>4926</v>
      </c>
      <c r="B7253" t="s">
        <v>50</v>
      </c>
      <c r="C7253" t="s">
        <v>4927</v>
      </c>
      <c r="D7253">
        <v>1460</v>
      </c>
      <c r="E7253" t="s">
        <v>454</v>
      </c>
      <c r="F7253" t="s">
        <v>3704</v>
      </c>
      <c r="G7253" t="s">
        <v>3710</v>
      </c>
      <c r="H7253" t="s">
        <v>4928</v>
      </c>
      <c r="I7253" t="s">
        <v>4926</v>
      </c>
      <c r="J7253" t="s">
        <v>4929</v>
      </c>
      <c r="K7253" t="s">
        <v>4926</v>
      </c>
      <c r="L7253">
        <v>-14.661999700000001</v>
      </c>
      <c r="M7253">
        <v>-57.443500520000001</v>
      </c>
    </row>
    <row r="7254" spans="1:13" x14ac:dyDescent="0.25">
      <c r="A7254" t="s">
        <v>11019</v>
      </c>
      <c r="B7254" t="s">
        <v>30</v>
      </c>
      <c r="C7254" t="s">
        <v>11020</v>
      </c>
      <c r="D7254">
        <v>279</v>
      </c>
      <c r="E7254" t="s">
        <v>86</v>
      </c>
      <c r="F7254" t="s">
        <v>10843</v>
      </c>
      <c r="G7254" t="s">
        <v>10854</v>
      </c>
      <c r="H7254" t="s">
        <v>11021</v>
      </c>
      <c r="I7254" t="s">
        <v>11019</v>
      </c>
      <c r="J7254" t="s">
        <v>11022</v>
      </c>
      <c r="L7254">
        <v>33.067798609999997</v>
      </c>
      <c r="M7254">
        <v>6.0886697769999998</v>
      </c>
    </row>
    <row r="7255" spans="1:13" x14ac:dyDescent="0.25">
      <c r="A7255" t="s">
        <v>20356</v>
      </c>
      <c r="B7255" t="s">
        <v>50</v>
      </c>
      <c r="C7255" t="s">
        <v>20357</v>
      </c>
      <c r="E7255" t="s">
        <v>86</v>
      </c>
      <c r="F7255" t="s">
        <v>20320</v>
      </c>
      <c r="G7255" t="s">
        <v>20358</v>
      </c>
      <c r="H7255" t="s">
        <v>20359</v>
      </c>
      <c r="J7255" t="s">
        <v>20360</v>
      </c>
      <c r="L7255">
        <v>-24.520599369999999</v>
      </c>
      <c r="M7255">
        <v>32.965301510000003</v>
      </c>
    </row>
    <row r="7256" spans="1:13" x14ac:dyDescent="0.25">
      <c r="A7256" t="s">
        <v>27695</v>
      </c>
      <c r="B7256" t="s">
        <v>30</v>
      </c>
      <c r="C7256" t="s">
        <v>27696</v>
      </c>
      <c r="D7256">
        <v>129</v>
      </c>
      <c r="E7256" t="s">
        <v>86</v>
      </c>
      <c r="F7256" t="s">
        <v>27553</v>
      </c>
      <c r="G7256" t="s">
        <v>27611</v>
      </c>
      <c r="H7256" t="s">
        <v>27697</v>
      </c>
      <c r="I7256" t="s">
        <v>27695</v>
      </c>
      <c r="J7256" t="s">
        <v>27698</v>
      </c>
      <c r="L7256">
        <v>-5.0923600200000001</v>
      </c>
      <c r="M7256">
        <v>39.07120132</v>
      </c>
    </row>
    <row r="7257" spans="1:13" x14ac:dyDescent="0.25">
      <c r="A7257" t="s">
        <v>14128</v>
      </c>
      <c r="B7257" t="s">
        <v>30</v>
      </c>
      <c r="C7257" t="s">
        <v>14129</v>
      </c>
      <c r="D7257">
        <v>3294</v>
      </c>
      <c r="E7257" t="s">
        <v>229</v>
      </c>
      <c r="F7257" t="s">
        <v>14021</v>
      </c>
      <c r="G7257" t="s">
        <v>14130</v>
      </c>
      <c r="H7257" t="s">
        <v>14131</v>
      </c>
      <c r="I7257" t="s">
        <v>14128</v>
      </c>
      <c r="J7257" t="s">
        <v>14132</v>
      </c>
      <c r="L7257">
        <v>14.060899729999999</v>
      </c>
      <c r="M7257">
        <v>-87.217201230000001</v>
      </c>
    </row>
    <row r="7258" spans="1:13" x14ac:dyDescent="0.25">
      <c r="A7258" t="s">
        <v>3405</v>
      </c>
      <c r="B7258" t="s">
        <v>50</v>
      </c>
      <c r="C7258" t="s">
        <v>3406</v>
      </c>
      <c r="D7258">
        <v>666</v>
      </c>
      <c r="E7258" t="s">
        <v>16</v>
      </c>
      <c r="F7258" t="s">
        <v>3400</v>
      </c>
      <c r="G7258" t="s">
        <v>3407</v>
      </c>
      <c r="H7258" t="s">
        <v>3408</v>
      </c>
      <c r="I7258" t="s">
        <v>3405</v>
      </c>
      <c r="J7258" t="s">
        <v>3409</v>
      </c>
      <c r="L7258">
        <v>43.306598659999999</v>
      </c>
      <c r="M7258">
        <v>26.700899119999999</v>
      </c>
    </row>
    <row r="7259" spans="1:13" x14ac:dyDescent="0.25">
      <c r="A7259" t="s">
        <v>19662</v>
      </c>
      <c r="B7259" t="s">
        <v>30</v>
      </c>
      <c r="C7259" t="s">
        <v>19663</v>
      </c>
      <c r="D7259">
        <v>1499</v>
      </c>
      <c r="E7259" t="s">
        <v>229</v>
      </c>
      <c r="F7259" t="s">
        <v>19642</v>
      </c>
      <c r="G7259" t="s">
        <v>19664</v>
      </c>
      <c r="H7259" t="s">
        <v>19665</v>
      </c>
      <c r="I7259" t="s">
        <v>19662</v>
      </c>
      <c r="J7259" t="s">
        <v>19666</v>
      </c>
      <c r="K7259" t="s">
        <v>19666</v>
      </c>
      <c r="L7259">
        <v>16.563600539999999</v>
      </c>
      <c r="M7259">
        <v>-93.022499080000003</v>
      </c>
    </row>
    <row r="7260" spans="1:13" x14ac:dyDescent="0.25">
      <c r="A7260" t="s">
        <v>34844</v>
      </c>
      <c r="B7260" t="s">
        <v>50</v>
      </c>
      <c r="C7260" t="s">
        <v>34845</v>
      </c>
      <c r="D7260">
        <v>1083</v>
      </c>
      <c r="E7260" t="s">
        <v>229</v>
      </c>
      <c r="F7260" t="s">
        <v>27917</v>
      </c>
      <c r="G7260" t="s">
        <v>28250</v>
      </c>
      <c r="H7260" t="s">
        <v>28251</v>
      </c>
      <c r="I7260" t="s">
        <v>34844</v>
      </c>
      <c r="J7260" t="s">
        <v>34846</v>
      </c>
      <c r="K7260" t="s">
        <v>34846</v>
      </c>
      <c r="L7260">
        <v>35.380100249999998</v>
      </c>
      <c r="M7260">
        <v>-86.246398929999998</v>
      </c>
    </row>
    <row r="7261" spans="1:13" x14ac:dyDescent="0.25">
      <c r="A7261" t="s">
        <v>18306</v>
      </c>
      <c r="B7261" t="s">
        <v>50</v>
      </c>
      <c r="C7261" t="s">
        <v>18307</v>
      </c>
      <c r="D7261">
        <v>7500</v>
      </c>
      <c r="E7261" t="s">
        <v>86</v>
      </c>
      <c r="F7261" t="s">
        <v>18243</v>
      </c>
      <c r="G7261" t="s">
        <v>18291</v>
      </c>
      <c r="H7261" t="s">
        <v>18308</v>
      </c>
      <c r="I7261" t="s">
        <v>18306</v>
      </c>
      <c r="J7261" t="s">
        <v>18309</v>
      </c>
      <c r="L7261">
        <v>-29.522800449999998</v>
      </c>
      <c r="M7261">
        <v>28.61580086</v>
      </c>
    </row>
    <row r="7262" spans="1:13" x14ac:dyDescent="0.25">
      <c r="A7262" t="s">
        <v>18232</v>
      </c>
      <c r="B7262" t="s">
        <v>50</v>
      </c>
      <c r="C7262" t="s">
        <v>18233</v>
      </c>
      <c r="D7262">
        <v>790</v>
      </c>
      <c r="E7262" t="s">
        <v>86</v>
      </c>
      <c r="F7262" t="s">
        <v>18183</v>
      </c>
      <c r="G7262" t="s">
        <v>18234</v>
      </c>
      <c r="H7262" t="s">
        <v>18235</v>
      </c>
      <c r="I7262" t="s">
        <v>18232</v>
      </c>
      <c r="J7262" t="s">
        <v>18236</v>
      </c>
      <c r="L7262">
        <v>6.0456504820000001</v>
      </c>
      <c r="M7262">
        <v>-8.1387233729999995</v>
      </c>
    </row>
    <row r="7263" spans="1:13" x14ac:dyDescent="0.25">
      <c r="A7263" t="s">
        <v>36064</v>
      </c>
      <c r="B7263" t="s">
        <v>50</v>
      </c>
      <c r="C7263" t="s">
        <v>36065</v>
      </c>
      <c r="D7263">
        <v>59</v>
      </c>
      <c r="E7263" t="s">
        <v>24</v>
      </c>
      <c r="F7263" t="s">
        <v>35944</v>
      </c>
      <c r="G7263" t="s">
        <v>36066</v>
      </c>
      <c r="H7263" t="s">
        <v>36067</v>
      </c>
      <c r="I7263" t="s">
        <v>36064</v>
      </c>
      <c r="J7263" t="s">
        <v>36068</v>
      </c>
      <c r="L7263">
        <v>19.901667</v>
      </c>
      <c r="M7263">
        <v>105.467778</v>
      </c>
    </row>
    <row r="7264" spans="1:13" x14ac:dyDescent="0.25">
      <c r="A7264" t="s">
        <v>4889</v>
      </c>
      <c r="B7264" t="s">
        <v>30</v>
      </c>
      <c r="C7264" t="s">
        <v>4890</v>
      </c>
      <c r="D7264">
        <v>219</v>
      </c>
      <c r="E7264" t="s">
        <v>454</v>
      </c>
      <c r="F7264" t="s">
        <v>3704</v>
      </c>
      <c r="G7264" t="s">
        <v>3980</v>
      </c>
      <c r="H7264" t="s">
        <v>4891</v>
      </c>
      <c r="I7264" t="s">
        <v>4889</v>
      </c>
      <c r="J7264" t="s">
        <v>4892</v>
      </c>
      <c r="L7264">
        <v>-5.0599398610000001</v>
      </c>
      <c r="M7264">
        <v>-42.823501589999999</v>
      </c>
    </row>
    <row r="7265" spans="1:13" x14ac:dyDescent="0.25">
      <c r="A7265" t="s">
        <v>2862</v>
      </c>
      <c r="B7265" t="s">
        <v>30</v>
      </c>
      <c r="C7265" t="s">
        <v>2863</v>
      </c>
      <c r="D7265">
        <v>644</v>
      </c>
      <c r="E7265" t="s">
        <v>990</v>
      </c>
      <c r="F7265" t="s">
        <v>1046</v>
      </c>
      <c r="G7265" t="s">
        <v>1047</v>
      </c>
      <c r="H7265" t="s">
        <v>2864</v>
      </c>
      <c r="I7265" t="s">
        <v>2862</v>
      </c>
      <c r="J7265" t="s">
        <v>2865</v>
      </c>
      <c r="L7265">
        <v>-24.4939003</v>
      </c>
      <c r="M7265">
        <v>150.57600400000001</v>
      </c>
    </row>
    <row r="7266" spans="1:13" x14ac:dyDescent="0.25">
      <c r="A7266" t="s">
        <v>21519</v>
      </c>
      <c r="B7266" t="s">
        <v>50</v>
      </c>
      <c r="C7266" t="s">
        <v>21520</v>
      </c>
      <c r="D7266">
        <v>69</v>
      </c>
      <c r="E7266" t="s">
        <v>990</v>
      </c>
      <c r="F7266" t="s">
        <v>21359</v>
      </c>
      <c r="G7266" t="s">
        <v>21387</v>
      </c>
      <c r="H7266" t="s">
        <v>21521</v>
      </c>
      <c r="I7266" t="s">
        <v>21519</v>
      </c>
      <c r="J7266" t="s">
        <v>21522</v>
      </c>
      <c r="L7266">
        <v>-38.181098939999998</v>
      </c>
      <c r="M7266">
        <v>174.70799260000001</v>
      </c>
    </row>
    <row r="7267" spans="1:13" x14ac:dyDescent="0.25">
      <c r="A7267" t="s">
        <v>19477</v>
      </c>
      <c r="B7267" t="s">
        <v>50</v>
      </c>
      <c r="C7267" t="s">
        <v>19478</v>
      </c>
      <c r="D7267">
        <v>561</v>
      </c>
      <c r="E7267" t="s">
        <v>86</v>
      </c>
      <c r="F7267" t="s">
        <v>19406</v>
      </c>
      <c r="G7267" t="s">
        <v>19479</v>
      </c>
      <c r="H7267" t="s">
        <v>19480</v>
      </c>
      <c r="I7267" t="s">
        <v>19477</v>
      </c>
      <c r="J7267" t="s">
        <v>19481</v>
      </c>
      <c r="L7267">
        <v>18.450000760000002</v>
      </c>
      <c r="M7267">
        <v>-9.5170001979999999</v>
      </c>
    </row>
    <row r="7268" spans="1:13" x14ac:dyDescent="0.25">
      <c r="A7268" t="s">
        <v>18034</v>
      </c>
      <c r="B7268" t="s">
        <v>50</v>
      </c>
      <c r="C7268" t="s">
        <v>18035</v>
      </c>
      <c r="D7268">
        <v>449</v>
      </c>
      <c r="E7268" t="s">
        <v>24</v>
      </c>
      <c r="F7268" t="s">
        <v>17983</v>
      </c>
      <c r="G7268" t="s">
        <v>18036</v>
      </c>
      <c r="H7268" t="s">
        <v>18037</v>
      </c>
      <c r="I7268" t="s">
        <v>18034</v>
      </c>
      <c r="J7268" t="s">
        <v>18038</v>
      </c>
      <c r="L7268">
        <v>17.399999619999999</v>
      </c>
      <c r="M7268">
        <v>104.8000031</v>
      </c>
    </row>
    <row r="7269" spans="1:13" x14ac:dyDescent="0.25">
      <c r="A7269" t="s">
        <v>19244</v>
      </c>
      <c r="B7269" t="s">
        <v>30</v>
      </c>
      <c r="C7269" t="s">
        <v>19245</v>
      </c>
      <c r="D7269">
        <v>1280</v>
      </c>
      <c r="E7269" t="s">
        <v>24</v>
      </c>
      <c r="F7269" t="s">
        <v>19076</v>
      </c>
      <c r="G7269" t="s">
        <v>19110</v>
      </c>
      <c r="H7269" t="s">
        <v>19246</v>
      </c>
      <c r="I7269" t="s">
        <v>19244</v>
      </c>
      <c r="J7269" t="s">
        <v>19247</v>
      </c>
      <c r="L7269">
        <v>20.483800890000001</v>
      </c>
      <c r="M7269">
        <v>99.935401920000004</v>
      </c>
    </row>
    <row r="7270" spans="1:13" x14ac:dyDescent="0.25">
      <c r="A7270" t="s">
        <v>34689</v>
      </c>
      <c r="B7270" t="s">
        <v>50</v>
      </c>
      <c r="C7270" t="s">
        <v>34690</v>
      </c>
      <c r="D7270">
        <v>2467</v>
      </c>
      <c r="E7270" t="s">
        <v>229</v>
      </c>
      <c r="F7270" t="s">
        <v>27917</v>
      </c>
      <c r="G7270" t="s">
        <v>28531</v>
      </c>
      <c r="H7270" t="s">
        <v>34691</v>
      </c>
      <c r="I7270" t="s">
        <v>34689</v>
      </c>
      <c r="J7270" t="s">
        <v>34692</v>
      </c>
      <c r="K7270" t="s">
        <v>34692</v>
      </c>
      <c r="L7270">
        <v>47.573501589999999</v>
      </c>
      <c r="M7270">
        <v>-115.2809982</v>
      </c>
    </row>
    <row r="7271" spans="1:13" x14ac:dyDescent="0.25">
      <c r="A7271" t="s">
        <v>26175</v>
      </c>
      <c r="B7271" t="s">
        <v>30</v>
      </c>
      <c r="C7271" t="s">
        <v>26176</v>
      </c>
      <c r="D7271">
        <v>137</v>
      </c>
      <c r="E7271" t="s">
        <v>16</v>
      </c>
      <c r="F7271" t="s">
        <v>25993</v>
      </c>
      <c r="G7271" t="s">
        <v>26037</v>
      </c>
      <c r="H7271" t="s">
        <v>26177</v>
      </c>
      <c r="I7271" t="s">
        <v>26175</v>
      </c>
      <c r="J7271" t="s">
        <v>26178</v>
      </c>
      <c r="L7271">
        <v>58.31809998</v>
      </c>
      <c r="M7271">
        <v>12.34500027</v>
      </c>
    </row>
    <row r="7272" spans="1:13" x14ac:dyDescent="0.25">
      <c r="A7272" t="s">
        <v>16480</v>
      </c>
      <c r="B7272" t="s">
        <v>50</v>
      </c>
      <c r="C7272" t="s">
        <v>16481</v>
      </c>
      <c r="D7272">
        <v>65</v>
      </c>
      <c r="E7272" t="s">
        <v>16</v>
      </c>
      <c r="F7272" t="s">
        <v>16333</v>
      </c>
      <c r="G7272" t="s">
        <v>16334</v>
      </c>
      <c r="H7272" t="s">
        <v>16482</v>
      </c>
      <c r="I7272" t="s">
        <v>16480</v>
      </c>
      <c r="J7272" t="s">
        <v>16483</v>
      </c>
      <c r="L7272">
        <v>66.218498229999994</v>
      </c>
      <c r="M7272">
        <v>-15.3355999</v>
      </c>
    </row>
    <row r="7273" spans="1:13" x14ac:dyDescent="0.25">
      <c r="A7273" t="s">
        <v>31068</v>
      </c>
      <c r="B7273" t="s">
        <v>50</v>
      </c>
      <c r="C7273" t="s">
        <v>31069</v>
      </c>
      <c r="D7273">
        <v>4895</v>
      </c>
      <c r="E7273" t="s">
        <v>229</v>
      </c>
      <c r="F7273" t="s">
        <v>27917</v>
      </c>
      <c r="G7273" t="s">
        <v>27972</v>
      </c>
      <c r="H7273" t="s">
        <v>31070</v>
      </c>
      <c r="I7273" t="s">
        <v>31068</v>
      </c>
      <c r="J7273" t="s">
        <v>31071</v>
      </c>
      <c r="K7273" t="s">
        <v>17201</v>
      </c>
      <c r="L7273">
        <v>43.713602000000002</v>
      </c>
      <c r="M7273">
        <v>-108.389687</v>
      </c>
    </row>
    <row r="7274" spans="1:13" x14ac:dyDescent="0.25">
      <c r="A7274" t="s">
        <v>9060</v>
      </c>
      <c r="B7274" t="s">
        <v>30</v>
      </c>
      <c r="C7274" t="s">
        <v>9061</v>
      </c>
      <c r="D7274">
        <v>3590</v>
      </c>
      <c r="E7274" t="s">
        <v>24</v>
      </c>
      <c r="F7274" t="s">
        <v>8254</v>
      </c>
      <c r="G7274" t="s">
        <v>8483</v>
      </c>
      <c r="H7274" t="s">
        <v>9062</v>
      </c>
      <c r="I7274" t="s">
        <v>9063</v>
      </c>
      <c r="J7274" t="s">
        <v>9064</v>
      </c>
      <c r="L7274">
        <v>34.559398649999999</v>
      </c>
      <c r="M7274">
        <v>105.86000060000001</v>
      </c>
    </row>
    <row r="7275" spans="1:13" x14ac:dyDescent="0.25">
      <c r="A7275" t="s">
        <v>16209</v>
      </c>
      <c r="B7275" t="s">
        <v>22</v>
      </c>
      <c r="C7275" t="s">
        <v>16210</v>
      </c>
      <c r="D7275">
        <v>3962</v>
      </c>
      <c r="E7275" t="s">
        <v>24</v>
      </c>
      <c r="F7275" t="s">
        <v>16016</v>
      </c>
      <c r="G7275" t="s">
        <v>16125</v>
      </c>
      <c r="H7275" t="s">
        <v>16126</v>
      </c>
      <c r="I7275" t="s">
        <v>16209</v>
      </c>
      <c r="J7275" t="s">
        <v>16211</v>
      </c>
      <c r="L7275">
        <v>35.689201349999998</v>
      </c>
      <c r="M7275">
        <v>51.313400270000002</v>
      </c>
    </row>
    <row r="7276" spans="1:13" x14ac:dyDescent="0.25">
      <c r="A7276" t="s">
        <v>26911</v>
      </c>
      <c r="B7276" t="s">
        <v>30</v>
      </c>
      <c r="C7276" t="s">
        <v>26912</v>
      </c>
      <c r="D7276">
        <v>179</v>
      </c>
      <c r="E7276" t="s">
        <v>24</v>
      </c>
      <c r="F7276" t="s">
        <v>26772</v>
      </c>
      <c r="G7276" t="s">
        <v>26913</v>
      </c>
      <c r="I7276" t="s">
        <v>26911</v>
      </c>
      <c r="J7276" t="s">
        <v>26914</v>
      </c>
      <c r="L7276">
        <v>17.23800087</v>
      </c>
      <c r="M7276">
        <v>99.818199160000006</v>
      </c>
    </row>
    <row r="7277" spans="1:13" x14ac:dyDescent="0.25">
      <c r="A7277" t="s">
        <v>19469</v>
      </c>
      <c r="B7277" t="s">
        <v>50</v>
      </c>
      <c r="C7277" t="s">
        <v>19470</v>
      </c>
      <c r="D7277">
        <v>620</v>
      </c>
      <c r="E7277" t="s">
        <v>86</v>
      </c>
      <c r="F7277" t="s">
        <v>19406</v>
      </c>
      <c r="G7277" t="s">
        <v>19412</v>
      </c>
      <c r="H7277" t="s">
        <v>19471</v>
      </c>
      <c r="I7277" t="s">
        <v>19469</v>
      </c>
      <c r="J7277" t="s">
        <v>19472</v>
      </c>
      <c r="L7277">
        <v>17.232999800000002</v>
      </c>
      <c r="M7277">
        <v>-10.81700039</v>
      </c>
    </row>
    <row r="7278" spans="1:13" x14ac:dyDescent="0.25">
      <c r="A7278" t="s">
        <v>13439</v>
      </c>
      <c r="B7278" t="s">
        <v>30</v>
      </c>
      <c r="C7278" t="s">
        <v>13440</v>
      </c>
      <c r="D7278">
        <v>251</v>
      </c>
      <c r="E7278" t="s">
        <v>229</v>
      </c>
      <c r="F7278" t="s">
        <v>13256</v>
      </c>
      <c r="G7278" t="s">
        <v>13257</v>
      </c>
      <c r="H7278" t="s">
        <v>13441</v>
      </c>
      <c r="I7278" t="s">
        <v>13439</v>
      </c>
      <c r="J7278" t="s">
        <v>13442</v>
      </c>
      <c r="L7278">
        <v>76.531196589999993</v>
      </c>
      <c r="M7278">
        <v>-68.703201289999996</v>
      </c>
    </row>
    <row r="7279" spans="1:13" x14ac:dyDescent="0.25">
      <c r="A7279" t="s">
        <v>35465</v>
      </c>
      <c r="B7279" t="s">
        <v>50</v>
      </c>
      <c r="C7279" t="s">
        <v>35466</v>
      </c>
      <c r="D7279">
        <v>495</v>
      </c>
      <c r="E7279" t="s">
        <v>229</v>
      </c>
      <c r="F7279" t="s">
        <v>27917</v>
      </c>
      <c r="G7279" t="s">
        <v>28079</v>
      </c>
      <c r="H7279" t="s">
        <v>35467</v>
      </c>
      <c r="I7279" t="s">
        <v>35465</v>
      </c>
      <c r="J7279" t="s">
        <v>35468</v>
      </c>
      <c r="K7279" t="s">
        <v>35468</v>
      </c>
      <c r="L7279">
        <v>39.916999820000001</v>
      </c>
      <c r="M7279">
        <v>-76.873001099999996</v>
      </c>
    </row>
    <row r="7280" spans="1:13" x14ac:dyDescent="0.25">
      <c r="A7280" t="s">
        <v>18173</v>
      </c>
      <c r="B7280" t="s">
        <v>55</v>
      </c>
      <c r="C7280" t="s">
        <v>18174</v>
      </c>
      <c r="D7280">
        <v>0</v>
      </c>
      <c r="E7280" t="s">
        <v>24</v>
      </c>
      <c r="F7280" t="s">
        <v>18077</v>
      </c>
      <c r="G7280" t="s">
        <v>18078</v>
      </c>
      <c r="H7280" t="s">
        <v>18109</v>
      </c>
      <c r="J7280" t="s">
        <v>18173</v>
      </c>
      <c r="L7280">
        <v>8.56</v>
      </c>
      <c r="M7280">
        <v>81.22</v>
      </c>
    </row>
    <row r="7281" spans="1:13" x14ac:dyDescent="0.25">
      <c r="A7281" t="s">
        <v>25367</v>
      </c>
      <c r="B7281" t="s">
        <v>50</v>
      </c>
      <c r="C7281" t="s">
        <v>25368</v>
      </c>
      <c r="D7281">
        <v>128</v>
      </c>
      <c r="E7281" t="s">
        <v>24</v>
      </c>
      <c r="F7281" t="s">
        <v>24672</v>
      </c>
      <c r="G7281" t="s">
        <v>24678</v>
      </c>
      <c r="H7281" t="s">
        <v>25369</v>
      </c>
      <c r="I7281" t="s">
        <v>25367</v>
      </c>
      <c r="J7281" t="s">
        <v>25370</v>
      </c>
      <c r="L7281">
        <v>65.797203060000001</v>
      </c>
      <c r="M7281">
        <v>87.935302730000004</v>
      </c>
    </row>
    <row r="7282" spans="1:13" x14ac:dyDescent="0.25">
      <c r="A7282" t="s">
        <v>36656</v>
      </c>
      <c r="B7282" t="s">
        <v>50</v>
      </c>
      <c r="C7282" t="s">
        <v>36657</v>
      </c>
      <c r="D7282">
        <v>2021</v>
      </c>
      <c r="E7282" t="s">
        <v>86</v>
      </c>
      <c r="F7282" t="s">
        <v>36334</v>
      </c>
      <c r="G7282" t="s">
        <v>36344</v>
      </c>
      <c r="H7282" t="s">
        <v>36658</v>
      </c>
      <c r="I7282" t="s">
        <v>36656</v>
      </c>
      <c r="J7282" t="s">
        <v>36659</v>
      </c>
      <c r="L7282">
        <v>-23.076900479999999</v>
      </c>
      <c r="M7282">
        <v>30.383600229999999</v>
      </c>
    </row>
    <row r="7283" spans="1:13" x14ac:dyDescent="0.25">
      <c r="A7283" t="s">
        <v>20675</v>
      </c>
      <c r="B7283" t="s">
        <v>30</v>
      </c>
      <c r="C7283" t="s">
        <v>20676</v>
      </c>
      <c r="D7283">
        <v>1266</v>
      </c>
      <c r="E7283" t="s">
        <v>86</v>
      </c>
      <c r="F7283" t="s">
        <v>20657</v>
      </c>
      <c r="G7283" t="s">
        <v>20677</v>
      </c>
      <c r="H7283" t="s">
        <v>20678</v>
      </c>
      <c r="I7283" t="s">
        <v>20675</v>
      </c>
      <c r="J7283" t="s">
        <v>20679</v>
      </c>
      <c r="L7283">
        <v>14.8757</v>
      </c>
      <c r="M7283">
        <v>5.265359879</v>
      </c>
    </row>
    <row r="7284" spans="1:13" x14ac:dyDescent="0.25">
      <c r="A7284" t="s">
        <v>245</v>
      </c>
      <c r="B7284" t="s">
        <v>22</v>
      </c>
      <c r="C7284" t="s">
        <v>246</v>
      </c>
      <c r="D7284">
        <v>126</v>
      </c>
      <c r="E7284" t="s">
        <v>16</v>
      </c>
      <c r="F7284" t="s">
        <v>247</v>
      </c>
      <c r="G7284" t="s">
        <v>248</v>
      </c>
      <c r="H7284" t="s">
        <v>249</v>
      </c>
      <c r="I7284" t="s">
        <v>245</v>
      </c>
      <c r="J7284" t="s">
        <v>250</v>
      </c>
      <c r="L7284">
        <v>41.414699550000002</v>
      </c>
      <c r="M7284">
        <v>19.720600130000001</v>
      </c>
    </row>
    <row r="7285" spans="1:13" x14ac:dyDescent="0.25">
      <c r="A7285" t="s">
        <v>9878</v>
      </c>
      <c r="B7285" t="s">
        <v>50</v>
      </c>
      <c r="C7285" t="s">
        <v>9879</v>
      </c>
      <c r="D7285">
        <v>194</v>
      </c>
      <c r="E7285" t="s">
        <v>454</v>
      </c>
      <c r="F7285" t="s">
        <v>9330</v>
      </c>
      <c r="G7285" t="s">
        <v>9341</v>
      </c>
      <c r="H7285" t="s">
        <v>9880</v>
      </c>
      <c r="I7285" t="s">
        <v>9878</v>
      </c>
      <c r="J7285" t="s">
        <v>9881</v>
      </c>
      <c r="K7285" t="s">
        <v>9882</v>
      </c>
      <c r="L7285">
        <v>8.6315200000000001</v>
      </c>
      <c r="M7285">
        <v>-72.730400000000003</v>
      </c>
    </row>
    <row r="7286" spans="1:13" x14ac:dyDescent="0.25">
      <c r="A7286" t="s">
        <v>18981</v>
      </c>
      <c r="B7286" t="s">
        <v>50</v>
      </c>
      <c r="C7286" t="s">
        <v>18982</v>
      </c>
      <c r="D7286">
        <v>4</v>
      </c>
      <c r="E7286" t="s">
        <v>990</v>
      </c>
      <c r="F7286" t="s">
        <v>18859</v>
      </c>
      <c r="G7286" t="s">
        <v>18905</v>
      </c>
      <c r="H7286" t="s">
        <v>18906</v>
      </c>
      <c r="J7286" t="s">
        <v>18983</v>
      </c>
      <c r="K7286" t="s">
        <v>18984</v>
      </c>
      <c r="L7286">
        <v>7.1333298679999997</v>
      </c>
      <c r="M7286">
        <v>171.91700739999999</v>
      </c>
    </row>
    <row r="7287" spans="1:13" x14ac:dyDescent="0.25">
      <c r="A7287" t="s">
        <v>10881</v>
      </c>
      <c r="B7287" t="s">
        <v>30</v>
      </c>
      <c r="C7287" t="s">
        <v>10882</v>
      </c>
      <c r="D7287">
        <v>3245</v>
      </c>
      <c r="E7287" t="s">
        <v>86</v>
      </c>
      <c r="F7287" t="s">
        <v>10843</v>
      </c>
      <c r="G7287" t="s">
        <v>10883</v>
      </c>
      <c r="H7287" t="s">
        <v>10884</v>
      </c>
      <c r="I7287" t="s">
        <v>10881</v>
      </c>
      <c r="J7287" t="s">
        <v>10885</v>
      </c>
      <c r="L7287">
        <v>35.341098789999997</v>
      </c>
      <c r="M7287">
        <v>1.4631500239999999</v>
      </c>
    </row>
    <row r="7288" spans="1:13" x14ac:dyDescent="0.25">
      <c r="A7288" t="s">
        <v>11769</v>
      </c>
      <c r="B7288" t="s">
        <v>50</v>
      </c>
      <c r="C7288" t="s">
        <v>11770</v>
      </c>
      <c r="D7288">
        <v>1100</v>
      </c>
      <c r="E7288" t="s">
        <v>86</v>
      </c>
      <c r="F7288" t="s">
        <v>11591</v>
      </c>
      <c r="G7288" t="s">
        <v>11649</v>
      </c>
      <c r="H7288" t="s">
        <v>11771</v>
      </c>
      <c r="I7288" t="s">
        <v>11769</v>
      </c>
      <c r="J7288" t="s">
        <v>11772</v>
      </c>
      <c r="L7288">
        <v>7.2023999999999999</v>
      </c>
      <c r="M7288">
        <v>35.414999999999999</v>
      </c>
    </row>
    <row r="7289" spans="1:13" x14ac:dyDescent="0.25">
      <c r="A7289" t="s">
        <v>25692</v>
      </c>
      <c r="B7289" t="s">
        <v>30</v>
      </c>
      <c r="C7289" t="s">
        <v>25693</v>
      </c>
      <c r="D7289">
        <v>4848</v>
      </c>
      <c r="E7289" t="s">
        <v>24</v>
      </c>
      <c r="F7289" t="s">
        <v>454</v>
      </c>
      <c r="G7289" t="s">
        <v>25633</v>
      </c>
      <c r="H7289" t="s">
        <v>25694</v>
      </c>
      <c r="I7289" t="s">
        <v>25692</v>
      </c>
      <c r="J7289" t="s">
        <v>25695</v>
      </c>
      <c r="L7289">
        <v>21.483001000000002</v>
      </c>
      <c r="M7289">
        <v>40.543441999999999</v>
      </c>
    </row>
    <row r="7290" spans="1:13" x14ac:dyDescent="0.25">
      <c r="A7290" t="s">
        <v>22165</v>
      </c>
      <c r="B7290" t="s">
        <v>30</v>
      </c>
      <c r="C7290" t="s">
        <v>22166</v>
      </c>
      <c r="D7290">
        <v>6</v>
      </c>
      <c r="E7290" t="s">
        <v>990</v>
      </c>
      <c r="F7290" t="s">
        <v>22015</v>
      </c>
      <c r="G7290" t="s">
        <v>22016</v>
      </c>
      <c r="I7290" t="s">
        <v>22165</v>
      </c>
      <c r="J7290" t="s">
        <v>22167</v>
      </c>
      <c r="L7290">
        <v>-15.1196003</v>
      </c>
      <c r="M7290">
        <v>-148.2310028</v>
      </c>
    </row>
    <row r="7291" spans="1:13" x14ac:dyDescent="0.25">
      <c r="A7291" t="s">
        <v>214</v>
      </c>
      <c r="B7291" t="s">
        <v>50</v>
      </c>
      <c r="C7291" t="s">
        <v>215</v>
      </c>
      <c r="D7291">
        <v>4429</v>
      </c>
      <c r="E7291" t="s">
        <v>24</v>
      </c>
      <c r="F7291" t="s">
        <v>86</v>
      </c>
      <c r="G7291" t="s">
        <v>176</v>
      </c>
      <c r="H7291" t="s">
        <v>216</v>
      </c>
      <c r="I7291" t="s">
        <v>214</v>
      </c>
      <c r="J7291" t="s">
        <v>217</v>
      </c>
      <c r="L7291">
        <v>32.604198459999999</v>
      </c>
      <c r="M7291">
        <v>65.865798949999999</v>
      </c>
    </row>
    <row r="7292" spans="1:13" x14ac:dyDescent="0.25">
      <c r="A7292" t="s">
        <v>19784</v>
      </c>
      <c r="B7292" t="s">
        <v>22</v>
      </c>
      <c r="C7292" t="s">
        <v>19785</v>
      </c>
      <c r="D7292">
        <v>489</v>
      </c>
      <c r="E7292" t="s">
        <v>229</v>
      </c>
      <c r="F7292" t="s">
        <v>19642</v>
      </c>
      <c r="G7292" t="s">
        <v>19678</v>
      </c>
      <c r="H7292" t="s">
        <v>19786</v>
      </c>
      <c r="I7292" t="s">
        <v>19784</v>
      </c>
      <c r="J7292" t="s">
        <v>19787</v>
      </c>
      <c r="L7292">
        <v>32.541099549999998</v>
      </c>
      <c r="M7292">
        <v>-116.9700012</v>
      </c>
    </row>
    <row r="7293" spans="1:13" x14ac:dyDescent="0.25">
      <c r="A7293" t="s">
        <v>34717</v>
      </c>
      <c r="B7293" t="s">
        <v>22</v>
      </c>
      <c r="C7293" t="s">
        <v>34718</v>
      </c>
      <c r="D7293">
        <v>1291</v>
      </c>
      <c r="E7293" t="s">
        <v>229</v>
      </c>
      <c r="F7293" t="s">
        <v>27917</v>
      </c>
      <c r="G7293" t="s">
        <v>27949</v>
      </c>
      <c r="H7293" t="s">
        <v>34719</v>
      </c>
      <c r="I7293" t="s">
        <v>34717</v>
      </c>
      <c r="J7293" t="s">
        <v>34720</v>
      </c>
      <c r="K7293" t="s">
        <v>34720</v>
      </c>
      <c r="L7293">
        <v>35.414699550000002</v>
      </c>
      <c r="M7293">
        <v>-97.386596679999997</v>
      </c>
    </row>
    <row r="7294" spans="1:13" x14ac:dyDescent="0.25">
      <c r="A7294" t="s">
        <v>5709</v>
      </c>
      <c r="B7294" t="s">
        <v>50</v>
      </c>
      <c r="C7294" t="s">
        <v>5710</v>
      </c>
      <c r="D7294">
        <v>3300</v>
      </c>
      <c r="E7294" t="s">
        <v>229</v>
      </c>
      <c r="F7294" t="s">
        <v>5414</v>
      </c>
      <c r="G7294" t="s">
        <v>5503</v>
      </c>
      <c r="H7294" t="s">
        <v>5711</v>
      </c>
      <c r="I7294" t="s">
        <v>5709</v>
      </c>
      <c r="J7294" t="s">
        <v>5712</v>
      </c>
      <c r="K7294" t="s">
        <v>5709</v>
      </c>
      <c r="L7294">
        <v>51.057498930000001</v>
      </c>
      <c r="M7294">
        <v>-113.62400049999999</v>
      </c>
    </row>
    <row r="7295" spans="1:13" x14ac:dyDescent="0.25">
      <c r="A7295" t="s">
        <v>14791</v>
      </c>
      <c r="B7295" t="s">
        <v>30</v>
      </c>
      <c r="C7295" t="s">
        <v>14792</v>
      </c>
      <c r="D7295">
        <v>103</v>
      </c>
      <c r="E7295" t="s">
        <v>24</v>
      </c>
      <c r="F7295" t="s">
        <v>14253</v>
      </c>
      <c r="G7295" t="s">
        <v>14306</v>
      </c>
      <c r="H7295" t="s">
        <v>14793</v>
      </c>
      <c r="I7295" t="s">
        <v>14794</v>
      </c>
      <c r="J7295" t="s">
        <v>14795</v>
      </c>
      <c r="L7295">
        <v>-4.5282799999999996</v>
      </c>
      <c r="M7295">
        <v>136.88699299999999</v>
      </c>
    </row>
    <row r="7296" spans="1:13" x14ac:dyDescent="0.25">
      <c r="A7296" t="s">
        <v>11011</v>
      </c>
      <c r="B7296" t="s">
        <v>30</v>
      </c>
      <c r="C7296" t="s">
        <v>11012</v>
      </c>
      <c r="D7296">
        <v>1453</v>
      </c>
      <c r="E7296" t="s">
        <v>86</v>
      </c>
      <c r="F7296" t="s">
        <v>10843</v>
      </c>
      <c r="G7296" t="s">
        <v>11013</v>
      </c>
      <c r="H7296" t="s">
        <v>11014</v>
      </c>
      <c r="I7296" t="s">
        <v>11011</v>
      </c>
      <c r="J7296" t="s">
        <v>11015</v>
      </c>
      <c r="L7296">
        <v>27.700399399999998</v>
      </c>
      <c r="M7296">
        <v>-8.1670999529999992</v>
      </c>
    </row>
    <row r="7297" spans="1:13" x14ac:dyDescent="0.25">
      <c r="A7297" t="s">
        <v>19252</v>
      </c>
      <c r="B7297" t="s">
        <v>50</v>
      </c>
      <c r="C7297" t="s">
        <v>19253</v>
      </c>
      <c r="D7297">
        <v>1385</v>
      </c>
      <c r="E7297" t="s">
        <v>24</v>
      </c>
      <c r="F7297" t="s">
        <v>19076</v>
      </c>
      <c r="G7297" t="s">
        <v>19101</v>
      </c>
      <c r="H7297" t="s">
        <v>19254</v>
      </c>
      <c r="I7297" t="s">
        <v>19252</v>
      </c>
      <c r="J7297" t="s">
        <v>19255</v>
      </c>
      <c r="L7297">
        <v>21.700000760000002</v>
      </c>
      <c r="M7297">
        <v>94.099998470000003</v>
      </c>
    </row>
    <row r="7298" spans="1:13" x14ac:dyDescent="0.25">
      <c r="A7298" t="s">
        <v>18445</v>
      </c>
      <c r="B7298" t="s">
        <v>22</v>
      </c>
      <c r="C7298" t="s">
        <v>18446</v>
      </c>
      <c r="D7298">
        <v>263</v>
      </c>
      <c r="E7298" t="s">
        <v>86</v>
      </c>
      <c r="F7298" t="s">
        <v>18369</v>
      </c>
      <c r="G7298" t="s">
        <v>18434</v>
      </c>
      <c r="H7298" t="s">
        <v>18062</v>
      </c>
      <c r="I7298" t="s">
        <v>18445</v>
      </c>
      <c r="J7298" t="s">
        <v>18447</v>
      </c>
      <c r="L7298">
        <v>32.663501740000001</v>
      </c>
      <c r="M7298">
        <v>13.1590004</v>
      </c>
    </row>
    <row r="7299" spans="1:13" x14ac:dyDescent="0.25">
      <c r="A7299" t="s">
        <v>19394</v>
      </c>
      <c r="B7299" t="s">
        <v>30</v>
      </c>
      <c r="C7299" t="s">
        <v>19395</v>
      </c>
      <c r="D7299">
        <v>271</v>
      </c>
      <c r="E7299" t="s">
        <v>990</v>
      </c>
      <c r="F7299" t="s">
        <v>19386</v>
      </c>
      <c r="G7299" t="s">
        <v>19387</v>
      </c>
      <c r="H7299" t="s">
        <v>19396</v>
      </c>
      <c r="I7299" t="s">
        <v>19394</v>
      </c>
      <c r="J7299" t="s">
        <v>19397</v>
      </c>
      <c r="K7299" t="s">
        <v>15851</v>
      </c>
      <c r="L7299">
        <v>14.99919987</v>
      </c>
      <c r="M7299">
        <v>145.6190033</v>
      </c>
    </row>
    <row r="7300" spans="1:13" x14ac:dyDescent="0.25">
      <c r="A7300" t="s">
        <v>15907</v>
      </c>
      <c r="B7300" t="s">
        <v>50</v>
      </c>
      <c r="C7300" t="s">
        <v>15908</v>
      </c>
      <c r="D7300">
        <v>350</v>
      </c>
      <c r="E7300" t="s">
        <v>24</v>
      </c>
      <c r="F7300" t="s">
        <v>15387</v>
      </c>
      <c r="G7300" t="s">
        <v>15642</v>
      </c>
      <c r="H7300" t="s">
        <v>15909</v>
      </c>
      <c r="I7300" t="s">
        <v>15907</v>
      </c>
      <c r="J7300" t="s">
        <v>15910</v>
      </c>
      <c r="L7300">
        <v>13.63249969</v>
      </c>
      <c r="M7300">
        <v>79.543296810000001</v>
      </c>
    </row>
    <row r="7301" spans="1:13" x14ac:dyDescent="0.25">
      <c r="A7301" t="s">
        <v>21537</v>
      </c>
      <c r="B7301" t="s">
        <v>30</v>
      </c>
      <c r="C7301" t="s">
        <v>21538</v>
      </c>
      <c r="D7301">
        <v>89</v>
      </c>
      <c r="E7301" t="s">
        <v>990</v>
      </c>
      <c r="F7301" t="s">
        <v>21359</v>
      </c>
      <c r="G7301" t="s">
        <v>21370</v>
      </c>
      <c r="I7301" t="s">
        <v>21537</v>
      </c>
      <c r="J7301" t="s">
        <v>21539</v>
      </c>
      <c r="L7301">
        <v>-44.302799219999997</v>
      </c>
      <c r="M7301">
        <v>171.2250061</v>
      </c>
    </row>
    <row r="7302" spans="1:13" x14ac:dyDescent="0.25">
      <c r="A7302" t="s">
        <v>18605</v>
      </c>
      <c r="B7302" t="s">
        <v>30</v>
      </c>
      <c r="C7302" t="s">
        <v>18606</v>
      </c>
      <c r="D7302">
        <v>20</v>
      </c>
      <c r="E7302" t="s">
        <v>16</v>
      </c>
      <c r="F7302" t="s">
        <v>18596</v>
      </c>
      <c r="G7302" t="s">
        <v>18607</v>
      </c>
      <c r="H7302" t="s">
        <v>18608</v>
      </c>
      <c r="I7302" t="s">
        <v>18605</v>
      </c>
      <c r="J7302" t="s">
        <v>18609</v>
      </c>
      <c r="L7302">
        <v>42.404701230000001</v>
      </c>
      <c r="M7302">
        <v>18.723300930000001</v>
      </c>
    </row>
    <row r="7303" spans="1:13" x14ac:dyDescent="0.25">
      <c r="A7303" t="s">
        <v>34567</v>
      </c>
      <c r="B7303" t="s">
        <v>30</v>
      </c>
      <c r="C7303" t="s">
        <v>34568</v>
      </c>
      <c r="D7303">
        <v>294</v>
      </c>
      <c r="E7303" t="s">
        <v>229</v>
      </c>
      <c r="F7303" t="s">
        <v>27917</v>
      </c>
      <c r="G7303" t="s">
        <v>27987</v>
      </c>
      <c r="H7303" t="s">
        <v>32257</v>
      </c>
      <c r="I7303" t="s">
        <v>34567</v>
      </c>
      <c r="J7303" t="s">
        <v>34569</v>
      </c>
      <c r="K7303" t="s">
        <v>34569</v>
      </c>
      <c r="L7303">
        <v>47.267898559999999</v>
      </c>
      <c r="M7303">
        <v>-122.5780029</v>
      </c>
    </row>
    <row r="7304" spans="1:13" x14ac:dyDescent="0.25">
      <c r="A7304" t="s">
        <v>34330</v>
      </c>
      <c r="B7304" t="s">
        <v>30</v>
      </c>
      <c r="C7304" t="s">
        <v>34331</v>
      </c>
      <c r="D7304">
        <v>34</v>
      </c>
      <c r="E7304" t="s">
        <v>229</v>
      </c>
      <c r="F7304" t="s">
        <v>27917</v>
      </c>
      <c r="G7304" t="s">
        <v>28038</v>
      </c>
      <c r="H7304" t="s">
        <v>34332</v>
      </c>
      <c r="I7304" t="s">
        <v>34330</v>
      </c>
      <c r="J7304" t="s">
        <v>34333</v>
      </c>
      <c r="K7304" t="s">
        <v>34333</v>
      </c>
      <c r="L7304">
        <v>28.514799119999999</v>
      </c>
      <c r="M7304">
        <v>-80.799201969999999</v>
      </c>
    </row>
    <row r="7305" spans="1:13" x14ac:dyDescent="0.25">
      <c r="A7305" t="s">
        <v>19482</v>
      </c>
      <c r="B7305" t="s">
        <v>50</v>
      </c>
      <c r="C7305" t="s">
        <v>19483</v>
      </c>
      <c r="D7305">
        <v>1342</v>
      </c>
      <c r="E7305" t="s">
        <v>86</v>
      </c>
      <c r="F7305" t="s">
        <v>19406</v>
      </c>
      <c r="G7305" t="s">
        <v>19479</v>
      </c>
      <c r="H7305" t="s">
        <v>19484</v>
      </c>
      <c r="I7305" t="s">
        <v>19482</v>
      </c>
      <c r="J7305" t="s">
        <v>19485</v>
      </c>
      <c r="L7305">
        <v>18.570101000000001</v>
      </c>
      <c r="M7305">
        <v>-11.423500000000001</v>
      </c>
    </row>
    <row r="7306" spans="1:13" x14ac:dyDescent="0.25">
      <c r="A7306" t="s">
        <v>23406</v>
      </c>
      <c r="B7306" t="s">
        <v>50</v>
      </c>
      <c r="C7306" t="s">
        <v>23407</v>
      </c>
      <c r="D7306">
        <v>5500</v>
      </c>
      <c r="E7306" t="s">
        <v>990</v>
      </c>
      <c r="F7306" t="s">
        <v>22194</v>
      </c>
      <c r="G7306" t="s">
        <v>22858</v>
      </c>
      <c r="H7306" t="s">
        <v>23408</v>
      </c>
      <c r="I7306" t="s">
        <v>23406</v>
      </c>
      <c r="J7306" t="s">
        <v>23409</v>
      </c>
      <c r="L7306">
        <v>-5.8449997900000001</v>
      </c>
      <c r="M7306">
        <v>142.94799800000001</v>
      </c>
    </row>
    <row r="7307" spans="1:13" x14ac:dyDescent="0.25">
      <c r="A7307" t="s">
        <v>3581</v>
      </c>
      <c r="B7307" t="s">
        <v>30</v>
      </c>
      <c r="C7307" t="s">
        <v>3582</v>
      </c>
      <c r="D7307">
        <v>6079</v>
      </c>
      <c r="E7307" t="s">
        <v>454</v>
      </c>
      <c r="F7307" t="s">
        <v>3518</v>
      </c>
      <c r="G7307" t="s">
        <v>3540</v>
      </c>
      <c r="H7307" t="s">
        <v>3583</v>
      </c>
      <c r="I7307" t="s">
        <v>3581</v>
      </c>
      <c r="J7307" t="s">
        <v>3584</v>
      </c>
      <c r="L7307">
        <v>-21.555700300000002</v>
      </c>
      <c r="M7307">
        <v>-64.701301569999998</v>
      </c>
    </row>
    <row r="7308" spans="1:13" x14ac:dyDescent="0.25">
      <c r="A7308" t="s">
        <v>15009</v>
      </c>
      <c r="B7308" t="s">
        <v>50</v>
      </c>
      <c r="C7308" t="s">
        <v>15010</v>
      </c>
      <c r="D7308">
        <v>33</v>
      </c>
      <c r="E7308" t="s">
        <v>24</v>
      </c>
      <c r="F7308" t="s">
        <v>14253</v>
      </c>
      <c r="G7308" t="s">
        <v>14421</v>
      </c>
      <c r="H7308" t="s">
        <v>15011</v>
      </c>
      <c r="I7308" t="s">
        <v>15009</v>
      </c>
      <c r="J7308" t="s">
        <v>15012</v>
      </c>
      <c r="L7308">
        <v>1.0527</v>
      </c>
      <c r="M7308">
        <v>103.3931</v>
      </c>
    </row>
    <row r="7309" spans="1:13" x14ac:dyDescent="0.25">
      <c r="A7309" t="s">
        <v>21785</v>
      </c>
      <c r="B7309" t="s">
        <v>50</v>
      </c>
      <c r="C7309" t="s">
        <v>21786</v>
      </c>
      <c r="D7309">
        <v>17</v>
      </c>
      <c r="E7309" t="s">
        <v>229</v>
      </c>
      <c r="F7309" t="s">
        <v>21664</v>
      </c>
      <c r="G7309" t="s">
        <v>21670</v>
      </c>
      <c r="H7309" t="s">
        <v>21787</v>
      </c>
      <c r="J7309" t="s">
        <v>21785</v>
      </c>
      <c r="L7309">
        <v>9.4184999999999999</v>
      </c>
      <c r="M7309">
        <v>-78.489599999999996</v>
      </c>
    </row>
    <row r="7310" spans="1:13" x14ac:dyDescent="0.25">
      <c r="A7310" t="s">
        <v>15228</v>
      </c>
      <c r="B7310" t="s">
        <v>30</v>
      </c>
      <c r="C7310" t="s">
        <v>15229</v>
      </c>
      <c r="D7310">
        <v>197</v>
      </c>
      <c r="E7310" t="s">
        <v>24</v>
      </c>
      <c r="F7310" t="s">
        <v>14253</v>
      </c>
      <c r="G7310" t="s">
        <v>14348</v>
      </c>
      <c r="H7310" t="s">
        <v>15230</v>
      </c>
      <c r="I7310" t="s">
        <v>15228</v>
      </c>
      <c r="J7310" t="s">
        <v>15231</v>
      </c>
      <c r="L7310">
        <v>-2.2165598869999998</v>
      </c>
      <c r="M7310">
        <v>115.435997</v>
      </c>
    </row>
    <row r="7311" spans="1:13" x14ac:dyDescent="0.25">
      <c r="A7311" t="s">
        <v>17042</v>
      </c>
      <c r="B7311" t="s">
        <v>30</v>
      </c>
      <c r="C7311" t="s">
        <v>17043</v>
      </c>
      <c r="D7311">
        <v>584</v>
      </c>
      <c r="E7311" t="s">
        <v>24</v>
      </c>
      <c r="F7311" t="s">
        <v>16876</v>
      </c>
      <c r="G7311" t="s">
        <v>17029</v>
      </c>
      <c r="H7311" t="s">
        <v>17044</v>
      </c>
      <c r="I7311" t="s">
        <v>17042</v>
      </c>
      <c r="J7311" t="s">
        <v>17045</v>
      </c>
      <c r="L7311">
        <v>35.512797999999997</v>
      </c>
      <c r="M7311">
        <v>134.787003</v>
      </c>
    </row>
    <row r="7312" spans="1:13" x14ac:dyDescent="0.25">
      <c r="A7312" t="s">
        <v>14133</v>
      </c>
      <c r="B7312" t="s">
        <v>30</v>
      </c>
      <c r="C7312" t="s">
        <v>14134</v>
      </c>
      <c r="D7312">
        <v>3</v>
      </c>
      <c r="E7312" t="s">
        <v>229</v>
      </c>
      <c r="F7312" t="s">
        <v>14021</v>
      </c>
      <c r="G7312" t="s">
        <v>14079</v>
      </c>
      <c r="H7312" t="s">
        <v>14135</v>
      </c>
      <c r="I7312" t="s">
        <v>14133</v>
      </c>
      <c r="J7312" t="s">
        <v>14136</v>
      </c>
      <c r="L7312">
        <v>15.9268</v>
      </c>
      <c r="M7312">
        <v>-85.938202000000004</v>
      </c>
    </row>
    <row r="7313" spans="1:13" x14ac:dyDescent="0.25">
      <c r="A7313" t="s">
        <v>27409</v>
      </c>
      <c r="B7313" t="s">
        <v>30</v>
      </c>
      <c r="C7313" t="s">
        <v>27410</v>
      </c>
      <c r="D7313">
        <v>1831</v>
      </c>
      <c r="E7313" t="s">
        <v>24</v>
      </c>
      <c r="F7313" t="s">
        <v>27138</v>
      </c>
      <c r="G7313" t="s">
        <v>27411</v>
      </c>
      <c r="H7313" t="s">
        <v>27412</v>
      </c>
      <c r="I7313" t="s">
        <v>27409</v>
      </c>
      <c r="J7313" t="s">
        <v>27413</v>
      </c>
      <c r="L7313">
        <v>40.307430269999998</v>
      </c>
      <c r="M7313">
        <v>36.367408750000003</v>
      </c>
    </row>
    <row r="7314" spans="1:13" x14ac:dyDescent="0.25">
      <c r="A7314" t="s">
        <v>4642</v>
      </c>
      <c r="B7314" t="s">
        <v>50</v>
      </c>
      <c r="C7314" t="s">
        <v>4643</v>
      </c>
      <c r="D7314">
        <v>1050</v>
      </c>
      <c r="E7314" t="s">
        <v>454</v>
      </c>
      <c r="F7314" t="s">
        <v>3704</v>
      </c>
      <c r="G7314" t="s">
        <v>3896</v>
      </c>
      <c r="H7314" t="s">
        <v>4644</v>
      </c>
      <c r="I7314" t="s">
        <v>4645</v>
      </c>
      <c r="J7314" t="s">
        <v>4646</v>
      </c>
      <c r="L7314">
        <v>-20.754199979999999</v>
      </c>
      <c r="M7314">
        <v>-51.68420029</v>
      </c>
    </row>
    <row r="7315" spans="1:13" x14ac:dyDescent="0.25">
      <c r="A7315" t="s">
        <v>25232</v>
      </c>
      <c r="B7315" t="s">
        <v>30</v>
      </c>
      <c r="C7315" t="s">
        <v>25233</v>
      </c>
      <c r="D7315">
        <v>378</v>
      </c>
      <c r="E7315" t="s">
        <v>24</v>
      </c>
      <c r="F7315" t="s">
        <v>24672</v>
      </c>
      <c r="G7315" t="s">
        <v>25234</v>
      </c>
      <c r="H7315" t="s">
        <v>25235</v>
      </c>
      <c r="I7315" t="s">
        <v>25232</v>
      </c>
      <c r="J7315" t="s">
        <v>25236</v>
      </c>
      <c r="L7315">
        <v>57.1896019</v>
      </c>
      <c r="M7315">
        <v>65.324302669999994</v>
      </c>
    </row>
    <row r="7316" spans="1:13" x14ac:dyDescent="0.25">
      <c r="A7316" t="s">
        <v>22153</v>
      </c>
      <c r="B7316" t="s">
        <v>50</v>
      </c>
      <c r="C7316" t="s">
        <v>22154</v>
      </c>
      <c r="D7316">
        <v>7</v>
      </c>
      <c r="E7316" t="s">
        <v>990</v>
      </c>
      <c r="F7316" t="s">
        <v>22015</v>
      </c>
      <c r="G7316" t="s">
        <v>22016</v>
      </c>
      <c r="H7316" t="s">
        <v>22155</v>
      </c>
      <c r="I7316" t="s">
        <v>22153</v>
      </c>
      <c r="J7316" t="s">
        <v>22156</v>
      </c>
      <c r="L7316">
        <v>-15.85470009</v>
      </c>
      <c r="M7316">
        <v>-142.26800539999999</v>
      </c>
    </row>
    <row r="7317" spans="1:13" x14ac:dyDescent="0.25">
      <c r="A7317" t="s">
        <v>14527</v>
      </c>
      <c r="B7317" t="s">
        <v>50</v>
      </c>
      <c r="C7317" t="s">
        <v>14528</v>
      </c>
      <c r="D7317">
        <v>164</v>
      </c>
      <c r="E7317" t="s">
        <v>24</v>
      </c>
      <c r="F7317" t="s">
        <v>14253</v>
      </c>
      <c r="G7317" t="s">
        <v>14529</v>
      </c>
      <c r="H7317" t="s">
        <v>14530</v>
      </c>
      <c r="I7317" t="s">
        <v>14531</v>
      </c>
      <c r="J7317" t="s">
        <v>14532</v>
      </c>
      <c r="L7317">
        <v>-2.7457199999999999</v>
      </c>
      <c r="M7317">
        <v>107.754997</v>
      </c>
    </row>
    <row r="7318" spans="1:13" x14ac:dyDescent="0.25">
      <c r="A7318" t="s">
        <v>15160</v>
      </c>
      <c r="B7318" t="s">
        <v>50</v>
      </c>
      <c r="C7318" t="s">
        <v>15161</v>
      </c>
      <c r="D7318">
        <v>10</v>
      </c>
      <c r="E7318" t="s">
        <v>24</v>
      </c>
      <c r="F7318" t="s">
        <v>14253</v>
      </c>
      <c r="G7318" t="s">
        <v>14334</v>
      </c>
      <c r="H7318" t="s">
        <v>15162</v>
      </c>
      <c r="I7318" t="s">
        <v>15160</v>
      </c>
      <c r="J7318" t="s">
        <v>15163</v>
      </c>
      <c r="L7318">
        <v>2.8358333330000001</v>
      </c>
      <c r="M7318">
        <v>117.37361110000001</v>
      </c>
    </row>
    <row r="7319" spans="1:13" x14ac:dyDescent="0.25">
      <c r="A7319" t="s">
        <v>26978</v>
      </c>
      <c r="B7319" t="s">
        <v>30</v>
      </c>
      <c r="C7319" t="s">
        <v>26979</v>
      </c>
      <c r="D7319">
        <v>2293</v>
      </c>
      <c r="E7319" t="s">
        <v>24</v>
      </c>
      <c r="F7319" t="s">
        <v>26969</v>
      </c>
      <c r="G7319" t="s">
        <v>26980</v>
      </c>
      <c r="H7319" t="s">
        <v>26981</v>
      </c>
      <c r="I7319" t="s">
        <v>26978</v>
      </c>
      <c r="J7319" t="s">
        <v>26982</v>
      </c>
      <c r="L7319">
        <v>37.988098139999998</v>
      </c>
      <c r="M7319">
        <v>69.805000309999997</v>
      </c>
    </row>
    <row r="7320" spans="1:13" x14ac:dyDescent="0.25">
      <c r="A7320" t="s">
        <v>15891</v>
      </c>
      <c r="B7320" t="s">
        <v>50</v>
      </c>
      <c r="C7320" t="s">
        <v>15892</v>
      </c>
      <c r="D7320">
        <v>253</v>
      </c>
      <c r="E7320" t="s">
        <v>24</v>
      </c>
      <c r="F7320" t="s">
        <v>15387</v>
      </c>
      <c r="G7320" t="s">
        <v>15504</v>
      </c>
      <c r="H7320" t="s">
        <v>15893</v>
      </c>
      <c r="I7320" t="s">
        <v>15891</v>
      </c>
      <c r="J7320" t="s">
        <v>15894</v>
      </c>
      <c r="L7320">
        <v>10.722399709999999</v>
      </c>
      <c r="M7320">
        <v>79.101600649999995</v>
      </c>
    </row>
    <row r="7321" spans="1:13" x14ac:dyDescent="0.25">
      <c r="A7321" t="s">
        <v>34577</v>
      </c>
      <c r="B7321" t="s">
        <v>30</v>
      </c>
      <c r="C7321" t="s">
        <v>34578</v>
      </c>
      <c r="D7321">
        <v>358</v>
      </c>
      <c r="E7321" t="s">
        <v>229</v>
      </c>
      <c r="F7321" t="s">
        <v>27917</v>
      </c>
      <c r="G7321" t="s">
        <v>27954</v>
      </c>
      <c r="H7321" t="s">
        <v>34579</v>
      </c>
      <c r="I7321" t="s">
        <v>34577</v>
      </c>
      <c r="J7321" t="s">
        <v>34580</v>
      </c>
      <c r="K7321" t="s">
        <v>34580</v>
      </c>
      <c r="L7321">
        <v>62.320499419999997</v>
      </c>
      <c r="M7321">
        <v>-150.0939941</v>
      </c>
    </row>
    <row r="7322" spans="1:13" x14ac:dyDescent="0.25">
      <c r="A7322" t="s">
        <v>23415</v>
      </c>
      <c r="B7322" t="s">
        <v>50</v>
      </c>
      <c r="C7322" t="s">
        <v>23416</v>
      </c>
      <c r="D7322">
        <v>1310</v>
      </c>
      <c r="E7322" t="s">
        <v>990</v>
      </c>
      <c r="F7322" t="s">
        <v>22194</v>
      </c>
      <c r="G7322" t="s">
        <v>22278</v>
      </c>
      <c r="H7322" t="s">
        <v>23417</v>
      </c>
      <c r="I7322" t="s">
        <v>23415</v>
      </c>
      <c r="J7322" t="s">
        <v>23418</v>
      </c>
      <c r="K7322" t="s">
        <v>13242</v>
      </c>
      <c r="L7322">
        <v>-7.6807999999999996</v>
      </c>
      <c r="M7322">
        <v>146.55029999999999</v>
      </c>
    </row>
    <row r="7323" spans="1:13" x14ac:dyDescent="0.25">
      <c r="A7323" t="s">
        <v>8236</v>
      </c>
      <c r="B7323" t="s">
        <v>30</v>
      </c>
      <c r="C7323" t="s">
        <v>8237</v>
      </c>
      <c r="D7323">
        <v>151</v>
      </c>
      <c r="E7323" t="s">
        <v>86</v>
      </c>
      <c r="F7323" t="s">
        <v>8164</v>
      </c>
      <c r="G7323" t="s">
        <v>8220</v>
      </c>
      <c r="H7323" t="s">
        <v>8238</v>
      </c>
      <c r="I7323" t="s">
        <v>8236</v>
      </c>
      <c r="J7323" t="s">
        <v>8239</v>
      </c>
      <c r="L7323">
        <v>4.0891900059999999</v>
      </c>
      <c r="M7323">
        <v>9.3605298999999995</v>
      </c>
    </row>
    <row r="7324" spans="1:13" x14ac:dyDescent="0.25">
      <c r="A7324" t="s">
        <v>13238</v>
      </c>
      <c r="B7324" t="s">
        <v>30</v>
      </c>
      <c r="C7324" t="s">
        <v>13239</v>
      </c>
      <c r="D7324">
        <v>21</v>
      </c>
      <c r="E7324" t="s">
        <v>86</v>
      </c>
      <c r="F7324" t="s">
        <v>13224</v>
      </c>
      <c r="G7324" t="s">
        <v>13240</v>
      </c>
      <c r="H7324" t="s">
        <v>13241</v>
      </c>
      <c r="I7324" t="s">
        <v>13238</v>
      </c>
      <c r="J7324" t="s">
        <v>13242</v>
      </c>
      <c r="L7324">
        <v>4.8960599900000004</v>
      </c>
      <c r="M7324">
        <v>-1.7747600079999999</v>
      </c>
    </row>
    <row r="7325" spans="1:13" x14ac:dyDescent="0.25">
      <c r="A7325" t="s">
        <v>34637</v>
      </c>
      <c r="B7325" t="s">
        <v>55</v>
      </c>
      <c r="C7325" t="s">
        <v>34638</v>
      </c>
      <c r="D7325">
        <v>0</v>
      </c>
      <c r="E7325" t="s">
        <v>229</v>
      </c>
      <c r="F7325" t="s">
        <v>27917</v>
      </c>
      <c r="G7325" t="s">
        <v>27954</v>
      </c>
      <c r="H7325" t="s">
        <v>34639</v>
      </c>
      <c r="I7325" t="s">
        <v>34637</v>
      </c>
      <c r="J7325" t="s">
        <v>34637</v>
      </c>
      <c r="K7325" t="s">
        <v>34637</v>
      </c>
      <c r="L7325">
        <v>57.779701230000001</v>
      </c>
      <c r="M7325">
        <v>-135.21800229999999</v>
      </c>
    </row>
    <row r="7326" spans="1:13" x14ac:dyDescent="0.25">
      <c r="A7326" t="s">
        <v>34820</v>
      </c>
      <c r="B7326" t="s">
        <v>30</v>
      </c>
      <c r="C7326" t="s">
        <v>34821</v>
      </c>
      <c r="D7326">
        <v>5900</v>
      </c>
      <c r="E7326" t="s">
        <v>229</v>
      </c>
      <c r="F7326" t="s">
        <v>27917</v>
      </c>
      <c r="G7326" t="s">
        <v>28127</v>
      </c>
      <c r="H7326" t="s">
        <v>34822</v>
      </c>
      <c r="I7326" t="s">
        <v>34820</v>
      </c>
      <c r="J7326" t="s">
        <v>34823</v>
      </c>
      <c r="K7326" t="s">
        <v>14594</v>
      </c>
      <c r="L7326">
        <v>39.319999690000003</v>
      </c>
      <c r="M7326">
        <v>-120.13999939999999</v>
      </c>
    </row>
    <row r="7327" spans="1:13" x14ac:dyDescent="0.25">
      <c r="A7327" t="s">
        <v>14946</v>
      </c>
      <c r="B7327" t="s">
        <v>30</v>
      </c>
      <c r="C7327" t="s">
        <v>14947</v>
      </c>
      <c r="D7327">
        <v>282</v>
      </c>
      <c r="E7327" t="s">
        <v>24</v>
      </c>
      <c r="F7327" t="s">
        <v>14253</v>
      </c>
      <c r="G7327" t="s">
        <v>14520</v>
      </c>
      <c r="H7327" t="s">
        <v>14948</v>
      </c>
      <c r="I7327" t="s">
        <v>14946</v>
      </c>
      <c r="J7327" t="s">
        <v>14949</v>
      </c>
      <c r="L7327">
        <v>-5.2405559999999998</v>
      </c>
      <c r="M7327">
        <v>105.175556</v>
      </c>
    </row>
    <row r="7328" spans="1:13" x14ac:dyDescent="0.25">
      <c r="A7328" t="s">
        <v>26931</v>
      </c>
      <c r="B7328" t="s">
        <v>30</v>
      </c>
      <c r="C7328" t="s">
        <v>26932</v>
      </c>
      <c r="D7328">
        <v>107</v>
      </c>
      <c r="E7328" t="s">
        <v>24</v>
      </c>
      <c r="F7328" t="s">
        <v>26772</v>
      </c>
      <c r="G7328" t="s">
        <v>26933</v>
      </c>
      <c r="I7328" t="s">
        <v>26931</v>
      </c>
      <c r="J7328" t="s">
        <v>26934</v>
      </c>
      <c r="L7328">
        <v>15.277299879999999</v>
      </c>
      <c r="M7328">
        <v>100.29599760000001</v>
      </c>
    </row>
    <row r="7329" spans="1:13" x14ac:dyDescent="0.25">
      <c r="A7329" t="s">
        <v>34743</v>
      </c>
      <c r="B7329" t="s">
        <v>55</v>
      </c>
      <c r="C7329" t="s">
        <v>34744</v>
      </c>
      <c r="E7329" t="s">
        <v>229</v>
      </c>
      <c r="F7329" t="s">
        <v>27917</v>
      </c>
      <c r="G7329" t="s">
        <v>27954</v>
      </c>
      <c r="H7329" t="s">
        <v>34745</v>
      </c>
      <c r="I7329" t="s">
        <v>34743</v>
      </c>
      <c r="J7329" t="s">
        <v>34746</v>
      </c>
      <c r="K7329" t="s">
        <v>34743</v>
      </c>
      <c r="L7329">
        <v>55.937099459999999</v>
      </c>
      <c r="M7329">
        <v>-133.32699589999999</v>
      </c>
    </row>
    <row r="7330" spans="1:13" x14ac:dyDescent="0.25">
      <c r="A7330" t="s">
        <v>34738</v>
      </c>
      <c r="B7330" t="s">
        <v>50</v>
      </c>
      <c r="C7330" t="s">
        <v>34739</v>
      </c>
      <c r="D7330">
        <v>1639</v>
      </c>
      <c r="E7330" t="s">
        <v>229</v>
      </c>
      <c r="F7330" t="s">
        <v>27917</v>
      </c>
      <c r="G7330" t="s">
        <v>27954</v>
      </c>
      <c r="H7330" t="s">
        <v>34740</v>
      </c>
      <c r="I7330" t="s">
        <v>34738</v>
      </c>
      <c r="J7330" t="s">
        <v>34741</v>
      </c>
      <c r="K7330" t="s">
        <v>34742</v>
      </c>
      <c r="L7330">
        <v>63.329498289999997</v>
      </c>
      <c r="M7330">
        <v>-142.9539948</v>
      </c>
    </row>
    <row r="7331" spans="1:13" x14ac:dyDescent="0.25">
      <c r="A7331" t="s">
        <v>12037</v>
      </c>
      <c r="B7331" t="s">
        <v>30</v>
      </c>
      <c r="C7331" t="s">
        <v>12038</v>
      </c>
      <c r="D7331">
        <v>11</v>
      </c>
      <c r="E7331" t="s">
        <v>990</v>
      </c>
      <c r="F7331" t="s">
        <v>12039</v>
      </c>
      <c r="G7331" t="s">
        <v>12040</v>
      </c>
      <c r="H7331" t="s">
        <v>12041</v>
      </c>
      <c r="I7331" t="s">
        <v>12037</v>
      </c>
      <c r="J7331" t="s">
        <v>12042</v>
      </c>
      <c r="K7331" t="s">
        <v>12042</v>
      </c>
      <c r="L7331">
        <v>7.4618701930000002</v>
      </c>
      <c r="M7331">
        <v>151.84300229999999</v>
      </c>
    </row>
    <row r="7332" spans="1:13" x14ac:dyDescent="0.25">
      <c r="A7332" t="s">
        <v>34574</v>
      </c>
      <c r="B7332" t="s">
        <v>55</v>
      </c>
      <c r="C7332" t="s">
        <v>34575</v>
      </c>
      <c r="D7332">
        <v>0</v>
      </c>
      <c r="E7332" t="s">
        <v>229</v>
      </c>
      <c r="F7332" t="s">
        <v>27917</v>
      </c>
      <c r="G7332" t="s">
        <v>27954</v>
      </c>
      <c r="H7332" t="s">
        <v>34576</v>
      </c>
      <c r="I7332" t="s">
        <v>34574</v>
      </c>
      <c r="J7332" t="s">
        <v>34574</v>
      </c>
      <c r="K7332" t="s">
        <v>34574</v>
      </c>
      <c r="L7332">
        <v>58.489700319999997</v>
      </c>
      <c r="M7332">
        <v>-133.94299319999999</v>
      </c>
    </row>
    <row r="7333" spans="1:13" x14ac:dyDescent="0.25">
      <c r="A7333" t="s">
        <v>13799</v>
      </c>
      <c r="B7333" t="s">
        <v>50</v>
      </c>
      <c r="C7333" t="s">
        <v>13800</v>
      </c>
      <c r="D7333">
        <v>774</v>
      </c>
      <c r="E7333" t="s">
        <v>229</v>
      </c>
      <c r="F7333" t="s">
        <v>13766</v>
      </c>
      <c r="G7333" t="s">
        <v>13767</v>
      </c>
      <c r="H7333" t="s">
        <v>13801</v>
      </c>
      <c r="J7333" t="s">
        <v>13802</v>
      </c>
      <c r="L7333">
        <v>17.226388929999999</v>
      </c>
      <c r="M7333">
        <v>-89.605003359999998</v>
      </c>
    </row>
    <row r="7334" spans="1:13" x14ac:dyDescent="0.25">
      <c r="A7334" t="s">
        <v>17229</v>
      </c>
      <c r="B7334" t="s">
        <v>30</v>
      </c>
      <c r="C7334" t="s">
        <v>17230</v>
      </c>
      <c r="D7334">
        <v>17</v>
      </c>
      <c r="E7334" t="s">
        <v>24</v>
      </c>
      <c r="F7334" t="s">
        <v>16876</v>
      </c>
      <c r="G7334" t="s">
        <v>16891</v>
      </c>
      <c r="H7334" t="s">
        <v>17231</v>
      </c>
      <c r="I7334" t="s">
        <v>17229</v>
      </c>
      <c r="J7334" t="s">
        <v>17232</v>
      </c>
      <c r="L7334">
        <v>27.83639908</v>
      </c>
      <c r="M7334">
        <v>128.8809967</v>
      </c>
    </row>
    <row r="7335" spans="1:13" x14ac:dyDescent="0.25">
      <c r="A7335" t="s">
        <v>18310</v>
      </c>
      <c r="B7335" t="s">
        <v>50</v>
      </c>
      <c r="C7335" t="s">
        <v>18311</v>
      </c>
      <c r="D7335">
        <v>7000</v>
      </c>
      <c r="E7335" t="s">
        <v>86</v>
      </c>
      <c r="F7335" t="s">
        <v>18243</v>
      </c>
      <c r="G7335" t="s">
        <v>18264</v>
      </c>
      <c r="H7335" t="s">
        <v>18312</v>
      </c>
      <c r="I7335" t="s">
        <v>18310</v>
      </c>
      <c r="J7335" t="s">
        <v>18313</v>
      </c>
      <c r="L7335">
        <v>-29.232999800000002</v>
      </c>
      <c r="M7335">
        <v>28.882999420000001</v>
      </c>
    </row>
    <row r="7336" spans="1:13" x14ac:dyDescent="0.25">
      <c r="A7336" t="s">
        <v>22147</v>
      </c>
      <c r="B7336" t="s">
        <v>30</v>
      </c>
      <c r="C7336" t="s">
        <v>22148</v>
      </c>
      <c r="D7336">
        <v>12</v>
      </c>
      <c r="E7336" t="s">
        <v>990</v>
      </c>
      <c r="F7336" t="s">
        <v>22015</v>
      </c>
      <c r="G7336" t="s">
        <v>22016</v>
      </c>
      <c r="I7336" t="s">
        <v>22147</v>
      </c>
      <c r="J7336" t="s">
        <v>22149</v>
      </c>
      <c r="L7336">
        <v>-14.709500309999999</v>
      </c>
      <c r="M7336">
        <v>-145.24600219999999</v>
      </c>
    </row>
    <row r="7337" spans="1:13" x14ac:dyDescent="0.25">
      <c r="A7337" t="s">
        <v>27582</v>
      </c>
      <c r="B7337" t="s">
        <v>50</v>
      </c>
      <c r="C7337" t="s">
        <v>27583</v>
      </c>
      <c r="D7337">
        <v>2700</v>
      </c>
      <c r="E7337" t="s">
        <v>86</v>
      </c>
      <c r="F7337" t="s">
        <v>27553</v>
      </c>
      <c r="G7337" t="s">
        <v>27584</v>
      </c>
      <c r="H7337" t="s">
        <v>27585</v>
      </c>
      <c r="I7337" t="s">
        <v>27582</v>
      </c>
      <c r="J7337" t="s">
        <v>27586</v>
      </c>
      <c r="L7337">
        <v>-4.8861999999999997</v>
      </c>
      <c r="M7337">
        <v>29.6709</v>
      </c>
    </row>
    <row r="7338" spans="1:13" x14ac:dyDescent="0.25">
      <c r="A7338" t="s">
        <v>3231</v>
      </c>
      <c r="B7338" t="s">
        <v>50</v>
      </c>
      <c r="C7338" t="s">
        <v>3232</v>
      </c>
      <c r="D7338">
        <v>176</v>
      </c>
      <c r="E7338" t="s">
        <v>24</v>
      </c>
      <c r="F7338" t="s">
        <v>3181</v>
      </c>
      <c r="G7338" t="s">
        <v>3202</v>
      </c>
      <c r="H7338" t="s">
        <v>3233</v>
      </c>
      <c r="I7338" t="s">
        <v>3231</v>
      </c>
      <c r="J7338" t="s">
        <v>3234</v>
      </c>
      <c r="L7338">
        <v>26.016399379999999</v>
      </c>
      <c r="M7338">
        <v>88.403602599999999</v>
      </c>
    </row>
    <row r="7339" spans="1:13" x14ac:dyDescent="0.25">
      <c r="A7339" t="s">
        <v>17233</v>
      </c>
      <c r="B7339" t="s">
        <v>30</v>
      </c>
      <c r="C7339" t="s">
        <v>17234</v>
      </c>
      <c r="D7339">
        <v>26</v>
      </c>
      <c r="E7339" t="s">
        <v>24</v>
      </c>
      <c r="F7339" t="s">
        <v>16876</v>
      </c>
      <c r="G7339" t="s">
        <v>17235</v>
      </c>
      <c r="H7339" t="s">
        <v>17236</v>
      </c>
      <c r="I7339" t="s">
        <v>17233</v>
      </c>
      <c r="J7339" t="s">
        <v>17237</v>
      </c>
      <c r="L7339">
        <v>34.132801000000001</v>
      </c>
      <c r="M7339">
        <v>134.60699500000001</v>
      </c>
    </row>
    <row r="7340" spans="1:13" x14ac:dyDescent="0.25">
      <c r="A7340" t="s">
        <v>26928</v>
      </c>
      <c r="B7340" t="s">
        <v>30</v>
      </c>
      <c r="C7340" t="s">
        <v>26929</v>
      </c>
      <c r="D7340">
        <v>478</v>
      </c>
      <c r="E7340" t="s">
        <v>24</v>
      </c>
      <c r="F7340" t="s">
        <v>26772</v>
      </c>
      <c r="G7340" t="s">
        <v>26836</v>
      </c>
      <c r="I7340" t="s">
        <v>26928</v>
      </c>
      <c r="J7340" t="s">
        <v>26930</v>
      </c>
      <c r="L7340">
        <v>16.89599991</v>
      </c>
      <c r="M7340">
        <v>99.253303529999997</v>
      </c>
    </row>
    <row r="7341" spans="1:13" x14ac:dyDescent="0.25">
      <c r="A7341" t="s">
        <v>11901</v>
      </c>
      <c r="B7341" t="s">
        <v>30</v>
      </c>
      <c r="C7341" t="s">
        <v>11902</v>
      </c>
      <c r="D7341">
        <v>161</v>
      </c>
      <c r="E7341" t="s">
        <v>16</v>
      </c>
      <c r="F7341" t="s">
        <v>11790</v>
      </c>
      <c r="G7341" t="s">
        <v>11796</v>
      </c>
      <c r="H7341" t="s">
        <v>11903</v>
      </c>
      <c r="I7341" t="s">
        <v>11901</v>
      </c>
      <c r="J7341" t="s">
        <v>11904</v>
      </c>
      <c r="L7341">
        <v>60.514099119999997</v>
      </c>
      <c r="M7341">
        <v>22.262800219999999</v>
      </c>
    </row>
    <row r="7342" spans="1:13" x14ac:dyDescent="0.25">
      <c r="A7342" t="s">
        <v>22157</v>
      </c>
      <c r="B7342" t="s">
        <v>50</v>
      </c>
      <c r="C7342" t="s">
        <v>22158</v>
      </c>
      <c r="D7342">
        <v>12</v>
      </c>
      <c r="E7342" t="s">
        <v>990</v>
      </c>
      <c r="F7342" t="s">
        <v>22015</v>
      </c>
      <c r="G7342" t="s">
        <v>22016</v>
      </c>
      <c r="H7342" t="s">
        <v>22159</v>
      </c>
      <c r="I7342" t="s">
        <v>22157</v>
      </c>
      <c r="J7342" t="s">
        <v>22160</v>
      </c>
      <c r="L7342">
        <v>-17.3553009</v>
      </c>
      <c r="M7342">
        <v>-138.44500729999999</v>
      </c>
    </row>
    <row r="7343" spans="1:13" x14ac:dyDescent="0.25">
      <c r="A7343" t="s">
        <v>23419</v>
      </c>
      <c r="B7343" t="s">
        <v>50</v>
      </c>
      <c r="C7343" t="s">
        <v>23420</v>
      </c>
      <c r="D7343">
        <v>5785</v>
      </c>
      <c r="E7343" t="s">
        <v>990</v>
      </c>
      <c r="F7343" t="s">
        <v>22194</v>
      </c>
      <c r="G7343" t="s">
        <v>22216</v>
      </c>
      <c r="H7343" t="s">
        <v>23421</v>
      </c>
      <c r="I7343" t="s">
        <v>23419</v>
      </c>
      <c r="J7343" t="s">
        <v>23422</v>
      </c>
      <c r="K7343" t="s">
        <v>23423</v>
      </c>
      <c r="L7343">
        <v>-5.2436666670000003</v>
      </c>
      <c r="M7343">
        <v>142.16519439999999</v>
      </c>
    </row>
    <row r="7344" spans="1:13" x14ac:dyDescent="0.25">
      <c r="A7344" t="s">
        <v>22150</v>
      </c>
      <c r="B7344" t="s">
        <v>30</v>
      </c>
      <c r="C7344" t="s">
        <v>22151</v>
      </c>
      <c r="D7344">
        <v>13</v>
      </c>
      <c r="E7344" t="s">
        <v>990</v>
      </c>
      <c r="F7344" t="s">
        <v>22015</v>
      </c>
      <c r="G7344" t="s">
        <v>22016</v>
      </c>
      <c r="I7344" t="s">
        <v>22150</v>
      </c>
      <c r="J7344" t="s">
        <v>22152</v>
      </c>
      <c r="L7344">
        <v>-14.45580006</v>
      </c>
      <c r="M7344">
        <v>-145.0249939</v>
      </c>
    </row>
    <row r="7345" spans="1:13" x14ac:dyDescent="0.25">
      <c r="A7345" t="s">
        <v>2930</v>
      </c>
      <c r="B7345" t="s">
        <v>50</v>
      </c>
      <c r="C7345" t="s">
        <v>2931</v>
      </c>
      <c r="E7345" t="s">
        <v>990</v>
      </c>
      <c r="F7345" t="s">
        <v>1046</v>
      </c>
      <c r="G7345" t="s">
        <v>1060</v>
      </c>
      <c r="H7345" t="s">
        <v>2932</v>
      </c>
      <c r="I7345" t="s">
        <v>2930</v>
      </c>
      <c r="J7345" t="s">
        <v>2933</v>
      </c>
      <c r="L7345">
        <v>-17.040800090000001</v>
      </c>
      <c r="M7345">
        <v>128.20599369999999</v>
      </c>
    </row>
    <row r="7346" spans="1:13" x14ac:dyDescent="0.25">
      <c r="A7346" t="s">
        <v>21540</v>
      </c>
      <c r="B7346" t="s">
        <v>50</v>
      </c>
      <c r="C7346" t="s">
        <v>21541</v>
      </c>
      <c r="D7346">
        <v>1220</v>
      </c>
      <c r="E7346" t="s">
        <v>990</v>
      </c>
      <c r="F7346" t="s">
        <v>21359</v>
      </c>
      <c r="G7346" t="s">
        <v>21387</v>
      </c>
      <c r="H7346" t="s">
        <v>21542</v>
      </c>
      <c r="I7346" t="s">
        <v>21540</v>
      </c>
      <c r="J7346" t="s">
        <v>21543</v>
      </c>
      <c r="L7346">
        <v>-38.236698150000002</v>
      </c>
      <c r="M7346">
        <v>175.89199830000001</v>
      </c>
    </row>
    <row r="7347" spans="1:13" x14ac:dyDescent="0.25">
      <c r="A7347" t="s">
        <v>34629</v>
      </c>
      <c r="B7347" t="s">
        <v>50</v>
      </c>
      <c r="C7347" t="s">
        <v>34630</v>
      </c>
      <c r="D7347">
        <v>294</v>
      </c>
      <c r="E7347" t="s">
        <v>229</v>
      </c>
      <c r="F7347" t="s">
        <v>27917</v>
      </c>
      <c r="G7347" t="s">
        <v>27954</v>
      </c>
      <c r="H7347" t="s">
        <v>34631</v>
      </c>
      <c r="I7347" t="s">
        <v>34629</v>
      </c>
      <c r="J7347" t="s">
        <v>34632</v>
      </c>
      <c r="K7347" t="s">
        <v>24431</v>
      </c>
      <c r="L7347">
        <v>65.240402219999993</v>
      </c>
      <c r="M7347">
        <v>-166.33900449999999</v>
      </c>
    </row>
    <row r="7348" spans="1:13" x14ac:dyDescent="0.25">
      <c r="A7348" t="s">
        <v>24191</v>
      </c>
      <c r="B7348" t="s">
        <v>50</v>
      </c>
      <c r="C7348" t="s">
        <v>24192</v>
      </c>
      <c r="D7348">
        <v>1114</v>
      </c>
      <c r="E7348" t="s">
        <v>24</v>
      </c>
      <c r="F7348" t="s">
        <v>23953</v>
      </c>
      <c r="G7348" t="s">
        <v>23967</v>
      </c>
      <c r="H7348" t="s">
        <v>24193</v>
      </c>
      <c r="I7348" t="s">
        <v>24191</v>
      </c>
      <c r="J7348" t="s">
        <v>24194</v>
      </c>
      <c r="L7348">
        <v>33.986099240000001</v>
      </c>
      <c r="M7348">
        <v>72.611396790000001</v>
      </c>
    </row>
    <row r="7349" spans="1:13" x14ac:dyDescent="0.25">
      <c r="A7349" t="s">
        <v>19890</v>
      </c>
      <c r="B7349" t="s">
        <v>30</v>
      </c>
      <c r="C7349" t="s">
        <v>19891</v>
      </c>
      <c r="D7349">
        <v>8466</v>
      </c>
      <c r="E7349" t="s">
        <v>229</v>
      </c>
      <c r="F7349" t="s">
        <v>19642</v>
      </c>
      <c r="G7349" t="s">
        <v>19669</v>
      </c>
      <c r="H7349" t="s">
        <v>19892</v>
      </c>
      <c r="I7349" t="s">
        <v>19890</v>
      </c>
      <c r="J7349" t="s">
        <v>19893</v>
      </c>
      <c r="L7349">
        <v>19.337099080000002</v>
      </c>
      <c r="M7349">
        <v>-99.566001889999995</v>
      </c>
    </row>
    <row r="7350" spans="1:13" x14ac:dyDescent="0.25">
      <c r="A7350" t="s">
        <v>5251</v>
      </c>
      <c r="B7350" t="s">
        <v>50</v>
      </c>
      <c r="C7350" t="s">
        <v>5252</v>
      </c>
      <c r="D7350">
        <v>1772</v>
      </c>
      <c r="E7350" t="s">
        <v>86</v>
      </c>
      <c r="F7350" t="s">
        <v>5223</v>
      </c>
      <c r="G7350" t="s">
        <v>5253</v>
      </c>
      <c r="H7350" t="s">
        <v>5254</v>
      </c>
      <c r="I7350" t="s">
        <v>5255</v>
      </c>
      <c r="J7350" t="s">
        <v>5256</v>
      </c>
      <c r="L7350">
        <v>-22.18919945</v>
      </c>
      <c r="M7350">
        <v>29.126899720000001</v>
      </c>
    </row>
    <row r="7351" spans="1:13" x14ac:dyDescent="0.25">
      <c r="A7351" t="s">
        <v>18833</v>
      </c>
      <c r="B7351" t="s">
        <v>30</v>
      </c>
      <c r="C7351" t="s">
        <v>18834</v>
      </c>
      <c r="D7351">
        <v>29</v>
      </c>
      <c r="E7351" t="s">
        <v>86</v>
      </c>
      <c r="F7351" t="s">
        <v>18621</v>
      </c>
      <c r="G7351" t="s">
        <v>18627</v>
      </c>
      <c r="I7351" t="s">
        <v>18833</v>
      </c>
      <c r="J7351" t="s">
        <v>18835</v>
      </c>
      <c r="L7351">
        <v>-23.383399959999998</v>
      </c>
      <c r="M7351">
        <v>43.728500369999999</v>
      </c>
    </row>
    <row r="7352" spans="1:13" x14ac:dyDescent="0.25">
      <c r="A7352" t="s">
        <v>34626</v>
      </c>
      <c r="B7352" t="s">
        <v>50</v>
      </c>
      <c r="C7352" t="s">
        <v>34627</v>
      </c>
      <c r="D7352">
        <v>650</v>
      </c>
      <c r="E7352" t="s">
        <v>229</v>
      </c>
      <c r="F7352" t="s">
        <v>27917</v>
      </c>
      <c r="G7352" t="s">
        <v>27954</v>
      </c>
      <c r="H7352" t="s">
        <v>34628</v>
      </c>
      <c r="I7352" t="s">
        <v>34626</v>
      </c>
      <c r="J7352" t="s">
        <v>23429</v>
      </c>
      <c r="K7352" t="s">
        <v>34626</v>
      </c>
      <c r="L7352">
        <v>63.393901820000004</v>
      </c>
      <c r="M7352">
        <v>-153.2689972</v>
      </c>
    </row>
    <row r="7353" spans="1:13" x14ac:dyDescent="0.25">
      <c r="A7353" t="s">
        <v>25833</v>
      </c>
      <c r="B7353" t="s">
        <v>14</v>
      </c>
      <c r="C7353" t="s">
        <v>25834</v>
      </c>
      <c r="D7353">
        <v>3</v>
      </c>
      <c r="E7353" t="s">
        <v>990</v>
      </c>
      <c r="F7353" t="s">
        <v>25713</v>
      </c>
      <c r="G7353" t="s">
        <v>25835</v>
      </c>
      <c r="H7353" t="s">
        <v>25836</v>
      </c>
      <c r="I7353" t="s">
        <v>25833</v>
      </c>
      <c r="J7353" t="s">
        <v>25837</v>
      </c>
      <c r="L7353">
        <v>-9.1080000000000005</v>
      </c>
      <c r="M7353">
        <v>160.14916669999999</v>
      </c>
    </row>
    <row r="7354" spans="1:13" x14ac:dyDescent="0.25">
      <c r="A7354" t="s">
        <v>34585</v>
      </c>
      <c r="B7354" t="s">
        <v>22</v>
      </c>
      <c r="C7354" t="s">
        <v>34586</v>
      </c>
      <c r="D7354">
        <v>81</v>
      </c>
      <c r="E7354" t="s">
        <v>229</v>
      </c>
      <c r="F7354" t="s">
        <v>27917</v>
      </c>
      <c r="G7354" t="s">
        <v>28038</v>
      </c>
      <c r="H7354" t="s">
        <v>34587</v>
      </c>
      <c r="I7354" t="s">
        <v>34585</v>
      </c>
      <c r="J7354" t="s">
        <v>34588</v>
      </c>
      <c r="K7354" t="s">
        <v>34588</v>
      </c>
      <c r="L7354">
        <v>30.396499630000001</v>
      </c>
      <c r="M7354">
        <v>-84.350303650000001</v>
      </c>
    </row>
    <row r="7355" spans="1:13" x14ac:dyDescent="0.25">
      <c r="A7355" t="s">
        <v>15097</v>
      </c>
      <c r="B7355" t="s">
        <v>50</v>
      </c>
      <c r="C7355" t="s">
        <v>15098</v>
      </c>
      <c r="D7355">
        <v>40</v>
      </c>
      <c r="E7355" t="s">
        <v>24</v>
      </c>
      <c r="F7355" t="s">
        <v>14253</v>
      </c>
      <c r="G7355" t="s">
        <v>14384</v>
      </c>
      <c r="H7355" t="s">
        <v>15099</v>
      </c>
      <c r="I7355" t="s">
        <v>15097</v>
      </c>
      <c r="J7355" t="s">
        <v>15100</v>
      </c>
      <c r="L7355">
        <v>1.1234280000000001</v>
      </c>
      <c r="M7355">
        <v>120.79365799999999</v>
      </c>
    </row>
    <row r="7356" spans="1:13" x14ac:dyDescent="0.25">
      <c r="A7356" t="s">
        <v>34603</v>
      </c>
      <c r="B7356" t="s">
        <v>30</v>
      </c>
      <c r="C7356" t="s">
        <v>34604</v>
      </c>
      <c r="D7356">
        <v>964</v>
      </c>
      <c r="E7356" t="s">
        <v>229</v>
      </c>
      <c r="F7356" t="s">
        <v>27917</v>
      </c>
      <c r="G7356" t="s">
        <v>27954</v>
      </c>
      <c r="H7356" t="s">
        <v>34572</v>
      </c>
      <c r="I7356" t="s">
        <v>34603</v>
      </c>
      <c r="J7356" t="s">
        <v>34605</v>
      </c>
      <c r="K7356" t="s">
        <v>34605</v>
      </c>
      <c r="L7356">
        <v>62.894401549999998</v>
      </c>
      <c r="M7356">
        <v>-155.97700499999999</v>
      </c>
    </row>
    <row r="7357" spans="1:13" x14ac:dyDescent="0.25">
      <c r="A7357" t="s">
        <v>25334</v>
      </c>
      <c r="B7357" t="s">
        <v>50</v>
      </c>
      <c r="C7357" t="s">
        <v>25335</v>
      </c>
      <c r="D7357">
        <v>1329</v>
      </c>
      <c r="E7357" t="s">
        <v>16</v>
      </c>
      <c r="F7357" t="s">
        <v>24672</v>
      </c>
      <c r="G7357" t="s">
        <v>24683</v>
      </c>
      <c r="H7357" t="s">
        <v>25336</v>
      </c>
      <c r="I7357" t="s">
        <v>25334</v>
      </c>
      <c r="J7357" t="s">
        <v>25337</v>
      </c>
      <c r="L7357">
        <v>59.876389000000003</v>
      </c>
      <c r="M7357">
        <v>111.044444</v>
      </c>
    </row>
    <row r="7358" spans="1:13" x14ac:dyDescent="0.25">
      <c r="A7358" t="s">
        <v>11180</v>
      </c>
      <c r="B7358" t="s">
        <v>22</v>
      </c>
      <c r="C7358" t="s">
        <v>11181</v>
      </c>
      <c r="D7358">
        <v>131</v>
      </c>
      <c r="E7358" t="s">
        <v>16</v>
      </c>
      <c r="F7358" t="s">
        <v>11171</v>
      </c>
      <c r="G7358" t="s">
        <v>11182</v>
      </c>
      <c r="H7358" t="s">
        <v>11183</v>
      </c>
      <c r="I7358" t="s">
        <v>11180</v>
      </c>
      <c r="J7358" t="s">
        <v>11184</v>
      </c>
      <c r="L7358">
        <v>59.413299559999999</v>
      </c>
      <c r="M7358">
        <v>24.832799909999999</v>
      </c>
    </row>
    <row r="7359" spans="1:13" x14ac:dyDescent="0.25">
      <c r="A7359" t="s">
        <v>11028</v>
      </c>
      <c r="B7359" t="s">
        <v>30</v>
      </c>
      <c r="C7359" t="s">
        <v>11029</v>
      </c>
      <c r="D7359">
        <v>814</v>
      </c>
      <c r="E7359" t="s">
        <v>86</v>
      </c>
      <c r="F7359" t="s">
        <v>10843</v>
      </c>
      <c r="G7359" t="s">
        <v>11030</v>
      </c>
      <c r="H7359" t="s">
        <v>11031</v>
      </c>
      <c r="I7359" t="s">
        <v>11028</v>
      </c>
      <c r="J7359" t="s">
        <v>11032</v>
      </c>
      <c r="L7359">
        <v>35.016700739999997</v>
      </c>
      <c r="M7359">
        <v>-1.4500000479999999</v>
      </c>
    </row>
    <row r="7360" spans="1:13" x14ac:dyDescent="0.25">
      <c r="A7360" t="s">
        <v>12549</v>
      </c>
      <c r="B7360" t="s">
        <v>30</v>
      </c>
      <c r="C7360" t="s">
        <v>12550</v>
      </c>
      <c r="D7360">
        <v>7</v>
      </c>
      <c r="E7360" t="s">
        <v>16</v>
      </c>
      <c r="F7360" t="s">
        <v>12073</v>
      </c>
      <c r="G7360" t="s">
        <v>12148</v>
      </c>
      <c r="H7360" t="s">
        <v>12551</v>
      </c>
      <c r="I7360" t="s">
        <v>12549</v>
      </c>
      <c r="J7360" t="s">
        <v>12552</v>
      </c>
      <c r="L7360">
        <v>43.097301479999999</v>
      </c>
      <c r="M7360">
        <v>6.1460299489999999</v>
      </c>
    </row>
    <row r="7361" spans="1:13" x14ac:dyDescent="0.25">
      <c r="A7361" t="s">
        <v>23461</v>
      </c>
      <c r="B7361" t="s">
        <v>50</v>
      </c>
      <c r="C7361" t="s">
        <v>23462</v>
      </c>
      <c r="D7361">
        <v>49</v>
      </c>
      <c r="E7361" t="s">
        <v>990</v>
      </c>
      <c r="F7361" t="s">
        <v>22194</v>
      </c>
      <c r="G7361" t="s">
        <v>22411</v>
      </c>
      <c r="H7361" t="s">
        <v>23463</v>
      </c>
      <c r="I7361" t="s">
        <v>23464</v>
      </c>
      <c r="J7361" t="s">
        <v>23465</v>
      </c>
      <c r="K7361" t="s">
        <v>23466</v>
      </c>
      <c r="L7361">
        <v>-4.9808301930000001</v>
      </c>
      <c r="M7361">
        <v>152.0099945</v>
      </c>
    </row>
    <row r="7362" spans="1:13" x14ac:dyDescent="0.25">
      <c r="A7362" t="s">
        <v>23492</v>
      </c>
      <c r="B7362" t="s">
        <v>50</v>
      </c>
      <c r="C7362" t="s">
        <v>23493</v>
      </c>
      <c r="D7362">
        <v>3590</v>
      </c>
      <c r="E7362" t="s">
        <v>990</v>
      </c>
      <c r="F7362" t="s">
        <v>22194</v>
      </c>
      <c r="G7362" t="s">
        <v>22216</v>
      </c>
      <c r="H7362" t="s">
        <v>23494</v>
      </c>
      <c r="I7362" t="s">
        <v>23495</v>
      </c>
      <c r="J7362" t="s">
        <v>23492</v>
      </c>
      <c r="K7362" t="s">
        <v>2929</v>
      </c>
      <c r="L7362">
        <v>-4.7747999999999999</v>
      </c>
      <c r="M7362">
        <v>141.01329999999999</v>
      </c>
    </row>
    <row r="7363" spans="1:13" x14ac:dyDescent="0.25">
      <c r="A7363" t="s">
        <v>9080</v>
      </c>
      <c r="B7363" t="s">
        <v>30</v>
      </c>
      <c r="C7363" t="s">
        <v>9081</v>
      </c>
      <c r="D7363">
        <v>934</v>
      </c>
      <c r="E7363" t="s">
        <v>24</v>
      </c>
      <c r="F7363" t="s">
        <v>8254</v>
      </c>
      <c r="G7363" t="s">
        <v>8255</v>
      </c>
      <c r="H7363" t="s">
        <v>9082</v>
      </c>
      <c r="I7363" t="s">
        <v>9080</v>
      </c>
      <c r="J7363" t="s">
        <v>9083</v>
      </c>
      <c r="L7363">
        <v>43.030799999999999</v>
      </c>
      <c r="M7363">
        <v>89.098699999999994</v>
      </c>
    </row>
    <row r="7364" spans="1:13" x14ac:dyDescent="0.25">
      <c r="A7364" t="s">
        <v>32285</v>
      </c>
      <c r="B7364" t="s">
        <v>50</v>
      </c>
      <c r="C7364" t="s">
        <v>32286</v>
      </c>
      <c r="D7364">
        <v>265</v>
      </c>
      <c r="E7364" t="s">
        <v>229</v>
      </c>
      <c r="F7364" t="s">
        <v>27917</v>
      </c>
      <c r="G7364" t="s">
        <v>28127</v>
      </c>
      <c r="H7364" t="s">
        <v>32287</v>
      </c>
      <c r="I7364" t="s">
        <v>32285</v>
      </c>
      <c r="J7364" t="s">
        <v>32288</v>
      </c>
      <c r="K7364" t="s">
        <v>32288</v>
      </c>
      <c r="L7364">
        <v>36.156299590000003</v>
      </c>
      <c r="M7364">
        <v>-119.32599639999999</v>
      </c>
    </row>
    <row r="7365" spans="1:13" x14ac:dyDescent="0.25">
      <c r="A7365" t="s">
        <v>12553</v>
      </c>
      <c r="B7365" t="s">
        <v>22</v>
      </c>
      <c r="C7365" t="s">
        <v>12554</v>
      </c>
      <c r="D7365">
        <v>499</v>
      </c>
      <c r="E7365" t="s">
        <v>16</v>
      </c>
      <c r="F7365" t="s">
        <v>12073</v>
      </c>
      <c r="G7365" t="s">
        <v>12109</v>
      </c>
      <c r="H7365" t="s">
        <v>12555</v>
      </c>
      <c r="I7365" t="s">
        <v>12553</v>
      </c>
      <c r="J7365" t="s">
        <v>12556</v>
      </c>
      <c r="L7365">
        <v>43.629100999999999</v>
      </c>
      <c r="M7365">
        <v>1.36382</v>
      </c>
    </row>
    <row r="7366" spans="1:13" x14ac:dyDescent="0.25">
      <c r="A7366" t="s">
        <v>34850</v>
      </c>
      <c r="B7366" t="s">
        <v>50</v>
      </c>
      <c r="C7366" t="s">
        <v>34851</v>
      </c>
      <c r="D7366">
        <v>30</v>
      </c>
      <c r="E7366" t="s">
        <v>229</v>
      </c>
      <c r="F7366" t="s">
        <v>27917</v>
      </c>
      <c r="G7366" t="s">
        <v>27954</v>
      </c>
      <c r="H7366" t="s">
        <v>34852</v>
      </c>
      <c r="I7366" t="s">
        <v>34850</v>
      </c>
      <c r="J7366" t="s">
        <v>34850</v>
      </c>
      <c r="K7366" t="s">
        <v>34850</v>
      </c>
      <c r="L7366">
        <v>61.096801759999998</v>
      </c>
      <c r="M7366">
        <v>-160.9689941</v>
      </c>
    </row>
    <row r="7367" spans="1:13" x14ac:dyDescent="0.25">
      <c r="A7367" t="s">
        <v>9583</v>
      </c>
      <c r="B7367" t="s">
        <v>50</v>
      </c>
      <c r="C7367" t="s">
        <v>9584</v>
      </c>
      <c r="D7367">
        <v>16</v>
      </c>
      <c r="E7367" t="s">
        <v>454</v>
      </c>
      <c r="F7367" t="s">
        <v>9330</v>
      </c>
      <c r="G7367" t="s">
        <v>9484</v>
      </c>
      <c r="H7367" t="s">
        <v>9585</v>
      </c>
      <c r="I7367" t="s">
        <v>9583</v>
      </c>
      <c r="J7367" t="s">
        <v>9586</v>
      </c>
      <c r="K7367" t="s">
        <v>9586</v>
      </c>
      <c r="L7367">
        <v>9.5094499999999993</v>
      </c>
      <c r="M7367">
        <v>-75.585400000000007</v>
      </c>
    </row>
    <row r="7368" spans="1:13" x14ac:dyDescent="0.25">
      <c r="A7368" t="s">
        <v>15338</v>
      </c>
      <c r="B7368" t="s">
        <v>22</v>
      </c>
      <c r="C7368" t="s">
        <v>15339</v>
      </c>
      <c r="D7368">
        <v>135</v>
      </c>
      <c r="E7368" t="s">
        <v>24</v>
      </c>
      <c r="F7368" t="s">
        <v>15330</v>
      </c>
      <c r="G7368" t="s">
        <v>15340</v>
      </c>
      <c r="H7368" t="s">
        <v>15341</v>
      </c>
      <c r="I7368" t="s">
        <v>15338</v>
      </c>
      <c r="J7368" t="s">
        <v>15342</v>
      </c>
      <c r="L7368">
        <v>32.011398319999998</v>
      </c>
      <c r="M7368">
        <v>34.88669968</v>
      </c>
    </row>
    <row r="7369" spans="1:13" x14ac:dyDescent="0.25">
      <c r="A7369" t="s">
        <v>23390</v>
      </c>
      <c r="B7369" t="s">
        <v>50</v>
      </c>
      <c r="C7369" t="s">
        <v>23391</v>
      </c>
      <c r="D7369">
        <v>44</v>
      </c>
      <c r="E7369" t="s">
        <v>990</v>
      </c>
      <c r="F7369" t="s">
        <v>22194</v>
      </c>
      <c r="G7369" t="s">
        <v>22284</v>
      </c>
      <c r="H7369" t="s">
        <v>23392</v>
      </c>
      <c r="I7369" t="s">
        <v>23390</v>
      </c>
      <c r="J7369" t="s">
        <v>23393</v>
      </c>
      <c r="K7369" t="s">
        <v>12556</v>
      </c>
      <c r="L7369">
        <v>-5.2725999999999997</v>
      </c>
      <c r="M7369">
        <v>150.00890000000001</v>
      </c>
    </row>
    <row r="7370" spans="1:13" x14ac:dyDescent="0.25">
      <c r="A7370" t="s">
        <v>8103</v>
      </c>
      <c r="B7370" t="s">
        <v>30</v>
      </c>
      <c r="C7370" t="s">
        <v>8104</v>
      </c>
      <c r="D7370">
        <v>371</v>
      </c>
      <c r="E7370" t="s">
        <v>454</v>
      </c>
      <c r="F7370" t="s">
        <v>7946</v>
      </c>
      <c r="G7370" t="s">
        <v>8096</v>
      </c>
      <c r="H7370" t="s">
        <v>8105</v>
      </c>
      <c r="I7370" t="s">
        <v>8103</v>
      </c>
      <c r="J7370" t="s">
        <v>8106</v>
      </c>
      <c r="L7370">
        <v>-35.37779999</v>
      </c>
      <c r="M7370">
        <v>-71.601699830000001</v>
      </c>
    </row>
    <row r="7371" spans="1:13" x14ac:dyDescent="0.25">
      <c r="A7371" t="s">
        <v>25196</v>
      </c>
      <c r="B7371" t="s">
        <v>50</v>
      </c>
      <c r="C7371" t="s">
        <v>25197</v>
      </c>
      <c r="D7371">
        <v>66</v>
      </c>
      <c r="E7371" t="s">
        <v>24</v>
      </c>
      <c r="F7371" t="s">
        <v>24672</v>
      </c>
      <c r="G7371" t="s">
        <v>24693</v>
      </c>
      <c r="H7371" t="s">
        <v>25198</v>
      </c>
      <c r="I7371" t="s">
        <v>25196</v>
      </c>
      <c r="J7371" t="s">
        <v>25199</v>
      </c>
      <c r="L7371">
        <v>44.814998629999998</v>
      </c>
      <c r="M7371">
        <v>136.29200739999999</v>
      </c>
    </row>
    <row r="7372" spans="1:13" x14ac:dyDescent="0.25">
      <c r="A7372" t="s">
        <v>4027</v>
      </c>
      <c r="B7372" t="s">
        <v>50</v>
      </c>
      <c r="C7372" t="s">
        <v>4028</v>
      </c>
      <c r="D7372">
        <v>2612</v>
      </c>
      <c r="E7372" t="s">
        <v>454</v>
      </c>
      <c r="F7372" t="s">
        <v>3704</v>
      </c>
      <c r="G7372" t="s">
        <v>3767</v>
      </c>
      <c r="H7372" t="s">
        <v>4029</v>
      </c>
      <c r="I7372" t="s">
        <v>4027</v>
      </c>
      <c r="J7372" t="s">
        <v>4030</v>
      </c>
      <c r="K7372" t="s">
        <v>4027</v>
      </c>
      <c r="L7372">
        <v>-18.216800689999999</v>
      </c>
      <c r="M7372">
        <v>-47.899700160000002</v>
      </c>
    </row>
    <row r="7373" spans="1:13" x14ac:dyDescent="0.25">
      <c r="A7373" t="s">
        <v>30974</v>
      </c>
      <c r="B7373" t="s">
        <v>50</v>
      </c>
      <c r="C7373" t="s">
        <v>30975</v>
      </c>
      <c r="D7373">
        <v>355</v>
      </c>
      <c r="E7373" t="s">
        <v>229</v>
      </c>
      <c r="F7373" t="s">
        <v>27917</v>
      </c>
      <c r="G7373" t="s">
        <v>28289</v>
      </c>
      <c r="H7373" t="s">
        <v>30976</v>
      </c>
      <c r="I7373" t="s">
        <v>30974</v>
      </c>
      <c r="J7373" t="s">
        <v>30977</v>
      </c>
      <c r="K7373" t="s">
        <v>30977</v>
      </c>
      <c r="L7373">
        <v>31.429000850000001</v>
      </c>
      <c r="M7373">
        <v>-83.488502499999996</v>
      </c>
    </row>
    <row r="7374" spans="1:13" x14ac:dyDescent="0.25">
      <c r="A7374" t="s">
        <v>32357</v>
      </c>
      <c r="B7374" t="s">
        <v>30</v>
      </c>
      <c r="C7374" t="s">
        <v>32358</v>
      </c>
      <c r="D7374">
        <v>8</v>
      </c>
      <c r="E7374" t="s">
        <v>229</v>
      </c>
      <c r="F7374" t="s">
        <v>27917</v>
      </c>
      <c r="G7374" t="s">
        <v>28038</v>
      </c>
      <c r="H7374" t="s">
        <v>29583</v>
      </c>
      <c r="I7374" t="s">
        <v>32357</v>
      </c>
      <c r="J7374" t="s">
        <v>32359</v>
      </c>
      <c r="K7374" t="s">
        <v>32359</v>
      </c>
      <c r="L7374">
        <v>25.6479</v>
      </c>
      <c r="M7374">
        <v>-80.4328</v>
      </c>
    </row>
    <row r="7375" spans="1:13" x14ac:dyDescent="0.25">
      <c r="A7375" t="s">
        <v>15142</v>
      </c>
      <c r="B7375" t="s">
        <v>50</v>
      </c>
      <c r="C7375" t="s">
        <v>15143</v>
      </c>
      <c r="D7375">
        <v>161</v>
      </c>
      <c r="E7375" t="s">
        <v>24</v>
      </c>
      <c r="F7375" t="s">
        <v>14253</v>
      </c>
      <c r="G7375" t="s">
        <v>14329</v>
      </c>
      <c r="H7375" t="s">
        <v>15144</v>
      </c>
      <c r="I7375" t="s">
        <v>15145</v>
      </c>
      <c r="J7375" t="s">
        <v>15146</v>
      </c>
      <c r="L7375">
        <v>-9.4097200000000001</v>
      </c>
      <c r="M7375">
        <v>119.24400300000001</v>
      </c>
    </row>
    <row r="7376" spans="1:13" x14ac:dyDescent="0.25">
      <c r="A7376" t="s">
        <v>19486</v>
      </c>
      <c r="B7376" t="s">
        <v>50</v>
      </c>
      <c r="C7376" t="s">
        <v>19487</v>
      </c>
      <c r="D7376">
        <v>692</v>
      </c>
      <c r="E7376" t="s">
        <v>86</v>
      </c>
      <c r="F7376" t="s">
        <v>19406</v>
      </c>
      <c r="G7376" t="s">
        <v>19451</v>
      </c>
      <c r="H7376" t="s">
        <v>19488</v>
      </c>
      <c r="I7376" t="s">
        <v>19486</v>
      </c>
      <c r="J7376" t="s">
        <v>19489</v>
      </c>
      <c r="L7376">
        <v>16.232999800000002</v>
      </c>
      <c r="M7376">
        <v>-8.1669998170000007</v>
      </c>
    </row>
    <row r="7377" spans="1:13" x14ac:dyDescent="0.25">
      <c r="A7377" t="s">
        <v>9612</v>
      </c>
      <c r="B7377" t="s">
        <v>30</v>
      </c>
      <c r="C7377" t="s">
        <v>9613</v>
      </c>
      <c r="D7377">
        <v>1050</v>
      </c>
      <c r="E7377" t="s">
        <v>454</v>
      </c>
      <c r="F7377" t="s">
        <v>9330</v>
      </c>
      <c r="G7377" t="s">
        <v>9489</v>
      </c>
      <c r="H7377" t="s">
        <v>9614</v>
      </c>
      <c r="I7377" t="s">
        <v>9612</v>
      </c>
      <c r="J7377" t="s">
        <v>9615</v>
      </c>
      <c r="K7377" t="s">
        <v>9615</v>
      </c>
      <c r="L7377">
        <v>6.4510800000000001</v>
      </c>
      <c r="M7377">
        <v>-71.760300000000001</v>
      </c>
    </row>
    <row r="7378" spans="1:13" x14ac:dyDescent="0.25">
      <c r="A7378" t="s">
        <v>19569</v>
      </c>
      <c r="B7378" t="s">
        <v>50</v>
      </c>
      <c r="C7378" t="s">
        <v>19570</v>
      </c>
      <c r="D7378">
        <v>6</v>
      </c>
      <c r="E7378" t="s">
        <v>24</v>
      </c>
      <c r="F7378" t="s">
        <v>19520</v>
      </c>
      <c r="G7378" t="s">
        <v>19571</v>
      </c>
      <c r="H7378" t="s">
        <v>19572</v>
      </c>
      <c r="I7378" t="s">
        <v>19569</v>
      </c>
      <c r="J7378" t="s">
        <v>19573</v>
      </c>
      <c r="L7378">
        <v>2.2109999999999999</v>
      </c>
      <c r="M7378">
        <v>73.153300000000002</v>
      </c>
    </row>
    <row r="7379" spans="1:13" x14ac:dyDescent="0.25">
      <c r="A7379" t="s">
        <v>20314</v>
      </c>
      <c r="B7379" t="s">
        <v>50</v>
      </c>
      <c r="C7379" t="s">
        <v>20315</v>
      </c>
      <c r="D7379">
        <v>26</v>
      </c>
      <c r="E7379" t="s">
        <v>24</v>
      </c>
      <c r="F7379" t="s">
        <v>20063</v>
      </c>
      <c r="G7379" t="s">
        <v>20090</v>
      </c>
      <c r="H7379" t="s">
        <v>20316</v>
      </c>
      <c r="I7379" t="s">
        <v>20314</v>
      </c>
      <c r="J7379" t="s">
        <v>20317</v>
      </c>
      <c r="L7379">
        <v>5.4025699999999999</v>
      </c>
      <c r="M7379">
        <v>118.65763</v>
      </c>
    </row>
    <row r="7380" spans="1:13" x14ac:dyDescent="0.25">
      <c r="A7380" t="s">
        <v>15156</v>
      </c>
      <c r="B7380" t="s">
        <v>50</v>
      </c>
      <c r="C7380" t="s">
        <v>15157</v>
      </c>
      <c r="D7380">
        <v>57</v>
      </c>
      <c r="E7380" t="s">
        <v>24</v>
      </c>
      <c r="F7380" t="s">
        <v>14253</v>
      </c>
      <c r="G7380" t="s">
        <v>14306</v>
      </c>
      <c r="H7380" t="s">
        <v>15158</v>
      </c>
      <c r="I7380" t="s">
        <v>15156</v>
      </c>
      <c r="J7380" t="s">
        <v>15159</v>
      </c>
      <c r="L7380">
        <v>-6.0992197990000001</v>
      </c>
      <c r="M7380">
        <v>140.29800420000001</v>
      </c>
    </row>
    <row r="7381" spans="1:13" x14ac:dyDescent="0.25">
      <c r="A7381" t="s">
        <v>21342</v>
      </c>
      <c r="B7381" t="s">
        <v>50</v>
      </c>
      <c r="C7381" t="s">
        <v>21343</v>
      </c>
      <c r="D7381">
        <v>1700</v>
      </c>
      <c r="E7381" t="s">
        <v>24</v>
      </c>
      <c r="F7381" t="s">
        <v>21161</v>
      </c>
      <c r="G7381" t="s">
        <v>21191</v>
      </c>
      <c r="H7381" t="s">
        <v>21344</v>
      </c>
      <c r="I7381" t="s">
        <v>21342</v>
      </c>
      <c r="J7381" t="s">
        <v>15184</v>
      </c>
      <c r="L7381">
        <v>27.315000999999999</v>
      </c>
      <c r="M7381">
        <v>87.193297999999999</v>
      </c>
    </row>
    <row r="7382" spans="1:13" x14ac:dyDescent="0.25">
      <c r="A7382" t="s">
        <v>35619</v>
      </c>
      <c r="B7382" t="s">
        <v>30</v>
      </c>
      <c r="C7382" t="s">
        <v>35620</v>
      </c>
      <c r="D7382">
        <v>1027</v>
      </c>
      <c r="E7382" t="s">
        <v>24</v>
      </c>
      <c r="F7382" t="s">
        <v>35567</v>
      </c>
      <c r="G7382" t="s">
        <v>35621</v>
      </c>
      <c r="H7382" t="s">
        <v>35622</v>
      </c>
      <c r="I7382" t="s">
        <v>35619</v>
      </c>
      <c r="J7382" t="s">
        <v>35623</v>
      </c>
      <c r="L7382">
        <v>37.286701200000003</v>
      </c>
      <c r="M7382">
        <v>67.309997559999999</v>
      </c>
    </row>
    <row r="7383" spans="1:13" x14ac:dyDescent="0.25">
      <c r="A7383" t="s">
        <v>13243</v>
      </c>
      <c r="B7383" t="s">
        <v>30</v>
      </c>
      <c r="C7383" t="s">
        <v>13244</v>
      </c>
      <c r="D7383">
        <v>553</v>
      </c>
      <c r="E7383" t="s">
        <v>86</v>
      </c>
      <c r="F7383" t="s">
        <v>13224</v>
      </c>
      <c r="G7383" t="s">
        <v>13245</v>
      </c>
      <c r="H7383" t="s">
        <v>13246</v>
      </c>
      <c r="I7383" t="s">
        <v>13243</v>
      </c>
      <c r="J7383" t="s">
        <v>13247</v>
      </c>
      <c r="L7383">
        <v>9.5571899410000007</v>
      </c>
      <c r="M7383">
        <v>-0.86321401600000003</v>
      </c>
    </row>
    <row r="7384" spans="1:13" x14ac:dyDescent="0.25">
      <c r="A7384" t="s">
        <v>18830</v>
      </c>
      <c r="B7384" t="s">
        <v>30</v>
      </c>
      <c r="C7384" t="s">
        <v>18831</v>
      </c>
      <c r="D7384">
        <v>22</v>
      </c>
      <c r="E7384" t="s">
        <v>86</v>
      </c>
      <c r="F7384" t="s">
        <v>18621</v>
      </c>
      <c r="G7384" t="s">
        <v>18633</v>
      </c>
      <c r="I7384" t="s">
        <v>18830</v>
      </c>
      <c r="J7384" t="s">
        <v>18832</v>
      </c>
      <c r="L7384">
        <v>-18.10950089</v>
      </c>
      <c r="M7384">
        <v>49.39250183</v>
      </c>
    </row>
    <row r="7385" spans="1:13" x14ac:dyDescent="0.25">
      <c r="A7385" t="s">
        <v>17637</v>
      </c>
      <c r="B7385" t="s">
        <v>50</v>
      </c>
      <c r="C7385" t="s">
        <v>17638</v>
      </c>
      <c r="E7385" t="s">
        <v>990</v>
      </c>
      <c r="F7385" t="s">
        <v>17560</v>
      </c>
      <c r="G7385" t="s">
        <v>17561</v>
      </c>
      <c r="H7385" t="s">
        <v>17639</v>
      </c>
      <c r="I7385" t="s">
        <v>17637</v>
      </c>
      <c r="J7385" t="s">
        <v>17640</v>
      </c>
      <c r="L7385">
        <v>-2.4858300689999999</v>
      </c>
      <c r="M7385">
        <v>175.97000120000001</v>
      </c>
    </row>
    <row r="7386" spans="1:13" x14ac:dyDescent="0.25">
      <c r="A7386" t="s">
        <v>35887</v>
      </c>
      <c r="B7386" t="s">
        <v>30</v>
      </c>
      <c r="C7386" t="s">
        <v>35888</v>
      </c>
      <c r="D7386">
        <v>345</v>
      </c>
      <c r="E7386" t="s">
        <v>454</v>
      </c>
      <c r="F7386" t="s">
        <v>35652</v>
      </c>
      <c r="G7386" t="s">
        <v>35653</v>
      </c>
      <c r="I7386" t="s">
        <v>35887</v>
      </c>
      <c r="J7386" t="s">
        <v>35889</v>
      </c>
      <c r="L7386">
        <v>7.2493800000000004</v>
      </c>
      <c r="M7386">
        <v>-61.528930000000003</v>
      </c>
    </row>
    <row r="7387" spans="1:13" x14ac:dyDescent="0.25">
      <c r="A7387" t="s">
        <v>11897</v>
      </c>
      <c r="B7387" t="s">
        <v>30</v>
      </c>
      <c r="C7387" t="s">
        <v>11898</v>
      </c>
      <c r="D7387">
        <v>390</v>
      </c>
      <c r="E7387" t="s">
        <v>16</v>
      </c>
      <c r="F7387" t="s">
        <v>11790</v>
      </c>
      <c r="G7387" t="s">
        <v>11796</v>
      </c>
      <c r="H7387" t="s">
        <v>11899</v>
      </c>
      <c r="I7387" t="s">
        <v>11897</v>
      </c>
      <c r="J7387" t="s">
        <v>11900</v>
      </c>
      <c r="L7387">
        <v>61.414100650000002</v>
      </c>
      <c r="M7387">
        <v>23.604400630000001</v>
      </c>
    </row>
    <row r="7388" spans="1:13" x14ac:dyDescent="0.25">
      <c r="A7388" t="s">
        <v>3380</v>
      </c>
      <c r="B7388" t="s">
        <v>50</v>
      </c>
      <c r="C7388" t="s">
        <v>3381</v>
      </c>
      <c r="D7388">
        <v>820</v>
      </c>
      <c r="E7388" t="s">
        <v>86</v>
      </c>
      <c r="F7388" t="s">
        <v>3270</v>
      </c>
      <c r="G7388" t="s">
        <v>3334</v>
      </c>
      <c r="H7388" t="s">
        <v>3382</v>
      </c>
      <c r="I7388" t="s">
        <v>3380</v>
      </c>
      <c r="J7388" t="s">
        <v>3383</v>
      </c>
      <c r="L7388">
        <v>14.80000019</v>
      </c>
      <c r="M7388">
        <v>5.0000001000000002E-2</v>
      </c>
    </row>
    <row r="7389" spans="1:13" x14ac:dyDescent="0.25">
      <c r="A7389" t="s">
        <v>10841</v>
      </c>
      <c r="B7389" t="s">
        <v>30</v>
      </c>
      <c r="C7389" t="s">
        <v>10842</v>
      </c>
      <c r="D7389">
        <v>4518</v>
      </c>
      <c r="E7389" t="s">
        <v>86</v>
      </c>
      <c r="F7389" t="s">
        <v>10843</v>
      </c>
      <c r="G7389" t="s">
        <v>10844</v>
      </c>
      <c r="H7389" t="s">
        <v>10845</v>
      </c>
      <c r="I7389" t="s">
        <v>10841</v>
      </c>
      <c r="J7389" t="s">
        <v>10846</v>
      </c>
      <c r="L7389">
        <v>22.811500550000002</v>
      </c>
      <c r="M7389">
        <v>5.4510798449999998</v>
      </c>
    </row>
    <row r="7390" spans="1:13" x14ac:dyDescent="0.25">
      <c r="A7390" t="s">
        <v>26586</v>
      </c>
      <c r="B7390" t="s">
        <v>30</v>
      </c>
      <c r="C7390" t="s">
        <v>26587</v>
      </c>
      <c r="D7390">
        <v>33</v>
      </c>
      <c r="E7390" t="s">
        <v>86</v>
      </c>
      <c r="F7390" t="s">
        <v>26583</v>
      </c>
      <c r="G7390" t="s">
        <v>26588</v>
      </c>
      <c r="H7390" t="s">
        <v>26589</v>
      </c>
      <c r="I7390" t="s">
        <v>26586</v>
      </c>
      <c r="J7390" t="s">
        <v>26590</v>
      </c>
      <c r="L7390">
        <v>0.37817498999999999</v>
      </c>
      <c r="M7390">
        <v>6.7121500970000003</v>
      </c>
    </row>
    <row r="7391" spans="1:13" x14ac:dyDescent="0.25">
      <c r="A7391" t="s">
        <v>4971</v>
      </c>
      <c r="B7391" t="s">
        <v>30</v>
      </c>
      <c r="C7391" t="s">
        <v>4972</v>
      </c>
      <c r="D7391">
        <v>287</v>
      </c>
      <c r="E7391" t="s">
        <v>454</v>
      </c>
      <c r="F7391" t="s">
        <v>3704</v>
      </c>
      <c r="G7391" t="s">
        <v>3725</v>
      </c>
      <c r="H7391" t="s">
        <v>4572</v>
      </c>
      <c r="I7391" t="s">
        <v>4971</v>
      </c>
      <c r="J7391" t="s">
        <v>4973</v>
      </c>
      <c r="L7391">
        <v>-1.489599943</v>
      </c>
      <c r="M7391">
        <v>-56.396800990000003</v>
      </c>
    </row>
    <row r="7392" spans="1:13" x14ac:dyDescent="0.25">
      <c r="A7392" t="s">
        <v>10041</v>
      </c>
      <c r="B7392" t="s">
        <v>50</v>
      </c>
      <c r="C7392" t="s">
        <v>10042</v>
      </c>
      <c r="D7392">
        <v>33</v>
      </c>
      <c r="E7392" t="s">
        <v>229</v>
      </c>
      <c r="F7392" t="s">
        <v>9935</v>
      </c>
      <c r="G7392" t="s">
        <v>9950</v>
      </c>
      <c r="H7392" t="s">
        <v>10005</v>
      </c>
      <c r="I7392" t="s">
        <v>10041</v>
      </c>
      <c r="J7392" t="s">
        <v>10043</v>
      </c>
      <c r="L7392">
        <v>9.7385199999999994</v>
      </c>
      <c r="M7392">
        <v>-85.013801999999998</v>
      </c>
    </row>
    <row r="7393" spans="1:13" x14ac:dyDescent="0.25">
      <c r="A7393" t="s">
        <v>2827</v>
      </c>
      <c r="B7393" t="s">
        <v>30</v>
      </c>
      <c r="C7393" t="s">
        <v>2828</v>
      </c>
      <c r="D7393">
        <v>1334</v>
      </c>
      <c r="E7393" t="s">
        <v>990</v>
      </c>
      <c r="F7393" t="s">
        <v>1046</v>
      </c>
      <c r="G7393" t="s">
        <v>1065</v>
      </c>
      <c r="H7393" t="s">
        <v>2829</v>
      </c>
      <c r="I7393" t="s">
        <v>2827</v>
      </c>
      <c r="J7393" t="s">
        <v>2830</v>
      </c>
      <c r="L7393">
        <v>-31.083900450000002</v>
      </c>
      <c r="M7393">
        <v>150.8470001</v>
      </c>
    </row>
    <row r="7394" spans="1:13" x14ac:dyDescent="0.25">
      <c r="A7394" t="s">
        <v>11007</v>
      </c>
      <c r="B7394" t="s">
        <v>30</v>
      </c>
      <c r="C7394" t="s">
        <v>11008</v>
      </c>
      <c r="D7394">
        <v>1027</v>
      </c>
      <c r="E7394" t="s">
        <v>86</v>
      </c>
      <c r="F7394" t="s">
        <v>10843</v>
      </c>
      <c r="G7394" t="s">
        <v>10878</v>
      </c>
      <c r="H7394" t="s">
        <v>11009</v>
      </c>
      <c r="I7394" t="s">
        <v>11007</v>
      </c>
      <c r="J7394" t="s">
        <v>11010</v>
      </c>
      <c r="L7394">
        <v>29.237100600000002</v>
      </c>
      <c r="M7394">
        <v>0.27603301400000002</v>
      </c>
    </row>
    <row r="7395" spans="1:13" x14ac:dyDescent="0.25">
      <c r="A7395" t="s">
        <v>15180</v>
      </c>
      <c r="B7395" t="s">
        <v>50</v>
      </c>
      <c r="C7395" t="s">
        <v>15181</v>
      </c>
      <c r="D7395">
        <v>6931</v>
      </c>
      <c r="E7395" t="s">
        <v>24</v>
      </c>
      <c r="F7395" t="s">
        <v>14253</v>
      </c>
      <c r="G7395" t="s">
        <v>14306</v>
      </c>
      <c r="H7395" t="s">
        <v>15182</v>
      </c>
      <c r="J7395" t="s">
        <v>15183</v>
      </c>
      <c r="K7395" t="s">
        <v>15184</v>
      </c>
      <c r="L7395">
        <v>-3.9256000000000002</v>
      </c>
      <c r="M7395">
        <v>138.4555</v>
      </c>
    </row>
    <row r="7396" spans="1:13" x14ac:dyDescent="0.25">
      <c r="A7396" t="s">
        <v>21534</v>
      </c>
      <c r="B7396" t="s">
        <v>50</v>
      </c>
      <c r="C7396" t="s">
        <v>21535</v>
      </c>
      <c r="D7396">
        <v>10</v>
      </c>
      <c r="E7396" t="s">
        <v>990</v>
      </c>
      <c r="F7396" t="s">
        <v>21359</v>
      </c>
      <c r="G7396" t="s">
        <v>21387</v>
      </c>
      <c r="I7396" t="s">
        <v>21534</v>
      </c>
      <c r="J7396" t="s">
        <v>21536</v>
      </c>
      <c r="L7396">
        <v>-37.156700129999997</v>
      </c>
      <c r="M7396">
        <v>175.5500031</v>
      </c>
    </row>
    <row r="7397" spans="1:13" x14ac:dyDescent="0.25">
      <c r="A7397" t="s">
        <v>9221</v>
      </c>
      <c r="B7397" t="s">
        <v>22</v>
      </c>
      <c r="C7397" t="s">
        <v>9222</v>
      </c>
      <c r="D7397">
        <v>76</v>
      </c>
      <c r="E7397" t="s">
        <v>24</v>
      </c>
      <c r="F7397" t="s">
        <v>8254</v>
      </c>
      <c r="G7397" t="s">
        <v>8477</v>
      </c>
      <c r="H7397" t="s">
        <v>9223</v>
      </c>
      <c r="I7397" t="s">
        <v>9221</v>
      </c>
      <c r="J7397" t="s">
        <v>9224</v>
      </c>
      <c r="L7397">
        <v>36.85720062</v>
      </c>
      <c r="M7397">
        <v>117.21600340000001</v>
      </c>
    </row>
    <row r="7398" spans="1:13" x14ac:dyDescent="0.25">
      <c r="A7398" t="s">
        <v>15152</v>
      </c>
      <c r="B7398" t="s">
        <v>50</v>
      </c>
      <c r="C7398" t="s">
        <v>15153</v>
      </c>
      <c r="D7398">
        <v>17</v>
      </c>
      <c r="E7398" t="s">
        <v>24</v>
      </c>
      <c r="F7398" t="s">
        <v>14253</v>
      </c>
      <c r="G7398" t="s">
        <v>14285</v>
      </c>
      <c r="H7398" t="s">
        <v>15154</v>
      </c>
      <c r="I7398" t="s">
        <v>15152</v>
      </c>
      <c r="J7398" t="s">
        <v>15155</v>
      </c>
      <c r="L7398">
        <v>-1.9101300240000001</v>
      </c>
      <c r="M7398">
        <v>116.2020035</v>
      </c>
    </row>
    <row r="7399" spans="1:13" x14ac:dyDescent="0.25">
      <c r="A7399" t="s">
        <v>34713</v>
      </c>
      <c r="B7399" t="s">
        <v>50</v>
      </c>
      <c r="C7399" t="s">
        <v>34714</v>
      </c>
      <c r="D7399">
        <v>271</v>
      </c>
      <c r="E7399" t="s">
        <v>229</v>
      </c>
      <c r="F7399" t="s">
        <v>27917</v>
      </c>
      <c r="G7399" t="s">
        <v>27954</v>
      </c>
      <c r="H7399" t="s">
        <v>34715</v>
      </c>
      <c r="I7399" t="s">
        <v>34713</v>
      </c>
      <c r="J7399" t="s">
        <v>34716</v>
      </c>
      <c r="K7399" t="s">
        <v>34716</v>
      </c>
      <c r="L7399">
        <v>65.563102720000003</v>
      </c>
      <c r="M7399">
        <v>-167.9219971</v>
      </c>
    </row>
    <row r="7400" spans="1:13" x14ac:dyDescent="0.25">
      <c r="A7400" t="s">
        <v>10057</v>
      </c>
      <c r="B7400" t="s">
        <v>30</v>
      </c>
      <c r="C7400" t="s">
        <v>10058</v>
      </c>
      <c r="D7400">
        <v>125</v>
      </c>
      <c r="E7400" t="s">
        <v>229</v>
      </c>
      <c r="F7400" t="s">
        <v>10053</v>
      </c>
      <c r="G7400" t="s">
        <v>10059</v>
      </c>
      <c r="H7400" t="s">
        <v>3671</v>
      </c>
      <c r="I7400" t="s">
        <v>10057</v>
      </c>
      <c r="J7400" t="s">
        <v>10060</v>
      </c>
      <c r="L7400">
        <v>21.788299559999999</v>
      </c>
      <c r="M7400">
        <v>-79.99720001</v>
      </c>
    </row>
    <row r="7401" spans="1:13" x14ac:dyDescent="0.25">
      <c r="A7401" t="s">
        <v>17135</v>
      </c>
      <c r="B7401" t="s">
        <v>30</v>
      </c>
      <c r="C7401" t="s">
        <v>17136</v>
      </c>
      <c r="D7401">
        <v>768</v>
      </c>
      <c r="E7401" t="s">
        <v>24</v>
      </c>
      <c r="F7401" t="s">
        <v>16876</v>
      </c>
      <c r="G7401" t="s">
        <v>16891</v>
      </c>
      <c r="H7401" t="s">
        <v>17137</v>
      </c>
      <c r="I7401" t="s">
        <v>17135</v>
      </c>
      <c r="J7401" t="s">
        <v>17138</v>
      </c>
      <c r="L7401">
        <v>30.605100629999999</v>
      </c>
      <c r="M7401">
        <v>130.9909973</v>
      </c>
    </row>
    <row r="7402" spans="1:13" x14ac:dyDescent="0.25">
      <c r="A7402" t="s">
        <v>12561</v>
      </c>
      <c r="B7402" t="s">
        <v>30</v>
      </c>
      <c r="C7402" t="s">
        <v>12562</v>
      </c>
      <c r="D7402">
        <v>538</v>
      </c>
      <c r="E7402" t="s">
        <v>16</v>
      </c>
      <c r="F7402" t="s">
        <v>12073</v>
      </c>
      <c r="G7402" t="s">
        <v>12074</v>
      </c>
      <c r="H7402" t="s">
        <v>12563</v>
      </c>
      <c r="I7402" t="s">
        <v>12561</v>
      </c>
      <c r="J7402" t="s">
        <v>12564</v>
      </c>
      <c r="L7402">
        <v>48.751899719999997</v>
      </c>
      <c r="M7402">
        <v>2.1061899660000001</v>
      </c>
    </row>
    <row r="7403" spans="1:13" x14ac:dyDescent="0.25">
      <c r="A7403" t="s">
        <v>18502</v>
      </c>
      <c r="B7403" t="s">
        <v>30</v>
      </c>
      <c r="C7403" t="s">
        <v>18503</v>
      </c>
      <c r="D7403">
        <v>62</v>
      </c>
      <c r="E7403" t="s">
        <v>86</v>
      </c>
      <c r="F7403" t="s">
        <v>18462</v>
      </c>
      <c r="G7403" t="s">
        <v>18504</v>
      </c>
      <c r="H7403" t="s">
        <v>18505</v>
      </c>
      <c r="I7403" t="s">
        <v>18502</v>
      </c>
      <c r="J7403" t="s">
        <v>18506</v>
      </c>
      <c r="L7403">
        <v>35.72689819</v>
      </c>
      <c r="M7403">
        <v>-5.9168901439999999</v>
      </c>
    </row>
    <row r="7404" spans="1:13" x14ac:dyDescent="0.25">
      <c r="A7404" t="s">
        <v>9065</v>
      </c>
      <c r="B7404" t="s">
        <v>30</v>
      </c>
      <c r="C7404" t="s">
        <v>9066</v>
      </c>
      <c r="D7404">
        <v>1200</v>
      </c>
      <c r="E7404" t="s">
        <v>24</v>
      </c>
      <c r="F7404" t="s">
        <v>8254</v>
      </c>
      <c r="G7404" t="s">
        <v>8315</v>
      </c>
      <c r="H7404" t="s">
        <v>9067</v>
      </c>
      <c r="I7404" t="s">
        <v>9065</v>
      </c>
      <c r="J7404" t="s">
        <v>9068</v>
      </c>
      <c r="L7404">
        <v>42.253888889999999</v>
      </c>
      <c r="M7404">
        <v>125.7033333</v>
      </c>
    </row>
    <row r="7405" spans="1:13" x14ac:dyDescent="0.25">
      <c r="A7405" t="s">
        <v>15849</v>
      </c>
      <c r="B7405" t="s">
        <v>50</v>
      </c>
      <c r="C7405" t="s">
        <v>15850</v>
      </c>
      <c r="D7405">
        <v>1060</v>
      </c>
      <c r="E7405" t="s">
        <v>24</v>
      </c>
      <c r="F7405" t="s">
        <v>15387</v>
      </c>
      <c r="G7405" t="s">
        <v>15543</v>
      </c>
      <c r="I7405" t="s">
        <v>15849</v>
      </c>
      <c r="J7405" t="s">
        <v>15851</v>
      </c>
      <c r="L7405">
        <v>24.5623</v>
      </c>
      <c r="M7405">
        <v>80.854896999999994</v>
      </c>
    </row>
    <row r="7406" spans="1:13" x14ac:dyDescent="0.25">
      <c r="A7406" t="s">
        <v>14950</v>
      </c>
      <c r="B7406" t="s">
        <v>50</v>
      </c>
      <c r="C7406" t="s">
        <v>14951</v>
      </c>
      <c r="D7406">
        <v>52</v>
      </c>
      <c r="E7406" t="s">
        <v>24</v>
      </c>
      <c r="F7406" t="s">
        <v>14253</v>
      </c>
      <c r="G7406" t="s">
        <v>14421</v>
      </c>
      <c r="H7406" t="s">
        <v>14952</v>
      </c>
      <c r="I7406" t="s">
        <v>14950</v>
      </c>
      <c r="J7406" t="s">
        <v>14953</v>
      </c>
      <c r="L7406">
        <v>0.922683001</v>
      </c>
      <c r="M7406">
        <v>104.53199770000001</v>
      </c>
    </row>
    <row r="7407" spans="1:13" x14ac:dyDescent="0.25">
      <c r="A7407" t="s">
        <v>34862</v>
      </c>
      <c r="B7407" t="s">
        <v>50</v>
      </c>
      <c r="C7407" t="s">
        <v>34863</v>
      </c>
      <c r="D7407">
        <v>14</v>
      </c>
      <c r="E7407" t="s">
        <v>229</v>
      </c>
      <c r="F7407" t="s">
        <v>27917</v>
      </c>
      <c r="G7407" t="s">
        <v>27954</v>
      </c>
      <c r="H7407" t="s">
        <v>34864</v>
      </c>
      <c r="I7407" t="s">
        <v>34862</v>
      </c>
      <c r="J7407" t="s">
        <v>34865</v>
      </c>
      <c r="K7407" t="s">
        <v>34862</v>
      </c>
      <c r="L7407">
        <v>60.575500490000003</v>
      </c>
      <c r="M7407">
        <v>-165.2720032</v>
      </c>
    </row>
    <row r="7408" spans="1:13" x14ac:dyDescent="0.25">
      <c r="A7408" t="s">
        <v>440</v>
      </c>
      <c r="B7408" t="s">
        <v>50</v>
      </c>
      <c r="C7408" t="s">
        <v>441</v>
      </c>
      <c r="D7408">
        <v>147</v>
      </c>
      <c r="E7408" t="s">
        <v>442</v>
      </c>
      <c r="F7408" t="s">
        <v>443</v>
      </c>
      <c r="G7408" t="s">
        <v>444</v>
      </c>
      <c r="H7408" t="s">
        <v>445</v>
      </c>
      <c r="I7408" t="s">
        <v>440</v>
      </c>
      <c r="J7408" t="s">
        <v>446</v>
      </c>
      <c r="L7408">
        <v>-62.19079971</v>
      </c>
      <c r="M7408">
        <v>-58.986698150000002</v>
      </c>
    </row>
    <row r="7409" spans="1:13" x14ac:dyDescent="0.25">
      <c r="A7409" t="s">
        <v>27528</v>
      </c>
      <c r="B7409" t="s">
        <v>30</v>
      </c>
      <c r="C7409" t="s">
        <v>27529</v>
      </c>
      <c r="D7409">
        <v>63</v>
      </c>
      <c r="E7409" t="s">
        <v>24</v>
      </c>
      <c r="F7409" t="s">
        <v>27457</v>
      </c>
      <c r="G7409" t="s">
        <v>27530</v>
      </c>
      <c r="H7409" t="s">
        <v>27531</v>
      </c>
      <c r="I7409" t="s">
        <v>27528</v>
      </c>
      <c r="J7409" t="s">
        <v>27532</v>
      </c>
      <c r="L7409">
        <v>22.950399399999998</v>
      </c>
      <c r="M7409">
        <v>120.2060013</v>
      </c>
    </row>
    <row r="7410" spans="1:13" x14ac:dyDescent="0.25">
      <c r="A7410" t="s">
        <v>10037</v>
      </c>
      <c r="B7410" t="s">
        <v>50</v>
      </c>
      <c r="C7410" t="s">
        <v>10038</v>
      </c>
      <c r="D7410">
        <v>41</v>
      </c>
      <c r="E7410" t="s">
        <v>229</v>
      </c>
      <c r="F7410" t="s">
        <v>9935</v>
      </c>
      <c r="G7410" t="s">
        <v>9962</v>
      </c>
      <c r="H7410" t="s">
        <v>10039</v>
      </c>
      <c r="I7410" t="s">
        <v>10037</v>
      </c>
      <c r="J7410" t="s">
        <v>10040</v>
      </c>
      <c r="L7410">
        <v>10.313500400000001</v>
      </c>
      <c r="M7410">
        <v>-85.815498349999999</v>
      </c>
    </row>
    <row r="7411" spans="1:13" x14ac:dyDescent="0.25">
      <c r="A7411" t="s">
        <v>34886</v>
      </c>
      <c r="B7411" t="s">
        <v>50</v>
      </c>
      <c r="C7411" t="s">
        <v>34887</v>
      </c>
      <c r="D7411">
        <v>1888</v>
      </c>
      <c r="E7411" t="s">
        <v>229</v>
      </c>
      <c r="F7411" t="s">
        <v>27917</v>
      </c>
      <c r="G7411" t="s">
        <v>28127</v>
      </c>
      <c r="H7411" t="s">
        <v>34888</v>
      </c>
      <c r="I7411" t="s">
        <v>34886</v>
      </c>
      <c r="J7411" t="s">
        <v>34889</v>
      </c>
      <c r="K7411" t="s">
        <v>34889</v>
      </c>
      <c r="L7411">
        <v>34.131599430000001</v>
      </c>
      <c r="M7411">
        <v>-115.94599909999999</v>
      </c>
    </row>
    <row r="7412" spans="1:13" x14ac:dyDescent="0.25">
      <c r="A7412" t="s">
        <v>17641</v>
      </c>
      <c r="B7412" t="s">
        <v>50</v>
      </c>
      <c r="C7412" t="s">
        <v>17642</v>
      </c>
      <c r="D7412">
        <v>30</v>
      </c>
      <c r="E7412" t="s">
        <v>990</v>
      </c>
      <c r="F7412" t="s">
        <v>17560</v>
      </c>
      <c r="G7412" t="s">
        <v>17595</v>
      </c>
      <c r="H7412" t="s">
        <v>17643</v>
      </c>
      <c r="I7412" t="s">
        <v>17641</v>
      </c>
      <c r="J7412" t="s">
        <v>17644</v>
      </c>
      <c r="L7412">
        <v>4.698359</v>
      </c>
      <c r="M7412">
        <v>-160.39437599999999</v>
      </c>
    </row>
    <row r="7413" spans="1:13" x14ac:dyDescent="0.25">
      <c r="A7413" t="s">
        <v>18746</v>
      </c>
      <c r="B7413" t="s">
        <v>22</v>
      </c>
      <c r="C7413" t="s">
        <v>18747</v>
      </c>
      <c r="D7413">
        <v>4198</v>
      </c>
      <c r="E7413" t="s">
        <v>86</v>
      </c>
      <c r="F7413" t="s">
        <v>18621</v>
      </c>
      <c r="G7413" t="s">
        <v>18688</v>
      </c>
      <c r="H7413" t="s">
        <v>18748</v>
      </c>
      <c r="I7413" t="s">
        <v>18746</v>
      </c>
      <c r="J7413" t="s">
        <v>18749</v>
      </c>
      <c r="L7413">
        <v>-18.796900000000001</v>
      </c>
      <c r="M7413">
        <v>47.478802000000002</v>
      </c>
    </row>
    <row r="7414" spans="1:13" x14ac:dyDescent="0.25">
      <c r="A7414" t="s">
        <v>7139</v>
      </c>
      <c r="B7414" t="s">
        <v>50</v>
      </c>
      <c r="C7414" t="s">
        <v>7140</v>
      </c>
      <c r="D7414">
        <v>3500</v>
      </c>
      <c r="E7414" t="s">
        <v>229</v>
      </c>
      <c r="F7414" t="s">
        <v>5414</v>
      </c>
      <c r="G7414" t="s">
        <v>5425</v>
      </c>
      <c r="H7414" t="s">
        <v>7141</v>
      </c>
      <c r="I7414" t="s">
        <v>7139</v>
      </c>
      <c r="J7414" t="s">
        <v>7142</v>
      </c>
      <c r="K7414" t="s">
        <v>7139</v>
      </c>
      <c r="L7414">
        <v>61.956901549999998</v>
      </c>
      <c r="M7414">
        <v>-128.2030029</v>
      </c>
    </row>
    <row r="7415" spans="1:13" x14ac:dyDescent="0.25">
      <c r="A7415" t="s">
        <v>29581</v>
      </c>
      <c r="B7415" t="s">
        <v>50</v>
      </c>
      <c r="C7415" t="s">
        <v>29582</v>
      </c>
      <c r="D7415">
        <v>13</v>
      </c>
      <c r="E7415" t="s">
        <v>229</v>
      </c>
      <c r="F7415" t="s">
        <v>27917</v>
      </c>
      <c r="G7415" t="s">
        <v>28038</v>
      </c>
      <c r="H7415" t="s">
        <v>29583</v>
      </c>
      <c r="I7415" t="s">
        <v>29581</v>
      </c>
      <c r="J7415" t="s">
        <v>13447</v>
      </c>
      <c r="K7415" t="s">
        <v>13447</v>
      </c>
      <c r="L7415">
        <v>25.86179924</v>
      </c>
      <c r="M7415">
        <v>-80.897003170000005</v>
      </c>
    </row>
    <row r="7416" spans="1:13" x14ac:dyDescent="0.25">
      <c r="A7416" t="s">
        <v>32766</v>
      </c>
      <c r="B7416" t="s">
        <v>50</v>
      </c>
      <c r="C7416" t="s">
        <v>32767</v>
      </c>
      <c r="D7416">
        <v>953</v>
      </c>
      <c r="E7416" t="s">
        <v>229</v>
      </c>
      <c r="F7416" t="s">
        <v>27917</v>
      </c>
      <c r="G7416" t="s">
        <v>28062</v>
      </c>
      <c r="H7416" t="s">
        <v>32765</v>
      </c>
      <c r="I7416" t="s">
        <v>32766</v>
      </c>
      <c r="J7416" t="s">
        <v>32768</v>
      </c>
      <c r="K7416" t="s">
        <v>32768</v>
      </c>
      <c r="L7416">
        <v>41.674400329999997</v>
      </c>
      <c r="M7416">
        <v>-93.021698000000001</v>
      </c>
    </row>
    <row r="7417" spans="1:13" x14ac:dyDescent="0.25">
      <c r="A7417" t="s">
        <v>17633</v>
      </c>
      <c r="B7417" t="s">
        <v>50</v>
      </c>
      <c r="C7417" t="s">
        <v>17634</v>
      </c>
      <c r="E7417" t="s">
        <v>990</v>
      </c>
      <c r="F7417" t="s">
        <v>17560</v>
      </c>
      <c r="G7417" t="s">
        <v>17595</v>
      </c>
      <c r="H7417" t="s">
        <v>17635</v>
      </c>
      <c r="I7417" t="s">
        <v>17633</v>
      </c>
      <c r="J7417" t="s">
        <v>17636</v>
      </c>
      <c r="L7417">
        <v>3.8994400499999999</v>
      </c>
      <c r="M7417">
        <v>-159.38900760000001</v>
      </c>
    </row>
    <row r="7418" spans="1:13" x14ac:dyDescent="0.25">
      <c r="A7418" t="s">
        <v>11096</v>
      </c>
      <c r="B7418" t="s">
        <v>30</v>
      </c>
      <c r="C7418" t="s">
        <v>11097</v>
      </c>
      <c r="D7418">
        <v>1234</v>
      </c>
      <c r="E7418" t="s">
        <v>454</v>
      </c>
      <c r="F7418" t="s">
        <v>11035</v>
      </c>
      <c r="G7418" t="s">
        <v>11098</v>
      </c>
      <c r="H7418" t="s">
        <v>11099</v>
      </c>
      <c r="I7418" t="s">
        <v>11100</v>
      </c>
      <c r="J7418" t="s">
        <v>11096</v>
      </c>
      <c r="L7418">
        <v>-1.0597220000000001</v>
      </c>
      <c r="M7418">
        <v>-77.583332999999996</v>
      </c>
    </row>
    <row r="7419" spans="1:13" x14ac:dyDescent="0.25">
      <c r="A7419" t="s">
        <v>17553</v>
      </c>
      <c r="B7419" t="s">
        <v>30</v>
      </c>
      <c r="C7419" t="s">
        <v>17554</v>
      </c>
      <c r="D7419">
        <v>203</v>
      </c>
      <c r="E7419" t="s">
        <v>24</v>
      </c>
      <c r="F7419" t="s">
        <v>17500</v>
      </c>
      <c r="G7419" t="s">
        <v>17555</v>
      </c>
      <c r="H7419" t="s">
        <v>17556</v>
      </c>
      <c r="I7419" t="s">
        <v>17553</v>
      </c>
      <c r="J7419" t="s">
        <v>17557</v>
      </c>
      <c r="L7419">
        <v>13.53190041</v>
      </c>
      <c r="M7419">
        <v>106.01499939999999</v>
      </c>
    </row>
    <row r="7420" spans="1:13" x14ac:dyDescent="0.25">
      <c r="A7420" t="s">
        <v>19353</v>
      </c>
      <c r="B7420" t="s">
        <v>50</v>
      </c>
      <c r="C7420" t="s">
        <v>19354</v>
      </c>
      <c r="D7420">
        <v>5610</v>
      </c>
      <c r="E7420" t="s">
        <v>24</v>
      </c>
      <c r="F7420" t="s">
        <v>19267</v>
      </c>
      <c r="G7420" t="s">
        <v>19320</v>
      </c>
      <c r="H7420" t="s">
        <v>19355</v>
      </c>
      <c r="I7420" t="s">
        <v>19353</v>
      </c>
      <c r="J7420" t="s">
        <v>19356</v>
      </c>
      <c r="L7420">
        <v>48.738869999999999</v>
      </c>
      <c r="M7420">
        <v>98.2941</v>
      </c>
    </row>
    <row r="7421" spans="1:13" x14ac:dyDescent="0.25">
      <c r="A7421" t="s">
        <v>35491</v>
      </c>
      <c r="B7421" t="s">
        <v>50</v>
      </c>
      <c r="C7421" t="s">
        <v>35492</v>
      </c>
      <c r="D7421">
        <v>103</v>
      </c>
      <c r="E7421" t="s">
        <v>229</v>
      </c>
      <c r="F7421" t="s">
        <v>27917</v>
      </c>
      <c r="G7421" t="s">
        <v>28127</v>
      </c>
      <c r="H7421" t="s">
        <v>35493</v>
      </c>
      <c r="I7421" t="s">
        <v>35491</v>
      </c>
      <c r="J7421" t="s">
        <v>35494</v>
      </c>
      <c r="K7421" t="s">
        <v>35494</v>
      </c>
      <c r="L7421">
        <v>33.803398129999998</v>
      </c>
      <c r="M7421">
        <v>-118.3399963</v>
      </c>
    </row>
    <row r="7422" spans="1:13" x14ac:dyDescent="0.25">
      <c r="A7422" t="s">
        <v>18383</v>
      </c>
      <c r="B7422" t="s">
        <v>50</v>
      </c>
      <c r="C7422" t="s">
        <v>18384</v>
      </c>
      <c r="D7422">
        <v>519</v>
      </c>
      <c r="E7422" t="s">
        <v>86</v>
      </c>
      <c r="F7422" t="s">
        <v>18369</v>
      </c>
      <c r="G7422" t="s">
        <v>18385</v>
      </c>
      <c r="H7422" t="s">
        <v>18386</v>
      </c>
      <c r="I7422" t="s">
        <v>18383</v>
      </c>
      <c r="J7422" t="s">
        <v>18387</v>
      </c>
      <c r="L7422">
        <v>31.861000000000001</v>
      </c>
      <c r="M7422">
        <v>23.907</v>
      </c>
    </row>
    <row r="7423" spans="1:13" x14ac:dyDescent="0.25">
      <c r="A7423" t="s">
        <v>34730</v>
      </c>
      <c r="B7423" t="s">
        <v>50</v>
      </c>
      <c r="C7423" t="s">
        <v>34731</v>
      </c>
      <c r="D7423">
        <v>996</v>
      </c>
      <c r="E7423" t="s">
        <v>229</v>
      </c>
      <c r="F7423" t="s">
        <v>27917</v>
      </c>
      <c r="G7423" t="s">
        <v>28289</v>
      </c>
      <c r="H7423" t="s">
        <v>34732</v>
      </c>
      <c r="I7423" t="s">
        <v>34730</v>
      </c>
      <c r="J7423" t="s">
        <v>34733</v>
      </c>
      <c r="K7423" t="s">
        <v>34733</v>
      </c>
      <c r="L7423">
        <v>34.593799590000003</v>
      </c>
      <c r="M7423">
        <v>-83.295799259999995</v>
      </c>
    </row>
    <row r="7424" spans="1:13" x14ac:dyDescent="0.25">
      <c r="A7424" t="s">
        <v>20224</v>
      </c>
      <c r="B7424" t="s">
        <v>30</v>
      </c>
      <c r="C7424" t="s">
        <v>20225</v>
      </c>
      <c r="D7424">
        <v>15</v>
      </c>
      <c r="E7424" t="s">
        <v>24</v>
      </c>
      <c r="F7424" t="s">
        <v>20063</v>
      </c>
      <c r="G7424" t="s">
        <v>20109</v>
      </c>
      <c r="H7424" t="s">
        <v>20226</v>
      </c>
      <c r="I7424" t="s">
        <v>20224</v>
      </c>
      <c r="J7424" t="s">
        <v>20227</v>
      </c>
      <c r="L7424">
        <v>2.8181800840000002</v>
      </c>
      <c r="M7424">
        <v>104.1600037</v>
      </c>
    </row>
    <row r="7425" spans="1:13" x14ac:dyDescent="0.25">
      <c r="A7425" t="s">
        <v>27097</v>
      </c>
      <c r="B7425" t="s">
        <v>30</v>
      </c>
      <c r="C7425" t="s">
        <v>27098</v>
      </c>
      <c r="D7425">
        <v>287</v>
      </c>
      <c r="E7425" t="s">
        <v>86</v>
      </c>
      <c r="F7425" t="s">
        <v>27058</v>
      </c>
      <c r="G7425" t="s">
        <v>27099</v>
      </c>
      <c r="H7425" t="s">
        <v>27100</v>
      </c>
      <c r="I7425" t="s">
        <v>27097</v>
      </c>
      <c r="J7425" t="s">
        <v>27101</v>
      </c>
      <c r="L7425">
        <v>33.939701079999999</v>
      </c>
      <c r="M7425">
        <v>8.1105604170000003</v>
      </c>
    </row>
    <row r="7426" spans="1:13" x14ac:dyDescent="0.25">
      <c r="A7426" t="s">
        <v>24756</v>
      </c>
      <c r="B7426" t="s">
        <v>30</v>
      </c>
      <c r="C7426" t="s">
        <v>24757</v>
      </c>
      <c r="D7426">
        <v>597</v>
      </c>
      <c r="E7426" t="s">
        <v>24</v>
      </c>
      <c r="F7426" t="s">
        <v>24672</v>
      </c>
      <c r="G7426" t="s">
        <v>24758</v>
      </c>
      <c r="H7426" t="s">
        <v>24759</v>
      </c>
      <c r="I7426" t="s">
        <v>24756</v>
      </c>
      <c r="J7426" t="s">
        <v>24760</v>
      </c>
      <c r="L7426">
        <v>56.380298609999997</v>
      </c>
      <c r="M7426">
        <v>85.208297729999998</v>
      </c>
    </row>
    <row r="7427" spans="1:13" x14ac:dyDescent="0.25">
      <c r="A7427" t="s">
        <v>34734</v>
      </c>
      <c r="B7427" t="s">
        <v>30</v>
      </c>
      <c r="C7427" t="s">
        <v>34735</v>
      </c>
      <c r="D7427">
        <v>21</v>
      </c>
      <c r="E7427" t="s">
        <v>229</v>
      </c>
      <c r="F7427" t="s">
        <v>27917</v>
      </c>
      <c r="G7427" t="s">
        <v>27954</v>
      </c>
      <c r="H7427" t="s">
        <v>34736</v>
      </c>
      <c r="I7427" t="s">
        <v>34734</v>
      </c>
      <c r="J7427" t="s">
        <v>34737</v>
      </c>
      <c r="K7427" t="s">
        <v>34737</v>
      </c>
      <c r="L7427">
        <v>59.052799219999997</v>
      </c>
      <c r="M7427">
        <v>-160.3970032</v>
      </c>
    </row>
    <row r="7428" spans="1:13" x14ac:dyDescent="0.25">
      <c r="A7428" t="s">
        <v>36195</v>
      </c>
      <c r="B7428" t="s">
        <v>50</v>
      </c>
      <c r="C7428" t="s">
        <v>36196</v>
      </c>
      <c r="D7428">
        <v>75</v>
      </c>
      <c r="E7428" t="s">
        <v>990</v>
      </c>
      <c r="F7428" t="s">
        <v>36088</v>
      </c>
      <c r="G7428" t="s">
        <v>36116</v>
      </c>
      <c r="H7428" t="s">
        <v>36197</v>
      </c>
      <c r="I7428" t="s">
        <v>36195</v>
      </c>
      <c r="J7428" t="s">
        <v>36198</v>
      </c>
      <c r="L7428">
        <v>-13.32800007</v>
      </c>
      <c r="M7428">
        <v>166.6380005</v>
      </c>
    </row>
    <row r="7429" spans="1:13" x14ac:dyDescent="0.25">
      <c r="A7429" t="s">
        <v>34817</v>
      </c>
      <c r="B7429" t="s">
        <v>30</v>
      </c>
      <c r="C7429" t="s">
        <v>34818</v>
      </c>
      <c r="D7429">
        <v>398</v>
      </c>
      <c r="E7429" t="s">
        <v>229</v>
      </c>
      <c r="F7429" t="s">
        <v>27917</v>
      </c>
      <c r="G7429" t="s">
        <v>28190</v>
      </c>
      <c r="H7429" t="s">
        <v>34819</v>
      </c>
      <c r="I7429" t="s">
        <v>34817</v>
      </c>
      <c r="J7429" t="s">
        <v>23456</v>
      </c>
      <c r="K7429" t="s">
        <v>23456</v>
      </c>
      <c r="L7429">
        <v>31.860399000000001</v>
      </c>
      <c r="M7429">
        <v>-86.012101000000001</v>
      </c>
    </row>
    <row r="7430" spans="1:13" x14ac:dyDescent="0.25">
      <c r="A7430" t="s">
        <v>11566</v>
      </c>
      <c r="B7430" t="s">
        <v>30</v>
      </c>
      <c r="C7430" t="s">
        <v>11567</v>
      </c>
      <c r="D7430">
        <v>2026</v>
      </c>
      <c r="E7430" t="s">
        <v>16</v>
      </c>
      <c r="F7430" t="s">
        <v>11353</v>
      </c>
      <c r="G7430" t="s">
        <v>11359</v>
      </c>
      <c r="H7430" t="s">
        <v>11360</v>
      </c>
      <c r="I7430" t="s">
        <v>11566</v>
      </c>
      <c r="J7430" t="s">
        <v>11568</v>
      </c>
      <c r="L7430">
        <v>40.49670029</v>
      </c>
      <c r="M7430">
        <v>-3.4458699230000001</v>
      </c>
    </row>
    <row r="7431" spans="1:13" x14ac:dyDescent="0.25">
      <c r="A7431" t="s">
        <v>23476</v>
      </c>
      <c r="B7431" t="s">
        <v>50</v>
      </c>
      <c r="C7431" t="s">
        <v>23477</v>
      </c>
      <c r="D7431">
        <v>130</v>
      </c>
      <c r="E7431" t="s">
        <v>990</v>
      </c>
      <c r="F7431" t="s">
        <v>22194</v>
      </c>
      <c r="G7431" t="s">
        <v>22265</v>
      </c>
      <c r="H7431" t="s">
        <v>23478</v>
      </c>
      <c r="J7431" t="s">
        <v>23476</v>
      </c>
      <c r="K7431" t="s">
        <v>17232</v>
      </c>
      <c r="L7431">
        <v>-6.2015000000000002</v>
      </c>
      <c r="M7431">
        <v>155.06299999999999</v>
      </c>
    </row>
    <row r="7432" spans="1:13" x14ac:dyDescent="0.25">
      <c r="A7432" t="s">
        <v>34754</v>
      </c>
      <c r="B7432" t="s">
        <v>22</v>
      </c>
      <c r="C7432" t="s">
        <v>34755</v>
      </c>
      <c r="D7432">
        <v>683</v>
      </c>
      <c r="E7432" t="s">
        <v>229</v>
      </c>
      <c r="F7432" t="s">
        <v>27917</v>
      </c>
      <c r="G7432" t="s">
        <v>28005</v>
      </c>
      <c r="H7432" t="s">
        <v>4965</v>
      </c>
      <c r="I7432" t="s">
        <v>34754</v>
      </c>
      <c r="J7432" t="s">
        <v>23466</v>
      </c>
      <c r="K7432" t="s">
        <v>23466</v>
      </c>
      <c r="L7432">
        <v>41.586799620000001</v>
      </c>
      <c r="M7432">
        <v>-83.807800290000003</v>
      </c>
    </row>
    <row r="7433" spans="1:13" x14ac:dyDescent="0.25">
      <c r="A7433" t="s">
        <v>19066</v>
      </c>
      <c r="B7433" t="s">
        <v>30</v>
      </c>
      <c r="C7433" t="s">
        <v>19067</v>
      </c>
      <c r="D7433">
        <v>863</v>
      </c>
      <c r="E7433" t="s">
        <v>86</v>
      </c>
      <c r="F7433" t="s">
        <v>19024</v>
      </c>
      <c r="G7433" t="s">
        <v>19025</v>
      </c>
      <c r="H7433" t="s">
        <v>19068</v>
      </c>
      <c r="I7433" t="s">
        <v>19066</v>
      </c>
      <c r="J7433" t="s">
        <v>19069</v>
      </c>
      <c r="L7433">
        <v>16.730499269999999</v>
      </c>
      <c r="M7433">
        <v>-3.0075800419999998</v>
      </c>
    </row>
    <row r="7434" spans="1:13" x14ac:dyDescent="0.25">
      <c r="A7434" t="s">
        <v>23467</v>
      </c>
      <c r="B7434" t="s">
        <v>50</v>
      </c>
      <c r="C7434" t="s">
        <v>23468</v>
      </c>
      <c r="D7434">
        <v>300</v>
      </c>
      <c r="E7434" t="s">
        <v>990</v>
      </c>
      <c r="F7434" t="s">
        <v>22194</v>
      </c>
      <c r="G7434" t="s">
        <v>22265</v>
      </c>
      <c r="H7434" t="s">
        <v>23469</v>
      </c>
      <c r="I7434" t="s">
        <v>23467</v>
      </c>
      <c r="J7434" t="s">
        <v>23470</v>
      </c>
      <c r="K7434" t="s">
        <v>23471</v>
      </c>
      <c r="L7434">
        <v>-6.6551999999999998</v>
      </c>
      <c r="M7434">
        <v>155.43260000000001</v>
      </c>
    </row>
    <row r="7435" spans="1:13" x14ac:dyDescent="0.25">
      <c r="A7435" t="s">
        <v>10033</v>
      </c>
      <c r="B7435" t="s">
        <v>30</v>
      </c>
      <c r="C7435" t="s">
        <v>10034</v>
      </c>
      <c r="D7435">
        <v>3228</v>
      </c>
      <c r="E7435" t="s">
        <v>229</v>
      </c>
      <c r="F7435" t="s">
        <v>9935</v>
      </c>
      <c r="G7435" t="s">
        <v>9950</v>
      </c>
      <c r="H7435" t="s">
        <v>10035</v>
      </c>
      <c r="I7435" t="s">
        <v>10033</v>
      </c>
      <c r="J7435" t="s">
        <v>10036</v>
      </c>
      <c r="L7435">
        <v>8.8261098859999993</v>
      </c>
      <c r="M7435">
        <v>-82.958900450000002</v>
      </c>
    </row>
    <row r="7436" spans="1:13" x14ac:dyDescent="0.25">
      <c r="A7436" t="s">
        <v>33224</v>
      </c>
      <c r="B7436" t="s">
        <v>30</v>
      </c>
      <c r="C7436" t="s">
        <v>33225</v>
      </c>
      <c r="D7436">
        <v>881</v>
      </c>
      <c r="E7436" t="s">
        <v>229</v>
      </c>
      <c r="F7436" t="s">
        <v>27917</v>
      </c>
      <c r="G7436" t="s">
        <v>28194</v>
      </c>
      <c r="H7436" t="s">
        <v>33226</v>
      </c>
      <c r="I7436" t="s">
        <v>33224</v>
      </c>
      <c r="J7436" t="s">
        <v>33227</v>
      </c>
      <c r="K7436" t="s">
        <v>33227</v>
      </c>
      <c r="L7436">
        <v>39.068698879999999</v>
      </c>
      <c r="M7436">
        <v>-95.622497559999999</v>
      </c>
    </row>
    <row r="7437" spans="1:13" x14ac:dyDescent="0.25">
      <c r="A7437" t="s">
        <v>7960</v>
      </c>
      <c r="B7437" t="s">
        <v>30</v>
      </c>
      <c r="C7437" t="s">
        <v>7961</v>
      </c>
      <c r="D7437">
        <v>3475</v>
      </c>
      <c r="E7437" t="s">
        <v>454</v>
      </c>
      <c r="F7437" t="s">
        <v>7946</v>
      </c>
      <c r="G7437" t="s">
        <v>7952</v>
      </c>
      <c r="H7437" t="s">
        <v>7962</v>
      </c>
      <c r="I7437" t="s">
        <v>7960</v>
      </c>
      <c r="J7437" t="s">
        <v>7963</v>
      </c>
      <c r="L7437">
        <v>-22.141099929999999</v>
      </c>
      <c r="M7437">
        <v>-70.062896730000006</v>
      </c>
    </row>
    <row r="7438" spans="1:13" x14ac:dyDescent="0.25">
      <c r="A7438" t="s">
        <v>34766</v>
      </c>
      <c r="B7438" t="s">
        <v>50</v>
      </c>
      <c r="C7438" t="s">
        <v>34767</v>
      </c>
      <c r="D7438">
        <v>4207</v>
      </c>
      <c r="E7438" t="s">
        <v>229</v>
      </c>
      <c r="F7438" t="s">
        <v>27917</v>
      </c>
      <c r="G7438" t="s">
        <v>27972</v>
      </c>
      <c r="H7438" t="s">
        <v>34768</v>
      </c>
      <c r="I7438" t="s">
        <v>34766</v>
      </c>
      <c r="J7438" t="s">
        <v>34769</v>
      </c>
      <c r="K7438" t="s">
        <v>34769</v>
      </c>
      <c r="L7438">
        <v>42.064498899999997</v>
      </c>
      <c r="M7438">
        <v>-104.1529999</v>
      </c>
    </row>
    <row r="7439" spans="1:13" x14ac:dyDescent="0.25">
      <c r="A7439" t="s">
        <v>21135</v>
      </c>
      <c r="B7439" t="s">
        <v>22</v>
      </c>
      <c r="C7439" t="s">
        <v>21136</v>
      </c>
      <c r="D7439">
        <v>31</v>
      </c>
      <c r="E7439" t="s">
        <v>16</v>
      </c>
      <c r="F7439" t="s">
        <v>20920</v>
      </c>
      <c r="G7439" t="s">
        <v>20952</v>
      </c>
      <c r="H7439" t="s">
        <v>21137</v>
      </c>
      <c r="I7439" t="s">
        <v>21135</v>
      </c>
      <c r="J7439" t="s">
        <v>21138</v>
      </c>
      <c r="L7439">
        <v>69.683296200000001</v>
      </c>
      <c r="M7439">
        <v>18.918899540000002</v>
      </c>
    </row>
    <row r="7440" spans="1:13" x14ac:dyDescent="0.25">
      <c r="A7440" t="s">
        <v>26534</v>
      </c>
      <c r="B7440" t="s">
        <v>50</v>
      </c>
      <c r="C7440" t="s">
        <v>26535</v>
      </c>
      <c r="D7440">
        <v>10</v>
      </c>
      <c r="E7440" t="s">
        <v>454</v>
      </c>
      <c r="F7440" t="s">
        <v>26482</v>
      </c>
      <c r="G7440" t="s">
        <v>26536</v>
      </c>
      <c r="H7440" t="s">
        <v>26537</v>
      </c>
      <c r="I7440" t="s">
        <v>26534</v>
      </c>
      <c r="J7440" t="s">
        <v>26538</v>
      </c>
      <c r="L7440">
        <v>5.8658299449999998</v>
      </c>
      <c r="M7440">
        <v>-56.32749939</v>
      </c>
    </row>
    <row r="7441" spans="1:13" x14ac:dyDescent="0.25">
      <c r="A7441" t="s">
        <v>20651</v>
      </c>
      <c r="B7441" t="s">
        <v>30</v>
      </c>
      <c r="C7441" t="s">
        <v>20652</v>
      </c>
      <c r="D7441">
        <v>10</v>
      </c>
      <c r="E7441" t="s">
        <v>990</v>
      </c>
      <c r="F7441" t="s">
        <v>20596</v>
      </c>
      <c r="G7441" t="s">
        <v>20597</v>
      </c>
      <c r="H7441" t="s">
        <v>20653</v>
      </c>
      <c r="I7441" t="s">
        <v>20651</v>
      </c>
      <c r="J7441" t="s">
        <v>20654</v>
      </c>
      <c r="L7441">
        <v>-20.790000920000001</v>
      </c>
      <c r="M7441">
        <v>165.2590027</v>
      </c>
    </row>
    <row r="7442" spans="1:13" x14ac:dyDescent="0.25">
      <c r="A7442" t="s">
        <v>35914</v>
      </c>
      <c r="B7442" t="s">
        <v>55</v>
      </c>
      <c r="C7442" t="s">
        <v>35915</v>
      </c>
      <c r="E7442" t="s">
        <v>229</v>
      </c>
      <c r="F7442" t="s">
        <v>35906</v>
      </c>
      <c r="G7442" t="s">
        <v>35907</v>
      </c>
      <c r="H7442" t="s">
        <v>35916</v>
      </c>
      <c r="J7442" t="s">
        <v>35914</v>
      </c>
      <c r="L7442">
        <v>18.45</v>
      </c>
      <c r="M7442">
        <v>-64.583332999999996</v>
      </c>
    </row>
    <row r="7443" spans="1:13" x14ac:dyDescent="0.25">
      <c r="A7443" t="s">
        <v>4963</v>
      </c>
      <c r="B7443" t="s">
        <v>50</v>
      </c>
      <c r="C7443" t="s">
        <v>4964</v>
      </c>
      <c r="D7443">
        <v>1843</v>
      </c>
      <c r="E7443" t="s">
        <v>454</v>
      </c>
      <c r="F7443" t="s">
        <v>3704</v>
      </c>
      <c r="G7443" t="s">
        <v>3730</v>
      </c>
      <c r="H7443" t="s">
        <v>4965</v>
      </c>
      <c r="I7443" t="s">
        <v>4963</v>
      </c>
      <c r="J7443" t="s">
        <v>4966</v>
      </c>
      <c r="L7443">
        <v>-24.686299999999999</v>
      </c>
      <c r="M7443">
        <v>-53.697498000000003</v>
      </c>
    </row>
    <row r="7444" spans="1:13" x14ac:dyDescent="0.25">
      <c r="A7444" t="s">
        <v>25350</v>
      </c>
      <c r="B7444" t="s">
        <v>50</v>
      </c>
      <c r="C7444" t="s">
        <v>25351</v>
      </c>
      <c r="D7444">
        <v>167</v>
      </c>
      <c r="E7444" t="s">
        <v>24</v>
      </c>
      <c r="F7444" t="s">
        <v>24672</v>
      </c>
      <c r="G7444" t="s">
        <v>25234</v>
      </c>
      <c r="H7444" t="s">
        <v>25352</v>
      </c>
      <c r="I7444" t="s">
        <v>25350</v>
      </c>
      <c r="J7444" t="s">
        <v>25353</v>
      </c>
      <c r="L7444">
        <v>58.135799409999997</v>
      </c>
      <c r="M7444">
        <v>68.231903079999995</v>
      </c>
    </row>
    <row r="7445" spans="1:13" x14ac:dyDescent="0.25">
      <c r="A7445" t="s">
        <v>17247</v>
      </c>
      <c r="B7445" t="s">
        <v>30</v>
      </c>
      <c r="C7445" t="s">
        <v>17248</v>
      </c>
      <c r="D7445">
        <v>95</v>
      </c>
      <c r="E7445" t="s">
        <v>24</v>
      </c>
      <c r="F7445" t="s">
        <v>16876</v>
      </c>
      <c r="G7445" t="s">
        <v>17249</v>
      </c>
      <c r="H7445" t="s">
        <v>17250</v>
      </c>
      <c r="I7445" t="s">
        <v>17247</v>
      </c>
      <c r="J7445" t="s">
        <v>17251</v>
      </c>
      <c r="L7445">
        <v>36.648300169999999</v>
      </c>
      <c r="M7445">
        <v>137.18800350000001</v>
      </c>
    </row>
    <row r="7446" spans="1:13" x14ac:dyDescent="0.25">
      <c r="A7446" t="s">
        <v>7853</v>
      </c>
      <c r="B7446" t="s">
        <v>50</v>
      </c>
      <c r="C7446" t="s">
        <v>7854</v>
      </c>
      <c r="D7446">
        <v>1583</v>
      </c>
      <c r="E7446" t="s">
        <v>86</v>
      </c>
      <c r="F7446" t="s">
        <v>7801</v>
      </c>
      <c r="G7446" t="s">
        <v>7855</v>
      </c>
      <c r="H7446" t="s">
        <v>7856</v>
      </c>
      <c r="I7446" t="s">
        <v>7857</v>
      </c>
      <c r="J7446" t="s">
        <v>7858</v>
      </c>
      <c r="L7446">
        <v>8.2934000000000001</v>
      </c>
      <c r="M7446">
        <v>-7.6740000000000004</v>
      </c>
    </row>
    <row r="7447" spans="1:13" x14ac:dyDescent="0.25">
      <c r="A7447" t="s">
        <v>34589</v>
      </c>
      <c r="B7447" t="s">
        <v>22</v>
      </c>
      <c r="C7447" t="s">
        <v>34590</v>
      </c>
      <c r="D7447">
        <v>26</v>
      </c>
      <c r="E7447" t="s">
        <v>229</v>
      </c>
      <c r="F7447" t="s">
        <v>27917</v>
      </c>
      <c r="G7447" t="s">
        <v>28038</v>
      </c>
      <c r="H7447" t="s">
        <v>32003</v>
      </c>
      <c r="I7447" t="s">
        <v>34589</v>
      </c>
      <c r="J7447" t="s">
        <v>34591</v>
      </c>
      <c r="K7447" t="s">
        <v>34591</v>
      </c>
      <c r="L7447">
        <v>27.975500109999999</v>
      </c>
      <c r="M7447">
        <v>-82.533203130000004</v>
      </c>
    </row>
    <row r="7448" spans="1:13" x14ac:dyDescent="0.25">
      <c r="A7448" t="s">
        <v>11156</v>
      </c>
      <c r="B7448" t="s">
        <v>30</v>
      </c>
      <c r="C7448" t="s">
        <v>11157</v>
      </c>
      <c r="D7448">
        <v>814</v>
      </c>
      <c r="E7448" t="s">
        <v>454</v>
      </c>
      <c r="F7448" t="s">
        <v>11035</v>
      </c>
      <c r="G7448" t="s">
        <v>11121</v>
      </c>
      <c r="H7448" t="s">
        <v>11158</v>
      </c>
      <c r="I7448" t="s">
        <v>11156</v>
      </c>
      <c r="J7448" t="s">
        <v>11159</v>
      </c>
      <c r="L7448">
        <v>-0.122956</v>
      </c>
      <c r="M7448">
        <v>-76.337799070000003</v>
      </c>
    </row>
    <row r="7449" spans="1:13" x14ac:dyDescent="0.25">
      <c r="A7449" t="s">
        <v>27542</v>
      </c>
      <c r="B7449" t="s">
        <v>22</v>
      </c>
      <c r="C7449" t="s">
        <v>27543</v>
      </c>
      <c r="D7449">
        <v>106</v>
      </c>
      <c r="E7449" t="s">
        <v>24</v>
      </c>
      <c r="F7449" t="s">
        <v>27457</v>
      </c>
      <c r="G7449" t="s">
        <v>27544</v>
      </c>
      <c r="H7449" t="s">
        <v>27545</v>
      </c>
      <c r="I7449" t="s">
        <v>27542</v>
      </c>
      <c r="J7449" t="s">
        <v>27546</v>
      </c>
      <c r="L7449">
        <v>25.0777</v>
      </c>
      <c r="M7449">
        <v>121.233002</v>
      </c>
    </row>
    <row r="7450" spans="1:13" x14ac:dyDescent="0.25">
      <c r="A7450" t="s">
        <v>33199</v>
      </c>
      <c r="B7450" t="s">
        <v>50</v>
      </c>
      <c r="C7450" t="s">
        <v>33200</v>
      </c>
      <c r="D7450">
        <v>8</v>
      </c>
      <c r="E7450" t="s">
        <v>229</v>
      </c>
      <c r="F7450" t="s">
        <v>27917</v>
      </c>
      <c r="G7450" t="s">
        <v>28038</v>
      </c>
      <c r="H7450" t="s">
        <v>32003</v>
      </c>
      <c r="I7450" t="s">
        <v>33199</v>
      </c>
      <c r="J7450" t="s">
        <v>33201</v>
      </c>
      <c r="K7450" t="s">
        <v>33201</v>
      </c>
      <c r="L7450">
        <v>27.915599820000001</v>
      </c>
      <c r="M7450">
        <v>-82.449302669999994</v>
      </c>
    </row>
    <row r="7451" spans="1:13" x14ac:dyDescent="0.25">
      <c r="A7451" t="s">
        <v>20298</v>
      </c>
      <c r="B7451" t="s">
        <v>50</v>
      </c>
      <c r="C7451" t="s">
        <v>20299</v>
      </c>
      <c r="D7451">
        <v>40</v>
      </c>
      <c r="E7451" t="s">
        <v>24</v>
      </c>
      <c r="F7451" t="s">
        <v>20063</v>
      </c>
      <c r="G7451" t="s">
        <v>20221</v>
      </c>
      <c r="H7451" t="s">
        <v>20300</v>
      </c>
      <c r="I7451" t="s">
        <v>20298</v>
      </c>
      <c r="J7451" t="s">
        <v>20301</v>
      </c>
      <c r="L7451">
        <v>4.8670001029999996</v>
      </c>
      <c r="M7451">
        <v>100.7170029</v>
      </c>
    </row>
    <row r="7452" spans="1:13" x14ac:dyDescent="0.25">
      <c r="A7452" t="s">
        <v>34756</v>
      </c>
      <c r="B7452" t="s">
        <v>30</v>
      </c>
      <c r="C7452" t="s">
        <v>34757</v>
      </c>
      <c r="D7452">
        <v>5430</v>
      </c>
      <c r="E7452" t="s">
        <v>229</v>
      </c>
      <c r="F7452" t="s">
        <v>27917</v>
      </c>
      <c r="G7452" t="s">
        <v>28335</v>
      </c>
      <c r="H7452" t="s">
        <v>34758</v>
      </c>
      <c r="I7452" t="s">
        <v>34756</v>
      </c>
      <c r="J7452" t="s">
        <v>34759</v>
      </c>
      <c r="K7452" t="s">
        <v>34759</v>
      </c>
      <c r="L7452">
        <v>38.060199740000002</v>
      </c>
      <c r="M7452">
        <v>-117.08699799999999</v>
      </c>
    </row>
    <row r="7453" spans="1:13" x14ac:dyDescent="0.25">
      <c r="A7453" t="s">
        <v>23394</v>
      </c>
      <c r="B7453" t="s">
        <v>50</v>
      </c>
      <c r="C7453" t="s">
        <v>23395</v>
      </c>
      <c r="D7453">
        <v>3100</v>
      </c>
      <c r="E7453" t="s">
        <v>990</v>
      </c>
      <c r="F7453" t="s">
        <v>22194</v>
      </c>
      <c r="G7453" t="s">
        <v>22235</v>
      </c>
      <c r="H7453" t="s">
        <v>23396</v>
      </c>
      <c r="I7453" t="s">
        <v>23394</v>
      </c>
      <c r="J7453" t="s">
        <v>23397</v>
      </c>
      <c r="K7453" t="s">
        <v>20040</v>
      </c>
      <c r="L7453">
        <v>-8.3566666670000007</v>
      </c>
      <c r="M7453">
        <v>146.9891667</v>
      </c>
    </row>
    <row r="7454" spans="1:13" x14ac:dyDescent="0.25">
      <c r="A7454" t="s">
        <v>21326</v>
      </c>
      <c r="B7454" t="s">
        <v>30</v>
      </c>
      <c r="C7454" t="s">
        <v>21327</v>
      </c>
      <c r="D7454">
        <v>7990</v>
      </c>
      <c r="E7454" t="s">
        <v>24</v>
      </c>
      <c r="F7454" t="s">
        <v>21161</v>
      </c>
      <c r="G7454" t="s">
        <v>21181</v>
      </c>
      <c r="H7454" t="s">
        <v>21328</v>
      </c>
      <c r="I7454" t="s">
        <v>21326</v>
      </c>
      <c r="J7454" t="s">
        <v>21329</v>
      </c>
      <c r="L7454">
        <v>27.350899999999999</v>
      </c>
      <c r="M7454">
        <v>87.695250000000001</v>
      </c>
    </row>
    <row r="7455" spans="1:13" x14ac:dyDescent="0.25">
      <c r="A7455" t="s">
        <v>15176</v>
      </c>
      <c r="B7455" t="s">
        <v>50</v>
      </c>
      <c r="C7455" t="s">
        <v>15177</v>
      </c>
      <c r="D7455">
        <v>17</v>
      </c>
      <c r="E7455" t="s">
        <v>24</v>
      </c>
      <c r="F7455" t="s">
        <v>14253</v>
      </c>
      <c r="G7455" t="s">
        <v>14698</v>
      </c>
      <c r="H7455" t="s">
        <v>15178</v>
      </c>
      <c r="I7455" t="s">
        <v>15176</v>
      </c>
      <c r="J7455" t="s">
        <v>15179</v>
      </c>
      <c r="L7455">
        <v>3.1707000000000001</v>
      </c>
      <c r="M7455">
        <v>97.286900000000003</v>
      </c>
    </row>
    <row r="7456" spans="1:13" x14ac:dyDescent="0.25">
      <c r="A7456" t="s">
        <v>29843</v>
      </c>
      <c r="B7456" t="s">
        <v>30</v>
      </c>
      <c r="C7456" t="s">
        <v>29844</v>
      </c>
      <c r="D7456">
        <v>682</v>
      </c>
      <c r="E7456" t="s">
        <v>229</v>
      </c>
      <c r="F7456" t="s">
        <v>27917</v>
      </c>
      <c r="G7456" t="s">
        <v>27918</v>
      </c>
      <c r="H7456" t="s">
        <v>29845</v>
      </c>
      <c r="I7456" t="s">
        <v>29843</v>
      </c>
      <c r="J7456" t="s">
        <v>29846</v>
      </c>
      <c r="K7456" t="s">
        <v>29846</v>
      </c>
      <c r="L7456">
        <v>31.152500150000002</v>
      </c>
      <c r="M7456">
        <v>-97.407798769999999</v>
      </c>
    </row>
    <row r="7457" spans="1:13" x14ac:dyDescent="0.25">
      <c r="A7457" t="s">
        <v>11165</v>
      </c>
      <c r="B7457" t="s">
        <v>50</v>
      </c>
      <c r="C7457" t="s">
        <v>11166</v>
      </c>
      <c r="D7457">
        <v>997</v>
      </c>
      <c r="E7457" t="s">
        <v>454</v>
      </c>
      <c r="F7457" t="s">
        <v>11035</v>
      </c>
      <c r="G7457" t="s">
        <v>11061</v>
      </c>
      <c r="H7457" t="s">
        <v>11167</v>
      </c>
      <c r="I7457" t="s">
        <v>11165</v>
      </c>
      <c r="J7457" t="s">
        <v>11168</v>
      </c>
      <c r="L7457">
        <v>-0.77611100700000002</v>
      </c>
      <c r="M7457">
        <v>-75.526397709999998</v>
      </c>
    </row>
    <row r="7458" spans="1:13" x14ac:dyDescent="0.25">
      <c r="A7458" t="s">
        <v>21829</v>
      </c>
      <c r="B7458" t="s">
        <v>30</v>
      </c>
      <c r="C7458" t="s">
        <v>21830</v>
      </c>
      <c r="D7458">
        <v>869</v>
      </c>
      <c r="E7458" t="s">
        <v>454</v>
      </c>
      <c r="F7458" t="s">
        <v>21806</v>
      </c>
      <c r="G7458" t="s">
        <v>21831</v>
      </c>
      <c r="H7458" t="s">
        <v>21832</v>
      </c>
      <c r="I7458" t="s">
        <v>21829</v>
      </c>
      <c r="J7458" t="s">
        <v>21833</v>
      </c>
      <c r="L7458">
        <v>-6.5087399479999997</v>
      </c>
      <c r="M7458">
        <v>-76.373199459999995</v>
      </c>
    </row>
    <row r="7459" spans="1:13" x14ac:dyDescent="0.25">
      <c r="A7459" t="s">
        <v>19656</v>
      </c>
      <c r="B7459" t="s">
        <v>30</v>
      </c>
      <c r="C7459" t="s">
        <v>19657</v>
      </c>
      <c r="D7459">
        <v>3020</v>
      </c>
      <c r="E7459" t="s">
        <v>229</v>
      </c>
      <c r="F7459" t="s">
        <v>19642</v>
      </c>
      <c r="G7459" t="s">
        <v>19658</v>
      </c>
      <c r="H7459" t="s">
        <v>19659</v>
      </c>
      <c r="I7459" t="s">
        <v>19656</v>
      </c>
      <c r="J7459" t="s">
        <v>19660</v>
      </c>
      <c r="K7459" t="s">
        <v>19661</v>
      </c>
      <c r="L7459">
        <v>21.419499999999999</v>
      </c>
      <c r="M7459">
        <v>-104.843002</v>
      </c>
    </row>
    <row r="7460" spans="1:13" x14ac:dyDescent="0.25">
      <c r="A7460" t="s">
        <v>2899</v>
      </c>
      <c r="B7460" t="s">
        <v>50</v>
      </c>
      <c r="C7460" t="s">
        <v>2900</v>
      </c>
      <c r="D7460">
        <v>2300</v>
      </c>
      <c r="E7460" t="s">
        <v>990</v>
      </c>
      <c r="F7460" t="s">
        <v>1046</v>
      </c>
      <c r="G7460" t="s">
        <v>1060</v>
      </c>
      <c r="H7460" t="s">
        <v>2901</v>
      </c>
      <c r="I7460" t="s">
        <v>2902</v>
      </c>
      <c r="J7460" t="s">
        <v>2903</v>
      </c>
      <c r="L7460">
        <v>-22.746000290000001</v>
      </c>
      <c r="M7460">
        <v>117.8690033</v>
      </c>
    </row>
    <row r="7461" spans="1:13" x14ac:dyDescent="0.25">
      <c r="A7461" t="s">
        <v>16814</v>
      </c>
      <c r="B7461" t="s">
        <v>30</v>
      </c>
      <c r="C7461" t="s">
        <v>16815</v>
      </c>
      <c r="D7461">
        <v>25</v>
      </c>
      <c r="E7461" t="s">
        <v>16</v>
      </c>
      <c r="F7461" t="s">
        <v>16494</v>
      </c>
      <c r="G7461" t="s">
        <v>16559</v>
      </c>
      <c r="H7461" t="s">
        <v>16816</v>
      </c>
      <c r="I7461" t="s">
        <v>16814</v>
      </c>
      <c r="J7461" t="s">
        <v>16817</v>
      </c>
      <c r="K7461" t="s">
        <v>16818</v>
      </c>
      <c r="L7461">
        <v>37.9114</v>
      </c>
      <c r="M7461">
        <v>12.488</v>
      </c>
    </row>
    <row r="7462" spans="1:13" x14ac:dyDescent="0.25">
      <c r="A7462" t="s">
        <v>18229</v>
      </c>
      <c r="B7462" t="s">
        <v>50</v>
      </c>
      <c r="C7462" t="s">
        <v>18230</v>
      </c>
      <c r="D7462">
        <v>870</v>
      </c>
      <c r="E7462" t="s">
        <v>86</v>
      </c>
      <c r="F7462" t="s">
        <v>18183</v>
      </c>
      <c r="G7462" t="s">
        <v>18210</v>
      </c>
      <c r="H7462" t="s">
        <v>18231</v>
      </c>
      <c r="J7462" t="s">
        <v>18229</v>
      </c>
      <c r="L7462">
        <v>6.4947999999999997</v>
      </c>
      <c r="M7462">
        <v>-8.8729999999999993</v>
      </c>
    </row>
    <row r="7463" spans="1:13" x14ac:dyDescent="0.25">
      <c r="A7463" t="s">
        <v>21330</v>
      </c>
      <c r="B7463" t="s">
        <v>50</v>
      </c>
      <c r="C7463" t="s">
        <v>21331</v>
      </c>
      <c r="D7463">
        <v>522</v>
      </c>
      <c r="E7463" t="s">
        <v>24</v>
      </c>
      <c r="F7463" t="s">
        <v>21161</v>
      </c>
      <c r="G7463" t="s">
        <v>21172</v>
      </c>
      <c r="H7463" t="s">
        <v>21332</v>
      </c>
      <c r="I7463" t="s">
        <v>21330</v>
      </c>
      <c r="J7463" t="s">
        <v>21333</v>
      </c>
      <c r="L7463">
        <v>28.521899999999999</v>
      </c>
      <c r="M7463">
        <v>81.123000000000005</v>
      </c>
    </row>
    <row r="7464" spans="1:13" x14ac:dyDescent="0.25">
      <c r="A7464" t="s">
        <v>22174</v>
      </c>
      <c r="B7464" t="s">
        <v>50</v>
      </c>
      <c r="C7464" t="s">
        <v>22175</v>
      </c>
      <c r="D7464">
        <v>32</v>
      </c>
      <c r="E7464" t="s">
        <v>990</v>
      </c>
      <c r="F7464" t="s">
        <v>22015</v>
      </c>
      <c r="G7464" t="s">
        <v>22016</v>
      </c>
      <c r="H7464" t="s">
        <v>22176</v>
      </c>
      <c r="I7464" t="s">
        <v>22174</v>
      </c>
      <c r="J7464" t="s">
        <v>22177</v>
      </c>
      <c r="L7464">
        <v>-16.2423</v>
      </c>
      <c r="M7464">
        <v>-151.8338</v>
      </c>
    </row>
    <row r="7465" spans="1:13" x14ac:dyDescent="0.25">
      <c r="A7465" t="s">
        <v>13435</v>
      </c>
      <c r="B7465" t="s">
        <v>14</v>
      </c>
      <c r="C7465" t="s">
        <v>13436</v>
      </c>
      <c r="D7465">
        <v>181</v>
      </c>
      <c r="E7465" t="s">
        <v>229</v>
      </c>
      <c r="F7465" t="s">
        <v>13256</v>
      </c>
      <c r="G7465" t="s">
        <v>13257</v>
      </c>
      <c r="H7465" t="s">
        <v>13437</v>
      </c>
      <c r="I7465" t="s">
        <v>13435</v>
      </c>
      <c r="J7465" t="s">
        <v>13438</v>
      </c>
      <c r="L7465">
        <v>73.373054999999994</v>
      </c>
      <c r="M7465">
        <v>-56.060279999999999</v>
      </c>
    </row>
    <row r="7466" spans="1:13" x14ac:dyDescent="0.25">
      <c r="A7466" t="s">
        <v>15966</v>
      </c>
      <c r="B7466" t="s">
        <v>30</v>
      </c>
      <c r="C7466" t="s">
        <v>15967</v>
      </c>
      <c r="D7466">
        <v>275</v>
      </c>
      <c r="E7466" t="s">
        <v>24</v>
      </c>
      <c r="F7466" t="s">
        <v>15957</v>
      </c>
      <c r="G7466" t="s">
        <v>15958</v>
      </c>
      <c r="H7466" t="s">
        <v>15968</v>
      </c>
      <c r="I7466" t="s">
        <v>15966</v>
      </c>
      <c r="J7466" t="s">
        <v>15969</v>
      </c>
      <c r="L7466">
        <v>33.338100429999997</v>
      </c>
      <c r="M7466">
        <v>43.597099299999996</v>
      </c>
    </row>
    <row r="7467" spans="1:13" x14ac:dyDescent="0.25">
      <c r="A7467" t="s">
        <v>13443</v>
      </c>
      <c r="B7467" t="s">
        <v>14</v>
      </c>
      <c r="C7467" t="s">
        <v>13444</v>
      </c>
      <c r="D7467">
        <v>15</v>
      </c>
      <c r="E7467" t="s">
        <v>229</v>
      </c>
      <c r="F7467" t="s">
        <v>13256</v>
      </c>
      <c r="G7467" t="s">
        <v>13257</v>
      </c>
      <c r="H7467" t="s">
        <v>13445</v>
      </c>
      <c r="I7467" t="s">
        <v>13443</v>
      </c>
      <c r="J7467" t="s">
        <v>13446</v>
      </c>
      <c r="K7467" t="s">
        <v>13447</v>
      </c>
      <c r="L7467">
        <v>65.892026999999999</v>
      </c>
      <c r="M7467">
        <v>-37.783408999999999</v>
      </c>
    </row>
    <row r="7468" spans="1:13" x14ac:dyDescent="0.25">
      <c r="A7468" t="s">
        <v>25338</v>
      </c>
      <c r="B7468" t="s">
        <v>50</v>
      </c>
      <c r="C7468" t="s">
        <v>25339</v>
      </c>
      <c r="D7468">
        <v>82</v>
      </c>
      <c r="E7468" t="s">
        <v>24</v>
      </c>
      <c r="F7468" t="s">
        <v>24672</v>
      </c>
      <c r="G7468" t="s">
        <v>24988</v>
      </c>
      <c r="H7468" t="s">
        <v>25340</v>
      </c>
      <c r="I7468" t="s">
        <v>25338</v>
      </c>
      <c r="J7468" t="s">
        <v>25341</v>
      </c>
      <c r="L7468">
        <v>64.930801389999999</v>
      </c>
      <c r="M7468">
        <v>77.81809998</v>
      </c>
    </row>
    <row r="7469" spans="1:13" x14ac:dyDescent="0.25">
      <c r="A7469" t="s">
        <v>209</v>
      </c>
      <c r="B7469" t="s">
        <v>50</v>
      </c>
      <c r="C7469" t="s">
        <v>210</v>
      </c>
      <c r="D7469">
        <v>2606</v>
      </c>
      <c r="E7469" t="s">
        <v>24</v>
      </c>
      <c r="F7469" t="s">
        <v>86</v>
      </c>
      <c r="G7469" t="s">
        <v>211</v>
      </c>
      <c r="H7469" t="s">
        <v>212</v>
      </c>
      <c r="I7469" t="s">
        <v>209</v>
      </c>
      <c r="J7469" t="s">
        <v>213</v>
      </c>
      <c r="L7469">
        <v>36.770698549999999</v>
      </c>
      <c r="M7469">
        <v>69.531997680000003</v>
      </c>
    </row>
    <row r="7470" spans="1:13" x14ac:dyDescent="0.25">
      <c r="A7470" t="s">
        <v>2919</v>
      </c>
      <c r="B7470" t="s">
        <v>50</v>
      </c>
      <c r="C7470" t="s">
        <v>2920</v>
      </c>
      <c r="D7470">
        <v>891</v>
      </c>
      <c r="E7470" t="s">
        <v>990</v>
      </c>
      <c r="F7470" t="s">
        <v>1046</v>
      </c>
      <c r="G7470" t="s">
        <v>1047</v>
      </c>
      <c r="H7470" t="s">
        <v>2921</v>
      </c>
      <c r="I7470" t="s">
        <v>2919</v>
      </c>
      <c r="J7470" t="s">
        <v>2922</v>
      </c>
      <c r="L7470">
        <v>-21.834999079999999</v>
      </c>
      <c r="M7470">
        <v>140.8880005</v>
      </c>
    </row>
    <row r="7471" spans="1:13" x14ac:dyDescent="0.25">
      <c r="A7471" t="s">
        <v>14745</v>
      </c>
      <c r="B7471" t="s">
        <v>50</v>
      </c>
      <c r="C7471" t="s">
        <v>14746</v>
      </c>
      <c r="D7471">
        <v>169</v>
      </c>
      <c r="E7471" t="s">
        <v>24</v>
      </c>
      <c r="F7471" t="s">
        <v>14253</v>
      </c>
      <c r="G7471" t="s">
        <v>14363</v>
      </c>
      <c r="H7471" t="s">
        <v>14747</v>
      </c>
      <c r="I7471" t="s">
        <v>14745</v>
      </c>
      <c r="J7471" t="s">
        <v>14748</v>
      </c>
      <c r="K7471" t="s">
        <v>14745</v>
      </c>
      <c r="L7471">
        <v>-5.764570236</v>
      </c>
      <c r="M7471">
        <v>123.9169998</v>
      </c>
    </row>
    <row r="7472" spans="1:13" x14ac:dyDescent="0.25">
      <c r="A7472" t="s">
        <v>16747</v>
      </c>
      <c r="B7472" t="s">
        <v>14</v>
      </c>
      <c r="C7472" t="s">
        <v>16748</v>
      </c>
      <c r="E7472" t="s">
        <v>16</v>
      </c>
      <c r="F7472" t="s">
        <v>16494</v>
      </c>
      <c r="G7472" t="s">
        <v>16519</v>
      </c>
      <c r="H7472" t="s">
        <v>16749</v>
      </c>
      <c r="I7472" t="s">
        <v>16750</v>
      </c>
      <c r="J7472" t="s">
        <v>16751</v>
      </c>
      <c r="L7472">
        <v>42.117775000000002</v>
      </c>
      <c r="M7472">
        <v>15.490655</v>
      </c>
    </row>
    <row r="7473" spans="1:13" x14ac:dyDescent="0.25">
      <c r="A7473" t="s">
        <v>9887</v>
      </c>
      <c r="B7473" t="s">
        <v>30</v>
      </c>
      <c r="C7473" t="s">
        <v>9888</v>
      </c>
      <c r="D7473">
        <v>585</v>
      </c>
      <c r="E7473" t="s">
        <v>454</v>
      </c>
      <c r="F7473" t="s">
        <v>9330</v>
      </c>
      <c r="G7473" t="s">
        <v>9389</v>
      </c>
      <c r="H7473" t="s">
        <v>9889</v>
      </c>
      <c r="I7473" t="s">
        <v>9887</v>
      </c>
      <c r="J7473" t="s">
        <v>9890</v>
      </c>
      <c r="K7473" t="s">
        <v>9890</v>
      </c>
      <c r="L7473">
        <v>0.74590000000000001</v>
      </c>
      <c r="M7473">
        <v>-75.233999999999995</v>
      </c>
    </row>
    <row r="7474" spans="1:13" x14ac:dyDescent="0.25">
      <c r="A7474" t="s">
        <v>6614</v>
      </c>
      <c r="B7474" t="s">
        <v>55</v>
      </c>
      <c r="C7474" t="s">
        <v>6615</v>
      </c>
      <c r="E7474" t="s">
        <v>229</v>
      </c>
      <c r="F7474" t="s">
        <v>5414</v>
      </c>
      <c r="G7474" t="s">
        <v>5466</v>
      </c>
      <c r="H7474" t="s">
        <v>6612</v>
      </c>
      <c r="I7474" t="s">
        <v>6614</v>
      </c>
      <c r="J7474" t="s">
        <v>6616</v>
      </c>
      <c r="K7474" t="s">
        <v>6614</v>
      </c>
      <c r="L7474">
        <v>45.463832949999997</v>
      </c>
      <c r="M7474">
        <v>-75.642542840000004</v>
      </c>
    </row>
    <row r="7475" spans="1:13" x14ac:dyDescent="0.25">
      <c r="A7475" t="s">
        <v>17221</v>
      </c>
      <c r="B7475" t="s">
        <v>30</v>
      </c>
      <c r="C7475" t="s">
        <v>17222</v>
      </c>
      <c r="D7475">
        <v>36</v>
      </c>
      <c r="E7475" t="s">
        <v>24</v>
      </c>
      <c r="F7475" t="s">
        <v>16876</v>
      </c>
      <c r="G7475" t="s">
        <v>16877</v>
      </c>
      <c r="H7475" t="s">
        <v>17223</v>
      </c>
      <c r="I7475" t="s">
        <v>17221</v>
      </c>
      <c r="J7475" t="s">
        <v>17224</v>
      </c>
      <c r="L7475">
        <v>24.653900149999998</v>
      </c>
      <c r="M7475">
        <v>124.6750031</v>
      </c>
    </row>
    <row r="7476" spans="1:13" x14ac:dyDescent="0.25">
      <c r="A7476" t="s">
        <v>9591</v>
      </c>
      <c r="B7476" t="s">
        <v>50</v>
      </c>
      <c r="C7476" t="s">
        <v>9592</v>
      </c>
      <c r="D7476">
        <v>6</v>
      </c>
      <c r="E7476" t="s">
        <v>454</v>
      </c>
      <c r="F7476" t="s">
        <v>9330</v>
      </c>
      <c r="G7476" t="s">
        <v>9375</v>
      </c>
      <c r="H7476" t="s">
        <v>9593</v>
      </c>
      <c r="I7476" t="s">
        <v>9591</v>
      </c>
      <c r="J7476" t="s">
        <v>9594</v>
      </c>
      <c r="K7476" t="s">
        <v>9594</v>
      </c>
      <c r="L7476">
        <v>8.0745299999999993</v>
      </c>
      <c r="M7476">
        <v>-76.741500000000002</v>
      </c>
    </row>
    <row r="7477" spans="1:13" x14ac:dyDescent="0.25">
      <c r="A7477" t="s">
        <v>19781</v>
      </c>
      <c r="B7477" t="s">
        <v>30</v>
      </c>
      <c r="C7477" t="s">
        <v>19782</v>
      </c>
      <c r="D7477">
        <v>3688</v>
      </c>
      <c r="E7477" t="s">
        <v>229</v>
      </c>
      <c r="F7477" t="s">
        <v>19642</v>
      </c>
      <c r="G7477" t="s">
        <v>19717</v>
      </c>
      <c r="H7477" t="s">
        <v>19783</v>
      </c>
      <c r="I7477" t="s">
        <v>19781</v>
      </c>
      <c r="J7477" t="s">
        <v>489</v>
      </c>
      <c r="L7477">
        <v>25.56830025</v>
      </c>
      <c r="M7477">
        <v>-103.4110031</v>
      </c>
    </row>
    <row r="7478" spans="1:13" x14ac:dyDescent="0.25">
      <c r="A7478" t="s">
        <v>21139</v>
      </c>
      <c r="B7478" t="s">
        <v>22</v>
      </c>
      <c r="C7478" t="s">
        <v>21140</v>
      </c>
      <c r="D7478">
        <v>56</v>
      </c>
      <c r="E7478" t="s">
        <v>16</v>
      </c>
      <c r="F7478" t="s">
        <v>20920</v>
      </c>
      <c r="G7478" t="s">
        <v>21057</v>
      </c>
      <c r="H7478" t="s">
        <v>21141</v>
      </c>
      <c r="I7478" t="s">
        <v>21139</v>
      </c>
      <c r="J7478" t="s">
        <v>21142</v>
      </c>
      <c r="L7478">
        <v>63.457801799999999</v>
      </c>
      <c r="M7478">
        <v>10.923999800000001</v>
      </c>
    </row>
    <row r="7479" spans="1:13" x14ac:dyDescent="0.25">
      <c r="A7479" t="s">
        <v>13122</v>
      </c>
      <c r="B7479" t="s">
        <v>30</v>
      </c>
      <c r="C7479" t="s">
        <v>13123</v>
      </c>
      <c r="D7479">
        <v>38</v>
      </c>
      <c r="E7479" t="s">
        <v>16</v>
      </c>
      <c r="F7479" t="s">
        <v>12721</v>
      </c>
      <c r="G7479" t="s">
        <v>12722</v>
      </c>
      <c r="H7479" t="s">
        <v>13124</v>
      </c>
      <c r="I7479" t="s">
        <v>13122</v>
      </c>
      <c r="J7479" t="s">
        <v>477</v>
      </c>
      <c r="L7479">
        <v>56.499198909999997</v>
      </c>
      <c r="M7479">
        <v>-6.8691701890000001</v>
      </c>
    </row>
    <row r="7480" spans="1:13" x14ac:dyDescent="0.25">
      <c r="A7480" t="s">
        <v>21092</v>
      </c>
      <c r="B7480" t="s">
        <v>30</v>
      </c>
      <c r="C7480" t="s">
        <v>21093</v>
      </c>
      <c r="D7480">
        <v>286</v>
      </c>
      <c r="E7480" t="s">
        <v>16</v>
      </c>
      <c r="F7480" t="s">
        <v>20920</v>
      </c>
      <c r="G7480" t="s">
        <v>21094</v>
      </c>
      <c r="H7480" t="s">
        <v>21095</v>
      </c>
      <c r="I7480" t="s">
        <v>21092</v>
      </c>
      <c r="J7480" t="s">
        <v>21096</v>
      </c>
      <c r="L7480">
        <v>59.186698909999997</v>
      </c>
      <c r="M7480">
        <v>10.25860024</v>
      </c>
    </row>
    <row r="7481" spans="1:13" x14ac:dyDescent="0.25">
      <c r="A7481" t="s">
        <v>21530</v>
      </c>
      <c r="B7481" t="s">
        <v>30</v>
      </c>
      <c r="C7481" t="s">
        <v>21531</v>
      </c>
      <c r="D7481">
        <v>13</v>
      </c>
      <c r="E7481" t="s">
        <v>990</v>
      </c>
      <c r="F7481" t="s">
        <v>21359</v>
      </c>
      <c r="G7481" t="s">
        <v>21512</v>
      </c>
      <c r="H7481" t="s">
        <v>21532</v>
      </c>
      <c r="I7481" t="s">
        <v>21530</v>
      </c>
      <c r="J7481" t="s">
        <v>21533</v>
      </c>
      <c r="L7481">
        <v>-37.671901699999999</v>
      </c>
      <c r="M7481">
        <v>176.19599909999999</v>
      </c>
    </row>
    <row r="7482" spans="1:13" x14ac:dyDescent="0.25">
      <c r="A7482" t="s">
        <v>34813</v>
      </c>
      <c r="B7482" t="s">
        <v>50</v>
      </c>
      <c r="C7482" t="s">
        <v>34814</v>
      </c>
      <c r="D7482">
        <v>1716</v>
      </c>
      <c r="E7482" t="s">
        <v>229</v>
      </c>
      <c r="F7482" t="s">
        <v>27917</v>
      </c>
      <c r="G7482" t="s">
        <v>28127</v>
      </c>
      <c r="H7482" t="s">
        <v>34815</v>
      </c>
      <c r="I7482" t="s">
        <v>34816</v>
      </c>
      <c r="J7482" t="s">
        <v>948</v>
      </c>
      <c r="K7482" t="s">
        <v>34816</v>
      </c>
      <c r="L7482">
        <v>35.8125</v>
      </c>
      <c r="M7482">
        <v>-117.3270035</v>
      </c>
    </row>
    <row r="7483" spans="1:13" x14ac:dyDescent="0.25">
      <c r="A7483" t="s">
        <v>34797</v>
      </c>
      <c r="B7483" t="s">
        <v>22</v>
      </c>
      <c r="C7483" t="s">
        <v>34798</v>
      </c>
      <c r="D7483">
        <v>1519</v>
      </c>
      <c r="E7483" t="s">
        <v>229</v>
      </c>
      <c r="F7483" t="s">
        <v>27917</v>
      </c>
      <c r="G7483" t="s">
        <v>28250</v>
      </c>
      <c r="H7483" t="s">
        <v>34799</v>
      </c>
      <c r="I7483" t="s">
        <v>34797</v>
      </c>
      <c r="J7483" t="s">
        <v>34800</v>
      </c>
      <c r="K7483" t="s">
        <v>34800</v>
      </c>
      <c r="L7483">
        <v>36.475200999999998</v>
      </c>
      <c r="M7483">
        <v>-82.407400999999993</v>
      </c>
    </row>
    <row r="7484" spans="1:13" x14ac:dyDescent="0.25">
      <c r="A7484" t="s">
        <v>23402</v>
      </c>
      <c r="B7484" t="s">
        <v>50</v>
      </c>
      <c r="C7484" t="s">
        <v>23403</v>
      </c>
      <c r="D7484">
        <v>281</v>
      </c>
      <c r="E7484" t="s">
        <v>990</v>
      </c>
      <c r="F7484" t="s">
        <v>22194</v>
      </c>
      <c r="G7484" t="s">
        <v>22205</v>
      </c>
      <c r="H7484" t="s">
        <v>23404</v>
      </c>
      <c r="I7484" t="s">
        <v>23402</v>
      </c>
      <c r="J7484" t="s">
        <v>15193</v>
      </c>
      <c r="K7484" t="s">
        <v>23405</v>
      </c>
      <c r="L7484">
        <v>-5.6139999999999999</v>
      </c>
      <c r="M7484">
        <v>141.0421</v>
      </c>
    </row>
    <row r="7485" spans="1:13" x14ac:dyDescent="0.25">
      <c r="A7485" t="s">
        <v>14590</v>
      </c>
      <c r="B7485" t="s">
        <v>30</v>
      </c>
      <c r="C7485" t="s">
        <v>14591</v>
      </c>
      <c r="D7485">
        <v>23</v>
      </c>
      <c r="E7485" t="s">
        <v>24</v>
      </c>
      <c r="F7485" t="s">
        <v>14253</v>
      </c>
      <c r="G7485" t="s">
        <v>14334</v>
      </c>
      <c r="H7485" t="s">
        <v>14592</v>
      </c>
      <c r="I7485" t="s">
        <v>14593</v>
      </c>
      <c r="J7485" t="s">
        <v>14594</v>
      </c>
      <c r="K7485" t="s">
        <v>14594</v>
      </c>
      <c r="L7485">
        <v>3.326667</v>
      </c>
      <c r="M7485">
        <v>117.569444</v>
      </c>
    </row>
    <row r="7486" spans="1:13" x14ac:dyDescent="0.25">
      <c r="A7486" t="s">
        <v>34644</v>
      </c>
      <c r="B7486" t="s">
        <v>50</v>
      </c>
      <c r="C7486" t="s">
        <v>34645</v>
      </c>
      <c r="D7486">
        <v>474</v>
      </c>
      <c r="E7486" t="s">
        <v>229</v>
      </c>
      <c r="F7486" t="s">
        <v>27917</v>
      </c>
      <c r="G7486" t="s">
        <v>27918</v>
      </c>
      <c r="H7486" t="s">
        <v>34646</v>
      </c>
      <c r="I7486" t="s">
        <v>34644</v>
      </c>
      <c r="J7486" t="s">
        <v>34647</v>
      </c>
      <c r="K7486" t="s">
        <v>34647</v>
      </c>
      <c r="L7486">
        <v>32.709201810000003</v>
      </c>
      <c r="M7486">
        <v>-96.267402649999994</v>
      </c>
    </row>
    <row r="7487" spans="1:13" x14ac:dyDescent="0.25">
      <c r="A7487" t="s">
        <v>31262</v>
      </c>
      <c r="B7487" t="s">
        <v>30</v>
      </c>
      <c r="C7487" t="s">
        <v>31263</v>
      </c>
      <c r="D7487">
        <v>-115</v>
      </c>
      <c r="E7487" t="s">
        <v>229</v>
      </c>
      <c r="F7487" t="s">
        <v>27917</v>
      </c>
      <c r="G7487" t="s">
        <v>28127</v>
      </c>
      <c r="H7487" t="s">
        <v>28527</v>
      </c>
      <c r="I7487" t="s">
        <v>31262</v>
      </c>
      <c r="J7487" t="s">
        <v>31264</v>
      </c>
      <c r="K7487" t="s">
        <v>31264</v>
      </c>
      <c r="L7487">
        <v>33.626701349999998</v>
      </c>
      <c r="M7487">
        <v>-116.1600037</v>
      </c>
    </row>
    <row r="7488" spans="1:13" x14ac:dyDescent="0.25">
      <c r="A7488" t="s">
        <v>16786</v>
      </c>
      <c r="B7488" t="s">
        <v>22</v>
      </c>
      <c r="C7488" t="s">
        <v>16787</v>
      </c>
      <c r="D7488">
        <v>989</v>
      </c>
      <c r="E7488" t="s">
        <v>16</v>
      </c>
      <c r="F7488" t="s">
        <v>16494</v>
      </c>
      <c r="G7488" t="s">
        <v>16581</v>
      </c>
      <c r="H7488" t="s">
        <v>16788</v>
      </c>
      <c r="I7488" t="s">
        <v>16786</v>
      </c>
      <c r="J7488" t="s">
        <v>16789</v>
      </c>
      <c r="K7488" t="s">
        <v>16790</v>
      </c>
      <c r="L7488">
        <v>45.200802000000003</v>
      </c>
      <c r="M7488">
        <v>7.6496300000000002</v>
      </c>
    </row>
    <row r="7489" spans="1:13" x14ac:dyDescent="0.25">
      <c r="A7489" t="s">
        <v>2845</v>
      </c>
      <c r="B7489" t="s">
        <v>30</v>
      </c>
      <c r="C7489" t="s">
        <v>2846</v>
      </c>
      <c r="D7489">
        <v>38</v>
      </c>
      <c r="E7489" t="s">
        <v>990</v>
      </c>
      <c r="F7489" t="s">
        <v>1046</v>
      </c>
      <c r="G7489" t="s">
        <v>1065</v>
      </c>
      <c r="H7489" t="s">
        <v>2847</v>
      </c>
      <c r="I7489" t="s">
        <v>2845</v>
      </c>
      <c r="J7489" t="s">
        <v>2848</v>
      </c>
      <c r="L7489">
        <v>-31.8885994</v>
      </c>
      <c r="M7489">
        <v>152.51400760000001</v>
      </c>
    </row>
    <row r="7490" spans="1:13" x14ac:dyDescent="0.25">
      <c r="A7490" t="s">
        <v>4934</v>
      </c>
      <c r="B7490" t="s">
        <v>30</v>
      </c>
      <c r="C7490" t="s">
        <v>4935</v>
      </c>
      <c r="D7490">
        <v>646</v>
      </c>
      <c r="E7490" t="s">
        <v>454</v>
      </c>
      <c r="F7490" t="s">
        <v>3704</v>
      </c>
      <c r="G7490" t="s">
        <v>4099</v>
      </c>
      <c r="H7490" t="s">
        <v>4936</v>
      </c>
      <c r="I7490" t="s">
        <v>4934</v>
      </c>
      <c r="J7490" t="s">
        <v>4937</v>
      </c>
      <c r="L7490">
        <v>-8.1552600860000002</v>
      </c>
      <c r="M7490">
        <v>-70.783302309999996</v>
      </c>
    </row>
    <row r="7491" spans="1:13" x14ac:dyDescent="0.25">
      <c r="A7491" t="s">
        <v>18107</v>
      </c>
      <c r="B7491" t="s">
        <v>30</v>
      </c>
      <c r="C7491" t="s">
        <v>18108</v>
      </c>
      <c r="D7491">
        <v>6</v>
      </c>
      <c r="E7491" t="s">
        <v>24</v>
      </c>
      <c r="F7491" t="s">
        <v>18077</v>
      </c>
      <c r="G7491" t="s">
        <v>18078</v>
      </c>
      <c r="H7491" t="s">
        <v>18109</v>
      </c>
      <c r="I7491" t="s">
        <v>18107</v>
      </c>
      <c r="J7491" t="s">
        <v>18110</v>
      </c>
      <c r="L7491">
        <v>8.5385103230000006</v>
      </c>
      <c r="M7491">
        <v>81.18190002</v>
      </c>
    </row>
    <row r="7492" spans="1:13" x14ac:dyDescent="0.25">
      <c r="A7492" t="s">
        <v>16781</v>
      </c>
      <c r="B7492" t="s">
        <v>30</v>
      </c>
      <c r="C7492" t="s">
        <v>16782</v>
      </c>
      <c r="D7492">
        <v>39</v>
      </c>
      <c r="E7492" t="s">
        <v>16</v>
      </c>
      <c r="F7492" t="s">
        <v>16494</v>
      </c>
      <c r="G7492" t="s">
        <v>16513</v>
      </c>
      <c r="H7492" t="s">
        <v>16783</v>
      </c>
      <c r="I7492" t="s">
        <v>16781</v>
      </c>
      <c r="J7492" t="s">
        <v>16784</v>
      </c>
      <c r="K7492" t="s">
        <v>16785</v>
      </c>
      <c r="L7492">
        <v>45.827499000000003</v>
      </c>
      <c r="M7492">
        <v>13.472200000000001</v>
      </c>
    </row>
    <row r="7493" spans="1:13" x14ac:dyDescent="0.25">
      <c r="A7493" t="s">
        <v>21848</v>
      </c>
      <c r="B7493" t="s">
        <v>30</v>
      </c>
      <c r="C7493" t="s">
        <v>21849</v>
      </c>
      <c r="D7493">
        <v>106</v>
      </c>
      <c r="E7493" t="s">
        <v>454</v>
      </c>
      <c r="F7493" t="s">
        <v>21806</v>
      </c>
      <c r="G7493" t="s">
        <v>21850</v>
      </c>
      <c r="H7493" t="s">
        <v>14135</v>
      </c>
      <c r="I7493" t="s">
        <v>21848</v>
      </c>
      <c r="J7493" t="s">
        <v>21851</v>
      </c>
      <c r="L7493">
        <v>-8.081410408</v>
      </c>
      <c r="M7493">
        <v>-79.108802800000007</v>
      </c>
    </row>
    <row r="7494" spans="1:13" x14ac:dyDescent="0.25">
      <c r="A7494" t="s">
        <v>15911</v>
      </c>
      <c r="B7494" t="s">
        <v>22</v>
      </c>
      <c r="C7494" t="s">
        <v>15912</v>
      </c>
      <c r="D7494">
        <v>15</v>
      </c>
      <c r="E7494" t="s">
        <v>24</v>
      </c>
      <c r="F7494" t="s">
        <v>15387</v>
      </c>
      <c r="G7494" t="s">
        <v>15486</v>
      </c>
      <c r="H7494" t="s">
        <v>15913</v>
      </c>
      <c r="I7494" t="s">
        <v>15911</v>
      </c>
      <c r="J7494" t="s">
        <v>15914</v>
      </c>
      <c r="L7494">
        <v>8.4821195599999992</v>
      </c>
      <c r="M7494">
        <v>76.920097350000006</v>
      </c>
    </row>
    <row r="7495" spans="1:13" x14ac:dyDescent="0.25">
      <c r="A7495" t="s">
        <v>17580</v>
      </c>
      <c r="B7495" t="s">
        <v>30</v>
      </c>
      <c r="C7495" t="s">
        <v>17581</v>
      </c>
      <c r="D7495">
        <v>9</v>
      </c>
      <c r="E7495" t="s">
        <v>990</v>
      </c>
      <c r="F7495" t="s">
        <v>17560</v>
      </c>
      <c r="G7495" t="s">
        <v>17561</v>
      </c>
      <c r="H7495" t="s">
        <v>17582</v>
      </c>
      <c r="I7495" t="s">
        <v>17580</v>
      </c>
      <c r="J7495" t="s">
        <v>17583</v>
      </c>
      <c r="L7495">
        <v>1.381639957</v>
      </c>
      <c r="M7495">
        <v>173.1470032</v>
      </c>
    </row>
    <row r="7496" spans="1:13" x14ac:dyDescent="0.25">
      <c r="A7496" t="s">
        <v>27900</v>
      </c>
      <c r="B7496" t="s">
        <v>50</v>
      </c>
      <c r="C7496" t="s">
        <v>27901</v>
      </c>
      <c r="D7496">
        <v>3840</v>
      </c>
      <c r="E7496" t="s">
        <v>86</v>
      </c>
      <c r="F7496" t="s">
        <v>27851</v>
      </c>
      <c r="G7496" t="s">
        <v>27866</v>
      </c>
      <c r="H7496" t="s">
        <v>27902</v>
      </c>
      <c r="I7496" t="s">
        <v>27900</v>
      </c>
      <c r="J7496" t="s">
        <v>27903</v>
      </c>
      <c r="L7496">
        <v>0.68300002800000004</v>
      </c>
      <c r="M7496">
        <v>34.166999820000001</v>
      </c>
    </row>
    <row r="7497" spans="1:13" x14ac:dyDescent="0.25">
      <c r="A7497" t="s">
        <v>15903</v>
      </c>
      <c r="B7497" t="s">
        <v>30</v>
      </c>
      <c r="C7497" t="s">
        <v>15904</v>
      </c>
      <c r="D7497">
        <v>288</v>
      </c>
      <c r="E7497" t="s">
        <v>24</v>
      </c>
      <c r="F7497" t="s">
        <v>15387</v>
      </c>
      <c r="G7497" t="s">
        <v>15504</v>
      </c>
      <c r="H7497" t="s">
        <v>15905</v>
      </c>
      <c r="I7497" t="s">
        <v>15903</v>
      </c>
      <c r="J7497" t="s">
        <v>15906</v>
      </c>
      <c r="L7497">
        <v>10.765399929999999</v>
      </c>
      <c r="M7497">
        <v>78.709701539999998</v>
      </c>
    </row>
    <row r="7498" spans="1:13" x14ac:dyDescent="0.25">
      <c r="A7498" t="s">
        <v>27533</v>
      </c>
      <c r="B7498" t="s">
        <v>30</v>
      </c>
      <c r="C7498" t="s">
        <v>27534</v>
      </c>
      <c r="D7498">
        <v>18</v>
      </c>
      <c r="E7498" t="s">
        <v>24</v>
      </c>
      <c r="F7498" t="s">
        <v>27457</v>
      </c>
      <c r="G7498" t="s">
        <v>27535</v>
      </c>
      <c r="H7498" t="s">
        <v>27536</v>
      </c>
      <c r="I7498" t="s">
        <v>27533</v>
      </c>
      <c r="J7498" t="s">
        <v>27537</v>
      </c>
      <c r="L7498">
        <v>25.06940079</v>
      </c>
      <c r="M7498">
        <v>121.552002</v>
      </c>
    </row>
    <row r="7499" spans="1:13" x14ac:dyDescent="0.25">
      <c r="A7499" t="s">
        <v>20586</v>
      </c>
      <c r="B7499" t="s">
        <v>30</v>
      </c>
      <c r="C7499" t="s">
        <v>20587</v>
      </c>
      <c r="D7499">
        <v>4353</v>
      </c>
      <c r="E7499" t="s">
        <v>86</v>
      </c>
      <c r="F7499" t="s">
        <v>229</v>
      </c>
      <c r="G7499" t="s">
        <v>20493</v>
      </c>
      <c r="H7499" t="s">
        <v>20588</v>
      </c>
      <c r="I7499" t="s">
        <v>20586</v>
      </c>
      <c r="J7499" t="s">
        <v>20589</v>
      </c>
      <c r="L7499">
        <v>-19.26189995</v>
      </c>
      <c r="M7499">
        <v>17.732500080000001</v>
      </c>
    </row>
    <row r="7500" spans="1:13" x14ac:dyDescent="0.25">
      <c r="A7500" t="s">
        <v>11152</v>
      </c>
      <c r="B7500" t="s">
        <v>50</v>
      </c>
      <c r="C7500" t="s">
        <v>11153</v>
      </c>
      <c r="D7500">
        <v>1669</v>
      </c>
      <c r="E7500" t="s">
        <v>454</v>
      </c>
      <c r="F7500" t="s">
        <v>11035</v>
      </c>
      <c r="G7500" t="s">
        <v>11046</v>
      </c>
      <c r="H7500" t="s">
        <v>11154</v>
      </c>
      <c r="I7500" t="s">
        <v>11152</v>
      </c>
      <c r="J7500" t="s">
        <v>11155</v>
      </c>
      <c r="L7500">
        <v>-2.381669998</v>
      </c>
      <c r="M7500">
        <v>-77.50279999</v>
      </c>
    </row>
    <row r="7501" spans="1:13" x14ac:dyDescent="0.25">
      <c r="A7501" t="s">
        <v>36660</v>
      </c>
      <c r="B7501" t="s">
        <v>50</v>
      </c>
      <c r="C7501" t="s">
        <v>36661</v>
      </c>
      <c r="D7501">
        <v>1786</v>
      </c>
      <c r="E7501" t="s">
        <v>86</v>
      </c>
      <c r="F7501" t="s">
        <v>36334</v>
      </c>
      <c r="G7501" t="s">
        <v>36344</v>
      </c>
      <c r="H7501" t="s">
        <v>36662</v>
      </c>
      <c r="J7501" t="s">
        <v>36663</v>
      </c>
      <c r="L7501">
        <v>-22.619300840000001</v>
      </c>
      <c r="M7501">
        <v>30.17560005</v>
      </c>
    </row>
    <row r="7502" spans="1:13" x14ac:dyDescent="0.25">
      <c r="A7502" t="s">
        <v>17872</v>
      </c>
      <c r="B7502" t="s">
        <v>22</v>
      </c>
      <c r="C7502" t="s">
        <v>17873</v>
      </c>
      <c r="D7502">
        <v>1165</v>
      </c>
      <c r="E7502" t="s">
        <v>24</v>
      </c>
      <c r="F7502" t="s">
        <v>17853</v>
      </c>
      <c r="G7502" t="s">
        <v>17874</v>
      </c>
      <c r="H7502" t="s">
        <v>17875</v>
      </c>
      <c r="I7502" t="s">
        <v>17872</v>
      </c>
      <c r="J7502" t="s">
        <v>17876</v>
      </c>
      <c r="L7502">
        <v>51.022201539999998</v>
      </c>
      <c r="M7502">
        <v>71.466903689999995</v>
      </c>
    </row>
    <row r="7503" spans="1:13" x14ac:dyDescent="0.25">
      <c r="A7503" t="s">
        <v>16776</v>
      </c>
      <c r="B7503" t="s">
        <v>22</v>
      </c>
      <c r="C7503" t="s">
        <v>16777</v>
      </c>
      <c r="D7503">
        <v>59</v>
      </c>
      <c r="E7503" t="s">
        <v>16</v>
      </c>
      <c r="F7503" t="s">
        <v>16494</v>
      </c>
      <c r="G7503" t="s">
        <v>16525</v>
      </c>
      <c r="H7503" t="s">
        <v>16778</v>
      </c>
      <c r="I7503" t="s">
        <v>16776</v>
      </c>
      <c r="J7503" t="s">
        <v>16779</v>
      </c>
      <c r="K7503" t="s">
        <v>16780</v>
      </c>
      <c r="L7503">
        <v>45.648398999999998</v>
      </c>
      <c r="M7503">
        <v>12.1944</v>
      </c>
    </row>
    <row r="7504" spans="1:13" x14ac:dyDescent="0.25">
      <c r="A7504" t="s">
        <v>34596</v>
      </c>
      <c r="B7504" t="s">
        <v>50</v>
      </c>
      <c r="C7504" t="s">
        <v>34597</v>
      </c>
      <c r="D7504">
        <v>1549</v>
      </c>
      <c r="E7504" t="s">
        <v>229</v>
      </c>
      <c r="F7504" t="s">
        <v>27917</v>
      </c>
      <c r="G7504" t="s">
        <v>27954</v>
      </c>
      <c r="H7504" t="s">
        <v>34598</v>
      </c>
      <c r="I7504" t="s">
        <v>34596</v>
      </c>
      <c r="J7504" t="s">
        <v>34596</v>
      </c>
      <c r="K7504" t="s">
        <v>34596</v>
      </c>
      <c r="L7504">
        <v>63.374401089999999</v>
      </c>
      <c r="M7504">
        <v>-143.33599849999999</v>
      </c>
    </row>
    <row r="7505" spans="1:13" x14ac:dyDescent="0.25">
      <c r="A7505" t="s">
        <v>7521</v>
      </c>
      <c r="B7505" t="s">
        <v>50</v>
      </c>
      <c r="C7505" t="s">
        <v>7522</v>
      </c>
      <c r="D7505">
        <v>1595</v>
      </c>
      <c r="E7505" t="s">
        <v>86</v>
      </c>
      <c r="F7505" t="s">
        <v>7297</v>
      </c>
      <c r="G7505" t="s">
        <v>7316</v>
      </c>
      <c r="H7505" t="s">
        <v>7523</v>
      </c>
      <c r="I7505" t="s">
        <v>7521</v>
      </c>
      <c r="J7505" t="s">
        <v>7524</v>
      </c>
      <c r="L7505">
        <v>-6.4383299999999997</v>
      </c>
      <c r="M7505">
        <v>20.794701</v>
      </c>
    </row>
    <row r="7506" spans="1:13" x14ac:dyDescent="0.25">
      <c r="A7506" t="s">
        <v>23483</v>
      </c>
      <c r="B7506" t="s">
        <v>50</v>
      </c>
      <c r="C7506" t="s">
        <v>23484</v>
      </c>
      <c r="D7506">
        <v>500</v>
      </c>
      <c r="E7506" t="s">
        <v>990</v>
      </c>
      <c r="F7506" t="s">
        <v>22194</v>
      </c>
      <c r="G7506" t="s">
        <v>22278</v>
      </c>
      <c r="H7506" t="s">
        <v>23485</v>
      </c>
      <c r="J7506" t="s">
        <v>23483</v>
      </c>
      <c r="K7506" t="s">
        <v>20036</v>
      </c>
      <c r="L7506">
        <v>-6.8498000000000001</v>
      </c>
      <c r="M7506">
        <v>146.3554</v>
      </c>
    </row>
    <row r="7507" spans="1:13" x14ac:dyDescent="0.25">
      <c r="A7507" t="s">
        <v>17252</v>
      </c>
      <c r="B7507" t="s">
        <v>30</v>
      </c>
      <c r="C7507" t="s">
        <v>17253</v>
      </c>
      <c r="D7507">
        <v>213</v>
      </c>
      <c r="E7507" t="s">
        <v>24</v>
      </c>
      <c r="F7507" t="s">
        <v>16876</v>
      </c>
      <c r="G7507" t="s">
        <v>16911</v>
      </c>
      <c r="H7507" t="s">
        <v>17254</v>
      </c>
      <c r="I7507" t="s">
        <v>17252</v>
      </c>
      <c r="J7507" t="s">
        <v>17255</v>
      </c>
      <c r="L7507">
        <v>34.284900669999999</v>
      </c>
      <c r="M7507">
        <v>129.33099369999999</v>
      </c>
    </row>
    <row r="7508" spans="1:13" x14ac:dyDescent="0.25">
      <c r="A7508" t="s">
        <v>20034</v>
      </c>
      <c r="B7508" t="s">
        <v>50</v>
      </c>
      <c r="C7508" t="s">
        <v>20035</v>
      </c>
      <c r="D7508">
        <v>164</v>
      </c>
      <c r="E7508" t="s">
        <v>229</v>
      </c>
      <c r="F7508" t="s">
        <v>19642</v>
      </c>
      <c r="G7508" t="s">
        <v>19978</v>
      </c>
      <c r="I7508" t="s">
        <v>20034</v>
      </c>
      <c r="J7508" t="s">
        <v>20036</v>
      </c>
      <c r="K7508" t="s">
        <v>17640</v>
      </c>
      <c r="L7508">
        <v>22.0383</v>
      </c>
      <c r="M7508">
        <v>-98.806501999999995</v>
      </c>
    </row>
    <row r="7509" spans="1:13" x14ac:dyDescent="0.25">
      <c r="A7509" t="s">
        <v>34599</v>
      </c>
      <c r="B7509" t="s">
        <v>50</v>
      </c>
      <c r="C7509" t="s">
        <v>34600</v>
      </c>
      <c r="D7509">
        <v>7095</v>
      </c>
      <c r="E7509" t="s">
        <v>229</v>
      </c>
      <c r="F7509" t="s">
        <v>27917</v>
      </c>
      <c r="G7509" t="s">
        <v>28020</v>
      </c>
      <c r="H7509" t="s">
        <v>34601</v>
      </c>
      <c r="I7509" t="s">
        <v>34599</v>
      </c>
      <c r="J7509" t="s">
        <v>34602</v>
      </c>
      <c r="K7509" t="s">
        <v>25253</v>
      </c>
      <c r="L7509">
        <v>36.458198549999999</v>
      </c>
      <c r="M7509">
        <v>-105.6719971</v>
      </c>
    </row>
    <row r="7510" spans="1:13" x14ac:dyDescent="0.25">
      <c r="A7510" t="s">
        <v>9055</v>
      </c>
      <c r="B7510" t="s">
        <v>22</v>
      </c>
      <c r="C7510" t="s">
        <v>9056</v>
      </c>
      <c r="D7510">
        <v>10</v>
      </c>
      <c r="E7510" t="s">
        <v>24</v>
      </c>
      <c r="F7510" t="s">
        <v>8254</v>
      </c>
      <c r="G7510" t="s">
        <v>9057</v>
      </c>
      <c r="H7510" t="s">
        <v>9058</v>
      </c>
      <c r="I7510" t="s">
        <v>9055</v>
      </c>
      <c r="J7510" t="s">
        <v>9059</v>
      </c>
      <c r="L7510">
        <v>39.124401089999999</v>
      </c>
      <c r="M7510">
        <v>117.3460007</v>
      </c>
    </row>
    <row r="7511" spans="1:13" x14ac:dyDescent="0.25">
      <c r="A7511" t="s">
        <v>34622</v>
      </c>
      <c r="B7511" t="s">
        <v>50</v>
      </c>
      <c r="C7511" t="s">
        <v>34623</v>
      </c>
      <c r="D7511">
        <v>4001</v>
      </c>
      <c r="E7511" t="s">
        <v>229</v>
      </c>
      <c r="F7511" t="s">
        <v>27917</v>
      </c>
      <c r="G7511" t="s">
        <v>28127</v>
      </c>
      <c r="H7511" t="s">
        <v>34624</v>
      </c>
      <c r="I7511" t="s">
        <v>34622</v>
      </c>
      <c r="J7511" t="s">
        <v>34625</v>
      </c>
      <c r="K7511" t="s">
        <v>34625</v>
      </c>
      <c r="L7511">
        <v>35.134998320000001</v>
      </c>
      <c r="M7511">
        <v>-118.439003</v>
      </c>
    </row>
    <row r="7512" spans="1:13" x14ac:dyDescent="0.25">
      <c r="A7512" t="s">
        <v>4967</v>
      </c>
      <c r="B7512" t="s">
        <v>50</v>
      </c>
      <c r="C7512" t="s">
        <v>4968</v>
      </c>
      <c r="D7512">
        <v>26</v>
      </c>
      <c r="E7512" t="s">
        <v>454</v>
      </c>
      <c r="F7512" t="s">
        <v>3704</v>
      </c>
      <c r="G7512" t="s">
        <v>3720</v>
      </c>
      <c r="H7512" t="s">
        <v>4969</v>
      </c>
      <c r="I7512" t="s">
        <v>4967</v>
      </c>
      <c r="J7512" t="s">
        <v>4970</v>
      </c>
      <c r="L7512">
        <v>-29.41489983</v>
      </c>
      <c r="M7512">
        <v>-49.810001370000002</v>
      </c>
    </row>
    <row r="7513" spans="1:13" x14ac:dyDescent="0.25">
      <c r="A7513" t="s">
        <v>24629</v>
      </c>
      <c r="B7513" t="s">
        <v>30</v>
      </c>
      <c r="C7513" t="s">
        <v>24630</v>
      </c>
      <c r="D7513">
        <v>348</v>
      </c>
      <c r="E7513" t="s">
        <v>16</v>
      </c>
      <c r="F7513" t="s">
        <v>24562</v>
      </c>
      <c r="G7513" t="s">
        <v>24631</v>
      </c>
      <c r="H7513" t="s">
        <v>24632</v>
      </c>
      <c r="I7513" t="s">
        <v>24629</v>
      </c>
      <c r="J7513" t="s">
        <v>24633</v>
      </c>
      <c r="L7513">
        <v>45.80989838</v>
      </c>
      <c r="M7513">
        <v>21.33790016</v>
      </c>
    </row>
    <row r="7514" spans="1:13" x14ac:dyDescent="0.25">
      <c r="A7514" t="s">
        <v>29929</v>
      </c>
      <c r="B7514" t="s">
        <v>14</v>
      </c>
      <c r="C7514" t="s">
        <v>29930</v>
      </c>
      <c r="D7514">
        <v>10</v>
      </c>
      <c r="E7514" t="s">
        <v>229</v>
      </c>
      <c r="F7514" t="s">
        <v>27917</v>
      </c>
      <c r="G7514" t="s">
        <v>27967</v>
      </c>
      <c r="H7514" t="s">
        <v>29833</v>
      </c>
      <c r="I7514" t="s">
        <v>29929</v>
      </c>
      <c r="J7514" t="s">
        <v>29931</v>
      </c>
      <c r="K7514" t="s">
        <v>29929</v>
      </c>
      <c r="L7514">
        <v>40.742599490000003</v>
      </c>
      <c r="M7514">
        <v>-73.972099299999996</v>
      </c>
    </row>
    <row r="7515" spans="1:13" x14ac:dyDescent="0.25">
      <c r="A7515" t="s">
        <v>26935</v>
      </c>
      <c r="B7515" t="s">
        <v>30</v>
      </c>
      <c r="C7515" t="s">
        <v>26936</v>
      </c>
      <c r="D7515">
        <v>67</v>
      </c>
      <c r="E7515" t="s">
        <v>24</v>
      </c>
      <c r="F7515" t="s">
        <v>26772</v>
      </c>
      <c r="G7515" t="s">
        <v>26937</v>
      </c>
      <c r="I7515" t="s">
        <v>26935</v>
      </c>
      <c r="J7515" t="s">
        <v>26938</v>
      </c>
      <c r="L7515">
        <v>7.5087399479999997</v>
      </c>
      <c r="M7515">
        <v>99.616600039999994</v>
      </c>
    </row>
    <row r="7516" spans="1:13" x14ac:dyDescent="0.25">
      <c r="A7516" t="s">
        <v>17629</v>
      </c>
      <c r="B7516" t="s">
        <v>50</v>
      </c>
      <c r="C7516" t="s">
        <v>17630</v>
      </c>
      <c r="E7516" t="s">
        <v>990</v>
      </c>
      <c r="F7516" t="s">
        <v>17560</v>
      </c>
      <c r="G7516" t="s">
        <v>17561</v>
      </c>
      <c r="H7516" t="s">
        <v>17631</v>
      </c>
      <c r="I7516" t="s">
        <v>17629</v>
      </c>
      <c r="J7516" t="s">
        <v>17632</v>
      </c>
      <c r="L7516">
        <v>-1.474439979</v>
      </c>
      <c r="M7516">
        <v>175.06399540000001</v>
      </c>
    </row>
    <row r="7517" spans="1:13" x14ac:dyDescent="0.25">
      <c r="A7517" t="s">
        <v>2915</v>
      </c>
      <c r="B7517" t="s">
        <v>30</v>
      </c>
      <c r="C7517" t="s">
        <v>2916</v>
      </c>
      <c r="D7517">
        <v>18</v>
      </c>
      <c r="E7517" t="s">
        <v>990</v>
      </c>
      <c r="F7517" t="s">
        <v>1046</v>
      </c>
      <c r="G7517" t="s">
        <v>1047</v>
      </c>
      <c r="H7517" t="s">
        <v>2917</v>
      </c>
      <c r="I7517" t="s">
        <v>2915</v>
      </c>
      <c r="J7517" t="s">
        <v>2918</v>
      </c>
      <c r="L7517">
        <v>-19.252500529999999</v>
      </c>
      <c r="M7517">
        <v>146.76499939999999</v>
      </c>
    </row>
    <row r="7518" spans="1:13" x14ac:dyDescent="0.25">
      <c r="A7518" t="s">
        <v>23479</v>
      </c>
      <c r="B7518" t="s">
        <v>50</v>
      </c>
      <c r="C7518" t="s">
        <v>23480</v>
      </c>
      <c r="D7518">
        <v>4185</v>
      </c>
      <c r="E7518" t="s">
        <v>990</v>
      </c>
      <c r="F7518" t="s">
        <v>22194</v>
      </c>
      <c r="G7518" t="s">
        <v>22278</v>
      </c>
      <c r="H7518" t="s">
        <v>23481</v>
      </c>
      <c r="I7518" t="s">
        <v>23479</v>
      </c>
      <c r="J7518" t="s">
        <v>23482</v>
      </c>
      <c r="K7518" t="s">
        <v>17876</v>
      </c>
      <c r="L7518">
        <v>-7.0694999999999997</v>
      </c>
      <c r="M7518">
        <v>146.12719999999999</v>
      </c>
    </row>
    <row r="7519" spans="1:13" x14ac:dyDescent="0.25">
      <c r="A7519" t="s">
        <v>15164</v>
      </c>
      <c r="B7519" t="s">
        <v>50</v>
      </c>
      <c r="C7519" t="s">
        <v>15165</v>
      </c>
      <c r="D7519">
        <v>121</v>
      </c>
      <c r="E7519" t="s">
        <v>24</v>
      </c>
      <c r="F7519" t="s">
        <v>14253</v>
      </c>
      <c r="G7519" t="s">
        <v>14285</v>
      </c>
      <c r="H7519" t="s">
        <v>15166</v>
      </c>
      <c r="I7519" t="s">
        <v>15164</v>
      </c>
      <c r="J7519" t="s">
        <v>15167</v>
      </c>
      <c r="L7519">
        <v>-9.2973001E-2</v>
      </c>
      <c r="M7519">
        <v>117.4530029</v>
      </c>
    </row>
    <row r="7520" spans="1:13" x14ac:dyDescent="0.25">
      <c r="A7520" t="s">
        <v>14414</v>
      </c>
      <c r="B7520" t="s">
        <v>50</v>
      </c>
      <c r="C7520" t="s">
        <v>14415</v>
      </c>
      <c r="D7520">
        <v>1148</v>
      </c>
      <c r="E7520" t="s">
        <v>24</v>
      </c>
      <c r="F7520" t="s">
        <v>14253</v>
      </c>
      <c r="G7520" t="s">
        <v>14416</v>
      </c>
      <c r="H7520" t="s">
        <v>14417</v>
      </c>
      <c r="I7520" t="s">
        <v>14414</v>
      </c>
      <c r="J7520" t="s">
        <v>14418</v>
      </c>
      <c r="L7520">
        <v>-7.3466000559999998</v>
      </c>
      <c r="M7520">
        <v>108.24600220000001</v>
      </c>
    </row>
    <row r="7521" spans="1:13" x14ac:dyDescent="0.25">
      <c r="A7521" t="s">
        <v>19357</v>
      </c>
      <c r="B7521" t="s">
        <v>50</v>
      </c>
      <c r="C7521" t="s">
        <v>19358</v>
      </c>
      <c r="D7521">
        <v>5530</v>
      </c>
      <c r="E7521" t="s">
        <v>24</v>
      </c>
      <c r="F7521" t="s">
        <v>19267</v>
      </c>
      <c r="G7521" t="s">
        <v>19359</v>
      </c>
      <c r="H7521" t="s">
        <v>19360</v>
      </c>
      <c r="I7521" t="s">
        <v>19357</v>
      </c>
      <c r="J7521" t="s">
        <v>19361</v>
      </c>
      <c r="L7521">
        <v>47.465440000000001</v>
      </c>
      <c r="M7521">
        <v>101.47754999999999</v>
      </c>
    </row>
    <row r="7522" spans="1:13" x14ac:dyDescent="0.25">
      <c r="A7522" t="s">
        <v>18564</v>
      </c>
      <c r="B7522" t="s">
        <v>30</v>
      </c>
      <c r="C7522" t="s">
        <v>18565</v>
      </c>
      <c r="D7522">
        <v>653</v>
      </c>
      <c r="E7522" t="s">
        <v>86</v>
      </c>
      <c r="F7522" t="s">
        <v>18462</v>
      </c>
      <c r="G7522" t="s">
        <v>18566</v>
      </c>
      <c r="H7522" t="s">
        <v>18567</v>
      </c>
      <c r="I7522" t="s">
        <v>18564</v>
      </c>
      <c r="J7522" t="s">
        <v>18568</v>
      </c>
      <c r="L7522">
        <v>28.448200230000001</v>
      </c>
      <c r="M7522">
        <v>-11.16129971</v>
      </c>
    </row>
    <row r="7523" spans="1:13" x14ac:dyDescent="0.25">
      <c r="A7523" t="s">
        <v>16771</v>
      </c>
      <c r="B7523" t="s">
        <v>30</v>
      </c>
      <c r="C7523" t="s">
        <v>16772</v>
      </c>
      <c r="D7523">
        <v>23</v>
      </c>
      <c r="E7523" t="s">
        <v>16</v>
      </c>
      <c r="F7523" t="s">
        <v>16494</v>
      </c>
      <c r="G7523" t="s">
        <v>16495</v>
      </c>
      <c r="H7523" t="s">
        <v>16773</v>
      </c>
      <c r="I7523" t="s">
        <v>16771</v>
      </c>
      <c r="J7523" t="s">
        <v>16774</v>
      </c>
      <c r="K7523" t="s">
        <v>16775</v>
      </c>
      <c r="L7523">
        <v>39.918799999999997</v>
      </c>
      <c r="M7523">
        <v>9.6829800000000006</v>
      </c>
    </row>
    <row r="7524" spans="1:13" x14ac:dyDescent="0.25">
      <c r="A7524" t="s">
        <v>8074</v>
      </c>
      <c r="B7524" t="s">
        <v>30</v>
      </c>
      <c r="C7524" t="s">
        <v>8075</v>
      </c>
      <c r="D7524">
        <v>2580</v>
      </c>
      <c r="E7524" t="s">
        <v>454</v>
      </c>
      <c r="F7524" t="s">
        <v>7946</v>
      </c>
      <c r="G7524" t="s">
        <v>7952</v>
      </c>
      <c r="H7524" t="s">
        <v>8076</v>
      </c>
      <c r="I7524" t="s">
        <v>8074</v>
      </c>
      <c r="J7524" t="s">
        <v>8077</v>
      </c>
      <c r="L7524">
        <v>-25.564300540000001</v>
      </c>
      <c r="M7524">
        <v>-70.375900270000002</v>
      </c>
    </row>
    <row r="7525" spans="1:13" x14ac:dyDescent="0.25">
      <c r="A7525" t="s">
        <v>33448</v>
      </c>
      <c r="B7525" t="s">
        <v>30</v>
      </c>
      <c r="C7525" t="s">
        <v>33449</v>
      </c>
      <c r="D7525">
        <v>39</v>
      </c>
      <c r="E7525" t="s">
        <v>229</v>
      </c>
      <c r="F7525" t="s">
        <v>27917</v>
      </c>
      <c r="G7525" t="s">
        <v>28271</v>
      </c>
      <c r="H7525" t="s">
        <v>33440</v>
      </c>
      <c r="I7525" t="s">
        <v>33448</v>
      </c>
      <c r="J7525" t="s">
        <v>33450</v>
      </c>
      <c r="K7525" t="s">
        <v>33450</v>
      </c>
      <c r="L7525">
        <v>45.549400329999997</v>
      </c>
      <c r="M7525">
        <v>-122.40100099999999</v>
      </c>
    </row>
    <row r="7526" spans="1:13" x14ac:dyDescent="0.25">
      <c r="A7526" t="s">
        <v>15092</v>
      </c>
      <c r="B7526" t="s">
        <v>30</v>
      </c>
      <c r="C7526" t="s">
        <v>15093</v>
      </c>
      <c r="D7526">
        <v>49</v>
      </c>
      <c r="E7526" t="s">
        <v>24</v>
      </c>
      <c r="F7526" t="s">
        <v>14253</v>
      </c>
      <c r="G7526" t="s">
        <v>14468</v>
      </c>
      <c r="H7526" t="s">
        <v>15094</v>
      </c>
      <c r="I7526" t="s">
        <v>15095</v>
      </c>
      <c r="J7526" t="s">
        <v>15096</v>
      </c>
      <c r="L7526">
        <v>0.83141399999999999</v>
      </c>
      <c r="M7526">
        <v>127.38099699999999</v>
      </c>
    </row>
    <row r="7527" spans="1:13" x14ac:dyDescent="0.25">
      <c r="A7527" t="s">
        <v>681</v>
      </c>
      <c r="B7527" t="s">
        <v>30</v>
      </c>
      <c r="C7527" t="s">
        <v>682</v>
      </c>
      <c r="D7527">
        <v>1472</v>
      </c>
      <c r="E7527" t="s">
        <v>454</v>
      </c>
      <c r="F7527" t="s">
        <v>455</v>
      </c>
      <c r="G7527" t="s">
        <v>683</v>
      </c>
      <c r="H7527" t="s">
        <v>684</v>
      </c>
      <c r="I7527" t="s">
        <v>681</v>
      </c>
      <c r="J7527" t="s">
        <v>685</v>
      </c>
      <c r="K7527" t="s">
        <v>686</v>
      </c>
      <c r="L7527">
        <v>-22.619600299999998</v>
      </c>
      <c r="M7527">
        <v>-63.793701169999999</v>
      </c>
    </row>
    <row r="7528" spans="1:13" x14ac:dyDescent="0.25">
      <c r="A7528" t="s">
        <v>21658</v>
      </c>
      <c r="B7528" t="s">
        <v>30</v>
      </c>
      <c r="C7528" t="s">
        <v>21659</v>
      </c>
      <c r="D7528">
        <v>1570</v>
      </c>
      <c r="E7528" t="s">
        <v>24</v>
      </c>
      <c r="F7528" t="s">
        <v>21580</v>
      </c>
      <c r="G7528" t="s">
        <v>21620</v>
      </c>
      <c r="H7528" t="s">
        <v>21660</v>
      </c>
      <c r="I7528" t="s">
        <v>21658</v>
      </c>
      <c r="J7528" t="s">
        <v>21661</v>
      </c>
      <c r="L7528">
        <v>17.666000369999999</v>
      </c>
      <c r="M7528">
        <v>54.024600980000002</v>
      </c>
    </row>
    <row r="7529" spans="1:13" x14ac:dyDescent="0.25">
      <c r="A7529" t="s">
        <v>22161</v>
      </c>
      <c r="B7529" t="s">
        <v>50</v>
      </c>
      <c r="C7529" t="s">
        <v>22162</v>
      </c>
      <c r="D7529">
        <v>7</v>
      </c>
      <c r="E7529" t="s">
        <v>990</v>
      </c>
      <c r="F7529" t="s">
        <v>22015</v>
      </c>
      <c r="G7529" t="s">
        <v>22016</v>
      </c>
      <c r="H7529" t="s">
        <v>22163</v>
      </c>
      <c r="I7529" t="s">
        <v>22161</v>
      </c>
      <c r="J7529" t="s">
        <v>22164</v>
      </c>
      <c r="L7529">
        <v>-17.01329994</v>
      </c>
      <c r="M7529">
        <v>-149.5870056</v>
      </c>
    </row>
    <row r="7530" spans="1:13" x14ac:dyDescent="0.25">
      <c r="A7530" t="s">
        <v>17242</v>
      </c>
      <c r="B7530" t="s">
        <v>30</v>
      </c>
      <c r="C7530" t="s">
        <v>17243</v>
      </c>
      <c r="D7530">
        <v>65</v>
      </c>
      <c r="E7530" t="s">
        <v>24</v>
      </c>
      <c r="F7530" t="s">
        <v>16876</v>
      </c>
      <c r="G7530" t="s">
        <v>17244</v>
      </c>
      <c r="H7530" t="s">
        <v>17245</v>
      </c>
      <c r="I7530" t="s">
        <v>17242</v>
      </c>
      <c r="J7530" t="s">
        <v>17246</v>
      </c>
      <c r="L7530">
        <v>35.530101999999999</v>
      </c>
      <c r="M7530">
        <v>134.16700700000001</v>
      </c>
    </row>
    <row r="7531" spans="1:13" x14ac:dyDescent="0.25">
      <c r="A7531" t="s">
        <v>11999</v>
      </c>
      <c r="B7531" t="s">
        <v>55</v>
      </c>
      <c r="C7531" t="s">
        <v>12000</v>
      </c>
      <c r="D7531">
        <v>0</v>
      </c>
      <c r="E7531" t="s">
        <v>990</v>
      </c>
      <c r="F7531" t="s">
        <v>11922</v>
      </c>
      <c r="G7531" t="s">
        <v>11923</v>
      </c>
      <c r="H7531" t="s">
        <v>12001</v>
      </c>
      <c r="I7531" t="s">
        <v>11999</v>
      </c>
      <c r="J7531" t="s">
        <v>12002</v>
      </c>
      <c r="L7531">
        <v>-16.966000000000001</v>
      </c>
      <c r="M7531">
        <v>177.36799999999999</v>
      </c>
    </row>
    <row r="7532" spans="1:13" x14ac:dyDescent="0.25">
      <c r="A7532" t="s">
        <v>34781</v>
      </c>
      <c r="B7532" t="s">
        <v>30</v>
      </c>
      <c r="C7532" t="s">
        <v>34782</v>
      </c>
      <c r="D7532">
        <v>213</v>
      </c>
      <c r="E7532" t="s">
        <v>229</v>
      </c>
      <c r="F7532" t="s">
        <v>27917</v>
      </c>
      <c r="G7532" t="s">
        <v>28297</v>
      </c>
      <c r="H7532" t="s">
        <v>5681</v>
      </c>
      <c r="I7532" t="s">
        <v>34781</v>
      </c>
      <c r="J7532" t="s">
        <v>34783</v>
      </c>
      <c r="K7532" t="s">
        <v>34783</v>
      </c>
      <c r="L7532">
        <v>40.276699069999999</v>
      </c>
      <c r="M7532">
        <v>-74.813499449999995</v>
      </c>
    </row>
    <row r="7533" spans="1:13" x14ac:dyDescent="0.25">
      <c r="A7533" t="s">
        <v>28781</v>
      </c>
      <c r="B7533" t="s">
        <v>50</v>
      </c>
      <c r="C7533" t="s">
        <v>28782</v>
      </c>
      <c r="D7533">
        <v>1318</v>
      </c>
      <c r="E7533" t="s">
        <v>229</v>
      </c>
      <c r="F7533" t="s">
        <v>27917</v>
      </c>
      <c r="G7533" t="s">
        <v>27928</v>
      </c>
      <c r="H7533" t="s">
        <v>28783</v>
      </c>
      <c r="I7533" t="s">
        <v>28781</v>
      </c>
      <c r="J7533" t="s">
        <v>28784</v>
      </c>
      <c r="K7533" t="s">
        <v>28785</v>
      </c>
      <c r="L7533">
        <v>45.81520081</v>
      </c>
      <c r="M7533">
        <v>-97.74310303</v>
      </c>
    </row>
    <row r="7534" spans="1:13" x14ac:dyDescent="0.25">
      <c r="A7534" t="s">
        <v>9933</v>
      </c>
      <c r="B7534" t="s">
        <v>30</v>
      </c>
      <c r="C7534" t="s">
        <v>9934</v>
      </c>
      <c r="D7534">
        <v>92</v>
      </c>
      <c r="E7534" t="s">
        <v>229</v>
      </c>
      <c r="F7534" t="s">
        <v>9935</v>
      </c>
      <c r="G7534" t="s">
        <v>9936</v>
      </c>
      <c r="H7534" t="s">
        <v>9937</v>
      </c>
      <c r="I7534" t="s">
        <v>9933</v>
      </c>
      <c r="J7534" t="s">
        <v>9938</v>
      </c>
      <c r="L7534">
        <v>10.42</v>
      </c>
      <c r="M7534">
        <v>-83.609499999999997</v>
      </c>
    </row>
    <row r="7535" spans="1:13" x14ac:dyDescent="0.25">
      <c r="A7535" t="s">
        <v>14933</v>
      </c>
      <c r="B7535" t="s">
        <v>50</v>
      </c>
      <c r="C7535" t="s">
        <v>14934</v>
      </c>
      <c r="D7535">
        <v>2884</v>
      </c>
      <c r="E7535" t="s">
        <v>24</v>
      </c>
      <c r="F7535" t="s">
        <v>14253</v>
      </c>
      <c r="G7535" t="s">
        <v>14295</v>
      </c>
      <c r="H7535" t="s">
        <v>14935</v>
      </c>
      <c r="I7535" t="s">
        <v>14933</v>
      </c>
      <c r="J7535" t="s">
        <v>14936</v>
      </c>
      <c r="L7535">
        <v>-3.044739962</v>
      </c>
      <c r="M7535">
        <v>119.8219986</v>
      </c>
    </row>
    <row r="7536" spans="1:13" x14ac:dyDescent="0.25">
      <c r="A7536" t="s">
        <v>18836</v>
      </c>
      <c r="B7536" t="s">
        <v>50</v>
      </c>
      <c r="C7536" t="s">
        <v>18837</v>
      </c>
      <c r="D7536">
        <v>1073</v>
      </c>
      <c r="E7536" t="s">
        <v>86</v>
      </c>
      <c r="F7536" t="s">
        <v>18621</v>
      </c>
      <c r="G7536" t="s">
        <v>18622</v>
      </c>
      <c r="H7536" t="s">
        <v>18838</v>
      </c>
      <c r="I7536" t="s">
        <v>18836</v>
      </c>
      <c r="J7536" t="s">
        <v>18839</v>
      </c>
      <c r="L7536">
        <v>-16.751064</v>
      </c>
      <c r="M7536">
        <v>47.619016000000002</v>
      </c>
    </row>
    <row r="7537" spans="1:13" x14ac:dyDescent="0.25">
      <c r="A7537" t="s">
        <v>27538</v>
      </c>
      <c r="B7537" t="s">
        <v>30</v>
      </c>
      <c r="C7537" t="s">
        <v>27539</v>
      </c>
      <c r="D7537">
        <v>143</v>
      </c>
      <c r="E7537" t="s">
        <v>24</v>
      </c>
      <c r="F7537" t="s">
        <v>27457</v>
      </c>
      <c r="G7537" t="s">
        <v>27499</v>
      </c>
      <c r="H7537" t="s">
        <v>27540</v>
      </c>
      <c r="I7537" t="s">
        <v>27538</v>
      </c>
      <c r="J7537" t="s">
        <v>27541</v>
      </c>
      <c r="L7537">
        <v>22.754999160000001</v>
      </c>
      <c r="M7537">
        <v>121.1019974</v>
      </c>
    </row>
    <row r="7538" spans="1:13" x14ac:dyDescent="0.25">
      <c r="A7538" t="s">
        <v>18554</v>
      </c>
      <c r="B7538" t="s">
        <v>30</v>
      </c>
      <c r="C7538" t="s">
        <v>18555</v>
      </c>
      <c r="D7538">
        <v>10</v>
      </c>
      <c r="E7538" t="s">
        <v>86</v>
      </c>
      <c r="F7538" t="s">
        <v>18462</v>
      </c>
      <c r="G7538" t="s">
        <v>18556</v>
      </c>
      <c r="H7538" t="s">
        <v>18557</v>
      </c>
      <c r="I7538" t="s">
        <v>18554</v>
      </c>
      <c r="J7538" t="s">
        <v>18558</v>
      </c>
      <c r="L7538">
        <v>35.594299319999998</v>
      </c>
      <c r="M7538">
        <v>-5.320020199</v>
      </c>
    </row>
    <row r="7539" spans="1:13" x14ac:dyDescent="0.25">
      <c r="A7539" t="s">
        <v>18170</v>
      </c>
      <c r="B7539" t="s">
        <v>55</v>
      </c>
      <c r="C7539" t="s">
        <v>18171</v>
      </c>
      <c r="D7539">
        <v>75</v>
      </c>
      <c r="E7539" t="s">
        <v>24</v>
      </c>
      <c r="F7539" t="s">
        <v>18077</v>
      </c>
      <c r="G7539" t="s">
        <v>18128</v>
      </c>
      <c r="H7539" t="s">
        <v>18172</v>
      </c>
      <c r="J7539" t="s">
        <v>18170</v>
      </c>
      <c r="L7539">
        <v>6.2876000000000003</v>
      </c>
      <c r="M7539">
        <v>81.290599999999998</v>
      </c>
    </row>
    <row r="7540" spans="1:13" x14ac:dyDescent="0.25">
      <c r="A7540" t="s">
        <v>2923</v>
      </c>
      <c r="B7540" t="s">
        <v>50</v>
      </c>
      <c r="C7540" t="s">
        <v>2924</v>
      </c>
      <c r="D7540">
        <v>181</v>
      </c>
      <c r="E7540" t="s">
        <v>990</v>
      </c>
      <c r="F7540" t="s">
        <v>1046</v>
      </c>
      <c r="G7540" t="s">
        <v>1060</v>
      </c>
      <c r="H7540" t="s">
        <v>2925</v>
      </c>
      <c r="I7540" t="s">
        <v>2923</v>
      </c>
      <c r="J7540" t="s">
        <v>2926</v>
      </c>
      <c r="L7540">
        <v>-14.089699749999999</v>
      </c>
      <c r="M7540">
        <v>126.3809967</v>
      </c>
    </row>
    <row r="7541" spans="1:13" x14ac:dyDescent="0.25">
      <c r="A7541" t="s">
        <v>11160</v>
      </c>
      <c r="B7541" t="s">
        <v>30</v>
      </c>
      <c r="C7541" t="s">
        <v>11161</v>
      </c>
      <c r="D7541">
        <v>9649</v>
      </c>
      <c r="E7541" t="s">
        <v>454</v>
      </c>
      <c r="F7541" t="s">
        <v>11035</v>
      </c>
      <c r="G7541" t="s">
        <v>11162</v>
      </c>
      <c r="H7541" t="s">
        <v>11163</v>
      </c>
      <c r="I7541" t="s">
        <v>11160</v>
      </c>
      <c r="J7541" t="s">
        <v>11164</v>
      </c>
      <c r="L7541">
        <v>0.80950599899999998</v>
      </c>
      <c r="M7541">
        <v>-77.708099369999999</v>
      </c>
    </row>
    <row r="7542" spans="1:13" x14ac:dyDescent="0.25">
      <c r="A7542" t="s">
        <v>22171</v>
      </c>
      <c r="B7542" t="s">
        <v>30</v>
      </c>
      <c r="C7542" t="s">
        <v>22172</v>
      </c>
      <c r="D7542">
        <v>7</v>
      </c>
      <c r="E7542" t="s">
        <v>990</v>
      </c>
      <c r="F7542" t="s">
        <v>22015</v>
      </c>
      <c r="G7542" t="s">
        <v>22016</v>
      </c>
      <c r="I7542" t="s">
        <v>22171</v>
      </c>
      <c r="J7542" t="s">
        <v>22173</v>
      </c>
      <c r="L7542">
        <v>-23.365400309999998</v>
      </c>
      <c r="M7542">
        <v>-149.52400209999999</v>
      </c>
    </row>
    <row r="7543" spans="1:13" x14ac:dyDescent="0.25">
      <c r="A7543" t="s">
        <v>932</v>
      </c>
      <c r="B7543" t="s">
        <v>30</v>
      </c>
      <c r="C7543" t="s">
        <v>933</v>
      </c>
      <c r="D7543">
        <v>1493</v>
      </c>
      <c r="E7543" t="s">
        <v>454</v>
      </c>
      <c r="F7543" t="s">
        <v>455</v>
      </c>
      <c r="G7543" t="s">
        <v>934</v>
      </c>
      <c r="H7543" t="s">
        <v>935</v>
      </c>
      <c r="I7543" t="s">
        <v>932</v>
      </c>
      <c r="J7543" t="s">
        <v>936</v>
      </c>
      <c r="K7543" t="s">
        <v>936</v>
      </c>
      <c r="L7543">
        <v>-26.840900000000001</v>
      </c>
      <c r="M7543">
        <v>-65.104896999999994</v>
      </c>
    </row>
    <row r="7544" spans="1:13" x14ac:dyDescent="0.25">
      <c r="A7544" t="s">
        <v>26376</v>
      </c>
      <c r="B7544" t="s">
        <v>30</v>
      </c>
      <c r="C7544" t="s">
        <v>26377</v>
      </c>
      <c r="D7544">
        <v>161</v>
      </c>
      <c r="E7544" t="s">
        <v>86</v>
      </c>
      <c r="F7544" t="s">
        <v>26320</v>
      </c>
      <c r="G7544" t="s">
        <v>26321</v>
      </c>
      <c r="H7544" t="s">
        <v>26378</v>
      </c>
      <c r="I7544" t="s">
        <v>26376</v>
      </c>
      <c r="J7544" t="s">
        <v>26379</v>
      </c>
      <c r="L7544">
        <v>13.73680019</v>
      </c>
      <c r="M7544">
        <v>-13.653100009999999</v>
      </c>
    </row>
    <row r="7545" spans="1:13" x14ac:dyDescent="0.25">
      <c r="A7545" t="s">
        <v>21792</v>
      </c>
      <c r="B7545" t="s">
        <v>50</v>
      </c>
      <c r="C7545" t="s">
        <v>21793</v>
      </c>
      <c r="D7545">
        <v>5</v>
      </c>
      <c r="E7545" t="s">
        <v>229</v>
      </c>
      <c r="F7545" t="s">
        <v>21664</v>
      </c>
      <c r="G7545" t="s">
        <v>21670</v>
      </c>
      <c r="H7545" t="s">
        <v>21794</v>
      </c>
      <c r="J7545" t="s">
        <v>21792</v>
      </c>
      <c r="L7545">
        <v>9.4467999999999996</v>
      </c>
      <c r="M7545">
        <v>-78.575699999999998</v>
      </c>
    </row>
    <row r="7546" spans="1:13" x14ac:dyDescent="0.25">
      <c r="A7546" t="s">
        <v>12557</v>
      </c>
      <c r="B7546" t="s">
        <v>30</v>
      </c>
      <c r="C7546" t="s">
        <v>12558</v>
      </c>
      <c r="D7546">
        <v>357</v>
      </c>
      <c r="E7546" t="s">
        <v>16</v>
      </c>
      <c r="F7546" t="s">
        <v>12073</v>
      </c>
      <c r="G7546" t="s">
        <v>12177</v>
      </c>
      <c r="H7546" t="s">
        <v>12559</v>
      </c>
      <c r="I7546" t="s">
        <v>12557</v>
      </c>
      <c r="J7546" t="s">
        <v>12560</v>
      </c>
      <c r="L7546">
        <v>47.432201390000003</v>
      </c>
      <c r="M7546">
        <v>0.727605999</v>
      </c>
    </row>
    <row r="7547" spans="1:13" x14ac:dyDescent="0.25">
      <c r="A7547" t="s">
        <v>23938</v>
      </c>
      <c r="B7547" t="s">
        <v>30</v>
      </c>
      <c r="C7547" t="s">
        <v>23939</v>
      </c>
      <c r="D7547">
        <v>70</v>
      </c>
      <c r="E7547" t="s">
        <v>24</v>
      </c>
      <c r="F7547" t="s">
        <v>23639</v>
      </c>
      <c r="G7547" t="s">
        <v>23940</v>
      </c>
      <c r="H7547" t="s">
        <v>23941</v>
      </c>
      <c r="I7547" t="s">
        <v>23938</v>
      </c>
      <c r="J7547" t="s">
        <v>23942</v>
      </c>
      <c r="L7547">
        <v>17.643367680000001</v>
      </c>
      <c r="M7547">
        <v>121.73315049999999</v>
      </c>
    </row>
    <row r="7548" spans="1:13" x14ac:dyDescent="0.25">
      <c r="A7548" t="s">
        <v>28248</v>
      </c>
      <c r="B7548" t="s">
        <v>50</v>
      </c>
      <c r="C7548" t="s">
        <v>28249</v>
      </c>
      <c r="D7548">
        <v>1067</v>
      </c>
      <c r="E7548" t="s">
        <v>229</v>
      </c>
      <c r="F7548" t="s">
        <v>27917</v>
      </c>
      <c r="G7548" t="s">
        <v>28250</v>
      </c>
      <c r="H7548" t="s">
        <v>28251</v>
      </c>
      <c r="I7548" t="s">
        <v>28248</v>
      </c>
      <c r="J7548" t="s">
        <v>28252</v>
      </c>
      <c r="K7548" t="s">
        <v>22001</v>
      </c>
      <c r="L7548">
        <v>35.39260101</v>
      </c>
      <c r="M7548">
        <v>-86.085800169999999</v>
      </c>
    </row>
    <row r="7549" spans="1:13" x14ac:dyDescent="0.25">
      <c r="A7549" t="s">
        <v>25700</v>
      </c>
      <c r="B7549" t="s">
        <v>30</v>
      </c>
      <c r="C7549" t="s">
        <v>25701</v>
      </c>
      <c r="D7549">
        <v>2803</v>
      </c>
      <c r="E7549" t="s">
        <v>24</v>
      </c>
      <c r="F7549" t="s">
        <v>454</v>
      </c>
      <c r="G7549" t="s">
        <v>25600</v>
      </c>
      <c r="H7549" t="s">
        <v>25702</v>
      </c>
      <c r="I7549" t="s">
        <v>25700</v>
      </c>
      <c r="J7549" t="s">
        <v>25703</v>
      </c>
      <c r="L7549">
        <v>31.692188000000002</v>
      </c>
      <c r="M7549">
        <v>38.731544</v>
      </c>
    </row>
    <row r="7550" spans="1:13" x14ac:dyDescent="0.25">
      <c r="A7550" t="s">
        <v>11773</v>
      </c>
      <c r="B7550" t="s">
        <v>50</v>
      </c>
      <c r="C7550" t="s">
        <v>11774</v>
      </c>
      <c r="D7550">
        <v>4700</v>
      </c>
      <c r="E7550" t="s">
        <v>86</v>
      </c>
      <c r="F7550" t="s">
        <v>11591</v>
      </c>
      <c r="G7550" t="s">
        <v>11602</v>
      </c>
      <c r="H7550" t="s">
        <v>11775</v>
      </c>
      <c r="J7550" t="s">
        <v>11773</v>
      </c>
      <c r="L7550">
        <v>6.26</v>
      </c>
      <c r="M7550">
        <v>35.5184</v>
      </c>
    </row>
    <row r="7551" spans="1:13" x14ac:dyDescent="0.25">
      <c r="A7551" t="s">
        <v>24195</v>
      </c>
      <c r="B7551" t="s">
        <v>30</v>
      </c>
      <c r="C7551" t="s">
        <v>24196</v>
      </c>
      <c r="D7551">
        <v>498</v>
      </c>
      <c r="E7551" t="s">
        <v>24</v>
      </c>
      <c r="F7551" t="s">
        <v>23953</v>
      </c>
      <c r="G7551" t="s">
        <v>23998</v>
      </c>
      <c r="H7551" t="s">
        <v>24197</v>
      </c>
      <c r="I7551" t="s">
        <v>24195</v>
      </c>
      <c r="J7551" t="s">
        <v>24198</v>
      </c>
      <c r="L7551">
        <v>25.9864006</v>
      </c>
      <c r="M7551">
        <v>63.030200960000002</v>
      </c>
    </row>
    <row r="7552" spans="1:13" x14ac:dyDescent="0.25">
      <c r="A7552" t="s">
        <v>34847</v>
      </c>
      <c r="B7552" t="s">
        <v>22</v>
      </c>
      <c r="C7552" t="s">
        <v>34848</v>
      </c>
      <c r="D7552">
        <v>677</v>
      </c>
      <c r="E7552" t="s">
        <v>229</v>
      </c>
      <c r="F7552" t="s">
        <v>27917</v>
      </c>
      <c r="G7552" t="s">
        <v>27949</v>
      </c>
      <c r="H7552" t="s">
        <v>33675</v>
      </c>
      <c r="I7552" t="s">
        <v>34847</v>
      </c>
      <c r="J7552" t="s">
        <v>34849</v>
      </c>
      <c r="K7552" t="s">
        <v>34849</v>
      </c>
      <c r="L7552">
        <v>36.198398589999996</v>
      </c>
      <c r="M7552">
        <v>-95.888099670000003</v>
      </c>
    </row>
    <row r="7553" spans="1:13" x14ac:dyDescent="0.25">
      <c r="A7553" t="s">
        <v>2927</v>
      </c>
      <c r="B7553" t="s">
        <v>30</v>
      </c>
      <c r="C7553" t="s">
        <v>2928</v>
      </c>
      <c r="D7553">
        <v>878</v>
      </c>
      <c r="E7553" t="s">
        <v>990</v>
      </c>
      <c r="F7553" t="s">
        <v>1046</v>
      </c>
      <c r="G7553" t="s">
        <v>1065</v>
      </c>
      <c r="I7553" t="s">
        <v>2927</v>
      </c>
      <c r="J7553" t="s">
        <v>2929</v>
      </c>
      <c r="L7553">
        <v>-35.262798310000001</v>
      </c>
      <c r="M7553">
        <v>148.2409973</v>
      </c>
    </row>
    <row r="7554" spans="1:13" x14ac:dyDescent="0.25">
      <c r="A7554" t="s">
        <v>27102</v>
      </c>
      <c r="B7554" t="s">
        <v>22</v>
      </c>
      <c r="C7554" t="s">
        <v>27103</v>
      </c>
      <c r="D7554">
        <v>22</v>
      </c>
      <c r="E7554" t="s">
        <v>86</v>
      </c>
      <c r="F7554" t="s">
        <v>27058</v>
      </c>
      <c r="G7554" t="s">
        <v>27104</v>
      </c>
      <c r="H7554" t="s">
        <v>27105</v>
      </c>
      <c r="I7554" t="s">
        <v>27102</v>
      </c>
      <c r="J7554" t="s">
        <v>27106</v>
      </c>
      <c r="L7554">
        <v>36.851001740000001</v>
      </c>
      <c r="M7554">
        <v>10.22719955</v>
      </c>
    </row>
    <row r="7555" spans="1:13" x14ac:dyDescent="0.25">
      <c r="A7555" t="s">
        <v>21526</v>
      </c>
      <c r="B7555" t="s">
        <v>30</v>
      </c>
      <c r="C7555" t="s">
        <v>21527</v>
      </c>
      <c r="D7555">
        <v>1335</v>
      </c>
      <c r="E7555" t="s">
        <v>990</v>
      </c>
      <c r="F7555" t="s">
        <v>21359</v>
      </c>
      <c r="G7555" t="s">
        <v>21387</v>
      </c>
      <c r="H7555" t="s">
        <v>21528</v>
      </c>
      <c r="I7555" t="s">
        <v>21526</v>
      </c>
      <c r="J7555" t="s">
        <v>21529</v>
      </c>
      <c r="L7555">
        <v>-38.739700319999997</v>
      </c>
      <c r="M7555">
        <v>176.0839996</v>
      </c>
    </row>
    <row r="7556" spans="1:13" x14ac:dyDescent="0.25">
      <c r="A7556" t="s">
        <v>34866</v>
      </c>
      <c r="B7556" t="s">
        <v>30</v>
      </c>
      <c r="C7556" t="s">
        <v>34867</v>
      </c>
      <c r="D7556">
        <v>346</v>
      </c>
      <c r="E7556" t="s">
        <v>229</v>
      </c>
      <c r="F7556" t="s">
        <v>27917</v>
      </c>
      <c r="G7556" t="s">
        <v>28825</v>
      </c>
      <c r="H7556" t="s">
        <v>34868</v>
      </c>
      <c r="I7556" t="s">
        <v>34866</v>
      </c>
      <c r="J7556" t="s">
        <v>34869</v>
      </c>
      <c r="K7556" t="s">
        <v>34869</v>
      </c>
      <c r="L7556">
        <v>34.268100740000001</v>
      </c>
      <c r="M7556">
        <v>-88.769897459999996</v>
      </c>
    </row>
    <row r="7557" spans="1:13" x14ac:dyDescent="0.25">
      <c r="A7557" t="s">
        <v>3389</v>
      </c>
      <c r="B7557" t="s">
        <v>50</v>
      </c>
      <c r="C7557" t="s">
        <v>3390</v>
      </c>
      <c r="D7557">
        <v>984</v>
      </c>
      <c r="E7557" t="s">
        <v>86</v>
      </c>
      <c r="F7557" t="s">
        <v>3270</v>
      </c>
      <c r="G7557" t="s">
        <v>3391</v>
      </c>
      <c r="H7557" t="s">
        <v>3392</v>
      </c>
      <c r="I7557" t="s">
        <v>3389</v>
      </c>
      <c r="J7557" t="s">
        <v>3393</v>
      </c>
      <c r="L7557">
        <v>13.06700039</v>
      </c>
      <c r="M7557">
        <v>-3.066999912</v>
      </c>
    </row>
    <row r="7558" spans="1:13" x14ac:dyDescent="0.25">
      <c r="A7558" t="s">
        <v>4974</v>
      </c>
      <c r="B7558" t="s">
        <v>30</v>
      </c>
      <c r="C7558" t="s">
        <v>4975</v>
      </c>
      <c r="D7558">
        <v>830</v>
      </c>
      <c r="E7558" t="s">
        <v>454</v>
      </c>
      <c r="F7558" t="s">
        <v>3704</v>
      </c>
      <c r="G7558" t="s">
        <v>3725</v>
      </c>
      <c r="H7558" t="s">
        <v>4976</v>
      </c>
      <c r="I7558" t="s">
        <v>4974</v>
      </c>
      <c r="J7558" t="s">
        <v>4977</v>
      </c>
      <c r="L7558">
        <v>-3.7860100270000001</v>
      </c>
      <c r="M7558">
        <v>-49.720298769999999</v>
      </c>
    </row>
    <row r="7559" spans="1:13" x14ac:dyDescent="0.25">
      <c r="A7559" t="s">
        <v>34837</v>
      </c>
      <c r="B7559" t="s">
        <v>22</v>
      </c>
      <c r="C7559" t="s">
        <v>34838</v>
      </c>
      <c r="D7559">
        <v>2643</v>
      </c>
      <c r="E7559" t="s">
        <v>229</v>
      </c>
      <c r="F7559" t="s">
        <v>27917</v>
      </c>
      <c r="G7559" t="s">
        <v>28359</v>
      </c>
      <c r="H7559" t="s">
        <v>29645</v>
      </c>
      <c r="I7559" t="s">
        <v>34837</v>
      </c>
      <c r="J7559" t="s">
        <v>34839</v>
      </c>
      <c r="K7559" t="s">
        <v>34839</v>
      </c>
      <c r="L7559">
        <v>32.115003999999999</v>
      </c>
      <c r="M7559">
        <v>-110.938053</v>
      </c>
    </row>
    <row r="7560" spans="1:13" x14ac:dyDescent="0.25">
      <c r="A7560" t="s">
        <v>25696</v>
      </c>
      <c r="B7560" t="s">
        <v>30</v>
      </c>
      <c r="C7560" t="s">
        <v>25697</v>
      </c>
      <c r="D7560">
        <v>2551</v>
      </c>
      <c r="E7560" t="s">
        <v>24</v>
      </c>
      <c r="F7560" t="s">
        <v>454</v>
      </c>
      <c r="G7560" t="s">
        <v>25590</v>
      </c>
      <c r="H7560" t="s">
        <v>25698</v>
      </c>
      <c r="I7560" t="s">
        <v>25696</v>
      </c>
      <c r="J7560" t="s">
        <v>25699</v>
      </c>
      <c r="L7560">
        <v>28.365400000000001</v>
      </c>
      <c r="M7560">
        <v>36.618899999999996</v>
      </c>
    </row>
    <row r="7561" spans="1:13" x14ac:dyDescent="0.25">
      <c r="A7561" t="s">
        <v>35883</v>
      </c>
      <c r="B7561" t="s">
        <v>30</v>
      </c>
      <c r="C7561" t="s">
        <v>35884</v>
      </c>
      <c r="D7561">
        <v>16</v>
      </c>
      <c r="E7561" t="s">
        <v>454</v>
      </c>
      <c r="F7561" t="s">
        <v>35652</v>
      </c>
      <c r="G7561" t="s">
        <v>35772</v>
      </c>
      <c r="H7561" t="s">
        <v>35885</v>
      </c>
      <c r="I7561" t="s">
        <v>35883</v>
      </c>
      <c r="J7561" t="s">
        <v>35886</v>
      </c>
      <c r="L7561">
        <v>9.0889940259999999</v>
      </c>
      <c r="M7561">
        <v>-62.094173429999998</v>
      </c>
    </row>
    <row r="7562" spans="1:13" x14ac:dyDescent="0.25">
      <c r="A7562" t="s">
        <v>7135</v>
      </c>
      <c r="B7562" t="s">
        <v>50</v>
      </c>
      <c r="C7562" t="s">
        <v>7136</v>
      </c>
      <c r="D7562">
        <v>3075</v>
      </c>
      <c r="E7562" t="s">
        <v>229</v>
      </c>
      <c r="F7562" t="s">
        <v>5414</v>
      </c>
      <c r="G7562" t="s">
        <v>5415</v>
      </c>
      <c r="H7562" t="s">
        <v>7137</v>
      </c>
      <c r="I7562" t="s">
        <v>7135</v>
      </c>
      <c r="J7562" t="s">
        <v>7138</v>
      </c>
      <c r="K7562" t="s">
        <v>7135</v>
      </c>
      <c r="L7562">
        <v>55.025001529999997</v>
      </c>
      <c r="M7562">
        <v>-120.9349976</v>
      </c>
    </row>
    <row r="7563" spans="1:13" x14ac:dyDescent="0.25">
      <c r="A7563" t="s">
        <v>20044</v>
      </c>
      <c r="B7563" t="s">
        <v>50</v>
      </c>
      <c r="C7563" t="s">
        <v>20045</v>
      </c>
      <c r="D7563">
        <v>7</v>
      </c>
      <c r="E7563" t="s">
        <v>229</v>
      </c>
      <c r="F7563" t="s">
        <v>19642</v>
      </c>
      <c r="G7563" t="s">
        <v>19693</v>
      </c>
      <c r="H7563" t="s">
        <v>20046</v>
      </c>
      <c r="I7563" t="s">
        <v>20047</v>
      </c>
      <c r="J7563" t="s">
        <v>20048</v>
      </c>
      <c r="K7563" t="s">
        <v>20048</v>
      </c>
      <c r="L7563">
        <v>20.227301000000001</v>
      </c>
      <c r="M7563">
        <v>-87.438203000000001</v>
      </c>
    </row>
    <row r="7564" spans="1:13" x14ac:dyDescent="0.25">
      <c r="A7564" t="s">
        <v>18794</v>
      </c>
      <c r="B7564" t="s">
        <v>50</v>
      </c>
      <c r="C7564" t="s">
        <v>18795</v>
      </c>
      <c r="D7564">
        <v>748</v>
      </c>
      <c r="E7564" t="s">
        <v>86</v>
      </c>
      <c r="F7564" t="s">
        <v>18621</v>
      </c>
      <c r="G7564" t="s">
        <v>18622</v>
      </c>
      <c r="H7564" t="s">
        <v>18796</v>
      </c>
      <c r="I7564" t="s">
        <v>18794</v>
      </c>
      <c r="J7564" t="s">
        <v>18797</v>
      </c>
      <c r="L7564">
        <v>-17.850083000000001</v>
      </c>
      <c r="M7564">
        <v>44.920467000000002</v>
      </c>
    </row>
    <row r="7565" spans="1:13" x14ac:dyDescent="0.25">
      <c r="A7565" t="s">
        <v>29199</v>
      </c>
      <c r="B7565" t="s">
        <v>30</v>
      </c>
      <c r="C7565" t="s">
        <v>29200</v>
      </c>
      <c r="D7565">
        <v>624</v>
      </c>
      <c r="E7565" t="s">
        <v>229</v>
      </c>
      <c r="F7565" t="s">
        <v>27917</v>
      </c>
      <c r="G7565" t="s">
        <v>28096</v>
      </c>
      <c r="H7565" t="s">
        <v>29201</v>
      </c>
      <c r="I7565" t="s">
        <v>29199</v>
      </c>
      <c r="J7565" t="s">
        <v>29202</v>
      </c>
      <c r="K7565" t="s">
        <v>29202</v>
      </c>
      <c r="L7565">
        <v>44.741401670000002</v>
      </c>
      <c r="M7565">
        <v>-85.582199099999997</v>
      </c>
    </row>
    <row r="7566" spans="1:13" x14ac:dyDescent="0.25">
      <c r="A7566" t="s">
        <v>34677</v>
      </c>
      <c r="B7566" t="s">
        <v>50</v>
      </c>
      <c r="C7566" t="s">
        <v>34678</v>
      </c>
      <c r="D7566">
        <v>1119</v>
      </c>
      <c r="E7566" t="s">
        <v>229</v>
      </c>
      <c r="F7566" t="s">
        <v>27917</v>
      </c>
      <c r="G7566" t="s">
        <v>28033</v>
      </c>
      <c r="H7566" t="s">
        <v>34679</v>
      </c>
      <c r="I7566" t="s">
        <v>34677</v>
      </c>
      <c r="J7566" t="s">
        <v>34680</v>
      </c>
      <c r="K7566" t="s">
        <v>34680</v>
      </c>
      <c r="L7566">
        <v>48.065700530000001</v>
      </c>
      <c r="M7566">
        <v>-96.184997559999999</v>
      </c>
    </row>
    <row r="7567" spans="1:13" x14ac:dyDescent="0.25">
      <c r="A7567" t="s">
        <v>34685</v>
      </c>
      <c r="B7567" t="s">
        <v>50</v>
      </c>
      <c r="C7567" t="s">
        <v>34686</v>
      </c>
      <c r="D7567">
        <v>264</v>
      </c>
      <c r="E7567" t="s">
        <v>229</v>
      </c>
      <c r="F7567" t="s">
        <v>27917</v>
      </c>
      <c r="G7567" t="s">
        <v>28289</v>
      </c>
      <c r="H7567" t="s">
        <v>34687</v>
      </c>
      <c r="I7567" t="s">
        <v>34685</v>
      </c>
      <c r="J7567" t="s">
        <v>34688</v>
      </c>
      <c r="K7567" t="s">
        <v>34688</v>
      </c>
      <c r="L7567">
        <v>30.901599879999999</v>
      </c>
      <c r="M7567">
        <v>-83.881301879999995</v>
      </c>
    </row>
    <row r="7568" spans="1:13" x14ac:dyDescent="0.25">
      <c r="A7568" t="s">
        <v>31697</v>
      </c>
      <c r="B7568" t="s">
        <v>30</v>
      </c>
      <c r="C7568" t="s">
        <v>31698</v>
      </c>
      <c r="D7568">
        <v>6264</v>
      </c>
      <c r="E7568" t="s">
        <v>229</v>
      </c>
      <c r="F7568" t="s">
        <v>27917</v>
      </c>
      <c r="G7568" t="s">
        <v>28127</v>
      </c>
      <c r="H7568" t="s">
        <v>31699</v>
      </c>
      <c r="I7568" t="s">
        <v>31697</v>
      </c>
      <c r="J7568" t="s">
        <v>31700</v>
      </c>
      <c r="K7568" t="s">
        <v>31700</v>
      </c>
      <c r="L7568">
        <v>38.893901820000004</v>
      </c>
      <c r="M7568">
        <v>-119.9950027</v>
      </c>
    </row>
    <row r="7569" spans="1:13" x14ac:dyDescent="0.25">
      <c r="A7569" t="s">
        <v>9042</v>
      </c>
      <c r="B7569" t="s">
        <v>50</v>
      </c>
      <c r="C7569" t="s">
        <v>9043</v>
      </c>
      <c r="D7569">
        <v>50</v>
      </c>
      <c r="E7569" t="s">
        <v>24</v>
      </c>
      <c r="F7569" t="s">
        <v>8254</v>
      </c>
      <c r="G7569" t="s">
        <v>8362</v>
      </c>
      <c r="H7569" t="s">
        <v>9044</v>
      </c>
      <c r="I7569" t="s">
        <v>9045</v>
      </c>
      <c r="J7569" t="s">
        <v>9046</v>
      </c>
      <c r="L7569">
        <v>39.717800140000001</v>
      </c>
      <c r="M7569">
        <v>118.0026245</v>
      </c>
    </row>
    <row r="7570" spans="1:13" x14ac:dyDescent="0.25">
      <c r="A7570" t="s">
        <v>11962</v>
      </c>
      <c r="B7570" t="s">
        <v>50</v>
      </c>
      <c r="C7570" t="s">
        <v>11963</v>
      </c>
      <c r="D7570">
        <v>60</v>
      </c>
      <c r="E7570" t="s">
        <v>990</v>
      </c>
      <c r="F7570" t="s">
        <v>11922</v>
      </c>
      <c r="G7570" t="s">
        <v>11940</v>
      </c>
      <c r="H7570" t="s">
        <v>11964</v>
      </c>
      <c r="I7570" t="s">
        <v>11962</v>
      </c>
      <c r="J7570" t="s">
        <v>11965</v>
      </c>
      <c r="L7570">
        <v>-16.69059944</v>
      </c>
      <c r="M7570">
        <v>-179.87699889999999</v>
      </c>
    </row>
    <row r="7571" spans="1:13" x14ac:dyDescent="0.25">
      <c r="A7571" t="s">
        <v>19095</v>
      </c>
      <c r="B7571" t="s">
        <v>30</v>
      </c>
      <c r="C7571" t="s">
        <v>19096</v>
      </c>
      <c r="D7571">
        <v>84</v>
      </c>
      <c r="E7571" t="s">
        <v>24</v>
      </c>
      <c r="F7571" t="s">
        <v>19076</v>
      </c>
      <c r="G7571" t="s">
        <v>19092</v>
      </c>
      <c r="H7571" t="s">
        <v>19097</v>
      </c>
      <c r="I7571" t="s">
        <v>19095</v>
      </c>
      <c r="J7571" t="s">
        <v>19098</v>
      </c>
      <c r="L7571">
        <v>14.10389996</v>
      </c>
      <c r="M7571">
        <v>98.203598020000001</v>
      </c>
    </row>
    <row r="7572" spans="1:13" x14ac:dyDescent="0.25">
      <c r="A7572" t="s">
        <v>34890</v>
      </c>
      <c r="B7572" t="s">
        <v>50</v>
      </c>
      <c r="C7572" t="s">
        <v>34891</v>
      </c>
      <c r="D7572">
        <v>82</v>
      </c>
      <c r="E7572" t="s">
        <v>229</v>
      </c>
      <c r="F7572" t="s">
        <v>27917</v>
      </c>
      <c r="G7572" t="s">
        <v>27954</v>
      </c>
      <c r="H7572" t="s">
        <v>34892</v>
      </c>
      <c r="I7572" t="s">
        <v>34890</v>
      </c>
      <c r="J7572" t="s">
        <v>34893</v>
      </c>
      <c r="K7572" t="s">
        <v>34890</v>
      </c>
      <c r="L7572">
        <v>59.075599670000003</v>
      </c>
      <c r="M7572">
        <v>-160.27299500000001</v>
      </c>
    </row>
    <row r="7573" spans="1:13" x14ac:dyDescent="0.25">
      <c r="A7573" t="s">
        <v>2904</v>
      </c>
      <c r="B7573" t="s">
        <v>50</v>
      </c>
      <c r="C7573" t="s">
        <v>2905</v>
      </c>
      <c r="D7573">
        <v>2086</v>
      </c>
      <c r="E7573" t="s">
        <v>990</v>
      </c>
      <c r="F7573" t="s">
        <v>1046</v>
      </c>
      <c r="G7573" t="s">
        <v>1047</v>
      </c>
      <c r="H7573" t="s">
        <v>2906</v>
      </c>
      <c r="I7573" t="s">
        <v>2904</v>
      </c>
      <c r="J7573" t="s">
        <v>2907</v>
      </c>
      <c r="L7573">
        <v>-27.542801000000001</v>
      </c>
      <c r="M7573">
        <v>151.916</v>
      </c>
    </row>
    <row r="7574" spans="1:13" x14ac:dyDescent="0.25">
      <c r="A7574" t="s">
        <v>31287</v>
      </c>
      <c r="B7574" t="s">
        <v>50</v>
      </c>
      <c r="C7574" t="s">
        <v>31288</v>
      </c>
      <c r="D7574">
        <v>108</v>
      </c>
      <c r="E7574" t="s">
        <v>229</v>
      </c>
      <c r="F7574" t="s">
        <v>27917</v>
      </c>
      <c r="G7574" t="s">
        <v>27987</v>
      </c>
      <c r="H7574" t="s">
        <v>31289</v>
      </c>
      <c r="I7574" t="s">
        <v>31287</v>
      </c>
      <c r="J7574" t="s">
        <v>31290</v>
      </c>
      <c r="K7574" t="s">
        <v>31291</v>
      </c>
      <c r="L7574">
        <v>48.05379868</v>
      </c>
      <c r="M7574">
        <v>-122.810997</v>
      </c>
    </row>
    <row r="7575" spans="1:13" x14ac:dyDescent="0.25">
      <c r="A7575" t="s">
        <v>34610</v>
      </c>
      <c r="B7575" t="s">
        <v>50</v>
      </c>
      <c r="C7575" t="s">
        <v>34611</v>
      </c>
      <c r="D7575">
        <v>440</v>
      </c>
      <c r="E7575" t="s">
        <v>229</v>
      </c>
      <c r="F7575" t="s">
        <v>27917</v>
      </c>
      <c r="G7575" t="s">
        <v>27954</v>
      </c>
      <c r="H7575" t="s">
        <v>34612</v>
      </c>
      <c r="I7575" t="s">
        <v>34610</v>
      </c>
      <c r="J7575" t="s">
        <v>34613</v>
      </c>
      <c r="K7575" t="s">
        <v>34610</v>
      </c>
      <c r="L7575">
        <v>65.679298399999993</v>
      </c>
      <c r="M7575">
        <v>-164.79899599999999</v>
      </c>
    </row>
    <row r="7576" spans="1:13" x14ac:dyDescent="0.25">
      <c r="A7576" t="s">
        <v>31359</v>
      </c>
      <c r="B7576" t="s">
        <v>30</v>
      </c>
      <c r="C7576" t="s">
        <v>31360</v>
      </c>
      <c r="D7576">
        <v>4154</v>
      </c>
      <c r="E7576" t="s">
        <v>229</v>
      </c>
      <c r="F7576" t="s">
        <v>27917</v>
      </c>
      <c r="G7576" t="s">
        <v>28674</v>
      </c>
      <c r="H7576" t="s">
        <v>31361</v>
      </c>
      <c r="I7576" t="s">
        <v>31359</v>
      </c>
      <c r="J7576" t="s">
        <v>31362</v>
      </c>
      <c r="K7576" t="s">
        <v>31362</v>
      </c>
      <c r="L7576">
        <v>42.4818</v>
      </c>
      <c r="M7576">
        <v>-114.487999</v>
      </c>
    </row>
    <row r="7577" spans="1:13" x14ac:dyDescent="0.25">
      <c r="A7577" t="s">
        <v>34894</v>
      </c>
      <c r="B7577" t="s">
        <v>55</v>
      </c>
      <c r="C7577" t="s">
        <v>34895</v>
      </c>
      <c r="E7577" t="s">
        <v>229</v>
      </c>
      <c r="F7577" t="s">
        <v>27917</v>
      </c>
      <c r="G7577" t="s">
        <v>28127</v>
      </c>
      <c r="H7577" t="s">
        <v>34896</v>
      </c>
      <c r="J7577" t="s">
        <v>34894</v>
      </c>
      <c r="L7577">
        <v>33.43222222</v>
      </c>
      <c r="M7577">
        <v>-118.5086111</v>
      </c>
    </row>
    <row r="7578" spans="1:13" x14ac:dyDescent="0.25">
      <c r="A7578" t="s">
        <v>2911</v>
      </c>
      <c r="B7578" t="s">
        <v>50</v>
      </c>
      <c r="C7578" t="s">
        <v>2912</v>
      </c>
      <c r="E7578" t="s">
        <v>990</v>
      </c>
      <c r="F7578" t="s">
        <v>1046</v>
      </c>
      <c r="G7578" t="s">
        <v>1047</v>
      </c>
      <c r="H7578" t="s">
        <v>2913</v>
      </c>
      <c r="J7578" t="s">
        <v>2914</v>
      </c>
      <c r="L7578">
        <v>-17.36330032</v>
      </c>
      <c r="M7578">
        <v>143.75</v>
      </c>
    </row>
    <row r="7579" spans="1:13" x14ac:dyDescent="0.25">
      <c r="A7579" t="s">
        <v>23890</v>
      </c>
      <c r="B7579" t="s">
        <v>30</v>
      </c>
      <c r="C7579" t="s">
        <v>23891</v>
      </c>
      <c r="D7579">
        <v>15</v>
      </c>
      <c r="E7579" t="s">
        <v>24</v>
      </c>
      <c r="F7579" t="s">
        <v>23639</v>
      </c>
      <c r="G7579" t="s">
        <v>23674</v>
      </c>
      <c r="I7579" t="s">
        <v>23890</v>
      </c>
      <c r="J7579" t="s">
        <v>23892</v>
      </c>
      <c r="L7579">
        <v>5.0469910000000002</v>
      </c>
      <c r="M7579">
        <v>119.74299600000001</v>
      </c>
    </row>
    <row r="7580" spans="1:13" x14ac:dyDescent="0.25">
      <c r="A7580" t="s">
        <v>20306</v>
      </c>
      <c r="B7580" t="s">
        <v>30</v>
      </c>
      <c r="C7580" t="s">
        <v>20307</v>
      </c>
      <c r="D7580">
        <v>57</v>
      </c>
      <c r="E7580" t="s">
        <v>24</v>
      </c>
      <c r="F7580" t="s">
        <v>20063</v>
      </c>
      <c r="G7580" t="s">
        <v>20090</v>
      </c>
      <c r="H7580" t="s">
        <v>20308</v>
      </c>
      <c r="I7580" t="s">
        <v>20306</v>
      </c>
      <c r="J7580" t="s">
        <v>20309</v>
      </c>
      <c r="L7580">
        <v>4.3201599120000003</v>
      </c>
      <c r="M7580">
        <v>118.1279984</v>
      </c>
    </row>
    <row r="7581" spans="1:13" x14ac:dyDescent="0.25">
      <c r="A7581" t="s">
        <v>23410</v>
      </c>
      <c r="B7581" t="s">
        <v>50</v>
      </c>
      <c r="C7581" t="s">
        <v>23411</v>
      </c>
      <c r="D7581">
        <v>5020</v>
      </c>
      <c r="E7581" t="s">
        <v>990</v>
      </c>
      <c r="F7581" t="s">
        <v>22194</v>
      </c>
      <c r="G7581" t="s">
        <v>22278</v>
      </c>
      <c r="H7581" t="s">
        <v>23412</v>
      </c>
      <c r="I7581" t="s">
        <v>23410</v>
      </c>
      <c r="J7581" t="s">
        <v>23413</v>
      </c>
      <c r="K7581" t="s">
        <v>23414</v>
      </c>
      <c r="L7581">
        <v>-7.4462999999999999</v>
      </c>
      <c r="M7581">
        <v>146.10669999999999</v>
      </c>
    </row>
    <row r="7582" spans="1:13" x14ac:dyDescent="0.25">
      <c r="A7582" t="s">
        <v>21496</v>
      </c>
      <c r="B7582" t="s">
        <v>30</v>
      </c>
      <c r="C7582" t="s">
        <v>21497</v>
      </c>
      <c r="D7582">
        <v>1575</v>
      </c>
      <c r="E7582" t="s">
        <v>990</v>
      </c>
      <c r="F7582" t="s">
        <v>21359</v>
      </c>
      <c r="G7582" t="s">
        <v>21370</v>
      </c>
      <c r="H7582" t="s">
        <v>21498</v>
      </c>
      <c r="I7582" t="s">
        <v>21496</v>
      </c>
      <c r="J7582" t="s">
        <v>21499</v>
      </c>
      <c r="L7582">
        <v>-44.23500061</v>
      </c>
      <c r="M7582">
        <v>170.11799619999999</v>
      </c>
    </row>
    <row r="7583" spans="1:13" x14ac:dyDescent="0.25">
      <c r="A7583" t="s">
        <v>14963</v>
      </c>
      <c r="B7583" t="s">
        <v>30</v>
      </c>
      <c r="C7583" t="s">
        <v>14964</v>
      </c>
      <c r="D7583">
        <v>4648</v>
      </c>
      <c r="E7583" t="s">
        <v>24</v>
      </c>
      <c r="F7583" t="s">
        <v>14253</v>
      </c>
      <c r="G7583" t="s">
        <v>14698</v>
      </c>
      <c r="H7583" t="s">
        <v>14965</v>
      </c>
      <c r="I7583" t="s">
        <v>14963</v>
      </c>
      <c r="J7583" t="s">
        <v>14966</v>
      </c>
      <c r="L7583">
        <v>4.7208329999999998</v>
      </c>
      <c r="M7583">
        <v>96.849444000000005</v>
      </c>
    </row>
    <row r="7584" spans="1:13" x14ac:dyDescent="0.25">
      <c r="A7584" t="s">
        <v>3702</v>
      </c>
      <c r="B7584" t="s">
        <v>50</v>
      </c>
      <c r="C7584" t="s">
        <v>3703</v>
      </c>
      <c r="D7584">
        <v>344</v>
      </c>
      <c r="E7584" t="s">
        <v>454</v>
      </c>
      <c r="F7584" t="s">
        <v>3704</v>
      </c>
      <c r="G7584" t="s">
        <v>3705</v>
      </c>
      <c r="H7584" t="s">
        <v>3706</v>
      </c>
      <c r="I7584" t="s">
        <v>3702</v>
      </c>
      <c r="J7584" t="s">
        <v>3707</v>
      </c>
      <c r="K7584" t="s">
        <v>3702</v>
      </c>
      <c r="L7584">
        <v>-17.524499890000001</v>
      </c>
      <c r="M7584">
        <v>-39.668498990000003</v>
      </c>
    </row>
    <row r="7585" spans="1:13" x14ac:dyDescent="0.25">
      <c r="A7585" t="s">
        <v>34651</v>
      </c>
      <c r="B7585" t="s">
        <v>30</v>
      </c>
      <c r="C7585" t="s">
        <v>34652</v>
      </c>
      <c r="D7585">
        <v>390</v>
      </c>
      <c r="E7585" t="s">
        <v>229</v>
      </c>
      <c r="F7585" t="s">
        <v>27917</v>
      </c>
      <c r="G7585" t="s">
        <v>28245</v>
      </c>
      <c r="H7585" t="s">
        <v>34653</v>
      </c>
      <c r="I7585" t="s">
        <v>34651</v>
      </c>
      <c r="J7585" t="s">
        <v>34654</v>
      </c>
      <c r="K7585" t="s">
        <v>34654</v>
      </c>
      <c r="L7585">
        <v>33.453701019999997</v>
      </c>
      <c r="M7585">
        <v>-93.990997309999997</v>
      </c>
    </row>
    <row r="7586" spans="1:13" x14ac:dyDescent="0.25">
      <c r="A7586" t="s">
        <v>10356</v>
      </c>
      <c r="B7586" t="s">
        <v>22</v>
      </c>
      <c r="C7586" t="s">
        <v>10357</v>
      </c>
      <c r="D7586">
        <v>122</v>
      </c>
      <c r="E7586" t="s">
        <v>16</v>
      </c>
      <c r="F7586" t="s">
        <v>10324</v>
      </c>
      <c r="G7586" t="s">
        <v>10358</v>
      </c>
      <c r="H7586" t="s">
        <v>10354</v>
      </c>
      <c r="I7586" t="s">
        <v>10356</v>
      </c>
      <c r="J7586" t="s">
        <v>10359</v>
      </c>
      <c r="L7586">
        <v>52.559699999999999</v>
      </c>
      <c r="M7586">
        <v>13.287699999999999</v>
      </c>
    </row>
    <row r="7587" spans="1:13" x14ac:dyDescent="0.25">
      <c r="A7587" t="s">
        <v>15172</v>
      </c>
      <c r="B7587" t="s">
        <v>50</v>
      </c>
      <c r="C7587" t="s">
        <v>15173</v>
      </c>
      <c r="D7587">
        <v>141</v>
      </c>
      <c r="E7587" t="s">
        <v>24</v>
      </c>
      <c r="F7587" t="s">
        <v>14253</v>
      </c>
      <c r="G7587" t="s">
        <v>14258</v>
      </c>
      <c r="H7587" t="s">
        <v>15174</v>
      </c>
      <c r="I7587" t="s">
        <v>15172</v>
      </c>
      <c r="J7587" t="s">
        <v>15175</v>
      </c>
      <c r="L7587">
        <v>-1.44472003</v>
      </c>
      <c r="M7587">
        <v>132.02099609999999</v>
      </c>
    </row>
    <row r="7588" spans="1:13" x14ac:dyDescent="0.25">
      <c r="A7588" t="s">
        <v>9076</v>
      </c>
      <c r="B7588" t="s">
        <v>30</v>
      </c>
      <c r="C7588" t="s">
        <v>9077</v>
      </c>
      <c r="E7588" t="s">
        <v>24</v>
      </c>
      <c r="F7588" t="s">
        <v>8254</v>
      </c>
      <c r="G7588" t="s">
        <v>8288</v>
      </c>
      <c r="H7588" t="s">
        <v>9078</v>
      </c>
      <c r="I7588" t="s">
        <v>9076</v>
      </c>
      <c r="J7588" t="s">
        <v>9079</v>
      </c>
      <c r="L7588">
        <v>29.733299259999999</v>
      </c>
      <c r="M7588">
        <v>118.2559967</v>
      </c>
    </row>
    <row r="7589" spans="1:13" x14ac:dyDescent="0.25">
      <c r="A7589" t="s">
        <v>2831</v>
      </c>
      <c r="B7589" t="s">
        <v>50</v>
      </c>
      <c r="C7589" t="s">
        <v>2832</v>
      </c>
      <c r="D7589">
        <v>344</v>
      </c>
      <c r="E7589" t="s">
        <v>990</v>
      </c>
      <c r="F7589" t="s">
        <v>1046</v>
      </c>
      <c r="G7589" t="s">
        <v>1047</v>
      </c>
      <c r="H7589" t="s">
        <v>2833</v>
      </c>
      <c r="I7589" t="s">
        <v>2831</v>
      </c>
      <c r="J7589" t="s">
        <v>2834</v>
      </c>
      <c r="L7589">
        <v>-25.847799299999998</v>
      </c>
      <c r="M7589">
        <v>141.9279938</v>
      </c>
    </row>
    <row r="7590" spans="1:13" x14ac:dyDescent="0.25">
      <c r="A7590" t="s">
        <v>7897</v>
      </c>
      <c r="B7590" t="s">
        <v>50</v>
      </c>
      <c r="C7590" t="s">
        <v>7898</v>
      </c>
      <c r="D7590">
        <v>39</v>
      </c>
      <c r="E7590" t="s">
        <v>86</v>
      </c>
      <c r="F7590" t="s">
        <v>7801</v>
      </c>
      <c r="G7590" t="s">
        <v>7865</v>
      </c>
      <c r="H7590" t="s">
        <v>7899</v>
      </c>
      <c r="I7590" t="s">
        <v>7897</v>
      </c>
      <c r="J7590" t="s">
        <v>7900</v>
      </c>
      <c r="L7590">
        <v>4.4378094670000001</v>
      </c>
      <c r="M7590">
        <v>-7.3627281189999998</v>
      </c>
    </row>
    <row r="7591" spans="1:13" x14ac:dyDescent="0.25">
      <c r="A7591" t="s">
        <v>24954</v>
      </c>
      <c r="B7591" t="s">
        <v>50</v>
      </c>
      <c r="C7591" t="s">
        <v>24955</v>
      </c>
      <c r="D7591">
        <v>499</v>
      </c>
      <c r="E7591" t="s">
        <v>16</v>
      </c>
      <c r="F7591" t="s">
        <v>24672</v>
      </c>
      <c r="G7591" t="s">
        <v>24956</v>
      </c>
      <c r="H7591" t="s">
        <v>24957</v>
      </c>
      <c r="I7591" t="s">
        <v>24958</v>
      </c>
      <c r="J7591" t="s">
        <v>24959</v>
      </c>
      <c r="L7591">
        <v>54.238999999999997</v>
      </c>
      <c r="M7591">
        <v>37.6</v>
      </c>
    </row>
    <row r="7592" spans="1:13" x14ac:dyDescent="0.25">
      <c r="A7592" t="s">
        <v>2883</v>
      </c>
      <c r="B7592" t="s">
        <v>30</v>
      </c>
      <c r="C7592" t="s">
        <v>2884</v>
      </c>
      <c r="D7592">
        <v>584</v>
      </c>
      <c r="E7592" t="s">
        <v>990</v>
      </c>
      <c r="F7592" t="s">
        <v>1046</v>
      </c>
      <c r="G7592" t="s">
        <v>1065</v>
      </c>
      <c r="I7592" t="s">
        <v>2883</v>
      </c>
      <c r="J7592" t="s">
        <v>2885</v>
      </c>
      <c r="L7592">
        <v>-29.4510994</v>
      </c>
      <c r="M7592">
        <v>142.05799870000001</v>
      </c>
    </row>
    <row r="7593" spans="1:13" x14ac:dyDescent="0.25">
      <c r="A7593" t="s">
        <v>25371</v>
      </c>
      <c r="B7593" t="s">
        <v>50</v>
      </c>
      <c r="C7593" t="s">
        <v>25372</v>
      </c>
      <c r="D7593">
        <v>2001</v>
      </c>
      <c r="E7593" t="s">
        <v>16</v>
      </c>
      <c r="F7593" t="s">
        <v>24672</v>
      </c>
      <c r="G7593" t="s">
        <v>24881</v>
      </c>
      <c r="H7593" t="s">
        <v>25373</v>
      </c>
      <c r="I7593" t="s">
        <v>25371</v>
      </c>
      <c r="J7593" t="s">
        <v>25374</v>
      </c>
      <c r="L7593">
        <v>55.284199000000001</v>
      </c>
      <c r="M7593">
        <v>124.778999</v>
      </c>
    </row>
    <row r="7594" spans="1:13" x14ac:dyDescent="0.25">
      <c r="A7594" t="s">
        <v>34904</v>
      </c>
      <c r="B7594" t="s">
        <v>50</v>
      </c>
      <c r="C7594" t="s">
        <v>34905</v>
      </c>
      <c r="D7594">
        <v>110</v>
      </c>
      <c r="E7594" t="s">
        <v>229</v>
      </c>
      <c r="F7594" t="s">
        <v>27917</v>
      </c>
      <c r="G7594" t="s">
        <v>27954</v>
      </c>
      <c r="H7594" t="s">
        <v>34906</v>
      </c>
      <c r="I7594" t="s">
        <v>34904</v>
      </c>
      <c r="J7594" t="s">
        <v>34904</v>
      </c>
      <c r="K7594" t="s">
        <v>34904</v>
      </c>
      <c r="L7594">
        <v>61.076698299999997</v>
      </c>
      <c r="M7594">
        <v>-151.1380005</v>
      </c>
    </row>
    <row r="7595" spans="1:13" x14ac:dyDescent="0.25">
      <c r="A7595" t="s">
        <v>26172</v>
      </c>
      <c r="B7595" t="s">
        <v>30</v>
      </c>
      <c r="C7595" t="s">
        <v>26173</v>
      </c>
      <c r="D7595">
        <v>393</v>
      </c>
      <c r="E7595" t="s">
        <v>16</v>
      </c>
      <c r="F7595" t="s">
        <v>25993</v>
      </c>
      <c r="G7595" t="s">
        <v>26045</v>
      </c>
      <c r="I7595" t="s">
        <v>26172</v>
      </c>
      <c r="J7595" t="s">
        <v>26174</v>
      </c>
      <c r="L7595">
        <v>60.1576004</v>
      </c>
      <c r="M7595">
        <v>12.99129963</v>
      </c>
    </row>
    <row r="7596" spans="1:13" x14ac:dyDescent="0.25">
      <c r="A7596" t="s">
        <v>2880</v>
      </c>
      <c r="B7596" t="s">
        <v>50</v>
      </c>
      <c r="C7596" t="s">
        <v>2881</v>
      </c>
      <c r="D7596">
        <v>165</v>
      </c>
      <c r="E7596" t="s">
        <v>990</v>
      </c>
      <c r="F7596" t="s">
        <v>1046</v>
      </c>
      <c r="G7596" t="s">
        <v>1047</v>
      </c>
      <c r="I7596" t="s">
        <v>2880</v>
      </c>
      <c r="J7596" t="s">
        <v>2882</v>
      </c>
      <c r="L7596">
        <v>-26.08329964</v>
      </c>
      <c r="M7596">
        <v>143.46699520000001</v>
      </c>
    </row>
    <row r="7597" spans="1:13" x14ac:dyDescent="0.25">
      <c r="A7597" t="s">
        <v>21862</v>
      </c>
      <c r="B7597" t="s">
        <v>30</v>
      </c>
      <c r="C7597" t="s">
        <v>21863</v>
      </c>
      <c r="D7597">
        <v>282</v>
      </c>
      <c r="E7597" t="s">
        <v>454</v>
      </c>
      <c r="F7597" t="s">
        <v>21806</v>
      </c>
      <c r="G7597" t="s">
        <v>21840</v>
      </c>
      <c r="H7597" t="s">
        <v>21864</v>
      </c>
      <c r="I7597" t="s">
        <v>21862</v>
      </c>
      <c r="J7597" t="s">
        <v>21865</v>
      </c>
      <c r="L7597">
        <v>-4.5766401290000003</v>
      </c>
      <c r="M7597">
        <v>-81.25409698</v>
      </c>
    </row>
    <row r="7598" spans="1:13" x14ac:dyDescent="0.25">
      <c r="A7598" t="s">
        <v>5184</v>
      </c>
      <c r="B7598" t="s">
        <v>30</v>
      </c>
      <c r="C7598" t="s">
        <v>5185</v>
      </c>
      <c r="D7598">
        <v>5</v>
      </c>
      <c r="E7598" t="s">
        <v>229</v>
      </c>
      <c r="F7598" t="s">
        <v>5051</v>
      </c>
      <c r="G7598" t="s">
        <v>5106</v>
      </c>
      <c r="I7598" t="s">
        <v>5184</v>
      </c>
      <c r="J7598" t="s">
        <v>5186</v>
      </c>
      <c r="L7598">
        <v>24.169099809999999</v>
      </c>
      <c r="M7598">
        <v>-76.439102169999998</v>
      </c>
    </row>
    <row r="7599" spans="1:13" x14ac:dyDescent="0.25">
      <c r="A7599" t="s">
        <v>9038</v>
      </c>
      <c r="B7599" t="s">
        <v>22</v>
      </c>
      <c r="C7599" t="s">
        <v>9039</v>
      </c>
      <c r="D7599">
        <v>2575</v>
      </c>
      <c r="E7599" t="s">
        <v>24</v>
      </c>
      <c r="F7599" t="s">
        <v>8254</v>
      </c>
      <c r="G7599" t="s">
        <v>8399</v>
      </c>
      <c r="H7599" t="s">
        <v>9040</v>
      </c>
      <c r="I7599" t="s">
        <v>9038</v>
      </c>
      <c r="J7599" t="s">
        <v>9041</v>
      </c>
      <c r="L7599">
        <v>37.746898649999999</v>
      </c>
      <c r="M7599">
        <v>112.6279984</v>
      </c>
    </row>
    <row r="7600" spans="1:13" x14ac:dyDescent="0.25">
      <c r="A7600" t="s">
        <v>2892</v>
      </c>
      <c r="B7600" t="s">
        <v>50</v>
      </c>
      <c r="C7600" t="s">
        <v>2893</v>
      </c>
      <c r="E7600" t="s">
        <v>990</v>
      </c>
      <c r="F7600" t="s">
        <v>1046</v>
      </c>
      <c r="G7600" t="s">
        <v>1070</v>
      </c>
      <c r="H7600" t="s">
        <v>2894</v>
      </c>
      <c r="I7600" t="s">
        <v>2892</v>
      </c>
      <c r="J7600" t="s">
        <v>2895</v>
      </c>
      <c r="L7600">
        <v>-22.25580025</v>
      </c>
      <c r="M7600">
        <v>137.9530029</v>
      </c>
    </row>
    <row r="7601" spans="1:13" x14ac:dyDescent="0.25">
      <c r="A7601" t="s">
        <v>34897</v>
      </c>
      <c r="B7601" t="s">
        <v>30</v>
      </c>
      <c r="C7601" t="s">
        <v>34898</v>
      </c>
      <c r="D7601">
        <v>544</v>
      </c>
      <c r="E7601" t="s">
        <v>229</v>
      </c>
      <c r="F7601" t="s">
        <v>27917</v>
      </c>
      <c r="G7601" t="s">
        <v>27918</v>
      </c>
      <c r="H7601" t="s">
        <v>34899</v>
      </c>
      <c r="I7601" t="s">
        <v>34897</v>
      </c>
      <c r="J7601" t="s">
        <v>34900</v>
      </c>
      <c r="K7601" t="s">
        <v>34900</v>
      </c>
      <c r="L7601">
        <v>32.354099269999999</v>
      </c>
      <c r="M7601">
        <v>-95.402397160000007</v>
      </c>
    </row>
    <row r="7602" spans="1:13" x14ac:dyDescent="0.25">
      <c r="A7602" t="s">
        <v>32259</v>
      </c>
      <c r="B7602" t="s">
        <v>22</v>
      </c>
      <c r="C7602" t="s">
        <v>32260</v>
      </c>
      <c r="D7602">
        <v>981</v>
      </c>
      <c r="E7602" t="s">
        <v>229</v>
      </c>
      <c r="F7602" t="s">
        <v>27917</v>
      </c>
      <c r="G7602" t="s">
        <v>28250</v>
      </c>
      <c r="H7602" t="s">
        <v>32261</v>
      </c>
      <c r="I7602" t="s">
        <v>32259</v>
      </c>
      <c r="J7602" t="s">
        <v>32262</v>
      </c>
      <c r="K7602" t="s">
        <v>32262</v>
      </c>
      <c r="L7602">
        <v>35.811000819999997</v>
      </c>
      <c r="M7602">
        <v>-83.994003300000003</v>
      </c>
    </row>
    <row r="7603" spans="1:13" x14ac:dyDescent="0.25">
      <c r="A7603" t="s">
        <v>35552</v>
      </c>
      <c r="B7603" t="s">
        <v>50</v>
      </c>
      <c r="C7603" t="s">
        <v>35553</v>
      </c>
      <c r="D7603">
        <v>337</v>
      </c>
      <c r="E7603" t="s">
        <v>454</v>
      </c>
      <c r="F7603" t="s">
        <v>35505</v>
      </c>
      <c r="G7603" t="s">
        <v>35554</v>
      </c>
      <c r="H7603" t="s">
        <v>35555</v>
      </c>
      <c r="I7603" t="s">
        <v>35552</v>
      </c>
      <c r="J7603" t="s">
        <v>35556</v>
      </c>
      <c r="L7603">
        <v>-33.195714000000002</v>
      </c>
      <c r="M7603">
        <v>-54.347245999999998</v>
      </c>
    </row>
    <row r="7604" spans="1:13" x14ac:dyDescent="0.25">
      <c r="A7604" t="s">
        <v>34614</v>
      </c>
      <c r="B7604" t="s">
        <v>50</v>
      </c>
      <c r="C7604" t="s">
        <v>34611</v>
      </c>
      <c r="D7604">
        <v>5823</v>
      </c>
      <c r="E7604" t="s">
        <v>229</v>
      </c>
      <c r="F7604" t="s">
        <v>27917</v>
      </c>
      <c r="G7604" t="s">
        <v>28359</v>
      </c>
      <c r="H7604" t="s">
        <v>34612</v>
      </c>
      <c r="I7604" t="s">
        <v>34614</v>
      </c>
      <c r="J7604" t="s">
        <v>34615</v>
      </c>
      <c r="K7604" t="s">
        <v>21865</v>
      </c>
      <c r="L7604">
        <v>34.452800750000002</v>
      </c>
      <c r="M7604">
        <v>-110.11499790000001</v>
      </c>
    </row>
    <row r="7605" spans="1:13" x14ac:dyDescent="0.25">
      <c r="A7605" t="s">
        <v>5328</v>
      </c>
      <c r="B7605" t="s">
        <v>30</v>
      </c>
      <c r="C7605" t="s">
        <v>5329</v>
      </c>
      <c r="D7605">
        <v>16</v>
      </c>
      <c r="E7605" t="s">
        <v>229</v>
      </c>
      <c r="F7605" t="s">
        <v>5330</v>
      </c>
      <c r="G7605" t="s">
        <v>5331</v>
      </c>
      <c r="H7605" t="s">
        <v>5332</v>
      </c>
      <c r="J7605" t="s">
        <v>5333</v>
      </c>
      <c r="L7605">
        <v>17.516389849999999</v>
      </c>
      <c r="M7605">
        <v>-88.194442749999993</v>
      </c>
    </row>
    <row r="7606" spans="1:13" x14ac:dyDescent="0.25">
      <c r="A7606" t="s">
        <v>34874</v>
      </c>
      <c r="B7606" t="s">
        <v>50</v>
      </c>
      <c r="C7606" t="s">
        <v>34875</v>
      </c>
      <c r="D7606">
        <v>701</v>
      </c>
      <c r="E7606" t="s">
        <v>229</v>
      </c>
      <c r="F7606" t="s">
        <v>27917</v>
      </c>
      <c r="G7606" t="s">
        <v>28096</v>
      </c>
      <c r="H7606" t="s">
        <v>34876</v>
      </c>
      <c r="I7606" t="s">
        <v>34874</v>
      </c>
      <c r="J7606" t="s">
        <v>34877</v>
      </c>
      <c r="K7606" t="s">
        <v>1435</v>
      </c>
      <c r="L7606">
        <v>43.458801270000002</v>
      </c>
      <c r="M7606">
        <v>-83.44550323</v>
      </c>
    </row>
    <row r="7607" spans="1:13" x14ac:dyDescent="0.25">
      <c r="A7607" t="s">
        <v>3169</v>
      </c>
      <c r="B7607" t="s">
        <v>30</v>
      </c>
      <c r="C7607" t="s">
        <v>3170</v>
      </c>
      <c r="D7607">
        <v>784</v>
      </c>
      <c r="E7607" t="s">
        <v>16</v>
      </c>
      <c r="F7607" t="s">
        <v>3156</v>
      </c>
      <c r="G7607" t="s">
        <v>3162</v>
      </c>
      <c r="H7607" t="s">
        <v>3171</v>
      </c>
      <c r="I7607" t="s">
        <v>3169</v>
      </c>
      <c r="J7607" t="s">
        <v>3172</v>
      </c>
      <c r="L7607">
        <v>44.458698269999999</v>
      </c>
      <c r="M7607">
        <v>18.72480011</v>
      </c>
    </row>
    <row r="7608" spans="1:13" x14ac:dyDescent="0.25">
      <c r="A7608" t="s">
        <v>19745</v>
      </c>
      <c r="B7608" t="s">
        <v>50</v>
      </c>
      <c r="C7608" t="s">
        <v>19746</v>
      </c>
      <c r="D7608">
        <v>56</v>
      </c>
      <c r="E7608" t="s">
        <v>229</v>
      </c>
      <c r="F7608" t="s">
        <v>19642</v>
      </c>
      <c r="G7608" t="s">
        <v>19712</v>
      </c>
      <c r="H7608" t="s">
        <v>19747</v>
      </c>
      <c r="I7608" t="s">
        <v>19745</v>
      </c>
      <c r="J7608" t="s">
        <v>19748</v>
      </c>
      <c r="K7608" t="s">
        <v>19745</v>
      </c>
      <c r="L7608">
        <v>21.155716000000002</v>
      </c>
      <c r="M7608">
        <v>-88.172917999999996</v>
      </c>
    </row>
    <row r="7609" spans="1:13" x14ac:dyDescent="0.25">
      <c r="A7609" t="s">
        <v>5090</v>
      </c>
      <c r="B7609" t="s">
        <v>30</v>
      </c>
      <c r="C7609" t="s">
        <v>5091</v>
      </c>
      <c r="D7609">
        <v>15</v>
      </c>
      <c r="E7609" t="s">
        <v>229</v>
      </c>
      <c r="F7609" t="s">
        <v>5051</v>
      </c>
      <c r="G7609" t="s">
        <v>5082</v>
      </c>
      <c r="H7609" t="s">
        <v>5092</v>
      </c>
      <c r="I7609" t="s">
        <v>5090</v>
      </c>
      <c r="J7609" t="s">
        <v>5093</v>
      </c>
      <c r="K7609" t="s">
        <v>5094</v>
      </c>
      <c r="L7609">
        <v>24.158701000000001</v>
      </c>
      <c r="M7609">
        <v>-77.589798000000002</v>
      </c>
    </row>
    <row r="7610" spans="1:13" x14ac:dyDescent="0.25">
      <c r="A7610" t="s">
        <v>18840</v>
      </c>
      <c r="B7610" t="s">
        <v>50</v>
      </c>
      <c r="C7610" t="s">
        <v>18841</v>
      </c>
      <c r="D7610">
        <v>755</v>
      </c>
      <c r="E7610" t="s">
        <v>86</v>
      </c>
      <c r="F7610" t="s">
        <v>18621</v>
      </c>
      <c r="G7610" t="s">
        <v>18627</v>
      </c>
      <c r="H7610" t="s">
        <v>18842</v>
      </c>
      <c r="J7610" t="s">
        <v>18840</v>
      </c>
      <c r="L7610">
        <v>-18.345064000000001</v>
      </c>
      <c r="M7610">
        <v>45.015642999999997</v>
      </c>
    </row>
    <row r="7611" spans="1:13" x14ac:dyDescent="0.25">
      <c r="A7611" t="s">
        <v>14246</v>
      </c>
      <c r="B7611" t="s">
        <v>30</v>
      </c>
      <c r="C7611" t="s">
        <v>14247</v>
      </c>
      <c r="D7611">
        <v>531</v>
      </c>
      <c r="E7611" t="s">
        <v>16</v>
      </c>
      <c r="F7611" t="s">
        <v>14222</v>
      </c>
      <c r="G7611" t="s">
        <v>14248</v>
      </c>
      <c r="H7611" t="s">
        <v>14249</v>
      </c>
      <c r="I7611" t="s">
        <v>14246</v>
      </c>
      <c r="J7611" t="s">
        <v>14250</v>
      </c>
      <c r="L7611">
        <v>46.393100740000001</v>
      </c>
      <c r="M7611">
        <v>17.917499540000001</v>
      </c>
    </row>
    <row r="7612" spans="1:13" x14ac:dyDescent="0.25">
      <c r="A7612" t="s">
        <v>27414</v>
      </c>
      <c r="B7612" t="s">
        <v>22</v>
      </c>
      <c r="C7612" t="s">
        <v>27415</v>
      </c>
      <c r="D7612">
        <v>104</v>
      </c>
      <c r="E7612" t="s">
        <v>24</v>
      </c>
      <c r="F7612" t="s">
        <v>27138</v>
      </c>
      <c r="G7612" t="s">
        <v>27416</v>
      </c>
      <c r="H7612" t="s">
        <v>27417</v>
      </c>
      <c r="I7612" t="s">
        <v>27414</v>
      </c>
      <c r="J7612" t="s">
        <v>27418</v>
      </c>
      <c r="L7612">
        <v>40.995098110000001</v>
      </c>
      <c r="M7612">
        <v>39.789699550000002</v>
      </c>
    </row>
    <row r="7613" spans="1:13" x14ac:dyDescent="0.25">
      <c r="A7613" t="s">
        <v>27136</v>
      </c>
      <c r="B7613" t="s">
        <v>30</v>
      </c>
      <c r="C7613" t="s">
        <v>27137</v>
      </c>
      <c r="D7613">
        <v>238</v>
      </c>
      <c r="E7613" t="s">
        <v>24</v>
      </c>
      <c r="F7613" t="s">
        <v>27138</v>
      </c>
      <c r="G7613" t="s">
        <v>27139</v>
      </c>
      <c r="H7613" t="s">
        <v>27140</v>
      </c>
      <c r="I7613" t="s">
        <v>27136</v>
      </c>
      <c r="J7613" t="s">
        <v>27141</v>
      </c>
      <c r="L7613">
        <v>37.0021019</v>
      </c>
      <c r="M7613">
        <v>35.425899510000001</v>
      </c>
    </row>
    <row r="7614" spans="1:13" x14ac:dyDescent="0.25">
      <c r="A7614" t="s">
        <v>20022</v>
      </c>
      <c r="B7614" t="s">
        <v>50</v>
      </c>
      <c r="C7614" t="s">
        <v>20023</v>
      </c>
      <c r="D7614">
        <v>50</v>
      </c>
      <c r="E7614" t="s">
        <v>229</v>
      </c>
      <c r="F7614" t="s">
        <v>19642</v>
      </c>
      <c r="G7614" t="s">
        <v>19653</v>
      </c>
      <c r="H7614" t="s">
        <v>20024</v>
      </c>
      <c r="J7614" t="s">
        <v>20025</v>
      </c>
      <c r="K7614" t="s">
        <v>20026</v>
      </c>
      <c r="L7614">
        <v>32.445301059999998</v>
      </c>
      <c r="M7614">
        <v>-114.7979965</v>
      </c>
    </row>
    <row r="7615" spans="1:13" x14ac:dyDescent="0.25">
      <c r="A7615" t="s">
        <v>23083</v>
      </c>
      <c r="B7615" t="s">
        <v>50</v>
      </c>
      <c r="C7615" t="s">
        <v>23084</v>
      </c>
      <c r="D7615">
        <v>4250</v>
      </c>
      <c r="E7615" t="s">
        <v>990</v>
      </c>
      <c r="F7615" t="s">
        <v>22194</v>
      </c>
      <c r="G7615" t="s">
        <v>22835</v>
      </c>
      <c r="I7615" t="s">
        <v>23085</v>
      </c>
      <c r="J7615" t="s">
        <v>23083</v>
      </c>
      <c r="K7615" t="s">
        <v>11200</v>
      </c>
      <c r="L7615">
        <v>-6.2341666670000002</v>
      </c>
      <c r="M7615">
        <v>144.6647222</v>
      </c>
    </row>
    <row r="7616" spans="1:13" x14ac:dyDescent="0.25">
      <c r="A7616" t="s">
        <v>22180</v>
      </c>
      <c r="B7616" t="s">
        <v>50</v>
      </c>
      <c r="C7616" t="s">
        <v>22181</v>
      </c>
      <c r="D7616">
        <v>160</v>
      </c>
      <c r="E7616" t="s">
        <v>990</v>
      </c>
      <c r="F7616" t="s">
        <v>22015</v>
      </c>
      <c r="G7616" t="s">
        <v>22016</v>
      </c>
      <c r="H7616" t="s">
        <v>22182</v>
      </c>
      <c r="I7616" t="s">
        <v>22180</v>
      </c>
      <c r="J7616" t="s">
        <v>22183</v>
      </c>
      <c r="L7616">
        <v>-8.9361099999999993</v>
      </c>
      <c r="M7616">
        <v>-139.55200199999999</v>
      </c>
    </row>
    <row r="7617" spans="1:13" x14ac:dyDescent="0.25">
      <c r="A7617" t="s">
        <v>27016</v>
      </c>
      <c r="B7617" t="s">
        <v>30</v>
      </c>
      <c r="C7617" t="s">
        <v>27017</v>
      </c>
      <c r="D7617">
        <v>96</v>
      </c>
      <c r="E7617" t="s">
        <v>24</v>
      </c>
      <c r="F7617" t="s">
        <v>26989</v>
      </c>
      <c r="G7617" t="s">
        <v>27018</v>
      </c>
      <c r="H7617" t="s">
        <v>27019</v>
      </c>
      <c r="I7617" t="s">
        <v>27016</v>
      </c>
      <c r="J7617" t="s">
        <v>27020</v>
      </c>
      <c r="L7617">
        <v>-9.3033103940000004</v>
      </c>
      <c r="M7617">
        <v>125.28700259999999</v>
      </c>
    </row>
    <row r="7618" spans="1:13" x14ac:dyDescent="0.25">
      <c r="A7618" t="s">
        <v>13369</v>
      </c>
      <c r="B7618" t="s">
        <v>30</v>
      </c>
      <c r="C7618" t="s">
        <v>13370</v>
      </c>
      <c r="D7618">
        <v>112</v>
      </c>
      <c r="E7618" t="s">
        <v>229</v>
      </c>
      <c r="F7618" t="s">
        <v>13256</v>
      </c>
      <c r="G7618" t="s">
        <v>13257</v>
      </c>
      <c r="H7618" t="s">
        <v>13371</v>
      </c>
      <c r="I7618" t="s">
        <v>13369</v>
      </c>
      <c r="J7618" t="s">
        <v>13372</v>
      </c>
      <c r="L7618">
        <v>61.160499569999999</v>
      </c>
      <c r="M7618">
        <v>-45.42599869</v>
      </c>
    </row>
    <row r="7619" spans="1:13" x14ac:dyDescent="0.25">
      <c r="A7619" t="s">
        <v>335</v>
      </c>
      <c r="B7619" t="s">
        <v>50</v>
      </c>
      <c r="C7619" t="s">
        <v>336</v>
      </c>
      <c r="D7619">
        <v>3609</v>
      </c>
      <c r="E7619" t="s">
        <v>86</v>
      </c>
      <c r="F7619" t="s">
        <v>264</v>
      </c>
      <c r="G7619" t="s">
        <v>293</v>
      </c>
      <c r="H7619" t="s">
        <v>337</v>
      </c>
      <c r="I7619" t="s">
        <v>335</v>
      </c>
      <c r="J7619" t="s">
        <v>338</v>
      </c>
      <c r="L7619">
        <v>-10.715800290000001</v>
      </c>
      <c r="M7619">
        <v>22.231100080000001</v>
      </c>
    </row>
    <row r="7620" spans="1:13" x14ac:dyDescent="0.25">
      <c r="A7620" t="s">
        <v>13870</v>
      </c>
      <c r="B7620" t="s">
        <v>30</v>
      </c>
      <c r="C7620" t="s">
        <v>13871</v>
      </c>
      <c r="D7620">
        <v>627</v>
      </c>
      <c r="E7620" t="s">
        <v>990</v>
      </c>
      <c r="F7620" t="s">
        <v>13872</v>
      </c>
      <c r="G7620" t="s">
        <v>13873</v>
      </c>
      <c r="H7620" t="s">
        <v>13874</v>
      </c>
      <c r="I7620" t="s">
        <v>13870</v>
      </c>
      <c r="J7620" t="s">
        <v>13875</v>
      </c>
      <c r="K7620" t="s">
        <v>13875</v>
      </c>
      <c r="L7620">
        <v>13.584</v>
      </c>
      <c r="M7620">
        <v>144.92999800000001</v>
      </c>
    </row>
    <row r="7621" spans="1:13" x14ac:dyDescent="0.25">
      <c r="A7621" t="s">
        <v>22184</v>
      </c>
      <c r="B7621" t="s">
        <v>50</v>
      </c>
      <c r="C7621" t="s">
        <v>22185</v>
      </c>
      <c r="D7621">
        <v>16</v>
      </c>
      <c r="E7621" t="s">
        <v>990</v>
      </c>
      <c r="F7621" t="s">
        <v>22015</v>
      </c>
      <c r="G7621" t="s">
        <v>22016</v>
      </c>
      <c r="H7621" t="s">
        <v>22186</v>
      </c>
      <c r="I7621" t="s">
        <v>22184</v>
      </c>
      <c r="J7621" t="s">
        <v>22187</v>
      </c>
      <c r="L7621">
        <v>-9.3516700000000004</v>
      </c>
      <c r="M7621">
        <v>-140.078003</v>
      </c>
    </row>
    <row r="7622" spans="1:13" x14ac:dyDescent="0.25">
      <c r="A7622" t="s">
        <v>626</v>
      </c>
      <c r="B7622" t="s">
        <v>30</v>
      </c>
      <c r="C7622" t="s">
        <v>627</v>
      </c>
      <c r="D7622">
        <v>1958</v>
      </c>
      <c r="E7622" t="s">
        <v>454</v>
      </c>
      <c r="F7622" t="s">
        <v>455</v>
      </c>
      <c r="G7622" t="s">
        <v>628</v>
      </c>
      <c r="H7622" t="s">
        <v>629</v>
      </c>
      <c r="I7622" t="s">
        <v>626</v>
      </c>
      <c r="J7622" t="s">
        <v>630</v>
      </c>
      <c r="K7622" t="s">
        <v>631</v>
      </c>
      <c r="L7622">
        <v>-31.571501000000001</v>
      </c>
      <c r="M7622">
        <v>-68.418198000000004</v>
      </c>
    </row>
    <row r="7623" spans="1:13" x14ac:dyDescent="0.25">
      <c r="A7623" t="s">
        <v>18486</v>
      </c>
      <c r="B7623" t="s">
        <v>30</v>
      </c>
      <c r="C7623" t="s">
        <v>18487</v>
      </c>
      <c r="D7623">
        <v>3630</v>
      </c>
      <c r="E7623" t="s">
        <v>86</v>
      </c>
      <c r="F7623" t="s">
        <v>18462</v>
      </c>
      <c r="G7623" t="s">
        <v>18488</v>
      </c>
      <c r="H7623" t="s">
        <v>18489</v>
      </c>
      <c r="I7623" t="s">
        <v>18486</v>
      </c>
      <c r="J7623" t="s">
        <v>18490</v>
      </c>
      <c r="L7623">
        <v>32.514305559999997</v>
      </c>
      <c r="M7623">
        <v>-1.9830555560000001</v>
      </c>
    </row>
    <row r="7624" spans="1:13" x14ac:dyDescent="0.25">
      <c r="A7624" t="s">
        <v>17302</v>
      </c>
      <c r="B7624" t="s">
        <v>50</v>
      </c>
      <c r="C7624" t="s">
        <v>17303</v>
      </c>
      <c r="D7624">
        <v>3295</v>
      </c>
      <c r="E7624" t="s">
        <v>86</v>
      </c>
      <c r="F7624" t="s">
        <v>17289</v>
      </c>
      <c r="G7624" t="s">
        <v>17290</v>
      </c>
      <c r="H7624" t="s">
        <v>17304</v>
      </c>
      <c r="I7624" t="s">
        <v>17302</v>
      </c>
      <c r="J7624" t="s">
        <v>17305</v>
      </c>
      <c r="L7624">
        <v>0.53058300000000003</v>
      </c>
      <c r="M7624">
        <v>37.534194999999997</v>
      </c>
    </row>
    <row r="7625" spans="1:13" x14ac:dyDescent="0.25">
      <c r="A7625" t="s">
        <v>13865</v>
      </c>
      <c r="B7625" t="s">
        <v>50</v>
      </c>
      <c r="C7625" t="s">
        <v>13866</v>
      </c>
      <c r="D7625">
        <v>573</v>
      </c>
      <c r="E7625" t="s">
        <v>229</v>
      </c>
      <c r="F7625" t="s">
        <v>13766</v>
      </c>
      <c r="G7625" t="s">
        <v>13767</v>
      </c>
      <c r="H7625" t="s">
        <v>13867</v>
      </c>
      <c r="I7625" t="s">
        <v>13868</v>
      </c>
      <c r="J7625" t="s">
        <v>13869</v>
      </c>
      <c r="L7625">
        <v>17.39388847</v>
      </c>
      <c r="M7625">
        <v>-89.632743840000003</v>
      </c>
    </row>
    <row r="7626" spans="1:13" x14ac:dyDescent="0.25">
      <c r="A7626" t="s">
        <v>4449</v>
      </c>
      <c r="B7626" t="s">
        <v>30</v>
      </c>
      <c r="C7626" t="s">
        <v>4450</v>
      </c>
      <c r="D7626">
        <v>2655</v>
      </c>
      <c r="E7626" t="s">
        <v>454</v>
      </c>
      <c r="F7626" t="s">
        <v>3704</v>
      </c>
      <c r="G7626" t="s">
        <v>3917</v>
      </c>
      <c r="H7626" t="s">
        <v>4451</v>
      </c>
      <c r="I7626" t="s">
        <v>4449</v>
      </c>
      <c r="J7626" t="s">
        <v>4452</v>
      </c>
      <c r="L7626">
        <v>-19.764722819999999</v>
      </c>
      <c r="M7626">
        <v>-47.966110229999998</v>
      </c>
    </row>
    <row r="7627" spans="1:13" x14ac:dyDescent="0.25">
      <c r="A7627" t="s">
        <v>2144</v>
      </c>
      <c r="B7627" t="s">
        <v>50</v>
      </c>
      <c r="C7627" t="s">
        <v>2145</v>
      </c>
      <c r="E7627" t="s">
        <v>990</v>
      </c>
      <c r="F7627" t="s">
        <v>1046</v>
      </c>
      <c r="G7627" t="s">
        <v>1047</v>
      </c>
      <c r="H7627" t="s">
        <v>2146</v>
      </c>
      <c r="I7627" t="s">
        <v>2144</v>
      </c>
      <c r="J7627" t="s">
        <v>2147</v>
      </c>
      <c r="L7627">
        <v>-9.9499998089999995</v>
      </c>
      <c r="M7627">
        <v>142.18299870000001</v>
      </c>
    </row>
    <row r="7628" spans="1:13" x14ac:dyDescent="0.25">
      <c r="A7628" t="s">
        <v>22382</v>
      </c>
      <c r="B7628" t="s">
        <v>50</v>
      </c>
      <c r="C7628" t="s">
        <v>22383</v>
      </c>
      <c r="D7628">
        <v>230</v>
      </c>
      <c r="E7628" t="s">
        <v>990</v>
      </c>
      <c r="F7628" t="s">
        <v>22194</v>
      </c>
      <c r="G7628" t="s">
        <v>22265</v>
      </c>
      <c r="H7628" t="s">
        <v>22384</v>
      </c>
      <c r="I7628" t="s">
        <v>22385</v>
      </c>
      <c r="J7628" t="s">
        <v>22382</v>
      </c>
      <c r="K7628" t="s">
        <v>22386</v>
      </c>
      <c r="L7628">
        <v>-6.7291666670000003</v>
      </c>
      <c r="M7628">
        <v>155.68333329999999</v>
      </c>
    </row>
    <row r="7629" spans="1:13" x14ac:dyDescent="0.25">
      <c r="A7629" t="s">
        <v>17268</v>
      </c>
      <c r="B7629" t="s">
        <v>30</v>
      </c>
      <c r="C7629" t="s">
        <v>17269</v>
      </c>
      <c r="D7629">
        <v>23</v>
      </c>
      <c r="E7629" t="s">
        <v>24</v>
      </c>
      <c r="F7629" t="s">
        <v>16876</v>
      </c>
      <c r="G7629" t="s">
        <v>16976</v>
      </c>
      <c r="H7629" t="s">
        <v>17270</v>
      </c>
      <c r="I7629" t="s">
        <v>17268</v>
      </c>
      <c r="J7629" t="s">
        <v>17271</v>
      </c>
      <c r="L7629">
        <v>33.930000309999997</v>
      </c>
      <c r="M7629">
        <v>131.27900700000001</v>
      </c>
    </row>
    <row r="7630" spans="1:13" x14ac:dyDescent="0.25">
      <c r="A7630" t="s">
        <v>19362</v>
      </c>
      <c r="B7630" t="s">
        <v>22</v>
      </c>
      <c r="C7630" t="s">
        <v>19363</v>
      </c>
      <c r="D7630">
        <v>4482</v>
      </c>
      <c r="E7630" t="s">
        <v>24</v>
      </c>
      <c r="F7630" t="s">
        <v>19267</v>
      </c>
      <c r="G7630" t="s">
        <v>19364</v>
      </c>
      <c r="H7630" t="s">
        <v>19365</v>
      </c>
      <c r="I7630" t="s">
        <v>19362</v>
      </c>
      <c r="J7630" t="s">
        <v>19366</v>
      </c>
      <c r="L7630">
        <v>47.646915999999997</v>
      </c>
      <c r="M7630">
        <v>106.819833</v>
      </c>
    </row>
    <row r="7631" spans="1:13" x14ac:dyDescent="0.25">
      <c r="A7631" t="s">
        <v>26943</v>
      </c>
      <c r="B7631" t="s">
        <v>30</v>
      </c>
      <c r="C7631" t="s">
        <v>26944</v>
      </c>
      <c r="D7631">
        <v>406</v>
      </c>
      <c r="E7631" t="s">
        <v>24</v>
      </c>
      <c r="F7631" t="s">
        <v>26772</v>
      </c>
      <c r="G7631" t="s">
        <v>26945</v>
      </c>
      <c r="H7631" t="s">
        <v>26946</v>
      </c>
      <c r="I7631" t="s">
        <v>26943</v>
      </c>
      <c r="J7631" t="s">
        <v>26947</v>
      </c>
      <c r="L7631">
        <v>15.25129986</v>
      </c>
      <c r="M7631">
        <v>104.8700027</v>
      </c>
    </row>
    <row r="7632" spans="1:13" x14ac:dyDescent="0.25">
      <c r="A7632" t="s">
        <v>15203</v>
      </c>
      <c r="B7632" t="s">
        <v>50</v>
      </c>
      <c r="C7632" t="s">
        <v>15204</v>
      </c>
      <c r="D7632">
        <v>1370</v>
      </c>
      <c r="E7632" t="s">
        <v>24</v>
      </c>
      <c r="F7632" t="s">
        <v>14253</v>
      </c>
      <c r="G7632" t="s">
        <v>14306</v>
      </c>
      <c r="H7632" t="s">
        <v>15205</v>
      </c>
      <c r="I7632" t="s">
        <v>15203</v>
      </c>
      <c r="J7632" t="s">
        <v>15206</v>
      </c>
      <c r="L7632">
        <v>-3.6756500000000001</v>
      </c>
      <c r="M7632">
        <v>140.88380000000001</v>
      </c>
    </row>
    <row r="7633" spans="1:13" x14ac:dyDescent="0.25">
      <c r="A7633" t="s">
        <v>29424</v>
      </c>
      <c r="B7633" t="s">
        <v>50</v>
      </c>
      <c r="C7633" t="s">
        <v>29425</v>
      </c>
      <c r="D7633">
        <v>188</v>
      </c>
      <c r="E7633" t="s">
        <v>229</v>
      </c>
      <c r="F7633" t="s">
        <v>27917</v>
      </c>
      <c r="G7633" t="s">
        <v>28825</v>
      </c>
      <c r="H7633" t="s">
        <v>29422</v>
      </c>
      <c r="I7633" t="s">
        <v>29424</v>
      </c>
      <c r="J7633" t="s">
        <v>29426</v>
      </c>
      <c r="K7633" t="s">
        <v>29426</v>
      </c>
      <c r="L7633">
        <v>33.465400700000004</v>
      </c>
      <c r="M7633">
        <v>-88.38030243</v>
      </c>
    </row>
    <row r="7634" spans="1:13" x14ac:dyDescent="0.25">
      <c r="A7634" t="s">
        <v>4978</v>
      </c>
      <c r="B7634" t="s">
        <v>50</v>
      </c>
      <c r="C7634" t="s">
        <v>4979</v>
      </c>
      <c r="D7634">
        <v>13</v>
      </c>
      <c r="E7634" t="s">
        <v>454</v>
      </c>
      <c r="F7634" t="s">
        <v>3704</v>
      </c>
      <c r="G7634" t="s">
        <v>3762</v>
      </c>
      <c r="H7634" t="s">
        <v>4980</v>
      </c>
      <c r="I7634" t="s">
        <v>4978</v>
      </c>
      <c r="J7634" t="s">
        <v>4981</v>
      </c>
      <c r="K7634" t="s">
        <v>4978</v>
      </c>
      <c r="L7634">
        <v>-23.441099170000001</v>
      </c>
      <c r="M7634">
        <v>-45.075599670000003</v>
      </c>
    </row>
    <row r="7635" spans="1:13" x14ac:dyDescent="0.25">
      <c r="A7635" t="s">
        <v>1960</v>
      </c>
      <c r="B7635" t="s">
        <v>50</v>
      </c>
      <c r="C7635" t="s">
        <v>1961</v>
      </c>
      <c r="D7635">
        <v>29</v>
      </c>
      <c r="E7635" t="s">
        <v>990</v>
      </c>
      <c r="F7635" t="s">
        <v>1046</v>
      </c>
      <c r="G7635" t="s">
        <v>1060</v>
      </c>
      <c r="I7635" t="s">
        <v>1960</v>
      </c>
      <c r="J7635" t="s">
        <v>1962</v>
      </c>
      <c r="L7635">
        <v>-14.28829956</v>
      </c>
      <c r="M7635">
        <v>126.63200380000001</v>
      </c>
    </row>
    <row r="7636" spans="1:13" x14ac:dyDescent="0.25">
      <c r="A7636" t="s">
        <v>9088</v>
      </c>
      <c r="B7636" t="s">
        <v>30</v>
      </c>
      <c r="C7636" t="s">
        <v>9089</v>
      </c>
      <c r="E7636" t="s">
        <v>24</v>
      </c>
      <c r="F7636" t="s">
        <v>8254</v>
      </c>
      <c r="G7636" t="s">
        <v>8274</v>
      </c>
      <c r="H7636" t="s">
        <v>9090</v>
      </c>
      <c r="I7636" t="s">
        <v>9088</v>
      </c>
      <c r="J7636" t="s">
        <v>9091</v>
      </c>
      <c r="L7636">
        <v>41.129722000000001</v>
      </c>
      <c r="M7636">
        <v>113.108056</v>
      </c>
    </row>
    <row r="7637" spans="1:13" x14ac:dyDescent="0.25">
      <c r="A7637" t="s">
        <v>35476</v>
      </c>
      <c r="B7637" t="s">
        <v>50</v>
      </c>
      <c r="C7637" t="s">
        <v>35477</v>
      </c>
      <c r="D7637">
        <v>3919</v>
      </c>
      <c r="E7637" t="s">
        <v>229</v>
      </c>
      <c r="F7637" t="s">
        <v>27917</v>
      </c>
      <c r="G7637" t="s">
        <v>28335</v>
      </c>
      <c r="H7637" t="s">
        <v>29738</v>
      </c>
      <c r="I7637" t="s">
        <v>35476</v>
      </c>
      <c r="J7637" t="s">
        <v>35478</v>
      </c>
      <c r="K7637" t="s">
        <v>35476</v>
      </c>
      <c r="L7637">
        <v>36.945800779999999</v>
      </c>
      <c r="M7637">
        <v>-116.03800200000001</v>
      </c>
    </row>
    <row r="7638" spans="1:13" x14ac:dyDescent="0.25">
      <c r="A7638" t="s">
        <v>30135</v>
      </c>
      <c r="B7638" t="s">
        <v>50</v>
      </c>
      <c r="C7638" t="s">
        <v>30136</v>
      </c>
      <c r="D7638">
        <v>42</v>
      </c>
      <c r="E7638" t="s">
        <v>229</v>
      </c>
      <c r="F7638" t="s">
        <v>27917</v>
      </c>
      <c r="G7638" t="s">
        <v>27941</v>
      </c>
      <c r="H7638" t="s">
        <v>30137</v>
      </c>
      <c r="I7638" t="s">
        <v>30138</v>
      </c>
      <c r="J7638" t="s">
        <v>30139</v>
      </c>
      <c r="K7638" t="s">
        <v>30138</v>
      </c>
      <c r="L7638">
        <v>30.466299060000001</v>
      </c>
      <c r="M7638">
        <v>-92.423797609999994</v>
      </c>
    </row>
    <row r="7639" spans="1:13" x14ac:dyDescent="0.25">
      <c r="A7639" t="s">
        <v>27779</v>
      </c>
      <c r="B7639" t="s">
        <v>50</v>
      </c>
      <c r="C7639" t="s">
        <v>27780</v>
      </c>
      <c r="D7639">
        <v>774</v>
      </c>
      <c r="E7639" t="s">
        <v>16</v>
      </c>
      <c r="F7639" t="s">
        <v>27701</v>
      </c>
      <c r="G7639" t="s">
        <v>27781</v>
      </c>
      <c r="H7639" t="s">
        <v>27782</v>
      </c>
      <c r="I7639" t="s">
        <v>27779</v>
      </c>
      <c r="J7639" t="s">
        <v>27783</v>
      </c>
      <c r="L7639">
        <v>50.678404</v>
      </c>
      <c r="M7639">
        <v>25.487165000000001</v>
      </c>
    </row>
    <row r="7640" spans="1:13" x14ac:dyDescent="0.25">
      <c r="A7640" t="s">
        <v>18186</v>
      </c>
      <c r="B7640" t="s">
        <v>50</v>
      </c>
      <c r="C7640" t="s">
        <v>18187</v>
      </c>
      <c r="D7640">
        <v>41</v>
      </c>
      <c r="E7640" t="s">
        <v>86</v>
      </c>
      <c r="F7640" t="s">
        <v>18183</v>
      </c>
      <c r="G7640" t="s">
        <v>18188</v>
      </c>
      <c r="H7640" t="s">
        <v>18189</v>
      </c>
      <c r="I7640" t="s">
        <v>18186</v>
      </c>
      <c r="J7640" t="s">
        <v>18190</v>
      </c>
      <c r="L7640">
        <v>5.9041670000000002</v>
      </c>
      <c r="M7640">
        <v>-10.058332999999999</v>
      </c>
    </row>
    <row r="7641" spans="1:13" x14ac:dyDescent="0.25">
      <c r="A7641" t="s">
        <v>25388</v>
      </c>
      <c r="B7641" t="s">
        <v>30</v>
      </c>
      <c r="C7641" t="s">
        <v>25389</v>
      </c>
      <c r="D7641">
        <v>482</v>
      </c>
      <c r="E7641" t="s">
        <v>16</v>
      </c>
      <c r="F7641" t="s">
        <v>24672</v>
      </c>
      <c r="G7641" t="s">
        <v>24889</v>
      </c>
      <c r="H7641" t="s">
        <v>25390</v>
      </c>
      <c r="I7641" t="s">
        <v>25388</v>
      </c>
      <c r="J7641" t="s">
        <v>25391</v>
      </c>
      <c r="L7641">
        <v>63.566898350000002</v>
      </c>
      <c r="M7641">
        <v>53.804698940000002</v>
      </c>
    </row>
    <row r="7642" spans="1:13" x14ac:dyDescent="0.25">
      <c r="A7642" t="s">
        <v>30155</v>
      </c>
      <c r="B7642" t="s">
        <v>50</v>
      </c>
      <c r="C7642" t="s">
        <v>30156</v>
      </c>
      <c r="D7642">
        <v>336</v>
      </c>
      <c r="E7642" t="s">
        <v>229</v>
      </c>
      <c r="F7642" t="s">
        <v>27917</v>
      </c>
      <c r="G7642" t="s">
        <v>28250</v>
      </c>
      <c r="H7642" t="s">
        <v>30157</v>
      </c>
      <c r="I7642" t="s">
        <v>30155</v>
      </c>
      <c r="J7642" t="s">
        <v>30158</v>
      </c>
      <c r="K7642" t="s">
        <v>30158</v>
      </c>
      <c r="L7642">
        <v>36.381801609999997</v>
      </c>
      <c r="M7642">
        <v>-88.985397340000006</v>
      </c>
    </row>
    <row r="7643" spans="1:13" x14ac:dyDescent="0.25">
      <c r="A7643" t="s">
        <v>22009</v>
      </c>
      <c r="B7643" t="s">
        <v>50</v>
      </c>
      <c r="C7643" t="s">
        <v>22010</v>
      </c>
      <c r="D7643">
        <v>1965</v>
      </c>
      <c r="E7643" t="s">
        <v>454</v>
      </c>
      <c r="F7643" t="s">
        <v>21806</v>
      </c>
      <c r="G7643" t="s">
        <v>21821</v>
      </c>
      <c r="H7643" t="s">
        <v>22011</v>
      </c>
      <c r="I7643" t="s">
        <v>22009</v>
      </c>
      <c r="J7643" t="s">
        <v>22012</v>
      </c>
      <c r="L7643">
        <v>-8.4670000079999994</v>
      </c>
      <c r="M7643">
        <v>-76.349998470000003</v>
      </c>
    </row>
    <row r="7644" spans="1:13" x14ac:dyDescent="0.25">
      <c r="A7644" t="s">
        <v>2934</v>
      </c>
      <c r="B7644" t="s">
        <v>50</v>
      </c>
      <c r="C7644" t="s">
        <v>2935</v>
      </c>
      <c r="E7644" t="s">
        <v>990</v>
      </c>
      <c r="F7644" t="s">
        <v>1046</v>
      </c>
      <c r="G7644" t="s">
        <v>1047</v>
      </c>
      <c r="I7644" t="s">
        <v>2934</v>
      </c>
      <c r="J7644" t="s">
        <v>2936</v>
      </c>
      <c r="L7644">
        <v>-18.200000760000002</v>
      </c>
      <c r="M7644">
        <v>144.6000061</v>
      </c>
    </row>
    <row r="7645" spans="1:13" x14ac:dyDescent="0.25">
      <c r="A7645" t="s">
        <v>28525</v>
      </c>
      <c r="B7645" t="s">
        <v>50</v>
      </c>
      <c r="C7645" t="s">
        <v>28526</v>
      </c>
      <c r="D7645">
        <v>73</v>
      </c>
      <c r="E7645" t="s">
        <v>229</v>
      </c>
      <c r="F7645" t="s">
        <v>27917</v>
      </c>
      <c r="G7645" t="s">
        <v>28127</v>
      </c>
      <c r="H7645" t="s">
        <v>28527</v>
      </c>
      <c r="I7645" t="s">
        <v>28525</v>
      </c>
      <c r="J7645" t="s">
        <v>28528</v>
      </c>
      <c r="K7645" t="s">
        <v>28528</v>
      </c>
      <c r="L7645">
        <v>33.748401639999997</v>
      </c>
      <c r="M7645">
        <v>-116.2750015</v>
      </c>
    </row>
    <row r="7646" spans="1:13" x14ac:dyDescent="0.25">
      <c r="A7646" t="s">
        <v>4948</v>
      </c>
      <c r="B7646" t="s">
        <v>30</v>
      </c>
      <c r="C7646" t="s">
        <v>4949</v>
      </c>
      <c r="D7646">
        <v>3094</v>
      </c>
      <c r="E7646" t="s">
        <v>454</v>
      </c>
      <c r="F7646" t="s">
        <v>3704</v>
      </c>
      <c r="G7646" t="s">
        <v>3917</v>
      </c>
      <c r="H7646" t="s">
        <v>4950</v>
      </c>
      <c r="I7646" t="s">
        <v>4948</v>
      </c>
      <c r="J7646" t="s">
        <v>4951</v>
      </c>
      <c r="L7646">
        <v>-18.883611999999999</v>
      </c>
      <c r="M7646">
        <v>-48.225276999999998</v>
      </c>
    </row>
    <row r="7647" spans="1:13" x14ac:dyDescent="0.25">
      <c r="A7647" t="s">
        <v>27830</v>
      </c>
      <c r="B7647" t="s">
        <v>30</v>
      </c>
      <c r="C7647" t="s">
        <v>27831</v>
      </c>
      <c r="D7647">
        <v>383</v>
      </c>
      <c r="E7647" t="s">
        <v>16</v>
      </c>
      <c r="F7647" t="s">
        <v>27701</v>
      </c>
      <c r="G7647" t="s">
        <v>27832</v>
      </c>
      <c r="H7647" t="s">
        <v>27833</v>
      </c>
      <c r="I7647" t="s">
        <v>27830</v>
      </c>
      <c r="J7647" t="s">
        <v>27834</v>
      </c>
      <c r="L7647">
        <v>48.634300230000001</v>
      </c>
      <c r="M7647">
        <v>22.263399119999999</v>
      </c>
    </row>
    <row r="7648" spans="1:13" x14ac:dyDescent="0.25">
      <c r="A7648" t="s">
        <v>16791</v>
      </c>
      <c r="B7648" t="s">
        <v>50</v>
      </c>
      <c r="C7648" t="s">
        <v>16792</v>
      </c>
      <c r="D7648">
        <v>305</v>
      </c>
      <c r="E7648" t="s">
        <v>16</v>
      </c>
      <c r="F7648" t="s">
        <v>16494</v>
      </c>
      <c r="G7648" t="s">
        <v>16513</v>
      </c>
      <c r="H7648" t="s">
        <v>16793</v>
      </c>
      <c r="I7648" t="s">
        <v>16791</v>
      </c>
      <c r="J7648" t="s">
        <v>16794</v>
      </c>
      <c r="K7648" t="s">
        <v>16795</v>
      </c>
      <c r="L7648">
        <v>46.032200000000003</v>
      </c>
      <c r="M7648">
        <v>13.1868</v>
      </c>
    </row>
    <row r="7649" spans="1:13" x14ac:dyDescent="0.25">
      <c r="A7649" t="s">
        <v>15728</v>
      </c>
      <c r="B7649" t="s">
        <v>30</v>
      </c>
      <c r="C7649" t="s">
        <v>15729</v>
      </c>
      <c r="D7649">
        <v>1684</v>
      </c>
      <c r="E7649" t="s">
        <v>24</v>
      </c>
      <c r="F7649" t="s">
        <v>15387</v>
      </c>
      <c r="G7649" t="s">
        <v>15610</v>
      </c>
      <c r="H7649" t="s">
        <v>15730</v>
      </c>
      <c r="I7649" t="s">
        <v>15728</v>
      </c>
      <c r="J7649" t="s">
        <v>15731</v>
      </c>
      <c r="L7649">
        <v>24.617700580000001</v>
      </c>
      <c r="M7649">
        <v>73.896102909999996</v>
      </c>
    </row>
    <row r="7650" spans="1:13" x14ac:dyDescent="0.25">
      <c r="A7650" t="s">
        <v>2620</v>
      </c>
      <c r="B7650" t="s">
        <v>50</v>
      </c>
      <c r="C7650" t="s">
        <v>2621</v>
      </c>
      <c r="D7650">
        <v>867</v>
      </c>
      <c r="E7650" t="s">
        <v>990</v>
      </c>
      <c r="F7650" t="s">
        <v>1046</v>
      </c>
      <c r="G7650" t="s">
        <v>1348</v>
      </c>
      <c r="I7650" t="s">
        <v>2620</v>
      </c>
      <c r="J7650" t="s">
        <v>2622</v>
      </c>
      <c r="L7650">
        <v>-42.075001</v>
      </c>
      <c r="M7650">
        <v>145.53199799999999</v>
      </c>
    </row>
    <row r="7651" spans="1:13" x14ac:dyDescent="0.25">
      <c r="A7651" t="s">
        <v>20448</v>
      </c>
      <c r="B7651" t="s">
        <v>30</v>
      </c>
      <c r="C7651" t="s">
        <v>20449</v>
      </c>
      <c r="D7651">
        <v>36</v>
      </c>
      <c r="E7651" t="s">
        <v>86</v>
      </c>
      <c r="F7651" t="s">
        <v>20320</v>
      </c>
      <c r="G7651" t="s">
        <v>20321</v>
      </c>
      <c r="H7651" t="s">
        <v>20450</v>
      </c>
      <c r="I7651" t="s">
        <v>20448</v>
      </c>
      <c r="J7651" t="s">
        <v>20451</v>
      </c>
      <c r="L7651">
        <v>-17.855499269999999</v>
      </c>
      <c r="M7651">
        <v>36.869098659999999</v>
      </c>
    </row>
    <row r="7652" spans="1:13" x14ac:dyDescent="0.25">
      <c r="A7652" t="s">
        <v>25409</v>
      </c>
      <c r="B7652" t="s">
        <v>50</v>
      </c>
      <c r="C7652" t="s">
        <v>25410</v>
      </c>
      <c r="D7652">
        <v>56</v>
      </c>
      <c r="E7652" t="s">
        <v>16</v>
      </c>
      <c r="F7652" t="s">
        <v>24672</v>
      </c>
      <c r="G7652" t="s">
        <v>24988</v>
      </c>
      <c r="H7652" t="s">
        <v>25411</v>
      </c>
      <c r="I7652" t="s">
        <v>25409</v>
      </c>
      <c r="J7652" t="s">
        <v>25412</v>
      </c>
      <c r="L7652">
        <v>65.959999080000003</v>
      </c>
      <c r="M7652">
        <v>78.436996460000003</v>
      </c>
    </row>
    <row r="7653" spans="1:13" x14ac:dyDescent="0.25">
      <c r="A7653" t="s">
        <v>17050</v>
      </c>
      <c r="B7653" t="s">
        <v>30</v>
      </c>
      <c r="C7653" t="s">
        <v>17051</v>
      </c>
      <c r="D7653">
        <v>23</v>
      </c>
      <c r="E7653" t="s">
        <v>24</v>
      </c>
      <c r="F7653" t="s">
        <v>16876</v>
      </c>
      <c r="G7653" t="s">
        <v>16877</v>
      </c>
      <c r="I7653" t="s">
        <v>17050</v>
      </c>
      <c r="J7653" t="s">
        <v>17052</v>
      </c>
      <c r="L7653">
        <v>26.363500599999998</v>
      </c>
      <c r="M7653">
        <v>126.7139969</v>
      </c>
    </row>
    <row r="7654" spans="1:13" x14ac:dyDescent="0.25">
      <c r="A7654" t="s">
        <v>35142</v>
      </c>
      <c r="B7654" t="s">
        <v>50</v>
      </c>
      <c r="C7654" t="s">
        <v>35143</v>
      </c>
      <c r="D7654">
        <v>911</v>
      </c>
      <c r="E7654" t="s">
        <v>229</v>
      </c>
      <c r="F7654" t="s">
        <v>27917</v>
      </c>
      <c r="G7654" t="s">
        <v>28054</v>
      </c>
      <c r="H7654" t="s">
        <v>35144</v>
      </c>
      <c r="I7654" t="s">
        <v>35142</v>
      </c>
      <c r="J7654" t="s">
        <v>35145</v>
      </c>
      <c r="K7654" t="s">
        <v>35145</v>
      </c>
      <c r="L7654">
        <v>43.041000369999999</v>
      </c>
      <c r="M7654">
        <v>-88.237098689999996</v>
      </c>
    </row>
    <row r="7655" spans="1:13" x14ac:dyDescent="0.25">
      <c r="A7655" t="s">
        <v>24119</v>
      </c>
      <c r="B7655" t="s">
        <v>30</v>
      </c>
      <c r="C7655" t="s">
        <v>24120</v>
      </c>
      <c r="D7655">
        <v>5267</v>
      </c>
      <c r="E7655" t="s">
        <v>24</v>
      </c>
      <c r="F7655" t="s">
        <v>23953</v>
      </c>
      <c r="G7655" t="s">
        <v>23998</v>
      </c>
      <c r="H7655" t="s">
        <v>24121</v>
      </c>
      <c r="I7655" t="s">
        <v>24119</v>
      </c>
      <c r="J7655" t="s">
        <v>24122</v>
      </c>
      <c r="L7655">
        <v>30.251399989999999</v>
      </c>
      <c r="M7655">
        <v>66.937797549999999</v>
      </c>
    </row>
    <row r="7656" spans="1:13" x14ac:dyDescent="0.25">
      <c r="A7656" t="s">
        <v>25380</v>
      </c>
      <c r="B7656" t="s">
        <v>22</v>
      </c>
      <c r="C7656" t="s">
        <v>25381</v>
      </c>
      <c r="D7656">
        <v>449</v>
      </c>
      <c r="E7656" t="s">
        <v>16</v>
      </c>
      <c r="F7656" t="s">
        <v>24672</v>
      </c>
      <c r="G7656" t="s">
        <v>24735</v>
      </c>
      <c r="H7656" t="s">
        <v>25382</v>
      </c>
      <c r="I7656" t="s">
        <v>25380</v>
      </c>
      <c r="J7656" t="s">
        <v>25383</v>
      </c>
      <c r="L7656">
        <v>54.557498930000001</v>
      </c>
      <c r="M7656">
        <v>55.874401089999999</v>
      </c>
    </row>
    <row r="7657" spans="1:13" x14ac:dyDescent="0.25">
      <c r="A7657" t="s">
        <v>19296</v>
      </c>
      <c r="B7657" t="s">
        <v>30</v>
      </c>
      <c r="C7657" t="s">
        <v>19297</v>
      </c>
      <c r="D7657">
        <v>4311</v>
      </c>
      <c r="E7657" t="s">
        <v>24</v>
      </c>
      <c r="F7657" t="s">
        <v>19267</v>
      </c>
      <c r="G7657" t="s">
        <v>19298</v>
      </c>
      <c r="H7657" t="s">
        <v>19299</v>
      </c>
      <c r="I7657" t="s">
        <v>19296</v>
      </c>
      <c r="J7657" t="s">
        <v>19300</v>
      </c>
      <c r="L7657">
        <v>48.854999540000001</v>
      </c>
      <c r="M7657">
        <v>103.4759979</v>
      </c>
    </row>
    <row r="7658" spans="1:13" x14ac:dyDescent="0.25">
      <c r="A7658" t="s">
        <v>34911</v>
      </c>
      <c r="B7658" t="s">
        <v>50</v>
      </c>
      <c r="C7658" t="s">
        <v>34912</v>
      </c>
      <c r="D7658">
        <v>132</v>
      </c>
      <c r="E7658" t="s">
        <v>229</v>
      </c>
      <c r="F7658" t="s">
        <v>27917</v>
      </c>
      <c r="G7658" t="s">
        <v>27954</v>
      </c>
      <c r="H7658" t="s">
        <v>33264</v>
      </c>
      <c r="I7658" t="s">
        <v>34911</v>
      </c>
      <c r="J7658" t="s">
        <v>34911</v>
      </c>
      <c r="K7658" t="s">
        <v>34911</v>
      </c>
      <c r="L7658">
        <v>57.425399779999999</v>
      </c>
      <c r="M7658">
        <v>-157.7400055</v>
      </c>
    </row>
    <row r="7659" spans="1:13" x14ac:dyDescent="0.25">
      <c r="A7659" t="s">
        <v>35624</v>
      </c>
      <c r="B7659" t="s">
        <v>30</v>
      </c>
      <c r="C7659" t="s">
        <v>35625</v>
      </c>
      <c r="D7659">
        <v>320</v>
      </c>
      <c r="E7659" t="s">
        <v>24</v>
      </c>
      <c r="F7659" t="s">
        <v>35567</v>
      </c>
      <c r="G7659" t="s">
        <v>35626</v>
      </c>
      <c r="H7659" t="s">
        <v>35627</v>
      </c>
      <c r="I7659" t="s">
        <v>35624</v>
      </c>
      <c r="J7659" t="s">
        <v>35628</v>
      </c>
      <c r="L7659">
        <v>41.584300990000003</v>
      </c>
      <c r="M7659">
        <v>60.641700739999997</v>
      </c>
    </row>
    <row r="7660" spans="1:13" x14ac:dyDescent="0.25">
      <c r="A7660" t="s">
        <v>33932</v>
      </c>
      <c r="B7660" t="s">
        <v>55</v>
      </c>
      <c r="C7660" t="s">
        <v>33933</v>
      </c>
      <c r="D7660">
        <v>0</v>
      </c>
      <c r="E7660" t="s">
        <v>229</v>
      </c>
      <c r="F7660" t="s">
        <v>27917</v>
      </c>
      <c r="G7660" t="s">
        <v>27954</v>
      </c>
      <c r="H7660" t="s">
        <v>629</v>
      </c>
      <c r="J7660" t="s">
        <v>33934</v>
      </c>
      <c r="K7660" t="s">
        <v>33932</v>
      </c>
      <c r="L7660">
        <v>57.730400000000003</v>
      </c>
      <c r="M7660">
        <v>-153.320999</v>
      </c>
    </row>
    <row r="7661" spans="1:13" x14ac:dyDescent="0.25">
      <c r="A7661" t="s">
        <v>35138</v>
      </c>
      <c r="B7661" t="s">
        <v>50</v>
      </c>
      <c r="C7661" t="s">
        <v>35139</v>
      </c>
      <c r="D7661">
        <v>727</v>
      </c>
      <c r="E7661" t="s">
        <v>229</v>
      </c>
      <c r="F7661" t="s">
        <v>27917</v>
      </c>
      <c r="G7661" t="s">
        <v>27936</v>
      </c>
      <c r="H7661" t="s">
        <v>35140</v>
      </c>
      <c r="I7661" t="s">
        <v>35138</v>
      </c>
      <c r="J7661" t="s">
        <v>35141</v>
      </c>
      <c r="K7661" t="s">
        <v>35141</v>
      </c>
      <c r="L7661">
        <v>42.422199249999998</v>
      </c>
      <c r="M7661">
        <v>-87.867897029999995</v>
      </c>
    </row>
    <row r="7662" spans="1:13" x14ac:dyDescent="0.25">
      <c r="A7662" t="s">
        <v>428</v>
      </c>
      <c r="B7662" t="s">
        <v>30</v>
      </c>
      <c r="C7662" t="s">
        <v>429</v>
      </c>
      <c r="D7662">
        <v>2720</v>
      </c>
      <c r="E7662" t="s">
        <v>86</v>
      </c>
      <c r="F7662" t="s">
        <v>264</v>
      </c>
      <c r="G7662" t="s">
        <v>385</v>
      </c>
      <c r="H7662" t="s">
        <v>430</v>
      </c>
      <c r="I7662" t="s">
        <v>428</v>
      </c>
      <c r="J7662" t="s">
        <v>431</v>
      </c>
      <c r="L7662">
        <v>-7.6030697820000004</v>
      </c>
      <c r="M7662">
        <v>15.027799610000001</v>
      </c>
    </row>
    <row r="7663" spans="1:13" x14ac:dyDescent="0.25">
      <c r="A7663" t="s">
        <v>34907</v>
      </c>
      <c r="B7663" t="s">
        <v>50</v>
      </c>
      <c r="C7663" t="s">
        <v>34908</v>
      </c>
      <c r="D7663">
        <v>25</v>
      </c>
      <c r="E7663" t="s">
        <v>229</v>
      </c>
      <c r="F7663" t="s">
        <v>27917</v>
      </c>
      <c r="G7663" t="s">
        <v>27954</v>
      </c>
      <c r="H7663" t="s">
        <v>34909</v>
      </c>
      <c r="I7663" t="s">
        <v>34907</v>
      </c>
      <c r="J7663" t="s">
        <v>34910</v>
      </c>
      <c r="K7663" t="s">
        <v>34907</v>
      </c>
      <c r="L7663">
        <v>57.527900700000004</v>
      </c>
      <c r="M7663">
        <v>-157.39900209999999</v>
      </c>
    </row>
    <row r="7664" spans="1:13" x14ac:dyDescent="0.25">
      <c r="A7664" t="s">
        <v>19291</v>
      </c>
      <c r="B7664" t="s">
        <v>50</v>
      </c>
      <c r="C7664" t="s">
        <v>19292</v>
      </c>
      <c r="D7664">
        <v>4659</v>
      </c>
      <c r="E7664" t="s">
        <v>24</v>
      </c>
      <c r="F7664" t="s">
        <v>19267</v>
      </c>
      <c r="G7664" t="s">
        <v>19293</v>
      </c>
      <c r="H7664" t="s">
        <v>19294</v>
      </c>
      <c r="I7664" t="s">
        <v>19291</v>
      </c>
      <c r="J7664" t="s">
        <v>19295</v>
      </c>
      <c r="L7664">
        <v>43.749304180000003</v>
      </c>
      <c r="M7664">
        <v>104.1149855</v>
      </c>
    </row>
    <row r="7665" spans="1:13" x14ac:dyDescent="0.25">
      <c r="A7665" t="s">
        <v>14366</v>
      </c>
      <c r="B7665" t="s">
        <v>30</v>
      </c>
      <c r="C7665" t="s">
        <v>14367</v>
      </c>
      <c r="D7665">
        <v>7348</v>
      </c>
      <c r="E7665" t="s">
        <v>24</v>
      </c>
      <c r="F7665" t="s">
        <v>14253</v>
      </c>
      <c r="G7665" t="s">
        <v>14306</v>
      </c>
      <c r="H7665" t="s">
        <v>14368</v>
      </c>
      <c r="I7665" t="s">
        <v>14369</v>
      </c>
      <c r="J7665" t="s">
        <v>14370</v>
      </c>
      <c r="K7665" t="s">
        <v>14371</v>
      </c>
      <c r="L7665">
        <v>-3.73956</v>
      </c>
      <c r="M7665">
        <v>137.03199799999999</v>
      </c>
    </row>
    <row r="7666" spans="1:13" x14ac:dyDescent="0.25">
      <c r="A7666" t="s">
        <v>10280</v>
      </c>
      <c r="B7666" t="s">
        <v>30</v>
      </c>
      <c r="C7666" t="s">
        <v>10281</v>
      </c>
      <c r="D7666">
        <v>581</v>
      </c>
      <c r="E7666" t="s">
        <v>16</v>
      </c>
      <c r="F7666" t="s">
        <v>10271</v>
      </c>
      <c r="G7666" t="s">
        <v>10282</v>
      </c>
      <c r="H7666" t="s">
        <v>10283</v>
      </c>
      <c r="I7666" t="s">
        <v>10280</v>
      </c>
      <c r="J7666" t="s">
        <v>10284</v>
      </c>
      <c r="L7666">
        <v>49.029399869999999</v>
      </c>
      <c r="M7666">
        <v>17.439699170000001</v>
      </c>
    </row>
    <row r="7667" spans="1:13" x14ac:dyDescent="0.25">
      <c r="A7667" t="s">
        <v>9504</v>
      </c>
      <c r="B7667" t="s">
        <v>30</v>
      </c>
      <c r="C7667" t="s">
        <v>9505</v>
      </c>
      <c r="D7667">
        <v>204</v>
      </c>
      <c r="E7667" t="s">
        <v>454</v>
      </c>
      <c r="F7667" t="s">
        <v>9330</v>
      </c>
      <c r="G7667" t="s">
        <v>9351</v>
      </c>
      <c r="H7667" t="s">
        <v>9506</v>
      </c>
      <c r="I7667" t="s">
        <v>9504</v>
      </c>
      <c r="J7667" t="s">
        <v>9507</v>
      </c>
      <c r="K7667" t="s">
        <v>9507</v>
      </c>
      <c r="L7667">
        <v>5.69076</v>
      </c>
      <c r="M7667">
        <v>-76.641199999999998</v>
      </c>
    </row>
    <row r="7668" spans="1:13" x14ac:dyDescent="0.25">
      <c r="A7668" t="s">
        <v>36036</v>
      </c>
      <c r="B7668" t="s">
        <v>30</v>
      </c>
      <c r="C7668" t="s">
        <v>36037</v>
      </c>
      <c r="D7668">
        <v>80</v>
      </c>
      <c r="E7668" t="s">
        <v>24</v>
      </c>
      <c r="F7668" t="s">
        <v>35944</v>
      </c>
      <c r="G7668" t="s">
        <v>36038</v>
      </c>
      <c r="H7668" t="s">
        <v>36039</v>
      </c>
      <c r="I7668" t="s">
        <v>36036</v>
      </c>
      <c r="J7668" t="s">
        <v>36040</v>
      </c>
      <c r="L7668">
        <v>13.955</v>
      </c>
      <c r="M7668">
        <v>109.042</v>
      </c>
    </row>
    <row r="7669" spans="1:13" x14ac:dyDescent="0.25">
      <c r="A7669" t="s">
        <v>14137</v>
      </c>
      <c r="B7669" t="s">
        <v>50</v>
      </c>
      <c r="C7669" t="s">
        <v>14138</v>
      </c>
      <c r="D7669">
        <v>29</v>
      </c>
      <c r="E7669" t="s">
        <v>229</v>
      </c>
      <c r="F7669" t="s">
        <v>14021</v>
      </c>
      <c r="G7669" t="s">
        <v>14088</v>
      </c>
      <c r="H7669" t="s">
        <v>14139</v>
      </c>
      <c r="I7669" t="s">
        <v>14137</v>
      </c>
      <c r="J7669" t="s">
        <v>14140</v>
      </c>
      <c r="L7669">
        <v>16.113099999999999</v>
      </c>
      <c r="M7669">
        <v>-86.880302</v>
      </c>
    </row>
    <row r="7670" spans="1:13" x14ac:dyDescent="0.25">
      <c r="A7670" t="s">
        <v>25417</v>
      </c>
      <c r="B7670" t="s">
        <v>50</v>
      </c>
      <c r="C7670" t="s">
        <v>25418</v>
      </c>
      <c r="D7670">
        <v>1339</v>
      </c>
      <c r="E7670" t="s">
        <v>24</v>
      </c>
      <c r="F7670" t="s">
        <v>24672</v>
      </c>
      <c r="G7670" t="s">
        <v>24753</v>
      </c>
      <c r="H7670" t="s">
        <v>25419</v>
      </c>
      <c r="I7670" t="s">
        <v>25417</v>
      </c>
      <c r="J7670" t="s">
        <v>25420</v>
      </c>
      <c r="L7670">
        <v>58.136100769999999</v>
      </c>
      <c r="M7670">
        <v>102.5650024</v>
      </c>
    </row>
    <row r="7671" spans="1:13" x14ac:dyDescent="0.25">
      <c r="A7671" t="s">
        <v>33534</v>
      </c>
      <c r="B7671" t="s">
        <v>50</v>
      </c>
      <c r="C7671" t="s">
        <v>33535</v>
      </c>
      <c r="D7671">
        <v>194</v>
      </c>
      <c r="E7671" t="s">
        <v>229</v>
      </c>
      <c r="F7671" t="s">
        <v>27917</v>
      </c>
      <c r="G7671" t="s">
        <v>27987</v>
      </c>
      <c r="H7671" t="s">
        <v>33536</v>
      </c>
      <c r="I7671" t="s">
        <v>33534</v>
      </c>
      <c r="J7671" t="s">
        <v>33537</v>
      </c>
      <c r="K7671" t="s">
        <v>33537</v>
      </c>
      <c r="L7671">
        <v>47.936599729999998</v>
      </c>
      <c r="M7671">
        <v>-124.56300349999999</v>
      </c>
    </row>
    <row r="7672" spans="1:13" x14ac:dyDescent="0.25">
      <c r="A7672" t="s">
        <v>33538</v>
      </c>
      <c r="B7672" t="s">
        <v>30</v>
      </c>
      <c r="C7672" t="s">
        <v>33539</v>
      </c>
      <c r="D7672">
        <v>768</v>
      </c>
      <c r="E7672" t="s">
        <v>229</v>
      </c>
      <c r="F7672" t="s">
        <v>27917</v>
      </c>
      <c r="G7672" t="s">
        <v>27936</v>
      </c>
      <c r="H7672" t="s">
        <v>30479</v>
      </c>
      <c r="I7672" t="s">
        <v>33538</v>
      </c>
      <c r="J7672" t="s">
        <v>33540</v>
      </c>
      <c r="K7672" t="s">
        <v>33540</v>
      </c>
      <c r="L7672">
        <v>39.942699429999998</v>
      </c>
      <c r="M7672">
        <v>-91.194602970000005</v>
      </c>
    </row>
    <row r="7673" spans="1:13" x14ac:dyDescent="0.25">
      <c r="A7673" t="s">
        <v>11114</v>
      </c>
      <c r="B7673" t="s">
        <v>22</v>
      </c>
      <c r="C7673" t="s">
        <v>11115</v>
      </c>
      <c r="D7673">
        <v>7841</v>
      </c>
      <c r="E7673" t="s">
        <v>454</v>
      </c>
      <c r="F7673" t="s">
        <v>11035</v>
      </c>
      <c r="G7673" t="s">
        <v>11116</v>
      </c>
      <c r="H7673" t="s">
        <v>11117</v>
      </c>
      <c r="I7673" t="s">
        <v>11114</v>
      </c>
      <c r="J7673" t="s">
        <v>11118</v>
      </c>
      <c r="K7673" t="s">
        <v>11118</v>
      </c>
      <c r="L7673">
        <v>-0.12916666700000001</v>
      </c>
      <c r="M7673">
        <v>-78.357500000000002</v>
      </c>
    </row>
    <row r="7674" spans="1:13" x14ac:dyDescent="0.25">
      <c r="A7674" t="s">
        <v>12489</v>
      </c>
      <c r="B7674" t="s">
        <v>30</v>
      </c>
      <c r="C7674" t="s">
        <v>12490</v>
      </c>
      <c r="D7674">
        <v>297</v>
      </c>
      <c r="E7674" t="s">
        <v>16</v>
      </c>
      <c r="F7674" t="s">
        <v>12073</v>
      </c>
      <c r="G7674" t="s">
        <v>12182</v>
      </c>
      <c r="H7674" t="s">
        <v>12491</v>
      </c>
      <c r="I7674" t="s">
        <v>12489</v>
      </c>
      <c r="J7674" t="s">
        <v>12492</v>
      </c>
      <c r="L7674">
        <v>47.974998470000003</v>
      </c>
      <c r="M7674">
        <v>-4.1677899360000001</v>
      </c>
    </row>
    <row r="7675" spans="1:13" x14ac:dyDescent="0.25">
      <c r="A7675" t="s">
        <v>36156</v>
      </c>
      <c r="B7675" t="s">
        <v>50</v>
      </c>
      <c r="C7675" t="s">
        <v>36157</v>
      </c>
      <c r="D7675">
        <v>16</v>
      </c>
      <c r="E7675" t="s">
        <v>990</v>
      </c>
      <c r="F7675" t="s">
        <v>36088</v>
      </c>
      <c r="G7675" t="s">
        <v>36098</v>
      </c>
      <c r="H7675" t="s">
        <v>36158</v>
      </c>
      <c r="I7675" t="s">
        <v>36156</v>
      </c>
      <c r="J7675" t="s">
        <v>36159</v>
      </c>
      <c r="L7675">
        <v>-17.540000920000001</v>
      </c>
      <c r="M7675">
        <v>168.44200129999999</v>
      </c>
    </row>
    <row r="7676" spans="1:13" x14ac:dyDescent="0.25">
      <c r="A7676" t="s">
        <v>2626</v>
      </c>
      <c r="B7676" t="s">
        <v>50</v>
      </c>
      <c r="C7676" t="s">
        <v>2627</v>
      </c>
      <c r="D7676">
        <v>1054</v>
      </c>
      <c r="E7676" t="s">
        <v>990</v>
      </c>
      <c r="F7676" t="s">
        <v>1046</v>
      </c>
      <c r="G7676" t="s">
        <v>1065</v>
      </c>
      <c r="I7676" t="s">
        <v>2626</v>
      </c>
      <c r="J7676" t="s">
        <v>2628</v>
      </c>
      <c r="L7676">
        <v>-31.49060059</v>
      </c>
      <c r="M7676">
        <v>150.51400760000001</v>
      </c>
    </row>
    <row r="7677" spans="1:13" x14ac:dyDescent="0.25">
      <c r="A7677" t="s">
        <v>18912</v>
      </c>
      <c r="B7677" t="s">
        <v>50</v>
      </c>
      <c r="C7677" t="s">
        <v>18913</v>
      </c>
      <c r="D7677">
        <v>4</v>
      </c>
      <c r="E7677" t="s">
        <v>990</v>
      </c>
      <c r="F7677" t="s">
        <v>18859</v>
      </c>
      <c r="G7677" t="s">
        <v>18914</v>
      </c>
      <c r="H7677" t="s">
        <v>18915</v>
      </c>
      <c r="J7677" t="s">
        <v>18916</v>
      </c>
      <c r="K7677" t="s">
        <v>18917</v>
      </c>
      <c r="L7677">
        <v>5.9092399999999996</v>
      </c>
      <c r="M7677">
        <v>169.63699299999999</v>
      </c>
    </row>
    <row r="7678" spans="1:13" x14ac:dyDescent="0.25">
      <c r="A7678" t="s">
        <v>18985</v>
      </c>
      <c r="B7678" t="s">
        <v>50</v>
      </c>
      <c r="C7678" t="s">
        <v>18986</v>
      </c>
      <c r="D7678">
        <v>29</v>
      </c>
      <c r="E7678" t="s">
        <v>990</v>
      </c>
      <c r="F7678" t="s">
        <v>18859</v>
      </c>
      <c r="G7678" t="s">
        <v>18987</v>
      </c>
      <c r="H7678" t="s">
        <v>18988</v>
      </c>
      <c r="J7678" t="s">
        <v>18989</v>
      </c>
      <c r="L7678">
        <v>8.9280595779999992</v>
      </c>
      <c r="M7678">
        <v>165.76199339999999</v>
      </c>
    </row>
    <row r="7679" spans="1:13" x14ac:dyDescent="0.25">
      <c r="A7679" t="s">
        <v>17802</v>
      </c>
      <c r="B7679" t="s">
        <v>50</v>
      </c>
      <c r="C7679" t="s">
        <v>17803</v>
      </c>
      <c r="D7679">
        <v>191</v>
      </c>
      <c r="E7679" t="s">
        <v>24</v>
      </c>
      <c r="F7679" t="s">
        <v>17703</v>
      </c>
      <c r="G7679" t="s">
        <v>17778</v>
      </c>
      <c r="H7679" t="s">
        <v>17804</v>
      </c>
      <c r="I7679" t="s">
        <v>17805</v>
      </c>
      <c r="J7679" t="s">
        <v>17802</v>
      </c>
      <c r="L7679">
        <v>36.777048999999998</v>
      </c>
      <c r="M7679">
        <v>129.461861</v>
      </c>
    </row>
    <row r="7680" spans="1:13" x14ac:dyDescent="0.25">
      <c r="A7680" t="s">
        <v>17467</v>
      </c>
      <c r="B7680" t="s">
        <v>50</v>
      </c>
      <c r="C7680" t="s">
        <v>17468</v>
      </c>
      <c r="D7680">
        <v>98</v>
      </c>
      <c r="E7680" t="s">
        <v>86</v>
      </c>
      <c r="F7680" t="s">
        <v>17289</v>
      </c>
      <c r="G7680" t="s">
        <v>17300</v>
      </c>
      <c r="H7680" t="s">
        <v>17469</v>
      </c>
      <c r="I7680" t="s">
        <v>17467</v>
      </c>
      <c r="J7680" t="s">
        <v>17470</v>
      </c>
      <c r="L7680">
        <v>-4.2933300000000001</v>
      </c>
      <c r="M7680">
        <v>39.571097999999999</v>
      </c>
    </row>
    <row r="7681" spans="1:13" x14ac:dyDescent="0.25">
      <c r="A7681" t="s">
        <v>17027</v>
      </c>
      <c r="B7681" t="s">
        <v>30</v>
      </c>
      <c r="C7681" t="s">
        <v>17028</v>
      </c>
      <c r="D7681">
        <v>22</v>
      </c>
      <c r="E7681" t="s">
        <v>24</v>
      </c>
      <c r="F7681" t="s">
        <v>16876</v>
      </c>
      <c r="G7681" t="s">
        <v>17029</v>
      </c>
      <c r="H7681" t="s">
        <v>17030</v>
      </c>
      <c r="I7681" t="s">
        <v>17027</v>
      </c>
      <c r="J7681" t="s">
        <v>17031</v>
      </c>
      <c r="L7681">
        <v>34.632801059999998</v>
      </c>
      <c r="M7681">
        <v>135.22399899999999</v>
      </c>
    </row>
    <row r="7682" spans="1:13" x14ac:dyDescent="0.25">
      <c r="A7682" t="s">
        <v>25425</v>
      </c>
      <c r="B7682" t="s">
        <v>50</v>
      </c>
      <c r="C7682" t="s">
        <v>25426</v>
      </c>
      <c r="D7682">
        <v>327</v>
      </c>
      <c r="E7682" t="s">
        <v>16</v>
      </c>
      <c r="F7682" t="s">
        <v>24672</v>
      </c>
      <c r="G7682" t="s">
        <v>24683</v>
      </c>
      <c r="H7682" t="s">
        <v>25427</v>
      </c>
      <c r="I7682" t="s">
        <v>25425</v>
      </c>
      <c r="J7682" t="s">
        <v>25428</v>
      </c>
      <c r="L7682">
        <v>70.011002000000005</v>
      </c>
      <c r="M7682">
        <v>135.645004</v>
      </c>
    </row>
    <row r="7683" spans="1:13" x14ac:dyDescent="0.25">
      <c r="A7683" t="s">
        <v>21628</v>
      </c>
      <c r="B7683" t="s">
        <v>50</v>
      </c>
      <c r="C7683" t="s">
        <v>21629</v>
      </c>
      <c r="D7683">
        <v>473</v>
      </c>
      <c r="E7683" t="s">
        <v>24</v>
      </c>
      <c r="F7683" t="s">
        <v>21580</v>
      </c>
      <c r="G7683" t="s">
        <v>21586</v>
      </c>
      <c r="H7683" t="s">
        <v>21630</v>
      </c>
      <c r="J7683" t="s">
        <v>21628</v>
      </c>
      <c r="L7683">
        <v>19.386388889999999</v>
      </c>
      <c r="M7683">
        <v>56.40138889</v>
      </c>
    </row>
    <row r="7684" spans="1:13" x14ac:dyDescent="0.25">
      <c r="A7684" t="s">
        <v>34918</v>
      </c>
      <c r="B7684" t="s">
        <v>30</v>
      </c>
      <c r="C7684" t="s">
        <v>34919</v>
      </c>
      <c r="D7684">
        <v>614</v>
      </c>
      <c r="E7684" t="s">
        <v>229</v>
      </c>
      <c r="F7684" t="s">
        <v>27917</v>
      </c>
      <c r="G7684" t="s">
        <v>28127</v>
      </c>
      <c r="H7684" t="s">
        <v>34920</v>
      </c>
      <c r="I7684" t="s">
        <v>34918</v>
      </c>
      <c r="J7684" t="s">
        <v>34921</v>
      </c>
      <c r="K7684" t="s">
        <v>34921</v>
      </c>
      <c r="L7684">
        <v>39.125999450000002</v>
      </c>
      <c r="M7684">
        <v>-123.20099639999999</v>
      </c>
    </row>
    <row r="7685" spans="1:13" x14ac:dyDescent="0.25">
      <c r="A7685" t="s">
        <v>17969</v>
      </c>
      <c r="B7685" t="s">
        <v>30</v>
      </c>
      <c r="C7685" t="s">
        <v>17970</v>
      </c>
      <c r="D7685">
        <v>939</v>
      </c>
      <c r="E7685" t="s">
        <v>24</v>
      </c>
      <c r="F7685" t="s">
        <v>17853</v>
      </c>
      <c r="G7685" t="s">
        <v>17937</v>
      </c>
      <c r="H7685" t="s">
        <v>17971</v>
      </c>
      <c r="I7685" t="s">
        <v>17969</v>
      </c>
      <c r="J7685" t="s">
        <v>13452</v>
      </c>
      <c r="L7685">
        <v>50.036598210000001</v>
      </c>
      <c r="M7685">
        <v>82.494201660000002</v>
      </c>
    </row>
    <row r="7686" spans="1:13" x14ac:dyDescent="0.25">
      <c r="A7686" t="s">
        <v>35146</v>
      </c>
      <c r="B7686" t="s">
        <v>50</v>
      </c>
      <c r="C7686" t="s">
        <v>35147</v>
      </c>
      <c r="D7686">
        <v>1281</v>
      </c>
      <c r="E7686" t="s">
        <v>229</v>
      </c>
      <c r="F7686" t="s">
        <v>27917</v>
      </c>
      <c r="G7686" t="s">
        <v>28062</v>
      </c>
      <c r="H7686" t="s">
        <v>35148</v>
      </c>
      <c r="I7686" t="s">
        <v>35146</v>
      </c>
      <c r="J7686" t="s">
        <v>35149</v>
      </c>
      <c r="K7686" t="s">
        <v>35146</v>
      </c>
      <c r="L7686">
        <v>43.2804985</v>
      </c>
      <c r="M7686">
        <v>-91.469497680000003</v>
      </c>
    </row>
    <row r="7687" spans="1:13" x14ac:dyDescent="0.25">
      <c r="A7687" t="s">
        <v>36288</v>
      </c>
      <c r="B7687" t="s">
        <v>50</v>
      </c>
      <c r="C7687" t="s">
        <v>36289</v>
      </c>
      <c r="D7687">
        <v>7080</v>
      </c>
      <c r="E7687" t="s">
        <v>24</v>
      </c>
      <c r="F7687" t="s">
        <v>36244</v>
      </c>
      <c r="G7687" t="s">
        <v>36259</v>
      </c>
      <c r="H7687" t="s">
        <v>36290</v>
      </c>
      <c r="I7687" t="s">
        <v>36288</v>
      </c>
      <c r="J7687" t="s">
        <v>36291</v>
      </c>
      <c r="L7687">
        <v>13.9368</v>
      </c>
      <c r="M7687">
        <v>45.656999999999996</v>
      </c>
    </row>
    <row r="7688" spans="1:13" x14ac:dyDescent="0.25">
      <c r="A7688" t="s">
        <v>27699</v>
      </c>
      <c r="B7688" t="s">
        <v>30</v>
      </c>
      <c r="C7688" t="s">
        <v>27700</v>
      </c>
      <c r="D7688">
        <v>344</v>
      </c>
      <c r="E7688" t="s">
        <v>16</v>
      </c>
      <c r="F7688" t="s">
        <v>27701</v>
      </c>
      <c r="G7688" t="s">
        <v>27702</v>
      </c>
      <c r="H7688" t="s">
        <v>27703</v>
      </c>
      <c r="I7688" t="s">
        <v>27699</v>
      </c>
      <c r="J7688" t="s">
        <v>27704</v>
      </c>
      <c r="L7688">
        <v>44.688999180000003</v>
      </c>
      <c r="M7688">
        <v>33.570999149999999</v>
      </c>
    </row>
    <row r="7689" spans="1:13" x14ac:dyDescent="0.25">
      <c r="A7689" t="s">
        <v>33527</v>
      </c>
      <c r="B7689" t="s">
        <v>50</v>
      </c>
      <c r="C7689" t="s">
        <v>33528</v>
      </c>
      <c r="D7689">
        <v>526</v>
      </c>
      <c r="E7689" t="s">
        <v>229</v>
      </c>
      <c r="F7689" t="s">
        <v>27917</v>
      </c>
      <c r="G7689" t="s">
        <v>28079</v>
      </c>
      <c r="H7689" t="s">
        <v>33529</v>
      </c>
      <c r="I7689" t="s">
        <v>33527</v>
      </c>
      <c r="J7689" t="s">
        <v>33530</v>
      </c>
      <c r="K7689" t="s">
        <v>33530</v>
      </c>
      <c r="L7689">
        <v>40.435199740000002</v>
      </c>
      <c r="M7689">
        <v>-75.38189697</v>
      </c>
    </row>
    <row r="7690" spans="1:13" x14ac:dyDescent="0.25">
      <c r="A7690" t="s">
        <v>23156</v>
      </c>
      <c r="B7690" t="s">
        <v>50</v>
      </c>
      <c r="C7690" t="s">
        <v>23157</v>
      </c>
      <c r="D7690">
        <v>870</v>
      </c>
      <c r="E7690" t="s">
        <v>990</v>
      </c>
      <c r="F7690" t="s">
        <v>22194</v>
      </c>
      <c r="G7690" t="s">
        <v>22216</v>
      </c>
      <c r="H7690" t="s">
        <v>23158</v>
      </c>
      <c r="I7690" t="s">
        <v>23159</v>
      </c>
      <c r="J7690" t="s">
        <v>23160</v>
      </c>
      <c r="K7690" t="s">
        <v>23161</v>
      </c>
      <c r="L7690">
        <v>-3.6766510000000001</v>
      </c>
      <c r="M7690">
        <v>142.48433399999999</v>
      </c>
    </row>
    <row r="7691" spans="1:13" x14ac:dyDescent="0.25">
      <c r="A7691" t="s">
        <v>25421</v>
      </c>
      <c r="B7691" t="s">
        <v>30</v>
      </c>
      <c r="C7691" t="s">
        <v>25422</v>
      </c>
      <c r="D7691">
        <v>2188</v>
      </c>
      <c r="E7691" t="s">
        <v>24</v>
      </c>
      <c r="F7691" t="s">
        <v>24672</v>
      </c>
      <c r="G7691" t="s">
        <v>24753</v>
      </c>
      <c r="H7691" t="s">
        <v>25423</v>
      </c>
      <c r="I7691" t="s">
        <v>25421</v>
      </c>
      <c r="J7691" t="s">
        <v>25424</v>
      </c>
      <c r="L7691">
        <v>56.8567009</v>
      </c>
      <c r="M7691">
        <v>105.7300034</v>
      </c>
    </row>
    <row r="7692" spans="1:13" x14ac:dyDescent="0.25">
      <c r="A7692" t="s">
        <v>527</v>
      </c>
      <c r="B7692" t="s">
        <v>30</v>
      </c>
      <c r="C7692" t="s">
        <v>528</v>
      </c>
      <c r="D7692">
        <v>203</v>
      </c>
      <c r="E7692" t="s">
        <v>454</v>
      </c>
      <c r="F7692" t="s">
        <v>455</v>
      </c>
      <c r="G7692" t="s">
        <v>456</v>
      </c>
      <c r="H7692" t="s">
        <v>529</v>
      </c>
      <c r="I7692" t="s">
        <v>527</v>
      </c>
      <c r="J7692" t="s">
        <v>530</v>
      </c>
      <c r="K7692" t="s">
        <v>531</v>
      </c>
      <c r="L7692">
        <v>-49.306800000000003</v>
      </c>
      <c r="M7692">
        <v>-67.802599999999998</v>
      </c>
    </row>
    <row r="7693" spans="1:13" x14ac:dyDescent="0.25">
      <c r="A7693" t="s">
        <v>36199</v>
      </c>
      <c r="B7693" t="s">
        <v>50</v>
      </c>
      <c r="C7693" t="s">
        <v>36200</v>
      </c>
      <c r="D7693">
        <v>170</v>
      </c>
      <c r="E7693" t="s">
        <v>990</v>
      </c>
      <c r="F7693" t="s">
        <v>36088</v>
      </c>
      <c r="G7693" t="s">
        <v>36103</v>
      </c>
      <c r="H7693" t="s">
        <v>36201</v>
      </c>
      <c r="I7693" t="s">
        <v>36199</v>
      </c>
      <c r="J7693" t="s">
        <v>36202</v>
      </c>
      <c r="L7693">
        <v>-16.329699999999999</v>
      </c>
      <c r="M7693">
        <v>168.30109999999999</v>
      </c>
    </row>
    <row r="7694" spans="1:13" x14ac:dyDescent="0.25">
      <c r="A7694" t="s">
        <v>36599</v>
      </c>
      <c r="B7694" t="s">
        <v>30</v>
      </c>
      <c r="C7694" t="s">
        <v>36600</v>
      </c>
      <c r="D7694">
        <v>1720</v>
      </c>
      <c r="E7694" t="s">
        <v>86</v>
      </c>
      <c r="F7694" t="s">
        <v>36334</v>
      </c>
      <c r="G7694" t="s">
        <v>36385</v>
      </c>
      <c r="H7694" t="s">
        <v>36601</v>
      </c>
      <c r="I7694" t="s">
        <v>36599</v>
      </c>
      <c r="J7694" t="s">
        <v>36602</v>
      </c>
      <c r="L7694">
        <v>-28.320600509999998</v>
      </c>
      <c r="M7694">
        <v>31.41650009</v>
      </c>
    </row>
    <row r="7695" spans="1:13" x14ac:dyDescent="0.25">
      <c r="A7695" t="s">
        <v>23372</v>
      </c>
      <c r="B7695" t="s">
        <v>50</v>
      </c>
      <c r="C7695" t="s">
        <v>23373</v>
      </c>
      <c r="D7695">
        <v>100</v>
      </c>
      <c r="E7695" t="s">
        <v>990</v>
      </c>
      <c r="F7695" t="s">
        <v>22194</v>
      </c>
      <c r="G7695" t="s">
        <v>22284</v>
      </c>
      <c r="H7695" t="s">
        <v>23374</v>
      </c>
      <c r="J7695" t="s">
        <v>23375</v>
      </c>
      <c r="L7695">
        <v>-4.9747200009999997</v>
      </c>
      <c r="M7695">
        <v>151.2969971</v>
      </c>
    </row>
    <row r="7696" spans="1:13" x14ac:dyDescent="0.25">
      <c r="A7696" t="s">
        <v>19372</v>
      </c>
      <c r="B7696" t="s">
        <v>50</v>
      </c>
      <c r="C7696" t="s">
        <v>19373</v>
      </c>
      <c r="D7696">
        <v>5732</v>
      </c>
      <c r="E7696" t="s">
        <v>24</v>
      </c>
      <c r="F7696" t="s">
        <v>19267</v>
      </c>
      <c r="G7696" t="s">
        <v>19374</v>
      </c>
      <c r="I7696" t="s">
        <v>19372</v>
      </c>
      <c r="J7696" t="s">
        <v>19375</v>
      </c>
      <c r="L7696">
        <v>48.993301389999999</v>
      </c>
      <c r="M7696">
        <v>89.92250061</v>
      </c>
    </row>
    <row r="7697" spans="1:13" x14ac:dyDescent="0.25">
      <c r="A7697" t="s">
        <v>25656</v>
      </c>
      <c r="B7697" t="s">
        <v>30</v>
      </c>
      <c r="C7697" t="s">
        <v>25657</v>
      </c>
      <c r="D7697">
        <v>2050</v>
      </c>
      <c r="E7697" t="s">
        <v>24</v>
      </c>
      <c r="F7697" t="s">
        <v>454</v>
      </c>
      <c r="G7697" t="s">
        <v>25658</v>
      </c>
      <c r="H7697" t="s">
        <v>25659</v>
      </c>
      <c r="I7697" t="s">
        <v>25660</v>
      </c>
      <c r="J7697" t="s">
        <v>25656</v>
      </c>
      <c r="L7697">
        <v>26.48</v>
      </c>
      <c r="M7697">
        <v>38.128888889999999</v>
      </c>
    </row>
    <row r="7698" spans="1:13" x14ac:dyDescent="0.25">
      <c r="A7698" t="s">
        <v>12054</v>
      </c>
      <c r="B7698" t="s">
        <v>50</v>
      </c>
      <c r="C7698" t="s">
        <v>12055</v>
      </c>
      <c r="D7698">
        <v>6</v>
      </c>
      <c r="E7698" t="s">
        <v>990</v>
      </c>
      <c r="F7698" t="s">
        <v>12039</v>
      </c>
      <c r="G7698" t="s">
        <v>12056</v>
      </c>
      <c r="H7698" t="s">
        <v>12057</v>
      </c>
      <c r="J7698" t="s">
        <v>12058</v>
      </c>
      <c r="K7698" t="s">
        <v>12059</v>
      </c>
      <c r="L7698">
        <v>10.0198</v>
      </c>
      <c r="M7698">
        <v>139.78999300000001</v>
      </c>
    </row>
    <row r="7699" spans="1:13" x14ac:dyDescent="0.25">
      <c r="A7699" t="s">
        <v>25011</v>
      </c>
      <c r="B7699" t="s">
        <v>30</v>
      </c>
      <c r="C7699" t="s">
        <v>25012</v>
      </c>
      <c r="D7699">
        <v>801</v>
      </c>
      <c r="E7699" t="s">
        <v>24</v>
      </c>
      <c r="F7699" t="s">
        <v>24672</v>
      </c>
      <c r="G7699" t="s">
        <v>24683</v>
      </c>
      <c r="H7699" t="s">
        <v>25013</v>
      </c>
      <c r="I7699" t="s">
        <v>25011</v>
      </c>
      <c r="J7699" t="s">
        <v>25014</v>
      </c>
      <c r="L7699">
        <v>60.720600130000001</v>
      </c>
      <c r="M7699">
        <v>114.82599639999999</v>
      </c>
    </row>
    <row r="7700" spans="1:13" x14ac:dyDescent="0.25">
      <c r="A7700" t="s">
        <v>32732</v>
      </c>
      <c r="B7700" t="s">
        <v>50</v>
      </c>
      <c r="C7700" t="s">
        <v>32733</v>
      </c>
      <c r="D7700">
        <v>1011</v>
      </c>
      <c r="E7700" t="s">
        <v>229</v>
      </c>
      <c r="F7700" t="s">
        <v>27917</v>
      </c>
      <c r="G7700" t="s">
        <v>28033</v>
      </c>
      <c r="H7700" t="s">
        <v>32734</v>
      </c>
      <c r="I7700" t="s">
        <v>32732</v>
      </c>
      <c r="J7700" t="s">
        <v>32735</v>
      </c>
      <c r="K7700" t="s">
        <v>32735</v>
      </c>
      <c r="L7700">
        <v>44.319599150000002</v>
      </c>
      <c r="M7700">
        <v>-94.502296450000003</v>
      </c>
    </row>
    <row r="7701" spans="1:13" x14ac:dyDescent="0.25">
      <c r="A7701" t="s">
        <v>19305</v>
      </c>
      <c r="B7701" t="s">
        <v>22</v>
      </c>
      <c r="C7701" t="s">
        <v>19306</v>
      </c>
      <c r="D7701">
        <v>4364</v>
      </c>
      <c r="E7701" t="s">
        <v>24</v>
      </c>
      <c r="F7701" t="s">
        <v>19267</v>
      </c>
      <c r="G7701" t="s">
        <v>19307</v>
      </c>
      <c r="H7701" t="s">
        <v>19308</v>
      </c>
      <c r="I7701" t="s">
        <v>19305</v>
      </c>
      <c r="J7701" t="s">
        <v>19309</v>
      </c>
      <c r="L7701">
        <v>47.843102000000002</v>
      </c>
      <c r="M7701">
        <v>106.766998</v>
      </c>
    </row>
    <row r="7702" spans="1:13" x14ac:dyDescent="0.25">
      <c r="A7702" t="s">
        <v>19367</v>
      </c>
      <c r="B7702" t="s">
        <v>50</v>
      </c>
      <c r="C7702" t="s">
        <v>19368</v>
      </c>
      <c r="E7702" t="s">
        <v>24</v>
      </c>
      <c r="F7702" t="s">
        <v>19267</v>
      </c>
      <c r="G7702" t="s">
        <v>19369</v>
      </c>
      <c r="H7702" t="s">
        <v>19370</v>
      </c>
      <c r="I7702" t="s">
        <v>19367</v>
      </c>
      <c r="J7702" t="s">
        <v>19371</v>
      </c>
      <c r="L7702">
        <v>50.066588000000003</v>
      </c>
      <c r="M7702">
        <v>91.938272999999995</v>
      </c>
    </row>
    <row r="7703" spans="1:13" x14ac:dyDescent="0.25">
      <c r="A7703" t="s">
        <v>2623</v>
      </c>
      <c r="B7703" t="s">
        <v>30</v>
      </c>
      <c r="C7703" t="s">
        <v>2624</v>
      </c>
      <c r="D7703">
        <v>655</v>
      </c>
      <c r="E7703" t="s">
        <v>990</v>
      </c>
      <c r="F7703" t="s">
        <v>1046</v>
      </c>
      <c r="G7703" t="s">
        <v>1047</v>
      </c>
      <c r="I7703" t="s">
        <v>2623</v>
      </c>
      <c r="J7703" t="s">
        <v>2625</v>
      </c>
      <c r="L7703">
        <v>-26.612199780000001</v>
      </c>
      <c r="M7703">
        <v>144.253006</v>
      </c>
    </row>
    <row r="7704" spans="1:13" x14ac:dyDescent="0.25">
      <c r="A7704" t="s">
        <v>9620</v>
      </c>
      <c r="B7704" t="s">
        <v>30</v>
      </c>
      <c r="C7704" t="s">
        <v>9621</v>
      </c>
      <c r="D7704">
        <v>3132</v>
      </c>
      <c r="E7704" t="s">
        <v>454</v>
      </c>
      <c r="F7704" t="s">
        <v>9330</v>
      </c>
      <c r="G7704" t="s">
        <v>9356</v>
      </c>
      <c r="H7704" t="s">
        <v>9622</v>
      </c>
      <c r="I7704" t="s">
        <v>9620</v>
      </c>
      <c r="J7704" t="s">
        <v>9623</v>
      </c>
      <c r="K7704" t="s">
        <v>9623</v>
      </c>
      <c r="L7704">
        <v>4.0883599999999998</v>
      </c>
      <c r="M7704">
        <v>-76.235100000000003</v>
      </c>
    </row>
    <row r="7705" spans="1:13" x14ac:dyDescent="0.25">
      <c r="A7705" t="s">
        <v>27860</v>
      </c>
      <c r="B7705" t="s">
        <v>30</v>
      </c>
      <c r="C7705" t="s">
        <v>27861</v>
      </c>
      <c r="D7705">
        <v>3510</v>
      </c>
      <c r="E7705" t="s">
        <v>86</v>
      </c>
      <c r="F7705" t="s">
        <v>27851</v>
      </c>
      <c r="G7705" t="s">
        <v>27852</v>
      </c>
      <c r="H7705" t="s">
        <v>27862</v>
      </c>
      <c r="I7705" t="s">
        <v>27860</v>
      </c>
      <c r="J7705" t="s">
        <v>27863</v>
      </c>
      <c r="L7705">
        <v>2.8055601120000002</v>
      </c>
      <c r="M7705">
        <v>32.271800990000003</v>
      </c>
    </row>
    <row r="7706" spans="1:13" x14ac:dyDescent="0.25">
      <c r="A7706" t="s">
        <v>25397</v>
      </c>
      <c r="B7706" t="s">
        <v>30</v>
      </c>
      <c r="C7706" t="s">
        <v>25398</v>
      </c>
      <c r="D7706">
        <v>463</v>
      </c>
      <c r="E7706" t="s">
        <v>16</v>
      </c>
      <c r="F7706" t="s">
        <v>24672</v>
      </c>
      <c r="G7706" t="s">
        <v>25399</v>
      </c>
      <c r="H7706" t="s">
        <v>25400</v>
      </c>
      <c r="I7706" t="s">
        <v>25397</v>
      </c>
      <c r="J7706" t="s">
        <v>25401</v>
      </c>
      <c r="L7706">
        <v>54.2682991</v>
      </c>
      <c r="M7706">
        <v>48.226699830000001</v>
      </c>
    </row>
    <row r="7707" spans="1:13" x14ac:dyDescent="0.25">
      <c r="A7707" t="s">
        <v>36668</v>
      </c>
      <c r="B7707" t="s">
        <v>50</v>
      </c>
      <c r="C7707" t="s">
        <v>36669</v>
      </c>
      <c r="D7707">
        <v>1263</v>
      </c>
      <c r="E7707" t="s">
        <v>86</v>
      </c>
      <c r="F7707" t="s">
        <v>36334</v>
      </c>
      <c r="G7707" t="s">
        <v>36344</v>
      </c>
      <c r="H7707" t="s">
        <v>36670</v>
      </c>
      <c r="I7707" t="s">
        <v>36671</v>
      </c>
      <c r="J7707" t="s">
        <v>36672</v>
      </c>
      <c r="L7707">
        <v>-24.78540039</v>
      </c>
      <c r="M7707">
        <v>31.354900359999998</v>
      </c>
    </row>
    <row r="7708" spans="1:13" x14ac:dyDescent="0.25">
      <c r="A7708" t="s">
        <v>25402</v>
      </c>
      <c r="B7708" t="s">
        <v>30</v>
      </c>
      <c r="C7708" t="s">
        <v>25403</v>
      </c>
      <c r="D7708">
        <v>252</v>
      </c>
      <c r="E7708" t="s">
        <v>16</v>
      </c>
      <c r="F7708" t="s">
        <v>24672</v>
      </c>
      <c r="G7708" t="s">
        <v>25399</v>
      </c>
      <c r="H7708" t="s">
        <v>25400</v>
      </c>
      <c r="I7708" t="s">
        <v>25402</v>
      </c>
      <c r="J7708" t="s">
        <v>25404</v>
      </c>
      <c r="L7708">
        <v>54.401000979999999</v>
      </c>
      <c r="M7708">
        <v>48.802700039999998</v>
      </c>
    </row>
    <row r="7709" spans="1:13" x14ac:dyDescent="0.25">
      <c r="A7709" t="s">
        <v>19318</v>
      </c>
      <c r="B7709" t="s">
        <v>50</v>
      </c>
      <c r="C7709" t="s">
        <v>19319</v>
      </c>
      <c r="D7709">
        <v>5800</v>
      </c>
      <c r="E7709" t="s">
        <v>24</v>
      </c>
      <c r="F7709" t="s">
        <v>19267</v>
      </c>
      <c r="G7709" t="s">
        <v>19320</v>
      </c>
      <c r="H7709" t="s">
        <v>19321</v>
      </c>
      <c r="I7709" t="s">
        <v>19318</v>
      </c>
      <c r="J7709" t="s">
        <v>19322</v>
      </c>
      <c r="L7709">
        <v>47.709299999999999</v>
      </c>
      <c r="M7709">
        <v>96.525800000000004</v>
      </c>
    </row>
    <row r="7710" spans="1:13" x14ac:dyDescent="0.25">
      <c r="A7710" t="s">
        <v>10159</v>
      </c>
      <c r="B7710" t="s">
        <v>50</v>
      </c>
      <c r="C7710" t="s">
        <v>10160</v>
      </c>
      <c r="D7710">
        <v>3</v>
      </c>
      <c r="E7710" t="s">
        <v>229</v>
      </c>
      <c r="F7710" t="s">
        <v>10053</v>
      </c>
      <c r="G7710" t="s">
        <v>10082</v>
      </c>
      <c r="H7710" t="s">
        <v>10161</v>
      </c>
      <c r="I7710" t="s">
        <v>10159</v>
      </c>
      <c r="J7710" t="s">
        <v>10162</v>
      </c>
      <c r="L7710">
        <v>20.250600810000002</v>
      </c>
      <c r="M7710">
        <v>-74.150497439999995</v>
      </c>
    </row>
    <row r="7711" spans="1:13" x14ac:dyDescent="0.25">
      <c r="A7711" t="s">
        <v>23496</v>
      </c>
      <c r="B7711" t="s">
        <v>50</v>
      </c>
      <c r="C7711" t="s">
        <v>23497</v>
      </c>
      <c r="D7711">
        <v>5950</v>
      </c>
      <c r="E7711" t="s">
        <v>990</v>
      </c>
      <c r="F7711" t="s">
        <v>22194</v>
      </c>
      <c r="G7711" t="s">
        <v>22278</v>
      </c>
      <c r="H7711" t="s">
        <v>23498</v>
      </c>
      <c r="I7711" t="s">
        <v>23496</v>
      </c>
      <c r="J7711" t="s">
        <v>23499</v>
      </c>
      <c r="K7711" t="s">
        <v>23500</v>
      </c>
      <c r="L7711">
        <v>-7.0213999999999999</v>
      </c>
      <c r="M7711">
        <v>145.96600000000001</v>
      </c>
    </row>
    <row r="7712" spans="1:13" x14ac:dyDescent="0.25">
      <c r="A7712" t="s">
        <v>13456</v>
      </c>
      <c r="B7712" t="s">
        <v>14</v>
      </c>
      <c r="C7712" t="s">
        <v>13457</v>
      </c>
      <c r="D7712">
        <v>50</v>
      </c>
      <c r="E7712" t="s">
        <v>229</v>
      </c>
      <c r="F7712" t="s">
        <v>13256</v>
      </c>
      <c r="G7712" t="s">
        <v>13257</v>
      </c>
      <c r="H7712" t="s">
        <v>13397</v>
      </c>
      <c r="I7712" t="s">
        <v>13456</v>
      </c>
      <c r="J7712" t="s">
        <v>13458</v>
      </c>
      <c r="L7712">
        <v>70.680427929999993</v>
      </c>
      <c r="M7712">
        <v>-52.111630439999999</v>
      </c>
    </row>
    <row r="7713" spans="1:13" x14ac:dyDescent="0.25">
      <c r="A7713" t="s">
        <v>26179</v>
      </c>
      <c r="B7713" t="s">
        <v>30</v>
      </c>
      <c r="C7713" t="s">
        <v>26180</v>
      </c>
      <c r="D7713">
        <v>24</v>
      </c>
      <c r="E7713" t="s">
        <v>16</v>
      </c>
      <c r="F7713" t="s">
        <v>25993</v>
      </c>
      <c r="G7713" t="s">
        <v>26054</v>
      </c>
      <c r="H7713" t="s">
        <v>26181</v>
      </c>
      <c r="I7713" t="s">
        <v>26179</v>
      </c>
      <c r="J7713" t="s">
        <v>26182</v>
      </c>
      <c r="L7713">
        <v>63.791801450000001</v>
      </c>
      <c r="M7713">
        <v>20.28280067</v>
      </c>
    </row>
    <row r="7714" spans="1:13" x14ac:dyDescent="0.25">
      <c r="A7714" t="s">
        <v>21959</v>
      </c>
      <c r="B7714" t="s">
        <v>50</v>
      </c>
      <c r="C7714" t="s">
        <v>21960</v>
      </c>
      <c r="D7714">
        <v>2047</v>
      </c>
      <c r="E7714" t="s">
        <v>454</v>
      </c>
      <c r="F7714" t="s">
        <v>21806</v>
      </c>
      <c r="G7714" t="s">
        <v>21807</v>
      </c>
      <c r="H7714" t="s">
        <v>21961</v>
      </c>
      <c r="I7714" t="s">
        <v>21959</v>
      </c>
      <c r="J7714" t="s">
        <v>21962</v>
      </c>
      <c r="L7714">
        <v>-13.233300209999999</v>
      </c>
      <c r="M7714">
        <v>-70.753303529999997</v>
      </c>
    </row>
    <row r="7715" spans="1:13" x14ac:dyDescent="0.25">
      <c r="A7715" t="s">
        <v>34540</v>
      </c>
      <c r="B7715" t="s">
        <v>50</v>
      </c>
      <c r="C7715" t="s">
        <v>34541</v>
      </c>
      <c r="D7715">
        <v>2409</v>
      </c>
      <c r="E7715" t="s">
        <v>229</v>
      </c>
      <c r="F7715" t="s">
        <v>27917</v>
      </c>
      <c r="G7715" t="s">
        <v>27954</v>
      </c>
      <c r="H7715" t="s">
        <v>34542</v>
      </c>
      <c r="I7715" t="s">
        <v>34540</v>
      </c>
      <c r="J7715" t="s">
        <v>34543</v>
      </c>
      <c r="K7715" t="s">
        <v>34543</v>
      </c>
      <c r="L7715">
        <v>63.331501009999997</v>
      </c>
      <c r="M7715">
        <v>-149.12699889999999</v>
      </c>
    </row>
    <row r="7716" spans="1:13" x14ac:dyDescent="0.25">
      <c r="A7716" t="s">
        <v>3063</v>
      </c>
      <c r="B7716" t="s">
        <v>50</v>
      </c>
      <c r="C7716" t="s">
        <v>3064</v>
      </c>
      <c r="D7716">
        <v>548</v>
      </c>
      <c r="E7716" t="s">
        <v>990</v>
      </c>
      <c r="F7716" t="s">
        <v>1046</v>
      </c>
      <c r="G7716" t="s">
        <v>1051</v>
      </c>
      <c r="H7716" t="s">
        <v>3065</v>
      </c>
      <c r="I7716" t="s">
        <v>3063</v>
      </c>
      <c r="J7716" t="s">
        <v>3066</v>
      </c>
      <c r="L7716">
        <v>-31.144199369999999</v>
      </c>
      <c r="M7716">
        <v>136.81700129999999</v>
      </c>
    </row>
    <row r="7717" spans="1:13" x14ac:dyDescent="0.25">
      <c r="A7717" t="s">
        <v>25429</v>
      </c>
      <c r="B7717" t="s">
        <v>50</v>
      </c>
      <c r="C7717" t="s">
        <v>25430</v>
      </c>
      <c r="D7717">
        <v>561</v>
      </c>
      <c r="E7717" t="s">
        <v>16</v>
      </c>
      <c r="F7717" t="s">
        <v>24672</v>
      </c>
      <c r="G7717" t="s">
        <v>24683</v>
      </c>
      <c r="H7717" t="s">
        <v>25431</v>
      </c>
      <c r="I7717" t="s">
        <v>25429</v>
      </c>
      <c r="J7717" t="s">
        <v>25432</v>
      </c>
      <c r="L7717">
        <v>60.356998439999998</v>
      </c>
      <c r="M7717">
        <v>134.4349976</v>
      </c>
    </row>
    <row r="7718" spans="1:13" x14ac:dyDescent="0.25">
      <c r="A7718" t="s">
        <v>34922</v>
      </c>
      <c r="B7718" t="s">
        <v>50</v>
      </c>
      <c r="C7718" t="s">
        <v>34923</v>
      </c>
      <c r="D7718">
        <v>267</v>
      </c>
      <c r="E7718" t="s">
        <v>229</v>
      </c>
      <c r="F7718" t="s">
        <v>27917</v>
      </c>
      <c r="G7718" t="s">
        <v>27954</v>
      </c>
      <c r="H7718" t="s">
        <v>34924</v>
      </c>
      <c r="I7718" t="s">
        <v>34922</v>
      </c>
      <c r="J7718" t="s">
        <v>34925</v>
      </c>
      <c r="K7718" t="s">
        <v>34925</v>
      </c>
      <c r="L7718">
        <v>69.371101379999999</v>
      </c>
      <c r="M7718">
        <v>-152.13600159999999</v>
      </c>
    </row>
    <row r="7719" spans="1:13" x14ac:dyDescent="0.25">
      <c r="A7719" t="s">
        <v>4987</v>
      </c>
      <c r="B7719" t="s">
        <v>50</v>
      </c>
      <c r="C7719" t="s">
        <v>4988</v>
      </c>
      <c r="D7719">
        <v>1558</v>
      </c>
      <c r="E7719" t="s">
        <v>454</v>
      </c>
      <c r="F7719" t="s">
        <v>3704</v>
      </c>
      <c r="G7719" t="s">
        <v>3730</v>
      </c>
      <c r="H7719" t="s">
        <v>4989</v>
      </c>
      <c r="I7719" t="s">
        <v>4987</v>
      </c>
      <c r="J7719" t="s">
        <v>4990</v>
      </c>
      <c r="K7719" t="s">
        <v>4987</v>
      </c>
      <c r="L7719">
        <v>-23.798700329999999</v>
      </c>
      <c r="M7719">
        <v>-53.313800809999996</v>
      </c>
    </row>
    <row r="7720" spans="1:13" x14ac:dyDescent="0.25">
      <c r="A7720" t="s">
        <v>27821</v>
      </c>
      <c r="B7720" t="s">
        <v>50</v>
      </c>
      <c r="C7720" t="s">
        <v>27822</v>
      </c>
      <c r="D7720">
        <v>594</v>
      </c>
      <c r="E7720" t="s">
        <v>16</v>
      </c>
      <c r="F7720" t="s">
        <v>27701</v>
      </c>
      <c r="G7720" t="s">
        <v>27823</v>
      </c>
      <c r="H7720" t="s">
        <v>27824</v>
      </c>
      <c r="I7720" t="s">
        <v>27821</v>
      </c>
      <c r="J7720" t="s">
        <v>27825</v>
      </c>
      <c r="L7720">
        <v>50.858299260000003</v>
      </c>
      <c r="M7720">
        <v>34.762500760000002</v>
      </c>
    </row>
    <row r="7721" spans="1:13" x14ac:dyDescent="0.25">
      <c r="A7721" t="s">
        <v>4276</v>
      </c>
      <c r="B7721" t="s">
        <v>50</v>
      </c>
      <c r="C7721" t="s">
        <v>4277</v>
      </c>
      <c r="D7721">
        <v>20</v>
      </c>
      <c r="E7721" t="s">
        <v>454</v>
      </c>
      <c r="F7721" t="s">
        <v>3704</v>
      </c>
      <c r="G7721" t="s">
        <v>3705</v>
      </c>
      <c r="H7721" t="s">
        <v>4278</v>
      </c>
      <c r="I7721" t="s">
        <v>4276</v>
      </c>
      <c r="J7721" t="s">
        <v>4279</v>
      </c>
      <c r="L7721">
        <v>-15.35519981</v>
      </c>
      <c r="M7721">
        <v>-38.999000549999998</v>
      </c>
    </row>
    <row r="7722" spans="1:13" x14ac:dyDescent="0.25">
      <c r="A7722" t="s">
        <v>9894</v>
      </c>
      <c r="B7722" t="s">
        <v>50</v>
      </c>
      <c r="C7722" t="s">
        <v>9895</v>
      </c>
      <c r="D7722">
        <v>120</v>
      </c>
      <c r="E7722" t="s">
        <v>454</v>
      </c>
      <c r="F7722" t="s">
        <v>9330</v>
      </c>
      <c r="G7722" t="s">
        <v>9351</v>
      </c>
      <c r="H7722" t="s">
        <v>9896</v>
      </c>
      <c r="J7722" t="s">
        <v>9897</v>
      </c>
      <c r="K7722" t="s">
        <v>9897</v>
      </c>
      <c r="L7722">
        <v>8.0333330000000007</v>
      </c>
      <c r="M7722">
        <v>-77.083332999999996</v>
      </c>
    </row>
    <row r="7723" spans="1:13" x14ac:dyDescent="0.25">
      <c r="A7723" t="s">
        <v>162</v>
      </c>
      <c r="B7723" t="s">
        <v>30</v>
      </c>
      <c r="C7723" t="s">
        <v>163</v>
      </c>
      <c r="D7723">
        <v>1457</v>
      </c>
      <c r="E7723" t="s">
        <v>24</v>
      </c>
      <c r="F7723" t="s">
        <v>86</v>
      </c>
      <c r="G7723" t="s">
        <v>164</v>
      </c>
      <c r="I7723" t="s">
        <v>162</v>
      </c>
      <c r="J7723" t="s">
        <v>165</v>
      </c>
      <c r="L7723">
        <v>36.665100099999997</v>
      </c>
      <c r="M7723">
        <v>68.910797119999998</v>
      </c>
    </row>
    <row r="7724" spans="1:13" x14ac:dyDescent="0.25">
      <c r="A7724" t="s">
        <v>18280</v>
      </c>
      <c r="B7724" t="s">
        <v>50</v>
      </c>
      <c r="C7724" t="s">
        <v>18281</v>
      </c>
      <c r="D7724">
        <v>6100</v>
      </c>
      <c r="E7724" t="s">
        <v>86</v>
      </c>
      <c r="F7724" t="s">
        <v>18243</v>
      </c>
      <c r="G7724" t="s">
        <v>18244</v>
      </c>
      <c r="H7724" t="s">
        <v>18282</v>
      </c>
      <c r="I7724" t="s">
        <v>18280</v>
      </c>
      <c r="J7724" t="s">
        <v>18283</v>
      </c>
      <c r="L7724">
        <v>-30.11170006</v>
      </c>
      <c r="M7724">
        <v>28.671899799999998</v>
      </c>
    </row>
    <row r="7725" spans="1:13" x14ac:dyDescent="0.25">
      <c r="A7725" t="s">
        <v>22831</v>
      </c>
      <c r="B7725" t="s">
        <v>50</v>
      </c>
      <c r="C7725" t="s">
        <v>17367</v>
      </c>
      <c r="D7725">
        <v>88</v>
      </c>
      <c r="E7725" t="s">
        <v>990</v>
      </c>
      <c r="F7725" t="s">
        <v>22194</v>
      </c>
      <c r="G7725" t="s">
        <v>22205</v>
      </c>
      <c r="H7725" t="s">
        <v>17368</v>
      </c>
      <c r="I7725" t="s">
        <v>22831</v>
      </c>
      <c r="J7725" t="s">
        <v>22832</v>
      </c>
      <c r="L7725">
        <v>-6.1257100109999998</v>
      </c>
      <c r="M7725">
        <v>141.28199770000001</v>
      </c>
    </row>
    <row r="7726" spans="1:13" x14ac:dyDescent="0.25">
      <c r="A7726" t="s">
        <v>35647</v>
      </c>
      <c r="B7726" t="s">
        <v>30</v>
      </c>
      <c r="C7726" t="s">
        <v>35648</v>
      </c>
      <c r="D7726">
        <v>16</v>
      </c>
      <c r="E7726" t="s">
        <v>229</v>
      </c>
      <c r="F7726" t="s">
        <v>35631</v>
      </c>
      <c r="G7726" t="s">
        <v>35637</v>
      </c>
      <c r="H7726" t="s">
        <v>35649</v>
      </c>
      <c r="I7726" t="s">
        <v>35647</v>
      </c>
      <c r="J7726" t="s">
        <v>32967</v>
      </c>
      <c r="L7726">
        <v>12.60013485</v>
      </c>
      <c r="M7726">
        <v>-61.411945340000003</v>
      </c>
    </row>
    <row r="7727" spans="1:13" x14ac:dyDescent="0.25">
      <c r="A7727" t="s">
        <v>34926</v>
      </c>
      <c r="B7727" t="s">
        <v>50</v>
      </c>
      <c r="C7727" t="s">
        <v>34927</v>
      </c>
      <c r="D7727">
        <v>27</v>
      </c>
      <c r="E7727" t="s">
        <v>229</v>
      </c>
      <c r="F7727" t="s">
        <v>27917</v>
      </c>
      <c r="G7727" t="s">
        <v>27954</v>
      </c>
      <c r="H7727" t="s">
        <v>34928</v>
      </c>
      <c r="I7727" t="s">
        <v>34926</v>
      </c>
      <c r="J7727" t="s">
        <v>34929</v>
      </c>
      <c r="K7727" t="s">
        <v>34929</v>
      </c>
      <c r="L7727">
        <v>63.888401029999997</v>
      </c>
      <c r="M7727">
        <v>-160.79899599999999</v>
      </c>
    </row>
    <row r="7728" spans="1:13" x14ac:dyDescent="0.25">
      <c r="A7728" t="s">
        <v>26889</v>
      </c>
      <c r="B7728" t="s">
        <v>30</v>
      </c>
      <c r="C7728" t="s">
        <v>26890</v>
      </c>
      <c r="D7728">
        <v>57</v>
      </c>
      <c r="E7728" t="s">
        <v>24</v>
      </c>
      <c r="F7728" t="s">
        <v>26772</v>
      </c>
      <c r="G7728" t="s">
        <v>26891</v>
      </c>
      <c r="I7728" t="s">
        <v>26889</v>
      </c>
      <c r="J7728" t="s">
        <v>26892</v>
      </c>
      <c r="L7728">
        <v>9.7776203160000001</v>
      </c>
      <c r="M7728">
        <v>98.58550262</v>
      </c>
    </row>
    <row r="7729" spans="1:13" x14ac:dyDescent="0.25">
      <c r="A7729" t="s">
        <v>19265</v>
      </c>
      <c r="B7729" t="s">
        <v>50</v>
      </c>
      <c r="C7729" t="s">
        <v>19266</v>
      </c>
      <c r="D7729">
        <v>3410</v>
      </c>
      <c r="E7729" t="s">
        <v>24</v>
      </c>
      <c r="F7729" t="s">
        <v>19267</v>
      </c>
      <c r="G7729" t="s">
        <v>19268</v>
      </c>
      <c r="H7729" t="s">
        <v>19269</v>
      </c>
      <c r="I7729" t="s">
        <v>19270</v>
      </c>
      <c r="J7729" t="s">
        <v>19271</v>
      </c>
      <c r="L7729">
        <v>47.304859999999998</v>
      </c>
      <c r="M7729">
        <v>110.6092</v>
      </c>
    </row>
    <row r="7730" spans="1:13" x14ac:dyDescent="0.25">
      <c r="A7730" t="s">
        <v>13125</v>
      </c>
      <c r="B7730" t="s">
        <v>50</v>
      </c>
      <c r="C7730" t="s">
        <v>13126</v>
      </c>
      <c r="E7730" t="s">
        <v>16</v>
      </c>
      <c r="F7730" t="s">
        <v>12721</v>
      </c>
      <c r="G7730" t="s">
        <v>12722</v>
      </c>
      <c r="H7730" t="s">
        <v>13081</v>
      </c>
      <c r="I7730" t="s">
        <v>13125</v>
      </c>
      <c r="J7730" t="s">
        <v>13127</v>
      </c>
      <c r="L7730">
        <v>60.74720001</v>
      </c>
      <c r="M7730">
        <v>-0.85385000700000002</v>
      </c>
    </row>
    <row r="7731" spans="1:13" x14ac:dyDescent="0.25">
      <c r="A7731" t="s">
        <v>29807</v>
      </c>
      <c r="B7731" t="s">
        <v>50</v>
      </c>
      <c r="C7731" t="s">
        <v>29808</v>
      </c>
      <c r="D7731">
        <v>934</v>
      </c>
      <c r="E7731" t="s">
        <v>229</v>
      </c>
      <c r="F7731" t="s">
        <v>27917</v>
      </c>
      <c r="G7731" t="s">
        <v>28054</v>
      </c>
      <c r="H7731" t="s">
        <v>29809</v>
      </c>
      <c r="I7731" t="s">
        <v>29807</v>
      </c>
      <c r="J7731" t="s">
        <v>29810</v>
      </c>
      <c r="K7731" t="s">
        <v>29810</v>
      </c>
      <c r="L7731">
        <v>43.426601410000004</v>
      </c>
      <c r="M7731">
        <v>-88.703201289999996</v>
      </c>
    </row>
    <row r="7732" spans="1:13" x14ac:dyDescent="0.25">
      <c r="A7732" t="s">
        <v>22094</v>
      </c>
      <c r="B7732" t="s">
        <v>50</v>
      </c>
      <c r="C7732" t="s">
        <v>22095</v>
      </c>
      <c r="D7732">
        <v>7</v>
      </c>
      <c r="E7732" t="s">
        <v>990</v>
      </c>
      <c r="F7732" t="s">
        <v>22015</v>
      </c>
      <c r="G7732" t="s">
        <v>22016</v>
      </c>
      <c r="H7732" t="s">
        <v>22096</v>
      </c>
      <c r="I7732" t="s">
        <v>22094</v>
      </c>
      <c r="J7732" t="s">
        <v>22097</v>
      </c>
      <c r="L7732">
        <v>-21.858599999999999</v>
      </c>
      <c r="M7732">
        <v>-138.8202</v>
      </c>
    </row>
    <row r="7733" spans="1:13" x14ac:dyDescent="0.25">
      <c r="A7733" t="s">
        <v>14410</v>
      </c>
      <c r="B7733" t="s">
        <v>50</v>
      </c>
      <c r="C7733" t="s">
        <v>14411</v>
      </c>
      <c r="D7733">
        <v>27</v>
      </c>
      <c r="E7733" t="s">
        <v>24</v>
      </c>
      <c r="F7733" t="s">
        <v>14253</v>
      </c>
      <c r="G7733" t="s">
        <v>14384</v>
      </c>
      <c r="H7733" t="s">
        <v>14412</v>
      </c>
      <c r="I7733" t="s">
        <v>14410</v>
      </c>
      <c r="J7733" t="s">
        <v>14413</v>
      </c>
      <c r="L7733">
        <v>1.1027</v>
      </c>
      <c r="M7733">
        <v>121.4141</v>
      </c>
    </row>
    <row r="7734" spans="1:13" x14ac:dyDescent="0.25">
      <c r="A7734" t="s">
        <v>30362</v>
      </c>
      <c r="B7734" t="s">
        <v>50</v>
      </c>
      <c r="C7734" t="s">
        <v>30363</v>
      </c>
      <c r="D7734">
        <v>1953</v>
      </c>
      <c r="E7734" t="s">
        <v>229</v>
      </c>
      <c r="F7734" t="s">
        <v>27917</v>
      </c>
      <c r="G7734" t="s">
        <v>28250</v>
      </c>
      <c r="H7734" t="s">
        <v>30364</v>
      </c>
      <c r="I7734" t="s">
        <v>30362</v>
      </c>
      <c r="J7734" t="s">
        <v>30365</v>
      </c>
      <c r="K7734" t="s">
        <v>30365</v>
      </c>
      <c r="L7734">
        <v>35.20510101</v>
      </c>
      <c r="M7734">
        <v>-85.89810181</v>
      </c>
    </row>
    <row r="7735" spans="1:13" x14ac:dyDescent="0.25">
      <c r="A7735" t="s">
        <v>34942</v>
      </c>
      <c r="B7735" t="s">
        <v>30</v>
      </c>
      <c r="C7735" t="s">
        <v>34943</v>
      </c>
      <c r="D7735">
        <v>452</v>
      </c>
      <c r="E7735" t="s">
        <v>229</v>
      </c>
      <c r="F7735" t="s">
        <v>27917</v>
      </c>
      <c r="G7735" t="s">
        <v>28825</v>
      </c>
      <c r="H7735" t="s">
        <v>32368</v>
      </c>
      <c r="I7735" t="s">
        <v>34942</v>
      </c>
      <c r="J7735" t="s">
        <v>34944</v>
      </c>
      <c r="K7735" t="s">
        <v>34944</v>
      </c>
      <c r="L7735">
        <v>34.384300230000001</v>
      </c>
      <c r="M7735">
        <v>-89.536796570000007</v>
      </c>
    </row>
    <row r="7736" spans="1:13" x14ac:dyDescent="0.25">
      <c r="A7736" t="s">
        <v>10151</v>
      </c>
      <c r="B7736" t="s">
        <v>30</v>
      </c>
      <c r="C7736" t="s">
        <v>10152</v>
      </c>
      <c r="D7736">
        <v>102</v>
      </c>
      <c r="E7736" t="s">
        <v>229</v>
      </c>
      <c r="F7736" t="s">
        <v>10053</v>
      </c>
      <c r="G7736" t="s">
        <v>10153</v>
      </c>
      <c r="H7736" t="s">
        <v>10107</v>
      </c>
      <c r="I7736" t="s">
        <v>10151</v>
      </c>
      <c r="J7736" t="s">
        <v>10154</v>
      </c>
      <c r="L7736">
        <v>23.03280067</v>
      </c>
      <c r="M7736">
        <v>-82.579399109999997</v>
      </c>
    </row>
    <row r="7737" spans="1:13" x14ac:dyDescent="0.25">
      <c r="A7737" t="s">
        <v>14547</v>
      </c>
      <c r="B7737" t="s">
        <v>22</v>
      </c>
      <c r="C7737" t="s">
        <v>14548</v>
      </c>
      <c r="D7737">
        <v>47</v>
      </c>
      <c r="E7737" t="s">
        <v>24</v>
      </c>
      <c r="F7737" t="s">
        <v>14253</v>
      </c>
      <c r="G7737" t="s">
        <v>14295</v>
      </c>
      <c r="H7737" t="s">
        <v>14549</v>
      </c>
      <c r="I7737" t="s">
        <v>14547</v>
      </c>
      <c r="J7737" t="s">
        <v>14550</v>
      </c>
      <c r="L7737">
        <v>-5.0616297719999999</v>
      </c>
      <c r="M7737">
        <v>119.55400090000001</v>
      </c>
    </row>
    <row r="7738" spans="1:13" x14ac:dyDescent="0.25">
      <c r="A7738" t="s">
        <v>10047</v>
      </c>
      <c r="B7738" t="s">
        <v>30</v>
      </c>
      <c r="C7738" t="s">
        <v>10048</v>
      </c>
      <c r="D7738">
        <v>184</v>
      </c>
      <c r="E7738" t="s">
        <v>229</v>
      </c>
      <c r="F7738" t="s">
        <v>9935</v>
      </c>
      <c r="G7738" t="s">
        <v>9941</v>
      </c>
      <c r="H7738" t="s">
        <v>10049</v>
      </c>
      <c r="I7738" t="s">
        <v>10047</v>
      </c>
      <c r="J7738" t="s">
        <v>10050</v>
      </c>
      <c r="L7738">
        <v>10.892200000000001</v>
      </c>
      <c r="M7738">
        <v>-85.016197000000005</v>
      </c>
    </row>
    <row r="7739" spans="1:13" x14ac:dyDescent="0.25">
      <c r="A7739" t="s">
        <v>19913</v>
      </c>
      <c r="B7739" t="s">
        <v>30</v>
      </c>
      <c r="C7739" t="s">
        <v>19914</v>
      </c>
      <c r="D7739">
        <v>5258</v>
      </c>
      <c r="E7739" t="s">
        <v>229</v>
      </c>
      <c r="F7739" t="s">
        <v>19642</v>
      </c>
      <c r="G7739" t="s">
        <v>19790</v>
      </c>
      <c r="I7739" t="s">
        <v>19913</v>
      </c>
      <c r="J7739" t="s">
        <v>19915</v>
      </c>
      <c r="L7739">
        <v>19.396699909999999</v>
      </c>
      <c r="M7739">
        <v>-102.0390015</v>
      </c>
    </row>
    <row r="7740" spans="1:13" x14ac:dyDescent="0.25">
      <c r="A7740" t="s">
        <v>34950</v>
      </c>
      <c r="B7740" t="s">
        <v>30</v>
      </c>
      <c r="C7740" t="s">
        <v>34951</v>
      </c>
      <c r="D7740">
        <v>96</v>
      </c>
      <c r="E7740" t="s">
        <v>229</v>
      </c>
      <c r="F7740" t="s">
        <v>27917</v>
      </c>
      <c r="G7740" t="s">
        <v>28389</v>
      </c>
      <c r="H7740" t="s">
        <v>34952</v>
      </c>
      <c r="I7740" t="s">
        <v>34950</v>
      </c>
      <c r="J7740" t="s">
        <v>34953</v>
      </c>
      <c r="K7740" t="s">
        <v>34953</v>
      </c>
      <c r="L7740">
        <v>20.265300750000002</v>
      </c>
      <c r="M7740">
        <v>-155.86000060000001</v>
      </c>
    </row>
    <row r="7741" spans="1:13" x14ac:dyDescent="0.25">
      <c r="A7741" t="s">
        <v>23501</v>
      </c>
      <c r="B7741" t="s">
        <v>50</v>
      </c>
      <c r="C7741" t="s">
        <v>23502</v>
      </c>
      <c r="D7741">
        <v>52</v>
      </c>
      <c r="E7741" t="s">
        <v>990</v>
      </c>
      <c r="F7741" t="s">
        <v>22194</v>
      </c>
      <c r="G7741" t="s">
        <v>22205</v>
      </c>
      <c r="H7741" t="s">
        <v>23503</v>
      </c>
      <c r="I7741" t="s">
        <v>23501</v>
      </c>
      <c r="J7741" t="s">
        <v>23504</v>
      </c>
      <c r="K7741" t="s">
        <v>23505</v>
      </c>
      <c r="L7741">
        <v>-8.5411000000000001</v>
      </c>
      <c r="M7741">
        <v>142.65029999999999</v>
      </c>
    </row>
    <row r="7742" spans="1:13" x14ac:dyDescent="0.25">
      <c r="A7742" t="s">
        <v>13128</v>
      </c>
      <c r="B7742" t="s">
        <v>50</v>
      </c>
      <c r="C7742" t="s">
        <v>13129</v>
      </c>
      <c r="D7742">
        <v>574</v>
      </c>
      <c r="E7742" t="s">
        <v>16</v>
      </c>
      <c r="F7742" t="s">
        <v>12721</v>
      </c>
      <c r="G7742" t="s">
        <v>12735</v>
      </c>
      <c r="H7742" t="s">
        <v>13130</v>
      </c>
      <c r="I7742" t="s">
        <v>13128</v>
      </c>
      <c r="J7742" t="s">
        <v>13131</v>
      </c>
      <c r="L7742">
        <v>51.286201480000003</v>
      </c>
      <c r="M7742">
        <v>-1.7820199729999999</v>
      </c>
    </row>
    <row r="7743" spans="1:13" x14ac:dyDescent="0.25">
      <c r="A7743" t="s">
        <v>17955</v>
      </c>
      <c r="B7743" t="s">
        <v>30</v>
      </c>
      <c r="C7743" t="s">
        <v>17956</v>
      </c>
      <c r="D7743">
        <v>125</v>
      </c>
      <c r="E7743" t="s">
        <v>24</v>
      </c>
      <c r="F7743" t="s">
        <v>17853</v>
      </c>
      <c r="G7743" t="s">
        <v>17957</v>
      </c>
      <c r="H7743" t="s">
        <v>17958</v>
      </c>
      <c r="I7743" t="s">
        <v>17955</v>
      </c>
      <c r="J7743" t="s">
        <v>17959</v>
      </c>
      <c r="L7743">
        <v>51.150798799999997</v>
      </c>
      <c r="M7743">
        <v>51.543098450000002</v>
      </c>
    </row>
    <row r="7744" spans="1:13" x14ac:dyDescent="0.25">
      <c r="A7744" t="s">
        <v>8252</v>
      </c>
      <c r="B7744" t="s">
        <v>22</v>
      </c>
      <c r="C7744" t="s">
        <v>8253</v>
      </c>
      <c r="D7744">
        <v>2125</v>
      </c>
      <c r="E7744" t="s">
        <v>24</v>
      </c>
      <c r="F7744" t="s">
        <v>8254</v>
      </c>
      <c r="G7744" t="s">
        <v>8255</v>
      </c>
      <c r="H7744" t="s">
        <v>8256</v>
      </c>
      <c r="I7744" t="s">
        <v>8252</v>
      </c>
      <c r="J7744" t="s">
        <v>8257</v>
      </c>
      <c r="L7744">
        <v>43.907100679999999</v>
      </c>
      <c r="M7744">
        <v>87.47419739</v>
      </c>
    </row>
    <row r="7745" spans="1:13" x14ac:dyDescent="0.25">
      <c r="A7745" t="s">
        <v>10386</v>
      </c>
      <c r="B7745" t="s">
        <v>50</v>
      </c>
      <c r="C7745" t="s">
        <v>10387</v>
      </c>
      <c r="D7745">
        <v>1673</v>
      </c>
      <c r="E7745" t="s">
        <v>16</v>
      </c>
      <c r="F7745" t="s">
        <v>10324</v>
      </c>
      <c r="G7745" t="s">
        <v>10335</v>
      </c>
      <c r="H7745" t="s">
        <v>10388</v>
      </c>
      <c r="I7745" t="s">
        <v>10386</v>
      </c>
      <c r="J7745" t="s">
        <v>10389</v>
      </c>
      <c r="L7745">
        <v>49.794166560000001</v>
      </c>
      <c r="M7745">
        <v>11.133610729999999</v>
      </c>
    </row>
    <row r="7746" spans="1:13" x14ac:dyDescent="0.25">
      <c r="A7746" t="s">
        <v>11175</v>
      </c>
      <c r="B7746" t="s">
        <v>30</v>
      </c>
      <c r="C7746" t="s">
        <v>11176</v>
      </c>
      <c r="D7746">
        <v>14</v>
      </c>
      <c r="E7746" t="s">
        <v>16</v>
      </c>
      <c r="F7746" t="s">
        <v>11171</v>
      </c>
      <c r="G7746" t="s">
        <v>11177</v>
      </c>
      <c r="H7746" t="s">
        <v>11178</v>
      </c>
      <c r="I7746" t="s">
        <v>11175</v>
      </c>
      <c r="J7746" t="s">
        <v>11179</v>
      </c>
      <c r="L7746">
        <v>58.229900360000002</v>
      </c>
      <c r="M7746">
        <v>22.509500500000001</v>
      </c>
    </row>
    <row r="7747" spans="1:13" x14ac:dyDescent="0.25">
      <c r="A7747" t="s">
        <v>4780</v>
      </c>
      <c r="B7747" t="s">
        <v>30</v>
      </c>
      <c r="C7747" t="s">
        <v>4781</v>
      </c>
      <c r="D7747">
        <v>256</v>
      </c>
      <c r="E7747" t="s">
        <v>454</v>
      </c>
      <c r="F7747" t="s">
        <v>3704</v>
      </c>
      <c r="G7747" t="s">
        <v>3720</v>
      </c>
      <c r="H7747" t="s">
        <v>4782</v>
      </c>
      <c r="I7747" t="s">
        <v>4780</v>
      </c>
      <c r="J7747" t="s">
        <v>4783</v>
      </c>
      <c r="L7747">
        <v>-29.782199859999999</v>
      </c>
      <c r="M7747">
        <v>-57.038200379999999</v>
      </c>
    </row>
    <row r="7748" spans="1:13" x14ac:dyDescent="0.25">
      <c r="A7748" t="s">
        <v>9898</v>
      </c>
      <c r="B7748" t="s">
        <v>50</v>
      </c>
      <c r="C7748" t="s">
        <v>9899</v>
      </c>
      <c r="D7748">
        <v>2750</v>
      </c>
      <c r="E7748" t="s">
        <v>454</v>
      </c>
      <c r="F7748" t="s">
        <v>9330</v>
      </c>
      <c r="G7748" t="s">
        <v>9419</v>
      </c>
      <c r="H7748" t="s">
        <v>9900</v>
      </c>
      <c r="J7748" t="s">
        <v>9901</v>
      </c>
      <c r="K7748" t="s">
        <v>9901</v>
      </c>
      <c r="L7748">
        <v>3.2166670000000002</v>
      </c>
      <c r="M7748">
        <v>-74.400000000000006</v>
      </c>
    </row>
    <row r="7749" spans="1:13" x14ac:dyDescent="0.25">
      <c r="A7749" t="s">
        <v>25405</v>
      </c>
      <c r="B7749" t="s">
        <v>30</v>
      </c>
      <c r="C7749" t="s">
        <v>25406</v>
      </c>
      <c r="D7749">
        <v>190</v>
      </c>
      <c r="E7749" t="s">
        <v>24</v>
      </c>
      <c r="F7749" t="s">
        <v>24672</v>
      </c>
      <c r="G7749" t="s">
        <v>24740</v>
      </c>
      <c r="H7749" t="s">
        <v>25407</v>
      </c>
      <c r="I7749" t="s">
        <v>25405</v>
      </c>
      <c r="J7749" t="s">
        <v>25408</v>
      </c>
      <c r="L7749">
        <v>60.103298189999997</v>
      </c>
      <c r="M7749">
        <v>64.826698300000004</v>
      </c>
    </row>
    <row r="7750" spans="1:13" x14ac:dyDescent="0.25">
      <c r="A7750" t="s">
        <v>35890</v>
      </c>
      <c r="B7750" t="s">
        <v>50</v>
      </c>
      <c r="C7750" t="s">
        <v>35891</v>
      </c>
      <c r="D7750">
        <v>1148</v>
      </c>
      <c r="E7750" t="s">
        <v>454</v>
      </c>
      <c r="F7750" t="s">
        <v>35652</v>
      </c>
      <c r="G7750" t="s">
        <v>35653</v>
      </c>
      <c r="I7750" t="s">
        <v>35890</v>
      </c>
      <c r="J7750" t="s">
        <v>35892</v>
      </c>
      <c r="L7750">
        <v>5.333333015</v>
      </c>
      <c r="M7750">
        <v>-62.766666409999999</v>
      </c>
    </row>
    <row r="7751" spans="1:13" x14ac:dyDescent="0.25">
      <c r="A7751" t="s">
        <v>218</v>
      </c>
      <c r="B7751" t="s">
        <v>50</v>
      </c>
      <c r="C7751" t="s">
        <v>219</v>
      </c>
      <c r="D7751">
        <v>7300</v>
      </c>
      <c r="E7751" t="s">
        <v>24</v>
      </c>
      <c r="F7751" t="s">
        <v>86</v>
      </c>
      <c r="G7751" t="s">
        <v>199</v>
      </c>
      <c r="H7751" t="s">
        <v>220</v>
      </c>
      <c r="I7751" t="s">
        <v>218</v>
      </c>
      <c r="J7751" t="s">
        <v>221</v>
      </c>
      <c r="L7751">
        <v>32.931800840000001</v>
      </c>
      <c r="M7751">
        <v>69.156303410000007</v>
      </c>
    </row>
    <row r="7752" spans="1:13" x14ac:dyDescent="0.25">
      <c r="A7752" t="s">
        <v>12509</v>
      </c>
      <c r="B7752" t="s">
        <v>30</v>
      </c>
      <c r="C7752" t="s">
        <v>12510</v>
      </c>
      <c r="D7752">
        <v>512</v>
      </c>
      <c r="E7752" t="s">
        <v>16</v>
      </c>
      <c r="F7752" t="s">
        <v>12073</v>
      </c>
      <c r="G7752" t="s">
        <v>12084</v>
      </c>
      <c r="H7752" t="s">
        <v>12511</v>
      </c>
      <c r="I7752" t="s">
        <v>12509</v>
      </c>
      <c r="J7752" t="s">
        <v>12512</v>
      </c>
      <c r="L7752">
        <v>49.384201050000001</v>
      </c>
      <c r="M7752">
        <v>1.1748000380000001</v>
      </c>
    </row>
    <row r="7753" spans="1:13" x14ac:dyDescent="0.25">
      <c r="A7753" t="s">
        <v>9902</v>
      </c>
      <c r="B7753" t="s">
        <v>50</v>
      </c>
      <c r="C7753" t="s">
        <v>9903</v>
      </c>
      <c r="D7753">
        <v>6090</v>
      </c>
      <c r="E7753" t="s">
        <v>454</v>
      </c>
      <c r="F7753" t="s">
        <v>9330</v>
      </c>
      <c r="G7753" t="s">
        <v>9375</v>
      </c>
      <c r="H7753" t="s">
        <v>9904</v>
      </c>
      <c r="I7753" t="s">
        <v>9902</v>
      </c>
      <c r="J7753" t="s">
        <v>9905</v>
      </c>
      <c r="K7753" t="s">
        <v>9905</v>
      </c>
      <c r="L7753">
        <v>6.32883</v>
      </c>
      <c r="M7753">
        <v>-76.142499999999998</v>
      </c>
    </row>
    <row r="7754" spans="1:13" x14ac:dyDescent="0.25">
      <c r="A7754" t="s">
        <v>24996</v>
      </c>
      <c r="B7754" t="s">
        <v>30</v>
      </c>
      <c r="C7754" t="s">
        <v>24997</v>
      </c>
      <c r="D7754">
        <v>686</v>
      </c>
      <c r="E7754" t="s">
        <v>16</v>
      </c>
      <c r="F7754" t="s">
        <v>24672</v>
      </c>
      <c r="G7754" t="s">
        <v>24998</v>
      </c>
      <c r="H7754" t="s">
        <v>24999</v>
      </c>
      <c r="I7754" t="s">
        <v>24996</v>
      </c>
      <c r="J7754" t="s">
        <v>25000</v>
      </c>
      <c r="L7754">
        <v>51.750598910000001</v>
      </c>
      <c r="M7754">
        <v>36.295600890000003</v>
      </c>
    </row>
    <row r="7755" spans="1:13" x14ac:dyDescent="0.25">
      <c r="A7755" t="s">
        <v>26915</v>
      </c>
      <c r="B7755" t="s">
        <v>30</v>
      </c>
      <c r="C7755" t="s">
        <v>26916</v>
      </c>
      <c r="D7755">
        <v>20</v>
      </c>
      <c r="E7755" t="s">
        <v>24</v>
      </c>
      <c r="F7755" t="s">
        <v>26772</v>
      </c>
      <c r="G7755" t="s">
        <v>26917</v>
      </c>
      <c r="H7755" t="s">
        <v>26918</v>
      </c>
      <c r="I7755" t="s">
        <v>26915</v>
      </c>
      <c r="J7755" t="s">
        <v>26919</v>
      </c>
      <c r="L7755">
        <v>9.1325998310000003</v>
      </c>
      <c r="M7755">
        <v>99.135597230000002</v>
      </c>
    </row>
    <row r="7756" spans="1:13" x14ac:dyDescent="0.25">
      <c r="A7756" t="s">
        <v>23506</v>
      </c>
      <c r="B7756" t="s">
        <v>50</v>
      </c>
      <c r="C7756" t="s">
        <v>23507</v>
      </c>
      <c r="D7756">
        <v>481</v>
      </c>
      <c r="E7756" t="s">
        <v>990</v>
      </c>
      <c r="F7756" t="s">
        <v>22194</v>
      </c>
      <c r="G7756" t="s">
        <v>22195</v>
      </c>
      <c r="H7756" t="s">
        <v>23508</v>
      </c>
      <c r="I7756" t="s">
        <v>23506</v>
      </c>
      <c r="J7756" t="s">
        <v>23509</v>
      </c>
      <c r="K7756" t="s">
        <v>12512</v>
      </c>
      <c r="L7756">
        <v>-9.5161999999999995</v>
      </c>
      <c r="M7756">
        <v>148.5591</v>
      </c>
    </row>
    <row r="7757" spans="1:13" x14ac:dyDescent="0.25">
      <c r="A7757" t="s">
        <v>25610</v>
      </c>
      <c r="B7757" t="s">
        <v>30</v>
      </c>
      <c r="C7757" t="s">
        <v>25611</v>
      </c>
      <c r="D7757">
        <v>1672</v>
      </c>
      <c r="E7757" t="s">
        <v>24</v>
      </c>
      <c r="F7757" t="s">
        <v>454</v>
      </c>
      <c r="G7757" t="s">
        <v>25600</v>
      </c>
      <c r="H7757" t="s">
        <v>25612</v>
      </c>
      <c r="I7757" t="s">
        <v>25610</v>
      </c>
      <c r="J7757" t="s">
        <v>25613</v>
      </c>
      <c r="L7757">
        <v>31.412413000000001</v>
      </c>
      <c r="M7757">
        <v>37.278897999999998</v>
      </c>
    </row>
    <row r="7758" spans="1:13" x14ac:dyDescent="0.25">
      <c r="A7758" t="s">
        <v>174</v>
      </c>
      <c r="B7758" t="s">
        <v>50</v>
      </c>
      <c r="C7758" t="s">
        <v>175</v>
      </c>
      <c r="D7758">
        <v>6725</v>
      </c>
      <c r="E7758" t="s">
        <v>24</v>
      </c>
      <c r="F7758" t="s">
        <v>86</v>
      </c>
      <c r="G7758" t="s">
        <v>176</v>
      </c>
      <c r="H7758" t="s">
        <v>177</v>
      </c>
      <c r="I7758" t="s">
        <v>178</v>
      </c>
      <c r="J7758" t="s">
        <v>179</v>
      </c>
      <c r="L7758">
        <v>32.902999880000003</v>
      </c>
      <c r="M7758">
        <v>66.630897520000005</v>
      </c>
    </row>
    <row r="7759" spans="1:13" x14ac:dyDescent="0.25">
      <c r="A7759" t="s">
        <v>29441</v>
      </c>
      <c r="B7759" t="s">
        <v>50</v>
      </c>
      <c r="C7759" t="s">
        <v>29442</v>
      </c>
      <c r="D7759">
        <v>705</v>
      </c>
      <c r="E7759" t="s">
        <v>229</v>
      </c>
      <c r="F7759" t="s">
        <v>27917</v>
      </c>
      <c r="G7759" t="s">
        <v>28028</v>
      </c>
      <c r="H7759" t="s">
        <v>28850</v>
      </c>
      <c r="I7759" t="s">
        <v>29441</v>
      </c>
      <c r="J7759" t="s">
        <v>29443</v>
      </c>
      <c r="K7759" t="s">
        <v>29444</v>
      </c>
      <c r="L7759">
        <v>35.387797999999997</v>
      </c>
      <c r="M7759">
        <v>-80.709098999999995</v>
      </c>
    </row>
    <row r="7760" spans="1:13" x14ac:dyDescent="0.25">
      <c r="A7760" t="s">
        <v>791</v>
      </c>
      <c r="B7760" t="s">
        <v>30</v>
      </c>
      <c r="C7760" t="s">
        <v>792</v>
      </c>
      <c r="D7760">
        <v>102</v>
      </c>
      <c r="E7760" t="s">
        <v>454</v>
      </c>
      <c r="F7760" t="s">
        <v>455</v>
      </c>
      <c r="G7760" t="s">
        <v>735</v>
      </c>
      <c r="H7760" t="s">
        <v>793</v>
      </c>
      <c r="I7760" t="s">
        <v>791</v>
      </c>
      <c r="J7760" t="s">
        <v>794</v>
      </c>
      <c r="K7760" t="s">
        <v>795</v>
      </c>
      <c r="L7760">
        <v>-54.843299999999999</v>
      </c>
      <c r="M7760">
        <v>-68.2958</v>
      </c>
    </row>
    <row r="7761" spans="1:13" x14ac:dyDescent="0.25">
      <c r="A7761" t="s">
        <v>13965</v>
      </c>
      <c r="B7761" t="s">
        <v>50</v>
      </c>
      <c r="C7761" t="s">
        <v>13966</v>
      </c>
      <c r="D7761">
        <v>45</v>
      </c>
      <c r="E7761" t="s">
        <v>454</v>
      </c>
      <c r="F7761" t="s">
        <v>13893</v>
      </c>
      <c r="G7761" t="s">
        <v>13903</v>
      </c>
      <c r="H7761" t="s">
        <v>13967</v>
      </c>
      <c r="I7761" t="s">
        <v>13965</v>
      </c>
      <c r="J7761" t="s">
        <v>13968</v>
      </c>
      <c r="L7761">
        <v>8.1999998089999995</v>
      </c>
      <c r="M7761">
        <v>-59.78329849</v>
      </c>
    </row>
    <row r="7762" spans="1:13" x14ac:dyDescent="0.25">
      <c r="A7762" t="s">
        <v>17964</v>
      </c>
      <c r="B7762" t="s">
        <v>50</v>
      </c>
      <c r="C7762" t="s">
        <v>17965</v>
      </c>
      <c r="D7762">
        <v>1288</v>
      </c>
      <c r="E7762" t="s">
        <v>24</v>
      </c>
      <c r="F7762" t="s">
        <v>17853</v>
      </c>
      <c r="G7762" t="s">
        <v>17864</v>
      </c>
      <c r="H7762" t="s">
        <v>17966</v>
      </c>
      <c r="I7762" t="s">
        <v>17967</v>
      </c>
      <c r="J7762" t="s">
        <v>17968</v>
      </c>
      <c r="L7762">
        <v>46.190767000000001</v>
      </c>
      <c r="M7762">
        <v>80.830922000000001</v>
      </c>
    </row>
    <row r="7763" spans="1:13" x14ac:dyDescent="0.25">
      <c r="A7763" t="s">
        <v>25413</v>
      </c>
      <c r="B7763" t="s">
        <v>30</v>
      </c>
      <c r="C7763" t="s">
        <v>25414</v>
      </c>
      <c r="D7763">
        <v>262</v>
      </c>
      <c r="E7763" t="s">
        <v>16</v>
      </c>
      <c r="F7763" t="s">
        <v>24672</v>
      </c>
      <c r="G7763" t="s">
        <v>24889</v>
      </c>
      <c r="H7763" t="s">
        <v>25415</v>
      </c>
      <c r="I7763" t="s">
        <v>25413</v>
      </c>
      <c r="J7763" t="s">
        <v>25416</v>
      </c>
      <c r="L7763">
        <v>66.004699709999997</v>
      </c>
      <c r="M7763">
        <v>57.367198940000002</v>
      </c>
    </row>
    <row r="7764" spans="1:13" x14ac:dyDescent="0.25">
      <c r="A7764" t="s">
        <v>2937</v>
      </c>
      <c r="B7764" t="s">
        <v>50</v>
      </c>
      <c r="C7764" t="s">
        <v>2938</v>
      </c>
      <c r="E7764" t="s">
        <v>990</v>
      </c>
      <c r="F7764" t="s">
        <v>1046</v>
      </c>
      <c r="G7764" t="s">
        <v>1060</v>
      </c>
      <c r="I7764" t="s">
        <v>2937</v>
      </c>
      <c r="J7764" t="s">
        <v>2939</v>
      </c>
      <c r="L7764">
        <v>-26.16670036</v>
      </c>
      <c r="M7764">
        <v>113.4000015</v>
      </c>
    </row>
    <row r="7765" spans="1:13" x14ac:dyDescent="0.25">
      <c r="A7765" t="s">
        <v>26904</v>
      </c>
      <c r="B7765" t="s">
        <v>30</v>
      </c>
      <c r="C7765" t="s">
        <v>26905</v>
      </c>
      <c r="D7765">
        <v>64</v>
      </c>
      <c r="E7765" t="s">
        <v>24</v>
      </c>
      <c r="F7765" t="s">
        <v>26772</v>
      </c>
      <c r="G7765" t="s">
        <v>26847</v>
      </c>
      <c r="H7765" t="s">
        <v>26906</v>
      </c>
      <c r="I7765" t="s">
        <v>26904</v>
      </c>
      <c r="J7765" t="s">
        <v>26907</v>
      </c>
      <c r="L7765">
        <v>9.5477895739999994</v>
      </c>
      <c r="M7765">
        <v>100.06199650000001</v>
      </c>
    </row>
    <row r="7766" spans="1:13" x14ac:dyDescent="0.25">
      <c r="A7766" t="s">
        <v>17806</v>
      </c>
      <c r="B7766" t="s">
        <v>30</v>
      </c>
      <c r="C7766" t="s">
        <v>17807</v>
      </c>
      <c r="D7766">
        <v>45</v>
      </c>
      <c r="E7766" t="s">
        <v>24</v>
      </c>
      <c r="F7766" t="s">
        <v>17703</v>
      </c>
      <c r="G7766" t="s">
        <v>17808</v>
      </c>
      <c r="H7766" t="s">
        <v>17809</v>
      </c>
      <c r="I7766" t="s">
        <v>17806</v>
      </c>
      <c r="J7766" t="s">
        <v>17810</v>
      </c>
      <c r="L7766">
        <v>35.593498230000002</v>
      </c>
      <c r="M7766">
        <v>129.35200499999999</v>
      </c>
    </row>
    <row r="7767" spans="1:13" x14ac:dyDescent="0.25">
      <c r="A7767" t="s">
        <v>27419</v>
      </c>
      <c r="B7767" t="s">
        <v>50</v>
      </c>
      <c r="C7767" t="s">
        <v>27420</v>
      </c>
      <c r="D7767">
        <v>2897</v>
      </c>
      <c r="E7767" t="s">
        <v>24</v>
      </c>
      <c r="F7767" t="s">
        <v>27138</v>
      </c>
      <c r="G7767" t="s">
        <v>27421</v>
      </c>
      <c r="H7767" t="s">
        <v>27422</v>
      </c>
      <c r="I7767" t="s">
        <v>27419</v>
      </c>
      <c r="J7767" t="s">
        <v>27423</v>
      </c>
      <c r="L7767">
        <v>38.681499479999999</v>
      </c>
      <c r="M7767">
        <v>29.471700670000001</v>
      </c>
    </row>
    <row r="7768" spans="1:13" x14ac:dyDescent="0.25">
      <c r="A7768" t="s">
        <v>25433</v>
      </c>
      <c r="B7768" t="s">
        <v>30</v>
      </c>
      <c r="C7768" t="s">
        <v>25434</v>
      </c>
      <c r="D7768">
        <v>1805</v>
      </c>
      <c r="E7768" t="s">
        <v>16</v>
      </c>
      <c r="F7768" t="s">
        <v>24672</v>
      </c>
      <c r="G7768" t="s">
        <v>24683</v>
      </c>
      <c r="H7768" t="s">
        <v>25435</v>
      </c>
      <c r="I7768" t="s">
        <v>25433</v>
      </c>
      <c r="J7768" t="s">
        <v>25436</v>
      </c>
      <c r="L7768">
        <v>64.550003050000001</v>
      </c>
      <c r="M7768">
        <v>143.1150055</v>
      </c>
    </row>
    <row r="7769" spans="1:13" x14ac:dyDescent="0.25">
      <c r="A7769" t="s">
        <v>10176</v>
      </c>
      <c r="B7769" t="s">
        <v>50</v>
      </c>
      <c r="C7769" t="s">
        <v>10177</v>
      </c>
      <c r="D7769">
        <v>295</v>
      </c>
      <c r="E7769" t="s">
        <v>229</v>
      </c>
      <c r="F7769" t="s">
        <v>10053</v>
      </c>
      <c r="G7769" t="s">
        <v>10059</v>
      </c>
      <c r="H7769" t="s">
        <v>10178</v>
      </c>
      <c r="I7769" t="s">
        <v>10176</v>
      </c>
      <c r="J7769" t="s">
        <v>10179</v>
      </c>
      <c r="L7769">
        <v>21.970400000000001</v>
      </c>
      <c r="M7769">
        <v>-79.442702999999995</v>
      </c>
    </row>
    <row r="7770" spans="1:13" x14ac:dyDescent="0.25">
      <c r="A7770" t="s">
        <v>32843</v>
      </c>
      <c r="B7770" t="s">
        <v>30</v>
      </c>
      <c r="C7770" t="s">
        <v>32844</v>
      </c>
      <c r="D7770">
        <v>10</v>
      </c>
      <c r="E7770" t="s">
        <v>229</v>
      </c>
      <c r="F7770" t="s">
        <v>27917</v>
      </c>
      <c r="G7770" t="s">
        <v>28038</v>
      </c>
      <c r="H7770" t="s">
        <v>32845</v>
      </c>
      <c r="I7770" t="s">
        <v>32843</v>
      </c>
      <c r="J7770" t="s">
        <v>32846</v>
      </c>
      <c r="K7770" t="s">
        <v>32847</v>
      </c>
      <c r="L7770">
        <v>29.959199999999999</v>
      </c>
      <c r="M7770">
        <v>-81.339798000000002</v>
      </c>
    </row>
    <row r="7771" spans="1:13" x14ac:dyDescent="0.25">
      <c r="A7771" t="s">
        <v>23750</v>
      </c>
      <c r="B7771" t="s">
        <v>30</v>
      </c>
      <c r="C7771" t="s">
        <v>23751</v>
      </c>
      <c r="D7771">
        <v>148</v>
      </c>
      <c r="E7771" t="s">
        <v>24</v>
      </c>
      <c r="F7771" t="s">
        <v>23639</v>
      </c>
      <c r="G7771" t="s">
        <v>23703</v>
      </c>
      <c r="H7771" t="s">
        <v>23752</v>
      </c>
      <c r="I7771" t="s">
        <v>23750</v>
      </c>
      <c r="J7771" t="s">
        <v>795</v>
      </c>
      <c r="L7771">
        <v>12.121500019999999</v>
      </c>
      <c r="M7771">
        <v>120.0999985</v>
      </c>
    </row>
    <row r="7772" spans="1:13" x14ac:dyDescent="0.25">
      <c r="A7772" t="s">
        <v>36839</v>
      </c>
      <c r="B7772" t="s">
        <v>50</v>
      </c>
      <c r="C7772" t="s">
        <v>36840</v>
      </c>
      <c r="D7772">
        <v>3410</v>
      </c>
      <c r="E7772" t="s">
        <v>86</v>
      </c>
      <c r="F7772" t="s">
        <v>36799</v>
      </c>
      <c r="G7772" t="s">
        <v>36810</v>
      </c>
      <c r="H7772" t="s">
        <v>36841</v>
      </c>
      <c r="I7772" t="s">
        <v>36839</v>
      </c>
      <c r="J7772" t="s">
        <v>34857</v>
      </c>
      <c r="L7772">
        <v>-18.997499470000001</v>
      </c>
      <c r="M7772">
        <v>32.627201079999999</v>
      </c>
    </row>
    <row r="7773" spans="1:13" x14ac:dyDescent="0.25">
      <c r="A7773" t="s">
        <v>2401</v>
      </c>
      <c r="B7773" t="s">
        <v>50</v>
      </c>
      <c r="C7773" t="s">
        <v>2402</v>
      </c>
      <c r="D7773">
        <v>230</v>
      </c>
      <c r="E7773" t="s">
        <v>990</v>
      </c>
      <c r="F7773" t="s">
        <v>1046</v>
      </c>
      <c r="G7773" t="s">
        <v>1047</v>
      </c>
      <c r="I7773" t="s">
        <v>2401</v>
      </c>
      <c r="J7773" t="s">
        <v>2403</v>
      </c>
      <c r="L7773">
        <v>-22.58329964</v>
      </c>
      <c r="M7773">
        <v>144.53300479999999</v>
      </c>
    </row>
    <row r="7774" spans="1:13" x14ac:dyDescent="0.25">
      <c r="A7774" t="s">
        <v>2487</v>
      </c>
      <c r="B7774" t="s">
        <v>50</v>
      </c>
      <c r="C7774" t="s">
        <v>2488</v>
      </c>
      <c r="D7774">
        <v>500</v>
      </c>
      <c r="E7774" t="s">
        <v>990</v>
      </c>
      <c r="F7774" t="s">
        <v>1046</v>
      </c>
      <c r="G7774" t="s">
        <v>1070</v>
      </c>
      <c r="H7774" t="s">
        <v>2489</v>
      </c>
      <c r="I7774" t="s">
        <v>2487</v>
      </c>
      <c r="J7774" t="s">
        <v>2490</v>
      </c>
      <c r="L7774">
        <v>-15.807399999999999</v>
      </c>
      <c r="M7774">
        <v>134.14590000000001</v>
      </c>
    </row>
    <row r="7775" spans="1:13" x14ac:dyDescent="0.25">
      <c r="A7775" t="s">
        <v>36366</v>
      </c>
      <c r="B7775" t="s">
        <v>50</v>
      </c>
      <c r="C7775" t="s">
        <v>36367</v>
      </c>
      <c r="D7775">
        <v>4400</v>
      </c>
      <c r="E7775" t="s">
        <v>86</v>
      </c>
      <c r="F7775" t="s">
        <v>36334</v>
      </c>
      <c r="G7775" t="s">
        <v>36363</v>
      </c>
      <c r="H7775" t="s">
        <v>36368</v>
      </c>
      <c r="I7775" t="s">
        <v>36366</v>
      </c>
      <c r="J7775" t="s">
        <v>36369</v>
      </c>
      <c r="L7775">
        <v>-28.273368999999999</v>
      </c>
      <c r="M7775">
        <v>26.135835</v>
      </c>
    </row>
    <row r="7776" spans="1:13" x14ac:dyDescent="0.25">
      <c r="A7776" t="s">
        <v>18284</v>
      </c>
      <c r="B7776" t="s">
        <v>50</v>
      </c>
      <c r="C7776" t="s">
        <v>18285</v>
      </c>
      <c r="D7776">
        <v>5350</v>
      </c>
      <c r="E7776" t="s">
        <v>86</v>
      </c>
      <c r="F7776" t="s">
        <v>18243</v>
      </c>
      <c r="G7776" t="s">
        <v>18286</v>
      </c>
      <c r="H7776" t="s">
        <v>18287</v>
      </c>
      <c r="I7776" t="s">
        <v>18284</v>
      </c>
      <c r="J7776" t="s">
        <v>18288</v>
      </c>
      <c r="L7776">
        <v>-30.407499309999999</v>
      </c>
      <c r="M7776">
        <v>27.69330025</v>
      </c>
    </row>
    <row r="7777" spans="1:13" x14ac:dyDescent="0.25">
      <c r="A7777" t="s">
        <v>26948</v>
      </c>
      <c r="B7777" t="s">
        <v>30</v>
      </c>
      <c r="C7777" t="s">
        <v>26949</v>
      </c>
      <c r="D7777">
        <v>579</v>
      </c>
      <c r="E7777" t="s">
        <v>24</v>
      </c>
      <c r="F7777" t="s">
        <v>26772</v>
      </c>
      <c r="G7777" t="s">
        <v>26950</v>
      </c>
      <c r="H7777" t="s">
        <v>26951</v>
      </c>
      <c r="I7777" t="s">
        <v>26948</v>
      </c>
      <c r="J7777" t="s">
        <v>26952</v>
      </c>
      <c r="L7777">
        <v>17.386400219999999</v>
      </c>
      <c r="M7777">
        <v>102.78800200000001</v>
      </c>
    </row>
    <row r="7778" spans="1:13" x14ac:dyDescent="0.25">
      <c r="A7778" t="s">
        <v>11905</v>
      </c>
      <c r="B7778" t="s">
        <v>30</v>
      </c>
      <c r="C7778" t="s">
        <v>11906</v>
      </c>
      <c r="D7778">
        <v>339</v>
      </c>
      <c r="E7778" t="s">
        <v>16</v>
      </c>
      <c r="F7778" t="s">
        <v>11790</v>
      </c>
      <c r="G7778" t="s">
        <v>11801</v>
      </c>
      <c r="H7778" t="s">
        <v>11907</v>
      </c>
      <c r="I7778" t="s">
        <v>11905</v>
      </c>
      <c r="J7778" t="s">
        <v>11908</v>
      </c>
      <c r="L7778">
        <v>60.896400450000002</v>
      </c>
      <c r="M7778">
        <v>26.938400269999999</v>
      </c>
    </row>
    <row r="7779" spans="1:13" x14ac:dyDescent="0.25">
      <c r="A7779" t="s">
        <v>18990</v>
      </c>
      <c r="B7779" t="s">
        <v>50</v>
      </c>
      <c r="C7779" t="s">
        <v>18991</v>
      </c>
      <c r="D7779">
        <v>4</v>
      </c>
      <c r="E7779" t="s">
        <v>990</v>
      </c>
      <c r="F7779" t="s">
        <v>18859</v>
      </c>
      <c r="G7779" t="s">
        <v>18992</v>
      </c>
      <c r="H7779" t="s">
        <v>18993</v>
      </c>
      <c r="I7779" t="s">
        <v>18994</v>
      </c>
      <c r="J7779" t="s">
        <v>18995</v>
      </c>
      <c r="K7779" t="s">
        <v>18990</v>
      </c>
      <c r="L7779">
        <v>11.222</v>
      </c>
      <c r="M7779">
        <v>169.85200499999999</v>
      </c>
    </row>
    <row r="7780" spans="1:13" x14ac:dyDescent="0.25">
      <c r="A7780" t="s">
        <v>34853</v>
      </c>
      <c r="B7780" t="s">
        <v>50</v>
      </c>
      <c r="C7780" t="s">
        <v>34854</v>
      </c>
      <c r="D7780">
        <v>194</v>
      </c>
      <c r="E7780" t="s">
        <v>229</v>
      </c>
      <c r="F7780" t="s">
        <v>27917</v>
      </c>
      <c r="G7780" t="s">
        <v>28825</v>
      </c>
      <c r="H7780" t="s">
        <v>34855</v>
      </c>
      <c r="I7780" t="s">
        <v>34853</v>
      </c>
      <c r="J7780" t="s">
        <v>34856</v>
      </c>
      <c r="K7780" t="s">
        <v>34857</v>
      </c>
      <c r="L7780">
        <v>34.680999759999999</v>
      </c>
      <c r="M7780">
        <v>-90.346702579999999</v>
      </c>
    </row>
    <row r="7781" spans="1:13" x14ac:dyDescent="0.25">
      <c r="A7781" t="s">
        <v>36555</v>
      </c>
      <c r="B7781" t="s">
        <v>30</v>
      </c>
      <c r="C7781" t="s">
        <v>36556</v>
      </c>
      <c r="D7781">
        <v>2782</v>
      </c>
      <c r="E7781" t="s">
        <v>86</v>
      </c>
      <c r="F7781" t="s">
        <v>36334</v>
      </c>
      <c r="G7781" t="s">
        <v>36335</v>
      </c>
      <c r="H7781" t="s">
        <v>36557</v>
      </c>
      <c r="I7781" t="s">
        <v>36555</v>
      </c>
      <c r="J7781" t="s">
        <v>36558</v>
      </c>
      <c r="L7781">
        <v>-28.39909935</v>
      </c>
      <c r="M7781">
        <v>21.2602005</v>
      </c>
    </row>
    <row r="7782" spans="1:13" x14ac:dyDescent="0.25">
      <c r="A7782" t="s">
        <v>31179</v>
      </c>
      <c r="B7782" t="s">
        <v>30</v>
      </c>
      <c r="C7782" t="s">
        <v>31180</v>
      </c>
      <c r="D7782">
        <v>1273</v>
      </c>
      <c r="E7782" t="s">
        <v>229</v>
      </c>
      <c r="F7782" t="s">
        <v>27917</v>
      </c>
      <c r="G7782" t="s">
        <v>27954</v>
      </c>
      <c r="H7782" t="s">
        <v>31181</v>
      </c>
      <c r="I7782" t="s">
        <v>31179</v>
      </c>
      <c r="J7782" t="s">
        <v>31182</v>
      </c>
      <c r="K7782" t="s">
        <v>31182</v>
      </c>
      <c r="L7782">
        <v>65.992797850000002</v>
      </c>
      <c r="M7782">
        <v>-153.7039948</v>
      </c>
    </row>
    <row r="7783" spans="1:13" x14ac:dyDescent="0.25">
      <c r="A7783" t="s">
        <v>26957</v>
      </c>
      <c r="B7783" t="s">
        <v>30</v>
      </c>
      <c r="C7783" t="s">
        <v>26958</v>
      </c>
      <c r="D7783">
        <v>42</v>
      </c>
      <c r="E7783" t="s">
        <v>24</v>
      </c>
      <c r="F7783" t="s">
        <v>26772</v>
      </c>
      <c r="G7783" t="s">
        <v>26959</v>
      </c>
      <c r="H7783" t="s">
        <v>26960</v>
      </c>
      <c r="I7783" t="s">
        <v>26957</v>
      </c>
      <c r="J7783" t="s">
        <v>26961</v>
      </c>
      <c r="L7783">
        <v>12.67990017</v>
      </c>
      <c r="M7783">
        <v>101.0049973</v>
      </c>
    </row>
    <row r="7784" spans="1:13" x14ac:dyDescent="0.25">
      <c r="A7784" t="s">
        <v>26962</v>
      </c>
      <c r="B7784" t="s">
        <v>50</v>
      </c>
      <c r="C7784" t="s">
        <v>26963</v>
      </c>
      <c r="D7784">
        <v>262</v>
      </c>
      <c r="E7784" t="s">
        <v>24</v>
      </c>
      <c r="F7784" t="s">
        <v>26772</v>
      </c>
      <c r="G7784" t="s">
        <v>26964</v>
      </c>
      <c r="H7784" t="s">
        <v>26965</v>
      </c>
      <c r="I7784" t="s">
        <v>26962</v>
      </c>
      <c r="J7784" t="s">
        <v>26966</v>
      </c>
      <c r="L7784">
        <v>17.617000579999999</v>
      </c>
      <c r="M7784">
        <v>100.0999985</v>
      </c>
    </row>
    <row r="7785" spans="1:13" x14ac:dyDescent="0.25">
      <c r="A7785" t="s">
        <v>25437</v>
      </c>
      <c r="B7785" t="s">
        <v>30</v>
      </c>
      <c r="C7785" t="s">
        <v>25438</v>
      </c>
      <c r="D7785">
        <v>262</v>
      </c>
      <c r="E7785" t="s">
        <v>16</v>
      </c>
      <c r="F7785" t="s">
        <v>24672</v>
      </c>
      <c r="G7785" t="s">
        <v>24889</v>
      </c>
      <c r="H7785" t="s">
        <v>25439</v>
      </c>
      <c r="I7785" t="s">
        <v>25437</v>
      </c>
      <c r="J7785" t="s">
        <v>25440</v>
      </c>
      <c r="L7785">
        <v>65.437294010000002</v>
      </c>
      <c r="M7785">
        <v>52.200336460000003</v>
      </c>
    </row>
    <row r="7786" spans="1:13" x14ac:dyDescent="0.25">
      <c r="A7786" t="s">
        <v>36434</v>
      </c>
      <c r="B7786" t="s">
        <v>30</v>
      </c>
      <c r="C7786" t="s">
        <v>36435</v>
      </c>
      <c r="D7786">
        <v>2400</v>
      </c>
      <c r="E7786" t="s">
        <v>86</v>
      </c>
      <c r="F7786" t="s">
        <v>36334</v>
      </c>
      <c r="G7786" t="s">
        <v>36354</v>
      </c>
      <c r="H7786" t="s">
        <v>36436</v>
      </c>
      <c r="I7786" t="s">
        <v>36434</v>
      </c>
      <c r="J7786" t="s">
        <v>36437</v>
      </c>
      <c r="L7786">
        <v>-31.54636318</v>
      </c>
      <c r="M7786">
        <v>28.673355099999998</v>
      </c>
    </row>
    <row r="7787" spans="1:13" x14ac:dyDescent="0.25">
      <c r="A7787" t="s">
        <v>21795</v>
      </c>
      <c r="B7787" t="s">
        <v>50</v>
      </c>
      <c r="C7787" t="s">
        <v>21796</v>
      </c>
      <c r="D7787">
        <v>9</v>
      </c>
      <c r="E7787" t="s">
        <v>229</v>
      </c>
      <c r="F7787" t="s">
        <v>21664</v>
      </c>
      <c r="G7787" t="s">
        <v>21670</v>
      </c>
      <c r="H7787" t="s">
        <v>21745</v>
      </c>
      <c r="J7787" t="s">
        <v>21795</v>
      </c>
      <c r="L7787">
        <v>9.1282999999999994</v>
      </c>
      <c r="M7787">
        <v>-77.933700000000002</v>
      </c>
    </row>
    <row r="7788" spans="1:13" x14ac:dyDescent="0.25">
      <c r="A7788" t="s">
        <v>36603</v>
      </c>
      <c r="B7788" t="s">
        <v>30</v>
      </c>
      <c r="C7788" t="s">
        <v>2621</v>
      </c>
      <c r="D7788">
        <v>3637</v>
      </c>
      <c r="E7788" t="s">
        <v>86</v>
      </c>
      <c r="F7788" t="s">
        <v>36334</v>
      </c>
      <c r="G7788" t="s">
        <v>36354</v>
      </c>
      <c r="H7788" t="s">
        <v>21502</v>
      </c>
      <c r="I7788" t="s">
        <v>36603</v>
      </c>
      <c r="J7788" t="s">
        <v>36604</v>
      </c>
      <c r="L7788">
        <v>-31.920200350000002</v>
      </c>
      <c r="M7788">
        <v>26.88220024</v>
      </c>
    </row>
    <row r="7789" spans="1:13" x14ac:dyDescent="0.25">
      <c r="A7789" t="s">
        <v>24780</v>
      </c>
      <c r="B7789" t="s">
        <v>30</v>
      </c>
      <c r="C7789" t="s">
        <v>24781</v>
      </c>
      <c r="D7789">
        <v>991</v>
      </c>
      <c r="E7789" t="s">
        <v>16</v>
      </c>
      <c r="F7789" t="s">
        <v>24672</v>
      </c>
      <c r="G7789" t="s">
        <v>24721</v>
      </c>
      <c r="H7789" t="s">
        <v>24782</v>
      </c>
      <c r="I7789" t="s">
        <v>24780</v>
      </c>
      <c r="J7789" t="s">
        <v>24783</v>
      </c>
      <c r="L7789">
        <v>54.63999939</v>
      </c>
      <c r="M7789">
        <v>52.801700590000003</v>
      </c>
    </row>
    <row r="7790" spans="1:13" x14ac:dyDescent="0.25">
      <c r="A7790" t="s">
        <v>25392</v>
      </c>
      <c r="B7790" t="s">
        <v>30</v>
      </c>
      <c r="C7790" t="s">
        <v>25393</v>
      </c>
      <c r="D7790">
        <v>1690</v>
      </c>
      <c r="E7790" t="s">
        <v>24</v>
      </c>
      <c r="F7790" t="s">
        <v>24672</v>
      </c>
      <c r="G7790" t="s">
        <v>25394</v>
      </c>
      <c r="H7790" t="s">
        <v>25395</v>
      </c>
      <c r="I7790" t="s">
        <v>25392</v>
      </c>
      <c r="J7790" t="s">
        <v>25396</v>
      </c>
      <c r="L7790">
        <v>51.807800290000003</v>
      </c>
      <c r="M7790">
        <v>107.43800349999999</v>
      </c>
    </row>
    <row r="7791" spans="1:13" x14ac:dyDescent="0.25">
      <c r="A7791" t="s">
        <v>34913</v>
      </c>
      <c r="B7791" t="s">
        <v>50</v>
      </c>
      <c r="C7791" t="s">
        <v>34914</v>
      </c>
      <c r="D7791">
        <v>67</v>
      </c>
      <c r="E7791" t="s">
        <v>229</v>
      </c>
      <c r="F7791" t="s">
        <v>27917</v>
      </c>
      <c r="G7791" t="s">
        <v>27954</v>
      </c>
      <c r="H7791" t="s">
        <v>34915</v>
      </c>
      <c r="I7791" t="s">
        <v>34913</v>
      </c>
      <c r="J7791" t="s">
        <v>34916</v>
      </c>
      <c r="K7791" t="s">
        <v>34917</v>
      </c>
      <c r="L7791">
        <v>70.330802919999996</v>
      </c>
      <c r="M7791">
        <v>-149.59800720000001</v>
      </c>
    </row>
    <row r="7792" spans="1:13" x14ac:dyDescent="0.25">
      <c r="A7792" t="s">
        <v>19282</v>
      </c>
      <c r="B7792" t="s">
        <v>30</v>
      </c>
      <c r="C7792" t="s">
        <v>19283</v>
      </c>
      <c r="D7792">
        <v>3205</v>
      </c>
      <c r="E7792" t="s">
        <v>24</v>
      </c>
      <c r="F7792" t="s">
        <v>19267</v>
      </c>
      <c r="G7792" t="s">
        <v>19284</v>
      </c>
      <c r="I7792" t="s">
        <v>19282</v>
      </c>
      <c r="J7792" t="s">
        <v>19285</v>
      </c>
      <c r="L7792">
        <v>46.66030121</v>
      </c>
      <c r="M7792">
        <v>113.2850037</v>
      </c>
    </row>
    <row r="7793" spans="1:13" x14ac:dyDescent="0.25">
      <c r="A7793" t="s">
        <v>25526</v>
      </c>
      <c r="B7793" t="s">
        <v>30</v>
      </c>
      <c r="C7793" t="s">
        <v>25527</v>
      </c>
      <c r="D7793">
        <v>59</v>
      </c>
      <c r="E7793" t="s">
        <v>24</v>
      </c>
      <c r="F7793" t="s">
        <v>24672</v>
      </c>
      <c r="G7793" t="s">
        <v>24786</v>
      </c>
      <c r="H7793" t="s">
        <v>25528</v>
      </c>
      <c r="I7793" t="s">
        <v>25526</v>
      </c>
      <c r="J7793" t="s">
        <v>25529</v>
      </c>
      <c r="L7793">
        <v>46.888698580000003</v>
      </c>
      <c r="M7793">
        <v>142.71800229999999</v>
      </c>
    </row>
    <row r="7794" spans="1:13" x14ac:dyDescent="0.25">
      <c r="A7794" t="s">
        <v>23004</v>
      </c>
      <c r="B7794" t="s">
        <v>50</v>
      </c>
      <c r="C7794" t="s">
        <v>23005</v>
      </c>
      <c r="D7794">
        <v>1800</v>
      </c>
      <c r="E7794" t="s">
        <v>990</v>
      </c>
      <c r="F7794" t="s">
        <v>22194</v>
      </c>
      <c r="G7794" t="s">
        <v>22235</v>
      </c>
      <c r="H7794" t="s">
        <v>23006</v>
      </c>
      <c r="J7794" t="s">
        <v>23004</v>
      </c>
      <c r="K7794" t="s">
        <v>23007</v>
      </c>
      <c r="L7794">
        <v>-9.0746000000000002</v>
      </c>
      <c r="M7794">
        <v>147.5735</v>
      </c>
    </row>
    <row r="7795" spans="1:13" x14ac:dyDescent="0.25">
      <c r="A7795" t="s">
        <v>30498</v>
      </c>
      <c r="B7795" t="s">
        <v>50</v>
      </c>
      <c r="C7795" t="s">
        <v>30499</v>
      </c>
      <c r="D7795">
        <v>942</v>
      </c>
      <c r="E7795" t="s">
        <v>229</v>
      </c>
      <c r="F7795" t="s">
        <v>27917</v>
      </c>
      <c r="G7795" t="s">
        <v>27918</v>
      </c>
      <c r="H7795" t="s">
        <v>30500</v>
      </c>
      <c r="I7795" t="s">
        <v>30498</v>
      </c>
      <c r="J7795" t="s">
        <v>30501</v>
      </c>
      <c r="K7795" t="s">
        <v>30501</v>
      </c>
      <c r="L7795">
        <v>29.2112999</v>
      </c>
      <c r="M7795">
        <v>-99.743598939999998</v>
      </c>
    </row>
    <row r="7796" spans="1:13" x14ac:dyDescent="0.25">
      <c r="A7796" t="s">
        <v>20639</v>
      </c>
      <c r="B7796" t="s">
        <v>30</v>
      </c>
      <c r="C7796" t="s">
        <v>20640</v>
      </c>
      <c r="D7796">
        <v>23</v>
      </c>
      <c r="E7796" t="s">
        <v>990</v>
      </c>
      <c r="F7796" t="s">
        <v>20596</v>
      </c>
      <c r="G7796" t="s">
        <v>20597</v>
      </c>
      <c r="H7796" t="s">
        <v>20641</v>
      </c>
      <c r="I7796" t="s">
        <v>20639</v>
      </c>
      <c r="J7796" t="s">
        <v>20642</v>
      </c>
      <c r="L7796">
        <v>-20.640600200000002</v>
      </c>
      <c r="M7796">
        <v>166.57299800000001</v>
      </c>
    </row>
    <row r="7797" spans="1:13" x14ac:dyDescent="0.25">
      <c r="A7797" t="s">
        <v>18070</v>
      </c>
      <c r="B7797" t="s">
        <v>30</v>
      </c>
      <c r="C7797" t="s">
        <v>18071</v>
      </c>
      <c r="D7797">
        <v>14</v>
      </c>
      <c r="E7797" t="s">
        <v>229</v>
      </c>
      <c r="F7797" t="s">
        <v>18066</v>
      </c>
      <c r="G7797" t="s">
        <v>18072</v>
      </c>
      <c r="H7797" t="s">
        <v>18073</v>
      </c>
      <c r="I7797" t="s">
        <v>18070</v>
      </c>
      <c r="J7797" t="s">
        <v>18074</v>
      </c>
      <c r="L7797">
        <v>13.7332</v>
      </c>
      <c r="M7797">
        <v>-60.952598999999999</v>
      </c>
    </row>
    <row r="7798" spans="1:13" x14ac:dyDescent="0.25">
      <c r="A7798" t="s">
        <v>11247</v>
      </c>
      <c r="B7798" t="s">
        <v>50</v>
      </c>
      <c r="C7798" t="s">
        <v>11248</v>
      </c>
      <c r="D7798">
        <v>192</v>
      </c>
      <c r="E7798" t="s">
        <v>86</v>
      </c>
      <c r="F7798" t="s">
        <v>11197</v>
      </c>
      <c r="G7798" t="s">
        <v>11231</v>
      </c>
      <c r="I7798" t="s">
        <v>11247</v>
      </c>
      <c r="J7798" t="s">
        <v>11249</v>
      </c>
      <c r="L7798">
        <v>25.473600390000001</v>
      </c>
      <c r="M7798">
        <v>30.59070015</v>
      </c>
    </row>
    <row r="7799" spans="1:13" x14ac:dyDescent="0.25">
      <c r="A7799" t="s">
        <v>23510</v>
      </c>
      <c r="B7799" t="s">
        <v>50</v>
      </c>
      <c r="C7799" t="s">
        <v>23511</v>
      </c>
      <c r="D7799">
        <v>15</v>
      </c>
      <c r="E7799" t="s">
        <v>990</v>
      </c>
      <c r="F7799" t="s">
        <v>22194</v>
      </c>
      <c r="G7799" t="s">
        <v>22411</v>
      </c>
      <c r="H7799" t="s">
        <v>23512</v>
      </c>
      <c r="I7799" t="s">
        <v>23510</v>
      </c>
      <c r="J7799" t="s">
        <v>23513</v>
      </c>
      <c r="K7799" t="s">
        <v>23514</v>
      </c>
      <c r="L7799">
        <v>-6.0178000000000003</v>
      </c>
      <c r="M7799">
        <v>150.95570000000001</v>
      </c>
    </row>
    <row r="7800" spans="1:13" x14ac:dyDescent="0.25">
      <c r="A7800" t="s">
        <v>35083</v>
      </c>
      <c r="B7800" t="s">
        <v>50</v>
      </c>
      <c r="C7800" t="s">
        <v>35084</v>
      </c>
      <c r="D7800">
        <v>483</v>
      </c>
      <c r="E7800" t="s">
        <v>229</v>
      </c>
      <c r="F7800" t="s">
        <v>27917</v>
      </c>
      <c r="G7800" t="s">
        <v>28402</v>
      </c>
      <c r="H7800" t="s">
        <v>35085</v>
      </c>
      <c r="I7800" t="s">
        <v>35083</v>
      </c>
      <c r="J7800" t="s">
        <v>35086</v>
      </c>
      <c r="K7800" t="s">
        <v>35083</v>
      </c>
      <c r="L7800">
        <v>42.2820015</v>
      </c>
      <c r="M7800">
        <v>-72.214797970000006</v>
      </c>
    </row>
    <row r="7801" spans="1:13" x14ac:dyDescent="0.25">
      <c r="A7801" t="s">
        <v>25968</v>
      </c>
      <c r="B7801" t="s">
        <v>50</v>
      </c>
      <c r="C7801" t="s">
        <v>25969</v>
      </c>
      <c r="D7801">
        <v>2106</v>
      </c>
      <c r="E7801" t="s">
        <v>86</v>
      </c>
      <c r="F7801" t="s">
        <v>25884</v>
      </c>
      <c r="G7801" t="s">
        <v>25970</v>
      </c>
      <c r="H7801" t="s">
        <v>25971</v>
      </c>
      <c r="I7801" t="s">
        <v>25968</v>
      </c>
      <c r="J7801" t="s">
        <v>25972</v>
      </c>
      <c r="L7801">
        <v>12.05350018</v>
      </c>
      <c r="M7801">
        <v>24.956199649999999</v>
      </c>
    </row>
    <row r="7802" spans="1:13" x14ac:dyDescent="0.25">
      <c r="A7802" t="s">
        <v>9264</v>
      </c>
      <c r="B7802" t="s">
        <v>50</v>
      </c>
      <c r="C7802" t="s">
        <v>9265</v>
      </c>
      <c r="E7802" t="s">
        <v>24</v>
      </c>
      <c r="F7802" t="s">
        <v>8254</v>
      </c>
      <c r="G7802" t="s">
        <v>8283</v>
      </c>
      <c r="H7802" t="s">
        <v>9266</v>
      </c>
      <c r="I7802" t="s">
        <v>9264</v>
      </c>
      <c r="J7802" t="s">
        <v>9267</v>
      </c>
      <c r="L7802">
        <v>38.35971</v>
      </c>
      <c r="M7802">
        <v>109.59092699999999</v>
      </c>
    </row>
    <row r="7803" spans="1:13" x14ac:dyDescent="0.25">
      <c r="A7803" t="s">
        <v>3677</v>
      </c>
      <c r="B7803" t="s">
        <v>50</v>
      </c>
      <c r="C7803" t="s">
        <v>3678</v>
      </c>
      <c r="D7803">
        <v>11136</v>
      </c>
      <c r="E7803" t="s">
        <v>454</v>
      </c>
      <c r="F7803" t="s">
        <v>3518</v>
      </c>
      <c r="G7803" t="s">
        <v>3578</v>
      </c>
      <c r="H7803" t="s">
        <v>3679</v>
      </c>
      <c r="I7803" t="s">
        <v>3677</v>
      </c>
      <c r="J7803" t="s">
        <v>3680</v>
      </c>
      <c r="L7803">
        <v>-20.44630051</v>
      </c>
      <c r="M7803">
        <v>-66.848396300000005</v>
      </c>
    </row>
    <row r="7804" spans="1:13" x14ac:dyDescent="0.25">
      <c r="A7804" t="s">
        <v>6147</v>
      </c>
      <c r="B7804" t="s">
        <v>50</v>
      </c>
      <c r="C7804" t="s">
        <v>6148</v>
      </c>
      <c r="D7804">
        <v>150</v>
      </c>
      <c r="E7804" t="s">
        <v>229</v>
      </c>
      <c r="F7804" t="s">
        <v>5414</v>
      </c>
      <c r="G7804" t="s">
        <v>5438</v>
      </c>
      <c r="H7804" t="s">
        <v>5864</v>
      </c>
      <c r="J7804" t="s">
        <v>6147</v>
      </c>
      <c r="K7804" t="s">
        <v>6149</v>
      </c>
      <c r="L7804">
        <v>68.156000000000006</v>
      </c>
      <c r="M7804">
        <v>-106.61799999999999</v>
      </c>
    </row>
    <row r="7805" spans="1:13" x14ac:dyDescent="0.25">
      <c r="A7805" t="s">
        <v>17960</v>
      </c>
      <c r="B7805" t="s">
        <v>50</v>
      </c>
      <c r="C7805" t="s">
        <v>17961</v>
      </c>
      <c r="E7805" t="s">
        <v>24</v>
      </c>
      <c r="F7805" t="s">
        <v>17853</v>
      </c>
      <c r="G7805" t="s">
        <v>17937</v>
      </c>
      <c r="H7805" t="s">
        <v>17962</v>
      </c>
      <c r="I7805" t="s">
        <v>17963</v>
      </c>
      <c r="J7805" t="s">
        <v>17960</v>
      </c>
      <c r="L7805">
        <v>47.091149999999999</v>
      </c>
      <c r="M7805">
        <v>81.665210000000002</v>
      </c>
    </row>
    <row r="7806" spans="1:13" x14ac:dyDescent="0.25">
      <c r="A7806" t="s">
        <v>612</v>
      </c>
      <c r="B7806" t="s">
        <v>30</v>
      </c>
      <c r="C7806" t="s">
        <v>613</v>
      </c>
      <c r="D7806">
        <v>229</v>
      </c>
      <c r="E7806" t="s">
        <v>454</v>
      </c>
      <c r="F7806" t="s">
        <v>455</v>
      </c>
      <c r="G7806" t="s">
        <v>609</v>
      </c>
      <c r="H7806" t="s">
        <v>614</v>
      </c>
      <c r="I7806" t="s">
        <v>612</v>
      </c>
      <c r="J7806" t="s">
        <v>615</v>
      </c>
      <c r="K7806" t="s">
        <v>616</v>
      </c>
      <c r="L7806">
        <v>-29.770600000000002</v>
      </c>
      <c r="M7806">
        <v>-57.978900000000003</v>
      </c>
    </row>
    <row r="7807" spans="1:13" x14ac:dyDescent="0.25">
      <c r="A7807" t="s">
        <v>11909</v>
      </c>
      <c r="B7807" t="s">
        <v>30</v>
      </c>
      <c r="C7807" t="s">
        <v>11910</v>
      </c>
      <c r="D7807">
        <v>19</v>
      </c>
      <c r="E7807" t="s">
        <v>16</v>
      </c>
      <c r="F7807" t="s">
        <v>11790</v>
      </c>
      <c r="G7807" t="s">
        <v>11796</v>
      </c>
      <c r="H7807" t="s">
        <v>11911</v>
      </c>
      <c r="I7807" t="s">
        <v>11909</v>
      </c>
      <c r="J7807" t="s">
        <v>11912</v>
      </c>
      <c r="L7807">
        <v>63.050701140000001</v>
      </c>
      <c r="M7807">
        <v>21.7621994</v>
      </c>
    </row>
    <row r="7808" spans="1:13" x14ac:dyDescent="0.25">
      <c r="A7808" t="s">
        <v>10648</v>
      </c>
      <c r="B7808" t="s">
        <v>50</v>
      </c>
      <c r="C7808" t="s">
        <v>10649</v>
      </c>
      <c r="D7808">
        <v>128</v>
      </c>
      <c r="E7808" t="s">
        <v>16</v>
      </c>
      <c r="F7808" t="s">
        <v>10324</v>
      </c>
      <c r="G7808" t="s">
        <v>10340</v>
      </c>
      <c r="H7808" t="s">
        <v>10650</v>
      </c>
      <c r="I7808" t="s">
        <v>10648</v>
      </c>
      <c r="J7808" t="s">
        <v>10651</v>
      </c>
      <c r="L7808">
        <v>52.908332999999999</v>
      </c>
      <c r="M7808">
        <v>8.0405560000000005</v>
      </c>
    </row>
    <row r="7809" spans="1:13" x14ac:dyDescent="0.25">
      <c r="A7809" t="s">
        <v>32561</v>
      </c>
      <c r="B7809" t="s">
        <v>30</v>
      </c>
      <c r="C7809" t="s">
        <v>32562</v>
      </c>
      <c r="D7809">
        <v>233</v>
      </c>
      <c r="E7809" t="s">
        <v>229</v>
      </c>
      <c r="F7809" t="s">
        <v>27917</v>
      </c>
      <c r="G7809" t="s">
        <v>28289</v>
      </c>
      <c r="H7809" t="s">
        <v>32563</v>
      </c>
      <c r="I7809" t="s">
        <v>32561</v>
      </c>
      <c r="J7809" t="s">
        <v>32564</v>
      </c>
      <c r="K7809" t="s">
        <v>32564</v>
      </c>
      <c r="L7809">
        <v>30.967800140000001</v>
      </c>
      <c r="M7809">
        <v>-83.193000789999999</v>
      </c>
    </row>
    <row r="7810" spans="1:13" x14ac:dyDescent="0.25">
      <c r="A7810" t="s">
        <v>12565</v>
      </c>
      <c r="B7810" t="s">
        <v>30</v>
      </c>
      <c r="C7810" t="s">
        <v>12566</v>
      </c>
      <c r="D7810">
        <v>525</v>
      </c>
      <c r="E7810" t="s">
        <v>16</v>
      </c>
      <c r="F7810" t="s">
        <v>12073</v>
      </c>
      <c r="G7810" t="s">
        <v>12114</v>
      </c>
      <c r="H7810" t="s">
        <v>12567</v>
      </c>
      <c r="I7810" t="s">
        <v>12565</v>
      </c>
      <c r="J7810" t="s">
        <v>12568</v>
      </c>
      <c r="L7810">
        <v>44.921599999999998</v>
      </c>
      <c r="M7810">
        <v>4.9699</v>
      </c>
    </row>
    <row r="7811" spans="1:13" x14ac:dyDescent="0.25">
      <c r="A7811" t="s">
        <v>4469</v>
      </c>
      <c r="B7811" t="s">
        <v>30</v>
      </c>
      <c r="C7811" t="s">
        <v>4470</v>
      </c>
      <c r="D7811">
        <v>3025</v>
      </c>
      <c r="E7811" t="s">
        <v>454</v>
      </c>
      <c r="F7811" t="s">
        <v>3704</v>
      </c>
      <c r="G7811" t="s">
        <v>3917</v>
      </c>
      <c r="H7811" t="s">
        <v>4471</v>
      </c>
      <c r="I7811" t="s">
        <v>4469</v>
      </c>
      <c r="J7811" t="s">
        <v>4472</v>
      </c>
      <c r="L7811">
        <v>-21.590099330000001</v>
      </c>
      <c r="M7811">
        <v>-45.473300930000001</v>
      </c>
    </row>
    <row r="7812" spans="1:13" x14ac:dyDescent="0.25">
      <c r="A7812" t="s">
        <v>3568</v>
      </c>
      <c r="B7812" t="s">
        <v>50</v>
      </c>
      <c r="C7812" t="s">
        <v>3569</v>
      </c>
      <c r="D7812">
        <v>6551</v>
      </c>
      <c r="E7812" t="s">
        <v>454</v>
      </c>
      <c r="F7812" t="s">
        <v>3518</v>
      </c>
      <c r="G7812" t="s">
        <v>3529</v>
      </c>
      <c r="H7812" t="s">
        <v>3570</v>
      </c>
      <c r="I7812" t="s">
        <v>3568</v>
      </c>
      <c r="J7812" t="s">
        <v>3571</v>
      </c>
      <c r="L7812">
        <v>-18.482500080000001</v>
      </c>
      <c r="M7812">
        <v>-64.099403379999998</v>
      </c>
    </row>
    <row r="7813" spans="1:13" x14ac:dyDescent="0.25">
      <c r="A7813" t="s">
        <v>23515</v>
      </c>
      <c r="B7813" t="s">
        <v>30</v>
      </c>
      <c r="C7813" t="s">
        <v>23516</v>
      </c>
      <c r="D7813">
        <v>10</v>
      </c>
      <c r="E7813" t="s">
        <v>990</v>
      </c>
      <c r="F7813" t="s">
        <v>22194</v>
      </c>
      <c r="G7813" t="s">
        <v>22216</v>
      </c>
      <c r="H7813" t="s">
        <v>23517</v>
      </c>
      <c r="I7813" t="s">
        <v>23515</v>
      </c>
      <c r="J7813" t="s">
        <v>23518</v>
      </c>
      <c r="L7813">
        <v>-2.6926000000000001</v>
      </c>
      <c r="M7813">
        <v>141.30279999999999</v>
      </c>
    </row>
    <row r="7814" spans="1:13" x14ac:dyDescent="0.25">
      <c r="A7814" t="s">
        <v>29208</v>
      </c>
      <c r="B7814" t="s">
        <v>50</v>
      </c>
      <c r="C7814" t="s">
        <v>29209</v>
      </c>
      <c r="D7814">
        <v>75</v>
      </c>
      <c r="E7814" t="s">
        <v>229</v>
      </c>
      <c r="F7814" t="s">
        <v>27917</v>
      </c>
      <c r="G7814" t="s">
        <v>27954</v>
      </c>
      <c r="H7814" t="s">
        <v>29210</v>
      </c>
      <c r="I7814" t="s">
        <v>29208</v>
      </c>
      <c r="J7814" t="s">
        <v>29211</v>
      </c>
      <c r="K7814" t="s">
        <v>29211</v>
      </c>
      <c r="L7814">
        <v>61.540900000000001</v>
      </c>
      <c r="M7814">
        <v>-165.60050000000001</v>
      </c>
    </row>
    <row r="7815" spans="1:13" x14ac:dyDescent="0.25">
      <c r="A7815" t="s">
        <v>5003</v>
      </c>
      <c r="B7815" t="s">
        <v>50</v>
      </c>
      <c r="C7815" t="s">
        <v>5004</v>
      </c>
      <c r="D7815">
        <v>21</v>
      </c>
      <c r="E7815" t="s">
        <v>454</v>
      </c>
      <c r="F7815" t="s">
        <v>3704</v>
      </c>
      <c r="G7815" t="s">
        <v>3705</v>
      </c>
      <c r="H7815" t="s">
        <v>5005</v>
      </c>
      <c r="I7815" t="s">
        <v>5003</v>
      </c>
      <c r="J7815" t="s">
        <v>958</v>
      </c>
      <c r="K7815" t="s">
        <v>5003</v>
      </c>
      <c r="L7815">
        <v>-13.2965</v>
      </c>
      <c r="M7815">
        <v>-38.992401000000001</v>
      </c>
    </row>
    <row r="7816" spans="1:13" x14ac:dyDescent="0.25">
      <c r="A7816" t="s">
        <v>19574</v>
      </c>
      <c r="B7816" t="s">
        <v>30</v>
      </c>
      <c r="C7816" t="s">
        <v>19575</v>
      </c>
      <c r="D7816">
        <v>6</v>
      </c>
      <c r="E7816" t="s">
        <v>24</v>
      </c>
      <c r="F7816" t="s">
        <v>19520</v>
      </c>
      <c r="G7816" t="s">
        <v>19547</v>
      </c>
      <c r="H7816" t="s">
        <v>19576</v>
      </c>
      <c r="I7816" t="s">
        <v>19574</v>
      </c>
      <c r="J7816" t="s">
        <v>19577</v>
      </c>
      <c r="L7816">
        <v>3.4705555559999999</v>
      </c>
      <c r="M7816">
        <v>72.83583333</v>
      </c>
    </row>
    <row r="7817" spans="1:13" x14ac:dyDescent="0.25">
      <c r="A7817" t="s">
        <v>27424</v>
      </c>
      <c r="B7817" t="s">
        <v>30</v>
      </c>
      <c r="C7817" t="s">
        <v>27425</v>
      </c>
      <c r="D7817">
        <v>5480</v>
      </c>
      <c r="E7817" t="s">
        <v>24</v>
      </c>
      <c r="F7817" t="s">
        <v>27138</v>
      </c>
      <c r="G7817" t="s">
        <v>27426</v>
      </c>
      <c r="H7817" t="s">
        <v>27427</v>
      </c>
      <c r="I7817" t="s">
        <v>27424</v>
      </c>
      <c r="J7817" t="s">
        <v>27428</v>
      </c>
      <c r="L7817">
        <v>38.468200680000002</v>
      </c>
      <c r="M7817">
        <v>43.332298280000003</v>
      </c>
    </row>
    <row r="7818" spans="1:13" x14ac:dyDescent="0.25">
      <c r="A7818" t="s">
        <v>25829</v>
      </c>
      <c r="B7818" t="s">
        <v>50</v>
      </c>
      <c r="C7818" t="s">
        <v>25830</v>
      </c>
      <c r="E7818" t="s">
        <v>990</v>
      </c>
      <c r="F7818" t="s">
        <v>25713</v>
      </c>
      <c r="G7818" t="s">
        <v>25748</v>
      </c>
      <c r="H7818" t="s">
        <v>25831</v>
      </c>
      <c r="I7818" t="s">
        <v>25829</v>
      </c>
      <c r="J7818" t="s">
        <v>25832</v>
      </c>
      <c r="L7818">
        <v>-7.5855598449999997</v>
      </c>
      <c r="M7818">
        <v>158.7310028</v>
      </c>
    </row>
    <row r="7819" spans="1:13" x14ac:dyDescent="0.25">
      <c r="A7819" t="s">
        <v>8128</v>
      </c>
      <c r="B7819" t="s">
        <v>50</v>
      </c>
      <c r="C7819" t="s">
        <v>8129</v>
      </c>
      <c r="D7819">
        <v>1100</v>
      </c>
      <c r="E7819" t="s">
        <v>454</v>
      </c>
      <c r="F7819" t="s">
        <v>7946</v>
      </c>
      <c r="G7819" t="s">
        <v>8087</v>
      </c>
      <c r="H7819" t="s">
        <v>8130</v>
      </c>
      <c r="I7819" t="s">
        <v>8128</v>
      </c>
      <c r="J7819" t="s">
        <v>8131</v>
      </c>
      <c r="L7819">
        <v>-33.06809998</v>
      </c>
      <c r="M7819">
        <v>-71.557502749999998</v>
      </c>
    </row>
    <row r="7820" spans="1:13" x14ac:dyDescent="0.25">
      <c r="A7820" t="s">
        <v>3440</v>
      </c>
      <c r="B7820" t="s">
        <v>22</v>
      </c>
      <c r="C7820" t="s">
        <v>3441</v>
      </c>
      <c r="D7820">
        <v>230</v>
      </c>
      <c r="E7820" t="s">
        <v>16</v>
      </c>
      <c r="F7820" t="s">
        <v>3400</v>
      </c>
      <c r="G7820" t="s">
        <v>3442</v>
      </c>
      <c r="H7820" t="s">
        <v>3443</v>
      </c>
      <c r="I7820" t="s">
        <v>3440</v>
      </c>
      <c r="J7820" t="s">
        <v>3444</v>
      </c>
      <c r="L7820">
        <v>43.232101</v>
      </c>
      <c r="M7820">
        <v>27.825099999999999</v>
      </c>
    </row>
    <row r="7821" spans="1:13" x14ac:dyDescent="0.25">
      <c r="A7821" t="s">
        <v>27399</v>
      </c>
      <c r="B7821" t="s">
        <v>50</v>
      </c>
      <c r="C7821" t="s">
        <v>27400</v>
      </c>
      <c r="D7821">
        <v>5239</v>
      </c>
      <c r="E7821" t="s">
        <v>24</v>
      </c>
      <c r="F7821" t="s">
        <v>27138</v>
      </c>
      <c r="G7821" t="s">
        <v>27401</v>
      </c>
      <c r="H7821" t="s">
        <v>27402</v>
      </c>
      <c r="I7821" t="s">
        <v>27399</v>
      </c>
      <c r="J7821" t="s">
        <v>27403</v>
      </c>
      <c r="L7821">
        <v>39.813800999999998</v>
      </c>
      <c r="M7821">
        <v>36.903500000000001</v>
      </c>
    </row>
    <row r="7822" spans="1:13" x14ac:dyDescent="0.25">
      <c r="A7822" t="s">
        <v>18851</v>
      </c>
      <c r="B7822" t="s">
        <v>50</v>
      </c>
      <c r="C7822" t="s">
        <v>18852</v>
      </c>
      <c r="D7822">
        <v>39</v>
      </c>
      <c r="E7822" t="s">
        <v>86</v>
      </c>
      <c r="F7822" t="s">
        <v>18621</v>
      </c>
      <c r="G7822" t="s">
        <v>18633</v>
      </c>
      <c r="H7822" t="s">
        <v>18853</v>
      </c>
      <c r="I7822" t="s">
        <v>18851</v>
      </c>
      <c r="J7822" t="s">
        <v>18854</v>
      </c>
      <c r="L7822">
        <v>-19.383333</v>
      </c>
      <c r="M7822">
        <v>48.95</v>
      </c>
    </row>
    <row r="7823" spans="1:13" x14ac:dyDescent="0.25">
      <c r="A7823" t="s">
        <v>12007</v>
      </c>
      <c r="B7823" t="s">
        <v>50</v>
      </c>
      <c r="C7823" t="s">
        <v>12008</v>
      </c>
      <c r="D7823">
        <v>156</v>
      </c>
      <c r="E7823" t="s">
        <v>990</v>
      </c>
      <c r="F7823" t="s">
        <v>11922</v>
      </c>
      <c r="G7823" t="s">
        <v>11923</v>
      </c>
      <c r="H7823" t="s">
        <v>12009</v>
      </c>
      <c r="I7823" t="s">
        <v>12007</v>
      </c>
      <c r="J7823" t="s">
        <v>12010</v>
      </c>
      <c r="L7823">
        <v>-17.5</v>
      </c>
      <c r="M7823">
        <v>177.84199520000001</v>
      </c>
    </row>
    <row r="7824" spans="1:13" x14ac:dyDescent="0.25">
      <c r="A7824" t="s">
        <v>27131</v>
      </c>
      <c r="B7824" t="s">
        <v>30</v>
      </c>
      <c r="C7824" t="s">
        <v>27132</v>
      </c>
      <c r="D7824">
        <v>236</v>
      </c>
      <c r="E7824" t="s">
        <v>990</v>
      </c>
      <c r="F7824" t="s">
        <v>27109</v>
      </c>
      <c r="G7824" t="s">
        <v>27133</v>
      </c>
      <c r="H7824" t="s">
        <v>27134</v>
      </c>
      <c r="I7824" t="s">
        <v>27131</v>
      </c>
      <c r="J7824" t="s">
        <v>27135</v>
      </c>
      <c r="L7824">
        <v>-18.585300449999998</v>
      </c>
      <c r="M7824">
        <v>-173.9620056</v>
      </c>
    </row>
    <row r="7825" spans="1:13" x14ac:dyDescent="0.25">
      <c r="A7825" t="s">
        <v>21155</v>
      </c>
      <c r="B7825" t="s">
        <v>30</v>
      </c>
      <c r="C7825" t="s">
        <v>21156</v>
      </c>
      <c r="D7825">
        <v>42</v>
      </c>
      <c r="E7825" t="s">
        <v>16</v>
      </c>
      <c r="F7825" t="s">
        <v>20920</v>
      </c>
      <c r="G7825" t="s">
        <v>20934</v>
      </c>
      <c r="H7825" t="s">
        <v>21157</v>
      </c>
      <c r="I7825" t="s">
        <v>21155</v>
      </c>
      <c r="J7825" t="s">
        <v>21158</v>
      </c>
      <c r="L7825">
        <v>70.355400090000003</v>
      </c>
      <c r="M7825">
        <v>31.044900890000001</v>
      </c>
    </row>
    <row r="7826" spans="1:13" x14ac:dyDescent="0.25">
      <c r="A7826" t="s">
        <v>19074</v>
      </c>
      <c r="B7826" t="s">
        <v>50</v>
      </c>
      <c r="C7826" t="s">
        <v>19075</v>
      </c>
      <c r="D7826">
        <v>74</v>
      </c>
      <c r="E7826" t="s">
        <v>24</v>
      </c>
      <c r="F7826" t="s">
        <v>19076</v>
      </c>
      <c r="G7826" t="s">
        <v>19077</v>
      </c>
      <c r="H7826" t="s">
        <v>19078</v>
      </c>
      <c r="I7826" t="s">
        <v>19074</v>
      </c>
      <c r="J7826" t="s">
        <v>19079</v>
      </c>
      <c r="L7826">
        <v>19.769199</v>
      </c>
      <c r="M7826">
        <v>94.0261</v>
      </c>
    </row>
    <row r="7827" spans="1:13" x14ac:dyDescent="0.25">
      <c r="A7827" t="s">
        <v>34983</v>
      </c>
      <c r="B7827" t="s">
        <v>22</v>
      </c>
      <c r="C7827" t="s">
        <v>34984</v>
      </c>
      <c r="D7827">
        <v>369</v>
      </c>
      <c r="E7827" t="s">
        <v>229</v>
      </c>
      <c r="F7827" t="s">
        <v>27917</v>
      </c>
      <c r="G7827" t="s">
        <v>28127</v>
      </c>
      <c r="H7827" t="s">
        <v>31901</v>
      </c>
      <c r="I7827" t="s">
        <v>34983</v>
      </c>
      <c r="J7827" t="s">
        <v>34985</v>
      </c>
      <c r="K7827" t="s">
        <v>34985</v>
      </c>
      <c r="L7827">
        <v>34.737300869999999</v>
      </c>
      <c r="M7827">
        <v>-120.5839996</v>
      </c>
    </row>
    <row r="7828" spans="1:13" x14ac:dyDescent="0.25">
      <c r="A7828" t="s">
        <v>19090</v>
      </c>
      <c r="B7828" t="s">
        <v>50</v>
      </c>
      <c r="C7828" t="s">
        <v>19091</v>
      </c>
      <c r="D7828">
        <v>100</v>
      </c>
      <c r="E7828" t="s">
        <v>24</v>
      </c>
      <c r="F7828" t="s">
        <v>19076</v>
      </c>
      <c r="G7828" t="s">
        <v>19092</v>
      </c>
      <c r="H7828" t="s">
        <v>19093</v>
      </c>
      <c r="I7828" t="s">
        <v>19090</v>
      </c>
      <c r="J7828" t="s">
        <v>19094</v>
      </c>
      <c r="L7828">
        <v>11.1494</v>
      </c>
      <c r="M7828">
        <v>98.735900999999998</v>
      </c>
    </row>
    <row r="7829" spans="1:13" x14ac:dyDescent="0.25">
      <c r="A7829" t="s">
        <v>16541</v>
      </c>
      <c r="B7829" t="s">
        <v>30</v>
      </c>
      <c r="C7829" t="s">
        <v>16542</v>
      </c>
      <c r="D7829">
        <v>355</v>
      </c>
      <c r="E7829" t="s">
        <v>16</v>
      </c>
      <c r="F7829" t="s">
        <v>16494</v>
      </c>
      <c r="G7829" t="s">
        <v>16543</v>
      </c>
      <c r="H7829" t="s">
        <v>16544</v>
      </c>
      <c r="I7829" t="s">
        <v>16541</v>
      </c>
      <c r="J7829" t="s">
        <v>16545</v>
      </c>
      <c r="K7829" t="s">
        <v>16546</v>
      </c>
      <c r="L7829">
        <v>45.428902000000001</v>
      </c>
      <c r="M7829">
        <v>10.3306</v>
      </c>
    </row>
    <row r="7830" spans="1:13" x14ac:dyDescent="0.25">
      <c r="A7830" t="s">
        <v>12003</v>
      </c>
      <c r="B7830" t="s">
        <v>50</v>
      </c>
      <c r="C7830" t="s">
        <v>12004</v>
      </c>
      <c r="D7830">
        <v>76</v>
      </c>
      <c r="E7830" t="s">
        <v>990</v>
      </c>
      <c r="F7830" t="s">
        <v>11922</v>
      </c>
      <c r="G7830" t="s">
        <v>11931</v>
      </c>
      <c r="H7830" t="s">
        <v>12005</v>
      </c>
      <c r="I7830" t="s">
        <v>12003</v>
      </c>
      <c r="J7830" t="s">
        <v>12006</v>
      </c>
      <c r="L7830">
        <v>-17.268999099999998</v>
      </c>
      <c r="M7830">
        <v>-178.97599790000001</v>
      </c>
    </row>
    <row r="7831" spans="1:13" x14ac:dyDescent="0.25">
      <c r="A7831" t="s">
        <v>26195</v>
      </c>
      <c r="B7831" t="s">
        <v>30</v>
      </c>
      <c r="C7831" t="s">
        <v>26196</v>
      </c>
      <c r="D7831">
        <v>164</v>
      </c>
      <c r="E7831" t="s">
        <v>16</v>
      </c>
      <c r="F7831" t="s">
        <v>25993</v>
      </c>
      <c r="G7831" t="s">
        <v>26197</v>
      </c>
      <c r="H7831" t="s">
        <v>26198</v>
      </c>
      <c r="I7831" t="s">
        <v>26195</v>
      </c>
      <c r="J7831" t="s">
        <v>26199</v>
      </c>
      <c r="L7831">
        <v>57.662799839999998</v>
      </c>
      <c r="M7831">
        <v>18.346200939999999</v>
      </c>
    </row>
    <row r="7832" spans="1:13" x14ac:dyDescent="0.25">
      <c r="A7832" t="s">
        <v>35958</v>
      </c>
      <c r="B7832" t="s">
        <v>30</v>
      </c>
      <c r="C7832" t="s">
        <v>35959</v>
      </c>
      <c r="D7832">
        <v>9</v>
      </c>
      <c r="E7832" t="s">
        <v>24</v>
      </c>
      <c r="F7832" t="s">
        <v>35944</v>
      </c>
      <c r="G7832" t="s">
        <v>35960</v>
      </c>
      <c r="H7832" t="s">
        <v>35961</v>
      </c>
      <c r="I7832" t="s">
        <v>35958</v>
      </c>
      <c r="J7832" t="s">
        <v>35962</v>
      </c>
      <c r="L7832">
        <v>10.08510017</v>
      </c>
      <c r="M7832">
        <v>105.71199799999999</v>
      </c>
    </row>
    <row r="7833" spans="1:13" x14ac:dyDescent="0.25">
      <c r="A7833" t="s">
        <v>2943</v>
      </c>
      <c r="B7833" t="s">
        <v>50</v>
      </c>
      <c r="C7833" t="s">
        <v>2944</v>
      </c>
      <c r="D7833">
        <v>89</v>
      </c>
      <c r="E7833" t="s">
        <v>990</v>
      </c>
      <c r="F7833" t="s">
        <v>1046</v>
      </c>
      <c r="G7833" t="s">
        <v>1070</v>
      </c>
      <c r="I7833" t="s">
        <v>2943</v>
      </c>
      <c r="J7833" t="s">
        <v>2945</v>
      </c>
      <c r="L7833">
        <v>-16.402124400000002</v>
      </c>
      <c r="M7833">
        <v>131.00497440000001</v>
      </c>
    </row>
    <row r="7834" spans="1:13" x14ac:dyDescent="0.25">
      <c r="A7834" t="s">
        <v>16796</v>
      </c>
      <c r="B7834" t="s">
        <v>22</v>
      </c>
      <c r="C7834" t="s">
        <v>16797</v>
      </c>
      <c r="D7834">
        <v>7</v>
      </c>
      <c r="E7834" t="s">
        <v>16</v>
      </c>
      <c r="F7834" t="s">
        <v>16494</v>
      </c>
      <c r="G7834" t="s">
        <v>16525</v>
      </c>
      <c r="H7834" t="s">
        <v>16798</v>
      </c>
      <c r="I7834" t="s">
        <v>16796</v>
      </c>
      <c r="J7834" t="s">
        <v>16799</v>
      </c>
      <c r="K7834" t="s">
        <v>16800</v>
      </c>
      <c r="L7834">
        <v>45.505299000000001</v>
      </c>
      <c r="M7834">
        <v>12.351900000000001</v>
      </c>
    </row>
    <row r="7835" spans="1:13" x14ac:dyDescent="0.25">
      <c r="A7835" t="s">
        <v>954</v>
      </c>
      <c r="B7835" t="s">
        <v>50</v>
      </c>
      <c r="C7835" t="s">
        <v>955</v>
      </c>
      <c r="D7835">
        <v>629</v>
      </c>
      <c r="E7835" t="s">
        <v>454</v>
      </c>
      <c r="F7835" t="s">
        <v>455</v>
      </c>
      <c r="G7835" t="s">
        <v>480</v>
      </c>
      <c r="H7835" t="s">
        <v>956</v>
      </c>
      <c r="J7835" t="s">
        <v>957</v>
      </c>
      <c r="K7835" t="s">
        <v>958</v>
      </c>
      <c r="L7835">
        <v>-40.700000760000002</v>
      </c>
      <c r="M7835">
        <v>-66.150001529999997</v>
      </c>
    </row>
    <row r="7836" spans="1:13" x14ac:dyDescent="0.25">
      <c r="A7836" t="s">
        <v>35561</v>
      </c>
      <c r="B7836" t="s">
        <v>50</v>
      </c>
      <c r="C7836" t="s">
        <v>35562</v>
      </c>
      <c r="D7836">
        <v>488</v>
      </c>
      <c r="E7836" t="s">
        <v>454</v>
      </c>
      <c r="F7836" t="s">
        <v>35505</v>
      </c>
      <c r="G7836" t="s">
        <v>35539</v>
      </c>
      <c r="H7836" t="s">
        <v>35563</v>
      </c>
      <c r="I7836" t="s">
        <v>35561</v>
      </c>
      <c r="J7836" t="s">
        <v>35564</v>
      </c>
      <c r="L7836">
        <v>-31.767000199999998</v>
      </c>
      <c r="M7836">
        <v>-54.617000580000003</v>
      </c>
    </row>
    <row r="7837" spans="1:13" x14ac:dyDescent="0.25">
      <c r="A7837" t="s">
        <v>35968</v>
      </c>
      <c r="B7837" t="s">
        <v>50</v>
      </c>
      <c r="C7837" t="s">
        <v>35969</v>
      </c>
      <c r="D7837">
        <v>10</v>
      </c>
      <c r="E7837" t="s">
        <v>24</v>
      </c>
      <c r="F7837" t="s">
        <v>35944</v>
      </c>
      <c r="G7837" t="s">
        <v>35970</v>
      </c>
      <c r="H7837" t="s">
        <v>35971</v>
      </c>
      <c r="I7837" t="s">
        <v>35968</v>
      </c>
      <c r="J7837" t="s">
        <v>35972</v>
      </c>
      <c r="L7837">
        <v>15.403300290000001</v>
      </c>
      <c r="M7837">
        <v>108.7060013</v>
      </c>
    </row>
    <row r="7838" spans="1:13" x14ac:dyDescent="0.25">
      <c r="A7838" t="s">
        <v>5018</v>
      </c>
      <c r="B7838" t="s">
        <v>30</v>
      </c>
      <c r="C7838" t="s">
        <v>5019</v>
      </c>
      <c r="D7838">
        <v>2170</v>
      </c>
      <c r="E7838" t="s">
        <v>454</v>
      </c>
      <c r="F7838" t="s">
        <v>3704</v>
      </c>
      <c r="G7838" t="s">
        <v>3762</v>
      </c>
      <c r="H7838" t="s">
        <v>3763</v>
      </c>
      <c r="I7838" t="s">
        <v>5018</v>
      </c>
      <c r="J7838" t="s">
        <v>5020</v>
      </c>
      <c r="L7838">
        <v>-23.00740051</v>
      </c>
      <c r="M7838">
        <v>-47.134498600000001</v>
      </c>
    </row>
    <row r="7839" spans="1:13" x14ac:dyDescent="0.25">
      <c r="A7839" t="s">
        <v>35704</v>
      </c>
      <c r="B7839" t="s">
        <v>30</v>
      </c>
      <c r="C7839" t="s">
        <v>35705</v>
      </c>
      <c r="D7839">
        <v>1437</v>
      </c>
      <c r="E7839" t="s">
        <v>454</v>
      </c>
      <c r="F7839" t="s">
        <v>35652</v>
      </c>
      <c r="G7839" t="s">
        <v>35684</v>
      </c>
      <c r="H7839" t="s">
        <v>35706</v>
      </c>
      <c r="I7839" t="s">
        <v>35704</v>
      </c>
      <c r="J7839" t="s">
        <v>35707</v>
      </c>
      <c r="L7839">
        <v>10.17560291</v>
      </c>
      <c r="M7839">
        <v>-70.065216059999997</v>
      </c>
    </row>
    <row r="7840" spans="1:13" x14ac:dyDescent="0.25">
      <c r="A7840" t="s">
        <v>35973</v>
      </c>
      <c r="B7840" t="s">
        <v>30</v>
      </c>
      <c r="C7840" t="s">
        <v>35974</v>
      </c>
      <c r="D7840">
        <v>20</v>
      </c>
      <c r="E7840" t="s">
        <v>24</v>
      </c>
      <c r="F7840" t="s">
        <v>35944</v>
      </c>
      <c r="G7840" t="s">
        <v>35975</v>
      </c>
      <c r="H7840" t="s">
        <v>35976</v>
      </c>
      <c r="I7840" t="s">
        <v>35973</v>
      </c>
      <c r="J7840" t="s">
        <v>35977</v>
      </c>
      <c r="L7840">
        <v>8.7318300000000004</v>
      </c>
      <c r="M7840">
        <v>106.633003</v>
      </c>
    </row>
    <row r="7841" spans="1:13" x14ac:dyDescent="0.25">
      <c r="A7841" t="s">
        <v>35011</v>
      </c>
      <c r="B7841" t="s">
        <v>30</v>
      </c>
      <c r="C7841" t="s">
        <v>35012</v>
      </c>
      <c r="D7841">
        <v>115</v>
      </c>
      <c r="E7841" t="s">
        <v>229</v>
      </c>
      <c r="F7841" t="s">
        <v>27917</v>
      </c>
      <c r="G7841" t="s">
        <v>27918</v>
      </c>
      <c r="H7841" t="s">
        <v>7175</v>
      </c>
      <c r="I7841" t="s">
        <v>35011</v>
      </c>
      <c r="J7841" t="s">
        <v>35013</v>
      </c>
      <c r="K7841" t="s">
        <v>35013</v>
      </c>
      <c r="L7841">
        <v>28.8526001</v>
      </c>
      <c r="M7841">
        <v>-96.918502810000007</v>
      </c>
    </row>
    <row r="7842" spans="1:13" x14ac:dyDescent="0.25">
      <c r="A7842" t="s">
        <v>34289</v>
      </c>
      <c r="B7842" t="s">
        <v>50</v>
      </c>
      <c r="C7842" t="s">
        <v>34290</v>
      </c>
      <c r="D7842">
        <v>2885</v>
      </c>
      <c r="E7842" t="s">
        <v>229</v>
      </c>
      <c r="F7842" t="s">
        <v>27917</v>
      </c>
      <c r="G7842" t="s">
        <v>28127</v>
      </c>
      <c r="H7842" t="s">
        <v>34291</v>
      </c>
      <c r="I7842" t="s">
        <v>34289</v>
      </c>
      <c r="J7842" t="s">
        <v>34292</v>
      </c>
      <c r="K7842" t="s">
        <v>34292</v>
      </c>
      <c r="L7842">
        <v>34.597499849999998</v>
      </c>
      <c r="M7842">
        <v>-117.3830032</v>
      </c>
    </row>
    <row r="7843" spans="1:13" x14ac:dyDescent="0.25">
      <c r="A7843" t="s">
        <v>15364</v>
      </c>
      <c r="B7843" t="s">
        <v>22</v>
      </c>
      <c r="C7843" t="s">
        <v>15365</v>
      </c>
      <c r="D7843">
        <v>1492</v>
      </c>
      <c r="E7843" t="s">
        <v>24</v>
      </c>
      <c r="F7843" t="s">
        <v>15330</v>
      </c>
      <c r="G7843" t="s">
        <v>15331</v>
      </c>
      <c r="H7843" t="s">
        <v>15366</v>
      </c>
      <c r="I7843" t="s">
        <v>15364</v>
      </c>
      <c r="J7843" t="s">
        <v>15367</v>
      </c>
      <c r="L7843">
        <v>29.94029999</v>
      </c>
      <c r="M7843">
        <v>34.935798650000002</v>
      </c>
    </row>
    <row r="7844" spans="1:13" x14ac:dyDescent="0.25">
      <c r="A7844" t="s">
        <v>21023</v>
      </c>
      <c r="B7844" t="s">
        <v>30</v>
      </c>
      <c r="C7844" t="s">
        <v>21024</v>
      </c>
      <c r="D7844">
        <v>2697</v>
      </c>
      <c r="E7844" t="s">
        <v>16</v>
      </c>
      <c r="F7844" t="s">
        <v>20920</v>
      </c>
      <c r="G7844" t="s">
        <v>21025</v>
      </c>
      <c r="I7844" t="s">
        <v>21023</v>
      </c>
      <c r="J7844" t="s">
        <v>21026</v>
      </c>
      <c r="L7844">
        <v>61.015598300000001</v>
      </c>
      <c r="M7844">
        <v>9.2880601879999993</v>
      </c>
    </row>
    <row r="7845" spans="1:13" x14ac:dyDescent="0.25">
      <c r="A7845" t="s">
        <v>11441</v>
      </c>
      <c r="B7845" t="s">
        <v>30</v>
      </c>
      <c r="C7845" t="s">
        <v>11442</v>
      </c>
      <c r="D7845">
        <v>103</v>
      </c>
      <c r="E7845" t="s">
        <v>16</v>
      </c>
      <c r="F7845" t="s">
        <v>11353</v>
      </c>
      <c r="G7845" t="s">
        <v>11429</v>
      </c>
      <c r="H7845" t="s">
        <v>11443</v>
      </c>
      <c r="I7845" t="s">
        <v>11441</v>
      </c>
      <c r="J7845" t="s">
        <v>11444</v>
      </c>
      <c r="L7845">
        <v>27.814800259999998</v>
      </c>
      <c r="M7845">
        <v>-17.887100220000001</v>
      </c>
    </row>
    <row r="7846" spans="1:13" x14ac:dyDescent="0.25">
      <c r="A7846" t="s">
        <v>35987</v>
      </c>
      <c r="B7846" t="s">
        <v>30</v>
      </c>
      <c r="C7846" t="s">
        <v>35988</v>
      </c>
      <c r="D7846">
        <v>59</v>
      </c>
      <c r="E7846" t="s">
        <v>24</v>
      </c>
      <c r="F7846" t="s">
        <v>35944</v>
      </c>
      <c r="G7846" t="s">
        <v>35989</v>
      </c>
      <c r="H7846" t="s">
        <v>35990</v>
      </c>
      <c r="I7846" t="s">
        <v>35991</v>
      </c>
      <c r="J7846" t="s">
        <v>35992</v>
      </c>
      <c r="L7846">
        <v>17.515000000000001</v>
      </c>
      <c r="M7846">
        <v>106.59055600000001</v>
      </c>
    </row>
    <row r="7847" spans="1:13" x14ac:dyDescent="0.25">
      <c r="A7847" t="s">
        <v>35014</v>
      </c>
      <c r="B7847" t="s">
        <v>50</v>
      </c>
      <c r="C7847" t="s">
        <v>35015</v>
      </c>
      <c r="D7847">
        <v>275</v>
      </c>
      <c r="E7847" t="s">
        <v>229</v>
      </c>
      <c r="F7847" t="s">
        <v>27917</v>
      </c>
      <c r="G7847" t="s">
        <v>28289</v>
      </c>
      <c r="H7847" t="s">
        <v>35016</v>
      </c>
      <c r="I7847" t="s">
        <v>35014</v>
      </c>
      <c r="J7847" t="s">
        <v>35017</v>
      </c>
      <c r="K7847" t="s">
        <v>35017</v>
      </c>
      <c r="L7847">
        <v>32.192699429999998</v>
      </c>
      <c r="M7847">
        <v>-82.371200560000005</v>
      </c>
    </row>
    <row r="7848" spans="1:13" x14ac:dyDescent="0.25">
      <c r="A7848" t="s">
        <v>703</v>
      </c>
      <c r="B7848" t="s">
        <v>30</v>
      </c>
      <c r="C7848" t="s">
        <v>704</v>
      </c>
      <c r="D7848">
        <v>20</v>
      </c>
      <c r="E7848" t="s">
        <v>454</v>
      </c>
      <c r="F7848" t="s">
        <v>455</v>
      </c>
      <c r="G7848" t="s">
        <v>480</v>
      </c>
      <c r="H7848" t="s">
        <v>705</v>
      </c>
      <c r="I7848" t="s">
        <v>703</v>
      </c>
      <c r="J7848" t="s">
        <v>706</v>
      </c>
      <c r="K7848" t="s">
        <v>707</v>
      </c>
      <c r="L7848">
        <v>-40.869199999999999</v>
      </c>
      <c r="M7848">
        <v>-63.000399999999999</v>
      </c>
    </row>
    <row r="7849" spans="1:13" x14ac:dyDescent="0.25">
      <c r="A7849" t="s">
        <v>36069</v>
      </c>
      <c r="B7849" t="s">
        <v>30</v>
      </c>
      <c r="C7849" t="s">
        <v>36070</v>
      </c>
      <c r="D7849">
        <v>24</v>
      </c>
      <c r="E7849" t="s">
        <v>24</v>
      </c>
      <c r="F7849" t="s">
        <v>35944</v>
      </c>
      <c r="G7849" t="s">
        <v>36071</v>
      </c>
      <c r="H7849" t="s">
        <v>36072</v>
      </c>
      <c r="I7849" t="s">
        <v>36069</v>
      </c>
      <c r="J7849" t="s">
        <v>36073</v>
      </c>
      <c r="L7849">
        <v>21.117778000000001</v>
      </c>
      <c r="M7849">
        <v>107.41416700000001</v>
      </c>
    </row>
    <row r="7850" spans="1:13" x14ac:dyDescent="0.25">
      <c r="A7850" t="s">
        <v>35893</v>
      </c>
      <c r="B7850" t="s">
        <v>30</v>
      </c>
      <c r="C7850" t="s">
        <v>35894</v>
      </c>
      <c r="D7850">
        <v>410</v>
      </c>
      <c r="E7850" t="s">
        <v>454</v>
      </c>
      <c r="F7850" t="s">
        <v>35652</v>
      </c>
      <c r="G7850" t="s">
        <v>35697</v>
      </c>
      <c r="I7850" t="s">
        <v>35893</v>
      </c>
      <c r="J7850" t="s">
        <v>35895</v>
      </c>
      <c r="L7850">
        <v>9.2220277789999994</v>
      </c>
      <c r="M7850">
        <v>-65.99358368</v>
      </c>
    </row>
    <row r="7851" spans="1:13" x14ac:dyDescent="0.25">
      <c r="A7851" t="s">
        <v>968</v>
      </c>
      <c r="B7851" t="s">
        <v>30</v>
      </c>
      <c r="C7851" t="s">
        <v>969</v>
      </c>
      <c r="D7851">
        <v>1847</v>
      </c>
      <c r="E7851" t="s">
        <v>454</v>
      </c>
      <c r="F7851" t="s">
        <v>455</v>
      </c>
      <c r="G7851" t="s">
        <v>486</v>
      </c>
      <c r="H7851" t="s">
        <v>970</v>
      </c>
      <c r="I7851" t="s">
        <v>968</v>
      </c>
      <c r="J7851" t="s">
        <v>971</v>
      </c>
      <c r="K7851" t="s">
        <v>972</v>
      </c>
      <c r="L7851">
        <v>-31.945199970000001</v>
      </c>
      <c r="M7851">
        <v>-65.146301269999995</v>
      </c>
    </row>
    <row r="7852" spans="1:13" x14ac:dyDescent="0.25">
      <c r="A7852" t="s">
        <v>21143</v>
      </c>
      <c r="B7852" t="s">
        <v>30</v>
      </c>
      <c r="C7852" t="s">
        <v>21144</v>
      </c>
      <c r="D7852">
        <v>127</v>
      </c>
      <c r="E7852" t="s">
        <v>16</v>
      </c>
      <c r="F7852" t="s">
        <v>20920</v>
      </c>
      <c r="G7852" t="s">
        <v>20934</v>
      </c>
      <c r="H7852" t="s">
        <v>21145</v>
      </c>
      <c r="I7852" t="s">
        <v>21143</v>
      </c>
      <c r="J7852" t="s">
        <v>21146</v>
      </c>
      <c r="L7852">
        <v>70.06529999</v>
      </c>
      <c r="M7852">
        <v>29.844699859999999</v>
      </c>
    </row>
    <row r="7853" spans="1:13" x14ac:dyDescent="0.25">
      <c r="A7853" t="s">
        <v>15924</v>
      </c>
      <c r="B7853" t="s">
        <v>50</v>
      </c>
      <c r="C7853" t="s">
        <v>15925</v>
      </c>
      <c r="D7853">
        <v>1670</v>
      </c>
      <c r="E7853" t="s">
        <v>24</v>
      </c>
      <c r="F7853" t="s">
        <v>15387</v>
      </c>
      <c r="G7853" t="s">
        <v>15445</v>
      </c>
      <c r="I7853" t="s">
        <v>15926</v>
      </c>
      <c r="J7853" t="s">
        <v>15927</v>
      </c>
      <c r="L7853">
        <v>15.17496667</v>
      </c>
      <c r="M7853">
        <v>76.634947220000001</v>
      </c>
    </row>
    <row r="7854" spans="1:13" x14ac:dyDescent="0.25">
      <c r="A7854" t="s">
        <v>34957</v>
      </c>
      <c r="B7854" t="s">
        <v>30</v>
      </c>
      <c r="C7854" t="s">
        <v>34958</v>
      </c>
      <c r="D7854">
        <v>121</v>
      </c>
      <c r="E7854" t="s">
        <v>229</v>
      </c>
      <c r="F7854" t="s">
        <v>27917</v>
      </c>
      <c r="G7854" t="s">
        <v>27954</v>
      </c>
      <c r="H7854" t="s">
        <v>34959</v>
      </c>
      <c r="I7854" t="s">
        <v>34957</v>
      </c>
      <c r="J7854" t="s">
        <v>34960</v>
      </c>
      <c r="K7854" t="s">
        <v>34960</v>
      </c>
      <c r="L7854">
        <v>61.13389969</v>
      </c>
      <c r="M7854">
        <v>-146.24800110000001</v>
      </c>
    </row>
    <row r="7855" spans="1:13" x14ac:dyDescent="0.25">
      <c r="A7855" t="s">
        <v>34989</v>
      </c>
      <c r="B7855" t="s">
        <v>50</v>
      </c>
      <c r="C7855" t="s">
        <v>34990</v>
      </c>
      <c r="D7855">
        <v>574</v>
      </c>
      <c r="E7855" t="s">
        <v>229</v>
      </c>
      <c r="F7855" t="s">
        <v>27917</v>
      </c>
      <c r="G7855" t="s">
        <v>27954</v>
      </c>
      <c r="H7855" t="s">
        <v>34991</v>
      </c>
      <c r="I7855" t="s">
        <v>34989</v>
      </c>
      <c r="J7855" t="s">
        <v>34992</v>
      </c>
      <c r="K7855" t="s">
        <v>34992</v>
      </c>
      <c r="L7855">
        <v>67.008697510000005</v>
      </c>
      <c r="M7855">
        <v>-146.3659973</v>
      </c>
    </row>
    <row r="7856" spans="1:13" x14ac:dyDescent="0.25">
      <c r="A7856" t="s">
        <v>13973</v>
      </c>
      <c r="B7856" t="s">
        <v>50</v>
      </c>
      <c r="C7856" t="s">
        <v>13974</v>
      </c>
      <c r="D7856">
        <v>2001</v>
      </c>
      <c r="E7856" t="s">
        <v>454</v>
      </c>
      <c r="F7856" t="s">
        <v>13893</v>
      </c>
      <c r="G7856" t="s">
        <v>13933</v>
      </c>
      <c r="H7856" t="s">
        <v>13975</v>
      </c>
      <c r="I7856" t="s">
        <v>13973</v>
      </c>
      <c r="J7856" t="s">
        <v>13976</v>
      </c>
      <c r="L7856">
        <v>4.8981719999999997</v>
      </c>
      <c r="M7856">
        <v>-59.817027000000003</v>
      </c>
    </row>
    <row r="7857" spans="1:13" x14ac:dyDescent="0.25">
      <c r="A7857" t="s">
        <v>34999</v>
      </c>
      <c r="B7857" t="s">
        <v>30</v>
      </c>
      <c r="C7857" t="s">
        <v>35000</v>
      </c>
      <c r="D7857">
        <v>5278</v>
      </c>
      <c r="E7857" t="s">
        <v>229</v>
      </c>
      <c r="F7857" t="s">
        <v>27917</v>
      </c>
      <c r="G7857" t="s">
        <v>28622</v>
      </c>
      <c r="H7857" t="s">
        <v>35001</v>
      </c>
      <c r="I7857" t="s">
        <v>34999</v>
      </c>
      <c r="J7857" t="s">
        <v>35002</v>
      </c>
      <c r="K7857" t="s">
        <v>35002</v>
      </c>
      <c r="L7857">
        <v>40.440898900000001</v>
      </c>
      <c r="M7857">
        <v>-109.51000209999999</v>
      </c>
    </row>
    <row r="7858" spans="1:13" x14ac:dyDescent="0.25">
      <c r="A7858" t="s">
        <v>19802</v>
      </c>
      <c r="B7858" t="s">
        <v>30</v>
      </c>
      <c r="C7858" t="s">
        <v>19803</v>
      </c>
      <c r="D7858">
        <v>90</v>
      </c>
      <c r="E7858" t="s">
        <v>229</v>
      </c>
      <c r="F7858" t="s">
        <v>19642</v>
      </c>
      <c r="G7858" t="s">
        <v>19766</v>
      </c>
      <c r="H7858" t="s">
        <v>19804</v>
      </c>
      <c r="I7858" t="s">
        <v>19802</v>
      </c>
      <c r="J7858" t="s">
        <v>19805</v>
      </c>
      <c r="L7858">
        <v>19.145900730000001</v>
      </c>
      <c r="M7858">
        <v>-96.187301640000001</v>
      </c>
    </row>
    <row r="7859" spans="1:13" x14ac:dyDescent="0.25">
      <c r="A7859" t="s">
        <v>25729</v>
      </c>
      <c r="B7859" t="s">
        <v>50</v>
      </c>
      <c r="C7859" t="s">
        <v>25730</v>
      </c>
      <c r="E7859" t="s">
        <v>990</v>
      </c>
      <c r="F7859" t="s">
        <v>25713</v>
      </c>
      <c r="G7859" t="s">
        <v>25726</v>
      </c>
      <c r="H7859" t="s">
        <v>25731</v>
      </c>
      <c r="I7859" t="s">
        <v>25729</v>
      </c>
      <c r="J7859" t="s">
        <v>25732</v>
      </c>
      <c r="L7859">
        <v>-7.9127798079999998</v>
      </c>
      <c r="M7859">
        <v>156.70599369999999</v>
      </c>
    </row>
    <row r="7860" spans="1:13" x14ac:dyDescent="0.25">
      <c r="A7860" t="s">
        <v>34721</v>
      </c>
      <c r="B7860" t="s">
        <v>50</v>
      </c>
      <c r="C7860" t="s">
        <v>34722</v>
      </c>
      <c r="D7860">
        <v>2271</v>
      </c>
      <c r="E7860" t="s">
        <v>229</v>
      </c>
      <c r="F7860" t="s">
        <v>27917</v>
      </c>
      <c r="G7860" t="s">
        <v>28277</v>
      </c>
      <c r="H7860" t="s">
        <v>34723</v>
      </c>
      <c r="I7860" t="s">
        <v>34724</v>
      </c>
      <c r="J7860" t="s">
        <v>34725</v>
      </c>
      <c r="K7860" t="s">
        <v>34724</v>
      </c>
      <c r="L7860">
        <v>48.380500789999999</v>
      </c>
      <c r="M7860">
        <v>-102.8980026</v>
      </c>
    </row>
    <row r="7861" spans="1:13" x14ac:dyDescent="0.25">
      <c r="A7861" t="s">
        <v>16484</v>
      </c>
      <c r="B7861" t="s">
        <v>30</v>
      </c>
      <c r="C7861" t="s">
        <v>16485</v>
      </c>
      <c r="D7861">
        <v>326</v>
      </c>
      <c r="E7861" t="s">
        <v>16</v>
      </c>
      <c r="F7861" t="s">
        <v>16333</v>
      </c>
      <c r="G7861" t="s">
        <v>16419</v>
      </c>
      <c r="H7861" t="s">
        <v>16486</v>
      </c>
      <c r="I7861" t="s">
        <v>16484</v>
      </c>
      <c r="J7861" t="s">
        <v>16487</v>
      </c>
      <c r="L7861">
        <v>63.424301149999998</v>
      </c>
      <c r="M7861">
        <v>-20.278900149999998</v>
      </c>
    </row>
    <row r="7862" spans="1:13" x14ac:dyDescent="0.25">
      <c r="A7862" t="s">
        <v>36853</v>
      </c>
      <c r="B7862" t="s">
        <v>30</v>
      </c>
      <c r="C7862" t="s">
        <v>36854</v>
      </c>
      <c r="D7862">
        <v>3490</v>
      </c>
      <c r="E7862" t="s">
        <v>86</v>
      </c>
      <c r="F7862" t="s">
        <v>36799</v>
      </c>
      <c r="G7862" t="s">
        <v>36815</v>
      </c>
      <c r="H7862" t="s">
        <v>36855</v>
      </c>
      <c r="I7862" t="s">
        <v>36853</v>
      </c>
      <c r="J7862" t="s">
        <v>36856</v>
      </c>
      <c r="L7862">
        <v>-18.095899580000001</v>
      </c>
      <c r="M7862">
        <v>25.8390007</v>
      </c>
    </row>
    <row r="7863" spans="1:13" x14ac:dyDescent="0.25">
      <c r="A7863" t="s">
        <v>15928</v>
      </c>
      <c r="B7863" t="s">
        <v>30</v>
      </c>
      <c r="C7863" t="s">
        <v>15929</v>
      </c>
      <c r="D7863">
        <v>82</v>
      </c>
      <c r="E7863" t="s">
        <v>24</v>
      </c>
      <c r="F7863" t="s">
        <v>15387</v>
      </c>
      <c r="G7863" t="s">
        <v>15642</v>
      </c>
      <c r="H7863" t="s">
        <v>15930</v>
      </c>
      <c r="I7863" t="s">
        <v>15928</v>
      </c>
      <c r="J7863" t="s">
        <v>15931</v>
      </c>
      <c r="L7863">
        <v>16.530398999999999</v>
      </c>
      <c r="M7863">
        <v>80.796798999999993</v>
      </c>
    </row>
    <row r="7864" spans="1:13" x14ac:dyDescent="0.25">
      <c r="A7864" t="s">
        <v>25479</v>
      </c>
      <c r="B7864" t="s">
        <v>30</v>
      </c>
      <c r="C7864" t="s">
        <v>25480</v>
      </c>
      <c r="D7864">
        <v>387</v>
      </c>
      <c r="E7864" t="s">
        <v>16</v>
      </c>
      <c r="F7864" t="s">
        <v>24672</v>
      </c>
      <c r="G7864" t="s">
        <v>24801</v>
      </c>
      <c r="H7864" t="s">
        <v>25481</v>
      </c>
      <c r="I7864" t="s">
        <v>25479</v>
      </c>
      <c r="J7864" t="s">
        <v>25482</v>
      </c>
      <c r="L7864">
        <v>59.28250122</v>
      </c>
      <c r="M7864">
        <v>39.944400790000003</v>
      </c>
    </row>
    <row r="7865" spans="1:13" x14ac:dyDescent="0.25">
      <c r="A7865" t="s">
        <v>11577</v>
      </c>
      <c r="B7865" t="s">
        <v>30</v>
      </c>
      <c r="C7865" t="s">
        <v>11578</v>
      </c>
      <c r="D7865">
        <v>856</v>
      </c>
      <c r="E7865" t="s">
        <v>16</v>
      </c>
      <c r="F7865" t="s">
        <v>11353</v>
      </c>
      <c r="G7865" t="s">
        <v>11354</v>
      </c>
      <c r="H7865" t="s">
        <v>11579</v>
      </c>
      <c r="I7865" t="s">
        <v>11577</v>
      </c>
      <c r="J7865" t="s">
        <v>11580</v>
      </c>
      <c r="L7865">
        <v>42.231800079999999</v>
      </c>
      <c r="M7865">
        <v>-8.6267700200000004</v>
      </c>
    </row>
    <row r="7866" spans="1:13" x14ac:dyDescent="0.25">
      <c r="A7866" t="s">
        <v>698</v>
      </c>
      <c r="B7866" t="s">
        <v>50</v>
      </c>
      <c r="C7866" t="s">
        <v>699</v>
      </c>
      <c r="D7866">
        <v>383</v>
      </c>
      <c r="E7866" t="s">
        <v>454</v>
      </c>
      <c r="F7866" t="s">
        <v>455</v>
      </c>
      <c r="G7866" t="s">
        <v>462</v>
      </c>
      <c r="H7866" t="s">
        <v>700</v>
      </c>
      <c r="J7866" t="s">
        <v>701</v>
      </c>
      <c r="K7866" t="s">
        <v>702</v>
      </c>
      <c r="L7866">
        <v>-35</v>
      </c>
      <c r="M7866">
        <v>-63</v>
      </c>
    </row>
    <row r="7867" spans="1:13" x14ac:dyDescent="0.25">
      <c r="A7867" t="s">
        <v>32825</v>
      </c>
      <c r="B7867" t="s">
        <v>30</v>
      </c>
      <c r="C7867" t="s">
        <v>32826</v>
      </c>
      <c r="D7867">
        <v>2205</v>
      </c>
      <c r="E7867" t="s">
        <v>229</v>
      </c>
      <c r="F7867" t="s">
        <v>27917</v>
      </c>
      <c r="G7867" t="s">
        <v>28335</v>
      </c>
      <c r="H7867" t="s">
        <v>30965</v>
      </c>
      <c r="I7867" t="s">
        <v>32825</v>
      </c>
      <c r="J7867" t="s">
        <v>32827</v>
      </c>
      <c r="K7867" t="s">
        <v>32827</v>
      </c>
      <c r="L7867">
        <v>36.210700989999999</v>
      </c>
      <c r="M7867">
        <v>-115.1940002</v>
      </c>
    </row>
    <row r="7868" spans="1:13" x14ac:dyDescent="0.25">
      <c r="A7868" t="s">
        <v>9914</v>
      </c>
      <c r="B7868" t="s">
        <v>50</v>
      </c>
      <c r="C7868" t="s">
        <v>9915</v>
      </c>
      <c r="D7868">
        <v>1248</v>
      </c>
      <c r="E7868" t="s">
        <v>454</v>
      </c>
      <c r="F7868" t="s">
        <v>9330</v>
      </c>
      <c r="G7868" t="s">
        <v>9461</v>
      </c>
      <c r="H7868" t="s">
        <v>9916</v>
      </c>
      <c r="I7868" t="s">
        <v>9914</v>
      </c>
      <c r="J7868" t="s">
        <v>9917</v>
      </c>
      <c r="K7868" t="s">
        <v>9917</v>
      </c>
      <c r="L7868">
        <v>0.97876700000000005</v>
      </c>
      <c r="M7868">
        <v>-76.605599999999995</v>
      </c>
    </row>
    <row r="7869" spans="1:13" x14ac:dyDescent="0.25">
      <c r="A7869" t="s">
        <v>415</v>
      </c>
      <c r="B7869" t="s">
        <v>30</v>
      </c>
      <c r="C7869" t="s">
        <v>416</v>
      </c>
      <c r="D7869">
        <v>3584</v>
      </c>
      <c r="E7869" t="s">
        <v>86</v>
      </c>
      <c r="F7869" t="s">
        <v>264</v>
      </c>
      <c r="G7869" t="s">
        <v>417</v>
      </c>
      <c r="H7869" t="s">
        <v>418</v>
      </c>
      <c r="I7869" t="s">
        <v>415</v>
      </c>
      <c r="J7869" t="s">
        <v>419</v>
      </c>
      <c r="L7869">
        <v>-9.6890697479999996</v>
      </c>
      <c r="M7869">
        <v>20.43190002</v>
      </c>
    </row>
    <row r="7870" spans="1:13" x14ac:dyDescent="0.25">
      <c r="A7870" t="s">
        <v>26192</v>
      </c>
      <c r="B7870" t="s">
        <v>30</v>
      </c>
      <c r="C7870" t="s">
        <v>26193</v>
      </c>
      <c r="D7870">
        <v>1140</v>
      </c>
      <c r="E7870" t="s">
        <v>16</v>
      </c>
      <c r="F7870" t="s">
        <v>25993</v>
      </c>
      <c r="G7870" t="s">
        <v>26054</v>
      </c>
      <c r="I7870" t="s">
        <v>26192</v>
      </c>
      <c r="J7870" t="s">
        <v>26194</v>
      </c>
      <c r="L7870">
        <v>64.579101559999998</v>
      </c>
      <c r="M7870">
        <v>16.83359909</v>
      </c>
    </row>
    <row r="7871" spans="1:13" x14ac:dyDescent="0.25">
      <c r="A7871" t="s">
        <v>29562</v>
      </c>
      <c r="B7871" t="s">
        <v>50</v>
      </c>
      <c r="C7871" t="s">
        <v>29563</v>
      </c>
      <c r="D7871">
        <v>3957</v>
      </c>
      <c r="E7871" t="s">
        <v>229</v>
      </c>
      <c r="F7871" t="s">
        <v>27917</v>
      </c>
      <c r="G7871" t="s">
        <v>27918</v>
      </c>
      <c r="H7871" t="s">
        <v>29564</v>
      </c>
      <c r="I7871" t="s">
        <v>29562</v>
      </c>
      <c r="J7871" t="s">
        <v>29565</v>
      </c>
      <c r="K7871" t="s">
        <v>29565</v>
      </c>
      <c r="L7871">
        <v>31.057800289999999</v>
      </c>
      <c r="M7871">
        <v>-104.78399659999999</v>
      </c>
    </row>
    <row r="7872" spans="1:13" x14ac:dyDescent="0.25">
      <c r="A7872" t="s">
        <v>25459</v>
      </c>
      <c r="B7872" t="s">
        <v>50</v>
      </c>
      <c r="C7872" t="s">
        <v>25460</v>
      </c>
      <c r="D7872">
        <v>411</v>
      </c>
      <c r="E7872" t="s">
        <v>24</v>
      </c>
      <c r="F7872" t="s">
        <v>24672</v>
      </c>
      <c r="G7872" t="s">
        <v>24683</v>
      </c>
      <c r="H7872" t="s">
        <v>25461</v>
      </c>
      <c r="I7872" t="s">
        <v>25459</v>
      </c>
      <c r="J7872" t="s">
        <v>25462</v>
      </c>
      <c r="L7872">
        <v>63.458057400000001</v>
      </c>
      <c r="M7872">
        <v>120.269165</v>
      </c>
    </row>
    <row r="7873" spans="1:13" x14ac:dyDescent="0.25">
      <c r="A7873" t="s">
        <v>12577</v>
      </c>
      <c r="B7873" t="s">
        <v>30</v>
      </c>
      <c r="C7873" t="s">
        <v>12578</v>
      </c>
      <c r="D7873">
        <v>817</v>
      </c>
      <c r="E7873" t="s">
        <v>16</v>
      </c>
      <c r="F7873" t="s">
        <v>12073</v>
      </c>
      <c r="G7873" t="s">
        <v>12114</v>
      </c>
      <c r="H7873" t="s">
        <v>12579</v>
      </c>
      <c r="I7873" t="s">
        <v>12577</v>
      </c>
      <c r="J7873" t="s">
        <v>12580</v>
      </c>
      <c r="L7873">
        <v>46.16970062</v>
      </c>
      <c r="M7873">
        <v>3.4037399289999999</v>
      </c>
    </row>
    <row r="7874" spans="1:13" x14ac:dyDescent="0.25">
      <c r="A7874" t="s">
        <v>22188</v>
      </c>
      <c r="B7874" t="s">
        <v>50</v>
      </c>
      <c r="C7874" t="s">
        <v>22189</v>
      </c>
      <c r="D7874">
        <v>9</v>
      </c>
      <c r="E7874" t="s">
        <v>990</v>
      </c>
      <c r="F7874" t="s">
        <v>22015</v>
      </c>
      <c r="G7874" t="s">
        <v>22016</v>
      </c>
      <c r="H7874" t="s">
        <v>22190</v>
      </c>
      <c r="I7874" t="s">
        <v>22188</v>
      </c>
      <c r="J7874" t="s">
        <v>22191</v>
      </c>
      <c r="L7874">
        <v>-18.780000690000001</v>
      </c>
      <c r="M7874">
        <v>-138.8529968</v>
      </c>
    </row>
    <row r="7875" spans="1:13" x14ac:dyDescent="0.25">
      <c r="A7875" t="s">
        <v>5006</v>
      </c>
      <c r="B7875" t="s">
        <v>50</v>
      </c>
      <c r="C7875" t="s">
        <v>5007</v>
      </c>
      <c r="D7875">
        <v>2756</v>
      </c>
      <c r="E7875" t="s">
        <v>454</v>
      </c>
      <c r="F7875" t="s">
        <v>3704</v>
      </c>
      <c r="G7875" t="s">
        <v>3887</v>
      </c>
      <c r="H7875" t="s">
        <v>5008</v>
      </c>
      <c r="I7875" t="s">
        <v>5006</v>
      </c>
      <c r="J7875" t="s">
        <v>5009</v>
      </c>
      <c r="K7875" t="s">
        <v>5006</v>
      </c>
      <c r="L7875">
        <v>-26.99970055</v>
      </c>
      <c r="M7875">
        <v>-51.141899109999997</v>
      </c>
    </row>
    <row r="7876" spans="1:13" x14ac:dyDescent="0.25">
      <c r="A7876" t="s">
        <v>1040</v>
      </c>
      <c r="B7876" t="s">
        <v>22</v>
      </c>
      <c r="C7876" t="s">
        <v>1041</v>
      </c>
      <c r="D7876">
        <v>600</v>
      </c>
      <c r="E7876" t="s">
        <v>16</v>
      </c>
      <c r="F7876" t="s">
        <v>1011</v>
      </c>
      <c r="G7876" t="s">
        <v>1042</v>
      </c>
      <c r="H7876" t="s">
        <v>1043</v>
      </c>
      <c r="I7876" t="s">
        <v>1040</v>
      </c>
      <c r="J7876" t="s">
        <v>707</v>
      </c>
      <c r="L7876">
        <v>48.110298159999999</v>
      </c>
      <c r="M7876">
        <v>16.56970024</v>
      </c>
    </row>
    <row r="7877" spans="1:13" x14ac:dyDescent="0.25">
      <c r="A7877" t="s">
        <v>16806</v>
      </c>
      <c r="B7877" t="s">
        <v>14</v>
      </c>
      <c r="C7877" t="s">
        <v>16807</v>
      </c>
      <c r="D7877">
        <v>14</v>
      </c>
      <c r="E7877" t="s">
        <v>16</v>
      </c>
      <c r="F7877" t="s">
        <v>16494</v>
      </c>
      <c r="G7877" t="s">
        <v>16519</v>
      </c>
      <c r="H7877" t="s">
        <v>16808</v>
      </c>
      <c r="J7877" t="s">
        <v>16806</v>
      </c>
      <c r="L7877">
        <v>41.883316999999998</v>
      </c>
      <c r="M7877">
        <v>16.166667</v>
      </c>
    </row>
    <row r="7878" spans="1:13" x14ac:dyDescent="0.25">
      <c r="A7878" t="s">
        <v>35784</v>
      </c>
      <c r="B7878" t="s">
        <v>30</v>
      </c>
      <c r="C7878" t="s">
        <v>35785</v>
      </c>
      <c r="D7878">
        <v>250</v>
      </c>
      <c r="E7878" t="s">
        <v>454</v>
      </c>
      <c r="F7878" t="s">
        <v>35652</v>
      </c>
      <c r="G7878" t="s">
        <v>35657</v>
      </c>
      <c r="H7878" t="s">
        <v>35786</v>
      </c>
      <c r="I7878" t="s">
        <v>35784</v>
      </c>
      <c r="J7878" t="s">
        <v>35787</v>
      </c>
      <c r="L7878">
        <v>8.6241389999999996</v>
      </c>
      <c r="M7878">
        <v>-71.672668000000002</v>
      </c>
    </row>
    <row r="7879" spans="1:13" x14ac:dyDescent="0.25">
      <c r="A7879" t="s">
        <v>33764</v>
      </c>
      <c r="B7879" t="s">
        <v>50</v>
      </c>
      <c r="C7879" t="s">
        <v>33765</v>
      </c>
      <c r="D7879">
        <v>1148</v>
      </c>
      <c r="E7879" t="s">
        <v>229</v>
      </c>
      <c r="F7879" t="s">
        <v>27917</v>
      </c>
      <c r="G7879" t="s">
        <v>28757</v>
      </c>
      <c r="H7879" t="s">
        <v>33766</v>
      </c>
      <c r="I7879" t="s">
        <v>33764</v>
      </c>
      <c r="J7879" t="s">
        <v>33767</v>
      </c>
      <c r="K7879" t="s">
        <v>33767</v>
      </c>
      <c r="L7879">
        <v>38.127399439999998</v>
      </c>
      <c r="M7879">
        <v>-91.769500730000004</v>
      </c>
    </row>
    <row r="7880" spans="1:13" x14ac:dyDescent="0.25">
      <c r="A7880" t="s">
        <v>36074</v>
      </c>
      <c r="B7880" t="s">
        <v>30</v>
      </c>
      <c r="C7880" t="s">
        <v>36075</v>
      </c>
      <c r="D7880">
        <v>23</v>
      </c>
      <c r="E7880" t="s">
        <v>24</v>
      </c>
      <c r="F7880" t="s">
        <v>35944</v>
      </c>
      <c r="G7880" t="s">
        <v>36076</v>
      </c>
      <c r="H7880" t="s">
        <v>36077</v>
      </c>
      <c r="I7880" t="s">
        <v>36074</v>
      </c>
      <c r="J7880" t="s">
        <v>36078</v>
      </c>
      <c r="L7880">
        <v>18.737600329999999</v>
      </c>
      <c r="M7880">
        <v>105.67099760000001</v>
      </c>
    </row>
    <row r="7881" spans="1:13" x14ac:dyDescent="0.25">
      <c r="A7881" t="s">
        <v>35917</v>
      </c>
      <c r="B7881" t="s">
        <v>50</v>
      </c>
      <c r="C7881" t="s">
        <v>35918</v>
      </c>
      <c r="D7881">
        <v>9</v>
      </c>
      <c r="E7881" t="s">
        <v>229</v>
      </c>
      <c r="F7881" t="s">
        <v>35906</v>
      </c>
      <c r="G7881" t="s">
        <v>35907</v>
      </c>
      <c r="H7881" t="s">
        <v>35919</v>
      </c>
      <c r="I7881" t="s">
        <v>35917</v>
      </c>
      <c r="J7881" t="s">
        <v>35920</v>
      </c>
      <c r="L7881">
        <v>18.44639969</v>
      </c>
      <c r="M7881">
        <v>-64.427497860000003</v>
      </c>
    </row>
    <row r="7882" spans="1:13" x14ac:dyDescent="0.25">
      <c r="A7882" t="s">
        <v>11318</v>
      </c>
      <c r="B7882" t="s">
        <v>30</v>
      </c>
      <c r="C7882" t="s">
        <v>11230</v>
      </c>
      <c r="D7882">
        <v>36</v>
      </c>
      <c r="E7882" t="s">
        <v>86</v>
      </c>
      <c r="F7882" t="s">
        <v>11319</v>
      </c>
      <c r="G7882" t="s">
        <v>11320</v>
      </c>
      <c r="H7882" t="s">
        <v>11321</v>
      </c>
      <c r="I7882" t="s">
        <v>11318</v>
      </c>
      <c r="J7882" t="s">
        <v>11322</v>
      </c>
      <c r="L7882">
        <v>23.718299999999999</v>
      </c>
      <c r="M7882">
        <v>-15.932</v>
      </c>
    </row>
    <row r="7883" spans="1:13" x14ac:dyDescent="0.25">
      <c r="A7883" t="s">
        <v>27835</v>
      </c>
      <c r="B7883" t="s">
        <v>50</v>
      </c>
      <c r="C7883" t="s">
        <v>27836</v>
      </c>
      <c r="D7883">
        <v>961</v>
      </c>
      <c r="E7883" t="s">
        <v>16</v>
      </c>
      <c r="F7883" t="s">
        <v>27701</v>
      </c>
      <c r="G7883" t="s">
        <v>27837</v>
      </c>
      <c r="H7883" t="s">
        <v>27838</v>
      </c>
      <c r="I7883" t="s">
        <v>27835</v>
      </c>
      <c r="J7883" t="s">
        <v>27839</v>
      </c>
      <c r="L7883">
        <v>49.242531</v>
      </c>
      <c r="M7883">
        <v>28.613778</v>
      </c>
    </row>
    <row r="7884" spans="1:13" x14ac:dyDescent="0.25">
      <c r="A7884" t="s">
        <v>27021</v>
      </c>
      <c r="B7884" t="s">
        <v>50</v>
      </c>
      <c r="C7884" t="s">
        <v>27022</v>
      </c>
      <c r="D7884">
        <v>500</v>
      </c>
      <c r="E7884" t="s">
        <v>24</v>
      </c>
      <c r="F7884" t="s">
        <v>26989</v>
      </c>
      <c r="G7884" t="s">
        <v>27023</v>
      </c>
      <c r="H7884" t="s">
        <v>27024</v>
      </c>
      <c r="I7884" t="s">
        <v>27021</v>
      </c>
      <c r="J7884" t="s">
        <v>27025</v>
      </c>
      <c r="L7884">
        <v>-8.8837995529999993</v>
      </c>
      <c r="M7884">
        <v>126.3730011</v>
      </c>
    </row>
    <row r="7885" spans="1:13" x14ac:dyDescent="0.25">
      <c r="A7885" t="s">
        <v>36673</v>
      </c>
      <c r="B7885" t="s">
        <v>30</v>
      </c>
      <c r="C7885" t="s">
        <v>36674</v>
      </c>
      <c r="D7885">
        <v>20</v>
      </c>
      <c r="E7885" t="s">
        <v>86</v>
      </c>
      <c r="F7885" t="s">
        <v>36334</v>
      </c>
      <c r="G7885" t="s">
        <v>36385</v>
      </c>
      <c r="H7885" t="s">
        <v>36448</v>
      </c>
      <c r="I7885" t="s">
        <v>36673</v>
      </c>
      <c r="J7885" t="s">
        <v>36675</v>
      </c>
      <c r="L7885">
        <v>-29.770599369999999</v>
      </c>
      <c r="M7885">
        <v>31.0583992</v>
      </c>
    </row>
    <row r="7886" spans="1:13" x14ac:dyDescent="0.25">
      <c r="A7886" t="s">
        <v>35029</v>
      </c>
      <c r="B7886" t="s">
        <v>50</v>
      </c>
      <c r="C7886" t="s">
        <v>35030</v>
      </c>
      <c r="D7886">
        <v>295</v>
      </c>
      <c r="E7886" t="s">
        <v>229</v>
      </c>
      <c r="F7886" t="s">
        <v>27917</v>
      </c>
      <c r="G7886" t="s">
        <v>28127</v>
      </c>
      <c r="H7886" t="s">
        <v>35031</v>
      </c>
      <c r="I7886" t="s">
        <v>35029</v>
      </c>
      <c r="J7886" t="s">
        <v>35032</v>
      </c>
      <c r="K7886" t="s">
        <v>35032</v>
      </c>
      <c r="L7886">
        <v>36.318698879999999</v>
      </c>
      <c r="M7886">
        <v>-119.3929977</v>
      </c>
    </row>
    <row r="7887" spans="1:13" x14ac:dyDescent="0.25">
      <c r="A7887" t="s">
        <v>11581</v>
      </c>
      <c r="B7887" t="s">
        <v>30</v>
      </c>
      <c r="C7887" t="s">
        <v>11582</v>
      </c>
      <c r="D7887">
        <v>1682</v>
      </c>
      <c r="E7887" t="s">
        <v>16</v>
      </c>
      <c r="F7887" t="s">
        <v>11353</v>
      </c>
      <c r="G7887" t="s">
        <v>11399</v>
      </c>
      <c r="H7887" t="s">
        <v>11583</v>
      </c>
      <c r="I7887" t="s">
        <v>11581</v>
      </c>
      <c r="J7887" t="s">
        <v>11584</v>
      </c>
      <c r="L7887">
        <v>42.882801059999998</v>
      </c>
      <c r="M7887">
        <v>-2.7244698999999999</v>
      </c>
    </row>
    <row r="7888" spans="1:13" x14ac:dyDescent="0.25">
      <c r="A7888" t="s">
        <v>25846</v>
      </c>
      <c r="B7888" t="s">
        <v>50</v>
      </c>
      <c r="C7888" t="s">
        <v>25847</v>
      </c>
      <c r="D7888">
        <v>130</v>
      </c>
      <c r="E7888" t="s">
        <v>990</v>
      </c>
      <c r="F7888" t="s">
        <v>25713</v>
      </c>
      <c r="G7888" t="s">
        <v>25726</v>
      </c>
      <c r="H7888" t="s">
        <v>25848</v>
      </c>
      <c r="I7888" t="s">
        <v>25849</v>
      </c>
      <c r="J7888" t="s">
        <v>25850</v>
      </c>
      <c r="L7888">
        <v>-8.5084999999999997</v>
      </c>
      <c r="M7888">
        <v>157.69</v>
      </c>
    </row>
    <row r="7889" spans="1:13" x14ac:dyDescent="0.25">
      <c r="A7889" t="s">
        <v>23519</v>
      </c>
      <c r="B7889" t="s">
        <v>50</v>
      </c>
      <c r="C7889" t="s">
        <v>23520</v>
      </c>
      <c r="D7889">
        <v>117</v>
      </c>
      <c r="E7889" t="s">
        <v>990</v>
      </c>
      <c r="F7889" t="s">
        <v>22194</v>
      </c>
      <c r="G7889" t="s">
        <v>22200</v>
      </c>
      <c r="H7889" t="s">
        <v>23521</v>
      </c>
      <c r="J7889" t="s">
        <v>23519</v>
      </c>
      <c r="K7889" t="s">
        <v>23519</v>
      </c>
      <c r="L7889">
        <v>-9.3033333329999994</v>
      </c>
      <c r="M7889">
        <v>150.31888889999999</v>
      </c>
    </row>
    <row r="7890" spans="1:13" x14ac:dyDescent="0.25">
      <c r="A7890" t="s">
        <v>4169</v>
      </c>
      <c r="B7890" t="s">
        <v>30</v>
      </c>
      <c r="C7890" t="s">
        <v>4170</v>
      </c>
      <c r="D7890">
        <v>11</v>
      </c>
      <c r="E7890" t="s">
        <v>454</v>
      </c>
      <c r="F7890" t="s">
        <v>3704</v>
      </c>
      <c r="G7890" t="s">
        <v>3943</v>
      </c>
      <c r="H7890" t="s">
        <v>4171</v>
      </c>
      <c r="I7890" t="s">
        <v>4169</v>
      </c>
      <c r="J7890" t="s">
        <v>4172</v>
      </c>
      <c r="L7890">
        <v>-20.258057000000001</v>
      </c>
      <c r="M7890">
        <v>-40.286388000000002</v>
      </c>
    </row>
    <row r="7891" spans="1:13" x14ac:dyDescent="0.25">
      <c r="A7891" t="s">
        <v>12581</v>
      </c>
      <c r="B7891" t="s">
        <v>30</v>
      </c>
      <c r="C7891" t="s">
        <v>12582</v>
      </c>
      <c r="D7891">
        <v>584</v>
      </c>
      <c r="E7891" t="s">
        <v>16</v>
      </c>
      <c r="F7891" t="s">
        <v>12073</v>
      </c>
      <c r="G7891" t="s">
        <v>12074</v>
      </c>
      <c r="H7891" t="s">
        <v>12583</v>
      </c>
      <c r="I7891" t="s">
        <v>12581</v>
      </c>
      <c r="J7891" t="s">
        <v>12584</v>
      </c>
      <c r="L7891">
        <v>48.774166700000002</v>
      </c>
      <c r="M7891">
        <v>2.1916666999999999</v>
      </c>
    </row>
    <row r="7892" spans="1:13" x14ac:dyDescent="0.25">
      <c r="A7892" t="s">
        <v>20456</v>
      </c>
      <c r="B7892" t="s">
        <v>50</v>
      </c>
      <c r="C7892" t="s">
        <v>20457</v>
      </c>
      <c r="E7892" t="s">
        <v>86</v>
      </c>
      <c r="F7892" t="s">
        <v>20320</v>
      </c>
      <c r="G7892" t="s">
        <v>20358</v>
      </c>
      <c r="H7892" t="s">
        <v>20458</v>
      </c>
      <c r="I7892" t="s">
        <v>20456</v>
      </c>
      <c r="J7892" t="s">
        <v>20459</v>
      </c>
      <c r="L7892">
        <v>-25.037799840000002</v>
      </c>
      <c r="M7892">
        <v>33.627399439999998</v>
      </c>
    </row>
    <row r="7893" spans="1:13" x14ac:dyDescent="0.25">
      <c r="A7893" t="s">
        <v>35021</v>
      </c>
      <c r="B7893" t="s">
        <v>50</v>
      </c>
      <c r="C7893" t="s">
        <v>35022</v>
      </c>
      <c r="D7893">
        <v>2087</v>
      </c>
      <c r="E7893" t="s">
        <v>229</v>
      </c>
      <c r="F7893" t="s">
        <v>27917</v>
      </c>
      <c r="G7893" t="s">
        <v>27923</v>
      </c>
      <c r="H7893" t="s">
        <v>35023</v>
      </c>
      <c r="I7893" t="s">
        <v>35021</v>
      </c>
      <c r="J7893" t="s">
        <v>35024</v>
      </c>
      <c r="K7893" t="s">
        <v>35024</v>
      </c>
      <c r="L7893">
        <v>36.687099459999999</v>
      </c>
      <c r="M7893">
        <v>-82.033302309999996</v>
      </c>
    </row>
    <row r="7894" spans="1:13" x14ac:dyDescent="0.25">
      <c r="A7894" t="s">
        <v>20366</v>
      </c>
      <c r="B7894" t="s">
        <v>50</v>
      </c>
      <c r="C7894" t="s">
        <v>20367</v>
      </c>
      <c r="D7894">
        <v>2248</v>
      </c>
      <c r="E7894" t="s">
        <v>86</v>
      </c>
      <c r="F7894" t="s">
        <v>20320</v>
      </c>
      <c r="G7894" t="s">
        <v>20321</v>
      </c>
      <c r="H7894" t="s">
        <v>20368</v>
      </c>
      <c r="J7894" t="s">
        <v>20366</v>
      </c>
      <c r="L7894">
        <v>-15.5062</v>
      </c>
      <c r="M7894">
        <v>36.990400000000001</v>
      </c>
    </row>
    <row r="7895" spans="1:13" x14ac:dyDescent="0.25">
      <c r="A7895" t="s">
        <v>36051</v>
      </c>
      <c r="B7895" t="s">
        <v>30</v>
      </c>
      <c r="C7895" t="s">
        <v>36052</v>
      </c>
      <c r="D7895">
        <v>7</v>
      </c>
      <c r="E7895" t="s">
        <v>24</v>
      </c>
      <c r="F7895" t="s">
        <v>35944</v>
      </c>
      <c r="G7895" t="s">
        <v>36043</v>
      </c>
      <c r="H7895" t="s">
        <v>36053</v>
      </c>
      <c r="I7895" t="s">
        <v>36051</v>
      </c>
      <c r="J7895" t="s">
        <v>36054</v>
      </c>
      <c r="L7895">
        <v>9.9580299720000003</v>
      </c>
      <c r="M7895">
        <v>105.1323795</v>
      </c>
    </row>
    <row r="7896" spans="1:13" x14ac:dyDescent="0.25">
      <c r="A7896" t="s">
        <v>25471</v>
      </c>
      <c r="B7896" t="s">
        <v>22</v>
      </c>
      <c r="C7896" t="s">
        <v>25472</v>
      </c>
      <c r="D7896">
        <v>685</v>
      </c>
      <c r="E7896" t="s">
        <v>16</v>
      </c>
      <c r="F7896" t="s">
        <v>24672</v>
      </c>
      <c r="G7896" t="s">
        <v>24816</v>
      </c>
      <c r="H7896" t="s">
        <v>24817</v>
      </c>
      <c r="I7896" t="s">
        <v>25471</v>
      </c>
      <c r="J7896" t="s">
        <v>25473</v>
      </c>
      <c r="L7896">
        <v>55.591499329999998</v>
      </c>
      <c r="M7896">
        <v>37.26150131</v>
      </c>
    </row>
    <row r="7897" spans="1:13" x14ac:dyDescent="0.25">
      <c r="A7897" t="s">
        <v>35007</v>
      </c>
      <c r="B7897" t="s">
        <v>50</v>
      </c>
      <c r="C7897" t="s">
        <v>35008</v>
      </c>
      <c r="D7897">
        <v>106</v>
      </c>
      <c r="E7897" t="s">
        <v>229</v>
      </c>
      <c r="F7897" t="s">
        <v>27917</v>
      </c>
      <c r="G7897" t="s">
        <v>28825</v>
      </c>
      <c r="H7897" t="s">
        <v>35009</v>
      </c>
      <c r="I7897" t="s">
        <v>35007</v>
      </c>
      <c r="J7897" t="s">
        <v>35010</v>
      </c>
      <c r="K7897" t="s">
        <v>35010</v>
      </c>
      <c r="L7897">
        <v>32.239299770000002</v>
      </c>
      <c r="M7897">
        <v>-90.928398130000005</v>
      </c>
    </row>
    <row r="7898" spans="1:13" x14ac:dyDescent="0.25">
      <c r="A7898" t="s">
        <v>25483</v>
      </c>
      <c r="B7898" t="s">
        <v>30</v>
      </c>
      <c r="C7898" t="s">
        <v>25484</v>
      </c>
      <c r="D7898">
        <v>604</v>
      </c>
      <c r="E7898" t="s">
        <v>24</v>
      </c>
      <c r="F7898" t="s">
        <v>24672</v>
      </c>
      <c r="G7898" t="s">
        <v>24889</v>
      </c>
      <c r="H7898" t="s">
        <v>25485</v>
      </c>
      <c r="I7898" t="s">
        <v>25483</v>
      </c>
      <c r="J7898" t="s">
        <v>25486</v>
      </c>
      <c r="L7898">
        <v>67.488601680000002</v>
      </c>
      <c r="M7898">
        <v>63.993099209999997</v>
      </c>
    </row>
    <row r="7899" spans="1:13" x14ac:dyDescent="0.25">
      <c r="A7899" t="s">
        <v>34979</v>
      </c>
      <c r="B7899" t="s">
        <v>50</v>
      </c>
      <c r="C7899" t="s">
        <v>34980</v>
      </c>
      <c r="D7899">
        <v>537</v>
      </c>
      <c r="E7899" t="s">
        <v>229</v>
      </c>
      <c r="F7899" t="s">
        <v>27917</v>
      </c>
      <c r="G7899" t="s">
        <v>27936</v>
      </c>
      <c r="H7899" t="s">
        <v>34981</v>
      </c>
      <c r="I7899" t="s">
        <v>34979</v>
      </c>
      <c r="J7899" t="s">
        <v>34982</v>
      </c>
      <c r="K7899" t="s">
        <v>34982</v>
      </c>
      <c r="L7899">
        <v>38.991500850000001</v>
      </c>
      <c r="M7899">
        <v>-89.166198730000005</v>
      </c>
    </row>
    <row r="7900" spans="1:13" x14ac:dyDescent="0.25">
      <c r="A7900" t="s">
        <v>11569</v>
      </c>
      <c r="B7900" t="s">
        <v>30</v>
      </c>
      <c r="C7900" t="s">
        <v>11570</v>
      </c>
      <c r="D7900">
        <v>240</v>
      </c>
      <c r="E7900" t="s">
        <v>16</v>
      </c>
      <c r="F7900" t="s">
        <v>11353</v>
      </c>
      <c r="G7900" t="s">
        <v>11374</v>
      </c>
      <c r="H7900" t="s">
        <v>11571</v>
      </c>
      <c r="I7900" t="s">
        <v>11569</v>
      </c>
      <c r="J7900" t="s">
        <v>11572</v>
      </c>
      <c r="L7900">
        <v>39.4893</v>
      </c>
      <c r="M7900">
        <v>-0.48162500000000003</v>
      </c>
    </row>
    <row r="7901" spans="1:13" x14ac:dyDescent="0.25">
      <c r="A7901" t="s">
        <v>34961</v>
      </c>
      <c r="B7901" t="s">
        <v>30</v>
      </c>
      <c r="C7901" t="s">
        <v>34962</v>
      </c>
      <c r="D7901">
        <v>203</v>
      </c>
      <c r="E7901" t="s">
        <v>229</v>
      </c>
      <c r="F7901" t="s">
        <v>27917</v>
      </c>
      <c r="G7901" t="s">
        <v>28289</v>
      </c>
      <c r="H7901" t="s">
        <v>32563</v>
      </c>
      <c r="I7901" t="s">
        <v>34961</v>
      </c>
      <c r="J7901" t="s">
        <v>34963</v>
      </c>
      <c r="K7901" t="s">
        <v>34963</v>
      </c>
      <c r="L7901">
        <v>30.782499309999999</v>
      </c>
      <c r="M7901">
        <v>-83.276702880000002</v>
      </c>
    </row>
    <row r="7902" spans="1:13" x14ac:dyDescent="0.25">
      <c r="A7902" t="s">
        <v>34964</v>
      </c>
      <c r="B7902" t="s">
        <v>50</v>
      </c>
      <c r="C7902" t="s">
        <v>34965</v>
      </c>
      <c r="D7902">
        <v>5999</v>
      </c>
      <c r="E7902" t="s">
        <v>229</v>
      </c>
      <c r="F7902" t="s">
        <v>27917</v>
      </c>
      <c r="G7902" t="s">
        <v>28359</v>
      </c>
      <c r="H7902" t="s">
        <v>30634</v>
      </c>
      <c r="I7902" t="s">
        <v>34966</v>
      </c>
      <c r="J7902" t="s">
        <v>34967</v>
      </c>
      <c r="K7902" t="s">
        <v>34966</v>
      </c>
      <c r="L7902">
        <v>35.650600429999997</v>
      </c>
      <c r="M7902">
        <v>-112.1480026</v>
      </c>
    </row>
    <row r="7903" spans="1:13" x14ac:dyDescent="0.25">
      <c r="A7903" t="s">
        <v>973</v>
      </c>
      <c r="B7903" t="s">
        <v>30</v>
      </c>
      <c r="C7903" t="s">
        <v>974</v>
      </c>
      <c r="D7903">
        <v>32</v>
      </c>
      <c r="E7903" t="s">
        <v>454</v>
      </c>
      <c r="F7903" t="s">
        <v>455</v>
      </c>
      <c r="G7903" t="s">
        <v>462</v>
      </c>
      <c r="H7903" t="s">
        <v>975</v>
      </c>
      <c r="I7903" t="s">
        <v>973</v>
      </c>
      <c r="J7903" t="s">
        <v>976</v>
      </c>
      <c r="K7903" t="s">
        <v>977</v>
      </c>
      <c r="L7903">
        <v>-37.235399999999998</v>
      </c>
      <c r="M7903">
        <v>-57.029200000000003</v>
      </c>
    </row>
    <row r="7904" spans="1:13" x14ac:dyDescent="0.25">
      <c r="A7904" t="s">
        <v>36096</v>
      </c>
      <c r="B7904" t="s">
        <v>30</v>
      </c>
      <c r="C7904" t="s">
        <v>36097</v>
      </c>
      <c r="D7904">
        <v>70</v>
      </c>
      <c r="E7904" t="s">
        <v>990</v>
      </c>
      <c r="F7904" t="s">
        <v>36088</v>
      </c>
      <c r="G7904" t="s">
        <v>36098</v>
      </c>
      <c r="H7904" t="s">
        <v>36099</v>
      </c>
      <c r="I7904" t="s">
        <v>36096</v>
      </c>
      <c r="J7904" t="s">
        <v>36100</v>
      </c>
      <c r="L7904">
        <v>-17.699300770000001</v>
      </c>
      <c r="M7904">
        <v>168.32000729999999</v>
      </c>
    </row>
    <row r="7905" spans="1:13" x14ac:dyDescent="0.25">
      <c r="A7905" t="s">
        <v>11573</v>
      </c>
      <c r="B7905" t="s">
        <v>30</v>
      </c>
      <c r="C7905" t="s">
        <v>11574</v>
      </c>
      <c r="D7905">
        <v>2776</v>
      </c>
      <c r="E7905" t="s">
        <v>16</v>
      </c>
      <c r="F7905" t="s">
        <v>11353</v>
      </c>
      <c r="G7905" t="s">
        <v>11403</v>
      </c>
      <c r="H7905" t="s">
        <v>11575</v>
      </c>
      <c r="I7905" t="s">
        <v>11573</v>
      </c>
      <c r="J7905" t="s">
        <v>11576</v>
      </c>
      <c r="L7905">
        <v>41.706100460000002</v>
      </c>
      <c r="M7905">
        <v>-4.8519401550000003</v>
      </c>
    </row>
    <row r="7906" spans="1:13" x14ac:dyDescent="0.25">
      <c r="A7906" t="s">
        <v>3673</v>
      </c>
      <c r="B7906" t="s">
        <v>30</v>
      </c>
      <c r="C7906" t="s">
        <v>3674</v>
      </c>
      <c r="D7906">
        <v>1305</v>
      </c>
      <c r="E7906" t="s">
        <v>454</v>
      </c>
      <c r="F7906" t="s">
        <v>3518</v>
      </c>
      <c r="G7906" t="s">
        <v>3540</v>
      </c>
      <c r="H7906" t="s">
        <v>3675</v>
      </c>
      <c r="I7906" t="s">
        <v>3673</v>
      </c>
      <c r="J7906" t="s">
        <v>3676</v>
      </c>
      <c r="L7906">
        <v>-21.255199430000001</v>
      </c>
      <c r="M7906">
        <v>-63.405601500000003</v>
      </c>
    </row>
    <row r="7907" spans="1:13" x14ac:dyDescent="0.25">
      <c r="A7907" t="s">
        <v>35673</v>
      </c>
      <c r="B7907" t="s">
        <v>30</v>
      </c>
      <c r="C7907" t="s">
        <v>35674</v>
      </c>
      <c r="D7907">
        <v>1411</v>
      </c>
      <c r="E7907" t="s">
        <v>454</v>
      </c>
      <c r="F7907" t="s">
        <v>35652</v>
      </c>
      <c r="G7907" t="s">
        <v>35675</v>
      </c>
      <c r="H7907" t="s">
        <v>11571</v>
      </c>
      <c r="I7907" t="s">
        <v>35673</v>
      </c>
      <c r="J7907" t="s">
        <v>35676</v>
      </c>
      <c r="L7907">
        <v>10.149732589999999</v>
      </c>
      <c r="M7907">
        <v>-67.928398130000005</v>
      </c>
    </row>
    <row r="7908" spans="1:13" x14ac:dyDescent="0.25">
      <c r="A7908" t="s">
        <v>5014</v>
      </c>
      <c r="B7908" t="s">
        <v>50</v>
      </c>
      <c r="C7908" t="s">
        <v>5015</v>
      </c>
      <c r="D7908">
        <v>892</v>
      </c>
      <c r="E7908" t="s">
        <v>454</v>
      </c>
      <c r="F7908" t="s">
        <v>3704</v>
      </c>
      <c r="G7908" t="s">
        <v>3710</v>
      </c>
      <c r="H7908" t="s">
        <v>5016</v>
      </c>
      <c r="I7908" t="s">
        <v>5014</v>
      </c>
      <c r="J7908" t="s">
        <v>5017</v>
      </c>
      <c r="L7908">
        <v>-9.9794435499999992</v>
      </c>
      <c r="M7908">
        <v>-51.142223360000003</v>
      </c>
    </row>
    <row r="7909" spans="1:13" x14ac:dyDescent="0.25">
      <c r="A7909" t="s">
        <v>8152</v>
      </c>
      <c r="B7909" t="s">
        <v>30</v>
      </c>
      <c r="C7909" t="s">
        <v>8153</v>
      </c>
      <c r="D7909">
        <v>1725</v>
      </c>
      <c r="E7909" t="s">
        <v>454</v>
      </c>
      <c r="F7909" t="s">
        <v>7946</v>
      </c>
      <c r="G7909" t="s">
        <v>7984</v>
      </c>
      <c r="H7909" t="s">
        <v>8154</v>
      </c>
      <c r="I7909" t="s">
        <v>8152</v>
      </c>
      <c r="J7909" t="s">
        <v>8155</v>
      </c>
      <c r="L7909">
        <v>-28.596399309999999</v>
      </c>
      <c r="M7909">
        <v>-70.755996699999997</v>
      </c>
    </row>
    <row r="7910" spans="1:13" x14ac:dyDescent="0.25">
      <c r="A7910" t="s">
        <v>36203</v>
      </c>
      <c r="B7910" t="s">
        <v>50</v>
      </c>
      <c r="C7910" t="s">
        <v>36204</v>
      </c>
      <c r="D7910">
        <v>10</v>
      </c>
      <c r="E7910" t="s">
        <v>990</v>
      </c>
      <c r="F7910" t="s">
        <v>36088</v>
      </c>
      <c r="G7910" t="s">
        <v>36098</v>
      </c>
      <c r="H7910" t="s">
        <v>36205</v>
      </c>
      <c r="I7910" t="s">
        <v>36203</v>
      </c>
      <c r="J7910" t="s">
        <v>36206</v>
      </c>
      <c r="L7910">
        <v>-16.796100620000001</v>
      </c>
      <c r="M7910">
        <v>168.17700199999999</v>
      </c>
    </row>
    <row r="7911" spans="1:13" x14ac:dyDescent="0.25">
      <c r="A7911" t="s">
        <v>25455</v>
      </c>
      <c r="B7911" t="s">
        <v>30</v>
      </c>
      <c r="C7911" t="s">
        <v>25456</v>
      </c>
      <c r="D7911">
        <v>328</v>
      </c>
      <c r="E7911" t="s">
        <v>16</v>
      </c>
      <c r="F7911" t="s">
        <v>24672</v>
      </c>
      <c r="G7911" t="s">
        <v>25224</v>
      </c>
      <c r="H7911" t="s">
        <v>25457</v>
      </c>
      <c r="I7911" t="s">
        <v>25455</v>
      </c>
      <c r="J7911" t="s">
        <v>25458</v>
      </c>
      <c r="L7911">
        <v>56.3810997</v>
      </c>
      <c r="M7911">
        <v>30.608100889999999</v>
      </c>
    </row>
    <row r="7912" spans="1:13" x14ac:dyDescent="0.25">
      <c r="A7912" t="s">
        <v>35720</v>
      </c>
      <c r="B7912" t="s">
        <v>30</v>
      </c>
      <c r="C7912" t="s">
        <v>35721</v>
      </c>
      <c r="D7912">
        <v>2060</v>
      </c>
      <c r="E7912" t="s">
        <v>454</v>
      </c>
      <c r="F7912" t="s">
        <v>35652</v>
      </c>
      <c r="G7912" t="s">
        <v>35722</v>
      </c>
      <c r="H7912" t="s">
        <v>35723</v>
      </c>
      <c r="I7912" t="s">
        <v>35720</v>
      </c>
      <c r="J7912" t="s">
        <v>35724</v>
      </c>
      <c r="L7912">
        <v>9.3404779429999998</v>
      </c>
      <c r="M7912">
        <v>-70.58406067</v>
      </c>
    </row>
    <row r="7913" spans="1:13" x14ac:dyDescent="0.25">
      <c r="A7913" t="s">
        <v>12725</v>
      </c>
      <c r="B7913" t="s">
        <v>30</v>
      </c>
      <c r="C7913" t="s">
        <v>12726</v>
      </c>
      <c r="D7913">
        <v>37</v>
      </c>
      <c r="E7913" t="s">
        <v>16</v>
      </c>
      <c r="F7913" t="s">
        <v>12721</v>
      </c>
      <c r="G7913" t="s">
        <v>12727</v>
      </c>
      <c r="H7913" t="s">
        <v>12728</v>
      </c>
      <c r="I7913" t="s">
        <v>12725</v>
      </c>
      <c r="J7913" t="s">
        <v>12729</v>
      </c>
      <c r="L7913">
        <v>53.248100280000003</v>
      </c>
      <c r="M7913">
        <v>-4.535339832</v>
      </c>
    </row>
    <row r="7914" spans="1:13" x14ac:dyDescent="0.25">
      <c r="A7914" t="s">
        <v>978</v>
      </c>
      <c r="B7914" t="s">
        <v>30</v>
      </c>
      <c r="C7914" t="s">
        <v>979</v>
      </c>
      <c r="D7914">
        <v>1591</v>
      </c>
      <c r="E7914" t="s">
        <v>454</v>
      </c>
      <c r="F7914" t="s">
        <v>455</v>
      </c>
      <c r="G7914" t="s">
        <v>513</v>
      </c>
      <c r="H7914" t="s">
        <v>980</v>
      </c>
      <c r="I7914" t="s">
        <v>978</v>
      </c>
      <c r="J7914" t="s">
        <v>981</v>
      </c>
      <c r="K7914" t="s">
        <v>982</v>
      </c>
      <c r="L7914">
        <v>-33.729900360000002</v>
      </c>
      <c r="M7914">
        <v>-65.387397770000007</v>
      </c>
    </row>
    <row r="7915" spans="1:13" x14ac:dyDescent="0.25">
      <c r="A7915" t="s">
        <v>24487</v>
      </c>
      <c r="B7915" t="s">
        <v>50</v>
      </c>
      <c r="C7915" t="s">
        <v>24488</v>
      </c>
      <c r="D7915">
        <v>280</v>
      </c>
      <c r="E7915" t="s">
        <v>454</v>
      </c>
      <c r="F7915" t="s">
        <v>24472</v>
      </c>
      <c r="G7915" t="s">
        <v>24489</v>
      </c>
      <c r="H7915" t="s">
        <v>24490</v>
      </c>
      <c r="J7915" t="s">
        <v>24487</v>
      </c>
      <c r="L7915">
        <v>-22.159109000000001</v>
      </c>
      <c r="M7915">
        <v>-57.942580999999997</v>
      </c>
    </row>
    <row r="7916" spans="1:13" x14ac:dyDescent="0.25">
      <c r="A7916" t="s">
        <v>22303</v>
      </c>
      <c r="B7916" t="s">
        <v>30</v>
      </c>
      <c r="C7916" t="s">
        <v>22304</v>
      </c>
      <c r="D7916">
        <v>27</v>
      </c>
      <c r="E7916" t="s">
        <v>990</v>
      </c>
      <c r="F7916" t="s">
        <v>22194</v>
      </c>
      <c r="G7916" t="s">
        <v>22305</v>
      </c>
      <c r="H7916" t="s">
        <v>22306</v>
      </c>
      <c r="I7916" t="s">
        <v>22307</v>
      </c>
      <c r="J7916" t="s">
        <v>22308</v>
      </c>
      <c r="K7916" t="s">
        <v>14804</v>
      </c>
      <c r="L7916">
        <v>-7.4968600270000003</v>
      </c>
      <c r="M7916">
        <v>144.81990049999999</v>
      </c>
    </row>
    <row r="7917" spans="1:13" x14ac:dyDescent="0.25">
      <c r="A7917" t="s">
        <v>18020</v>
      </c>
      <c r="B7917" t="s">
        <v>50</v>
      </c>
      <c r="C7917" t="s">
        <v>18021</v>
      </c>
      <c r="D7917">
        <v>574</v>
      </c>
      <c r="E7917" t="s">
        <v>24</v>
      </c>
      <c r="F7917" t="s">
        <v>17983</v>
      </c>
      <c r="G7917" t="s">
        <v>18022</v>
      </c>
      <c r="H7917" t="s">
        <v>18023</v>
      </c>
      <c r="I7917" t="s">
        <v>18020</v>
      </c>
      <c r="J7917" t="s">
        <v>18024</v>
      </c>
      <c r="L7917">
        <v>15.709439209999999</v>
      </c>
      <c r="M7917">
        <v>106.4106989</v>
      </c>
    </row>
    <row r="7918" spans="1:13" x14ac:dyDescent="0.25">
      <c r="A7918" t="s">
        <v>34993</v>
      </c>
      <c r="B7918" t="s">
        <v>50</v>
      </c>
      <c r="C7918" t="s">
        <v>34994</v>
      </c>
      <c r="D7918">
        <v>18</v>
      </c>
      <c r="E7918" t="s">
        <v>229</v>
      </c>
      <c r="F7918" t="s">
        <v>27917</v>
      </c>
      <c r="G7918" t="s">
        <v>28038</v>
      </c>
      <c r="H7918" t="s">
        <v>16798</v>
      </c>
      <c r="I7918" t="s">
        <v>34993</v>
      </c>
      <c r="J7918" t="s">
        <v>34995</v>
      </c>
      <c r="K7918" t="s">
        <v>34995</v>
      </c>
      <c r="L7918">
        <v>27.07159996</v>
      </c>
      <c r="M7918">
        <v>-82.44029999</v>
      </c>
    </row>
    <row r="7919" spans="1:13" x14ac:dyDescent="0.25">
      <c r="A7919" t="s">
        <v>18847</v>
      </c>
      <c r="B7919" t="s">
        <v>50</v>
      </c>
      <c r="C7919" t="s">
        <v>18848</v>
      </c>
      <c r="D7919">
        <v>45</v>
      </c>
      <c r="E7919" t="s">
        <v>86</v>
      </c>
      <c r="F7919" t="s">
        <v>18621</v>
      </c>
      <c r="G7919" t="s">
        <v>18733</v>
      </c>
      <c r="H7919" t="s">
        <v>18849</v>
      </c>
      <c r="I7919" t="s">
        <v>18847</v>
      </c>
      <c r="J7919" t="s">
        <v>18850</v>
      </c>
      <c r="L7919">
        <v>-23.350766589999999</v>
      </c>
      <c r="M7919">
        <v>47.581701279999997</v>
      </c>
    </row>
    <row r="7920" spans="1:13" x14ac:dyDescent="0.25">
      <c r="A7920" t="s">
        <v>12573</v>
      </c>
      <c r="B7920" t="s">
        <v>30</v>
      </c>
      <c r="C7920" t="s">
        <v>12574</v>
      </c>
      <c r="D7920">
        <v>446</v>
      </c>
      <c r="E7920" t="s">
        <v>16</v>
      </c>
      <c r="F7920" t="s">
        <v>12073</v>
      </c>
      <c r="G7920" t="s">
        <v>12182</v>
      </c>
      <c r="H7920" t="s">
        <v>12575</v>
      </c>
      <c r="I7920" t="s">
        <v>12573</v>
      </c>
      <c r="J7920" t="s">
        <v>12576</v>
      </c>
      <c r="L7920">
        <v>47.723300930000001</v>
      </c>
      <c r="M7920">
        <v>-2.7185599800000002</v>
      </c>
    </row>
    <row r="7921" spans="1:13" x14ac:dyDescent="0.25">
      <c r="A7921" t="s">
        <v>18335</v>
      </c>
      <c r="B7921" t="s">
        <v>22</v>
      </c>
      <c r="C7921" t="s">
        <v>18336</v>
      </c>
      <c r="D7921">
        <v>648</v>
      </c>
      <c r="E7921" t="s">
        <v>16</v>
      </c>
      <c r="F7921" t="s">
        <v>18316</v>
      </c>
      <c r="G7921" t="s">
        <v>18337</v>
      </c>
      <c r="H7921" t="s">
        <v>18338</v>
      </c>
      <c r="I7921" t="s">
        <v>18335</v>
      </c>
      <c r="J7921" t="s">
        <v>18339</v>
      </c>
      <c r="L7921">
        <v>54.634101999999999</v>
      </c>
      <c r="M7921">
        <v>25.285800999999999</v>
      </c>
    </row>
    <row r="7922" spans="1:13" x14ac:dyDescent="0.25">
      <c r="A7922" t="s">
        <v>2940</v>
      </c>
      <c r="B7922" t="s">
        <v>50</v>
      </c>
      <c r="C7922" t="s">
        <v>2941</v>
      </c>
      <c r="D7922">
        <v>43</v>
      </c>
      <c r="E7922" t="s">
        <v>990</v>
      </c>
      <c r="F7922" t="s">
        <v>1046</v>
      </c>
      <c r="G7922" t="s">
        <v>1047</v>
      </c>
      <c r="I7922" t="s">
        <v>2940</v>
      </c>
      <c r="J7922" t="s">
        <v>2942</v>
      </c>
      <c r="L7922">
        <v>-16.963300700000001</v>
      </c>
      <c r="M7922">
        <v>141.9499969</v>
      </c>
    </row>
    <row r="7923" spans="1:13" x14ac:dyDescent="0.25">
      <c r="A7923" t="s">
        <v>15700</v>
      </c>
      <c r="B7923" t="s">
        <v>30</v>
      </c>
      <c r="C7923" t="s">
        <v>15701</v>
      </c>
      <c r="D7923">
        <v>266</v>
      </c>
      <c r="E7923" t="s">
        <v>24</v>
      </c>
      <c r="F7923" t="s">
        <v>15387</v>
      </c>
      <c r="G7923" t="s">
        <v>15402</v>
      </c>
      <c r="H7923" t="s">
        <v>15702</v>
      </c>
      <c r="I7923" t="s">
        <v>15703</v>
      </c>
      <c r="J7923" t="s">
        <v>15704</v>
      </c>
      <c r="L7923">
        <v>25.452400000000001</v>
      </c>
      <c r="M7923">
        <v>82.859298999999993</v>
      </c>
    </row>
    <row r="7924" spans="1:13" x14ac:dyDescent="0.25">
      <c r="A7924" t="s">
        <v>18362</v>
      </c>
      <c r="B7924" t="s">
        <v>30</v>
      </c>
      <c r="C7924" t="s">
        <v>18363</v>
      </c>
      <c r="D7924">
        <v>19</v>
      </c>
      <c r="E7924" t="s">
        <v>16</v>
      </c>
      <c r="F7924" t="s">
        <v>18348</v>
      </c>
      <c r="G7924" t="s">
        <v>18364</v>
      </c>
      <c r="H7924" t="s">
        <v>18365</v>
      </c>
      <c r="I7924" t="s">
        <v>18362</v>
      </c>
      <c r="J7924" t="s">
        <v>18366</v>
      </c>
      <c r="L7924">
        <v>57.357799530000001</v>
      </c>
      <c r="M7924">
        <v>21.5442009</v>
      </c>
    </row>
    <row r="7925" spans="1:13" x14ac:dyDescent="0.25">
      <c r="A7925" t="s">
        <v>20452</v>
      </c>
      <c r="B7925" t="s">
        <v>30</v>
      </c>
      <c r="C7925" t="s">
        <v>20453</v>
      </c>
      <c r="D7925">
        <v>46</v>
      </c>
      <c r="E7925" t="s">
        <v>86</v>
      </c>
      <c r="F7925" t="s">
        <v>20320</v>
      </c>
      <c r="G7925" t="s">
        <v>20330</v>
      </c>
      <c r="H7925" t="s">
        <v>20454</v>
      </c>
      <c r="I7925" t="s">
        <v>20452</v>
      </c>
      <c r="J7925" t="s">
        <v>20455</v>
      </c>
      <c r="L7925">
        <v>-22.018400190000001</v>
      </c>
      <c r="M7925">
        <v>35.313301090000003</v>
      </c>
    </row>
    <row r="7926" spans="1:13" x14ac:dyDescent="0.25">
      <c r="A7926" t="s">
        <v>34972</v>
      </c>
      <c r="B7926" t="s">
        <v>30</v>
      </c>
      <c r="C7926" t="s">
        <v>34973</v>
      </c>
      <c r="D7926">
        <v>802</v>
      </c>
      <c r="E7926" t="s">
        <v>229</v>
      </c>
      <c r="F7926" t="s">
        <v>27917</v>
      </c>
      <c r="G7926" t="s">
        <v>28127</v>
      </c>
      <c r="H7926" t="s">
        <v>34974</v>
      </c>
      <c r="I7926" t="s">
        <v>34972</v>
      </c>
      <c r="J7926" t="s">
        <v>34975</v>
      </c>
      <c r="K7926" t="s">
        <v>34975</v>
      </c>
      <c r="L7926">
        <v>34.209800719999997</v>
      </c>
      <c r="M7926">
        <v>-118.48999790000001</v>
      </c>
    </row>
    <row r="7927" spans="1:13" x14ac:dyDescent="0.25">
      <c r="A7927" t="s">
        <v>10313</v>
      </c>
      <c r="B7927" t="s">
        <v>30</v>
      </c>
      <c r="C7927" t="s">
        <v>10314</v>
      </c>
      <c r="D7927">
        <v>919</v>
      </c>
      <c r="E7927" t="s">
        <v>16</v>
      </c>
      <c r="F7927" t="s">
        <v>10271</v>
      </c>
      <c r="G7927" t="s">
        <v>10315</v>
      </c>
      <c r="H7927" t="s">
        <v>10316</v>
      </c>
      <c r="I7927" t="s">
        <v>10313</v>
      </c>
      <c r="J7927" t="s">
        <v>10317</v>
      </c>
      <c r="L7927">
        <v>50.216599000000002</v>
      </c>
      <c r="M7927">
        <v>14.395799999999999</v>
      </c>
    </row>
    <row r="7928" spans="1:13" x14ac:dyDescent="0.25">
      <c r="A7928" t="s">
        <v>25474</v>
      </c>
      <c r="B7928" t="s">
        <v>30</v>
      </c>
      <c r="C7928" t="s">
        <v>25475</v>
      </c>
      <c r="D7928">
        <v>482</v>
      </c>
      <c r="E7928" t="s">
        <v>16</v>
      </c>
      <c r="F7928" t="s">
        <v>24672</v>
      </c>
      <c r="G7928" t="s">
        <v>25476</v>
      </c>
      <c r="H7928" t="s">
        <v>25477</v>
      </c>
      <c r="I7928" t="s">
        <v>25474</v>
      </c>
      <c r="J7928" t="s">
        <v>25478</v>
      </c>
      <c r="L7928">
        <v>48.78250122</v>
      </c>
      <c r="M7928">
        <v>44.345500950000002</v>
      </c>
    </row>
    <row r="7929" spans="1:13" x14ac:dyDescent="0.25">
      <c r="A7929" t="s">
        <v>18855</v>
      </c>
      <c r="B7929" t="s">
        <v>30</v>
      </c>
      <c r="C7929" t="s">
        <v>18856</v>
      </c>
      <c r="D7929">
        <v>19</v>
      </c>
      <c r="E7929" t="s">
        <v>86</v>
      </c>
      <c r="F7929" t="s">
        <v>18621</v>
      </c>
      <c r="G7929" t="s">
        <v>18638</v>
      </c>
      <c r="I7929" t="s">
        <v>18855</v>
      </c>
      <c r="J7929" t="s">
        <v>18857</v>
      </c>
      <c r="L7929">
        <v>-13.37580013</v>
      </c>
      <c r="M7929">
        <v>50.00279999</v>
      </c>
    </row>
    <row r="7930" spans="1:13" x14ac:dyDescent="0.25">
      <c r="A7930" t="s">
        <v>18237</v>
      </c>
      <c r="B7930" t="s">
        <v>50</v>
      </c>
      <c r="C7930" t="s">
        <v>18238</v>
      </c>
      <c r="D7930">
        <v>1400</v>
      </c>
      <c r="E7930" t="s">
        <v>86</v>
      </c>
      <c r="F7930" t="s">
        <v>18183</v>
      </c>
      <c r="G7930" t="s">
        <v>18184</v>
      </c>
      <c r="H7930" t="s">
        <v>18239</v>
      </c>
      <c r="I7930" t="s">
        <v>18237</v>
      </c>
      <c r="J7930" t="s">
        <v>18240</v>
      </c>
      <c r="L7930">
        <v>8.3999996190000008</v>
      </c>
      <c r="M7930">
        <v>-9.7670001979999999</v>
      </c>
    </row>
    <row r="7931" spans="1:13" x14ac:dyDescent="0.25">
      <c r="A7931" t="s">
        <v>35033</v>
      </c>
      <c r="B7931" t="s">
        <v>30</v>
      </c>
      <c r="C7931" t="s">
        <v>35034</v>
      </c>
      <c r="D7931">
        <v>912</v>
      </c>
      <c r="E7931" t="s">
        <v>229</v>
      </c>
      <c r="F7931" t="s">
        <v>27917</v>
      </c>
      <c r="G7931" t="s">
        <v>28054</v>
      </c>
      <c r="H7931" t="s">
        <v>35035</v>
      </c>
      <c r="I7931" t="s">
        <v>35033</v>
      </c>
      <c r="J7931" t="s">
        <v>35036</v>
      </c>
      <c r="K7931" t="s">
        <v>35036</v>
      </c>
      <c r="L7931">
        <v>43.938999180000003</v>
      </c>
      <c r="M7931">
        <v>-90.253402710000003</v>
      </c>
    </row>
    <row r="7932" spans="1:13" x14ac:dyDescent="0.25">
      <c r="A7932" t="s">
        <v>13714</v>
      </c>
      <c r="B7932" t="s">
        <v>30</v>
      </c>
      <c r="C7932" t="s">
        <v>13715</v>
      </c>
      <c r="D7932">
        <v>83</v>
      </c>
      <c r="E7932" t="s">
        <v>16</v>
      </c>
      <c r="F7932" t="s">
        <v>13571</v>
      </c>
      <c r="G7932" t="s">
        <v>13716</v>
      </c>
      <c r="H7932" t="s">
        <v>13717</v>
      </c>
      <c r="I7932" t="s">
        <v>13714</v>
      </c>
      <c r="J7932" t="s">
        <v>13718</v>
      </c>
      <c r="L7932">
        <v>39.219600679999999</v>
      </c>
      <c r="M7932">
        <v>22.794300079999999</v>
      </c>
    </row>
    <row r="7933" spans="1:13" x14ac:dyDescent="0.25">
      <c r="A7933" t="s">
        <v>5021</v>
      </c>
      <c r="B7933" t="s">
        <v>50</v>
      </c>
      <c r="C7933" t="s">
        <v>5022</v>
      </c>
      <c r="D7933">
        <v>1667</v>
      </c>
      <c r="E7933" t="s">
        <v>454</v>
      </c>
      <c r="F7933" t="s">
        <v>3704</v>
      </c>
      <c r="G7933" t="s">
        <v>3762</v>
      </c>
      <c r="H7933" t="s">
        <v>5023</v>
      </c>
      <c r="I7933" t="s">
        <v>5021</v>
      </c>
      <c r="J7933" t="s">
        <v>5024</v>
      </c>
      <c r="K7933" t="s">
        <v>5021</v>
      </c>
      <c r="L7933">
        <v>-20.463199620000001</v>
      </c>
      <c r="M7933">
        <v>-50.004501339999997</v>
      </c>
    </row>
    <row r="7934" spans="1:13" x14ac:dyDescent="0.25">
      <c r="A7934" t="s">
        <v>25487</v>
      </c>
      <c r="B7934" t="s">
        <v>30</v>
      </c>
      <c r="C7934" t="s">
        <v>25488</v>
      </c>
      <c r="D7934">
        <v>514</v>
      </c>
      <c r="E7934" t="s">
        <v>16</v>
      </c>
      <c r="F7934" t="s">
        <v>24672</v>
      </c>
      <c r="G7934" t="s">
        <v>25489</v>
      </c>
      <c r="H7934" t="s">
        <v>25490</v>
      </c>
      <c r="I7934" t="s">
        <v>25487</v>
      </c>
      <c r="J7934" t="s">
        <v>25491</v>
      </c>
      <c r="L7934">
        <v>51.814201349999998</v>
      </c>
      <c r="M7934">
        <v>39.229599</v>
      </c>
    </row>
    <row r="7935" spans="1:13" x14ac:dyDescent="0.25">
      <c r="A7935" t="s">
        <v>388</v>
      </c>
      <c r="B7935" t="s">
        <v>30</v>
      </c>
      <c r="C7935" t="s">
        <v>389</v>
      </c>
      <c r="D7935">
        <v>3566</v>
      </c>
      <c r="E7935" t="s">
        <v>86</v>
      </c>
      <c r="F7935" t="s">
        <v>264</v>
      </c>
      <c r="G7935" t="s">
        <v>390</v>
      </c>
      <c r="H7935" t="s">
        <v>391</v>
      </c>
      <c r="I7935" t="s">
        <v>388</v>
      </c>
      <c r="J7935" t="s">
        <v>392</v>
      </c>
      <c r="L7935">
        <v>-17.043500900000002</v>
      </c>
      <c r="M7935">
        <v>15.68379974</v>
      </c>
    </row>
    <row r="7936" spans="1:13" x14ac:dyDescent="0.25">
      <c r="A7936" t="s">
        <v>17471</v>
      </c>
      <c r="B7936" t="s">
        <v>50</v>
      </c>
      <c r="C7936" t="s">
        <v>17472</v>
      </c>
      <c r="D7936">
        <v>86</v>
      </c>
      <c r="E7936" t="s">
        <v>86</v>
      </c>
      <c r="F7936" t="s">
        <v>17289</v>
      </c>
      <c r="G7936" t="s">
        <v>17300</v>
      </c>
      <c r="H7936" t="s">
        <v>17473</v>
      </c>
      <c r="J7936" t="s">
        <v>17474</v>
      </c>
      <c r="L7936">
        <v>-3.806666667</v>
      </c>
      <c r="M7936">
        <v>39.797388890000001</v>
      </c>
    </row>
    <row r="7937" spans="1:13" x14ac:dyDescent="0.25">
      <c r="A7937" t="s">
        <v>16488</v>
      </c>
      <c r="B7937" t="s">
        <v>50</v>
      </c>
      <c r="C7937" t="s">
        <v>16489</v>
      </c>
      <c r="D7937">
        <v>16</v>
      </c>
      <c r="E7937" t="s">
        <v>16</v>
      </c>
      <c r="F7937" t="s">
        <v>16333</v>
      </c>
      <c r="G7937" t="s">
        <v>16365</v>
      </c>
      <c r="H7937" t="s">
        <v>16490</v>
      </c>
      <c r="I7937" t="s">
        <v>16488</v>
      </c>
      <c r="J7937" t="s">
        <v>16491</v>
      </c>
      <c r="L7937">
        <v>65.720596310000005</v>
      </c>
      <c r="M7937">
        <v>-14.85060024</v>
      </c>
    </row>
    <row r="7938" spans="1:13" x14ac:dyDescent="0.25">
      <c r="A7938" t="s">
        <v>29746</v>
      </c>
      <c r="B7938" t="s">
        <v>22</v>
      </c>
      <c r="C7938" t="s">
        <v>29747</v>
      </c>
      <c r="D7938">
        <v>87</v>
      </c>
      <c r="E7938" t="s">
        <v>229</v>
      </c>
      <c r="F7938" t="s">
        <v>27917</v>
      </c>
      <c r="G7938" t="s">
        <v>28038</v>
      </c>
      <c r="H7938" t="s">
        <v>29748</v>
      </c>
      <c r="I7938" t="s">
        <v>29746</v>
      </c>
      <c r="J7938" t="s">
        <v>29749</v>
      </c>
      <c r="K7938" t="s">
        <v>29749</v>
      </c>
      <c r="L7938">
        <v>30.4832</v>
      </c>
      <c r="M7938">
        <v>-86.525397999999996</v>
      </c>
    </row>
    <row r="7939" spans="1:13" x14ac:dyDescent="0.25">
      <c r="A7939" t="s">
        <v>20343</v>
      </c>
      <c r="B7939" t="s">
        <v>30</v>
      </c>
      <c r="C7939" t="s">
        <v>20344</v>
      </c>
      <c r="D7939">
        <v>2287</v>
      </c>
      <c r="E7939" t="s">
        <v>86</v>
      </c>
      <c r="F7939" t="s">
        <v>20320</v>
      </c>
      <c r="G7939" t="s">
        <v>20345</v>
      </c>
      <c r="H7939" t="s">
        <v>20346</v>
      </c>
      <c r="I7939" t="s">
        <v>20343</v>
      </c>
      <c r="J7939" t="s">
        <v>20347</v>
      </c>
      <c r="L7939">
        <v>-19.151300429999999</v>
      </c>
      <c r="M7939">
        <v>33.429000850000001</v>
      </c>
    </row>
    <row r="7940" spans="1:13" x14ac:dyDescent="0.25">
      <c r="A7940" t="s">
        <v>33431</v>
      </c>
      <c r="B7940" t="s">
        <v>30</v>
      </c>
      <c r="C7940" t="s">
        <v>33432</v>
      </c>
      <c r="D7940">
        <v>770</v>
      </c>
      <c r="E7940" t="s">
        <v>229</v>
      </c>
      <c r="F7940" t="s">
        <v>27917</v>
      </c>
      <c r="G7940" t="s">
        <v>28153</v>
      </c>
      <c r="H7940" t="s">
        <v>29748</v>
      </c>
      <c r="I7940" t="s">
        <v>33431</v>
      </c>
      <c r="J7940" t="s">
        <v>33433</v>
      </c>
      <c r="K7940" t="s">
        <v>33433</v>
      </c>
      <c r="L7940">
        <v>41.453998570000003</v>
      </c>
      <c r="M7940">
        <v>-87.007102970000005</v>
      </c>
    </row>
    <row r="7941" spans="1:13" x14ac:dyDescent="0.25">
      <c r="A7941" t="s">
        <v>29051</v>
      </c>
      <c r="B7941" t="s">
        <v>50</v>
      </c>
      <c r="C7941" t="s">
        <v>29052</v>
      </c>
      <c r="D7941">
        <v>81</v>
      </c>
      <c r="E7941" t="s">
        <v>229</v>
      </c>
      <c r="F7941" t="s">
        <v>27917</v>
      </c>
      <c r="G7941" t="s">
        <v>28038</v>
      </c>
      <c r="H7941" t="s">
        <v>28029</v>
      </c>
      <c r="I7941" t="s">
        <v>29051</v>
      </c>
      <c r="J7941" t="s">
        <v>29053</v>
      </c>
      <c r="K7941" t="s">
        <v>29053</v>
      </c>
      <c r="L7941">
        <v>30.21870041</v>
      </c>
      <c r="M7941">
        <v>-81.876701359999998</v>
      </c>
    </row>
    <row r="7942" spans="1:13" x14ac:dyDescent="0.25">
      <c r="A7942" t="s">
        <v>24322</v>
      </c>
      <c r="B7942" t="s">
        <v>50</v>
      </c>
      <c r="C7942" t="s">
        <v>24323</v>
      </c>
      <c r="D7942">
        <v>49</v>
      </c>
      <c r="E7942" t="s">
        <v>229</v>
      </c>
      <c r="F7942" t="s">
        <v>24318</v>
      </c>
      <c r="G7942" t="s">
        <v>24319</v>
      </c>
      <c r="H7942" t="s">
        <v>24324</v>
      </c>
      <c r="I7942" t="s">
        <v>24322</v>
      </c>
      <c r="J7942" t="s">
        <v>24325</v>
      </c>
      <c r="K7942" t="s">
        <v>24325</v>
      </c>
      <c r="L7942">
        <v>18.134799959999999</v>
      </c>
      <c r="M7942">
        <v>-65.493598939999998</v>
      </c>
    </row>
    <row r="7943" spans="1:13" x14ac:dyDescent="0.25">
      <c r="A7943" t="s">
        <v>10109</v>
      </c>
      <c r="B7943" t="s">
        <v>22</v>
      </c>
      <c r="C7943" t="s">
        <v>10110</v>
      </c>
      <c r="D7943">
        <v>210</v>
      </c>
      <c r="E7943" t="s">
        <v>229</v>
      </c>
      <c r="F7943" t="s">
        <v>10053</v>
      </c>
      <c r="G7943" t="s">
        <v>10072</v>
      </c>
      <c r="H7943" t="s">
        <v>10111</v>
      </c>
      <c r="I7943" t="s">
        <v>10109</v>
      </c>
      <c r="J7943" t="s">
        <v>10112</v>
      </c>
      <c r="L7943">
        <v>23.034400940000001</v>
      </c>
      <c r="M7943">
        <v>-81.435302730000004</v>
      </c>
    </row>
    <row r="7944" spans="1:13" x14ac:dyDescent="0.25">
      <c r="A7944" t="s">
        <v>35003</v>
      </c>
      <c r="B7944" t="s">
        <v>30</v>
      </c>
      <c r="C7944" t="s">
        <v>35004</v>
      </c>
      <c r="D7944">
        <v>24</v>
      </c>
      <c r="E7944" t="s">
        <v>229</v>
      </c>
      <c r="F7944" t="s">
        <v>27917</v>
      </c>
      <c r="G7944" t="s">
        <v>28038</v>
      </c>
      <c r="H7944" t="s">
        <v>35005</v>
      </c>
      <c r="I7944" t="s">
        <v>35003</v>
      </c>
      <c r="J7944" t="s">
        <v>35006</v>
      </c>
      <c r="K7944" t="s">
        <v>35006</v>
      </c>
      <c r="L7944">
        <v>27.6556</v>
      </c>
      <c r="M7944">
        <v>-80.417901000000001</v>
      </c>
    </row>
    <row r="7945" spans="1:13" x14ac:dyDescent="0.25">
      <c r="A7945" t="s">
        <v>23943</v>
      </c>
      <c r="B7945" t="s">
        <v>30</v>
      </c>
      <c r="C7945" t="s">
        <v>23944</v>
      </c>
      <c r="D7945">
        <v>121</v>
      </c>
      <c r="E7945" t="s">
        <v>24</v>
      </c>
      <c r="F7945" t="s">
        <v>23639</v>
      </c>
      <c r="G7945" t="s">
        <v>23945</v>
      </c>
      <c r="H7945" t="s">
        <v>23946</v>
      </c>
      <c r="I7945" t="s">
        <v>23943</v>
      </c>
      <c r="J7945" t="s">
        <v>23947</v>
      </c>
      <c r="L7945">
        <v>13.576399800000001</v>
      </c>
      <c r="M7945">
        <v>124.2060013</v>
      </c>
    </row>
    <row r="7946" spans="1:13" x14ac:dyDescent="0.25">
      <c r="A7946" t="s">
        <v>36676</v>
      </c>
      <c r="B7946" t="s">
        <v>30</v>
      </c>
      <c r="C7946" t="s">
        <v>36677</v>
      </c>
      <c r="D7946">
        <v>330</v>
      </c>
      <c r="E7946" t="s">
        <v>86</v>
      </c>
      <c r="F7946" t="s">
        <v>36334</v>
      </c>
      <c r="G7946" t="s">
        <v>36372</v>
      </c>
      <c r="H7946" t="s">
        <v>36678</v>
      </c>
      <c r="I7946" t="s">
        <v>36676</v>
      </c>
      <c r="J7946" t="s">
        <v>36679</v>
      </c>
      <c r="L7946">
        <v>-31.64100075</v>
      </c>
      <c r="M7946">
        <v>18.5447998</v>
      </c>
    </row>
    <row r="7947" spans="1:13" x14ac:dyDescent="0.25">
      <c r="A7947" t="s">
        <v>25446</v>
      </c>
      <c r="B7947" t="s">
        <v>50</v>
      </c>
      <c r="C7947" t="s">
        <v>25447</v>
      </c>
      <c r="D7947">
        <v>39</v>
      </c>
      <c r="E7947" t="s">
        <v>16</v>
      </c>
      <c r="F7947" t="s">
        <v>24672</v>
      </c>
      <c r="G7947" t="s">
        <v>24688</v>
      </c>
      <c r="H7947" t="s">
        <v>25448</v>
      </c>
      <c r="I7947" t="s">
        <v>25446</v>
      </c>
      <c r="J7947" t="s">
        <v>25449</v>
      </c>
      <c r="L7947">
        <v>68.848502999999994</v>
      </c>
      <c r="M7947">
        <v>58.201400999999997</v>
      </c>
    </row>
    <row r="7948" spans="1:13" x14ac:dyDescent="0.25">
      <c r="A7948" t="s">
        <v>11913</v>
      </c>
      <c r="B7948" t="s">
        <v>30</v>
      </c>
      <c r="C7948" t="s">
        <v>11914</v>
      </c>
      <c r="D7948">
        <v>286</v>
      </c>
      <c r="E7948" t="s">
        <v>16</v>
      </c>
      <c r="F7948" t="s">
        <v>11790</v>
      </c>
      <c r="G7948" t="s">
        <v>11817</v>
      </c>
      <c r="H7948" t="s">
        <v>11915</v>
      </c>
      <c r="I7948" t="s">
        <v>11913</v>
      </c>
      <c r="J7948" t="s">
        <v>11916</v>
      </c>
      <c r="L7948">
        <v>62.171100619999997</v>
      </c>
      <c r="M7948">
        <v>27.86860085</v>
      </c>
    </row>
    <row r="7949" spans="1:13" x14ac:dyDescent="0.25">
      <c r="A7949" t="s">
        <v>24460</v>
      </c>
      <c r="B7949" t="s">
        <v>30</v>
      </c>
      <c r="C7949" t="s">
        <v>24461</v>
      </c>
      <c r="D7949">
        <v>1805</v>
      </c>
      <c r="E7949" t="s">
        <v>16</v>
      </c>
      <c r="F7949" t="s">
        <v>24364</v>
      </c>
      <c r="G7949" t="s">
        <v>24365</v>
      </c>
      <c r="H7949" t="s">
        <v>24462</v>
      </c>
      <c r="I7949" t="s">
        <v>24460</v>
      </c>
      <c r="J7949" t="s">
        <v>24463</v>
      </c>
      <c r="L7949">
        <v>41.274299999999997</v>
      </c>
      <c r="M7949">
        <v>-7.7204699999999997</v>
      </c>
    </row>
    <row r="7950" spans="1:13" x14ac:dyDescent="0.25">
      <c r="A7950" t="s">
        <v>16801</v>
      </c>
      <c r="B7950" t="s">
        <v>22</v>
      </c>
      <c r="C7950" t="s">
        <v>16802</v>
      </c>
      <c r="D7950">
        <v>239</v>
      </c>
      <c r="E7950" t="s">
        <v>16</v>
      </c>
      <c r="F7950" t="s">
        <v>16494</v>
      </c>
      <c r="G7950" t="s">
        <v>16525</v>
      </c>
      <c r="H7950" t="s">
        <v>16803</v>
      </c>
      <c r="I7950" t="s">
        <v>16801</v>
      </c>
      <c r="J7950" t="s">
        <v>16804</v>
      </c>
      <c r="K7950" t="s">
        <v>16805</v>
      </c>
      <c r="L7950">
        <v>45.395699</v>
      </c>
      <c r="M7950">
        <v>10.888500000000001</v>
      </c>
    </row>
    <row r="7951" spans="1:13" x14ac:dyDescent="0.25">
      <c r="A7951" t="s">
        <v>10113</v>
      </c>
      <c r="B7951" t="s">
        <v>30</v>
      </c>
      <c r="C7951" t="s">
        <v>10114</v>
      </c>
      <c r="D7951">
        <v>16</v>
      </c>
      <c r="E7951" t="s">
        <v>229</v>
      </c>
      <c r="F7951" t="s">
        <v>10053</v>
      </c>
      <c r="G7951" t="s">
        <v>10072</v>
      </c>
      <c r="H7951" t="s">
        <v>10111</v>
      </c>
      <c r="I7951" t="s">
        <v>10113</v>
      </c>
      <c r="J7951" t="s">
        <v>10115</v>
      </c>
      <c r="L7951">
        <v>23.124001</v>
      </c>
      <c r="M7951">
        <v>-81.301597999999998</v>
      </c>
    </row>
    <row r="7952" spans="1:13" x14ac:dyDescent="0.25">
      <c r="A7952" t="s">
        <v>33823</v>
      </c>
      <c r="B7952" t="s">
        <v>50</v>
      </c>
      <c r="C7952" t="s">
        <v>33824</v>
      </c>
      <c r="D7952">
        <v>1030</v>
      </c>
      <c r="E7952" t="s">
        <v>229</v>
      </c>
      <c r="F7952" t="s">
        <v>27917</v>
      </c>
      <c r="G7952" t="s">
        <v>28757</v>
      </c>
      <c r="H7952" t="s">
        <v>33825</v>
      </c>
      <c r="I7952" t="s">
        <v>33823</v>
      </c>
      <c r="J7952" t="s">
        <v>33826</v>
      </c>
      <c r="K7952" t="s">
        <v>33823</v>
      </c>
      <c r="L7952">
        <v>38.427799219999997</v>
      </c>
      <c r="M7952">
        <v>-92.875198359999999</v>
      </c>
    </row>
    <row r="7953" spans="1:13" x14ac:dyDescent="0.25">
      <c r="A7953" t="s">
        <v>36680</v>
      </c>
      <c r="B7953" t="s">
        <v>30</v>
      </c>
      <c r="C7953" t="s">
        <v>36681</v>
      </c>
      <c r="D7953">
        <v>3920</v>
      </c>
      <c r="E7953" t="s">
        <v>86</v>
      </c>
      <c r="F7953" t="s">
        <v>36334</v>
      </c>
      <c r="G7953" t="s">
        <v>36511</v>
      </c>
      <c r="H7953" t="s">
        <v>36682</v>
      </c>
      <c r="I7953" t="s">
        <v>36680</v>
      </c>
      <c r="J7953" t="s">
        <v>36683</v>
      </c>
      <c r="L7953">
        <v>-26.982400890000001</v>
      </c>
      <c r="M7953">
        <v>24.728799819999999</v>
      </c>
    </row>
    <row r="7954" spans="1:13" x14ac:dyDescent="0.25">
      <c r="A7954" t="s">
        <v>21147</v>
      </c>
      <c r="B7954" t="s">
        <v>14</v>
      </c>
      <c r="C7954" t="s">
        <v>21148</v>
      </c>
      <c r="D7954">
        <v>12</v>
      </c>
      <c r="E7954" t="s">
        <v>16</v>
      </c>
      <c r="F7954" t="s">
        <v>20920</v>
      </c>
      <c r="G7954" t="s">
        <v>20939</v>
      </c>
      <c r="H7954" t="s">
        <v>21149</v>
      </c>
      <c r="I7954" t="s">
        <v>21147</v>
      </c>
      <c r="J7954" t="s">
        <v>21150</v>
      </c>
      <c r="L7954">
        <v>67.654555000000002</v>
      </c>
      <c r="M7954">
        <v>12.727257</v>
      </c>
    </row>
    <row r="7955" spans="1:13" x14ac:dyDescent="0.25">
      <c r="A7955" t="s">
        <v>19701</v>
      </c>
      <c r="B7955" t="s">
        <v>30</v>
      </c>
      <c r="C7955" t="s">
        <v>19702</v>
      </c>
      <c r="D7955">
        <v>46</v>
      </c>
      <c r="E7955" t="s">
        <v>229</v>
      </c>
      <c r="F7955" t="s">
        <v>19642</v>
      </c>
      <c r="G7955" t="s">
        <v>19703</v>
      </c>
      <c r="H7955" t="s">
        <v>19704</v>
      </c>
      <c r="I7955" t="s">
        <v>19701</v>
      </c>
      <c r="J7955" t="s">
        <v>19705</v>
      </c>
      <c r="L7955">
        <v>17.99699974</v>
      </c>
      <c r="M7955">
        <v>-92.817398069999996</v>
      </c>
    </row>
    <row r="7956" spans="1:13" x14ac:dyDescent="0.25">
      <c r="A7956" t="s">
        <v>24368</v>
      </c>
      <c r="B7956" t="s">
        <v>30</v>
      </c>
      <c r="C7956" t="s">
        <v>24369</v>
      </c>
      <c r="D7956">
        <v>2060</v>
      </c>
      <c r="E7956" t="s">
        <v>16</v>
      </c>
      <c r="F7956" t="s">
        <v>24364</v>
      </c>
      <c r="G7956" t="s">
        <v>24370</v>
      </c>
      <c r="H7956" t="s">
        <v>24371</v>
      </c>
      <c r="I7956" t="s">
        <v>24368</v>
      </c>
      <c r="J7956" t="s">
        <v>24372</v>
      </c>
      <c r="L7956">
        <v>40.725498000000002</v>
      </c>
      <c r="M7956">
        <v>-7.8889899999999997</v>
      </c>
    </row>
    <row r="7957" spans="1:13" x14ac:dyDescent="0.25">
      <c r="A7957" t="s">
        <v>30899</v>
      </c>
      <c r="B7957" t="s">
        <v>50</v>
      </c>
      <c r="C7957" t="s">
        <v>30900</v>
      </c>
      <c r="D7957">
        <v>577</v>
      </c>
      <c r="E7957" t="s">
        <v>229</v>
      </c>
      <c r="F7957" t="s">
        <v>27917</v>
      </c>
      <c r="G7957" t="s">
        <v>28883</v>
      </c>
      <c r="H7957" t="s">
        <v>27937</v>
      </c>
      <c r="I7957" t="s">
        <v>30899</v>
      </c>
      <c r="J7957" t="s">
        <v>30901</v>
      </c>
      <c r="K7957" t="s">
        <v>30901</v>
      </c>
      <c r="L7957">
        <v>43.343601229999997</v>
      </c>
      <c r="M7957">
        <v>-72.517303470000002</v>
      </c>
    </row>
    <row r="7958" spans="1:13" x14ac:dyDescent="0.25">
      <c r="A7958" t="s">
        <v>27774</v>
      </c>
      <c r="B7958" t="s">
        <v>30</v>
      </c>
      <c r="C7958" t="s">
        <v>27775</v>
      </c>
      <c r="D7958">
        <v>636</v>
      </c>
      <c r="E7958" t="s">
        <v>16</v>
      </c>
      <c r="F7958" t="s">
        <v>27701</v>
      </c>
      <c r="G7958" t="s">
        <v>27776</v>
      </c>
      <c r="H7958" t="s">
        <v>27777</v>
      </c>
      <c r="I7958" t="s">
        <v>27774</v>
      </c>
      <c r="J7958" t="s">
        <v>27778</v>
      </c>
      <c r="L7958">
        <v>48.417400360000002</v>
      </c>
      <c r="M7958">
        <v>39.374099729999998</v>
      </c>
    </row>
    <row r="7959" spans="1:13" x14ac:dyDescent="0.25">
      <c r="A7959" t="s">
        <v>26150</v>
      </c>
      <c r="B7959" t="s">
        <v>30</v>
      </c>
      <c r="C7959" t="s">
        <v>26151</v>
      </c>
      <c r="D7959">
        <v>21</v>
      </c>
      <c r="E7959" t="s">
        <v>16</v>
      </c>
      <c r="F7959" t="s">
        <v>25993</v>
      </c>
      <c r="G7959" t="s">
        <v>26152</v>
      </c>
      <c r="H7959" t="s">
        <v>26153</v>
      </c>
      <c r="I7959" t="s">
        <v>26150</v>
      </c>
      <c r="J7959" t="s">
        <v>26154</v>
      </c>
      <c r="L7959">
        <v>59.589401250000002</v>
      </c>
      <c r="M7959">
        <v>16.633600229999999</v>
      </c>
    </row>
    <row r="7960" spans="1:13" x14ac:dyDescent="0.25">
      <c r="A7960" t="s">
        <v>5323</v>
      </c>
      <c r="B7960" t="s">
        <v>30</v>
      </c>
      <c r="C7960" t="s">
        <v>5324</v>
      </c>
      <c r="D7960">
        <v>682</v>
      </c>
      <c r="E7960" t="s">
        <v>16</v>
      </c>
      <c r="F7960" t="s">
        <v>5299</v>
      </c>
      <c r="G7960" t="s">
        <v>5325</v>
      </c>
      <c r="H7960" t="s">
        <v>5326</v>
      </c>
      <c r="I7960" t="s">
        <v>5323</v>
      </c>
      <c r="J7960" t="s">
        <v>5327</v>
      </c>
      <c r="L7960">
        <v>55.126499180000003</v>
      </c>
      <c r="M7960">
        <v>30.34959984</v>
      </c>
    </row>
    <row r="7961" spans="1:13" x14ac:dyDescent="0.25">
      <c r="A7961" t="s">
        <v>18039</v>
      </c>
      <c r="B7961" t="s">
        <v>30</v>
      </c>
      <c r="C7961" t="s">
        <v>18040</v>
      </c>
      <c r="D7961">
        <v>564</v>
      </c>
      <c r="E7961" t="s">
        <v>24</v>
      </c>
      <c r="F7961" t="s">
        <v>17983</v>
      </c>
      <c r="G7961" t="s">
        <v>18041</v>
      </c>
      <c r="H7961" t="s">
        <v>18042</v>
      </c>
      <c r="I7961" t="s">
        <v>18039</v>
      </c>
      <c r="J7961" t="s">
        <v>18043</v>
      </c>
      <c r="L7961">
        <v>17.98830032</v>
      </c>
      <c r="M7961">
        <v>102.56300349999999</v>
      </c>
    </row>
    <row r="7962" spans="1:13" x14ac:dyDescent="0.25">
      <c r="A7962" t="s">
        <v>12011</v>
      </c>
      <c r="B7962" t="s">
        <v>50</v>
      </c>
      <c r="C7962" t="s">
        <v>12012</v>
      </c>
      <c r="D7962">
        <v>36</v>
      </c>
      <c r="E7962" t="s">
        <v>990</v>
      </c>
      <c r="F7962" t="s">
        <v>11922</v>
      </c>
      <c r="G7962" t="s">
        <v>11923</v>
      </c>
      <c r="H7962" t="s">
        <v>12013</v>
      </c>
      <c r="I7962" t="s">
        <v>12011</v>
      </c>
      <c r="J7962" t="s">
        <v>12014</v>
      </c>
      <c r="L7962">
        <v>-18.512500760000002</v>
      </c>
      <c r="M7962">
        <v>177.63900760000001</v>
      </c>
    </row>
    <row r="7963" spans="1:13" x14ac:dyDescent="0.25">
      <c r="A7963" t="s">
        <v>36082</v>
      </c>
      <c r="B7963" t="s">
        <v>50</v>
      </c>
      <c r="C7963" t="s">
        <v>36083</v>
      </c>
      <c r="D7963">
        <v>13</v>
      </c>
      <c r="E7963" t="s">
        <v>24</v>
      </c>
      <c r="F7963" t="s">
        <v>35944</v>
      </c>
      <c r="G7963" t="s">
        <v>35975</v>
      </c>
      <c r="H7963" t="s">
        <v>36084</v>
      </c>
      <c r="I7963" t="s">
        <v>36082</v>
      </c>
      <c r="J7963" t="s">
        <v>36085</v>
      </c>
      <c r="L7963">
        <v>10.37250042</v>
      </c>
      <c r="M7963">
        <v>107.0950012</v>
      </c>
    </row>
    <row r="7964" spans="1:13" x14ac:dyDescent="0.25">
      <c r="A7964" t="s">
        <v>15361</v>
      </c>
      <c r="B7964" t="s">
        <v>30</v>
      </c>
      <c r="C7964" t="s">
        <v>15362</v>
      </c>
      <c r="D7964">
        <v>1330</v>
      </c>
      <c r="E7964" t="s">
        <v>24</v>
      </c>
      <c r="F7964" t="s">
        <v>15330</v>
      </c>
      <c r="G7964" t="s">
        <v>15331</v>
      </c>
      <c r="H7964" t="s">
        <v>15336</v>
      </c>
      <c r="I7964" t="s">
        <v>15361</v>
      </c>
      <c r="J7964" t="s">
        <v>15363</v>
      </c>
      <c r="L7964">
        <v>31.20829964</v>
      </c>
      <c r="M7964">
        <v>35.01229858</v>
      </c>
    </row>
    <row r="7965" spans="1:13" x14ac:dyDescent="0.25">
      <c r="A7965" t="s">
        <v>32420</v>
      </c>
      <c r="B7965" t="s">
        <v>30</v>
      </c>
      <c r="C7965" t="s">
        <v>32421</v>
      </c>
      <c r="D7965">
        <v>2596</v>
      </c>
      <c r="E7965" t="s">
        <v>229</v>
      </c>
      <c r="F7965" t="s">
        <v>27917</v>
      </c>
      <c r="G7965" t="s">
        <v>27982</v>
      </c>
      <c r="H7965" t="s">
        <v>32422</v>
      </c>
      <c r="I7965" t="s">
        <v>32420</v>
      </c>
      <c r="J7965" t="s">
        <v>32423</v>
      </c>
      <c r="K7965" t="s">
        <v>32423</v>
      </c>
      <c r="L7965">
        <v>42.857799530000001</v>
      </c>
      <c r="M7965">
        <v>-100.5479965</v>
      </c>
    </row>
    <row r="7966" spans="1:13" x14ac:dyDescent="0.25">
      <c r="A7966" t="s">
        <v>10084</v>
      </c>
      <c r="B7966" t="s">
        <v>30</v>
      </c>
      <c r="C7966" t="s">
        <v>10085</v>
      </c>
      <c r="D7966">
        <v>328</v>
      </c>
      <c r="E7966" t="s">
        <v>229</v>
      </c>
      <c r="F7966" t="s">
        <v>10053</v>
      </c>
      <c r="G7966" t="s">
        <v>10086</v>
      </c>
      <c r="H7966" t="s">
        <v>10087</v>
      </c>
      <c r="I7966" t="s">
        <v>10084</v>
      </c>
      <c r="J7966" t="s">
        <v>10088</v>
      </c>
      <c r="L7966">
        <v>20.987600329999999</v>
      </c>
      <c r="M7966">
        <v>-76.935798649999995</v>
      </c>
    </row>
    <row r="7967" spans="1:13" x14ac:dyDescent="0.25">
      <c r="A7967" t="s">
        <v>15936</v>
      </c>
      <c r="B7967" t="s">
        <v>50</v>
      </c>
      <c r="C7967" t="s">
        <v>15937</v>
      </c>
      <c r="D7967">
        <v>15</v>
      </c>
      <c r="E7967" t="s">
        <v>24</v>
      </c>
      <c r="F7967" t="s">
        <v>15387</v>
      </c>
      <c r="G7967" t="s">
        <v>15642</v>
      </c>
      <c r="H7967" t="s">
        <v>15938</v>
      </c>
      <c r="I7967" t="s">
        <v>15939</v>
      </c>
      <c r="J7967" t="s">
        <v>15940</v>
      </c>
      <c r="L7967">
        <v>17.721201000000001</v>
      </c>
      <c r="M7967">
        <v>83.224502999999999</v>
      </c>
    </row>
    <row r="7968" spans="1:13" x14ac:dyDescent="0.25">
      <c r="A7968" t="s">
        <v>9358</v>
      </c>
      <c r="B7968" t="s">
        <v>30</v>
      </c>
      <c r="C7968" t="s">
        <v>9359</v>
      </c>
      <c r="D7968">
        <v>483</v>
      </c>
      <c r="E7968" t="s">
        <v>454</v>
      </c>
      <c r="F7968" t="s">
        <v>9330</v>
      </c>
      <c r="G7968" t="s">
        <v>9360</v>
      </c>
      <c r="H7968" t="s">
        <v>9361</v>
      </c>
      <c r="I7968" t="s">
        <v>9358</v>
      </c>
      <c r="J7968" t="s">
        <v>9362</v>
      </c>
      <c r="K7968" t="s">
        <v>9362</v>
      </c>
      <c r="L7968">
        <v>10.435</v>
      </c>
      <c r="M7968">
        <v>-73.249499999999998</v>
      </c>
    </row>
    <row r="7969" spans="1:13" x14ac:dyDescent="0.25">
      <c r="A7969" t="s">
        <v>25450</v>
      </c>
      <c r="B7969" t="s">
        <v>50</v>
      </c>
      <c r="C7969" t="s">
        <v>25451</v>
      </c>
      <c r="D7969">
        <v>331</v>
      </c>
      <c r="E7969" t="s">
        <v>16</v>
      </c>
      <c r="F7969" t="s">
        <v>24672</v>
      </c>
      <c r="G7969" t="s">
        <v>24801</v>
      </c>
      <c r="H7969" t="s">
        <v>25452</v>
      </c>
      <c r="I7969" t="s">
        <v>25453</v>
      </c>
      <c r="J7969" t="s">
        <v>25454</v>
      </c>
      <c r="L7969">
        <v>60.788299559999999</v>
      </c>
      <c r="M7969">
        <v>46.259998320000001</v>
      </c>
    </row>
    <row r="7970" spans="1:13" x14ac:dyDescent="0.25">
      <c r="A7970" t="s">
        <v>19626</v>
      </c>
      <c r="B7970" t="s">
        <v>50</v>
      </c>
      <c r="C7970" t="s">
        <v>19627</v>
      </c>
      <c r="D7970">
        <v>1600</v>
      </c>
      <c r="E7970" t="s">
        <v>86</v>
      </c>
      <c r="F7970" t="s">
        <v>19580</v>
      </c>
      <c r="G7970" t="s">
        <v>19628</v>
      </c>
      <c r="H7970" t="s">
        <v>19629</v>
      </c>
      <c r="J7970" t="s">
        <v>19626</v>
      </c>
      <c r="L7970">
        <v>-14.83861111</v>
      </c>
      <c r="M7970">
        <v>35.301388889999998</v>
      </c>
    </row>
    <row r="7971" spans="1:13" x14ac:dyDescent="0.25">
      <c r="A7971" t="s">
        <v>18750</v>
      </c>
      <c r="B7971" t="s">
        <v>50</v>
      </c>
      <c r="C7971" t="s">
        <v>18751</v>
      </c>
      <c r="D7971">
        <v>16</v>
      </c>
      <c r="E7971" t="s">
        <v>86</v>
      </c>
      <c r="F7971" t="s">
        <v>18621</v>
      </c>
      <c r="G7971" t="s">
        <v>18633</v>
      </c>
      <c r="H7971" t="s">
        <v>18752</v>
      </c>
      <c r="I7971" t="s">
        <v>18750</v>
      </c>
      <c r="J7971" t="s">
        <v>18753</v>
      </c>
      <c r="L7971">
        <v>-19.833000179999999</v>
      </c>
      <c r="M7971">
        <v>48.799999239999998</v>
      </c>
    </row>
    <row r="7972" spans="1:13" x14ac:dyDescent="0.25">
      <c r="A7972" t="s">
        <v>9906</v>
      </c>
      <c r="B7972" t="s">
        <v>30</v>
      </c>
      <c r="C7972" t="s">
        <v>9907</v>
      </c>
      <c r="D7972">
        <v>1394</v>
      </c>
      <c r="E7972" t="s">
        <v>454</v>
      </c>
      <c r="F7972" t="s">
        <v>9330</v>
      </c>
      <c r="G7972" t="s">
        <v>9419</v>
      </c>
      <c r="H7972" t="s">
        <v>9908</v>
      </c>
      <c r="I7972" t="s">
        <v>9906</v>
      </c>
      <c r="J7972" t="s">
        <v>9909</v>
      </c>
      <c r="K7972" t="s">
        <v>9909</v>
      </c>
      <c r="L7972">
        <v>4.1678699999999997</v>
      </c>
      <c r="M7972">
        <v>-73.613799999999998</v>
      </c>
    </row>
    <row r="7973" spans="1:13" x14ac:dyDescent="0.25">
      <c r="A7973" t="s">
        <v>3681</v>
      </c>
      <c r="B7973" t="s">
        <v>22</v>
      </c>
      <c r="C7973" t="s">
        <v>3682</v>
      </c>
      <c r="D7973">
        <v>1224</v>
      </c>
      <c r="E7973" t="s">
        <v>454</v>
      </c>
      <c r="F7973" t="s">
        <v>3518</v>
      </c>
      <c r="G7973" t="s">
        <v>3529</v>
      </c>
      <c r="H7973" t="s">
        <v>898</v>
      </c>
      <c r="I7973" t="s">
        <v>3681</v>
      </c>
      <c r="J7973" t="s">
        <v>3683</v>
      </c>
      <c r="L7973">
        <v>-17.6448</v>
      </c>
      <c r="M7973">
        <v>-63.135399</v>
      </c>
    </row>
    <row r="7974" spans="1:13" x14ac:dyDescent="0.25">
      <c r="A7974" t="s">
        <v>26183</v>
      </c>
      <c r="B7974" t="s">
        <v>50</v>
      </c>
      <c r="C7974" t="s">
        <v>26184</v>
      </c>
      <c r="E7974" t="s">
        <v>16</v>
      </c>
      <c r="F7974" t="s">
        <v>25993</v>
      </c>
      <c r="G7974" t="s">
        <v>26059</v>
      </c>
      <c r="H7974" t="s">
        <v>26185</v>
      </c>
      <c r="I7974" t="s">
        <v>26183</v>
      </c>
      <c r="J7974" t="s">
        <v>26186</v>
      </c>
      <c r="L7974">
        <v>57.77999878</v>
      </c>
      <c r="M7974">
        <v>16.523599619999999</v>
      </c>
    </row>
    <row r="7975" spans="1:13" x14ac:dyDescent="0.25">
      <c r="A7975" t="s">
        <v>21926</v>
      </c>
      <c r="B7975" t="s">
        <v>50</v>
      </c>
      <c r="C7975" t="s">
        <v>21927</v>
      </c>
      <c r="D7975">
        <v>1285</v>
      </c>
      <c r="E7975" t="s">
        <v>454</v>
      </c>
      <c r="F7975" t="s">
        <v>21806</v>
      </c>
      <c r="G7975" t="s">
        <v>21807</v>
      </c>
      <c r="H7975" t="s">
        <v>21928</v>
      </c>
      <c r="I7975" t="s">
        <v>21929</v>
      </c>
      <c r="J7975" t="s">
        <v>21926</v>
      </c>
      <c r="L7975">
        <v>-11.854861</v>
      </c>
      <c r="M7975">
        <v>-72.939331999999993</v>
      </c>
    </row>
    <row r="7976" spans="1:13" x14ac:dyDescent="0.25">
      <c r="A7976" t="s">
        <v>25467</v>
      </c>
      <c r="B7976" t="s">
        <v>30</v>
      </c>
      <c r="C7976" t="s">
        <v>25468</v>
      </c>
      <c r="D7976">
        <v>46</v>
      </c>
      <c r="E7976" t="s">
        <v>24</v>
      </c>
      <c r="F7976" t="s">
        <v>24672</v>
      </c>
      <c r="G7976" t="s">
        <v>24693</v>
      </c>
      <c r="H7976" t="s">
        <v>25469</v>
      </c>
      <c r="I7976" t="s">
        <v>25467</v>
      </c>
      <c r="J7976" t="s">
        <v>25470</v>
      </c>
      <c r="L7976">
        <v>43.398998259999999</v>
      </c>
      <c r="M7976">
        <v>132.14799500000001</v>
      </c>
    </row>
    <row r="7977" spans="1:13" x14ac:dyDescent="0.25">
      <c r="A7977" t="s">
        <v>10936</v>
      </c>
      <c r="B7977" t="s">
        <v>30</v>
      </c>
      <c r="C7977" t="s">
        <v>10937</v>
      </c>
      <c r="D7977">
        <v>1778</v>
      </c>
      <c r="E7977" t="s">
        <v>86</v>
      </c>
      <c r="F7977" t="s">
        <v>10843</v>
      </c>
      <c r="G7977" t="s">
        <v>10897</v>
      </c>
      <c r="H7977" t="s">
        <v>10938</v>
      </c>
      <c r="I7977" t="s">
        <v>10936</v>
      </c>
      <c r="J7977" t="s">
        <v>10939</v>
      </c>
      <c r="L7977">
        <v>26.7234993</v>
      </c>
      <c r="M7977">
        <v>8.6226501459999998</v>
      </c>
    </row>
    <row r="7978" spans="1:13" x14ac:dyDescent="0.25">
      <c r="A7978" t="s">
        <v>20389</v>
      </c>
      <c r="B7978" t="s">
        <v>30</v>
      </c>
      <c r="C7978" t="s">
        <v>20390</v>
      </c>
      <c r="D7978">
        <v>4505</v>
      </c>
      <c r="E7978" t="s">
        <v>86</v>
      </c>
      <c r="F7978" t="s">
        <v>20320</v>
      </c>
      <c r="G7978" t="s">
        <v>20363</v>
      </c>
      <c r="H7978" t="s">
        <v>20391</v>
      </c>
      <c r="I7978" t="s">
        <v>20389</v>
      </c>
      <c r="J7978" t="s">
        <v>20392</v>
      </c>
      <c r="L7978">
        <v>-13.273999999999999</v>
      </c>
      <c r="M7978">
        <v>35.266300000000001</v>
      </c>
    </row>
    <row r="7979" spans="1:13" x14ac:dyDescent="0.25">
      <c r="A7979" t="s">
        <v>10231</v>
      </c>
      <c r="B7979" t="s">
        <v>30</v>
      </c>
      <c r="C7979" t="s">
        <v>10232</v>
      </c>
      <c r="D7979">
        <v>66</v>
      </c>
      <c r="E7979" t="s">
        <v>86</v>
      </c>
      <c r="F7979" t="s">
        <v>10194</v>
      </c>
      <c r="G7979" t="s">
        <v>10195</v>
      </c>
      <c r="H7979" t="s">
        <v>10233</v>
      </c>
      <c r="I7979" t="s">
        <v>10231</v>
      </c>
      <c r="J7979" t="s">
        <v>10234</v>
      </c>
      <c r="L7979">
        <v>16.83320045</v>
      </c>
      <c r="M7979">
        <v>-25.05529976</v>
      </c>
    </row>
    <row r="7980" spans="1:13" x14ac:dyDescent="0.25">
      <c r="A7980" t="s">
        <v>26187</v>
      </c>
      <c r="B7980" t="s">
        <v>30</v>
      </c>
      <c r="C7980" t="s">
        <v>26188</v>
      </c>
      <c r="D7980">
        <v>610</v>
      </c>
      <c r="E7980" t="s">
        <v>16</v>
      </c>
      <c r="F7980" t="s">
        <v>25993</v>
      </c>
      <c r="G7980" t="s">
        <v>26189</v>
      </c>
      <c r="H7980" t="s">
        <v>26190</v>
      </c>
      <c r="I7980" t="s">
        <v>26187</v>
      </c>
      <c r="J7980" t="s">
        <v>26191</v>
      </c>
      <c r="L7980">
        <v>56.929100040000002</v>
      </c>
      <c r="M7980">
        <v>14.727999690000001</v>
      </c>
    </row>
    <row r="7981" spans="1:13" x14ac:dyDescent="0.25">
      <c r="A7981" t="s">
        <v>36684</v>
      </c>
      <c r="B7981" t="s">
        <v>50</v>
      </c>
      <c r="C7981" t="s">
        <v>36685</v>
      </c>
      <c r="D7981">
        <v>3799</v>
      </c>
      <c r="E7981" t="s">
        <v>86</v>
      </c>
      <c r="F7981" t="s">
        <v>36334</v>
      </c>
      <c r="G7981" t="s">
        <v>36385</v>
      </c>
      <c r="H7981" t="s">
        <v>36686</v>
      </c>
      <c r="I7981" t="s">
        <v>36684</v>
      </c>
      <c r="J7981" t="s">
        <v>36687</v>
      </c>
      <c r="L7981">
        <v>-27.786899569999999</v>
      </c>
      <c r="M7981">
        <v>30.796400070000001</v>
      </c>
    </row>
    <row r="7982" spans="1:13" x14ac:dyDescent="0.25">
      <c r="A7982" t="s">
        <v>25463</v>
      </c>
      <c r="B7982" t="s">
        <v>30</v>
      </c>
      <c r="C7982" t="s">
        <v>25464</v>
      </c>
      <c r="D7982">
        <v>361</v>
      </c>
      <c r="E7982" t="s">
        <v>24</v>
      </c>
      <c r="F7982" t="s">
        <v>24672</v>
      </c>
      <c r="G7982" t="s">
        <v>24683</v>
      </c>
      <c r="H7982" t="s">
        <v>25465</v>
      </c>
      <c r="I7982" t="s">
        <v>25463</v>
      </c>
      <c r="J7982" t="s">
        <v>25466</v>
      </c>
      <c r="L7982">
        <v>63.756668089999998</v>
      </c>
      <c r="M7982">
        <v>121.6933365</v>
      </c>
    </row>
    <row r="7983" spans="1:13" x14ac:dyDescent="0.25">
      <c r="A7983" t="s">
        <v>31162</v>
      </c>
      <c r="B7983" t="s">
        <v>50</v>
      </c>
      <c r="C7983" t="s">
        <v>31163</v>
      </c>
      <c r="D7983">
        <v>654</v>
      </c>
      <c r="E7983" t="s">
        <v>229</v>
      </c>
      <c r="F7983" t="s">
        <v>27917</v>
      </c>
      <c r="G7983" t="s">
        <v>27936</v>
      </c>
      <c r="H7983" t="s">
        <v>30789</v>
      </c>
      <c r="I7983" t="s">
        <v>31162</v>
      </c>
      <c r="J7983" t="s">
        <v>31164</v>
      </c>
      <c r="K7983" t="s">
        <v>31164</v>
      </c>
      <c r="L7983">
        <v>41.351897999999998</v>
      </c>
      <c r="M7983">
        <v>-89.153098999999997</v>
      </c>
    </row>
    <row r="7984" spans="1:13" x14ac:dyDescent="0.25">
      <c r="A7984" t="s">
        <v>35064</v>
      </c>
      <c r="B7984" t="s">
        <v>50</v>
      </c>
      <c r="C7984" t="s">
        <v>35065</v>
      </c>
      <c r="D7984">
        <v>22</v>
      </c>
      <c r="E7984" t="s">
        <v>229</v>
      </c>
      <c r="F7984" t="s">
        <v>27917</v>
      </c>
      <c r="G7984" t="s">
        <v>27954</v>
      </c>
      <c r="H7984" t="s">
        <v>35066</v>
      </c>
      <c r="I7984" t="s">
        <v>35064</v>
      </c>
      <c r="J7984" t="s">
        <v>23558</v>
      </c>
      <c r="K7984" t="s">
        <v>16978</v>
      </c>
      <c r="L7984">
        <v>65.622592999999995</v>
      </c>
      <c r="M7984">
        <v>-168.095</v>
      </c>
    </row>
    <row r="7985" spans="1:13" x14ac:dyDescent="0.25">
      <c r="A7985" t="s">
        <v>11776</v>
      </c>
      <c r="B7985" t="s">
        <v>50</v>
      </c>
      <c r="C7985" t="s">
        <v>11777</v>
      </c>
      <c r="D7985">
        <v>4200</v>
      </c>
      <c r="E7985" t="s">
        <v>86</v>
      </c>
      <c r="F7985" t="s">
        <v>11591</v>
      </c>
      <c r="G7985" t="s">
        <v>11611</v>
      </c>
      <c r="H7985" t="s">
        <v>11778</v>
      </c>
      <c r="I7985" t="s">
        <v>11776</v>
      </c>
      <c r="J7985" t="s">
        <v>11779</v>
      </c>
      <c r="L7985">
        <v>7.1669998169999998</v>
      </c>
      <c r="M7985">
        <v>37.166999820000001</v>
      </c>
    </row>
    <row r="7986" spans="1:13" x14ac:dyDescent="0.25">
      <c r="A7986" t="s">
        <v>18664</v>
      </c>
      <c r="B7986" t="s">
        <v>50</v>
      </c>
      <c r="C7986" t="s">
        <v>18665</v>
      </c>
      <c r="D7986">
        <v>2475</v>
      </c>
      <c r="E7986" t="s">
        <v>86</v>
      </c>
      <c r="F7986" t="s">
        <v>18621</v>
      </c>
      <c r="G7986" t="s">
        <v>18622</v>
      </c>
      <c r="H7986" t="s">
        <v>18666</v>
      </c>
      <c r="J7986" t="s">
        <v>18664</v>
      </c>
      <c r="L7986">
        <v>-17.631</v>
      </c>
      <c r="M7986">
        <v>47.723300000000002</v>
      </c>
    </row>
    <row r="7987" spans="1:13" x14ac:dyDescent="0.25">
      <c r="A7987" t="s">
        <v>25704</v>
      </c>
      <c r="B7987" t="s">
        <v>30</v>
      </c>
      <c r="C7987" t="s">
        <v>25705</v>
      </c>
      <c r="D7987">
        <v>2062</v>
      </c>
      <c r="E7987" t="s">
        <v>24</v>
      </c>
      <c r="F7987" t="s">
        <v>454</v>
      </c>
      <c r="G7987" t="s">
        <v>25645</v>
      </c>
      <c r="I7987" t="s">
        <v>25704</v>
      </c>
      <c r="J7987" t="s">
        <v>25706</v>
      </c>
      <c r="L7987">
        <v>20.504299159999999</v>
      </c>
      <c r="M7987">
        <v>45.199600220000001</v>
      </c>
    </row>
    <row r="7988" spans="1:13" x14ac:dyDescent="0.25">
      <c r="A7988" t="s">
        <v>24199</v>
      </c>
      <c r="B7988" t="s">
        <v>50</v>
      </c>
      <c r="C7988" t="s">
        <v>24200</v>
      </c>
      <c r="D7988">
        <v>4550</v>
      </c>
      <c r="E7988" t="s">
        <v>24</v>
      </c>
      <c r="F7988" t="s">
        <v>23953</v>
      </c>
      <c r="G7988" t="s">
        <v>24108</v>
      </c>
      <c r="H7988" t="s">
        <v>24201</v>
      </c>
      <c r="I7988" t="s">
        <v>24199</v>
      </c>
      <c r="J7988" t="s">
        <v>24202</v>
      </c>
      <c r="L7988">
        <v>32.304698940000002</v>
      </c>
      <c r="M7988">
        <v>69.570396419999994</v>
      </c>
    </row>
    <row r="7989" spans="1:13" x14ac:dyDescent="0.25">
      <c r="A7989" t="s">
        <v>21554</v>
      </c>
      <c r="B7989" t="s">
        <v>30</v>
      </c>
      <c r="C7989" t="s">
        <v>21555</v>
      </c>
      <c r="D7989">
        <v>27</v>
      </c>
      <c r="E7989" t="s">
        <v>990</v>
      </c>
      <c r="F7989" t="s">
        <v>21359</v>
      </c>
      <c r="G7989" t="s">
        <v>21486</v>
      </c>
      <c r="H7989" t="s">
        <v>21556</v>
      </c>
      <c r="I7989" t="s">
        <v>21554</v>
      </c>
      <c r="J7989" t="s">
        <v>21557</v>
      </c>
      <c r="L7989">
        <v>-39.962200160000002</v>
      </c>
      <c r="M7989">
        <v>175.0249939</v>
      </c>
    </row>
    <row r="7990" spans="1:13" x14ac:dyDescent="0.25">
      <c r="A7990" t="s">
        <v>30893</v>
      </c>
      <c r="B7990" t="s">
        <v>50</v>
      </c>
      <c r="C7990" t="s">
        <v>30894</v>
      </c>
      <c r="D7990">
        <v>968</v>
      </c>
      <c r="E7990" t="s">
        <v>229</v>
      </c>
      <c r="F7990" t="s">
        <v>27917</v>
      </c>
      <c r="G7990" t="s">
        <v>28277</v>
      </c>
      <c r="H7990" t="s">
        <v>30895</v>
      </c>
      <c r="I7990" t="s">
        <v>30893</v>
      </c>
      <c r="J7990" t="s">
        <v>30896</v>
      </c>
      <c r="K7990" t="s">
        <v>22343</v>
      </c>
      <c r="L7990">
        <v>46.244098659999999</v>
      </c>
      <c r="M7990">
        <v>-96.607398989999993</v>
      </c>
    </row>
    <row r="7991" spans="1:13" x14ac:dyDescent="0.25">
      <c r="A7991" t="s">
        <v>18619</v>
      </c>
      <c r="B7991" t="s">
        <v>30</v>
      </c>
      <c r="C7991" t="s">
        <v>18620</v>
      </c>
      <c r="D7991">
        <v>92</v>
      </c>
      <c r="E7991" t="s">
        <v>86</v>
      </c>
      <c r="F7991" t="s">
        <v>18621</v>
      </c>
      <c r="G7991" t="s">
        <v>18622</v>
      </c>
      <c r="H7991" t="s">
        <v>18623</v>
      </c>
      <c r="I7991" t="s">
        <v>18619</v>
      </c>
      <c r="J7991" t="s">
        <v>18624</v>
      </c>
      <c r="L7991">
        <v>-14.8987999</v>
      </c>
      <c r="M7991">
        <v>47.9939003</v>
      </c>
    </row>
    <row r="7992" spans="1:13" x14ac:dyDescent="0.25">
      <c r="A7992" t="s">
        <v>23568</v>
      </c>
      <c r="B7992" t="s">
        <v>50</v>
      </c>
      <c r="C7992" t="s">
        <v>23569</v>
      </c>
      <c r="D7992">
        <v>370</v>
      </c>
      <c r="E7992" t="s">
        <v>990</v>
      </c>
      <c r="F7992" t="s">
        <v>22194</v>
      </c>
      <c r="G7992" t="s">
        <v>22205</v>
      </c>
      <c r="H7992" t="s">
        <v>23570</v>
      </c>
      <c r="I7992" t="s">
        <v>23568</v>
      </c>
      <c r="J7992" t="s">
        <v>23571</v>
      </c>
      <c r="K7992" t="s">
        <v>23572</v>
      </c>
      <c r="L7992">
        <v>-6.9523000000000001</v>
      </c>
      <c r="M7992">
        <v>142.6557</v>
      </c>
    </row>
    <row r="7993" spans="1:13" x14ac:dyDescent="0.25">
      <c r="A7993" t="s">
        <v>18675</v>
      </c>
      <c r="B7993" t="s">
        <v>50</v>
      </c>
      <c r="C7993" t="s">
        <v>18676</v>
      </c>
      <c r="D7993">
        <v>1411</v>
      </c>
      <c r="E7993" t="s">
        <v>86</v>
      </c>
      <c r="F7993" t="s">
        <v>18621</v>
      </c>
      <c r="G7993" t="s">
        <v>18627</v>
      </c>
      <c r="H7993" t="s">
        <v>18677</v>
      </c>
      <c r="I7993" t="s">
        <v>18675</v>
      </c>
      <c r="J7993" t="s">
        <v>18678</v>
      </c>
      <c r="L7993">
        <v>-22.29644235</v>
      </c>
      <c r="M7993">
        <v>44.531536099999997</v>
      </c>
    </row>
    <row r="7994" spans="1:13" x14ac:dyDescent="0.25">
      <c r="A7994" t="s">
        <v>35071</v>
      </c>
      <c r="B7994" t="s">
        <v>50</v>
      </c>
      <c r="C7994" t="s">
        <v>35072</v>
      </c>
      <c r="D7994">
        <v>40</v>
      </c>
      <c r="E7994" t="s">
        <v>229</v>
      </c>
      <c r="F7994" t="s">
        <v>27917</v>
      </c>
      <c r="G7994" t="s">
        <v>27923</v>
      </c>
      <c r="H7994" t="s">
        <v>35073</v>
      </c>
      <c r="I7994" t="s">
        <v>35071</v>
      </c>
      <c r="J7994" t="s">
        <v>35074</v>
      </c>
      <c r="K7994" t="s">
        <v>35074</v>
      </c>
      <c r="L7994">
        <v>37.94020081</v>
      </c>
      <c r="M7994">
        <v>-75.466400149999998</v>
      </c>
    </row>
    <row r="7995" spans="1:13" x14ac:dyDescent="0.25">
      <c r="A7995" t="s">
        <v>18631</v>
      </c>
      <c r="B7995" t="s">
        <v>50</v>
      </c>
      <c r="C7995" t="s">
        <v>18632</v>
      </c>
      <c r="D7995">
        <v>2513</v>
      </c>
      <c r="E7995" t="s">
        <v>86</v>
      </c>
      <c r="F7995" t="s">
        <v>18621</v>
      </c>
      <c r="G7995" t="s">
        <v>18633</v>
      </c>
      <c r="H7995" t="s">
        <v>18634</v>
      </c>
      <c r="I7995" t="s">
        <v>18631</v>
      </c>
      <c r="J7995" t="s">
        <v>18635</v>
      </c>
      <c r="L7995">
        <v>-17.795377999999999</v>
      </c>
      <c r="M7995">
        <v>48.442582999999999</v>
      </c>
    </row>
    <row r="7996" spans="1:13" x14ac:dyDescent="0.25">
      <c r="A7996" t="s">
        <v>2992</v>
      </c>
      <c r="B7996" t="s">
        <v>50</v>
      </c>
      <c r="C7996" t="s">
        <v>2993</v>
      </c>
      <c r="D7996">
        <v>570</v>
      </c>
      <c r="E7996" t="s">
        <v>990</v>
      </c>
      <c r="F7996" t="s">
        <v>1046</v>
      </c>
      <c r="G7996" t="s">
        <v>1047</v>
      </c>
      <c r="H7996" t="s">
        <v>2994</v>
      </c>
      <c r="J7996" t="s">
        <v>2992</v>
      </c>
      <c r="L7996">
        <v>-25.356300000000001</v>
      </c>
      <c r="M7996">
        <v>141.9254</v>
      </c>
    </row>
    <row r="7997" spans="1:13" x14ac:dyDescent="0.25">
      <c r="A7997" t="s">
        <v>23522</v>
      </c>
      <c r="B7997" t="s">
        <v>50</v>
      </c>
      <c r="C7997" t="s">
        <v>23523</v>
      </c>
      <c r="D7997">
        <v>132</v>
      </c>
      <c r="E7997" t="s">
        <v>990</v>
      </c>
      <c r="F7997" t="s">
        <v>22194</v>
      </c>
      <c r="G7997" t="s">
        <v>22305</v>
      </c>
      <c r="H7997" t="s">
        <v>23524</v>
      </c>
      <c r="I7997" t="s">
        <v>23522</v>
      </c>
      <c r="J7997" t="s">
        <v>23525</v>
      </c>
      <c r="K7997" t="s">
        <v>15039</v>
      </c>
      <c r="L7997">
        <v>-6.9894444440000001</v>
      </c>
      <c r="M7997">
        <v>145.07511109999999</v>
      </c>
    </row>
    <row r="7998" spans="1:13" x14ac:dyDescent="0.25">
      <c r="A7998" t="s">
        <v>7944</v>
      </c>
      <c r="B7998" t="s">
        <v>50</v>
      </c>
      <c r="C7998" t="s">
        <v>7945</v>
      </c>
      <c r="D7998">
        <v>794</v>
      </c>
      <c r="E7998" t="s">
        <v>454</v>
      </c>
      <c r="F7998" t="s">
        <v>7946</v>
      </c>
      <c r="G7998" t="s">
        <v>7947</v>
      </c>
      <c r="H7998" t="s">
        <v>7948</v>
      </c>
      <c r="I7998" t="s">
        <v>7944</v>
      </c>
      <c r="J7998" t="s">
        <v>7949</v>
      </c>
      <c r="L7998">
        <v>-43.611900329999997</v>
      </c>
      <c r="M7998">
        <v>-71.806098939999998</v>
      </c>
    </row>
    <row r="7999" spans="1:13" x14ac:dyDescent="0.25">
      <c r="A7999" t="s">
        <v>18679</v>
      </c>
      <c r="B7999" t="s">
        <v>50</v>
      </c>
      <c r="C7999" t="s">
        <v>18680</v>
      </c>
      <c r="D7999">
        <v>551</v>
      </c>
      <c r="E7999" t="s">
        <v>86</v>
      </c>
      <c r="F7999" t="s">
        <v>18621</v>
      </c>
      <c r="G7999" t="s">
        <v>18622</v>
      </c>
      <c r="H7999" t="s">
        <v>18681</v>
      </c>
      <c r="I7999" t="s">
        <v>18679</v>
      </c>
      <c r="J7999" t="s">
        <v>18682</v>
      </c>
      <c r="L7999">
        <v>-18.701273</v>
      </c>
      <c r="M7999">
        <v>44.614921000000002</v>
      </c>
    </row>
    <row r="8000" spans="1:13" x14ac:dyDescent="0.25">
      <c r="A8000" t="s">
        <v>15224</v>
      </c>
      <c r="B8000" t="s">
        <v>50</v>
      </c>
      <c r="C8000" t="s">
        <v>15225</v>
      </c>
      <c r="D8000">
        <v>1500</v>
      </c>
      <c r="E8000" t="s">
        <v>24</v>
      </c>
      <c r="F8000" t="s">
        <v>14253</v>
      </c>
      <c r="G8000" t="s">
        <v>14306</v>
      </c>
      <c r="H8000" t="s">
        <v>15226</v>
      </c>
      <c r="I8000" t="s">
        <v>15224</v>
      </c>
      <c r="J8000" t="s">
        <v>15227</v>
      </c>
      <c r="L8000">
        <v>-3.2349999999999999</v>
      </c>
      <c r="M8000">
        <v>140.994</v>
      </c>
    </row>
    <row r="8001" spans="1:13" x14ac:dyDescent="0.25">
      <c r="A8001" t="s">
        <v>15323</v>
      </c>
      <c r="B8001" t="s">
        <v>30</v>
      </c>
      <c r="C8001" t="s">
        <v>15324</v>
      </c>
      <c r="D8001">
        <v>119</v>
      </c>
      <c r="E8001" t="s">
        <v>16</v>
      </c>
      <c r="F8001" t="s">
        <v>15251</v>
      </c>
      <c r="G8001" t="s">
        <v>15325</v>
      </c>
      <c r="H8001" t="s">
        <v>15326</v>
      </c>
      <c r="I8001" t="s">
        <v>15323</v>
      </c>
      <c r="J8001" t="s">
        <v>15327</v>
      </c>
      <c r="L8001">
        <v>52.187198639999998</v>
      </c>
      <c r="M8001">
        <v>-7.0869598390000004</v>
      </c>
    </row>
    <row r="8002" spans="1:13" x14ac:dyDescent="0.25">
      <c r="A8002" t="s">
        <v>2985</v>
      </c>
      <c r="B8002" t="s">
        <v>50</v>
      </c>
      <c r="C8002" t="s">
        <v>2986</v>
      </c>
      <c r="D8002">
        <v>1186</v>
      </c>
      <c r="E8002" t="s">
        <v>990</v>
      </c>
      <c r="F8002" t="s">
        <v>1046</v>
      </c>
      <c r="G8002" t="s">
        <v>1070</v>
      </c>
      <c r="H8002" t="s">
        <v>2987</v>
      </c>
      <c r="I8002" t="s">
        <v>2985</v>
      </c>
      <c r="J8002" t="s">
        <v>2988</v>
      </c>
      <c r="L8002">
        <v>-20.640613999999999</v>
      </c>
      <c r="M8002">
        <v>134.21527599999999</v>
      </c>
    </row>
    <row r="8003" spans="1:13" x14ac:dyDescent="0.25">
      <c r="A8003" t="s">
        <v>2989</v>
      </c>
      <c r="B8003" t="s">
        <v>50</v>
      </c>
      <c r="C8003" t="s">
        <v>2990</v>
      </c>
      <c r="D8003">
        <v>201</v>
      </c>
      <c r="E8003" t="s">
        <v>990</v>
      </c>
      <c r="F8003" t="s">
        <v>1046</v>
      </c>
      <c r="G8003" t="s">
        <v>1070</v>
      </c>
      <c r="I8003" t="s">
        <v>2989</v>
      </c>
      <c r="J8003" t="s">
        <v>2991</v>
      </c>
      <c r="L8003">
        <v>-17.3932991</v>
      </c>
      <c r="M8003">
        <v>131.11799619999999</v>
      </c>
    </row>
    <row r="8004" spans="1:13" x14ac:dyDescent="0.25">
      <c r="A8004" t="s">
        <v>24297</v>
      </c>
      <c r="B8004" t="s">
        <v>22</v>
      </c>
      <c r="C8004" t="s">
        <v>24298</v>
      </c>
      <c r="D8004">
        <v>362</v>
      </c>
      <c r="E8004" t="s">
        <v>16</v>
      </c>
      <c r="F8004" t="s">
        <v>24212</v>
      </c>
      <c r="G8004" t="s">
        <v>24267</v>
      </c>
      <c r="H8004" t="s">
        <v>24268</v>
      </c>
      <c r="I8004" t="s">
        <v>24297</v>
      </c>
      <c r="J8004" t="s">
        <v>24299</v>
      </c>
      <c r="L8004">
        <v>52.165699009999997</v>
      </c>
      <c r="M8004">
        <v>20.967100139999999</v>
      </c>
    </row>
    <row r="8005" spans="1:13" x14ac:dyDescent="0.25">
      <c r="A8005" t="s">
        <v>18454</v>
      </c>
      <c r="B8005" t="s">
        <v>50</v>
      </c>
      <c r="C8005" t="s">
        <v>18455</v>
      </c>
      <c r="D8005">
        <v>9</v>
      </c>
      <c r="E8005" t="s">
        <v>86</v>
      </c>
      <c r="F8005" t="s">
        <v>18369</v>
      </c>
      <c r="G8005" t="s">
        <v>18456</v>
      </c>
      <c r="H8005" t="s">
        <v>18457</v>
      </c>
      <c r="I8005" t="s">
        <v>18454</v>
      </c>
      <c r="J8005" t="s">
        <v>18458</v>
      </c>
      <c r="K8005" t="s">
        <v>18459</v>
      </c>
      <c r="L8005">
        <v>32.952300999999999</v>
      </c>
      <c r="M8005">
        <v>12.015499999999999</v>
      </c>
    </row>
    <row r="8006" spans="1:13" x14ac:dyDescent="0.25">
      <c r="A8006" t="s">
        <v>30759</v>
      </c>
      <c r="B8006" t="s">
        <v>50</v>
      </c>
      <c r="C8006" t="s">
        <v>30760</v>
      </c>
      <c r="D8006">
        <v>1069</v>
      </c>
      <c r="E8006" t="s">
        <v>229</v>
      </c>
      <c r="F8006" t="s">
        <v>27917</v>
      </c>
      <c r="G8006" t="s">
        <v>28079</v>
      </c>
      <c r="H8006" t="s">
        <v>30761</v>
      </c>
      <c r="I8006" t="s">
        <v>30759</v>
      </c>
      <c r="J8006" t="s">
        <v>30762</v>
      </c>
      <c r="K8006" t="s">
        <v>30762</v>
      </c>
      <c r="L8006">
        <v>39.900100709999997</v>
      </c>
      <c r="M8006">
        <v>-80.13310242</v>
      </c>
    </row>
    <row r="8007" spans="1:13" x14ac:dyDescent="0.25">
      <c r="A8007" t="s">
        <v>2979</v>
      </c>
      <c r="B8007" t="s">
        <v>50</v>
      </c>
      <c r="C8007" t="s">
        <v>2980</v>
      </c>
      <c r="D8007">
        <v>1500</v>
      </c>
      <c r="E8007" t="s">
        <v>990</v>
      </c>
      <c r="F8007" t="s">
        <v>1046</v>
      </c>
      <c r="G8007" t="s">
        <v>1047</v>
      </c>
      <c r="I8007" t="s">
        <v>2979</v>
      </c>
      <c r="J8007" t="s">
        <v>2981</v>
      </c>
      <c r="L8007">
        <v>-28.149400709999998</v>
      </c>
      <c r="M8007">
        <v>151.94299319999999</v>
      </c>
    </row>
    <row r="8008" spans="1:13" x14ac:dyDescent="0.25">
      <c r="A8008" t="s">
        <v>15216</v>
      </c>
      <c r="B8008" t="s">
        <v>50</v>
      </c>
      <c r="C8008" t="s">
        <v>15217</v>
      </c>
      <c r="D8008">
        <v>558</v>
      </c>
      <c r="E8008" t="s">
        <v>24</v>
      </c>
      <c r="F8008" t="s">
        <v>14253</v>
      </c>
      <c r="G8008" t="s">
        <v>14290</v>
      </c>
      <c r="H8008" t="s">
        <v>15218</v>
      </c>
      <c r="I8008" t="s">
        <v>15216</v>
      </c>
      <c r="J8008" t="s">
        <v>15219</v>
      </c>
      <c r="L8008">
        <v>-2.8113999999999999</v>
      </c>
      <c r="M8008">
        <v>129.48400000000001</v>
      </c>
    </row>
    <row r="8009" spans="1:13" x14ac:dyDescent="0.25">
      <c r="A8009" t="s">
        <v>34469</v>
      </c>
      <c r="B8009" t="s">
        <v>50</v>
      </c>
      <c r="C8009" t="s">
        <v>34470</v>
      </c>
      <c r="D8009">
        <v>14</v>
      </c>
      <c r="E8009" t="s">
        <v>229</v>
      </c>
      <c r="F8009" t="s">
        <v>27917</v>
      </c>
      <c r="G8009" t="s">
        <v>27954</v>
      </c>
      <c r="H8009" t="s">
        <v>34471</v>
      </c>
      <c r="I8009" t="s">
        <v>34469</v>
      </c>
      <c r="J8009" t="s">
        <v>34469</v>
      </c>
      <c r="K8009" t="s">
        <v>34469</v>
      </c>
      <c r="L8009">
        <v>63.515998840000002</v>
      </c>
      <c r="M8009">
        <v>-162.2779999</v>
      </c>
    </row>
    <row r="8010" spans="1:13" x14ac:dyDescent="0.25">
      <c r="A8010" t="s">
        <v>23546</v>
      </c>
      <c r="B8010" t="s">
        <v>50</v>
      </c>
      <c r="C8010" t="s">
        <v>23547</v>
      </c>
      <c r="D8010">
        <v>45</v>
      </c>
      <c r="E8010" t="s">
        <v>990</v>
      </c>
      <c r="F8010" t="s">
        <v>22194</v>
      </c>
      <c r="G8010" t="s">
        <v>22200</v>
      </c>
      <c r="H8010" t="s">
        <v>23548</v>
      </c>
      <c r="I8010" t="s">
        <v>23549</v>
      </c>
      <c r="J8010" t="s">
        <v>23546</v>
      </c>
      <c r="K8010" t="s">
        <v>6737</v>
      </c>
      <c r="L8010">
        <v>-9.3376000000000001</v>
      </c>
      <c r="M8010">
        <v>150.5093</v>
      </c>
    </row>
    <row r="8011" spans="1:13" x14ac:dyDescent="0.25">
      <c r="A8011" t="s">
        <v>18702</v>
      </c>
      <c r="B8011" t="s">
        <v>50</v>
      </c>
      <c r="C8011" t="s">
        <v>18703</v>
      </c>
      <c r="D8011">
        <v>820</v>
      </c>
      <c r="E8011" t="s">
        <v>86</v>
      </c>
      <c r="F8011" t="s">
        <v>18621</v>
      </c>
      <c r="G8011" t="s">
        <v>18622</v>
      </c>
      <c r="H8011" t="s">
        <v>18704</v>
      </c>
      <c r="I8011" t="s">
        <v>18702</v>
      </c>
      <c r="J8011" t="s">
        <v>18705</v>
      </c>
      <c r="L8011">
        <v>-15.19999981</v>
      </c>
      <c r="M8011">
        <v>48.483001710000003</v>
      </c>
    </row>
    <row r="8012" spans="1:13" x14ac:dyDescent="0.25">
      <c r="A8012" t="s">
        <v>18667</v>
      </c>
      <c r="B8012" t="s">
        <v>50</v>
      </c>
      <c r="C8012" t="s">
        <v>18668</v>
      </c>
      <c r="D8012">
        <v>3675</v>
      </c>
      <c r="E8012" t="s">
        <v>86</v>
      </c>
      <c r="F8012" t="s">
        <v>18621</v>
      </c>
      <c r="G8012" t="s">
        <v>18622</v>
      </c>
      <c r="H8012" t="s">
        <v>18669</v>
      </c>
      <c r="I8012" t="s">
        <v>18667</v>
      </c>
      <c r="J8012" t="s">
        <v>18670</v>
      </c>
      <c r="L8012">
        <v>-14.544276999999999</v>
      </c>
      <c r="M8012">
        <v>48.691412999999997</v>
      </c>
    </row>
    <row r="8013" spans="1:13" x14ac:dyDescent="0.25">
      <c r="A8013" t="s">
        <v>10623</v>
      </c>
      <c r="B8013" t="s">
        <v>30</v>
      </c>
      <c r="C8013" t="s">
        <v>10624</v>
      </c>
      <c r="D8013">
        <v>70</v>
      </c>
      <c r="E8013" t="s">
        <v>16</v>
      </c>
      <c r="F8013" t="s">
        <v>10324</v>
      </c>
      <c r="G8013" t="s">
        <v>10434</v>
      </c>
      <c r="H8013" t="s">
        <v>10625</v>
      </c>
      <c r="I8013" t="s">
        <v>10623</v>
      </c>
      <c r="J8013" t="s">
        <v>10626</v>
      </c>
      <c r="L8013">
        <v>54.459301000000004</v>
      </c>
      <c r="M8013">
        <v>9.51633</v>
      </c>
    </row>
    <row r="8014" spans="1:13" x14ac:dyDescent="0.25">
      <c r="A8014" t="s">
        <v>35193</v>
      </c>
      <c r="B8014" t="s">
        <v>50</v>
      </c>
      <c r="C8014" t="s">
        <v>35194</v>
      </c>
      <c r="D8014">
        <v>882</v>
      </c>
      <c r="E8014" t="s">
        <v>229</v>
      </c>
      <c r="F8014" t="s">
        <v>27917</v>
      </c>
      <c r="G8014" t="s">
        <v>28096</v>
      </c>
      <c r="H8014" t="s">
        <v>35195</v>
      </c>
      <c r="J8014" t="s">
        <v>35196</v>
      </c>
      <c r="K8014" t="s">
        <v>35197</v>
      </c>
      <c r="L8014">
        <v>44.244801000000002</v>
      </c>
      <c r="M8014">
        <v>-84.179801999999995</v>
      </c>
    </row>
    <row r="8015" spans="1:13" x14ac:dyDescent="0.25">
      <c r="A8015" t="s">
        <v>23543</v>
      </c>
      <c r="B8015" t="s">
        <v>30</v>
      </c>
      <c r="C8015" t="s">
        <v>23544</v>
      </c>
      <c r="D8015">
        <v>5889</v>
      </c>
      <c r="E8015" t="s">
        <v>990</v>
      </c>
      <c r="F8015" t="s">
        <v>22194</v>
      </c>
      <c r="G8015" t="s">
        <v>22754</v>
      </c>
      <c r="I8015" t="s">
        <v>23543</v>
      </c>
      <c r="J8015" t="s">
        <v>23545</v>
      </c>
      <c r="L8015">
        <v>-5.6433000560000002</v>
      </c>
      <c r="M8015">
        <v>143.89500430000001</v>
      </c>
    </row>
    <row r="8016" spans="1:13" x14ac:dyDescent="0.25">
      <c r="A8016" t="s">
        <v>18691</v>
      </c>
      <c r="B8016" t="s">
        <v>50</v>
      </c>
      <c r="C8016" t="s">
        <v>18692</v>
      </c>
      <c r="D8016">
        <v>820</v>
      </c>
      <c r="E8016" t="s">
        <v>86</v>
      </c>
      <c r="F8016" t="s">
        <v>18621</v>
      </c>
      <c r="G8016" t="s">
        <v>18627</v>
      </c>
      <c r="H8016" t="s">
        <v>18693</v>
      </c>
      <c r="I8016" t="s">
        <v>18691</v>
      </c>
      <c r="J8016" t="s">
        <v>18694</v>
      </c>
      <c r="L8016">
        <v>-21.606983759999999</v>
      </c>
      <c r="M8016">
        <v>45.136020180000003</v>
      </c>
    </row>
    <row r="8017" spans="1:13" x14ac:dyDescent="0.25">
      <c r="A8017" t="s">
        <v>28488</v>
      </c>
      <c r="B8017" t="s">
        <v>50</v>
      </c>
      <c r="C8017" t="s">
        <v>28489</v>
      </c>
      <c r="D8017">
        <v>359</v>
      </c>
      <c r="E8017" t="s">
        <v>229</v>
      </c>
      <c r="F8017" t="s">
        <v>27917</v>
      </c>
      <c r="G8017" t="s">
        <v>27954</v>
      </c>
      <c r="H8017" t="s">
        <v>28490</v>
      </c>
      <c r="I8017" t="s">
        <v>28488</v>
      </c>
      <c r="J8017" t="s">
        <v>28491</v>
      </c>
      <c r="K8017" t="s">
        <v>28491</v>
      </c>
      <c r="L8017">
        <v>66.362197879999997</v>
      </c>
      <c r="M8017">
        <v>-147.40699770000001</v>
      </c>
    </row>
    <row r="8018" spans="1:13" x14ac:dyDescent="0.25">
      <c r="A8018" t="s">
        <v>33700</v>
      </c>
      <c r="B8018" t="s">
        <v>50</v>
      </c>
      <c r="C8018" t="s">
        <v>33701</v>
      </c>
      <c r="D8018">
        <v>990</v>
      </c>
      <c r="E8018" t="s">
        <v>229</v>
      </c>
      <c r="F8018" t="s">
        <v>27917</v>
      </c>
      <c r="G8018" t="s">
        <v>28096</v>
      </c>
      <c r="H8018" t="s">
        <v>33702</v>
      </c>
      <c r="I8018" t="s">
        <v>33700</v>
      </c>
      <c r="J8018" t="s">
        <v>33703</v>
      </c>
      <c r="K8018" t="s">
        <v>33704</v>
      </c>
      <c r="L8018">
        <v>43.722599029999998</v>
      </c>
      <c r="M8018">
        <v>-85.50409698</v>
      </c>
    </row>
    <row r="8019" spans="1:13" x14ac:dyDescent="0.25">
      <c r="A8019" t="s">
        <v>28708</v>
      </c>
      <c r="B8019" t="s">
        <v>50</v>
      </c>
      <c r="C8019" t="s">
        <v>28709</v>
      </c>
      <c r="D8019">
        <v>5288</v>
      </c>
      <c r="E8019" t="s">
        <v>229</v>
      </c>
      <c r="F8019" t="s">
        <v>27917</v>
      </c>
      <c r="G8019" t="s">
        <v>28177</v>
      </c>
      <c r="H8019" t="s">
        <v>28710</v>
      </c>
      <c r="I8019" t="s">
        <v>28708</v>
      </c>
      <c r="J8019" t="s">
        <v>28711</v>
      </c>
      <c r="K8019" t="s">
        <v>20954</v>
      </c>
      <c r="L8019">
        <v>40.03939819</v>
      </c>
      <c r="M8019">
        <v>-105.2259979</v>
      </c>
    </row>
    <row r="8020" spans="1:13" x14ac:dyDescent="0.25">
      <c r="A8020" t="s">
        <v>35307</v>
      </c>
      <c r="B8020" t="s">
        <v>50</v>
      </c>
      <c r="C8020" t="s">
        <v>35308</v>
      </c>
      <c r="D8020">
        <v>545</v>
      </c>
      <c r="E8020" t="s">
        <v>229</v>
      </c>
      <c r="F8020" t="s">
        <v>27917</v>
      </c>
      <c r="G8020" t="s">
        <v>28079</v>
      </c>
      <c r="H8020" t="s">
        <v>35309</v>
      </c>
      <c r="I8020" t="s">
        <v>35307</v>
      </c>
      <c r="J8020" t="s">
        <v>35310</v>
      </c>
      <c r="K8020" t="s">
        <v>35310</v>
      </c>
      <c r="L8020">
        <v>41.297199249999998</v>
      </c>
      <c r="M8020">
        <v>-75.851196290000004</v>
      </c>
    </row>
    <row r="8021" spans="1:13" x14ac:dyDescent="0.25">
      <c r="A8021" t="s">
        <v>8054</v>
      </c>
      <c r="B8021" t="s">
        <v>50</v>
      </c>
      <c r="C8021" t="s">
        <v>8055</v>
      </c>
      <c r="D8021">
        <v>151</v>
      </c>
      <c r="E8021" t="s">
        <v>454</v>
      </c>
      <c r="F8021" t="s">
        <v>7946</v>
      </c>
      <c r="G8021" t="s">
        <v>7947</v>
      </c>
      <c r="H8021" t="s">
        <v>4025</v>
      </c>
      <c r="I8021" t="s">
        <v>8054</v>
      </c>
      <c r="J8021" t="s">
        <v>8056</v>
      </c>
      <c r="L8021">
        <v>-42.490299219999997</v>
      </c>
      <c r="M8021">
        <v>-73.772796630000002</v>
      </c>
    </row>
    <row r="8022" spans="1:13" x14ac:dyDescent="0.25">
      <c r="A8022" t="s">
        <v>1361</v>
      </c>
      <c r="B8022" t="s">
        <v>50</v>
      </c>
      <c r="C8022" t="s">
        <v>1362</v>
      </c>
      <c r="D8022">
        <v>1306</v>
      </c>
      <c r="E8022" t="s">
        <v>990</v>
      </c>
      <c r="F8022" t="s">
        <v>1046</v>
      </c>
      <c r="G8022" t="s">
        <v>1060</v>
      </c>
      <c r="H8022" t="s">
        <v>1363</v>
      </c>
      <c r="I8022" t="s">
        <v>1361</v>
      </c>
      <c r="J8022" t="s">
        <v>1364</v>
      </c>
      <c r="L8022">
        <v>-30.1737</v>
      </c>
      <c r="M8022">
        <v>122.32210000000001</v>
      </c>
    </row>
    <row r="8023" spans="1:13" x14ac:dyDescent="0.25">
      <c r="A8023" t="s">
        <v>7992</v>
      </c>
      <c r="B8023" t="s">
        <v>30</v>
      </c>
      <c r="C8023" t="s">
        <v>7993</v>
      </c>
      <c r="D8023">
        <v>13</v>
      </c>
      <c r="E8023" t="s">
        <v>454</v>
      </c>
      <c r="F8023" t="s">
        <v>7946</v>
      </c>
      <c r="G8023" t="s">
        <v>7947</v>
      </c>
      <c r="H8023" t="s">
        <v>7994</v>
      </c>
      <c r="I8023" t="s">
        <v>7992</v>
      </c>
      <c r="J8023" t="s">
        <v>7995</v>
      </c>
      <c r="L8023">
        <v>-42.932800290000003</v>
      </c>
      <c r="M8023">
        <v>-72.699096679999997</v>
      </c>
    </row>
    <row r="8024" spans="1:13" x14ac:dyDescent="0.25">
      <c r="A8024" t="s">
        <v>29119</v>
      </c>
      <c r="B8024" t="s">
        <v>50</v>
      </c>
      <c r="C8024" t="s">
        <v>29120</v>
      </c>
      <c r="D8024">
        <v>1920</v>
      </c>
      <c r="E8024" t="s">
        <v>229</v>
      </c>
      <c r="F8024" t="s">
        <v>27917</v>
      </c>
      <c r="G8024" t="s">
        <v>27954</v>
      </c>
      <c r="H8024" t="s">
        <v>29121</v>
      </c>
      <c r="I8024" t="s">
        <v>29119</v>
      </c>
      <c r="J8024" t="s">
        <v>29122</v>
      </c>
      <c r="K8024" t="s">
        <v>29122</v>
      </c>
      <c r="L8024">
        <v>67.504501340000004</v>
      </c>
      <c r="M8024">
        <v>-148.48300169999999</v>
      </c>
    </row>
    <row r="8025" spans="1:13" x14ac:dyDescent="0.25">
      <c r="A8025" t="s">
        <v>36322</v>
      </c>
      <c r="B8025" t="s">
        <v>50</v>
      </c>
      <c r="C8025" t="s">
        <v>36323</v>
      </c>
      <c r="E8025" t="s">
        <v>24</v>
      </c>
      <c r="F8025" t="s">
        <v>36244</v>
      </c>
      <c r="G8025" t="s">
        <v>36259</v>
      </c>
      <c r="H8025" t="s">
        <v>36324</v>
      </c>
      <c r="J8025" t="s">
        <v>36325</v>
      </c>
      <c r="L8025">
        <v>14.86699963</v>
      </c>
      <c r="M8025">
        <v>45.549999239999998</v>
      </c>
    </row>
    <row r="8026" spans="1:13" x14ac:dyDescent="0.25">
      <c r="A8026" t="s">
        <v>30096</v>
      </c>
      <c r="B8026" t="s">
        <v>50</v>
      </c>
      <c r="C8026" t="s">
        <v>30097</v>
      </c>
      <c r="D8026">
        <v>1167</v>
      </c>
      <c r="E8026" t="s">
        <v>229</v>
      </c>
      <c r="F8026" t="s">
        <v>27917</v>
      </c>
      <c r="G8026" t="s">
        <v>27949</v>
      </c>
      <c r="H8026" t="s">
        <v>30098</v>
      </c>
      <c r="I8026" t="s">
        <v>30096</v>
      </c>
      <c r="J8026" t="s">
        <v>30099</v>
      </c>
      <c r="K8026" t="s">
        <v>30099</v>
      </c>
      <c r="L8026">
        <v>36.379199980000003</v>
      </c>
      <c r="M8026">
        <v>-97.791099549999998</v>
      </c>
    </row>
    <row r="8027" spans="1:13" x14ac:dyDescent="0.25">
      <c r="A8027" t="s">
        <v>20496</v>
      </c>
      <c r="B8027" t="s">
        <v>22</v>
      </c>
      <c r="C8027" t="s">
        <v>20497</v>
      </c>
      <c r="D8027">
        <v>5640</v>
      </c>
      <c r="E8027" t="s">
        <v>86</v>
      </c>
      <c r="F8027" t="s">
        <v>229</v>
      </c>
      <c r="G8027" t="s">
        <v>20478</v>
      </c>
      <c r="H8027" t="s">
        <v>20479</v>
      </c>
      <c r="I8027" t="s">
        <v>20496</v>
      </c>
      <c r="J8027" t="s">
        <v>20498</v>
      </c>
      <c r="L8027">
        <v>-22.479900000000001</v>
      </c>
      <c r="M8027">
        <v>17.4709</v>
      </c>
    </row>
    <row r="8028" spans="1:13" x14ac:dyDescent="0.25">
      <c r="A8028" t="s">
        <v>3052</v>
      </c>
      <c r="B8028" t="s">
        <v>50</v>
      </c>
      <c r="C8028" t="s">
        <v>3053</v>
      </c>
      <c r="D8028">
        <v>320</v>
      </c>
      <c r="E8028" t="s">
        <v>990</v>
      </c>
      <c r="F8028" t="s">
        <v>1046</v>
      </c>
      <c r="G8028" t="s">
        <v>1047</v>
      </c>
      <c r="I8028" t="s">
        <v>3052</v>
      </c>
      <c r="J8028" t="s">
        <v>3054</v>
      </c>
      <c r="L8028">
        <v>-26.283300400000002</v>
      </c>
      <c r="M8028">
        <v>151.85800169999999</v>
      </c>
    </row>
    <row r="8029" spans="1:13" x14ac:dyDescent="0.25">
      <c r="A8029" t="s">
        <v>35060</v>
      </c>
      <c r="B8029" t="s">
        <v>50</v>
      </c>
      <c r="C8029" t="s">
        <v>35061</v>
      </c>
      <c r="D8029">
        <v>140</v>
      </c>
      <c r="E8029" t="s">
        <v>229</v>
      </c>
      <c r="F8029" t="s">
        <v>27917</v>
      </c>
      <c r="G8029" t="s">
        <v>27987</v>
      </c>
      <c r="H8029" t="s">
        <v>35062</v>
      </c>
      <c r="I8029" t="s">
        <v>35060</v>
      </c>
      <c r="J8029" t="s">
        <v>35063</v>
      </c>
      <c r="K8029" t="s">
        <v>35060</v>
      </c>
      <c r="L8029">
        <v>48.711799999999997</v>
      </c>
      <c r="M8029">
        <v>-123.01799800000001</v>
      </c>
    </row>
    <row r="8030" spans="1:13" x14ac:dyDescent="0.25">
      <c r="A8030" t="s">
        <v>28409</v>
      </c>
      <c r="B8030" t="s">
        <v>50</v>
      </c>
      <c r="C8030" t="s">
        <v>28410</v>
      </c>
      <c r="D8030">
        <v>943</v>
      </c>
      <c r="E8030" t="s">
        <v>229</v>
      </c>
      <c r="F8030" t="s">
        <v>27917</v>
      </c>
      <c r="G8030" t="s">
        <v>28289</v>
      </c>
      <c r="H8030" t="s">
        <v>28411</v>
      </c>
      <c r="I8030" t="s">
        <v>28409</v>
      </c>
      <c r="J8030" t="s">
        <v>28412</v>
      </c>
      <c r="K8030" t="s">
        <v>28412</v>
      </c>
      <c r="L8030">
        <v>33.982898710000001</v>
      </c>
      <c r="M8030">
        <v>-83.667396550000007</v>
      </c>
    </row>
    <row r="8031" spans="1:13" x14ac:dyDescent="0.25">
      <c r="A8031" t="s">
        <v>9010</v>
      </c>
      <c r="B8031" t="s">
        <v>30</v>
      </c>
      <c r="C8031" t="s">
        <v>9011</v>
      </c>
      <c r="E8031" t="s">
        <v>24</v>
      </c>
      <c r="F8031" t="s">
        <v>8254</v>
      </c>
      <c r="G8031" t="s">
        <v>8492</v>
      </c>
      <c r="H8031" t="s">
        <v>9012</v>
      </c>
      <c r="I8031" t="s">
        <v>9010</v>
      </c>
      <c r="J8031" t="s">
        <v>9013</v>
      </c>
      <c r="L8031">
        <v>32.591667000000001</v>
      </c>
      <c r="M8031">
        <v>110.90777799999999</v>
      </c>
    </row>
    <row r="8032" spans="1:13" x14ac:dyDescent="0.25">
      <c r="A8032" t="s">
        <v>33126</v>
      </c>
      <c r="B8032" t="s">
        <v>50</v>
      </c>
      <c r="C8032" t="s">
        <v>33127</v>
      </c>
      <c r="D8032">
        <v>990</v>
      </c>
      <c r="E8032" t="s">
        <v>229</v>
      </c>
      <c r="F8032" t="s">
        <v>27917</v>
      </c>
      <c r="G8032" t="s">
        <v>27918</v>
      </c>
      <c r="H8032" t="s">
        <v>33128</v>
      </c>
      <c r="I8032" t="s">
        <v>33129</v>
      </c>
      <c r="J8032" t="s">
        <v>33126</v>
      </c>
      <c r="K8032" t="s">
        <v>33126</v>
      </c>
      <c r="L8032">
        <v>32.746299739999998</v>
      </c>
      <c r="M8032">
        <v>-97.682403559999997</v>
      </c>
    </row>
    <row r="8033" spans="1:13" x14ac:dyDescent="0.25">
      <c r="A8033" t="s">
        <v>23578</v>
      </c>
      <c r="B8033" t="s">
        <v>50</v>
      </c>
      <c r="C8033" t="s">
        <v>23579</v>
      </c>
      <c r="D8033">
        <v>90</v>
      </c>
      <c r="E8033" t="s">
        <v>990</v>
      </c>
      <c r="F8033" t="s">
        <v>22194</v>
      </c>
      <c r="G8033" t="s">
        <v>22200</v>
      </c>
      <c r="H8033" t="s">
        <v>23580</v>
      </c>
      <c r="J8033" t="s">
        <v>23578</v>
      </c>
      <c r="K8033" t="s">
        <v>23581</v>
      </c>
      <c r="L8033">
        <v>-10.0954</v>
      </c>
      <c r="M8033">
        <v>150.08260000000001</v>
      </c>
    </row>
    <row r="8034" spans="1:13" x14ac:dyDescent="0.25">
      <c r="A8034" t="s">
        <v>9098</v>
      </c>
      <c r="B8034" t="s">
        <v>30</v>
      </c>
      <c r="C8034" t="s">
        <v>9099</v>
      </c>
      <c r="E8034" t="s">
        <v>24</v>
      </c>
      <c r="F8034" t="s">
        <v>8254</v>
      </c>
      <c r="G8034" t="s">
        <v>8477</v>
      </c>
      <c r="H8034" t="s">
        <v>9100</v>
      </c>
      <c r="I8034" t="s">
        <v>9098</v>
      </c>
      <c r="J8034" t="s">
        <v>9101</v>
      </c>
      <c r="L8034">
        <v>36.646701999999998</v>
      </c>
      <c r="M8034">
        <v>119.11900300000001</v>
      </c>
    </row>
    <row r="8035" spans="1:13" x14ac:dyDescent="0.25">
      <c r="A8035" t="s">
        <v>9102</v>
      </c>
      <c r="B8035" t="s">
        <v>30</v>
      </c>
      <c r="C8035" t="s">
        <v>9103</v>
      </c>
      <c r="D8035">
        <v>145</v>
      </c>
      <c r="E8035" t="s">
        <v>24</v>
      </c>
      <c r="F8035" t="s">
        <v>8254</v>
      </c>
      <c r="G8035" t="s">
        <v>8477</v>
      </c>
      <c r="H8035" t="s">
        <v>9104</v>
      </c>
      <c r="I8035" t="s">
        <v>9102</v>
      </c>
      <c r="J8035" t="s">
        <v>9105</v>
      </c>
      <c r="L8035">
        <v>37.187099459999999</v>
      </c>
      <c r="M8035">
        <v>122.22899630000001</v>
      </c>
    </row>
    <row r="8036" spans="1:13" x14ac:dyDescent="0.25">
      <c r="A8036" t="s">
        <v>2998</v>
      </c>
      <c r="B8036" t="s">
        <v>30</v>
      </c>
      <c r="C8036" t="s">
        <v>2999</v>
      </c>
      <c r="D8036">
        <v>63</v>
      </c>
      <c r="E8036" t="s">
        <v>990</v>
      </c>
      <c r="F8036" t="s">
        <v>1046</v>
      </c>
      <c r="G8036" t="s">
        <v>1047</v>
      </c>
      <c r="H8036" t="s">
        <v>3000</v>
      </c>
      <c r="I8036" t="s">
        <v>2998</v>
      </c>
      <c r="J8036" t="s">
        <v>3001</v>
      </c>
      <c r="L8036">
        <v>-12.67860031</v>
      </c>
      <c r="M8036">
        <v>141.9250031</v>
      </c>
    </row>
    <row r="8037" spans="1:13" x14ac:dyDescent="0.25">
      <c r="A8037" t="s">
        <v>23573</v>
      </c>
      <c r="B8037" t="s">
        <v>50</v>
      </c>
      <c r="C8037" t="s">
        <v>23574</v>
      </c>
      <c r="D8037">
        <v>50</v>
      </c>
      <c r="E8037" t="s">
        <v>990</v>
      </c>
      <c r="F8037" t="s">
        <v>22194</v>
      </c>
      <c r="G8037" t="s">
        <v>22205</v>
      </c>
      <c r="H8037" t="s">
        <v>23575</v>
      </c>
      <c r="I8037" t="s">
        <v>23573</v>
      </c>
      <c r="J8037" t="s">
        <v>23576</v>
      </c>
      <c r="K8037" t="s">
        <v>23577</v>
      </c>
      <c r="L8037">
        <v>-8.6183999999999994</v>
      </c>
      <c r="M8037">
        <v>141.13810000000001</v>
      </c>
    </row>
    <row r="8038" spans="1:13" x14ac:dyDescent="0.25">
      <c r="A8038" t="s">
        <v>15212</v>
      </c>
      <c r="B8038" t="s">
        <v>50</v>
      </c>
      <c r="C8038" t="s">
        <v>15213</v>
      </c>
      <c r="D8038">
        <v>5627</v>
      </c>
      <c r="E8038" t="s">
        <v>24</v>
      </c>
      <c r="F8038" t="s">
        <v>14253</v>
      </c>
      <c r="G8038" t="s">
        <v>14306</v>
      </c>
      <c r="H8038" t="s">
        <v>15214</v>
      </c>
      <c r="I8038" t="s">
        <v>15212</v>
      </c>
      <c r="J8038" t="s">
        <v>15215</v>
      </c>
      <c r="L8038">
        <v>-4.0442299840000002</v>
      </c>
      <c r="M8038">
        <v>136.2779999</v>
      </c>
    </row>
    <row r="8039" spans="1:13" x14ac:dyDescent="0.25">
      <c r="A8039" t="s">
        <v>2995</v>
      </c>
      <c r="B8039" t="s">
        <v>50</v>
      </c>
      <c r="C8039" t="s">
        <v>2996</v>
      </c>
      <c r="D8039">
        <v>190</v>
      </c>
      <c r="E8039" t="s">
        <v>990</v>
      </c>
      <c r="F8039" t="s">
        <v>1046</v>
      </c>
      <c r="G8039" t="s">
        <v>1065</v>
      </c>
      <c r="I8039" t="s">
        <v>2995</v>
      </c>
      <c r="J8039" t="s">
        <v>2997</v>
      </c>
      <c r="L8039">
        <v>-30.258300779999999</v>
      </c>
      <c r="M8039">
        <v>149.40800479999999</v>
      </c>
    </row>
    <row r="8040" spans="1:13" x14ac:dyDescent="0.25">
      <c r="A8040" t="s">
        <v>31477</v>
      </c>
      <c r="B8040" t="s">
        <v>55</v>
      </c>
      <c r="C8040" t="s">
        <v>31478</v>
      </c>
      <c r="E8040" t="s">
        <v>229</v>
      </c>
      <c r="F8040" t="s">
        <v>27917</v>
      </c>
      <c r="G8040" t="s">
        <v>27954</v>
      </c>
      <c r="H8040" t="s">
        <v>31479</v>
      </c>
      <c r="J8040" t="s">
        <v>31480</v>
      </c>
      <c r="K8040" t="s">
        <v>31477</v>
      </c>
      <c r="L8040">
        <v>55.349899000000001</v>
      </c>
      <c r="M8040">
        <v>-131.67700199999999</v>
      </c>
    </row>
    <row r="8041" spans="1:13" x14ac:dyDescent="0.25">
      <c r="A8041" t="s">
        <v>18739</v>
      </c>
      <c r="B8041" t="s">
        <v>30</v>
      </c>
      <c r="C8041" t="s">
        <v>18740</v>
      </c>
      <c r="D8041">
        <v>3658</v>
      </c>
      <c r="E8041" t="s">
        <v>86</v>
      </c>
      <c r="F8041" t="s">
        <v>18621</v>
      </c>
      <c r="G8041" t="s">
        <v>18733</v>
      </c>
      <c r="I8041" t="s">
        <v>18739</v>
      </c>
      <c r="J8041" t="s">
        <v>18741</v>
      </c>
      <c r="L8041">
        <v>-21.4416008</v>
      </c>
      <c r="M8041">
        <v>47.111698150000002</v>
      </c>
    </row>
    <row r="8042" spans="1:13" x14ac:dyDescent="0.25">
      <c r="A8042" t="s">
        <v>32868</v>
      </c>
      <c r="B8042" t="s">
        <v>50</v>
      </c>
      <c r="C8042" t="s">
        <v>32869</v>
      </c>
      <c r="D8042">
        <v>988</v>
      </c>
      <c r="E8042" t="s">
        <v>229</v>
      </c>
      <c r="F8042" t="s">
        <v>27917</v>
      </c>
      <c r="G8042" t="s">
        <v>28313</v>
      </c>
      <c r="H8042" t="s">
        <v>32870</v>
      </c>
      <c r="I8042" t="s">
        <v>32868</v>
      </c>
      <c r="J8042" t="s">
        <v>32871</v>
      </c>
      <c r="K8042" t="s">
        <v>32872</v>
      </c>
      <c r="L8042">
        <v>47.285499569999999</v>
      </c>
      <c r="M8042">
        <v>-68.312797549999999</v>
      </c>
    </row>
    <row r="8043" spans="1:13" x14ac:dyDescent="0.25">
      <c r="A8043" t="s">
        <v>2946</v>
      </c>
      <c r="B8043" t="s">
        <v>30</v>
      </c>
      <c r="C8043" t="s">
        <v>2947</v>
      </c>
      <c r="D8043">
        <v>724</v>
      </c>
      <c r="E8043" t="s">
        <v>990</v>
      </c>
      <c r="F8043" t="s">
        <v>1046</v>
      </c>
      <c r="G8043" t="s">
        <v>1065</v>
      </c>
      <c r="H8043" t="s">
        <v>2948</v>
      </c>
      <c r="I8043" t="s">
        <v>2946</v>
      </c>
      <c r="J8043" t="s">
        <v>2949</v>
      </c>
      <c r="L8043">
        <v>-35.165298460000002</v>
      </c>
      <c r="M8043">
        <v>147.46600340000001</v>
      </c>
    </row>
    <row r="8044" spans="1:13" x14ac:dyDescent="0.25">
      <c r="A8044" t="s">
        <v>23957</v>
      </c>
      <c r="B8044" t="s">
        <v>50</v>
      </c>
      <c r="C8044" t="s">
        <v>23958</v>
      </c>
      <c r="D8044">
        <v>500</v>
      </c>
      <c r="E8044" t="s">
        <v>24</v>
      </c>
      <c r="F8044" t="s">
        <v>23953</v>
      </c>
      <c r="G8044" t="s">
        <v>23954</v>
      </c>
      <c r="H8044" t="s">
        <v>23959</v>
      </c>
      <c r="I8044" t="s">
        <v>23957</v>
      </c>
      <c r="J8044" t="s">
        <v>23960</v>
      </c>
      <c r="L8044">
        <v>29.94630051</v>
      </c>
      <c r="M8044">
        <v>73.249099729999998</v>
      </c>
    </row>
    <row r="8045" spans="1:13" x14ac:dyDescent="0.25">
      <c r="A8045" t="s">
        <v>15941</v>
      </c>
      <c r="B8045" t="s">
        <v>50</v>
      </c>
      <c r="C8045" t="s">
        <v>15942</v>
      </c>
      <c r="D8045">
        <v>935</v>
      </c>
      <c r="E8045" t="s">
        <v>24</v>
      </c>
      <c r="F8045" t="s">
        <v>15387</v>
      </c>
      <c r="G8045" t="s">
        <v>15436</v>
      </c>
      <c r="H8045" t="s">
        <v>15943</v>
      </c>
      <c r="I8045" t="s">
        <v>15941</v>
      </c>
      <c r="J8045" t="s">
        <v>15944</v>
      </c>
      <c r="L8045">
        <v>17.914400000000001</v>
      </c>
      <c r="M8045">
        <v>79.602203000000003</v>
      </c>
    </row>
    <row r="8046" spans="1:13" x14ac:dyDescent="0.25">
      <c r="A8046" t="s">
        <v>2953</v>
      </c>
      <c r="B8046" t="s">
        <v>30</v>
      </c>
      <c r="C8046" t="s">
        <v>2954</v>
      </c>
      <c r="D8046">
        <v>439</v>
      </c>
      <c r="E8046" t="s">
        <v>990</v>
      </c>
      <c r="F8046" t="s">
        <v>1046</v>
      </c>
      <c r="G8046" t="s">
        <v>1065</v>
      </c>
      <c r="I8046" t="s">
        <v>2953</v>
      </c>
      <c r="J8046" t="s">
        <v>2955</v>
      </c>
      <c r="L8046">
        <v>-30.03280067</v>
      </c>
      <c r="M8046">
        <v>148.12600710000001</v>
      </c>
    </row>
    <row r="8047" spans="1:13" x14ac:dyDescent="0.25">
      <c r="A8047" t="s">
        <v>8981</v>
      </c>
      <c r="B8047" t="s">
        <v>30</v>
      </c>
      <c r="C8047" t="s">
        <v>8982</v>
      </c>
      <c r="D8047">
        <v>1444</v>
      </c>
      <c r="E8047" t="s">
        <v>24</v>
      </c>
      <c r="F8047" t="s">
        <v>8254</v>
      </c>
      <c r="G8047" t="s">
        <v>8386</v>
      </c>
      <c r="H8047" t="s">
        <v>8983</v>
      </c>
      <c r="I8047" t="s">
        <v>8981</v>
      </c>
      <c r="J8047" t="s">
        <v>8984</v>
      </c>
      <c r="L8047">
        <v>26.802</v>
      </c>
      <c r="M8047">
        <v>110.642</v>
      </c>
    </row>
    <row r="8048" spans="1:13" x14ac:dyDescent="0.25">
      <c r="A8048" t="s">
        <v>35363</v>
      </c>
      <c r="B8048" t="s">
        <v>50</v>
      </c>
      <c r="C8048" t="s">
        <v>35364</v>
      </c>
      <c r="D8048">
        <v>726</v>
      </c>
      <c r="E8048" t="s">
        <v>229</v>
      </c>
      <c r="F8048" t="s">
        <v>27917</v>
      </c>
      <c r="G8048" t="s">
        <v>27923</v>
      </c>
      <c r="H8048" t="s">
        <v>35365</v>
      </c>
      <c r="I8048" t="s">
        <v>35363</v>
      </c>
      <c r="J8048" t="s">
        <v>35366</v>
      </c>
      <c r="K8048" t="s">
        <v>23170</v>
      </c>
      <c r="L8048">
        <v>39.143501280000002</v>
      </c>
      <c r="M8048">
        <v>-78.144401549999998</v>
      </c>
    </row>
    <row r="8049" spans="1:13" x14ac:dyDescent="0.25">
      <c r="A8049" t="s">
        <v>15207</v>
      </c>
      <c r="B8049" t="s">
        <v>50</v>
      </c>
      <c r="C8049" t="s">
        <v>15208</v>
      </c>
      <c r="D8049">
        <v>33</v>
      </c>
      <c r="E8049" t="s">
        <v>24</v>
      </c>
      <c r="F8049" t="s">
        <v>14253</v>
      </c>
      <c r="G8049" t="s">
        <v>14329</v>
      </c>
      <c r="H8049" t="s">
        <v>15209</v>
      </c>
      <c r="I8049" t="s">
        <v>15210</v>
      </c>
      <c r="J8049" t="s">
        <v>15211</v>
      </c>
      <c r="L8049">
        <v>-9.6692199999999993</v>
      </c>
      <c r="M8049">
        <v>120.302002</v>
      </c>
    </row>
    <row r="8050" spans="1:13" x14ac:dyDescent="0.25">
      <c r="A8050" t="s">
        <v>2960</v>
      </c>
      <c r="B8050" t="s">
        <v>30</v>
      </c>
      <c r="C8050" t="s">
        <v>2961</v>
      </c>
      <c r="D8050">
        <v>504</v>
      </c>
      <c r="E8050" t="s">
        <v>990</v>
      </c>
      <c r="F8050" t="s">
        <v>1046</v>
      </c>
      <c r="G8050" t="s">
        <v>1106</v>
      </c>
      <c r="I8050" t="s">
        <v>2960</v>
      </c>
      <c r="J8050" t="s">
        <v>2962</v>
      </c>
      <c r="L8050">
        <v>-36.415798189999997</v>
      </c>
      <c r="M8050">
        <v>146.30700680000001</v>
      </c>
    </row>
    <row r="8051" spans="1:13" x14ac:dyDescent="0.25">
      <c r="A8051" t="s">
        <v>31133</v>
      </c>
      <c r="B8051" t="s">
        <v>55</v>
      </c>
      <c r="C8051" t="s">
        <v>31134</v>
      </c>
      <c r="E8051" t="s">
        <v>229</v>
      </c>
      <c r="F8051" t="s">
        <v>27917</v>
      </c>
      <c r="G8051" t="s">
        <v>27954</v>
      </c>
      <c r="H8051" t="s">
        <v>31135</v>
      </c>
      <c r="J8051" t="s">
        <v>31136</v>
      </c>
      <c r="K8051" t="s">
        <v>31133</v>
      </c>
      <c r="L8051">
        <v>55.903323999999998</v>
      </c>
      <c r="M8051">
        <v>-130.009975</v>
      </c>
    </row>
    <row r="8052" spans="1:13" x14ac:dyDescent="0.25">
      <c r="A8052" t="s">
        <v>25983</v>
      </c>
      <c r="B8052" t="s">
        <v>50</v>
      </c>
      <c r="C8052" t="s">
        <v>25984</v>
      </c>
      <c r="D8052">
        <v>933</v>
      </c>
      <c r="E8052" t="s">
        <v>86</v>
      </c>
      <c r="F8052" t="s">
        <v>25884</v>
      </c>
      <c r="G8052" t="s">
        <v>25904</v>
      </c>
      <c r="H8052" t="s">
        <v>25985</v>
      </c>
      <c r="I8052" t="s">
        <v>25983</v>
      </c>
      <c r="J8052" t="s">
        <v>25986</v>
      </c>
      <c r="L8052">
        <v>21.802697999999999</v>
      </c>
      <c r="M8052">
        <v>31.521578000000002</v>
      </c>
    </row>
    <row r="8053" spans="1:13" x14ac:dyDescent="0.25">
      <c r="A8053" t="s">
        <v>21565</v>
      </c>
      <c r="B8053" t="s">
        <v>30</v>
      </c>
      <c r="C8053" t="s">
        <v>21566</v>
      </c>
      <c r="D8053">
        <v>20</v>
      </c>
      <c r="E8053" t="s">
        <v>990</v>
      </c>
      <c r="F8053" t="s">
        <v>21359</v>
      </c>
      <c r="G8053" t="s">
        <v>21512</v>
      </c>
      <c r="I8053" t="s">
        <v>21565</v>
      </c>
      <c r="J8053" t="s">
        <v>21567</v>
      </c>
      <c r="L8053">
        <v>-37.920600890000003</v>
      </c>
      <c r="M8053">
        <v>176.91400150000001</v>
      </c>
    </row>
    <row r="8054" spans="1:13" x14ac:dyDescent="0.25">
      <c r="A8054" t="s">
        <v>3002</v>
      </c>
      <c r="B8054" t="s">
        <v>50</v>
      </c>
      <c r="C8054" t="s">
        <v>3003</v>
      </c>
      <c r="D8054">
        <v>35</v>
      </c>
      <c r="E8054" t="s">
        <v>990</v>
      </c>
      <c r="F8054" t="s">
        <v>1046</v>
      </c>
      <c r="G8054" t="s">
        <v>1106</v>
      </c>
      <c r="H8054" t="s">
        <v>3004</v>
      </c>
      <c r="J8054" t="s">
        <v>3002</v>
      </c>
      <c r="L8054">
        <v>-38.682381999999997</v>
      </c>
      <c r="M8054">
        <v>146.44533100000001</v>
      </c>
    </row>
    <row r="8055" spans="1:13" x14ac:dyDescent="0.25">
      <c r="A8055" t="s">
        <v>21397</v>
      </c>
      <c r="B8055" t="s">
        <v>50</v>
      </c>
      <c r="C8055" t="s">
        <v>21398</v>
      </c>
      <c r="D8055">
        <v>240</v>
      </c>
      <c r="E8055" t="s">
        <v>990</v>
      </c>
      <c r="F8055" t="s">
        <v>21359</v>
      </c>
      <c r="G8055" t="s">
        <v>21399</v>
      </c>
      <c r="I8055" t="s">
        <v>21397</v>
      </c>
      <c r="J8055" t="s">
        <v>21400</v>
      </c>
      <c r="L8055">
        <v>-43.363098139999998</v>
      </c>
      <c r="M8055">
        <v>170.1340027</v>
      </c>
    </row>
    <row r="8056" spans="1:13" x14ac:dyDescent="0.25">
      <c r="A8056" t="s">
        <v>35269</v>
      </c>
      <c r="B8056" t="s">
        <v>50</v>
      </c>
      <c r="C8056" t="s">
        <v>35270</v>
      </c>
      <c r="D8056">
        <v>1003</v>
      </c>
      <c r="E8056" t="s">
        <v>229</v>
      </c>
      <c r="F8056" t="s">
        <v>27917</v>
      </c>
      <c r="G8056" t="s">
        <v>28127</v>
      </c>
      <c r="H8056" t="s">
        <v>8083</v>
      </c>
      <c r="I8056" t="s">
        <v>35269</v>
      </c>
      <c r="J8056" t="s">
        <v>35271</v>
      </c>
      <c r="K8056" t="s">
        <v>35271</v>
      </c>
      <c r="L8056">
        <v>34.259300230000001</v>
      </c>
      <c r="M8056">
        <v>-118.41300200000001</v>
      </c>
    </row>
    <row r="8057" spans="1:13" x14ac:dyDescent="0.25">
      <c r="A8057" t="s">
        <v>13140</v>
      </c>
      <c r="B8057" t="s">
        <v>50</v>
      </c>
      <c r="C8057" t="s">
        <v>13141</v>
      </c>
      <c r="D8057">
        <v>100</v>
      </c>
      <c r="E8057" t="s">
        <v>16</v>
      </c>
      <c r="F8057" t="s">
        <v>12721</v>
      </c>
      <c r="G8057" t="s">
        <v>12722</v>
      </c>
      <c r="H8057" t="s">
        <v>13142</v>
      </c>
      <c r="I8057" t="s">
        <v>13140</v>
      </c>
      <c r="J8057" t="s">
        <v>13143</v>
      </c>
      <c r="L8057">
        <v>60.377498629999998</v>
      </c>
      <c r="M8057">
        <v>-0.92555600400000004</v>
      </c>
    </row>
    <row r="8058" spans="1:13" x14ac:dyDescent="0.25">
      <c r="A8058" t="s">
        <v>35244</v>
      </c>
      <c r="B8058" t="s">
        <v>50</v>
      </c>
      <c r="C8058" t="s">
        <v>35245</v>
      </c>
      <c r="D8058">
        <v>100</v>
      </c>
      <c r="E8058" t="s">
        <v>229</v>
      </c>
      <c r="F8058" t="s">
        <v>27917</v>
      </c>
      <c r="G8058" t="s">
        <v>27918</v>
      </c>
      <c r="H8058" t="s">
        <v>35246</v>
      </c>
      <c r="I8058" t="s">
        <v>35244</v>
      </c>
      <c r="J8058" t="s">
        <v>35247</v>
      </c>
      <c r="K8058" t="s">
        <v>1117</v>
      </c>
      <c r="L8058">
        <v>29.254299159999999</v>
      </c>
      <c r="M8058">
        <v>-96.154403689999995</v>
      </c>
    </row>
    <row r="8059" spans="1:13" x14ac:dyDescent="0.25">
      <c r="A8059" t="s">
        <v>9126</v>
      </c>
      <c r="B8059" t="s">
        <v>30</v>
      </c>
      <c r="C8059" t="s">
        <v>9127</v>
      </c>
      <c r="E8059" t="s">
        <v>24</v>
      </c>
      <c r="F8059" t="s">
        <v>8254</v>
      </c>
      <c r="G8059" t="s">
        <v>8288</v>
      </c>
      <c r="H8059" t="s">
        <v>9128</v>
      </c>
      <c r="I8059" t="s">
        <v>9126</v>
      </c>
      <c r="J8059" t="s">
        <v>9129</v>
      </c>
      <c r="L8059">
        <v>31.390599999999999</v>
      </c>
      <c r="M8059">
        <v>118.408997</v>
      </c>
    </row>
    <row r="8060" spans="1:13" x14ac:dyDescent="0.25">
      <c r="A8060" t="s">
        <v>35288</v>
      </c>
      <c r="B8060" t="s">
        <v>50</v>
      </c>
      <c r="C8060" t="s">
        <v>35289</v>
      </c>
      <c r="D8060">
        <v>1265</v>
      </c>
      <c r="E8060" t="s">
        <v>229</v>
      </c>
      <c r="F8060" t="s">
        <v>27917</v>
      </c>
      <c r="G8060" t="s">
        <v>27918</v>
      </c>
      <c r="H8060" t="s">
        <v>7171</v>
      </c>
      <c r="I8060" t="s">
        <v>35290</v>
      </c>
      <c r="J8060" t="s">
        <v>35291</v>
      </c>
      <c r="K8060" t="s">
        <v>35290</v>
      </c>
      <c r="L8060">
        <v>34.225700379999999</v>
      </c>
      <c r="M8060">
        <v>-99.283798219999994</v>
      </c>
    </row>
    <row r="8061" spans="1:13" x14ac:dyDescent="0.25">
      <c r="A8061" t="s">
        <v>13144</v>
      </c>
      <c r="B8061" t="s">
        <v>30</v>
      </c>
      <c r="C8061" t="s">
        <v>13145</v>
      </c>
      <c r="D8061">
        <v>126</v>
      </c>
      <c r="E8061" t="s">
        <v>16</v>
      </c>
      <c r="F8061" t="s">
        <v>12721</v>
      </c>
      <c r="G8061" t="s">
        <v>12722</v>
      </c>
      <c r="H8061" t="s">
        <v>13146</v>
      </c>
      <c r="I8061" t="s">
        <v>13144</v>
      </c>
      <c r="J8061" t="s">
        <v>13147</v>
      </c>
      <c r="L8061">
        <v>58.458900450000002</v>
      </c>
      <c r="M8061">
        <v>-3.093060017</v>
      </c>
    </row>
    <row r="8062" spans="1:13" x14ac:dyDescent="0.25">
      <c r="A8062" t="s">
        <v>10664</v>
      </c>
      <c r="B8062" t="s">
        <v>30</v>
      </c>
      <c r="C8062" t="s">
        <v>10665</v>
      </c>
      <c r="D8062">
        <v>461</v>
      </c>
      <c r="E8062" t="s">
        <v>16</v>
      </c>
      <c r="F8062" t="s">
        <v>10324</v>
      </c>
      <c r="G8062" t="s">
        <v>10448</v>
      </c>
      <c r="H8062" t="s">
        <v>10666</v>
      </c>
      <c r="I8062" t="s">
        <v>10664</v>
      </c>
      <c r="J8062" t="s">
        <v>10667</v>
      </c>
      <c r="L8062">
        <v>50.049800869999999</v>
      </c>
      <c r="M8062">
        <v>8.3254003520000008</v>
      </c>
    </row>
    <row r="8063" spans="1:13" x14ac:dyDescent="0.25">
      <c r="A8063" t="s">
        <v>21544</v>
      </c>
      <c r="B8063" t="s">
        <v>50</v>
      </c>
      <c r="C8063" t="s">
        <v>21545</v>
      </c>
      <c r="D8063">
        <v>226</v>
      </c>
      <c r="E8063" t="s">
        <v>990</v>
      </c>
      <c r="F8063" t="s">
        <v>21359</v>
      </c>
      <c r="G8063" t="s">
        <v>21365</v>
      </c>
      <c r="I8063" t="s">
        <v>21544</v>
      </c>
      <c r="J8063" t="s">
        <v>21546</v>
      </c>
      <c r="L8063">
        <v>-36.808898929999998</v>
      </c>
      <c r="M8063">
        <v>175.08599849999999</v>
      </c>
    </row>
    <row r="8064" spans="1:13" x14ac:dyDescent="0.25">
      <c r="A8064" t="s">
        <v>17439</v>
      </c>
      <c r="B8064" t="s">
        <v>30</v>
      </c>
      <c r="C8064" t="s">
        <v>17440</v>
      </c>
      <c r="D8064">
        <v>5536</v>
      </c>
      <c r="E8064" t="s">
        <v>86</v>
      </c>
      <c r="F8064" t="s">
        <v>17289</v>
      </c>
      <c r="G8064" t="s">
        <v>17324</v>
      </c>
      <c r="H8064" t="s">
        <v>17325</v>
      </c>
      <c r="I8064" t="s">
        <v>17439</v>
      </c>
      <c r="J8064" t="s">
        <v>17441</v>
      </c>
      <c r="L8064">
        <v>-1.3217200039999999</v>
      </c>
      <c r="M8064">
        <v>36.814800259999998</v>
      </c>
    </row>
    <row r="8065" spans="1:13" x14ac:dyDescent="0.25">
      <c r="A8065" t="s">
        <v>3043</v>
      </c>
      <c r="B8065" t="s">
        <v>30</v>
      </c>
      <c r="C8065" t="s">
        <v>3044</v>
      </c>
      <c r="D8065">
        <v>638</v>
      </c>
      <c r="E8065" t="s">
        <v>990</v>
      </c>
      <c r="F8065" t="s">
        <v>1046</v>
      </c>
      <c r="G8065" t="s">
        <v>1047</v>
      </c>
      <c r="I8065" t="s">
        <v>3043</v>
      </c>
      <c r="J8065" t="s">
        <v>3045</v>
      </c>
      <c r="L8065">
        <v>-22.363599780000001</v>
      </c>
      <c r="M8065">
        <v>143.08599849999999</v>
      </c>
    </row>
    <row r="8066" spans="1:13" x14ac:dyDescent="0.25">
      <c r="A8066" t="s">
        <v>3023</v>
      </c>
      <c r="B8066" t="s">
        <v>50</v>
      </c>
      <c r="C8066" t="s">
        <v>3024</v>
      </c>
      <c r="D8066">
        <v>250</v>
      </c>
      <c r="E8066" t="s">
        <v>990</v>
      </c>
      <c r="F8066" t="s">
        <v>1046</v>
      </c>
      <c r="G8066" t="s">
        <v>1065</v>
      </c>
      <c r="I8066" t="s">
        <v>3023</v>
      </c>
      <c r="J8066" t="s">
        <v>3025</v>
      </c>
      <c r="L8066">
        <v>-31.526399609999999</v>
      </c>
      <c r="M8066">
        <v>143.375</v>
      </c>
    </row>
    <row r="8067" spans="1:13" x14ac:dyDescent="0.25">
      <c r="A8067" t="s">
        <v>21547</v>
      </c>
      <c r="B8067" t="s">
        <v>30</v>
      </c>
      <c r="C8067" t="s">
        <v>21548</v>
      </c>
      <c r="D8067">
        <v>42</v>
      </c>
      <c r="E8067" t="s">
        <v>990</v>
      </c>
      <c r="F8067" t="s">
        <v>21359</v>
      </c>
      <c r="G8067" t="s">
        <v>21422</v>
      </c>
      <c r="H8067" t="s">
        <v>21549</v>
      </c>
      <c r="I8067" t="s">
        <v>21547</v>
      </c>
      <c r="J8067" t="s">
        <v>21550</v>
      </c>
      <c r="L8067">
        <v>-39.006900790000003</v>
      </c>
      <c r="M8067">
        <v>177.40699770000001</v>
      </c>
    </row>
    <row r="8068" spans="1:13" x14ac:dyDescent="0.25">
      <c r="A8068" t="s">
        <v>3046</v>
      </c>
      <c r="B8068" t="s">
        <v>50</v>
      </c>
      <c r="C8068" t="s">
        <v>3047</v>
      </c>
      <c r="D8068">
        <v>444</v>
      </c>
      <c r="E8068" t="s">
        <v>990</v>
      </c>
      <c r="F8068" t="s">
        <v>1046</v>
      </c>
      <c r="G8068" t="s">
        <v>1060</v>
      </c>
      <c r="I8068" t="s">
        <v>3046</v>
      </c>
      <c r="J8068" t="s">
        <v>3048</v>
      </c>
      <c r="L8068">
        <v>-22.218299869999999</v>
      </c>
      <c r="M8068">
        <v>118.34799959999999</v>
      </c>
    </row>
    <row r="8069" spans="1:13" x14ac:dyDescent="0.25">
      <c r="A8069" t="s">
        <v>23591</v>
      </c>
      <c r="B8069" t="s">
        <v>50</v>
      </c>
      <c r="C8069" t="s">
        <v>23592</v>
      </c>
      <c r="D8069">
        <v>25</v>
      </c>
      <c r="E8069" t="s">
        <v>990</v>
      </c>
      <c r="F8069" t="s">
        <v>22194</v>
      </c>
      <c r="G8069" t="s">
        <v>22284</v>
      </c>
      <c r="H8069" t="s">
        <v>23593</v>
      </c>
      <c r="I8069" t="s">
        <v>23591</v>
      </c>
      <c r="J8069" t="s">
        <v>23594</v>
      </c>
      <c r="K8069" t="s">
        <v>23595</v>
      </c>
      <c r="L8069">
        <v>-4.6895220000000002</v>
      </c>
      <c r="M8069">
        <v>149.440112</v>
      </c>
    </row>
    <row r="8070" spans="1:13" x14ac:dyDescent="0.25">
      <c r="A8070" t="s">
        <v>18996</v>
      </c>
      <c r="B8070" t="s">
        <v>50</v>
      </c>
      <c r="C8070" t="s">
        <v>18997</v>
      </c>
      <c r="E8070" t="s">
        <v>990</v>
      </c>
      <c r="F8070" t="s">
        <v>18859</v>
      </c>
      <c r="G8070" t="s">
        <v>18860</v>
      </c>
      <c r="H8070" t="s">
        <v>18998</v>
      </c>
      <c r="J8070" t="s">
        <v>18999</v>
      </c>
      <c r="L8070">
        <v>7.4508333330000003</v>
      </c>
      <c r="M8070">
        <v>168.55</v>
      </c>
    </row>
    <row r="8071" spans="1:13" x14ac:dyDescent="0.25">
      <c r="A8071" t="s">
        <v>30525</v>
      </c>
      <c r="B8071" t="s">
        <v>30</v>
      </c>
      <c r="C8071" t="s">
        <v>30526</v>
      </c>
      <c r="D8071">
        <v>2351</v>
      </c>
      <c r="E8071" t="s">
        <v>229</v>
      </c>
      <c r="F8071" t="s">
        <v>27917</v>
      </c>
      <c r="G8071" t="s">
        <v>28127</v>
      </c>
      <c r="H8071" t="s">
        <v>30527</v>
      </c>
      <c r="I8071" t="s">
        <v>30525</v>
      </c>
      <c r="J8071" t="s">
        <v>30528</v>
      </c>
      <c r="K8071" t="s">
        <v>30528</v>
      </c>
      <c r="L8071">
        <v>34.74110031</v>
      </c>
      <c r="M8071">
        <v>-118.2190018</v>
      </c>
    </row>
    <row r="8072" spans="1:13" x14ac:dyDescent="0.25">
      <c r="A8072" t="s">
        <v>17475</v>
      </c>
      <c r="B8072" t="s">
        <v>30</v>
      </c>
      <c r="C8072" t="s">
        <v>17476</v>
      </c>
      <c r="D8072">
        <v>770</v>
      </c>
      <c r="E8072" t="s">
        <v>86</v>
      </c>
      <c r="F8072" t="s">
        <v>17289</v>
      </c>
      <c r="G8072" t="s">
        <v>17316</v>
      </c>
      <c r="H8072" t="s">
        <v>17477</v>
      </c>
      <c r="I8072" t="s">
        <v>17475</v>
      </c>
      <c r="J8072" t="s">
        <v>17478</v>
      </c>
      <c r="L8072">
        <v>1.7332399999999999</v>
      </c>
      <c r="M8072">
        <v>40.091599000000002</v>
      </c>
    </row>
    <row r="8073" spans="1:13" x14ac:dyDescent="0.25">
      <c r="A8073" t="s">
        <v>17811</v>
      </c>
      <c r="B8073" t="s">
        <v>30</v>
      </c>
      <c r="C8073" t="s">
        <v>17812</v>
      </c>
      <c r="D8073">
        <v>329</v>
      </c>
      <c r="E8073" t="s">
        <v>24</v>
      </c>
      <c r="F8073" t="s">
        <v>17703</v>
      </c>
      <c r="G8073" t="s">
        <v>17719</v>
      </c>
      <c r="H8073" t="s">
        <v>17813</v>
      </c>
      <c r="I8073" t="s">
        <v>17811</v>
      </c>
      <c r="J8073" t="s">
        <v>17814</v>
      </c>
      <c r="L8073">
        <v>37.441201</v>
      </c>
      <c r="M8073">
        <v>127.963858</v>
      </c>
    </row>
    <row r="8074" spans="1:13" x14ac:dyDescent="0.25">
      <c r="A8074" t="s">
        <v>21551</v>
      </c>
      <c r="B8074" t="s">
        <v>30</v>
      </c>
      <c r="C8074" t="s">
        <v>21552</v>
      </c>
      <c r="D8074">
        <v>1142</v>
      </c>
      <c r="E8074" t="s">
        <v>990</v>
      </c>
      <c r="F8074" t="s">
        <v>21359</v>
      </c>
      <c r="G8074" t="s">
        <v>21360</v>
      </c>
      <c r="I8074" t="s">
        <v>21551</v>
      </c>
      <c r="J8074" t="s">
        <v>21553</v>
      </c>
      <c r="L8074">
        <v>-44.722198489999997</v>
      </c>
      <c r="M8074">
        <v>169.24600219999999</v>
      </c>
    </row>
    <row r="8075" spans="1:13" x14ac:dyDescent="0.25">
      <c r="A8075" t="s">
        <v>2967</v>
      </c>
      <c r="B8075" t="s">
        <v>30</v>
      </c>
      <c r="C8075" t="s">
        <v>2968</v>
      </c>
      <c r="D8075">
        <v>397</v>
      </c>
      <c r="E8075" t="s">
        <v>990</v>
      </c>
      <c r="F8075" t="s">
        <v>1046</v>
      </c>
      <c r="G8075" t="s">
        <v>1106</v>
      </c>
      <c r="I8075" t="s">
        <v>2967</v>
      </c>
      <c r="J8075" t="s">
        <v>2969</v>
      </c>
      <c r="L8075">
        <v>-36.321098329999998</v>
      </c>
      <c r="M8075">
        <v>142.41900630000001</v>
      </c>
    </row>
    <row r="8076" spans="1:13" x14ac:dyDescent="0.25">
      <c r="A8076" t="s">
        <v>36688</v>
      </c>
      <c r="B8076" t="s">
        <v>30</v>
      </c>
      <c r="C8076" t="s">
        <v>36689</v>
      </c>
      <c r="D8076">
        <v>4940</v>
      </c>
      <c r="E8076" t="s">
        <v>86</v>
      </c>
      <c r="F8076" t="s">
        <v>36334</v>
      </c>
      <c r="G8076" t="s">
        <v>36402</v>
      </c>
      <c r="H8076" t="s">
        <v>36593</v>
      </c>
      <c r="I8076" t="s">
        <v>36688</v>
      </c>
      <c r="J8076" t="s">
        <v>36690</v>
      </c>
      <c r="L8076">
        <v>-25.829999919999999</v>
      </c>
      <c r="M8076">
        <v>28.222499849999998</v>
      </c>
    </row>
    <row r="8077" spans="1:13" x14ac:dyDescent="0.25">
      <c r="A8077" t="s">
        <v>36813</v>
      </c>
      <c r="B8077" t="s">
        <v>50</v>
      </c>
      <c r="C8077" t="s">
        <v>36814</v>
      </c>
      <c r="D8077">
        <v>2500</v>
      </c>
      <c r="E8077" t="s">
        <v>86</v>
      </c>
      <c r="F8077" t="s">
        <v>36799</v>
      </c>
      <c r="G8077" t="s">
        <v>36815</v>
      </c>
      <c r="H8077" t="s">
        <v>36816</v>
      </c>
      <c r="I8077" t="s">
        <v>36813</v>
      </c>
      <c r="J8077" t="s">
        <v>36817</v>
      </c>
      <c r="L8077">
        <v>-18.362967000000001</v>
      </c>
      <c r="M8077">
        <v>26.519791000000001</v>
      </c>
    </row>
    <row r="8078" spans="1:13" x14ac:dyDescent="0.25">
      <c r="A8078" t="s">
        <v>17256</v>
      </c>
      <c r="B8078" t="s">
        <v>30</v>
      </c>
      <c r="C8078" t="s">
        <v>17257</v>
      </c>
      <c r="D8078">
        <v>30</v>
      </c>
      <c r="E8078" t="s">
        <v>24</v>
      </c>
      <c r="F8078" t="s">
        <v>16876</v>
      </c>
      <c r="G8078" t="s">
        <v>16901</v>
      </c>
      <c r="H8078" t="s">
        <v>17258</v>
      </c>
      <c r="I8078" t="s">
        <v>17256</v>
      </c>
      <c r="J8078" t="s">
        <v>17259</v>
      </c>
      <c r="L8078">
        <v>45.40420151</v>
      </c>
      <c r="M8078">
        <v>141.80099490000001</v>
      </c>
    </row>
    <row r="8079" spans="1:13" x14ac:dyDescent="0.25">
      <c r="A8079" t="s">
        <v>28048</v>
      </c>
      <c r="B8079" t="s">
        <v>30</v>
      </c>
      <c r="C8079" t="s">
        <v>28049</v>
      </c>
      <c r="D8079">
        <v>66</v>
      </c>
      <c r="E8079" t="s">
        <v>229</v>
      </c>
      <c r="F8079" t="s">
        <v>27917</v>
      </c>
      <c r="G8079" t="s">
        <v>27954</v>
      </c>
      <c r="H8079" t="s">
        <v>28050</v>
      </c>
      <c r="I8079" t="s">
        <v>28048</v>
      </c>
      <c r="J8079" t="s">
        <v>28051</v>
      </c>
      <c r="K8079" t="s">
        <v>28048</v>
      </c>
      <c r="L8079">
        <v>59.2826004</v>
      </c>
      <c r="M8079">
        <v>-158.61799619999999</v>
      </c>
    </row>
    <row r="8080" spans="1:13" x14ac:dyDescent="0.25">
      <c r="A8080" t="s">
        <v>35047</v>
      </c>
      <c r="B8080" t="s">
        <v>14</v>
      </c>
      <c r="C8080" t="s">
        <v>35048</v>
      </c>
      <c r="D8080">
        <v>119</v>
      </c>
      <c r="E8080" t="s">
        <v>229</v>
      </c>
      <c r="F8080" t="s">
        <v>27917</v>
      </c>
      <c r="G8080" t="s">
        <v>28389</v>
      </c>
      <c r="H8080" t="s">
        <v>35049</v>
      </c>
      <c r="I8080" t="s">
        <v>35047</v>
      </c>
      <c r="J8080" t="s">
        <v>35050</v>
      </c>
      <c r="K8080" t="s">
        <v>35047</v>
      </c>
      <c r="L8080">
        <v>19.920500000000001</v>
      </c>
      <c r="M8080">
        <v>-155.86070000000001</v>
      </c>
    </row>
    <row r="8081" spans="1:13" x14ac:dyDescent="0.25">
      <c r="A8081" t="s">
        <v>23526</v>
      </c>
      <c r="B8081" t="s">
        <v>50</v>
      </c>
      <c r="C8081" t="s">
        <v>23527</v>
      </c>
      <c r="D8081">
        <v>20</v>
      </c>
      <c r="E8081" t="s">
        <v>990</v>
      </c>
      <c r="F8081" t="s">
        <v>22194</v>
      </c>
      <c r="G8081" t="s">
        <v>22411</v>
      </c>
      <c r="H8081" t="s">
        <v>23528</v>
      </c>
      <c r="I8081" t="s">
        <v>23526</v>
      </c>
      <c r="J8081" t="s">
        <v>23529</v>
      </c>
      <c r="K8081" t="s">
        <v>18624</v>
      </c>
      <c r="L8081">
        <v>-5.8602999999999996</v>
      </c>
      <c r="M8081">
        <v>155.22229999999999</v>
      </c>
    </row>
    <row r="8082" spans="1:13" x14ac:dyDescent="0.25">
      <c r="A8082" t="s">
        <v>5049</v>
      </c>
      <c r="B8082" t="s">
        <v>50</v>
      </c>
      <c r="C8082" t="s">
        <v>5050</v>
      </c>
      <c r="D8082">
        <v>10</v>
      </c>
      <c r="E8082" t="s">
        <v>229</v>
      </c>
      <c r="F8082" t="s">
        <v>5051</v>
      </c>
      <c r="G8082" t="s">
        <v>5052</v>
      </c>
      <c r="I8082" t="s">
        <v>5049</v>
      </c>
      <c r="J8082" t="s">
        <v>5053</v>
      </c>
      <c r="L8082">
        <v>27.266700740000001</v>
      </c>
      <c r="M8082">
        <v>-78.399696349999999</v>
      </c>
    </row>
    <row r="8083" spans="1:13" x14ac:dyDescent="0.25">
      <c r="A8083" t="s">
        <v>2956</v>
      </c>
      <c r="B8083" t="s">
        <v>50</v>
      </c>
      <c r="C8083" t="s">
        <v>2957</v>
      </c>
      <c r="E8083" t="s">
        <v>990</v>
      </c>
      <c r="F8083" t="s">
        <v>1046</v>
      </c>
      <c r="G8083" t="s">
        <v>1060</v>
      </c>
      <c r="H8083" t="s">
        <v>2958</v>
      </c>
      <c r="I8083" t="s">
        <v>2956</v>
      </c>
      <c r="J8083" t="s">
        <v>2959</v>
      </c>
      <c r="L8083">
        <v>-19.773599619999999</v>
      </c>
      <c r="M8083">
        <v>120.6490021</v>
      </c>
    </row>
    <row r="8084" spans="1:13" x14ac:dyDescent="0.25">
      <c r="A8084" t="s">
        <v>2950</v>
      </c>
      <c r="B8084" t="s">
        <v>50</v>
      </c>
      <c r="C8084" t="s">
        <v>2951</v>
      </c>
      <c r="E8084" t="s">
        <v>990</v>
      </c>
      <c r="F8084" t="s">
        <v>1046</v>
      </c>
      <c r="G8084" t="s">
        <v>1065</v>
      </c>
      <c r="I8084" t="s">
        <v>2950</v>
      </c>
      <c r="J8084" t="s">
        <v>2952</v>
      </c>
      <c r="L8084">
        <v>-31</v>
      </c>
      <c r="M8084">
        <v>151.56700129999999</v>
      </c>
    </row>
    <row r="8085" spans="1:13" x14ac:dyDescent="0.25">
      <c r="A8085" t="s">
        <v>34510</v>
      </c>
      <c r="B8085" t="s">
        <v>50</v>
      </c>
      <c r="C8085" t="s">
        <v>34511</v>
      </c>
      <c r="D8085">
        <v>1160</v>
      </c>
      <c r="E8085" t="s">
        <v>229</v>
      </c>
      <c r="F8085" t="s">
        <v>27917</v>
      </c>
      <c r="G8085" t="s">
        <v>28194</v>
      </c>
      <c r="H8085" t="s">
        <v>34512</v>
      </c>
      <c r="I8085" t="s">
        <v>34510</v>
      </c>
      <c r="J8085" t="s">
        <v>34513</v>
      </c>
      <c r="K8085" t="s">
        <v>34513</v>
      </c>
      <c r="L8085">
        <v>37.168598179999996</v>
      </c>
      <c r="M8085">
        <v>-97.037597660000003</v>
      </c>
    </row>
    <row r="8086" spans="1:13" x14ac:dyDescent="0.25">
      <c r="A8086" t="s">
        <v>2242</v>
      </c>
      <c r="B8086" t="s">
        <v>50</v>
      </c>
      <c r="C8086" t="s">
        <v>2243</v>
      </c>
      <c r="D8086">
        <v>304</v>
      </c>
      <c r="E8086" t="s">
        <v>990</v>
      </c>
      <c r="F8086" t="s">
        <v>1046</v>
      </c>
      <c r="G8086" t="s">
        <v>1047</v>
      </c>
      <c r="I8086" t="s">
        <v>2242</v>
      </c>
      <c r="J8086" t="s">
        <v>2244</v>
      </c>
      <c r="L8086">
        <v>-26.808300020000001</v>
      </c>
      <c r="M8086">
        <v>150.1750031</v>
      </c>
    </row>
    <row r="8087" spans="1:13" x14ac:dyDescent="0.25">
      <c r="A8087" t="s">
        <v>21558</v>
      </c>
      <c r="B8087" t="s">
        <v>22</v>
      </c>
      <c r="C8087" t="s">
        <v>21559</v>
      </c>
      <c r="D8087">
        <v>41</v>
      </c>
      <c r="E8087" t="s">
        <v>990</v>
      </c>
      <c r="F8087" t="s">
        <v>21359</v>
      </c>
      <c r="G8087" t="s">
        <v>21378</v>
      </c>
      <c r="H8087" t="s">
        <v>21560</v>
      </c>
      <c r="I8087" t="s">
        <v>21558</v>
      </c>
      <c r="J8087" t="s">
        <v>21561</v>
      </c>
      <c r="L8087">
        <v>-41.327201840000001</v>
      </c>
      <c r="M8087">
        <v>174.80499270000001</v>
      </c>
    </row>
    <row r="8088" spans="1:13" x14ac:dyDescent="0.25">
      <c r="A8088" t="s">
        <v>36207</v>
      </c>
      <c r="B8088" t="s">
        <v>50</v>
      </c>
      <c r="C8088" t="s">
        <v>36208</v>
      </c>
      <c r="D8088">
        <v>151</v>
      </c>
      <c r="E8088" t="s">
        <v>990</v>
      </c>
      <c r="F8088" t="s">
        <v>36088</v>
      </c>
      <c r="G8088" t="s">
        <v>36133</v>
      </c>
      <c r="H8088" t="s">
        <v>36209</v>
      </c>
      <c r="I8088" t="s">
        <v>36207</v>
      </c>
      <c r="J8088" t="s">
        <v>36210</v>
      </c>
      <c r="L8088">
        <v>-15.411999700000001</v>
      </c>
      <c r="M8088">
        <v>167.6909943</v>
      </c>
    </row>
    <row r="8089" spans="1:13" x14ac:dyDescent="0.25">
      <c r="A8089" t="s">
        <v>34051</v>
      </c>
      <c r="B8089" t="s">
        <v>30</v>
      </c>
      <c r="C8089" t="s">
        <v>34052</v>
      </c>
      <c r="D8089">
        <v>17</v>
      </c>
      <c r="E8089" t="s">
        <v>229</v>
      </c>
      <c r="F8089" t="s">
        <v>27917</v>
      </c>
      <c r="G8089" t="s">
        <v>27954</v>
      </c>
      <c r="H8089" t="s">
        <v>34053</v>
      </c>
      <c r="I8089" t="s">
        <v>34051</v>
      </c>
      <c r="J8089" t="s">
        <v>34054</v>
      </c>
      <c r="K8089" t="s">
        <v>34054</v>
      </c>
      <c r="L8089">
        <v>66.600097660000003</v>
      </c>
      <c r="M8089">
        <v>-159.98599239999999</v>
      </c>
    </row>
    <row r="8090" spans="1:13" x14ac:dyDescent="0.25">
      <c r="A8090" t="s">
        <v>3049</v>
      </c>
      <c r="B8090" t="s">
        <v>50</v>
      </c>
      <c r="C8090" t="s">
        <v>3050</v>
      </c>
      <c r="D8090">
        <v>199</v>
      </c>
      <c r="E8090" t="s">
        <v>990</v>
      </c>
      <c r="F8090" t="s">
        <v>1046</v>
      </c>
      <c r="G8090" t="s">
        <v>1070</v>
      </c>
      <c r="I8090" t="s">
        <v>3049</v>
      </c>
      <c r="J8090" t="s">
        <v>3051</v>
      </c>
      <c r="L8090">
        <v>-17.219899999999999</v>
      </c>
      <c r="M8090">
        <v>137.93453</v>
      </c>
    </row>
    <row r="8091" spans="1:13" x14ac:dyDescent="0.25">
      <c r="A8091" t="s">
        <v>2982</v>
      </c>
      <c r="B8091" t="s">
        <v>50</v>
      </c>
      <c r="C8091" t="s">
        <v>2983</v>
      </c>
      <c r="D8091">
        <v>132</v>
      </c>
      <c r="E8091" t="s">
        <v>990</v>
      </c>
      <c r="F8091" t="s">
        <v>1046</v>
      </c>
      <c r="G8091" t="s">
        <v>1070</v>
      </c>
      <c r="I8091" t="s">
        <v>2982</v>
      </c>
      <c r="J8091" t="s">
        <v>2984</v>
      </c>
      <c r="L8091">
        <v>-16.629999160000001</v>
      </c>
      <c r="M8091">
        <v>129.32000729999999</v>
      </c>
    </row>
    <row r="8092" spans="1:13" x14ac:dyDescent="0.25">
      <c r="A8092" t="s">
        <v>3005</v>
      </c>
      <c r="B8092" t="s">
        <v>50</v>
      </c>
      <c r="C8092" t="s">
        <v>3006</v>
      </c>
      <c r="D8092">
        <v>2340</v>
      </c>
      <c r="E8092" t="s">
        <v>990</v>
      </c>
      <c r="F8092" t="s">
        <v>1046</v>
      </c>
      <c r="G8092" t="s">
        <v>1060</v>
      </c>
      <c r="I8092" t="s">
        <v>3005</v>
      </c>
      <c r="J8092" t="s">
        <v>3007</v>
      </c>
      <c r="L8092">
        <v>-23.13555556</v>
      </c>
      <c r="M8092">
        <v>118.7072222</v>
      </c>
    </row>
    <row r="8093" spans="1:13" x14ac:dyDescent="0.25">
      <c r="A8093" t="s">
        <v>31934</v>
      </c>
      <c r="B8093" t="s">
        <v>55</v>
      </c>
      <c r="C8093" t="s">
        <v>31935</v>
      </c>
      <c r="D8093">
        <v>0</v>
      </c>
      <c r="E8093" t="s">
        <v>229</v>
      </c>
      <c r="F8093" t="s">
        <v>27917</v>
      </c>
      <c r="G8093" t="s">
        <v>27954</v>
      </c>
      <c r="H8093" t="s">
        <v>31936</v>
      </c>
      <c r="I8093" t="s">
        <v>31934</v>
      </c>
      <c r="J8093" t="s">
        <v>31937</v>
      </c>
      <c r="K8093" t="s">
        <v>31934</v>
      </c>
      <c r="L8093">
        <v>55.60129929</v>
      </c>
      <c r="M8093">
        <v>-131.63699339999999</v>
      </c>
    </row>
    <row r="8094" spans="1:13" x14ac:dyDescent="0.25">
      <c r="A8094" t="s">
        <v>36211</v>
      </c>
      <c r="B8094" t="s">
        <v>30</v>
      </c>
      <c r="C8094" t="s">
        <v>36212</v>
      </c>
      <c r="D8094">
        <v>79</v>
      </c>
      <c r="E8094" t="s">
        <v>990</v>
      </c>
      <c r="F8094" t="s">
        <v>36213</v>
      </c>
      <c r="G8094" t="s">
        <v>36214</v>
      </c>
      <c r="H8094" t="s">
        <v>36215</v>
      </c>
      <c r="I8094" t="s">
        <v>36211</v>
      </c>
      <c r="J8094" t="s">
        <v>36216</v>
      </c>
      <c r="L8094">
        <v>-13.23830032</v>
      </c>
      <c r="M8094">
        <v>-176.19900509999999</v>
      </c>
    </row>
    <row r="8095" spans="1:13" x14ac:dyDescent="0.25">
      <c r="A8095" t="s">
        <v>35353</v>
      </c>
      <c r="B8095" t="s">
        <v>50</v>
      </c>
      <c r="C8095" t="s">
        <v>35354</v>
      </c>
      <c r="D8095">
        <v>141</v>
      </c>
      <c r="E8095" t="s">
        <v>229</v>
      </c>
      <c r="F8095" t="s">
        <v>27917</v>
      </c>
      <c r="G8095" t="s">
        <v>28127</v>
      </c>
      <c r="H8095" t="s">
        <v>35355</v>
      </c>
      <c r="I8095" t="s">
        <v>35353</v>
      </c>
      <c r="J8095" t="s">
        <v>35356</v>
      </c>
      <c r="K8095" t="s">
        <v>35356</v>
      </c>
      <c r="L8095">
        <v>39.516399380000003</v>
      </c>
      <c r="M8095">
        <v>-122.21800229999999</v>
      </c>
    </row>
    <row r="8096" spans="1:13" x14ac:dyDescent="0.25">
      <c r="A8096" t="s">
        <v>18780</v>
      </c>
      <c r="B8096" t="s">
        <v>50</v>
      </c>
      <c r="C8096" t="s">
        <v>18781</v>
      </c>
      <c r="D8096">
        <v>1007</v>
      </c>
      <c r="E8096" t="s">
        <v>86</v>
      </c>
      <c r="F8096" t="s">
        <v>18621</v>
      </c>
      <c r="G8096" t="s">
        <v>18622</v>
      </c>
      <c r="H8096" t="s">
        <v>18782</v>
      </c>
      <c r="I8096" t="s">
        <v>18780</v>
      </c>
      <c r="J8096" t="s">
        <v>18783</v>
      </c>
      <c r="L8096">
        <v>-15.833049000000001</v>
      </c>
      <c r="M8096">
        <v>48.833283999999999</v>
      </c>
    </row>
    <row r="8097" spans="1:13" x14ac:dyDescent="0.25">
      <c r="A8097" t="s">
        <v>2976</v>
      </c>
      <c r="B8097" t="s">
        <v>50</v>
      </c>
      <c r="C8097" t="s">
        <v>2977</v>
      </c>
      <c r="D8097">
        <v>242</v>
      </c>
      <c r="E8097" t="s">
        <v>990</v>
      </c>
      <c r="F8097" t="s">
        <v>1046</v>
      </c>
      <c r="G8097" t="s">
        <v>1106</v>
      </c>
      <c r="I8097" t="s">
        <v>2976</v>
      </c>
      <c r="J8097" t="s">
        <v>2978</v>
      </c>
      <c r="L8097">
        <v>-38.295299530000001</v>
      </c>
      <c r="M8097">
        <v>142.4470062</v>
      </c>
    </row>
    <row r="8098" spans="1:13" x14ac:dyDescent="0.25">
      <c r="A8098" t="s">
        <v>35374</v>
      </c>
      <c r="B8098" t="s">
        <v>30</v>
      </c>
      <c r="C8098" t="s">
        <v>35375</v>
      </c>
      <c r="D8098">
        <v>4308</v>
      </c>
      <c r="E8098" t="s">
        <v>229</v>
      </c>
      <c r="F8098" t="s">
        <v>27917</v>
      </c>
      <c r="G8098" t="s">
        <v>28335</v>
      </c>
      <c r="H8098" t="s">
        <v>35376</v>
      </c>
      <c r="I8098" t="s">
        <v>35374</v>
      </c>
      <c r="J8098" t="s">
        <v>35377</v>
      </c>
      <c r="K8098" t="s">
        <v>35377</v>
      </c>
      <c r="L8098">
        <v>40.896598820000001</v>
      </c>
      <c r="M8098">
        <v>-117.8059998</v>
      </c>
    </row>
    <row r="8099" spans="1:13" x14ac:dyDescent="0.25">
      <c r="A8099" t="s">
        <v>18776</v>
      </c>
      <c r="B8099" t="s">
        <v>50</v>
      </c>
      <c r="C8099" t="s">
        <v>18777</v>
      </c>
      <c r="D8099">
        <v>951</v>
      </c>
      <c r="E8099" t="s">
        <v>86</v>
      </c>
      <c r="F8099" t="s">
        <v>18621</v>
      </c>
      <c r="G8099" t="s">
        <v>18627</v>
      </c>
      <c r="H8099" t="s">
        <v>18778</v>
      </c>
      <c r="I8099" t="s">
        <v>18776</v>
      </c>
      <c r="J8099" t="s">
        <v>18779</v>
      </c>
      <c r="L8099">
        <v>-21.046304930000002</v>
      </c>
      <c r="M8099">
        <v>44.940412039999998</v>
      </c>
    </row>
    <row r="8100" spans="1:13" x14ac:dyDescent="0.25">
      <c r="A8100" t="s">
        <v>2350</v>
      </c>
      <c r="B8100" t="s">
        <v>30</v>
      </c>
      <c r="C8100" t="s">
        <v>2351</v>
      </c>
      <c r="D8100">
        <v>1792</v>
      </c>
      <c r="E8100" t="s">
        <v>990</v>
      </c>
      <c r="F8100" t="s">
        <v>1046</v>
      </c>
      <c r="G8100" t="s">
        <v>1060</v>
      </c>
      <c r="I8100" t="s">
        <v>2350</v>
      </c>
      <c r="J8100" t="s">
        <v>2352</v>
      </c>
      <c r="L8100">
        <v>-27.286399840000001</v>
      </c>
      <c r="M8100">
        <v>120.5550003</v>
      </c>
    </row>
    <row r="8101" spans="1:13" x14ac:dyDescent="0.25">
      <c r="A8101" t="s">
        <v>33059</v>
      </c>
      <c r="B8101" t="s">
        <v>30</v>
      </c>
      <c r="C8101" t="s">
        <v>33060</v>
      </c>
      <c r="D8101">
        <v>928</v>
      </c>
      <c r="E8101" t="s">
        <v>229</v>
      </c>
      <c r="F8101" t="s">
        <v>27917</v>
      </c>
      <c r="G8101" t="s">
        <v>28245</v>
      </c>
      <c r="H8101" t="s">
        <v>32593</v>
      </c>
      <c r="I8101" t="s">
        <v>33059</v>
      </c>
      <c r="J8101" t="s">
        <v>33061</v>
      </c>
      <c r="K8101" t="s">
        <v>22356</v>
      </c>
      <c r="L8101">
        <v>36.3689003</v>
      </c>
      <c r="M8101">
        <v>-92.470497129999998</v>
      </c>
    </row>
    <row r="8102" spans="1:13" x14ac:dyDescent="0.25">
      <c r="A8102" t="s">
        <v>24265</v>
      </c>
      <c r="B8102" t="s">
        <v>22</v>
      </c>
      <c r="C8102" t="s">
        <v>24266</v>
      </c>
      <c r="D8102">
        <v>341</v>
      </c>
      <c r="E8102" t="s">
        <v>16</v>
      </c>
      <c r="F8102" t="s">
        <v>24212</v>
      </c>
      <c r="G8102" t="s">
        <v>24267</v>
      </c>
      <c r="H8102" t="s">
        <v>24268</v>
      </c>
      <c r="I8102" t="s">
        <v>24265</v>
      </c>
      <c r="J8102" t="s">
        <v>24269</v>
      </c>
      <c r="L8102">
        <v>52.451098999999999</v>
      </c>
      <c r="M8102">
        <v>20.651800000000001</v>
      </c>
    </row>
    <row r="8103" spans="1:13" x14ac:dyDescent="0.25">
      <c r="A8103" t="s">
        <v>32353</v>
      </c>
      <c r="B8103" t="s">
        <v>55</v>
      </c>
      <c r="C8103" t="s">
        <v>32354</v>
      </c>
      <c r="D8103">
        <v>0</v>
      </c>
      <c r="E8103" t="s">
        <v>229</v>
      </c>
      <c r="F8103" t="s">
        <v>27917</v>
      </c>
      <c r="G8103" t="s">
        <v>27954</v>
      </c>
      <c r="H8103" t="s">
        <v>32355</v>
      </c>
      <c r="I8103" t="s">
        <v>32353</v>
      </c>
      <c r="J8103" t="s">
        <v>32356</v>
      </c>
      <c r="K8103" t="s">
        <v>32353</v>
      </c>
      <c r="L8103">
        <v>55.739601139999998</v>
      </c>
      <c r="M8103">
        <v>-132.25500489999999</v>
      </c>
    </row>
    <row r="8104" spans="1:13" x14ac:dyDescent="0.25">
      <c r="A8104" t="s">
        <v>18758</v>
      </c>
      <c r="B8104" t="s">
        <v>50</v>
      </c>
      <c r="C8104" t="s">
        <v>18759</v>
      </c>
      <c r="D8104">
        <v>597</v>
      </c>
      <c r="E8104" t="s">
        <v>86</v>
      </c>
      <c r="F8104" t="s">
        <v>18621</v>
      </c>
      <c r="G8104" t="s">
        <v>18627</v>
      </c>
      <c r="H8104" t="s">
        <v>18760</v>
      </c>
      <c r="I8104" t="s">
        <v>18758</v>
      </c>
      <c r="J8104" t="s">
        <v>18761</v>
      </c>
      <c r="L8104">
        <v>-20.355390289999999</v>
      </c>
      <c r="M8104">
        <v>45.54337263</v>
      </c>
    </row>
    <row r="8105" spans="1:13" x14ac:dyDescent="0.25">
      <c r="A8105" t="s">
        <v>18788</v>
      </c>
      <c r="B8105" t="s">
        <v>30</v>
      </c>
      <c r="C8105" t="s">
        <v>18789</v>
      </c>
      <c r="D8105">
        <v>13</v>
      </c>
      <c r="E8105" t="s">
        <v>86</v>
      </c>
      <c r="F8105" t="s">
        <v>18621</v>
      </c>
      <c r="G8105" t="s">
        <v>18633</v>
      </c>
      <c r="I8105" t="s">
        <v>18788</v>
      </c>
      <c r="J8105" t="s">
        <v>18790</v>
      </c>
      <c r="L8105">
        <v>-15.43669987</v>
      </c>
      <c r="M8105">
        <v>49.688301090000003</v>
      </c>
    </row>
    <row r="8106" spans="1:13" x14ac:dyDescent="0.25">
      <c r="A8106" t="s">
        <v>35258</v>
      </c>
      <c r="B8106" t="s">
        <v>50</v>
      </c>
      <c r="C8106" t="s">
        <v>35259</v>
      </c>
      <c r="D8106">
        <v>267</v>
      </c>
      <c r="E8106" t="s">
        <v>229</v>
      </c>
      <c r="F8106" t="s">
        <v>27917</v>
      </c>
      <c r="G8106" t="s">
        <v>27954</v>
      </c>
      <c r="H8106" t="s">
        <v>35260</v>
      </c>
      <c r="I8106" t="s">
        <v>35258</v>
      </c>
      <c r="J8106" t="s">
        <v>35261</v>
      </c>
      <c r="K8106" t="s">
        <v>35261</v>
      </c>
      <c r="L8106">
        <v>64.689201359999998</v>
      </c>
      <c r="M8106">
        <v>-163.4129944</v>
      </c>
    </row>
    <row r="8107" spans="1:13" x14ac:dyDescent="0.25">
      <c r="A8107" t="s">
        <v>18762</v>
      </c>
      <c r="B8107" t="s">
        <v>50</v>
      </c>
      <c r="C8107" t="s">
        <v>18763</v>
      </c>
      <c r="E8107" t="s">
        <v>86</v>
      </c>
      <c r="F8107" t="s">
        <v>18621</v>
      </c>
      <c r="G8107" t="s">
        <v>18622</v>
      </c>
      <c r="H8107" t="s">
        <v>18764</v>
      </c>
      <c r="I8107" t="s">
        <v>18762</v>
      </c>
      <c r="J8107" t="s">
        <v>18765</v>
      </c>
      <c r="L8107">
        <v>-16.072269339999998</v>
      </c>
      <c r="M8107">
        <v>47.64416456</v>
      </c>
    </row>
    <row r="8108" spans="1:13" x14ac:dyDescent="0.25">
      <c r="A8108" t="s">
        <v>18769</v>
      </c>
      <c r="B8108" t="s">
        <v>30</v>
      </c>
      <c r="C8108" t="s">
        <v>18770</v>
      </c>
      <c r="D8108">
        <v>9</v>
      </c>
      <c r="E8108" t="s">
        <v>86</v>
      </c>
      <c r="F8108" t="s">
        <v>18621</v>
      </c>
      <c r="G8108" t="s">
        <v>18633</v>
      </c>
      <c r="H8108" t="s">
        <v>18771</v>
      </c>
      <c r="I8108" t="s">
        <v>18769</v>
      </c>
      <c r="J8108" t="s">
        <v>18772</v>
      </c>
      <c r="L8108">
        <v>-16.163900380000001</v>
      </c>
      <c r="M8108">
        <v>49.7737999</v>
      </c>
    </row>
    <row r="8109" spans="1:13" x14ac:dyDescent="0.25">
      <c r="A8109" t="s">
        <v>9321</v>
      </c>
      <c r="B8109" t="s">
        <v>30</v>
      </c>
      <c r="C8109" t="s">
        <v>9322</v>
      </c>
      <c r="D8109">
        <v>4068</v>
      </c>
      <c r="E8109" t="s">
        <v>24</v>
      </c>
      <c r="F8109" t="s">
        <v>8254</v>
      </c>
      <c r="G8109" t="s">
        <v>8373</v>
      </c>
      <c r="H8109" t="s">
        <v>9323</v>
      </c>
      <c r="I8109" t="s">
        <v>9321</v>
      </c>
      <c r="J8109" t="s">
        <v>9324</v>
      </c>
      <c r="L8109">
        <v>27.816379999999999</v>
      </c>
      <c r="M8109">
        <v>106.33268</v>
      </c>
    </row>
    <row r="8110" spans="1:13" x14ac:dyDescent="0.25">
      <c r="A8110" t="s">
        <v>15220</v>
      </c>
      <c r="B8110" t="s">
        <v>30</v>
      </c>
      <c r="C8110" t="s">
        <v>15221</v>
      </c>
      <c r="D8110">
        <v>5085</v>
      </c>
      <c r="E8110" t="s">
        <v>24</v>
      </c>
      <c r="F8110" t="s">
        <v>14253</v>
      </c>
      <c r="G8110" t="s">
        <v>14306</v>
      </c>
      <c r="H8110" t="s">
        <v>15222</v>
      </c>
      <c r="I8110" t="s">
        <v>15220</v>
      </c>
      <c r="J8110" t="s">
        <v>15223</v>
      </c>
      <c r="L8110">
        <v>-4.1025099999999997</v>
      </c>
      <c r="M8110">
        <v>138.95700099999999</v>
      </c>
    </row>
    <row r="8111" spans="1:13" x14ac:dyDescent="0.25">
      <c r="A8111" t="s">
        <v>32633</v>
      </c>
      <c r="B8111" t="s">
        <v>50</v>
      </c>
      <c r="C8111" t="s">
        <v>32634</v>
      </c>
      <c r="D8111">
        <v>17</v>
      </c>
      <c r="E8111" t="s">
        <v>229</v>
      </c>
      <c r="F8111" t="s">
        <v>27917</v>
      </c>
      <c r="G8111" t="s">
        <v>27954</v>
      </c>
      <c r="H8111" t="s">
        <v>32635</v>
      </c>
      <c r="I8111" t="s">
        <v>32633</v>
      </c>
      <c r="J8111" t="s">
        <v>32636</v>
      </c>
      <c r="K8111" t="s">
        <v>32636</v>
      </c>
      <c r="L8111">
        <v>60.69029999</v>
      </c>
      <c r="M8111">
        <v>-161.97900390000001</v>
      </c>
    </row>
    <row r="8112" spans="1:13" x14ac:dyDescent="0.25">
      <c r="A8112" t="s">
        <v>3037</v>
      </c>
      <c r="B8112" t="s">
        <v>50</v>
      </c>
      <c r="C8112" t="s">
        <v>3038</v>
      </c>
      <c r="E8112" t="s">
        <v>990</v>
      </c>
      <c r="F8112" t="s">
        <v>1046</v>
      </c>
      <c r="G8112" t="s">
        <v>1060</v>
      </c>
      <c r="I8112" t="s">
        <v>3037</v>
      </c>
      <c r="J8112" t="s">
        <v>3039</v>
      </c>
      <c r="L8112">
        <v>-28.475000380000001</v>
      </c>
      <c r="M8112">
        <v>122.2419968</v>
      </c>
    </row>
    <row r="8113" spans="1:13" x14ac:dyDescent="0.25">
      <c r="A8113" t="s">
        <v>9106</v>
      </c>
      <c r="B8113" t="s">
        <v>50</v>
      </c>
      <c r="C8113" t="s">
        <v>9107</v>
      </c>
      <c r="D8113">
        <v>5217</v>
      </c>
      <c r="E8113" t="s">
        <v>24</v>
      </c>
      <c r="F8113" t="s">
        <v>8254</v>
      </c>
      <c r="G8113" t="s">
        <v>8336</v>
      </c>
      <c r="H8113" t="s">
        <v>9108</v>
      </c>
      <c r="I8113" t="s">
        <v>9106</v>
      </c>
      <c r="J8113" t="s">
        <v>9109</v>
      </c>
      <c r="L8113">
        <v>23.558299999999999</v>
      </c>
      <c r="M8113">
        <v>104.32550000000001</v>
      </c>
    </row>
    <row r="8114" spans="1:13" x14ac:dyDescent="0.25">
      <c r="A8114" t="s">
        <v>14757</v>
      </c>
      <c r="B8114" t="s">
        <v>30</v>
      </c>
      <c r="C8114" t="s">
        <v>14758</v>
      </c>
      <c r="D8114">
        <v>88</v>
      </c>
      <c r="E8114" t="s">
        <v>24</v>
      </c>
      <c r="F8114" t="s">
        <v>14253</v>
      </c>
      <c r="G8114" t="s">
        <v>14363</v>
      </c>
      <c r="H8114" t="s">
        <v>14759</v>
      </c>
      <c r="I8114" t="s">
        <v>14757</v>
      </c>
      <c r="J8114" t="s">
        <v>14760</v>
      </c>
      <c r="L8114">
        <v>-5.2939959999999999</v>
      </c>
      <c r="M8114">
        <v>123.634</v>
      </c>
    </row>
    <row r="8115" spans="1:13" x14ac:dyDescent="0.25">
      <c r="A8115" t="s">
        <v>7269</v>
      </c>
      <c r="B8115" t="s">
        <v>50</v>
      </c>
      <c r="C8115" t="s">
        <v>7270</v>
      </c>
      <c r="D8115">
        <v>819</v>
      </c>
      <c r="E8115" t="s">
        <v>229</v>
      </c>
      <c r="F8115" t="s">
        <v>5414</v>
      </c>
      <c r="G8115" t="s">
        <v>5466</v>
      </c>
      <c r="H8115" t="s">
        <v>7271</v>
      </c>
      <c r="I8115" t="s">
        <v>7269</v>
      </c>
      <c r="J8115" t="s">
        <v>7272</v>
      </c>
      <c r="K8115" t="s">
        <v>7269</v>
      </c>
      <c r="L8115">
        <v>52.893901820000004</v>
      </c>
      <c r="M8115">
        <v>-89.289199830000001</v>
      </c>
    </row>
    <row r="8116" spans="1:13" x14ac:dyDescent="0.25">
      <c r="A8116" t="s">
        <v>23854</v>
      </c>
      <c r="B8116" t="s">
        <v>30</v>
      </c>
      <c r="C8116" t="s">
        <v>23855</v>
      </c>
      <c r="D8116">
        <v>142</v>
      </c>
      <c r="E8116" t="s">
        <v>24</v>
      </c>
      <c r="F8116" t="s">
        <v>23639</v>
      </c>
      <c r="G8116" t="s">
        <v>23856</v>
      </c>
      <c r="H8116" t="s">
        <v>23857</v>
      </c>
      <c r="I8116" t="s">
        <v>23854</v>
      </c>
      <c r="J8116" t="s">
        <v>23858</v>
      </c>
      <c r="L8116">
        <v>13.5848999</v>
      </c>
      <c r="M8116">
        <v>123.2699966</v>
      </c>
    </row>
    <row r="8117" spans="1:13" x14ac:dyDescent="0.25">
      <c r="A8117" t="s">
        <v>3040</v>
      </c>
      <c r="B8117" t="s">
        <v>30</v>
      </c>
      <c r="C8117" t="s">
        <v>3041</v>
      </c>
      <c r="D8117">
        <v>452</v>
      </c>
      <c r="E8117" t="s">
        <v>990</v>
      </c>
      <c r="F8117" t="s">
        <v>1046</v>
      </c>
      <c r="G8117" t="s">
        <v>1047</v>
      </c>
      <c r="I8117" t="s">
        <v>3040</v>
      </c>
      <c r="J8117" t="s">
        <v>3042</v>
      </c>
      <c r="L8117">
        <v>-25.413099290000002</v>
      </c>
      <c r="M8117">
        <v>142.66700739999999</v>
      </c>
    </row>
    <row r="8118" spans="1:13" x14ac:dyDescent="0.25">
      <c r="A8118" t="s">
        <v>24151</v>
      </c>
      <c r="B8118" t="s">
        <v>30</v>
      </c>
      <c r="C8118" t="s">
        <v>24152</v>
      </c>
      <c r="D8118">
        <v>95</v>
      </c>
      <c r="E8118" t="s">
        <v>24</v>
      </c>
      <c r="F8118" t="s">
        <v>23953</v>
      </c>
      <c r="G8118" t="s">
        <v>23993</v>
      </c>
      <c r="H8118" t="s">
        <v>24153</v>
      </c>
      <c r="I8118" t="s">
        <v>24151</v>
      </c>
      <c r="J8118" t="s">
        <v>24154</v>
      </c>
      <c r="L8118">
        <v>26.2194</v>
      </c>
      <c r="M8118">
        <v>68.390099000000006</v>
      </c>
    </row>
    <row r="8119" spans="1:13" x14ac:dyDescent="0.25">
      <c r="A8119" t="s">
        <v>23539</v>
      </c>
      <c r="B8119" t="s">
        <v>50</v>
      </c>
      <c r="C8119" t="s">
        <v>23540</v>
      </c>
      <c r="D8119">
        <v>2260</v>
      </c>
      <c r="E8119" t="s">
        <v>990</v>
      </c>
      <c r="F8119" t="s">
        <v>22194</v>
      </c>
      <c r="G8119" t="s">
        <v>22210</v>
      </c>
      <c r="H8119" t="s">
        <v>23541</v>
      </c>
      <c r="I8119" t="s">
        <v>23542</v>
      </c>
      <c r="J8119" t="s">
        <v>23539</v>
      </c>
      <c r="K8119" t="s">
        <v>9121</v>
      </c>
      <c r="L8119">
        <v>-4.8960999999999997</v>
      </c>
      <c r="M8119">
        <v>145.32130000000001</v>
      </c>
    </row>
    <row r="8120" spans="1:13" x14ac:dyDescent="0.25">
      <c r="A8120" t="s">
        <v>9110</v>
      </c>
      <c r="B8120" t="s">
        <v>22</v>
      </c>
      <c r="C8120" t="s">
        <v>9111</v>
      </c>
      <c r="E8120" t="s">
        <v>24</v>
      </c>
      <c r="F8120" t="s">
        <v>8254</v>
      </c>
      <c r="G8120" t="s">
        <v>8579</v>
      </c>
      <c r="H8120" t="s">
        <v>9112</v>
      </c>
      <c r="I8120" t="s">
        <v>9110</v>
      </c>
      <c r="J8120" t="s">
        <v>9113</v>
      </c>
      <c r="L8120">
        <v>27.912201</v>
      </c>
      <c r="M8120">
        <v>120.851997</v>
      </c>
    </row>
    <row r="8121" spans="1:13" x14ac:dyDescent="0.25">
      <c r="A8121" t="s">
        <v>23600</v>
      </c>
      <c r="B8121" t="s">
        <v>50</v>
      </c>
      <c r="C8121" t="s">
        <v>23601</v>
      </c>
      <c r="D8121">
        <v>5028</v>
      </c>
      <c r="E8121" t="s">
        <v>990</v>
      </c>
      <c r="F8121" t="s">
        <v>22194</v>
      </c>
      <c r="G8121" t="s">
        <v>22221</v>
      </c>
      <c r="H8121" t="s">
        <v>23602</v>
      </c>
      <c r="I8121" t="s">
        <v>23600</v>
      </c>
      <c r="J8121" t="s">
        <v>23603</v>
      </c>
      <c r="K8121" t="s">
        <v>23603</v>
      </c>
      <c r="L8121">
        <v>-6.7968611110000001</v>
      </c>
      <c r="M8121">
        <v>145.8919444</v>
      </c>
    </row>
    <row r="8122" spans="1:13" x14ac:dyDescent="0.25">
      <c r="A8122" t="s">
        <v>20914</v>
      </c>
      <c r="B8122" t="s">
        <v>30</v>
      </c>
      <c r="C8122" t="s">
        <v>20915</v>
      </c>
      <c r="D8122">
        <v>63</v>
      </c>
      <c r="E8122" t="s">
        <v>16</v>
      </c>
      <c r="F8122" t="s">
        <v>20868</v>
      </c>
      <c r="G8122" t="s">
        <v>20883</v>
      </c>
      <c r="H8122" t="s">
        <v>20916</v>
      </c>
      <c r="I8122" t="s">
        <v>20914</v>
      </c>
      <c r="J8122" t="s">
        <v>20917</v>
      </c>
      <c r="L8122">
        <v>51.449100000000001</v>
      </c>
      <c r="M8122">
        <v>4.3420300000000003</v>
      </c>
    </row>
    <row r="8123" spans="1:13" x14ac:dyDescent="0.25">
      <c r="A8123" t="s">
        <v>35896</v>
      </c>
      <c r="B8123" t="s">
        <v>50</v>
      </c>
      <c r="C8123" t="s">
        <v>35897</v>
      </c>
      <c r="D8123">
        <v>3250</v>
      </c>
      <c r="E8123" t="s">
        <v>454</v>
      </c>
      <c r="F8123" t="s">
        <v>35652</v>
      </c>
      <c r="G8123" t="s">
        <v>35653</v>
      </c>
      <c r="H8123" t="s">
        <v>35898</v>
      </c>
      <c r="J8123" t="s">
        <v>35899</v>
      </c>
      <c r="L8123">
        <v>5.25</v>
      </c>
      <c r="M8123">
        <v>-61.733333590000001</v>
      </c>
    </row>
    <row r="8124" spans="1:13" x14ac:dyDescent="0.25">
      <c r="A8124" t="s">
        <v>2726</v>
      </c>
      <c r="B8124" t="s">
        <v>30</v>
      </c>
      <c r="C8124" t="s">
        <v>2727</v>
      </c>
      <c r="D8124">
        <v>31</v>
      </c>
      <c r="E8124" t="s">
        <v>990</v>
      </c>
      <c r="F8124" t="s">
        <v>1046</v>
      </c>
      <c r="G8124" t="s">
        <v>1065</v>
      </c>
      <c r="I8124" t="s">
        <v>2728</v>
      </c>
      <c r="J8124" t="s">
        <v>2729</v>
      </c>
      <c r="L8124">
        <v>-34.561100000000003</v>
      </c>
      <c r="M8124">
        <v>150.78900100000001</v>
      </c>
    </row>
    <row r="8125" spans="1:13" x14ac:dyDescent="0.25">
      <c r="A8125" t="s">
        <v>3055</v>
      </c>
      <c r="B8125" t="s">
        <v>50</v>
      </c>
      <c r="C8125" t="s">
        <v>3056</v>
      </c>
      <c r="D8125">
        <v>58</v>
      </c>
      <c r="E8125" t="s">
        <v>990</v>
      </c>
      <c r="F8125" t="s">
        <v>1046</v>
      </c>
      <c r="G8125" t="s">
        <v>1047</v>
      </c>
      <c r="H8125" t="s">
        <v>3057</v>
      </c>
      <c r="I8125" t="s">
        <v>3055</v>
      </c>
      <c r="J8125" t="s">
        <v>3058</v>
      </c>
      <c r="L8125">
        <v>-18.575000760000002</v>
      </c>
      <c r="M8125">
        <v>140.89199830000001</v>
      </c>
    </row>
    <row r="8126" spans="1:13" x14ac:dyDescent="0.25">
      <c r="A8126" t="s">
        <v>17696</v>
      </c>
      <c r="B8126" t="s">
        <v>30</v>
      </c>
      <c r="C8126" t="s">
        <v>17697</v>
      </c>
      <c r="D8126">
        <v>7</v>
      </c>
      <c r="E8126" t="s">
        <v>24</v>
      </c>
      <c r="F8126" t="s">
        <v>17675</v>
      </c>
      <c r="G8126" t="s">
        <v>17698</v>
      </c>
      <c r="H8126" t="s">
        <v>17699</v>
      </c>
      <c r="I8126" t="s">
        <v>17696</v>
      </c>
      <c r="J8126" t="s">
        <v>17700</v>
      </c>
      <c r="L8126">
        <v>39.166801</v>
      </c>
      <c r="M8126">
        <v>127.486</v>
      </c>
    </row>
    <row r="8127" spans="1:13" x14ac:dyDescent="0.25">
      <c r="A8127" t="s">
        <v>27547</v>
      </c>
      <c r="B8127" t="s">
        <v>50</v>
      </c>
      <c r="C8127" t="s">
        <v>27548</v>
      </c>
      <c r="D8127">
        <v>115</v>
      </c>
      <c r="E8127" t="s">
        <v>24</v>
      </c>
      <c r="F8127" t="s">
        <v>27457</v>
      </c>
      <c r="G8127" t="s">
        <v>27458</v>
      </c>
      <c r="H8127" t="s">
        <v>27549</v>
      </c>
      <c r="I8127" t="s">
        <v>27547</v>
      </c>
      <c r="J8127" t="s">
        <v>27550</v>
      </c>
      <c r="L8127">
        <v>23.367372509999999</v>
      </c>
      <c r="M8127">
        <v>119.5027771</v>
      </c>
    </row>
    <row r="8128" spans="1:13" x14ac:dyDescent="0.25">
      <c r="A8128" t="s">
        <v>35345</v>
      </c>
      <c r="B8128" t="s">
        <v>50</v>
      </c>
      <c r="C8128" t="s">
        <v>35346</v>
      </c>
      <c r="D8128">
        <v>221</v>
      </c>
      <c r="E8128" t="s">
        <v>229</v>
      </c>
      <c r="F8128" t="s">
        <v>27917</v>
      </c>
      <c r="G8128" t="s">
        <v>27954</v>
      </c>
      <c r="H8128" t="s">
        <v>35347</v>
      </c>
      <c r="I8128" t="s">
        <v>35345</v>
      </c>
      <c r="J8128" t="s">
        <v>35348</v>
      </c>
      <c r="K8128" t="s">
        <v>35349</v>
      </c>
      <c r="L8128">
        <v>61.754199980000003</v>
      </c>
      <c r="M8128">
        <v>-150.05200199999999</v>
      </c>
    </row>
    <row r="8129" spans="1:13" x14ac:dyDescent="0.25">
      <c r="A8129" t="s">
        <v>7968</v>
      </c>
      <c r="B8129" t="s">
        <v>50</v>
      </c>
      <c r="C8129" t="s">
        <v>7969</v>
      </c>
      <c r="D8129">
        <v>30</v>
      </c>
      <c r="E8129" t="s">
        <v>454</v>
      </c>
      <c r="F8129" t="s">
        <v>7946</v>
      </c>
      <c r="G8129" t="s">
        <v>7957</v>
      </c>
      <c r="H8129" t="s">
        <v>7970</v>
      </c>
      <c r="I8129" t="s">
        <v>7968</v>
      </c>
      <c r="J8129" t="s">
        <v>7971</v>
      </c>
      <c r="L8129">
        <v>-45.399200440000001</v>
      </c>
      <c r="M8129">
        <v>-72.670303340000004</v>
      </c>
    </row>
    <row r="8130" spans="1:13" x14ac:dyDescent="0.25">
      <c r="A8130" t="s">
        <v>18804</v>
      </c>
      <c r="B8130" t="s">
        <v>50</v>
      </c>
      <c r="C8130" t="s">
        <v>18805</v>
      </c>
      <c r="D8130">
        <v>213</v>
      </c>
      <c r="E8130" t="s">
        <v>86</v>
      </c>
      <c r="F8130" t="s">
        <v>18621</v>
      </c>
      <c r="G8130" t="s">
        <v>18622</v>
      </c>
      <c r="H8130" t="s">
        <v>18806</v>
      </c>
      <c r="I8130" t="s">
        <v>18804</v>
      </c>
      <c r="J8130" t="s">
        <v>18807</v>
      </c>
      <c r="L8130">
        <v>-15.584286000000001</v>
      </c>
      <c r="M8130">
        <v>47.623587000000001</v>
      </c>
    </row>
    <row r="8131" spans="1:13" x14ac:dyDescent="0.25">
      <c r="A8131" t="s">
        <v>6682</v>
      </c>
      <c r="B8131" t="s">
        <v>30</v>
      </c>
      <c r="C8131" t="s">
        <v>6683</v>
      </c>
      <c r="D8131">
        <v>3903</v>
      </c>
      <c r="E8131" t="s">
        <v>229</v>
      </c>
      <c r="F8131" t="s">
        <v>5414</v>
      </c>
      <c r="G8131" t="s">
        <v>5503</v>
      </c>
      <c r="H8131" t="s">
        <v>6684</v>
      </c>
      <c r="I8131" t="s">
        <v>6682</v>
      </c>
      <c r="J8131" t="s">
        <v>6685</v>
      </c>
      <c r="L8131">
        <v>49.520599369999999</v>
      </c>
      <c r="M8131">
        <v>-113.9970016</v>
      </c>
    </row>
    <row r="8132" spans="1:13" x14ac:dyDescent="0.25">
      <c r="A8132" t="s">
        <v>3067</v>
      </c>
      <c r="B8132" t="s">
        <v>50</v>
      </c>
      <c r="C8132" t="s">
        <v>3068</v>
      </c>
      <c r="D8132">
        <v>152</v>
      </c>
      <c r="E8132" t="s">
        <v>990</v>
      </c>
      <c r="F8132" t="s">
        <v>1046</v>
      </c>
      <c r="G8132" t="s">
        <v>1047</v>
      </c>
      <c r="I8132" t="s">
        <v>3067</v>
      </c>
      <c r="J8132" t="s">
        <v>3069</v>
      </c>
      <c r="L8132">
        <v>-16.658300400000002</v>
      </c>
      <c r="M8132">
        <v>144.00199889999999</v>
      </c>
    </row>
    <row r="8133" spans="1:13" x14ac:dyDescent="0.25">
      <c r="A8133" t="s">
        <v>6735</v>
      </c>
      <c r="B8133" t="s">
        <v>55</v>
      </c>
      <c r="C8133" t="s">
        <v>6736</v>
      </c>
      <c r="D8133">
        <v>183</v>
      </c>
      <c r="E8133" t="s">
        <v>229</v>
      </c>
      <c r="F8133" t="s">
        <v>5414</v>
      </c>
      <c r="G8133" t="s">
        <v>5415</v>
      </c>
      <c r="I8133" t="s">
        <v>6735</v>
      </c>
      <c r="J8133" t="s">
        <v>6737</v>
      </c>
      <c r="K8133" t="s">
        <v>6735</v>
      </c>
      <c r="L8133">
        <v>49.883300779999999</v>
      </c>
      <c r="M8133">
        <v>-124.5329971</v>
      </c>
    </row>
    <row r="8134" spans="1:13" x14ac:dyDescent="0.25">
      <c r="A8134" t="s">
        <v>23586</v>
      </c>
      <c r="B8134" t="s">
        <v>50</v>
      </c>
      <c r="C8134" t="s">
        <v>23587</v>
      </c>
      <c r="D8134">
        <v>173</v>
      </c>
      <c r="E8134" t="s">
        <v>990</v>
      </c>
      <c r="F8134" t="s">
        <v>22194</v>
      </c>
      <c r="G8134" t="s">
        <v>22205</v>
      </c>
      <c r="H8134" t="s">
        <v>23588</v>
      </c>
      <c r="I8134" t="s">
        <v>23589</v>
      </c>
      <c r="J8134" t="s">
        <v>23590</v>
      </c>
      <c r="K8134" t="s">
        <v>23590</v>
      </c>
      <c r="L8134">
        <v>-8.7882204060000007</v>
      </c>
      <c r="M8134">
        <v>142.88200380000001</v>
      </c>
    </row>
    <row r="8135" spans="1:13" x14ac:dyDescent="0.25">
      <c r="A8135" t="s">
        <v>32817</v>
      </c>
      <c r="B8135" t="s">
        <v>50</v>
      </c>
      <c r="C8135" t="s">
        <v>32818</v>
      </c>
      <c r="D8135">
        <v>5798</v>
      </c>
      <c r="E8135" t="s">
        <v>229</v>
      </c>
      <c r="F8135" t="s">
        <v>27917</v>
      </c>
      <c r="G8135" t="s">
        <v>28177</v>
      </c>
      <c r="H8135" t="s">
        <v>32819</v>
      </c>
      <c r="I8135" t="s">
        <v>32817</v>
      </c>
      <c r="J8135" t="s">
        <v>32820</v>
      </c>
      <c r="K8135" t="s">
        <v>32821</v>
      </c>
      <c r="L8135">
        <v>38.831699370000003</v>
      </c>
      <c r="M8135">
        <v>-107.64600369999999</v>
      </c>
    </row>
    <row r="8136" spans="1:13" x14ac:dyDescent="0.25">
      <c r="A8136" t="s">
        <v>7972</v>
      </c>
      <c r="B8136" t="s">
        <v>30</v>
      </c>
      <c r="C8136" t="s">
        <v>7973</v>
      </c>
      <c r="D8136">
        <v>104</v>
      </c>
      <c r="E8136" t="s">
        <v>454</v>
      </c>
      <c r="F8136" t="s">
        <v>7946</v>
      </c>
      <c r="G8136" t="s">
        <v>7974</v>
      </c>
      <c r="H8136" t="s">
        <v>7975</v>
      </c>
      <c r="I8136" t="s">
        <v>7972</v>
      </c>
      <c r="J8136" t="s">
        <v>7976</v>
      </c>
      <c r="L8136">
        <v>-53.253700260000002</v>
      </c>
      <c r="M8136">
        <v>-70.319198610000001</v>
      </c>
    </row>
    <row r="8137" spans="1:13" x14ac:dyDescent="0.25">
      <c r="A8137" t="s">
        <v>8061</v>
      </c>
      <c r="B8137" t="s">
        <v>30</v>
      </c>
      <c r="C8137" t="s">
        <v>8062</v>
      </c>
      <c r="D8137">
        <v>88</v>
      </c>
      <c r="E8137" t="s">
        <v>454</v>
      </c>
      <c r="F8137" t="s">
        <v>7946</v>
      </c>
      <c r="G8137" t="s">
        <v>7974</v>
      </c>
      <c r="H8137" t="s">
        <v>8063</v>
      </c>
      <c r="I8137" t="s">
        <v>8061</v>
      </c>
      <c r="J8137" t="s">
        <v>8064</v>
      </c>
      <c r="L8137">
        <v>-54.931098939999998</v>
      </c>
      <c r="M8137">
        <v>-67.626296999999994</v>
      </c>
    </row>
    <row r="8138" spans="1:13" x14ac:dyDescent="0.25">
      <c r="A8138" t="s">
        <v>11780</v>
      </c>
      <c r="B8138" t="s">
        <v>50</v>
      </c>
      <c r="C8138" t="s">
        <v>11781</v>
      </c>
      <c r="D8138">
        <v>1850</v>
      </c>
      <c r="E8138" t="s">
        <v>86</v>
      </c>
      <c r="F8138" t="s">
        <v>11591</v>
      </c>
      <c r="G8138" t="s">
        <v>11662</v>
      </c>
      <c r="H8138" t="s">
        <v>11782</v>
      </c>
      <c r="I8138" t="s">
        <v>11780</v>
      </c>
      <c r="J8138" t="s">
        <v>11783</v>
      </c>
      <c r="L8138">
        <v>6.9724000000000004</v>
      </c>
      <c r="M8138">
        <v>45.333399999999997</v>
      </c>
    </row>
    <row r="8139" spans="1:13" x14ac:dyDescent="0.25">
      <c r="A8139" t="s">
        <v>33727</v>
      </c>
      <c r="B8139" t="s">
        <v>22</v>
      </c>
      <c r="C8139" t="s">
        <v>33728</v>
      </c>
      <c r="D8139">
        <v>294</v>
      </c>
      <c r="E8139" t="s">
        <v>229</v>
      </c>
      <c r="F8139" t="s">
        <v>27917</v>
      </c>
      <c r="G8139" t="s">
        <v>28289</v>
      </c>
      <c r="H8139" t="s">
        <v>33729</v>
      </c>
      <c r="I8139" t="s">
        <v>33727</v>
      </c>
      <c r="J8139" t="s">
        <v>33730</v>
      </c>
      <c r="K8139" t="s">
        <v>33730</v>
      </c>
      <c r="L8139">
        <v>32.640098569999999</v>
      </c>
      <c r="M8139">
        <v>-83.591903689999995</v>
      </c>
    </row>
    <row r="8140" spans="1:13" x14ac:dyDescent="0.25">
      <c r="A8140" t="s">
        <v>21568</v>
      </c>
      <c r="B8140" t="s">
        <v>30</v>
      </c>
      <c r="C8140" t="s">
        <v>21569</v>
      </c>
      <c r="D8140">
        <v>133</v>
      </c>
      <c r="E8140" t="s">
        <v>990</v>
      </c>
      <c r="F8140" t="s">
        <v>21359</v>
      </c>
      <c r="G8140" t="s">
        <v>21391</v>
      </c>
      <c r="I8140" t="s">
        <v>21568</v>
      </c>
      <c r="J8140" t="s">
        <v>21570</v>
      </c>
      <c r="L8140">
        <v>-35.7682991</v>
      </c>
      <c r="M8140">
        <v>174.3650055</v>
      </c>
    </row>
    <row r="8141" spans="1:13" x14ac:dyDescent="0.25">
      <c r="A8141" t="s">
        <v>35417</v>
      </c>
      <c r="B8141" t="s">
        <v>30</v>
      </c>
      <c r="C8141" t="s">
        <v>35418</v>
      </c>
      <c r="D8141">
        <v>49</v>
      </c>
      <c r="E8141" t="s">
        <v>229</v>
      </c>
      <c r="F8141" t="s">
        <v>27917</v>
      </c>
      <c r="G8141" t="s">
        <v>27954</v>
      </c>
      <c r="H8141" t="s">
        <v>35419</v>
      </c>
      <c r="I8141" t="s">
        <v>35417</v>
      </c>
      <c r="J8141" t="s">
        <v>35420</v>
      </c>
      <c r="K8141" t="s">
        <v>35420</v>
      </c>
      <c r="L8141">
        <v>56.484298709999997</v>
      </c>
      <c r="M8141">
        <v>-132.36999510000001</v>
      </c>
    </row>
    <row r="8142" spans="1:13" x14ac:dyDescent="0.25">
      <c r="A8142" t="s">
        <v>32244</v>
      </c>
      <c r="B8142" t="s">
        <v>30</v>
      </c>
      <c r="C8142" t="s">
        <v>32245</v>
      </c>
      <c r="D8142">
        <v>131</v>
      </c>
      <c r="E8142" t="s">
        <v>229</v>
      </c>
      <c r="F8142" t="s">
        <v>27917</v>
      </c>
      <c r="G8142" t="s">
        <v>28297</v>
      </c>
      <c r="H8142" t="s">
        <v>32246</v>
      </c>
      <c r="I8142" t="s">
        <v>32244</v>
      </c>
      <c r="J8142" t="s">
        <v>32247</v>
      </c>
      <c r="K8142" t="s">
        <v>32247</v>
      </c>
      <c r="L8142">
        <v>40.015598300000001</v>
      </c>
      <c r="M8142">
        <v>-74.591697690000004</v>
      </c>
    </row>
    <row r="8143" spans="1:13" x14ac:dyDescent="0.25">
      <c r="A8143" t="s">
        <v>35413</v>
      </c>
      <c r="B8143" t="s">
        <v>30</v>
      </c>
      <c r="C8143" t="s">
        <v>35414</v>
      </c>
      <c r="D8143">
        <v>4227</v>
      </c>
      <c r="E8143" t="s">
        <v>229</v>
      </c>
      <c r="F8143" t="s">
        <v>27917</v>
      </c>
      <c r="G8143" t="s">
        <v>27972</v>
      </c>
      <c r="H8143" t="s">
        <v>35415</v>
      </c>
      <c r="I8143" t="s">
        <v>35413</v>
      </c>
      <c r="J8143" t="s">
        <v>35416</v>
      </c>
      <c r="K8143" t="s">
        <v>35416</v>
      </c>
      <c r="L8143">
        <v>43.965698240000002</v>
      </c>
      <c r="M8143">
        <v>-107.95099639999999</v>
      </c>
    </row>
    <row r="8144" spans="1:13" x14ac:dyDescent="0.25">
      <c r="A8144" t="s">
        <v>3033</v>
      </c>
      <c r="B8144" t="s">
        <v>50</v>
      </c>
      <c r="C8144" t="s">
        <v>3034</v>
      </c>
      <c r="D8144">
        <v>1502</v>
      </c>
      <c r="E8144" t="s">
        <v>990</v>
      </c>
      <c r="F8144" t="s">
        <v>1046</v>
      </c>
      <c r="G8144" t="s">
        <v>1060</v>
      </c>
      <c r="H8144" t="s">
        <v>3035</v>
      </c>
      <c r="I8144" t="s">
        <v>3033</v>
      </c>
      <c r="J8144" t="s">
        <v>3036</v>
      </c>
      <c r="L8144">
        <v>-30.031666999999999</v>
      </c>
      <c r="M8144">
        <v>119.39</v>
      </c>
    </row>
    <row r="8145" spans="1:13" x14ac:dyDescent="0.25">
      <c r="A8145" t="s">
        <v>24231</v>
      </c>
      <c r="B8145" t="s">
        <v>22</v>
      </c>
      <c r="C8145" t="s">
        <v>24232</v>
      </c>
      <c r="D8145">
        <v>404</v>
      </c>
      <c r="E8145" t="s">
        <v>16</v>
      </c>
      <c r="F8145" t="s">
        <v>24212</v>
      </c>
      <c r="G8145" t="s">
        <v>24233</v>
      </c>
      <c r="H8145" t="s">
        <v>24234</v>
      </c>
      <c r="I8145" t="s">
        <v>24231</v>
      </c>
      <c r="J8145" t="s">
        <v>24235</v>
      </c>
      <c r="L8145">
        <v>51.102699280000003</v>
      </c>
      <c r="M8145">
        <v>16.885799410000001</v>
      </c>
    </row>
    <row r="8146" spans="1:13" x14ac:dyDescent="0.25">
      <c r="A8146" t="s">
        <v>13132</v>
      </c>
      <c r="B8146" t="s">
        <v>30</v>
      </c>
      <c r="C8146" t="s">
        <v>13133</v>
      </c>
      <c r="D8146">
        <v>55</v>
      </c>
      <c r="E8146" t="s">
        <v>16</v>
      </c>
      <c r="F8146" t="s">
        <v>12721</v>
      </c>
      <c r="G8146" t="s">
        <v>12735</v>
      </c>
      <c r="H8146" t="s">
        <v>13134</v>
      </c>
      <c r="I8146" t="s">
        <v>13132</v>
      </c>
      <c r="J8146" t="s">
        <v>13135</v>
      </c>
      <c r="L8146">
        <v>53.745097999999999</v>
      </c>
      <c r="M8146">
        <v>-2.88306</v>
      </c>
    </row>
    <row r="8147" spans="1:13" x14ac:dyDescent="0.25">
      <c r="A8147" t="s">
        <v>2970</v>
      </c>
      <c r="B8147" t="s">
        <v>50</v>
      </c>
      <c r="C8147" t="s">
        <v>2971</v>
      </c>
      <c r="E8147" t="s">
        <v>990</v>
      </c>
      <c r="F8147" t="s">
        <v>1046</v>
      </c>
      <c r="G8147" t="s">
        <v>1060</v>
      </c>
      <c r="I8147" t="s">
        <v>2970</v>
      </c>
      <c r="J8147" t="s">
        <v>2972</v>
      </c>
      <c r="L8147">
        <v>-20.844200130000001</v>
      </c>
      <c r="M8147">
        <v>120.7020035</v>
      </c>
    </row>
    <row r="8148" spans="1:13" x14ac:dyDescent="0.25">
      <c r="A8148" t="s">
        <v>13136</v>
      </c>
      <c r="B8148" t="s">
        <v>50</v>
      </c>
      <c r="C8148" t="s">
        <v>13137</v>
      </c>
      <c r="D8148">
        <v>29</v>
      </c>
      <c r="E8148" t="s">
        <v>16</v>
      </c>
      <c r="F8148" t="s">
        <v>12721</v>
      </c>
      <c r="G8148" t="s">
        <v>12722</v>
      </c>
      <c r="H8148" t="s">
        <v>13138</v>
      </c>
      <c r="I8148" t="s">
        <v>13136</v>
      </c>
      <c r="J8148" t="s">
        <v>13139</v>
      </c>
      <c r="L8148">
        <v>59.350299839999998</v>
      </c>
      <c r="M8148">
        <v>-2.9500000480000002</v>
      </c>
    </row>
    <row r="8149" spans="1:13" x14ac:dyDescent="0.25">
      <c r="A8149" t="s">
        <v>18177</v>
      </c>
      <c r="B8149" t="s">
        <v>50</v>
      </c>
      <c r="C8149" t="s">
        <v>18178</v>
      </c>
      <c r="D8149">
        <v>50</v>
      </c>
      <c r="E8149" t="s">
        <v>24</v>
      </c>
      <c r="F8149" t="s">
        <v>18077</v>
      </c>
      <c r="G8149" t="s">
        <v>18128</v>
      </c>
      <c r="H8149" t="s">
        <v>18179</v>
      </c>
      <c r="I8149" t="s">
        <v>18177</v>
      </c>
      <c r="J8149" t="s">
        <v>18180</v>
      </c>
      <c r="L8149">
        <v>6.2544898990000002</v>
      </c>
      <c r="M8149">
        <v>81.235198969999999</v>
      </c>
    </row>
    <row r="8150" spans="1:13" x14ac:dyDescent="0.25">
      <c r="A8150" t="s">
        <v>23554</v>
      </c>
      <c r="B8150" t="s">
        <v>50</v>
      </c>
      <c r="C8150" t="s">
        <v>23555</v>
      </c>
      <c r="D8150">
        <v>45</v>
      </c>
      <c r="E8150" t="s">
        <v>990</v>
      </c>
      <c r="F8150" t="s">
        <v>22194</v>
      </c>
      <c r="G8150" t="s">
        <v>22205</v>
      </c>
      <c r="H8150" t="s">
        <v>23556</v>
      </c>
      <c r="I8150" t="s">
        <v>23557</v>
      </c>
      <c r="J8150" t="s">
        <v>23554</v>
      </c>
      <c r="K8150" t="s">
        <v>23558</v>
      </c>
      <c r="L8150">
        <v>-8.2835999999999999</v>
      </c>
      <c r="M8150">
        <v>142.86969999999999</v>
      </c>
    </row>
    <row r="8151" spans="1:13" x14ac:dyDescent="0.25">
      <c r="A8151" t="s">
        <v>34462</v>
      </c>
      <c r="B8151" t="s">
        <v>55</v>
      </c>
      <c r="C8151" t="s">
        <v>34463</v>
      </c>
      <c r="E8151" t="s">
        <v>229</v>
      </c>
      <c r="F8151" t="s">
        <v>27917</v>
      </c>
      <c r="G8151" t="s">
        <v>27954</v>
      </c>
      <c r="H8151" t="s">
        <v>34464</v>
      </c>
      <c r="I8151" t="s">
        <v>34462</v>
      </c>
      <c r="J8151" t="s">
        <v>34462</v>
      </c>
      <c r="K8151" t="s">
        <v>34462</v>
      </c>
      <c r="L8151">
        <v>55.529598239999999</v>
      </c>
      <c r="M8151">
        <v>-133.64199830000001</v>
      </c>
    </row>
    <row r="8152" spans="1:13" x14ac:dyDescent="0.25">
      <c r="A8152" t="s">
        <v>29445</v>
      </c>
      <c r="B8152" t="s">
        <v>50</v>
      </c>
      <c r="C8152" t="s">
        <v>29446</v>
      </c>
      <c r="D8152">
        <v>3934</v>
      </c>
      <c r="E8152" t="s">
        <v>229</v>
      </c>
      <c r="F8152" t="s">
        <v>27917</v>
      </c>
      <c r="G8152" t="s">
        <v>28020</v>
      </c>
      <c r="H8152" t="s">
        <v>29447</v>
      </c>
      <c r="I8152" t="s">
        <v>29445</v>
      </c>
      <c r="J8152" t="s">
        <v>29448</v>
      </c>
      <c r="K8152" t="s">
        <v>29448</v>
      </c>
      <c r="L8152">
        <v>32.341499329999998</v>
      </c>
      <c r="M8152">
        <v>-106.4029999</v>
      </c>
    </row>
    <row r="8153" spans="1:13" x14ac:dyDescent="0.25">
      <c r="A8153" t="s">
        <v>35101</v>
      </c>
      <c r="B8153" t="s">
        <v>50</v>
      </c>
      <c r="C8153" t="s">
        <v>35102</v>
      </c>
      <c r="D8153">
        <v>1184</v>
      </c>
      <c r="E8153" t="s">
        <v>229</v>
      </c>
      <c r="F8153" t="s">
        <v>27917</v>
      </c>
      <c r="G8153" t="s">
        <v>28079</v>
      </c>
      <c r="H8153" t="s">
        <v>28680</v>
      </c>
      <c r="I8153" t="s">
        <v>35101</v>
      </c>
      <c r="J8153" t="s">
        <v>35103</v>
      </c>
      <c r="K8153" t="s">
        <v>35104</v>
      </c>
      <c r="L8153">
        <v>40.13650131</v>
      </c>
      <c r="M8153">
        <v>-80.290199279999996</v>
      </c>
    </row>
    <row r="8154" spans="1:13" x14ac:dyDescent="0.25">
      <c r="A8154" t="s">
        <v>28795</v>
      </c>
      <c r="B8154" t="s">
        <v>50</v>
      </c>
      <c r="C8154" t="s">
        <v>28796</v>
      </c>
      <c r="D8154">
        <v>81</v>
      </c>
      <c r="E8154" t="s">
        <v>229</v>
      </c>
      <c r="F8154" t="s">
        <v>27917</v>
      </c>
      <c r="G8154" t="s">
        <v>27967</v>
      </c>
      <c r="H8154" t="s">
        <v>28797</v>
      </c>
      <c r="I8154" t="s">
        <v>28795</v>
      </c>
      <c r="J8154" t="s">
        <v>28798</v>
      </c>
      <c r="K8154" t="s">
        <v>28799</v>
      </c>
      <c r="L8154">
        <v>40.82189941</v>
      </c>
      <c r="M8154">
        <v>-72.86940002</v>
      </c>
    </row>
    <row r="8155" spans="1:13" x14ac:dyDescent="0.25">
      <c r="A8155" t="s">
        <v>23563</v>
      </c>
      <c r="B8155" t="s">
        <v>50</v>
      </c>
      <c r="C8155" t="s">
        <v>35395</v>
      </c>
      <c r="D8155">
        <v>1180</v>
      </c>
      <c r="E8155" t="s">
        <v>229</v>
      </c>
      <c r="F8155" t="s">
        <v>27917</v>
      </c>
      <c r="G8155" t="s">
        <v>27954</v>
      </c>
      <c r="H8155" t="s">
        <v>35396</v>
      </c>
      <c r="I8155" t="s">
        <v>23563</v>
      </c>
      <c r="J8155" t="s">
        <v>23563</v>
      </c>
      <c r="K8155" t="s">
        <v>23563</v>
      </c>
      <c r="L8155">
        <v>67.404602049999994</v>
      </c>
      <c r="M8155">
        <v>-150.12300110000001</v>
      </c>
    </row>
    <row r="8156" spans="1:13" x14ac:dyDescent="0.25">
      <c r="A8156" t="s">
        <v>34274</v>
      </c>
      <c r="B8156" t="s">
        <v>50</v>
      </c>
      <c r="C8156" t="s">
        <v>34275</v>
      </c>
      <c r="D8156">
        <v>162</v>
      </c>
      <c r="E8156" t="s">
        <v>229</v>
      </c>
      <c r="F8156" t="s">
        <v>27917</v>
      </c>
      <c r="G8156" t="s">
        <v>27954</v>
      </c>
      <c r="H8156" t="s">
        <v>34276</v>
      </c>
      <c r="I8156" t="s">
        <v>34274</v>
      </c>
      <c r="J8156" t="s">
        <v>34277</v>
      </c>
      <c r="K8156" t="s">
        <v>34277</v>
      </c>
      <c r="L8156">
        <v>58.703399660000002</v>
      </c>
      <c r="M8156">
        <v>-157.00799559999999</v>
      </c>
    </row>
    <row r="8157" spans="1:13" x14ac:dyDescent="0.25">
      <c r="A8157" t="s">
        <v>26547</v>
      </c>
      <c r="B8157" t="s">
        <v>50</v>
      </c>
      <c r="C8157" t="s">
        <v>26548</v>
      </c>
      <c r="D8157">
        <v>68</v>
      </c>
      <c r="E8157" t="s">
        <v>454</v>
      </c>
      <c r="F8157" t="s">
        <v>26482</v>
      </c>
      <c r="G8157" t="s">
        <v>26488</v>
      </c>
      <c r="H8157" t="s">
        <v>26549</v>
      </c>
      <c r="I8157" t="s">
        <v>26550</v>
      </c>
      <c r="J8157" t="s">
        <v>26551</v>
      </c>
      <c r="L8157">
        <v>5.2152770000000004</v>
      </c>
      <c r="M8157">
        <v>-57.185302</v>
      </c>
    </row>
    <row r="8158" spans="1:13" x14ac:dyDescent="0.25">
      <c r="A8158" t="s">
        <v>20862</v>
      </c>
      <c r="B8158" t="s">
        <v>50</v>
      </c>
      <c r="C8158" t="s">
        <v>20863</v>
      </c>
      <c r="D8158">
        <v>98</v>
      </c>
      <c r="E8158" t="s">
        <v>229</v>
      </c>
      <c r="F8158" t="s">
        <v>20822</v>
      </c>
      <c r="G8158" t="s">
        <v>20845</v>
      </c>
      <c r="H8158" t="s">
        <v>20864</v>
      </c>
      <c r="I8158" t="s">
        <v>20862</v>
      </c>
      <c r="J8158" t="s">
        <v>20865</v>
      </c>
      <c r="L8158">
        <v>14.739199640000001</v>
      </c>
      <c r="M8158">
        <v>-83.969398499999997</v>
      </c>
    </row>
    <row r="8159" spans="1:13" x14ac:dyDescent="0.25">
      <c r="A8159" t="s">
        <v>15232</v>
      </c>
      <c r="B8159" t="s">
        <v>50</v>
      </c>
      <c r="C8159" t="s">
        <v>15233</v>
      </c>
      <c r="D8159">
        <v>49</v>
      </c>
      <c r="E8159" t="s">
        <v>24</v>
      </c>
      <c r="F8159" t="s">
        <v>14253</v>
      </c>
      <c r="G8159" t="s">
        <v>14258</v>
      </c>
      <c r="H8159" t="s">
        <v>15234</v>
      </c>
      <c r="I8159" t="s">
        <v>15232</v>
      </c>
      <c r="J8159" t="s">
        <v>15235</v>
      </c>
      <c r="L8159">
        <v>-2.7210000000000001</v>
      </c>
      <c r="M8159">
        <v>134.5061</v>
      </c>
    </row>
    <row r="8160" spans="1:13" x14ac:dyDescent="0.25">
      <c r="A8160" t="s">
        <v>35216</v>
      </c>
      <c r="B8160" t="s">
        <v>50</v>
      </c>
      <c r="C8160" t="s">
        <v>35217</v>
      </c>
      <c r="D8160">
        <v>81</v>
      </c>
      <c r="E8160" t="s">
        <v>229</v>
      </c>
      <c r="F8160" t="s">
        <v>27917</v>
      </c>
      <c r="G8160" t="s">
        <v>28627</v>
      </c>
      <c r="H8160" t="s">
        <v>35218</v>
      </c>
      <c r="I8160" t="s">
        <v>35216</v>
      </c>
      <c r="J8160" t="s">
        <v>35219</v>
      </c>
      <c r="K8160" t="s">
        <v>35219</v>
      </c>
      <c r="L8160">
        <v>41.349601749999998</v>
      </c>
      <c r="M8160">
        <v>-71.803398130000005</v>
      </c>
    </row>
    <row r="8161" spans="1:13" x14ac:dyDescent="0.25">
      <c r="A8161" t="s">
        <v>23550</v>
      </c>
      <c r="B8161" t="s">
        <v>50</v>
      </c>
      <c r="C8161" t="s">
        <v>23551</v>
      </c>
      <c r="D8161">
        <v>34</v>
      </c>
      <c r="E8161" t="s">
        <v>990</v>
      </c>
      <c r="F8161" t="s">
        <v>22194</v>
      </c>
      <c r="G8161" t="s">
        <v>22278</v>
      </c>
      <c r="H8161" t="s">
        <v>23552</v>
      </c>
      <c r="I8161" t="s">
        <v>23550</v>
      </c>
      <c r="J8161" t="s">
        <v>23553</v>
      </c>
      <c r="K8161" t="s">
        <v>14607</v>
      </c>
      <c r="L8161">
        <v>-5.9617094489999998</v>
      </c>
      <c r="M8161">
        <v>147.19822529999999</v>
      </c>
    </row>
    <row r="8162" spans="1:13" x14ac:dyDescent="0.25">
      <c r="A8162" t="s">
        <v>35232</v>
      </c>
      <c r="B8162" t="s">
        <v>55</v>
      </c>
      <c r="C8162" t="s">
        <v>35233</v>
      </c>
      <c r="E8162" t="s">
        <v>229</v>
      </c>
      <c r="F8162" t="s">
        <v>27917</v>
      </c>
      <c r="G8162" t="s">
        <v>27987</v>
      </c>
      <c r="H8162" t="s">
        <v>35234</v>
      </c>
      <c r="I8162" t="s">
        <v>35232</v>
      </c>
      <c r="J8162" t="s">
        <v>35235</v>
      </c>
      <c r="K8162" t="s">
        <v>35232</v>
      </c>
      <c r="L8162">
        <v>48.617900849999998</v>
      </c>
      <c r="M8162">
        <v>-122.9530029</v>
      </c>
    </row>
    <row r="8163" spans="1:13" x14ac:dyDescent="0.25">
      <c r="A8163" t="s">
        <v>3016</v>
      </c>
      <c r="B8163" t="s">
        <v>50</v>
      </c>
      <c r="C8163" t="s">
        <v>3017</v>
      </c>
      <c r="D8163">
        <v>40</v>
      </c>
      <c r="E8163" t="s">
        <v>990</v>
      </c>
      <c r="F8163" t="s">
        <v>1046</v>
      </c>
      <c r="G8163" t="s">
        <v>1047</v>
      </c>
      <c r="I8163" t="s">
        <v>3016</v>
      </c>
      <c r="J8163" t="s">
        <v>3018</v>
      </c>
      <c r="L8163">
        <v>-20.276109999999999</v>
      </c>
      <c r="M8163">
        <v>148.755</v>
      </c>
    </row>
    <row r="8164" spans="1:13" x14ac:dyDescent="0.25">
      <c r="A8164" t="s">
        <v>21562</v>
      </c>
      <c r="B8164" t="s">
        <v>30</v>
      </c>
      <c r="C8164" t="s">
        <v>21563</v>
      </c>
      <c r="D8164">
        <v>13</v>
      </c>
      <c r="E8164" t="s">
        <v>990</v>
      </c>
      <c r="F8164" t="s">
        <v>21359</v>
      </c>
      <c r="G8164" t="s">
        <v>21399</v>
      </c>
      <c r="I8164" t="s">
        <v>21562</v>
      </c>
      <c r="J8164" t="s">
        <v>21564</v>
      </c>
      <c r="L8164">
        <v>-41.738098139999998</v>
      </c>
      <c r="M8164">
        <v>171.58099369999999</v>
      </c>
    </row>
    <row r="8165" spans="1:13" x14ac:dyDescent="0.25">
      <c r="A8165" t="s">
        <v>18826</v>
      </c>
      <c r="B8165" t="s">
        <v>50</v>
      </c>
      <c r="C8165" t="s">
        <v>18827</v>
      </c>
      <c r="D8165">
        <v>23</v>
      </c>
      <c r="E8165" t="s">
        <v>86</v>
      </c>
      <c r="F8165" t="s">
        <v>18621</v>
      </c>
      <c r="G8165" t="s">
        <v>18622</v>
      </c>
      <c r="H8165" t="s">
        <v>18828</v>
      </c>
      <c r="I8165" t="s">
        <v>18826</v>
      </c>
      <c r="J8165" t="s">
        <v>18829</v>
      </c>
      <c r="L8165">
        <v>-17.47610092</v>
      </c>
      <c r="M8165">
        <v>43.97280121</v>
      </c>
    </row>
    <row r="8166" spans="1:13" x14ac:dyDescent="0.25">
      <c r="A8166" t="s">
        <v>2908</v>
      </c>
      <c r="B8166" t="s">
        <v>30</v>
      </c>
      <c r="C8166" t="s">
        <v>2909</v>
      </c>
      <c r="D8166">
        <v>1509</v>
      </c>
      <c r="E8166" t="s">
        <v>990</v>
      </c>
      <c r="F8166" t="s">
        <v>1046</v>
      </c>
      <c r="G8166" t="s">
        <v>1047</v>
      </c>
      <c r="H8166" t="s">
        <v>2906</v>
      </c>
      <c r="I8166" t="s">
        <v>2908</v>
      </c>
      <c r="J8166" t="s">
        <v>2910</v>
      </c>
      <c r="L8166">
        <v>-27.558332</v>
      </c>
      <c r="M8166">
        <v>151.79333500000001</v>
      </c>
    </row>
    <row r="8167" spans="1:13" x14ac:dyDescent="0.25">
      <c r="A8167" t="s">
        <v>5195</v>
      </c>
      <c r="B8167" t="s">
        <v>50</v>
      </c>
      <c r="C8167" t="s">
        <v>5196</v>
      </c>
      <c r="D8167">
        <v>5</v>
      </c>
      <c r="E8167" t="s">
        <v>229</v>
      </c>
      <c r="F8167" t="s">
        <v>5051</v>
      </c>
      <c r="G8167" t="s">
        <v>5116</v>
      </c>
      <c r="H8167" t="s">
        <v>5197</v>
      </c>
      <c r="I8167" t="s">
        <v>5195</v>
      </c>
      <c r="J8167" t="s">
        <v>5198</v>
      </c>
      <c r="L8167">
        <v>26.685300829999999</v>
      </c>
      <c r="M8167">
        <v>-78.974998470000003</v>
      </c>
    </row>
    <row r="8168" spans="1:13" x14ac:dyDescent="0.25">
      <c r="A8168" t="s">
        <v>19005</v>
      </c>
      <c r="B8168" t="s">
        <v>50</v>
      </c>
      <c r="C8168" t="s">
        <v>19006</v>
      </c>
      <c r="D8168">
        <v>4</v>
      </c>
      <c r="E8168" t="s">
        <v>990</v>
      </c>
      <c r="F8168" t="s">
        <v>18859</v>
      </c>
      <c r="G8168" t="s">
        <v>19007</v>
      </c>
      <c r="H8168" t="s">
        <v>19008</v>
      </c>
      <c r="J8168" t="s">
        <v>19009</v>
      </c>
      <c r="K8168" t="s">
        <v>19010</v>
      </c>
      <c r="L8168">
        <v>9.4583329999999997</v>
      </c>
      <c r="M8168">
        <v>170.23861099999999</v>
      </c>
    </row>
    <row r="8169" spans="1:13" x14ac:dyDescent="0.25">
      <c r="A8169" t="s">
        <v>32785</v>
      </c>
      <c r="B8169" t="s">
        <v>30</v>
      </c>
      <c r="C8169" t="s">
        <v>32786</v>
      </c>
      <c r="D8169">
        <v>88</v>
      </c>
      <c r="E8169" t="s">
        <v>229</v>
      </c>
      <c r="F8169" t="s">
        <v>27917</v>
      </c>
      <c r="G8169" t="s">
        <v>27954</v>
      </c>
      <c r="H8169" t="s">
        <v>32787</v>
      </c>
      <c r="I8169" t="s">
        <v>32785</v>
      </c>
      <c r="J8169" t="s">
        <v>32788</v>
      </c>
      <c r="K8169" t="s">
        <v>32788</v>
      </c>
      <c r="L8169">
        <v>67.566101070000002</v>
      </c>
      <c r="M8169">
        <v>-162.9750061</v>
      </c>
    </row>
    <row r="8170" spans="1:13" x14ac:dyDescent="0.25">
      <c r="A8170" t="s">
        <v>34858</v>
      </c>
      <c r="B8170" t="s">
        <v>50</v>
      </c>
      <c r="C8170" t="s">
        <v>34859</v>
      </c>
      <c r="D8170">
        <v>16</v>
      </c>
      <c r="E8170" t="s">
        <v>229</v>
      </c>
      <c r="F8170" t="s">
        <v>27917</v>
      </c>
      <c r="G8170" t="s">
        <v>27954</v>
      </c>
      <c r="H8170" t="s">
        <v>34860</v>
      </c>
      <c r="I8170" t="s">
        <v>34858</v>
      </c>
      <c r="J8170" t="s">
        <v>34861</v>
      </c>
      <c r="K8170" t="s">
        <v>34858</v>
      </c>
      <c r="L8170">
        <v>60.335300449999998</v>
      </c>
      <c r="M8170">
        <v>-162.66700739999999</v>
      </c>
    </row>
    <row r="8171" spans="1:13" x14ac:dyDescent="0.25">
      <c r="A8171" t="s">
        <v>13051</v>
      </c>
      <c r="B8171" t="s">
        <v>30</v>
      </c>
      <c r="C8171" t="s">
        <v>13052</v>
      </c>
      <c r="D8171">
        <v>231</v>
      </c>
      <c r="E8171" t="s">
        <v>16</v>
      </c>
      <c r="F8171" t="s">
        <v>12721</v>
      </c>
      <c r="G8171" t="s">
        <v>12735</v>
      </c>
      <c r="H8171" t="s">
        <v>13053</v>
      </c>
      <c r="I8171" t="s">
        <v>13051</v>
      </c>
      <c r="J8171" t="s">
        <v>13054</v>
      </c>
      <c r="L8171">
        <v>53.166198729999998</v>
      </c>
      <c r="M8171">
        <v>-0.52381098299999995</v>
      </c>
    </row>
    <row r="8172" spans="1:13" x14ac:dyDescent="0.25">
      <c r="A8172" t="s">
        <v>19000</v>
      </c>
      <c r="B8172" t="s">
        <v>50</v>
      </c>
      <c r="C8172" t="s">
        <v>19001</v>
      </c>
      <c r="E8172" t="s">
        <v>990</v>
      </c>
      <c r="F8172" t="s">
        <v>18859</v>
      </c>
      <c r="G8172" t="s">
        <v>19002</v>
      </c>
      <c r="H8172" t="s">
        <v>19003</v>
      </c>
      <c r="J8172" t="s">
        <v>19004</v>
      </c>
      <c r="L8172">
        <v>10.17329979</v>
      </c>
      <c r="M8172">
        <v>166.003006</v>
      </c>
    </row>
    <row r="8173" spans="1:13" x14ac:dyDescent="0.25">
      <c r="A8173" t="s">
        <v>23596</v>
      </c>
      <c r="B8173" t="s">
        <v>50</v>
      </c>
      <c r="C8173" t="s">
        <v>23597</v>
      </c>
      <c r="D8173">
        <v>5200</v>
      </c>
      <c r="E8173" t="s">
        <v>990</v>
      </c>
      <c r="F8173" t="s">
        <v>22194</v>
      </c>
      <c r="G8173" t="s">
        <v>22235</v>
      </c>
      <c r="H8173" t="s">
        <v>23598</v>
      </c>
      <c r="I8173" t="s">
        <v>23596</v>
      </c>
      <c r="J8173" t="s">
        <v>23599</v>
      </c>
      <c r="K8173" t="s">
        <v>23599</v>
      </c>
      <c r="L8173">
        <v>-8.5458333329999991</v>
      </c>
      <c r="M8173">
        <v>147.2525</v>
      </c>
    </row>
    <row r="8174" spans="1:13" x14ac:dyDescent="0.25">
      <c r="A8174" t="s">
        <v>35272</v>
      </c>
      <c r="B8174" t="s">
        <v>50</v>
      </c>
      <c r="C8174" t="s">
        <v>35273</v>
      </c>
      <c r="D8174">
        <v>5153</v>
      </c>
      <c r="E8174" t="s">
        <v>229</v>
      </c>
      <c r="F8174" t="s">
        <v>27917</v>
      </c>
      <c r="G8174" t="s">
        <v>28359</v>
      </c>
      <c r="H8174" t="s">
        <v>35274</v>
      </c>
      <c r="I8174" t="s">
        <v>35275</v>
      </c>
      <c r="J8174" t="s">
        <v>35276</v>
      </c>
      <c r="K8174" t="s">
        <v>35275</v>
      </c>
      <c r="L8174">
        <v>33.8125</v>
      </c>
      <c r="M8174">
        <v>-109.9869995</v>
      </c>
    </row>
    <row r="8175" spans="1:13" x14ac:dyDescent="0.25">
      <c r="A8175" t="s">
        <v>18843</v>
      </c>
      <c r="B8175" t="s">
        <v>50</v>
      </c>
      <c r="C8175" t="s">
        <v>18844</v>
      </c>
      <c r="D8175">
        <v>2776</v>
      </c>
      <c r="E8175" t="s">
        <v>86</v>
      </c>
      <c r="F8175" t="s">
        <v>18621</v>
      </c>
      <c r="G8175" t="s">
        <v>18688</v>
      </c>
      <c r="H8175" t="s">
        <v>18845</v>
      </c>
      <c r="I8175" t="s">
        <v>18843</v>
      </c>
      <c r="J8175" t="s">
        <v>18846</v>
      </c>
      <c r="L8175">
        <v>-18.759677</v>
      </c>
      <c r="M8175">
        <v>46.054065000000001</v>
      </c>
    </row>
    <row r="8176" spans="1:13" x14ac:dyDescent="0.25">
      <c r="A8176" t="s">
        <v>23534</v>
      </c>
      <c r="B8176" t="s">
        <v>50</v>
      </c>
      <c r="C8176" t="s">
        <v>23535</v>
      </c>
      <c r="D8176">
        <v>3900</v>
      </c>
      <c r="E8176" t="s">
        <v>990</v>
      </c>
      <c r="F8176" t="s">
        <v>22194</v>
      </c>
      <c r="G8176" t="s">
        <v>22278</v>
      </c>
      <c r="H8176" t="s">
        <v>23536</v>
      </c>
      <c r="I8176" t="s">
        <v>23537</v>
      </c>
      <c r="J8176" t="s">
        <v>23534</v>
      </c>
      <c r="K8176" t="s">
        <v>23538</v>
      </c>
      <c r="L8176">
        <v>-6.1325000000000003</v>
      </c>
      <c r="M8176">
        <v>146.46777779999999</v>
      </c>
    </row>
    <row r="8177" spans="1:13" x14ac:dyDescent="0.25">
      <c r="A8177" t="s">
        <v>21571</v>
      </c>
      <c r="B8177" t="s">
        <v>50</v>
      </c>
      <c r="C8177" t="s">
        <v>21572</v>
      </c>
      <c r="D8177">
        <v>10</v>
      </c>
      <c r="E8177" t="s">
        <v>990</v>
      </c>
      <c r="F8177" t="s">
        <v>21359</v>
      </c>
      <c r="G8177" t="s">
        <v>21387</v>
      </c>
      <c r="I8177" t="s">
        <v>21571</v>
      </c>
      <c r="J8177" t="s">
        <v>21573</v>
      </c>
      <c r="L8177">
        <v>-36.831699370000003</v>
      </c>
      <c r="M8177">
        <v>175.67900090000001</v>
      </c>
    </row>
    <row r="8178" spans="1:13" x14ac:dyDescent="0.25">
      <c r="A8178" t="s">
        <v>9118</v>
      </c>
      <c r="B8178" t="s">
        <v>50</v>
      </c>
      <c r="C8178" t="s">
        <v>9119</v>
      </c>
      <c r="D8178">
        <v>3650</v>
      </c>
      <c r="E8178" t="s">
        <v>24</v>
      </c>
      <c r="F8178" t="s">
        <v>8254</v>
      </c>
      <c r="G8178" t="s">
        <v>8274</v>
      </c>
      <c r="H8178" t="s">
        <v>9120</v>
      </c>
      <c r="I8178" t="s">
        <v>9118</v>
      </c>
      <c r="J8178" t="s">
        <v>9121</v>
      </c>
      <c r="L8178">
        <v>39.793399999999998</v>
      </c>
      <c r="M8178">
        <v>106.7993</v>
      </c>
    </row>
    <row r="8179" spans="1:13" x14ac:dyDescent="0.25">
      <c r="A8179" t="s">
        <v>3070</v>
      </c>
      <c r="B8179" t="s">
        <v>50</v>
      </c>
      <c r="C8179" t="s">
        <v>3071</v>
      </c>
      <c r="D8179">
        <v>310</v>
      </c>
      <c r="E8179" t="s">
        <v>990</v>
      </c>
      <c r="F8179" t="s">
        <v>1046</v>
      </c>
      <c r="G8179" t="s">
        <v>1051</v>
      </c>
      <c r="I8179" t="s">
        <v>3070</v>
      </c>
      <c r="J8179" t="s">
        <v>3072</v>
      </c>
      <c r="L8179">
        <v>-33.043300629999997</v>
      </c>
      <c r="M8179">
        <v>135.4470062</v>
      </c>
    </row>
    <row r="8180" spans="1:13" x14ac:dyDescent="0.25">
      <c r="A8180" t="s">
        <v>23564</v>
      </c>
      <c r="B8180" t="s">
        <v>50</v>
      </c>
      <c r="C8180" t="s">
        <v>23565</v>
      </c>
      <c r="D8180">
        <v>3600</v>
      </c>
      <c r="E8180" t="s">
        <v>990</v>
      </c>
      <c r="F8180" t="s">
        <v>22194</v>
      </c>
      <c r="G8180" t="s">
        <v>22216</v>
      </c>
      <c r="H8180" t="s">
        <v>23566</v>
      </c>
      <c r="I8180" t="s">
        <v>23564</v>
      </c>
      <c r="J8180" t="s">
        <v>23567</v>
      </c>
      <c r="K8180" t="s">
        <v>2988</v>
      </c>
      <c r="L8180">
        <v>-7.3455555559999999</v>
      </c>
      <c r="M8180">
        <v>146.7186111</v>
      </c>
    </row>
    <row r="8181" spans="1:13" x14ac:dyDescent="0.25">
      <c r="A8181" t="s">
        <v>9122</v>
      </c>
      <c r="B8181" t="s">
        <v>22</v>
      </c>
      <c r="C8181" t="s">
        <v>9123</v>
      </c>
      <c r="D8181">
        <v>113</v>
      </c>
      <c r="E8181" t="s">
        <v>24</v>
      </c>
      <c r="F8181" t="s">
        <v>8254</v>
      </c>
      <c r="G8181" t="s">
        <v>8492</v>
      </c>
      <c r="H8181" t="s">
        <v>9124</v>
      </c>
      <c r="I8181" t="s">
        <v>9122</v>
      </c>
      <c r="J8181" t="s">
        <v>9125</v>
      </c>
      <c r="L8181">
        <v>30.783799999999999</v>
      </c>
      <c r="M8181">
        <v>114.208</v>
      </c>
    </row>
    <row r="8182" spans="1:13" x14ac:dyDescent="0.25">
      <c r="A8182" t="s">
        <v>2393</v>
      </c>
      <c r="B8182" t="s">
        <v>50</v>
      </c>
      <c r="C8182" t="s">
        <v>2394</v>
      </c>
      <c r="D8182">
        <v>1535</v>
      </c>
      <c r="E8182" t="s">
        <v>990</v>
      </c>
      <c r="F8182" t="s">
        <v>1046</v>
      </c>
      <c r="G8182" t="s">
        <v>1060</v>
      </c>
      <c r="H8182" t="s">
        <v>2395</v>
      </c>
      <c r="I8182" t="s">
        <v>2393</v>
      </c>
      <c r="J8182" t="s">
        <v>2396</v>
      </c>
      <c r="L8182">
        <v>-28.705299</v>
      </c>
      <c r="M8182">
        <v>121.89099</v>
      </c>
    </row>
    <row r="8183" spans="1:13" x14ac:dyDescent="0.25">
      <c r="A8183" t="s">
        <v>23559</v>
      </c>
      <c r="B8183" t="s">
        <v>50</v>
      </c>
      <c r="C8183" t="s">
        <v>23560</v>
      </c>
      <c r="D8183">
        <v>175</v>
      </c>
      <c r="E8183" t="s">
        <v>990</v>
      </c>
      <c r="F8183" t="s">
        <v>22194</v>
      </c>
      <c r="G8183" t="s">
        <v>22284</v>
      </c>
      <c r="H8183" t="s">
        <v>23561</v>
      </c>
      <c r="I8183" t="s">
        <v>23559</v>
      </c>
      <c r="J8183" t="s">
        <v>23562</v>
      </c>
      <c r="K8183" t="s">
        <v>23563</v>
      </c>
      <c r="L8183">
        <v>-6.0491000000000001</v>
      </c>
      <c r="M8183">
        <v>149.33699999999999</v>
      </c>
    </row>
    <row r="8184" spans="1:13" x14ac:dyDescent="0.25">
      <c r="A8184" t="s">
        <v>3030</v>
      </c>
      <c r="B8184" t="s">
        <v>30</v>
      </c>
      <c r="C8184" t="s">
        <v>3031</v>
      </c>
      <c r="D8184">
        <v>1649</v>
      </c>
      <c r="E8184" t="s">
        <v>990</v>
      </c>
      <c r="F8184" t="s">
        <v>1046</v>
      </c>
      <c r="G8184" t="s">
        <v>1060</v>
      </c>
      <c r="I8184" t="s">
        <v>3030</v>
      </c>
      <c r="J8184" t="s">
        <v>3032</v>
      </c>
      <c r="L8184">
        <v>-26.629199979999999</v>
      </c>
      <c r="M8184">
        <v>120.2210007</v>
      </c>
    </row>
    <row r="8185" spans="1:13" x14ac:dyDescent="0.25">
      <c r="A8185" t="s">
        <v>8860</v>
      </c>
      <c r="B8185" t="s">
        <v>30</v>
      </c>
      <c r="C8185" t="s">
        <v>8861</v>
      </c>
      <c r="D8185">
        <v>614</v>
      </c>
      <c r="E8185" t="s">
        <v>24</v>
      </c>
      <c r="F8185" t="s">
        <v>8254</v>
      </c>
      <c r="G8185" t="s">
        <v>8515</v>
      </c>
      <c r="H8185" t="s">
        <v>8862</v>
      </c>
      <c r="I8185" t="s">
        <v>8860</v>
      </c>
      <c r="J8185" t="s">
        <v>8863</v>
      </c>
      <c r="L8185">
        <v>27.701899999999998</v>
      </c>
      <c r="M8185">
        <v>118.00099899999999</v>
      </c>
    </row>
    <row r="8186" spans="1:13" x14ac:dyDescent="0.25">
      <c r="A8186" t="s">
        <v>9189</v>
      </c>
      <c r="B8186" t="s">
        <v>50</v>
      </c>
      <c r="C8186" t="s">
        <v>9190</v>
      </c>
      <c r="D8186">
        <v>2527</v>
      </c>
      <c r="E8186" t="s">
        <v>24</v>
      </c>
      <c r="F8186" t="s">
        <v>8254</v>
      </c>
      <c r="G8186" t="s">
        <v>8399</v>
      </c>
      <c r="H8186" t="s">
        <v>9191</v>
      </c>
      <c r="I8186" t="s">
        <v>9189</v>
      </c>
      <c r="J8186" t="s">
        <v>9192</v>
      </c>
      <c r="L8186">
        <v>38.597456000000001</v>
      </c>
      <c r="M8186">
        <v>112.969173</v>
      </c>
    </row>
    <row r="8187" spans="1:13" x14ac:dyDescent="0.25">
      <c r="A8187" t="s">
        <v>26578</v>
      </c>
      <c r="B8187" t="s">
        <v>30</v>
      </c>
      <c r="C8187" t="s">
        <v>23565</v>
      </c>
      <c r="D8187">
        <v>1529</v>
      </c>
      <c r="E8187" t="s">
        <v>86</v>
      </c>
      <c r="F8187" t="s">
        <v>26559</v>
      </c>
      <c r="G8187" t="s">
        <v>26579</v>
      </c>
      <c r="H8187" t="s">
        <v>23566</v>
      </c>
      <c r="I8187" t="s">
        <v>26578</v>
      </c>
      <c r="J8187" t="s">
        <v>26580</v>
      </c>
      <c r="L8187">
        <v>7.7258300780000004</v>
      </c>
      <c r="M8187">
        <v>27.975000380000001</v>
      </c>
    </row>
    <row r="8188" spans="1:13" x14ac:dyDescent="0.25">
      <c r="A8188" t="s">
        <v>23604</v>
      </c>
      <c r="B8188" t="s">
        <v>50</v>
      </c>
      <c r="C8188" t="s">
        <v>23605</v>
      </c>
      <c r="D8188">
        <v>16</v>
      </c>
      <c r="E8188" t="s">
        <v>990</v>
      </c>
      <c r="F8188" t="s">
        <v>22194</v>
      </c>
      <c r="G8188" t="s">
        <v>22290</v>
      </c>
      <c r="H8188" t="s">
        <v>23606</v>
      </c>
      <c r="I8188" t="s">
        <v>23607</v>
      </c>
      <c r="J8188" t="s">
        <v>23604</v>
      </c>
      <c r="K8188" t="s">
        <v>23604</v>
      </c>
      <c r="L8188">
        <v>-1.736111111</v>
      </c>
      <c r="M8188">
        <v>142.83666669999999</v>
      </c>
    </row>
    <row r="8189" spans="1:13" x14ac:dyDescent="0.25">
      <c r="A8189" t="s">
        <v>9022</v>
      </c>
      <c r="B8189" t="s">
        <v>30</v>
      </c>
      <c r="C8189" t="s">
        <v>9023</v>
      </c>
      <c r="D8189">
        <v>24</v>
      </c>
      <c r="E8189" t="s">
        <v>24</v>
      </c>
      <c r="F8189" t="s">
        <v>8254</v>
      </c>
      <c r="G8189" t="s">
        <v>8404</v>
      </c>
      <c r="H8189" t="s">
        <v>9024</v>
      </c>
      <c r="I8189" t="s">
        <v>9022</v>
      </c>
      <c r="J8189" t="s">
        <v>9025</v>
      </c>
      <c r="L8189">
        <v>31.49440002</v>
      </c>
      <c r="M8189">
        <v>120.42900090000001</v>
      </c>
    </row>
    <row r="8190" spans="1:13" x14ac:dyDescent="0.25">
      <c r="A8190" t="s">
        <v>9130</v>
      </c>
      <c r="B8190" t="s">
        <v>50</v>
      </c>
      <c r="C8190" t="s">
        <v>9131</v>
      </c>
      <c r="D8190">
        <v>89</v>
      </c>
      <c r="E8190" t="s">
        <v>24</v>
      </c>
      <c r="F8190" t="s">
        <v>8254</v>
      </c>
      <c r="G8190" t="s">
        <v>8320</v>
      </c>
      <c r="H8190" t="s">
        <v>9132</v>
      </c>
      <c r="I8190" t="s">
        <v>9130</v>
      </c>
      <c r="J8190" t="s">
        <v>9133</v>
      </c>
      <c r="L8190">
        <v>23.456699</v>
      </c>
      <c r="M8190">
        <v>111.248001</v>
      </c>
    </row>
    <row r="8191" spans="1:13" x14ac:dyDescent="0.25">
      <c r="A8191" t="s">
        <v>20590</v>
      </c>
      <c r="B8191" t="s">
        <v>30</v>
      </c>
      <c r="C8191" t="s">
        <v>20591</v>
      </c>
      <c r="D8191">
        <v>299</v>
      </c>
      <c r="E8191" t="s">
        <v>86</v>
      </c>
      <c r="F8191" t="s">
        <v>229</v>
      </c>
      <c r="G8191" t="s">
        <v>20467</v>
      </c>
      <c r="H8191" t="s">
        <v>20592</v>
      </c>
      <c r="I8191" t="s">
        <v>20590</v>
      </c>
      <c r="J8191" t="s">
        <v>20593</v>
      </c>
      <c r="L8191">
        <v>-22.979900000000001</v>
      </c>
      <c r="M8191">
        <v>14.645300000000001</v>
      </c>
    </row>
    <row r="8192" spans="1:13" x14ac:dyDescent="0.25">
      <c r="A8192" t="s">
        <v>35134</v>
      </c>
      <c r="B8192" t="s">
        <v>50</v>
      </c>
      <c r="C8192" t="s">
        <v>35135</v>
      </c>
      <c r="D8192">
        <v>163</v>
      </c>
      <c r="E8192" t="s">
        <v>229</v>
      </c>
      <c r="F8192" t="s">
        <v>27917</v>
      </c>
      <c r="G8192" t="s">
        <v>28127</v>
      </c>
      <c r="H8192" t="s">
        <v>35136</v>
      </c>
      <c r="I8192" t="s">
        <v>35134</v>
      </c>
      <c r="J8192" t="s">
        <v>35137</v>
      </c>
      <c r="K8192" t="s">
        <v>35137</v>
      </c>
      <c r="L8192">
        <v>36.935699460000002</v>
      </c>
      <c r="M8192">
        <v>-121.7900009</v>
      </c>
    </row>
    <row r="8193" spans="1:13" x14ac:dyDescent="0.25">
      <c r="A8193" t="s">
        <v>18766</v>
      </c>
      <c r="B8193" t="s">
        <v>30</v>
      </c>
      <c r="C8193" t="s">
        <v>18767</v>
      </c>
      <c r="D8193">
        <v>33</v>
      </c>
      <c r="E8193" t="s">
        <v>86</v>
      </c>
      <c r="F8193" t="s">
        <v>18621</v>
      </c>
      <c r="G8193" t="s">
        <v>18733</v>
      </c>
      <c r="I8193" t="s">
        <v>18766</v>
      </c>
      <c r="J8193" t="s">
        <v>18768</v>
      </c>
      <c r="L8193">
        <v>-22.119699480000001</v>
      </c>
      <c r="M8193">
        <v>48.021701810000003</v>
      </c>
    </row>
    <row r="8194" spans="1:13" x14ac:dyDescent="0.25">
      <c r="A8194" t="s">
        <v>35130</v>
      </c>
      <c r="B8194" t="s">
        <v>50</v>
      </c>
      <c r="C8194" t="s">
        <v>35131</v>
      </c>
      <c r="D8194">
        <v>333</v>
      </c>
      <c r="E8194" t="s">
        <v>229</v>
      </c>
      <c r="F8194" t="s">
        <v>27917</v>
      </c>
      <c r="G8194" t="s">
        <v>28313</v>
      </c>
      <c r="H8194" t="s">
        <v>35132</v>
      </c>
      <c r="I8194" t="s">
        <v>35130</v>
      </c>
      <c r="J8194" t="s">
        <v>35133</v>
      </c>
      <c r="K8194" t="s">
        <v>35133</v>
      </c>
      <c r="L8194">
        <v>44.533199310000001</v>
      </c>
      <c r="M8194">
        <v>-69.675498959999999</v>
      </c>
    </row>
    <row r="8195" spans="1:13" x14ac:dyDescent="0.25">
      <c r="A8195" t="s">
        <v>10668</v>
      </c>
      <c r="B8195" t="s">
        <v>50</v>
      </c>
      <c r="C8195" t="s">
        <v>10669</v>
      </c>
      <c r="D8195">
        <v>16</v>
      </c>
      <c r="E8195" t="s">
        <v>16</v>
      </c>
      <c r="F8195" t="s">
        <v>10324</v>
      </c>
      <c r="G8195" t="s">
        <v>10340</v>
      </c>
      <c r="H8195" t="s">
        <v>10670</v>
      </c>
      <c r="I8195" t="s">
        <v>10668</v>
      </c>
      <c r="J8195" t="s">
        <v>10671</v>
      </c>
      <c r="L8195">
        <v>53.502220149999999</v>
      </c>
      <c r="M8195">
        <v>8.052222252</v>
      </c>
    </row>
    <row r="8196" spans="1:13" x14ac:dyDescent="0.25">
      <c r="A8196" t="s">
        <v>35108</v>
      </c>
      <c r="B8196" t="s">
        <v>30</v>
      </c>
      <c r="C8196" t="s">
        <v>35109</v>
      </c>
      <c r="D8196">
        <v>354</v>
      </c>
      <c r="E8196" t="s">
        <v>229</v>
      </c>
      <c r="F8196" t="s">
        <v>27917</v>
      </c>
      <c r="G8196" t="s">
        <v>27954</v>
      </c>
      <c r="H8196" t="s">
        <v>35110</v>
      </c>
      <c r="I8196" t="s">
        <v>35108</v>
      </c>
      <c r="J8196" t="s">
        <v>35111</v>
      </c>
      <c r="K8196" t="s">
        <v>35112</v>
      </c>
      <c r="L8196">
        <v>61.571701050000001</v>
      </c>
      <c r="M8196">
        <v>-149.53999329999999</v>
      </c>
    </row>
    <row r="8197" spans="1:13" x14ac:dyDescent="0.25">
      <c r="A8197" t="s">
        <v>28978</v>
      </c>
      <c r="B8197" t="s">
        <v>30</v>
      </c>
      <c r="C8197" t="s">
        <v>28979</v>
      </c>
      <c r="D8197">
        <v>23</v>
      </c>
      <c r="E8197" t="s">
        <v>229</v>
      </c>
      <c r="F8197" t="s">
        <v>27917</v>
      </c>
      <c r="G8197" t="s">
        <v>28297</v>
      </c>
      <c r="H8197" t="s">
        <v>28980</v>
      </c>
      <c r="I8197" t="s">
        <v>28978</v>
      </c>
      <c r="J8197" t="s">
        <v>28981</v>
      </c>
      <c r="K8197" t="s">
        <v>28981</v>
      </c>
      <c r="L8197">
        <v>39.008499149999999</v>
      </c>
      <c r="M8197">
        <v>-74.908302309999996</v>
      </c>
    </row>
    <row r="8198" spans="1:13" x14ac:dyDescent="0.25">
      <c r="A8198" t="s">
        <v>3059</v>
      </c>
      <c r="B8198" t="s">
        <v>50</v>
      </c>
      <c r="C8198" t="s">
        <v>3060</v>
      </c>
      <c r="E8198" t="s">
        <v>990</v>
      </c>
      <c r="F8198" t="s">
        <v>1046</v>
      </c>
      <c r="G8198" t="s">
        <v>1060</v>
      </c>
      <c r="H8198" t="s">
        <v>3061</v>
      </c>
      <c r="I8198" t="s">
        <v>3059</v>
      </c>
      <c r="J8198" t="s">
        <v>3062</v>
      </c>
      <c r="L8198">
        <v>-21.662799840000002</v>
      </c>
      <c r="M8198">
        <v>121.23400119999999</v>
      </c>
    </row>
    <row r="8199" spans="1:13" x14ac:dyDescent="0.25">
      <c r="A8199" t="s">
        <v>23582</v>
      </c>
      <c r="B8199" t="s">
        <v>30</v>
      </c>
      <c r="C8199" t="s">
        <v>23583</v>
      </c>
      <c r="D8199">
        <v>19</v>
      </c>
      <c r="E8199" t="s">
        <v>990</v>
      </c>
      <c r="F8199" t="s">
        <v>22194</v>
      </c>
      <c r="G8199" t="s">
        <v>22226</v>
      </c>
      <c r="H8199" t="s">
        <v>23584</v>
      </c>
      <c r="I8199" t="s">
        <v>23582</v>
      </c>
      <c r="J8199" t="s">
        <v>23585</v>
      </c>
      <c r="L8199">
        <v>-3.5838301179999998</v>
      </c>
      <c r="M8199">
        <v>143.66900630000001</v>
      </c>
    </row>
    <row r="8200" spans="1:13" x14ac:dyDescent="0.25">
      <c r="A8200" t="s">
        <v>35240</v>
      </c>
      <c r="B8200" t="s">
        <v>55</v>
      </c>
      <c r="C8200" t="s">
        <v>35241</v>
      </c>
      <c r="D8200">
        <v>0</v>
      </c>
      <c r="E8200" t="s">
        <v>229</v>
      </c>
      <c r="F8200" t="s">
        <v>27917</v>
      </c>
      <c r="G8200" t="s">
        <v>27954</v>
      </c>
      <c r="H8200" t="s">
        <v>35242</v>
      </c>
      <c r="J8200" t="s">
        <v>35243</v>
      </c>
      <c r="K8200" t="s">
        <v>35240</v>
      </c>
      <c r="L8200">
        <v>56.116298999999998</v>
      </c>
      <c r="M8200">
        <v>-133.121994</v>
      </c>
    </row>
    <row r="8201" spans="1:13" x14ac:dyDescent="0.25">
      <c r="A8201" t="s">
        <v>35208</v>
      </c>
      <c r="B8201" t="s">
        <v>30</v>
      </c>
      <c r="C8201" t="s">
        <v>35209</v>
      </c>
      <c r="D8201">
        <v>2189</v>
      </c>
      <c r="E8201" t="s">
        <v>229</v>
      </c>
      <c r="F8201" t="s">
        <v>27917</v>
      </c>
      <c r="G8201" t="s">
        <v>27949</v>
      </c>
      <c r="H8201" t="s">
        <v>35210</v>
      </c>
      <c r="I8201" t="s">
        <v>35208</v>
      </c>
      <c r="J8201" t="s">
        <v>35211</v>
      </c>
      <c r="K8201" t="s">
        <v>35211</v>
      </c>
      <c r="L8201">
        <v>36.438000000000002</v>
      </c>
      <c r="M8201">
        <v>-99.522666700000002</v>
      </c>
    </row>
    <row r="8202" spans="1:13" x14ac:dyDescent="0.25">
      <c r="A8202" t="s">
        <v>32758</v>
      </c>
      <c r="B8202" t="s">
        <v>50</v>
      </c>
      <c r="C8202" t="s">
        <v>32759</v>
      </c>
      <c r="D8202">
        <v>25</v>
      </c>
      <c r="E8202" t="s">
        <v>229</v>
      </c>
      <c r="F8202" t="s">
        <v>27917</v>
      </c>
      <c r="G8202" t="s">
        <v>27954</v>
      </c>
      <c r="H8202" t="s">
        <v>32760</v>
      </c>
      <c r="I8202" t="s">
        <v>32758</v>
      </c>
      <c r="J8202" t="s">
        <v>32761</v>
      </c>
      <c r="K8202" t="s">
        <v>32762</v>
      </c>
      <c r="L8202">
        <v>60.939098360000003</v>
      </c>
      <c r="M8202">
        <v>-164.6410065</v>
      </c>
    </row>
    <row r="8203" spans="1:13" x14ac:dyDescent="0.25">
      <c r="A8203" t="s">
        <v>3012</v>
      </c>
      <c r="B8203" t="s">
        <v>30</v>
      </c>
      <c r="C8203" t="s">
        <v>3013</v>
      </c>
      <c r="D8203">
        <v>859</v>
      </c>
      <c r="E8203" t="s">
        <v>990</v>
      </c>
      <c r="F8203" t="s">
        <v>1046</v>
      </c>
      <c r="G8203" t="s">
        <v>1065</v>
      </c>
      <c r="H8203" t="s">
        <v>3014</v>
      </c>
      <c r="I8203" t="s">
        <v>3012</v>
      </c>
      <c r="J8203" t="s">
        <v>3015</v>
      </c>
      <c r="L8203">
        <v>-33.937198639999998</v>
      </c>
      <c r="M8203">
        <v>147.1909943</v>
      </c>
    </row>
    <row r="8204" spans="1:13" x14ac:dyDescent="0.25">
      <c r="A8204" t="s">
        <v>9094</v>
      </c>
      <c r="B8204" t="s">
        <v>50</v>
      </c>
      <c r="C8204" t="s">
        <v>9095</v>
      </c>
      <c r="E8204" t="s">
        <v>24</v>
      </c>
      <c r="F8204" t="s">
        <v>8254</v>
      </c>
      <c r="G8204" t="s">
        <v>8428</v>
      </c>
      <c r="H8204" t="s">
        <v>9096</v>
      </c>
      <c r="I8204" t="s">
        <v>9094</v>
      </c>
      <c r="J8204" t="s">
        <v>9097</v>
      </c>
      <c r="L8204">
        <v>30.8017</v>
      </c>
      <c r="M8204">
        <v>108.43300000000001</v>
      </c>
    </row>
    <row r="8205" spans="1:13" x14ac:dyDescent="0.25">
      <c r="A8205" t="s">
        <v>3019</v>
      </c>
      <c r="B8205" t="s">
        <v>30</v>
      </c>
      <c r="C8205" t="s">
        <v>3020</v>
      </c>
      <c r="D8205">
        <v>41</v>
      </c>
      <c r="E8205" t="s">
        <v>990</v>
      </c>
      <c r="F8205" t="s">
        <v>1046</v>
      </c>
      <c r="G8205" t="s">
        <v>1051</v>
      </c>
      <c r="H8205" t="s">
        <v>3021</v>
      </c>
      <c r="I8205" t="s">
        <v>3019</v>
      </c>
      <c r="J8205" t="s">
        <v>3022</v>
      </c>
      <c r="L8205">
        <v>-33.058898929999998</v>
      </c>
      <c r="M8205">
        <v>137.51400760000001</v>
      </c>
    </row>
    <row r="8206" spans="1:13" x14ac:dyDescent="0.25">
      <c r="A8206" t="s">
        <v>35461</v>
      </c>
      <c r="B8206" t="s">
        <v>55</v>
      </c>
      <c r="C8206" t="s">
        <v>35462</v>
      </c>
      <c r="E8206" t="s">
        <v>229</v>
      </c>
      <c r="F8206" t="s">
        <v>27917</v>
      </c>
      <c r="G8206" t="s">
        <v>27954</v>
      </c>
      <c r="H8206" t="s">
        <v>35463</v>
      </c>
      <c r="I8206" t="s">
        <v>35461</v>
      </c>
      <c r="J8206" t="s">
        <v>35464</v>
      </c>
      <c r="K8206" t="s">
        <v>35461</v>
      </c>
      <c r="L8206">
        <v>55.916301730000001</v>
      </c>
      <c r="M8206">
        <v>-131.80099490000001</v>
      </c>
    </row>
    <row r="8207" spans="1:13" x14ac:dyDescent="0.25">
      <c r="A8207" t="s">
        <v>26314</v>
      </c>
      <c r="B8207" t="s">
        <v>30</v>
      </c>
      <c r="C8207" t="s">
        <v>26315</v>
      </c>
      <c r="D8207">
        <v>1300</v>
      </c>
      <c r="E8207" t="s">
        <v>86</v>
      </c>
      <c r="F8207" t="s">
        <v>26284</v>
      </c>
      <c r="G8207" t="s">
        <v>26304</v>
      </c>
      <c r="H8207" t="s">
        <v>26316</v>
      </c>
      <c r="I8207" t="s">
        <v>26314</v>
      </c>
      <c r="J8207" t="s">
        <v>26317</v>
      </c>
      <c r="L8207">
        <v>8.6104698180000003</v>
      </c>
      <c r="M8207">
        <v>-11.04539967</v>
      </c>
    </row>
    <row r="8208" spans="1:13" x14ac:dyDescent="0.25">
      <c r="A8208" t="s">
        <v>3073</v>
      </c>
      <c r="B8208" t="s">
        <v>50</v>
      </c>
      <c r="C8208" t="s">
        <v>3074</v>
      </c>
      <c r="D8208">
        <v>14</v>
      </c>
      <c r="E8208" t="s">
        <v>990</v>
      </c>
      <c r="F8208" t="s">
        <v>1046</v>
      </c>
      <c r="G8208" t="s">
        <v>1060</v>
      </c>
      <c r="I8208" t="s">
        <v>3073</v>
      </c>
      <c r="J8208" t="s">
        <v>3075</v>
      </c>
      <c r="L8208">
        <v>-15.511400220000001</v>
      </c>
      <c r="M8208">
        <v>128.1529999</v>
      </c>
    </row>
    <row r="8209" spans="1:13" x14ac:dyDescent="0.25">
      <c r="A8209" t="s">
        <v>35448</v>
      </c>
      <c r="B8209" t="s">
        <v>30</v>
      </c>
      <c r="C8209" t="s">
        <v>35449</v>
      </c>
      <c r="D8209">
        <v>6649</v>
      </c>
      <c r="E8209" t="s">
        <v>229</v>
      </c>
      <c r="F8209" t="s">
        <v>27917</v>
      </c>
      <c r="G8209" t="s">
        <v>28531</v>
      </c>
      <c r="H8209" t="s">
        <v>35450</v>
      </c>
      <c r="I8209" t="s">
        <v>35448</v>
      </c>
      <c r="J8209" t="s">
        <v>35451</v>
      </c>
      <c r="K8209" t="s">
        <v>35451</v>
      </c>
      <c r="L8209">
        <v>44.688400270000002</v>
      </c>
      <c r="M8209">
        <v>-111.11799619999999</v>
      </c>
    </row>
    <row r="8210" spans="1:13" x14ac:dyDescent="0.25">
      <c r="A8210" t="s">
        <v>9092</v>
      </c>
      <c r="B8210" t="s">
        <v>50</v>
      </c>
      <c r="C8210" t="s">
        <v>9093</v>
      </c>
      <c r="D8210">
        <v>3996</v>
      </c>
      <c r="E8210" t="s">
        <v>24</v>
      </c>
      <c r="F8210" t="s">
        <v>8254</v>
      </c>
      <c r="G8210" t="s">
        <v>8274</v>
      </c>
      <c r="H8210" t="s">
        <v>9093</v>
      </c>
      <c r="J8210" t="s">
        <v>9092</v>
      </c>
      <c r="L8210">
        <v>41.459580000000003</v>
      </c>
      <c r="M8210">
        <v>108.53454000000001</v>
      </c>
    </row>
    <row r="8211" spans="1:13" x14ac:dyDescent="0.25">
      <c r="A8211" t="s">
        <v>9180</v>
      </c>
      <c r="B8211" t="s">
        <v>30</v>
      </c>
      <c r="C8211" t="s">
        <v>9181</v>
      </c>
      <c r="D8211">
        <v>312</v>
      </c>
      <c r="E8211" t="s">
        <v>24</v>
      </c>
      <c r="F8211" t="s">
        <v>8254</v>
      </c>
      <c r="G8211" t="s">
        <v>8303</v>
      </c>
      <c r="H8211" t="s">
        <v>9182</v>
      </c>
      <c r="I8211" t="s">
        <v>9183</v>
      </c>
      <c r="J8211" t="s">
        <v>9184</v>
      </c>
      <c r="L8211">
        <v>32.540818999999999</v>
      </c>
      <c r="M8211">
        <v>114.07914100000001</v>
      </c>
    </row>
    <row r="8212" spans="1:13" x14ac:dyDescent="0.25">
      <c r="A8212" t="s">
        <v>19651</v>
      </c>
      <c r="B8212" t="s">
        <v>50</v>
      </c>
      <c r="C8212" t="s">
        <v>19652</v>
      </c>
      <c r="D8212">
        <v>1312</v>
      </c>
      <c r="E8212" t="s">
        <v>229</v>
      </c>
      <c r="F8212" t="s">
        <v>19642</v>
      </c>
      <c r="G8212" t="s">
        <v>19653</v>
      </c>
      <c r="H8212" t="s">
        <v>19654</v>
      </c>
      <c r="J8212" t="s">
        <v>19655</v>
      </c>
      <c r="K8212" t="s">
        <v>17866</v>
      </c>
      <c r="L8212">
        <v>27.035701</v>
      </c>
      <c r="M8212">
        <v>-108.947998</v>
      </c>
    </row>
    <row r="8213" spans="1:13" x14ac:dyDescent="0.25">
      <c r="A8213" t="s">
        <v>4897</v>
      </c>
      <c r="B8213" t="s">
        <v>30</v>
      </c>
      <c r="C8213" t="s">
        <v>4898</v>
      </c>
      <c r="D8213">
        <v>2146</v>
      </c>
      <c r="E8213" t="s">
        <v>454</v>
      </c>
      <c r="F8213" t="s">
        <v>3704</v>
      </c>
      <c r="G8213" t="s">
        <v>3887</v>
      </c>
      <c r="H8213" t="s">
        <v>4899</v>
      </c>
      <c r="I8213" t="s">
        <v>4897</v>
      </c>
      <c r="J8213" t="s">
        <v>4900</v>
      </c>
      <c r="L8213">
        <v>-27.13419914</v>
      </c>
      <c r="M8213">
        <v>-52.656600949999998</v>
      </c>
    </row>
    <row r="8214" spans="1:13" x14ac:dyDescent="0.25">
      <c r="A8214" t="s">
        <v>3268</v>
      </c>
      <c r="B8214" t="s">
        <v>50</v>
      </c>
      <c r="C8214" t="s">
        <v>3269</v>
      </c>
      <c r="D8214">
        <v>1122</v>
      </c>
      <c r="E8214" t="s">
        <v>86</v>
      </c>
      <c r="F8214" t="s">
        <v>3270</v>
      </c>
      <c r="G8214" t="s">
        <v>3271</v>
      </c>
      <c r="H8214" t="s">
        <v>3272</v>
      </c>
      <c r="I8214" t="s">
        <v>3268</v>
      </c>
      <c r="J8214" t="s">
        <v>3273</v>
      </c>
      <c r="L8214">
        <v>14.21700001</v>
      </c>
      <c r="M8214">
        <v>-0.883000016</v>
      </c>
    </row>
    <row r="8215" spans="1:13" x14ac:dyDescent="0.25">
      <c r="A8215" t="s">
        <v>13201</v>
      </c>
      <c r="B8215" t="s">
        <v>50</v>
      </c>
      <c r="C8215" t="s">
        <v>13202</v>
      </c>
      <c r="D8215">
        <v>656</v>
      </c>
      <c r="E8215" t="s">
        <v>454</v>
      </c>
      <c r="F8215" t="s">
        <v>13185</v>
      </c>
      <c r="G8215" t="s">
        <v>13191</v>
      </c>
      <c r="H8215" t="s">
        <v>13203</v>
      </c>
      <c r="I8215" t="s">
        <v>13201</v>
      </c>
      <c r="J8215" t="s">
        <v>13204</v>
      </c>
      <c r="L8215">
        <v>3.61361</v>
      </c>
      <c r="M8215">
        <v>-53.204200999999998</v>
      </c>
    </row>
    <row r="8216" spans="1:13" x14ac:dyDescent="0.25">
      <c r="A8216" t="s">
        <v>5568</v>
      </c>
      <c r="B8216" t="s">
        <v>55</v>
      </c>
      <c r="C8216" t="s">
        <v>5569</v>
      </c>
      <c r="D8216">
        <v>0</v>
      </c>
      <c r="E8216" t="s">
        <v>229</v>
      </c>
      <c r="F8216" t="s">
        <v>5414</v>
      </c>
      <c r="G8216" t="s">
        <v>5415</v>
      </c>
      <c r="H8216" t="s">
        <v>5570</v>
      </c>
      <c r="J8216" t="s">
        <v>5568</v>
      </c>
      <c r="L8216">
        <v>49.793958000000003</v>
      </c>
      <c r="M8216">
        <v>-124.621064</v>
      </c>
    </row>
    <row r="8217" spans="1:13" x14ac:dyDescent="0.25">
      <c r="A8217" t="s">
        <v>5517</v>
      </c>
      <c r="B8217" t="s">
        <v>50</v>
      </c>
      <c r="C8217" t="s">
        <v>5518</v>
      </c>
      <c r="D8217">
        <v>800</v>
      </c>
      <c r="E8217" t="s">
        <v>229</v>
      </c>
      <c r="F8217" t="s">
        <v>5414</v>
      </c>
      <c r="G8217" t="s">
        <v>5466</v>
      </c>
      <c r="H8217" t="s">
        <v>5519</v>
      </c>
      <c r="I8217" t="s">
        <v>5517</v>
      </c>
      <c r="J8217" t="s">
        <v>5520</v>
      </c>
      <c r="K8217" t="s">
        <v>5517</v>
      </c>
      <c r="L8217">
        <v>53.965599060000002</v>
      </c>
      <c r="M8217">
        <v>-91.02719879</v>
      </c>
    </row>
    <row r="8218" spans="1:13" x14ac:dyDescent="0.25">
      <c r="A8218" t="s">
        <v>3289</v>
      </c>
      <c r="B8218" t="s">
        <v>50</v>
      </c>
      <c r="C8218" t="s">
        <v>3290</v>
      </c>
      <c r="D8218">
        <v>984</v>
      </c>
      <c r="E8218" t="s">
        <v>86</v>
      </c>
      <c r="F8218" t="s">
        <v>3270</v>
      </c>
      <c r="G8218" t="s">
        <v>3291</v>
      </c>
      <c r="H8218" t="s">
        <v>3292</v>
      </c>
      <c r="I8218" t="s">
        <v>3289</v>
      </c>
      <c r="J8218" t="s">
        <v>3293</v>
      </c>
      <c r="L8218">
        <v>12.9829998</v>
      </c>
      <c r="M8218">
        <v>-0.16699999600000001</v>
      </c>
    </row>
    <row r="8219" spans="1:13" x14ac:dyDescent="0.25">
      <c r="A8219" t="s">
        <v>16059</v>
      </c>
      <c r="B8219" t="s">
        <v>30</v>
      </c>
      <c r="C8219" t="s">
        <v>16060</v>
      </c>
      <c r="D8219">
        <v>4952</v>
      </c>
      <c r="E8219" t="s">
        <v>24</v>
      </c>
      <c r="F8219" t="s">
        <v>16016</v>
      </c>
      <c r="G8219" t="s">
        <v>16061</v>
      </c>
      <c r="H8219" t="s">
        <v>16062</v>
      </c>
      <c r="I8219" t="s">
        <v>16059</v>
      </c>
      <c r="J8219" t="s">
        <v>16063</v>
      </c>
      <c r="L8219">
        <v>32.89810181</v>
      </c>
      <c r="M8219">
        <v>59.266101839999997</v>
      </c>
    </row>
    <row r="8220" spans="1:13" x14ac:dyDescent="0.25">
      <c r="A8220" t="s">
        <v>22361</v>
      </c>
      <c r="B8220" t="s">
        <v>50</v>
      </c>
      <c r="C8220" t="s">
        <v>22362</v>
      </c>
      <c r="D8220">
        <v>215</v>
      </c>
      <c r="E8220" t="s">
        <v>990</v>
      </c>
      <c r="F8220" t="s">
        <v>22194</v>
      </c>
      <c r="G8220" t="s">
        <v>22195</v>
      </c>
      <c r="H8220" t="s">
        <v>22363</v>
      </c>
      <c r="I8220" t="s">
        <v>22364</v>
      </c>
      <c r="J8220" t="s">
        <v>22361</v>
      </c>
      <c r="K8220" t="s">
        <v>20716</v>
      </c>
      <c r="L8220">
        <v>-9.6425000000000001</v>
      </c>
      <c r="M8220">
        <v>149.3038889</v>
      </c>
    </row>
    <row r="8221" spans="1:13" x14ac:dyDescent="0.25">
      <c r="A8221" t="s">
        <v>3294</v>
      </c>
      <c r="B8221" t="s">
        <v>50</v>
      </c>
      <c r="C8221" t="s">
        <v>3295</v>
      </c>
      <c r="D8221">
        <v>984</v>
      </c>
      <c r="E8221" t="s">
        <v>86</v>
      </c>
      <c r="F8221" t="s">
        <v>3270</v>
      </c>
      <c r="G8221" t="s">
        <v>3296</v>
      </c>
      <c r="H8221" t="s">
        <v>3297</v>
      </c>
      <c r="I8221" t="s">
        <v>3294</v>
      </c>
      <c r="J8221" t="s">
        <v>3298</v>
      </c>
      <c r="L8221">
        <v>12.649999619999999</v>
      </c>
      <c r="M8221">
        <v>-0.56699997199999996</v>
      </c>
    </row>
    <row r="8222" spans="1:13" x14ac:dyDescent="0.25">
      <c r="A8222" t="s">
        <v>5595</v>
      </c>
      <c r="B8222" t="s">
        <v>50</v>
      </c>
      <c r="C8222" t="s">
        <v>5596</v>
      </c>
      <c r="D8222">
        <v>402</v>
      </c>
      <c r="E8222" t="s">
        <v>229</v>
      </c>
      <c r="F8222" t="s">
        <v>5414</v>
      </c>
      <c r="G8222" t="s">
        <v>5466</v>
      </c>
      <c r="H8222" t="s">
        <v>5597</v>
      </c>
      <c r="I8222" t="s">
        <v>5595</v>
      </c>
      <c r="J8222" t="s">
        <v>5598</v>
      </c>
      <c r="K8222" t="s">
        <v>5595</v>
      </c>
      <c r="L8222">
        <v>44.639400479999999</v>
      </c>
      <c r="M8222">
        <v>-75.750297549999999</v>
      </c>
    </row>
    <row r="8223" spans="1:13" x14ac:dyDescent="0.25">
      <c r="A8223" t="s">
        <v>10241</v>
      </c>
      <c r="B8223" t="s">
        <v>30</v>
      </c>
      <c r="C8223" t="s">
        <v>10242</v>
      </c>
      <c r="D8223">
        <v>916</v>
      </c>
      <c r="E8223" t="s">
        <v>24</v>
      </c>
      <c r="F8223" t="s">
        <v>10243</v>
      </c>
      <c r="G8223" t="s">
        <v>10244</v>
      </c>
      <c r="H8223" t="s">
        <v>10245</v>
      </c>
      <c r="I8223" t="s">
        <v>10241</v>
      </c>
      <c r="J8223" t="s">
        <v>10246</v>
      </c>
      <c r="L8223">
        <v>-10.450599670000001</v>
      </c>
      <c r="M8223">
        <v>105.6900024</v>
      </c>
    </row>
    <row r="8224" spans="1:13" x14ac:dyDescent="0.25">
      <c r="A8224" t="s">
        <v>5753</v>
      </c>
      <c r="B8224" t="s">
        <v>50</v>
      </c>
      <c r="C8224" t="s">
        <v>5754</v>
      </c>
      <c r="D8224">
        <v>1112</v>
      </c>
      <c r="E8224" t="s">
        <v>229</v>
      </c>
      <c r="F8224" t="s">
        <v>5414</v>
      </c>
      <c r="G8224" t="s">
        <v>5605</v>
      </c>
      <c r="H8224" t="s">
        <v>5755</v>
      </c>
      <c r="I8224" t="s">
        <v>5753</v>
      </c>
      <c r="J8224" t="s">
        <v>5756</v>
      </c>
      <c r="K8224" t="s">
        <v>5753</v>
      </c>
      <c r="L8224">
        <v>58.391101839999997</v>
      </c>
      <c r="M8224">
        <v>-109.51599880000001</v>
      </c>
    </row>
    <row r="8225" spans="1:13" x14ac:dyDescent="0.25">
      <c r="A8225" t="s">
        <v>5704</v>
      </c>
      <c r="B8225" t="s">
        <v>50</v>
      </c>
      <c r="C8225" t="s">
        <v>5705</v>
      </c>
      <c r="D8225">
        <v>650</v>
      </c>
      <c r="E8225" t="s">
        <v>229</v>
      </c>
      <c r="F8225" t="s">
        <v>5414</v>
      </c>
      <c r="G8225" t="s">
        <v>5466</v>
      </c>
      <c r="H8225" t="s">
        <v>5706</v>
      </c>
      <c r="I8225" t="s">
        <v>5704</v>
      </c>
      <c r="J8225" t="s">
        <v>5707</v>
      </c>
      <c r="K8225" t="s">
        <v>5708</v>
      </c>
      <c r="L8225">
        <v>42.3064003</v>
      </c>
      <c r="M8225">
        <v>-82.081901549999998</v>
      </c>
    </row>
    <row r="8226" spans="1:13" x14ac:dyDescent="0.25">
      <c r="A8226" t="s">
        <v>1436</v>
      </c>
      <c r="B8226" t="s">
        <v>50</v>
      </c>
      <c r="C8226" t="s">
        <v>1437</v>
      </c>
      <c r="D8226">
        <v>450</v>
      </c>
      <c r="E8226" t="s">
        <v>990</v>
      </c>
      <c r="F8226" t="s">
        <v>1046</v>
      </c>
      <c r="G8226" t="s">
        <v>1106</v>
      </c>
      <c r="H8226" t="s">
        <v>1438</v>
      </c>
      <c r="I8226" t="s">
        <v>1436</v>
      </c>
      <c r="J8226" t="s">
        <v>1439</v>
      </c>
      <c r="L8226">
        <v>-38.286701000000001</v>
      </c>
      <c r="M8226">
        <v>143.679993</v>
      </c>
    </row>
    <row r="8227" spans="1:13" x14ac:dyDescent="0.25">
      <c r="A8227" t="s">
        <v>12217</v>
      </c>
      <c r="B8227" t="s">
        <v>30</v>
      </c>
      <c r="C8227" t="s">
        <v>12218</v>
      </c>
      <c r="D8227">
        <v>587</v>
      </c>
      <c r="E8227" t="s">
        <v>16</v>
      </c>
      <c r="F8227" t="s">
        <v>12073</v>
      </c>
      <c r="G8227" t="s">
        <v>12079</v>
      </c>
      <c r="H8227" t="s">
        <v>12219</v>
      </c>
      <c r="I8227" t="s">
        <v>12217</v>
      </c>
      <c r="J8227" t="s">
        <v>12220</v>
      </c>
      <c r="L8227">
        <v>48.77333333</v>
      </c>
      <c r="M8227">
        <v>4.2061111110000002</v>
      </c>
    </row>
    <row r="8228" spans="1:13" x14ac:dyDescent="0.25">
      <c r="A8228" t="s">
        <v>12233</v>
      </c>
      <c r="B8228" t="s">
        <v>30</v>
      </c>
      <c r="C8228" t="s">
        <v>12234</v>
      </c>
      <c r="D8228">
        <v>492</v>
      </c>
      <c r="E8228" t="s">
        <v>16</v>
      </c>
      <c r="F8228" t="s">
        <v>12073</v>
      </c>
      <c r="G8228" t="s">
        <v>12079</v>
      </c>
      <c r="H8228" t="s">
        <v>12235</v>
      </c>
      <c r="I8228" t="s">
        <v>12233</v>
      </c>
      <c r="J8228" t="s">
        <v>12236</v>
      </c>
      <c r="L8228">
        <v>49.783901210000003</v>
      </c>
      <c r="M8228">
        <v>4.6470799449999998</v>
      </c>
    </row>
    <row r="8229" spans="1:13" x14ac:dyDescent="0.25">
      <c r="A8229" t="s">
        <v>12269</v>
      </c>
      <c r="B8229" t="s">
        <v>50</v>
      </c>
      <c r="C8229" t="s">
        <v>12270</v>
      </c>
      <c r="D8229">
        <v>106</v>
      </c>
      <c r="E8229" t="s">
        <v>16</v>
      </c>
      <c r="F8229" t="s">
        <v>12073</v>
      </c>
      <c r="G8229" t="s">
        <v>12094</v>
      </c>
      <c r="H8229" t="s">
        <v>12271</v>
      </c>
      <c r="I8229" t="s">
        <v>12269</v>
      </c>
      <c r="J8229" t="s">
        <v>12272</v>
      </c>
      <c r="L8229">
        <v>43.689201349999998</v>
      </c>
      <c r="M8229">
        <v>-1.0688899759999999</v>
      </c>
    </row>
    <row r="8230" spans="1:13" x14ac:dyDescent="0.25">
      <c r="A8230" t="s">
        <v>3308</v>
      </c>
      <c r="B8230" t="s">
        <v>50</v>
      </c>
      <c r="C8230" t="s">
        <v>3309</v>
      </c>
      <c r="D8230">
        <v>984</v>
      </c>
      <c r="E8230" t="s">
        <v>86</v>
      </c>
      <c r="F8230" t="s">
        <v>3270</v>
      </c>
      <c r="G8230" t="s">
        <v>3310</v>
      </c>
      <c r="H8230" t="s">
        <v>3311</v>
      </c>
      <c r="I8230" t="s">
        <v>3308</v>
      </c>
      <c r="J8230" t="s">
        <v>3312</v>
      </c>
      <c r="L8230">
        <v>10.94999981</v>
      </c>
      <c r="M8230">
        <v>-3.25</v>
      </c>
    </row>
    <row r="8231" spans="1:13" x14ac:dyDescent="0.25">
      <c r="A8231" t="s">
        <v>3313</v>
      </c>
      <c r="B8231" t="s">
        <v>50</v>
      </c>
      <c r="C8231" t="s">
        <v>3314</v>
      </c>
      <c r="D8231">
        <v>1001</v>
      </c>
      <c r="E8231" t="s">
        <v>86</v>
      </c>
      <c r="F8231" t="s">
        <v>3270</v>
      </c>
      <c r="G8231" t="s">
        <v>3271</v>
      </c>
      <c r="H8231" t="s">
        <v>3315</v>
      </c>
      <c r="I8231" t="s">
        <v>3313</v>
      </c>
      <c r="J8231" t="s">
        <v>3316</v>
      </c>
      <c r="L8231">
        <v>14.100000380000001</v>
      </c>
      <c r="M8231">
        <v>-1.633000016</v>
      </c>
    </row>
    <row r="8232" spans="1:13" x14ac:dyDescent="0.25">
      <c r="A8232" t="s">
        <v>9160</v>
      </c>
      <c r="B8232" t="s">
        <v>30</v>
      </c>
      <c r="C8232" t="s">
        <v>9161</v>
      </c>
      <c r="D8232">
        <v>30</v>
      </c>
      <c r="E8232" t="s">
        <v>24</v>
      </c>
      <c r="F8232" t="s">
        <v>8254</v>
      </c>
      <c r="G8232" t="s">
        <v>8293</v>
      </c>
      <c r="I8232" t="s">
        <v>9162</v>
      </c>
      <c r="J8232" t="s">
        <v>9163</v>
      </c>
      <c r="L8232">
        <v>40.58029938</v>
      </c>
      <c r="M8232">
        <v>120.697998</v>
      </c>
    </row>
    <row r="8233" spans="1:13" x14ac:dyDescent="0.25">
      <c r="A8233" t="s">
        <v>30652</v>
      </c>
      <c r="B8233" t="s">
        <v>50</v>
      </c>
      <c r="C8233" t="s">
        <v>30653</v>
      </c>
      <c r="D8233">
        <v>835</v>
      </c>
      <c r="E8233" t="s">
        <v>229</v>
      </c>
      <c r="F8233" t="s">
        <v>27917</v>
      </c>
      <c r="G8233" t="s">
        <v>28054</v>
      </c>
      <c r="H8233" t="s">
        <v>30654</v>
      </c>
      <c r="J8233" t="s">
        <v>30655</v>
      </c>
      <c r="K8233" t="s">
        <v>30656</v>
      </c>
      <c r="L8233">
        <v>42.614899000000001</v>
      </c>
      <c r="M8233">
        <v>-88.389602999999994</v>
      </c>
    </row>
    <row r="8234" spans="1:13" x14ac:dyDescent="0.25">
      <c r="A8234" t="s">
        <v>9145</v>
      </c>
      <c r="B8234" t="s">
        <v>50</v>
      </c>
      <c r="C8234" t="s">
        <v>9146</v>
      </c>
      <c r="E8234" t="s">
        <v>24</v>
      </c>
      <c r="F8234" t="s">
        <v>8254</v>
      </c>
      <c r="G8234" t="s">
        <v>8492</v>
      </c>
      <c r="H8234" t="s">
        <v>9147</v>
      </c>
      <c r="I8234" t="s">
        <v>9145</v>
      </c>
      <c r="J8234" t="s">
        <v>9148</v>
      </c>
      <c r="L8234">
        <v>32.150599999999997</v>
      </c>
      <c r="M8234">
        <v>112.291</v>
      </c>
    </row>
    <row r="8235" spans="1:13" x14ac:dyDescent="0.25">
      <c r="A8235" t="s">
        <v>10474</v>
      </c>
      <c r="B8235" t="s">
        <v>30</v>
      </c>
      <c r="C8235" t="s">
        <v>10475</v>
      </c>
      <c r="D8235">
        <v>23</v>
      </c>
      <c r="E8235" t="s">
        <v>16</v>
      </c>
      <c r="F8235" t="s">
        <v>10324</v>
      </c>
      <c r="G8235" t="s">
        <v>10471</v>
      </c>
      <c r="H8235" t="s">
        <v>10472</v>
      </c>
      <c r="I8235" t="s">
        <v>10474</v>
      </c>
      <c r="J8235" t="s">
        <v>10476</v>
      </c>
      <c r="L8235">
        <v>53.535278320000003</v>
      </c>
      <c r="M8235">
        <v>9.8355560299999993</v>
      </c>
    </row>
    <row r="8236" spans="1:13" x14ac:dyDescent="0.25">
      <c r="A8236" t="s">
        <v>3327</v>
      </c>
      <c r="B8236" t="s">
        <v>50</v>
      </c>
      <c r="C8236" t="s">
        <v>3328</v>
      </c>
      <c r="D8236">
        <v>1099</v>
      </c>
      <c r="E8236" t="s">
        <v>86</v>
      </c>
      <c r="F8236" t="s">
        <v>3270</v>
      </c>
      <c r="G8236" t="s">
        <v>3329</v>
      </c>
      <c r="H8236" t="s">
        <v>3330</v>
      </c>
      <c r="I8236" t="s">
        <v>3327</v>
      </c>
      <c r="J8236" t="s">
        <v>3331</v>
      </c>
      <c r="L8236">
        <v>10.384059000000001</v>
      </c>
      <c r="M8236">
        <v>-3.1634540000000002</v>
      </c>
    </row>
    <row r="8237" spans="1:13" x14ac:dyDescent="0.25">
      <c r="A8237" t="s">
        <v>3332</v>
      </c>
      <c r="B8237" t="s">
        <v>50</v>
      </c>
      <c r="C8237" t="s">
        <v>3333</v>
      </c>
      <c r="D8237">
        <v>935</v>
      </c>
      <c r="E8237" t="s">
        <v>86</v>
      </c>
      <c r="F8237" t="s">
        <v>3270</v>
      </c>
      <c r="G8237" t="s">
        <v>3334</v>
      </c>
      <c r="H8237" t="s">
        <v>3335</v>
      </c>
      <c r="I8237" t="s">
        <v>3332</v>
      </c>
      <c r="J8237" t="s">
        <v>3336</v>
      </c>
      <c r="L8237">
        <v>14.44999981</v>
      </c>
      <c r="M8237">
        <v>-0.23299999499999999</v>
      </c>
    </row>
    <row r="8238" spans="1:13" x14ac:dyDescent="0.25">
      <c r="A8238" t="s">
        <v>436</v>
      </c>
      <c r="B8238" t="s">
        <v>30</v>
      </c>
      <c r="C8238" t="s">
        <v>437</v>
      </c>
      <c r="D8238">
        <v>3635</v>
      </c>
      <c r="E8238" t="s">
        <v>86</v>
      </c>
      <c r="F8238" t="s">
        <v>264</v>
      </c>
      <c r="G8238" t="s">
        <v>390</v>
      </c>
      <c r="H8238" t="s">
        <v>438</v>
      </c>
      <c r="I8238" t="s">
        <v>436</v>
      </c>
      <c r="J8238" t="s">
        <v>439</v>
      </c>
      <c r="L8238">
        <v>-16.755399700000002</v>
      </c>
      <c r="M8238">
        <v>14.965299610000001</v>
      </c>
    </row>
    <row r="8239" spans="1:13" x14ac:dyDescent="0.25">
      <c r="A8239" t="s">
        <v>6213</v>
      </c>
      <c r="B8239" t="s">
        <v>30</v>
      </c>
      <c r="C8239" t="s">
        <v>6214</v>
      </c>
      <c r="D8239">
        <v>215</v>
      </c>
      <c r="E8239" t="s">
        <v>229</v>
      </c>
      <c r="F8239" t="s">
        <v>5414</v>
      </c>
      <c r="G8239" t="s">
        <v>5420</v>
      </c>
      <c r="H8239" t="s">
        <v>6215</v>
      </c>
      <c r="I8239" t="s">
        <v>6213</v>
      </c>
      <c r="J8239" t="s">
        <v>6216</v>
      </c>
      <c r="L8239">
        <v>58.71139908</v>
      </c>
      <c r="M8239">
        <v>-65.992797850000002</v>
      </c>
    </row>
    <row r="8240" spans="1:13" x14ac:dyDescent="0.25">
      <c r="A8240" t="s">
        <v>9149</v>
      </c>
      <c r="B8240" t="s">
        <v>30</v>
      </c>
      <c r="C8240" t="s">
        <v>9150</v>
      </c>
      <c r="D8240">
        <v>5112</v>
      </c>
      <c r="E8240" t="s">
        <v>24</v>
      </c>
      <c r="F8240" t="s">
        <v>8254</v>
      </c>
      <c r="G8240" t="s">
        <v>8330</v>
      </c>
      <c r="H8240" t="s">
        <v>9151</v>
      </c>
      <c r="I8240" t="s">
        <v>9149</v>
      </c>
      <c r="J8240" t="s">
        <v>9152</v>
      </c>
      <c r="L8240">
        <v>27.989099499999998</v>
      </c>
      <c r="M8240">
        <v>102.1839981</v>
      </c>
    </row>
    <row r="8241" spans="1:13" x14ac:dyDescent="0.25">
      <c r="A8241" t="s">
        <v>18049</v>
      </c>
      <c r="B8241" t="s">
        <v>50</v>
      </c>
      <c r="C8241" t="s">
        <v>18050</v>
      </c>
      <c r="D8241">
        <v>1830</v>
      </c>
      <c r="E8241" t="s">
        <v>24</v>
      </c>
      <c r="F8241" t="s">
        <v>17983</v>
      </c>
      <c r="G8241" t="s">
        <v>17989</v>
      </c>
      <c r="H8241" t="s">
        <v>18051</v>
      </c>
      <c r="I8241" t="s">
        <v>18049</v>
      </c>
      <c r="J8241" t="s">
        <v>18052</v>
      </c>
      <c r="L8241">
        <v>19.6203</v>
      </c>
      <c r="M8241">
        <v>100.815332</v>
      </c>
    </row>
    <row r="8242" spans="1:13" x14ac:dyDescent="0.25">
      <c r="A8242" t="s">
        <v>5037</v>
      </c>
      <c r="B8242" t="s">
        <v>50</v>
      </c>
      <c r="C8242" t="s">
        <v>5038</v>
      </c>
      <c r="D8242">
        <v>810</v>
      </c>
      <c r="E8242" t="s">
        <v>454</v>
      </c>
      <c r="F8242" t="s">
        <v>3704</v>
      </c>
      <c r="G8242" t="s">
        <v>3725</v>
      </c>
      <c r="H8242" t="s">
        <v>5039</v>
      </c>
      <c r="I8242" t="s">
        <v>5040</v>
      </c>
      <c r="J8242" t="s">
        <v>5037</v>
      </c>
      <c r="L8242">
        <v>-7.0906000000000002</v>
      </c>
      <c r="M8242">
        <v>-49.976500000000001</v>
      </c>
    </row>
    <row r="8243" spans="1:13" x14ac:dyDescent="0.25">
      <c r="A8243" t="s">
        <v>17827</v>
      </c>
      <c r="B8243" t="s">
        <v>30</v>
      </c>
      <c r="C8243" t="s">
        <v>17828</v>
      </c>
      <c r="D8243">
        <v>409</v>
      </c>
      <c r="E8243" t="s">
        <v>24</v>
      </c>
      <c r="F8243" t="s">
        <v>17829</v>
      </c>
      <c r="G8243" t="s">
        <v>17830</v>
      </c>
      <c r="H8243" t="s">
        <v>17831</v>
      </c>
      <c r="I8243" t="s">
        <v>17827</v>
      </c>
      <c r="J8243" t="s">
        <v>17832</v>
      </c>
      <c r="L8243">
        <v>28.93479919</v>
      </c>
      <c r="M8243">
        <v>47.791900630000001</v>
      </c>
    </row>
    <row r="8244" spans="1:13" x14ac:dyDescent="0.25">
      <c r="A8244" t="s">
        <v>9153</v>
      </c>
      <c r="B8244" t="s">
        <v>30</v>
      </c>
      <c r="C8244" t="s">
        <v>9154</v>
      </c>
      <c r="E8244" t="s">
        <v>24</v>
      </c>
      <c r="F8244" t="s">
        <v>8254</v>
      </c>
      <c r="G8244" t="s">
        <v>8274</v>
      </c>
      <c r="H8244" t="s">
        <v>9155</v>
      </c>
      <c r="I8244" t="s">
        <v>9153</v>
      </c>
      <c r="J8244" t="s">
        <v>9156</v>
      </c>
      <c r="L8244">
        <v>43.915599819999997</v>
      </c>
      <c r="M8244">
        <v>115.9639969</v>
      </c>
    </row>
    <row r="8245" spans="1:13" x14ac:dyDescent="0.25">
      <c r="A8245" t="s">
        <v>9164</v>
      </c>
      <c r="B8245" t="s">
        <v>50</v>
      </c>
      <c r="C8245" t="s">
        <v>9165</v>
      </c>
      <c r="E8245" t="s">
        <v>24</v>
      </c>
      <c r="F8245" t="s">
        <v>8254</v>
      </c>
      <c r="G8245" t="s">
        <v>8501</v>
      </c>
      <c r="H8245" t="s">
        <v>9166</v>
      </c>
      <c r="I8245" t="s">
        <v>9164</v>
      </c>
      <c r="J8245" t="s">
        <v>9167</v>
      </c>
      <c r="L8245">
        <v>24.1492</v>
      </c>
      <c r="M8245">
        <v>115.758003</v>
      </c>
    </row>
    <row r="8246" spans="1:13" x14ac:dyDescent="0.25">
      <c r="A8246" t="s">
        <v>13305</v>
      </c>
      <c r="B8246" t="s">
        <v>14</v>
      </c>
      <c r="C8246" t="s">
        <v>13306</v>
      </c>
      <c r="D8246">
        <v>52</v>
      </c>
      <c r="E8246" t="s">
        <v>229</v>
      </c>
      <c r="F8246" t="s">
        <v>13256</v>
      </c>
      <c r="G8246" t="s">
        <v>13257</v>
      </c>
      <c r="H8246" t="s">
        <v>13307</v>
      </c>
      <c r="I8246" t="s">
        <v>13305</v>
      </c>
      <c r="J8246" t="s">
        <v>13308</v>
      </c>
      <c r="L8246">
        <v>69.080915000000005</v>
      </c>
      <c r="M8246">
        <v>-51.114315390000002</v>
      </c>
    </row>
    <row r="8247" spans="1:13" x14ac:dyDescent="0.25">
      <c r="A8247" t="s">
        <v>9138</v>
      </c>
      <c r="B8247" t="s">
        <v>22</v>
      </c>
      <c r="C8247" t="s">
        <v>9139</v>
      </c>
      <c r="D8247">
        <v>1572</v>
      </c>
      <c r="E8247" t="s">
        <v>24</v>
      </c>
      <c r="F8247" t="s">
        <v>8254</v>
      </c>
      <c r="G8247" t="s">
        <v>8283</v>
      </c>
      <c r="H8247" t="s">
        <v>9140</v>
      </c>
      <c r="I8247" t="s">
        <v>9138</v>
      </c>
      <c r="J8247" t="s">
        <v>9141</v>
      </c>
      <c r="L8247">
        <v>34.447102000000001</v>
      </c>
      <c r="M8247">
        <v>108.751999</v>
      </c>
    </row>
    <row r="8248" spans="1:13" x14ac:dyDescent="0.25">
      <c r="A8248" t="s">
        <v>24537</v>
      </c>
      <c r="B8248" t="s">
        <v>30</v>
      </c>
      <c r="C8248" t="s">
        <v>24538</v>
      </c>
      <c r="D8248">
        <v>130</v>
      </c>
      <c r="E8248" t="s">
        <v>24</v>
      </c>
      <c r="F8248" t="s">
        <v>24539</v>
      </c>
      <c r="G8248" t="s">
        <v>24540</v>
      </c>
      <c r="H8248" t="s">
        <v>24541</v>
      </c>
      <c r="I8248" t="s">
        <v>24537</v>
      </c>
      <c r="J8248" t="s">
        <v>24542</v>
      </c>
      <c r="L8248">
        <v>25.117300029999999</v>
      </c>
      <c r="M8248">
        <v>51.314998629999998</v>
      </c>
    </row>
    <row r="8249" spans="1:13" x14ac:dyDescent="0.25">
      <c r="A8249" t="s">
        <v>24061</v>
      </c>
      <c r="B8249" t="s">
        <v>30</v>
      </c>
      <c r="C8249" t="s">
        <v>24062</v>
      </c>
      <c r="D8249">
        <v>902</v>
      </c>
      <c r="E8249" t="s">
        <v>24</v>
      </c>
      <c r="F8249" t="s">
        <v>23953</v>
      </c>
      <c r="G8249" t="s">
        <v>23954</v>
      </c>
      <c r="H8249" t="s">
        <v>24063</v>
      </c>
      <c r="I8249" t="s">
        <v>24061</v>
      </c>
      <c r="J8249" t="s">
        <v>24064</v>
      </c>
      <c r="L8249">
        <v>33.050098419999998</v>
      </c>
      <c r="M8249">
        <v>73.638397220000002</v>
      </c>
    </row>
    <row r="8250" spans="1:13" x14ac:dyDescent="0.25">
      <c r="A8250" t="s">
        <v>3337</v>
      </c>
      <c r="B8250" t="s">
        <v>50</v>
      </c>
      <c r="C8250" t="s">
        <v>3338</v>
      </c>
      <c r="D8250">
        <v>879</v>
      </c>
      <c r="E8250" t="s">
        <v>86</v>
      </c>
      <c r="F8250" t="s">
        <v>3270</v>
      </c>
      <c r="G8250" t="s">
        <v>3276</v>
      </c>
      <c r="H8250" t="s">
        <v>3339</v>
      </c>
      <c r="I8250" t="s">
        <v>3337</v>
      </c>
      <c r="J8250" t="s">
        <v>3340</v>
      </c>
      <c r="L8250">
        <v>12.46700001</v>
      </c>
      <c r="M8250">
        <v>1.5</v>
      </c>
    </row>
    <row r="8251" spans="1:13" x14ac:dyDescent="0.25">
      <c r="A8251" t="s">
        <v>18044</v>
      </c>
      <c r="B8251" t="s">
        <v>50</v>
      </c>
      <c r="C8251" t="s">
        <v>18045</v>
      </c>
      <c r="D8251">
        <v>3445</v>
      </c>
      <c r="E8251" t="s">
        <v>24</v>
      </c>
      <c r="F8251" t="s">
        <v>17983</v>
      </c>
      <c r="G8251" t="s">
        <v>18046</v>
      </c>
      <c r="H8251" t="s">
        <v>18047</v>
      </c>
      <c r="I8251" t="s">
        <v>18044</v>
      </c>
      <c r="J8251" t="s">
        <v>18048</v>
      </c>
      <c r="L8251">
        <v>19.450001</v>
      </c>
      <c r="M8251">
        <v>103.15799699999999</v>
      </c>
    </row>
    <row r="8252" spans="1:13" x14ac:dyDescent="0.25">
      <c r="A8252" t="s">
        <v>6229</v>
      </c>
      <c r="B8252" t="s">
        <v>30</v>
      </c>
      <c r="C8252" t="s">
        <v>6230</v>
      </c>
      <c r="D8252">
        <v>672</v>
      </c>
      <c r="E8252" t="s">
        <v>229</v>
      </c>
      <c r="F8252" t="s">
        <v>5414</v>
      </c>
      <c r="G8252" t="s">
        <v>5466</v>
      </c>
      <c r="H8252" t="s">
        <v>6231</v>
      </c>
      <c r="I8252" t="s">
        <v>6229</v>
      </c>
      <c r="J8252" t="s">
        <v>6232</v>
      </c>
      <c r="L8252">
        <v>53.524700160000002</v>
      </c>
      <c r="M8252">
        <v>-88.64279938</v>
      </c>
    </row>
    <row r="8253" spans="1:13" x14ac:dyDescent="0.25">
      <c r="A8253" t="s">
        <v>3341</v>
      </c>
      <c r="B8253" t="s">
        <v>50</v>
      </c>
      <c r="C8253" t="s">
        <v>3342</v>
      </c>
      <c r="D8253">
        <v>984</v>
      </c>
      <c r="E8253" t="s">
        <v>86</v>
      </c>
      <c r="F8253" t="s">
        <v>3270</v>
      </c>
      <c r="G8253" t="s">
        <v>3343</v>
      </c>
      <c r="H8253" t="s">
        <v>3344</v>
      </c>
      <c r="I8253" t="s">
        <v>3341</v>
      </c>
      <c r="J8253" t="s">
        <v>3345</v>
      </c>
      <c r="L8253">
        <v>13.06700039</v>
      </c>
      <c r="M8253">
        <v>-1.1000000240000001</v>
      </c>
    </row>
    <row r="8254" spans="1:13" x14ac:dyDescent="0.25">
      <c r="A8254" t="s">
        <v>6354</v>
      </c>
      <c r="B8254" t="s">
        <v>30</v>
      </c>
      <c r="C8254" t="s">
        <v>6355</v>
      </c>
      <c r="D8254">
        <v>1211</v>
      </c>
      <c r="E8254" t="s">
        <v>229</v>
      </c>
      <c r="F8254" t="s">
        <v>5414</v>
      </c>
      <c r="G8254" t="s">
        <v>5543</v>
      </c>
      <c r="H8254" t="s">
        <v>6356</v>
      </c>
      <c r="I8254" t="s">
        <v>6354</v>
      </c>
      <c r="J8254" t="s">
        <v>6357</v>
      </c>
      <c r="K8254" t="s">
        <v>6358</v>
      </c>
      <c r="L8254">
        <v>58.617500309999997</v>
      </c>
      <c r="M8254">
        <v>-101.4690018</v>
      </c>
    </row>
    <row r="8255" spans="1:13" x14ac:dyDescent="0.25">
      <c r="A8255" t="s">
        <v>26368</v>
      </c>
      <c r="B8255" t="s">
        <v>30</v>
      </c>
      <c r="C8255" t="s">
        <v>26369</v>
      </c>
      <c r="D8255">
        <v>9</v>
      </c>
      <c r="E8255" t="s">
        <v>86</v>
      </c>
      <c r="F8255" t="s">
        <v>26320</v>
      </c>
      <c r="G8255" t="s">
        <v>26361</v>
      </c>
      <c r="H8255" t="s">
        <v>26370</v>
      </c>
      <c r="I8255" t="s">
        <v>26368</v>
      </c>
      <c r="J8255" t="s">
        <v>26371</v>
      </c>
      <c r="L8255">
        <v>16.05080032</v>
      </c>
      <c r="M8255">
        <v>-16.463199620000001</v>
      </c>
    </row>
    <row r="8256" spans="1:13" x14ac:dyDescent="0.25">
      <c r="A8256" t="s">
        <v>3346</v>
      </c>
      <c r="B8256" t="s">
        <v>50</v>
      </c>
      <c r="C8256" t="s">
        <v>3347</v>
      </c>
      <c r="D8256">
        <v>1181</v>
      </c>
      <c r="E8256" t="s">
        <v>86</v>
      </c>
      <c r="F8256" t="s">
        <v>3270</v>
      </c>
      <c r="G8256" t="s">
        <v>3348</v>
      </c>
      <c r="H8256" t="s">
        <v>3349</v>
      </c>
      <c r="I8256" t="s">
        <v>3346</v>
      </c>
      <c r="J8256" t="s">
        <v>3350</v>
      </c>
      <c r="L8256">
        <v>11.100000380000001</v>
      </c>
      <c r="M8256">
        <v>-2.0999999049999998</v>
      </c>
    </row>
    <row r="8257" spans="1:13" x14ac:dyDescent="0.25">
      <c r="A8257" t="s">
        <v>23831</v>
      </c>
      <c r="B8257" t="s">
        <v>50</v>
      </c>
      <c r="C8257" t="s">
        <v>23832</v>
      </c>
      <c r="D8257">
        <v>919</v>
      </c>
      <c r="E8257" t="s">
        <v>24</v>
      </c>
      <c r="F8257" t="s">
        <v>23639</v>
      </c>
      <c r="G8257" t="s">
        <v>23833</v>
      </c>
      <c r="H8257" t="s">
        <v>23834</v>
      </c>
      <c r="J8257" t="s">
        <v>23831</v>
      </c>
      <c r="L8257">
        <v>7.7538</v>
      </c>
      <c r="M8257">
        <v>125.0333</v>
      </c>
    </row>
    <row r="8258" spans="1:13" x14ac:dyDescent="0.25">
      <c r="A8258" t="s">
        <v>2161</v>
      </c>
      <c r="B8258" t="s">
        <v>50</v>
      </c>
      <c r="C8258" t="s">
        <v>2162</v>
      </c>
      <c r="D8258">
        <v>31</v>
      </c>
      <c r="E8258" t="s">
        <v>990</v>
      </c>
      <c r="F8258" t="s">
        <v>1046</v>
      </c>
      <c r="G8258" t="s">
        <v>1106</v>
      </c>
      <c r="I8258" t="s">
        <v>2161</v>
      </c>
      <c r="J8258" t="s">
        <v>2163</v>
      </c>
      <c r="L8258">
        <v>-37.598300930000001</v>
      </c>
      <c r="M8258">
        <v>149.72000120000001</v>
      </c>
    </row>
    <row r="8259" spans="1:13" x14ac:dyDescent="0.25">
      <c r="A8259" t="s">
        <v>32025</v>
      </c>
      <c r="B8259" t="s">
        <v>50</v>
      </c>
      <c r="C8259" t="s">
        <v>32026</v>
      </c>
      <c r="D8259">
        <v>1718</v>
      </c>
      <c r="E8259" t="s">
        <v>229</v>
      </c>
      <c r="F8259" t="s">
        <v>27917</v>
      </c>
      <c r="G8259" t="s">
        <v>27928</v>
      </c>
      <c r="H8259" t="s">
        <v>28826</v>
      </c>
      <c r="I8259" t="s">
        <v>32025</v>
      </c>
      <c r="J8259" t="s">
        <v>32027</v>
      </c>
      <c r="K8259" t="s">
        <v>26655</v>
      </c>
      <c r="L8259">
        <v>44.015998840000002</v>
      </c>
      <c r="M8259">
        <v>-97.085899350000005</v>
      </c>
    </row>
    <row r="8260" spans="1:13" x14ac:dyDescent="0.25">
      <c r="A8260" t="s">
        <v>12387</v>
      </c>
      <c r="B8260" t="s">
        <v>30</v>
      </c>
      <c r="C8260" t="s">
        <v>12388</v>
      </c>
      <c r="D8260">
        <v>452</v>
      </c>
      <c r="E8260" t="s">
        <v>16</v>
      </c>
      <c r="F8260" t="s">
        <v>12073</v>
      </c>
      <c r="G8260" t="s">
        <v>12104</v>
      </c>
      <c r="H8260" t="s">
        <v>12389</v>
      </c>
      <c r="I8260" t="s">
        <v>12387</v>
      </c>
      <c r="J8260" t="s">
        <v>12390</v>
      </c>
      <c r="L8260">
        <v>50.310501100000003</v>
      </c>
      <c r="M8260">
        <v>4.0331201549999998</v>
      </c>
    </row>
    <row r="8261" spans="1:13" x14ac:dyDescent="0.25">
      <c r="A8261" t="s">
        <v>21248</v>
      </c>
      <c r="B8261" t="s">
        <v>50</v>
      </c>
      <c r="C8261" t="s">
        <v>21249</v>
      </c>
      <c r="D8261">
        <v>650</v>
      </c>
      <c r="E8261" t="s">
        <v>24</v>
      </c>
      <c r="F8261" t="s">
        <v>21161</v>
      </c>
      <c r="G8261" t="s">
        <v>21167</v>
      </c>
      <c r="H8261" t="s">
        <v>21250</v>
      </c>
      <c r="I8261" t="s">
        <v>21248</v>
      </c>
      <c r="J8261" t="s">
        <v>21251</v>
      </c>
      <c r="L8261">
        <v>28.963199620000001</v>
      </c>
      <c r="M8261">
        <v>80.147903439999993</v>
      </c>
    </row>
    <row r="8262" spans="1:13" x14ac:dyDescent="0.25">
      <c r="A8262" t="s">
        <v>22082</v>
      </c>
      <c r="B8262" t="s">
        <v>30</v>
      </c>
      <c r="C8262" t="s">
        <v>22083</v>
      </c>
      <c r="D8262">
        <v>14</v>
      </c>
      <c r="E8262" t="s">
        <v>990</v>
      </c>
      <c r="F8262" t="s">
        <v>22015</v>
      </c>
      <c r="G8262" t="s">
        <v>22016</v>
      </c>
      <c r="I8262" t="s">
        <v>22082</v>
      </c>
      <c r="J8262" t="s">
        <v>22084</v>
      </c>
      <c r="L8262">
        <v>-14.4368</v>
      </c>
      <c r="M8262">
        <v>-146.07000729999999</v>
      </c>
    </row>
    <row r="8263" spans="1:13" x14ac:dyDescent="0.25">
      <c r="A8263" t="s">
        <v>27619</v>
      </c>
      <c r="B8263" t="s">
        <v>50</v>
      </c>
      <c r="C8263" t="s">
        <v>27620</v>
      </c>
      <c r="D8263">
        <v>1700</v>
      </c>
      <c r="E8263" t="s">
        <v>86</v>
      </c>
      <c r="F8263" t="s">
        <v>27553</v>
      </c>
      <c r="G8263" t="s">
        <v>27621</v>
      </c>
      <c r="H8263" t="s">
        <v>27622</v>
      </c>
      <c r="I8263" t="s">
        <v>27619</v>
      </c>
      <c r="J8263" t="s">
        <v>27623</v>
      </c>
      <c r="L8263">
        <v>-10.7329998</v>
      </c>
      <c r="M8263">
        <v>38.766998289999997</v>
      </c>
    </row>
    <row r="8264" spans="1:13" x14ac:dyDescent="0.25">
      <c r="A8264" t="s">
        <v>2256</v>
      </c>
      <c r="B8264" t="s">
        <v>50</v>
      </c>
      <c r="C8264" t="s">
        <v>2257</v>
      </c>
      <c r="E8264" t="s">
        <v>990</v>
      </c>
      <c r="F8264" t="s">
        <v>1046</v>
      </c>
      <c r="G8264" t="s">
        <v>1051</v>
      </c>
      <c r="I8264" t="s">
        <v>2256</v>
      </c>
      <c r="J8264" t="s">
        <v>2258</v>
      </c>
      <c r="L8264">
        <v>-34.75</v>
      </c>
      <c r="M8264">
        <v>137.53300479999999</v>
      </c>
    </row>
    <row r="8265" spans="1:13" x14ac:dyDescent="0.25">
      <c r="A8265" t="s">
        <v>9134</v>
      </c>
      <c r="B8265" t="s">
        <v>22</v>
      </c>
      <c r="C8265" t="s">
        <v>9135</v>
      </c>
      <c r="D8265">
        <v>59</v>
      </c>
      <c r="E8265" t="s">
        <v>24</v>
      </c>
      <c r="F8265" t="s">
        <v>8254</v>
      </c>
      <c r="G8265" t="s">
        <v>8515</v>
      </c>
      <c r="H8265" t="s">
        <v>9136</v>
      </c>
      <c r="I8265" t="s">
        <v>9134</v>
      </c>
      <c r="J8265" t="s">
        <v>9137</v>
      </c>
      <c r="L8265">
        <v>24.544000629999999</v>
      </c>
      <c r="M8265">
        <v>118.1279984</v>
      </c>
    </row>
    <row r="8266" spans="1:13" x14ac:dyDescent="0.25">
      <c r="A8266" t="s">
        <v>6417</v>
      </c>
      <c r="B8266" t="s">
        <v>50</v>
      </c>
      <c r="C8266" t="s">
        <v>6418</v>
      </c>
      <c r="D8266">
        <v>3810</v>
      </c>
      <c r="E8266" t="s">
        <v>229</v>
      </c>
      <c r="F8266" t="s">
        <v>5414</v>
      </c>
      <c r="G8266" t="s">
        <v>5523</v>
      </c>
      <c r="H8266" t="s">
        <v>6419</v>
      </c>
      <c r="I8266" t="s">
        <v>6417</v>
      </c>
      <c r="J8266" t="s">
        <v>6420</v>
      </c>
      <c r="K8266" t="s">
        <v>6417</v>
      </c>
      <c r="L8266">
        <v>63.181098939999998</v>
      </c>
      <c r="M8266">
        <v>-130.20199589999999</v>
      </c>
    </row>
    <row r="8267" spans="1:13" x14ac:dyDescent="0.25">
      <c r="A8267" t="s">
        <v>11044</v>
      </c>
      <c r="B8267" t="s">
        <v>30</v>
      </c>
      <c r="C8267" t="s">
        <v>11045</v>
      </c>
      <c r="D8267">
        <v>3452</v>
      </c>
      <c r="E8267" t="s">
        <v>454</v>
      </c>
      <c r="F8267" t="s">
        <v>11035</v>
      </c>
      <c r="G8267" t="s">
        <v>11046</v>
      </c>
      <c r="H8267" t="s">
        <v>11047</v>
      </c>
      <c r="I8267" t="s">
        <v>11044</v>
      </c>
      <c r="J8267" t="s">
        <v>11048</v>
      </c>
      <c r="L8267">
        <v>-2.2991700169999998</v>
      </c>
      <c r="M8267">
        <v>-78.120796200000001</v>
      </c>
    </row>
    <row r="8268" spans="1:13" x14ac:dyDescent="0.25">
      <c r="A8268" t="s">
        <v>3088</v>
      </c>
      <c r="B8268" t="s">
        <v>50</v>
      </c>
      <c r="C8268" t="s">
        <v>3089</v>
      </c>
      <c r="E8268" t="s">
        <v>990</v>
      </c>
      <c r="F8268" t="s">
        <v>1046</v>
      </c>
      <c r="G8268" t="s">
        <v>1047</v>
      </c>
      <c r="H8268" t="s">
        <v>3090</v>
      </c>
      <c r="I8268" t="s">
        <v>3088</v>
      </c>
      <c r="J8268" t="s">
        <v>3091</v>
      </c>
      <c r="L8268">
        <v>-9.9011096950000006</v>
      </c>
      <c r="M8268">
        <v>142.77600100000001</v>
      </c>
    </row>
    <row r="8269" spans="1:13" x14ac:dyDescent="0.25">
      <c r="A8269" t="s">
        <v>32885</v>
      </c>
      <c r="B8269" t="s">
        <v>30</v>
      </c>
      <c r="C8269" t="s">
        <v>32886</v>
      </c>
      <c r="D8269">
        <v>1287</v>
      </c>
      <c r="E8269" t="s">
        <v>229</v>
      </c>
      <c r="F8269" t="s">
        <v>27917</v>
      </c>
      <c r="G8269" t="s">
        <v>28245</v>
      </c>
      <c r="H8269" t="s">
        <v>32887</v>
      </c>
      <c r="I8269" t="s">
        <v>32885</v>
      </c>
      <c r="J8269" t="s">
        <v>32888</v>
      </c>
      <c r="K8269" t="s">
        <v>32888</v>
      </c>
      <c r="L8269">
        <v>36.281897999999998</v>
      </c>
      <c r="M8269">
        <v>-94.306800999999993</v>
      </c>
    </row>
    <row r="8270" spans="1:13" x14ac:dyDescent="0.25">
      <c r="A8270" t="s">
        <v>15970</v>
      </c>
      <c r="B8270" t="s">
        <v>30</v>
      </c>
      <c r="C8270" t="s">
        <v>15971</v>
      </c>
      <c r="D8270">
        <v>20</v>
      </c>
      <c r="E8270" t="s">
        <v>24</v>
      </c>
      <c r="F8270" t="s">
        <v>15957</v>
      </c>
      <c r="G8270" t="s">
        <v>15972</v>
      </c>
      <c r="H8270" t="s">
        <v>15973</v>
      </c>
      <c r="I8270" t="s">
        <v>15970</v>
      </c>
      <c r="J8270" t="s">
        <v>15974</v>
      </c>
      <c r="L8270">
        <v>30.935801000000001</v>
      </c>
      <c r="M8270">
        <v>46.090099000000002</v>
      </c>
    </row>
    <row r="8271" spans="1:13" x14ac:dyDescent="0.25">
      <c r="A8271" t="s">
        <v>9176</v>
      </c>
      <c r="B8271" t="s">
        <v>30</v>
      </c>
      <c r="C8271" t="s">
        <v>9177</v>
      </c>
      <c r="D8271">
        <v>7119</v>
      </c>
      <c r="E8271" t="s">
        <v>24</v>
      </c>
      <c r="F8271" t="s">
        <v>8254</v>
      </c>
      <c r="G8271" t="s">
        <v>8463</v>
      </c>
      <c r="H8271" t="s">
        <v>9178</v>
      </c>
      <c r="I8271" t="s">
        <v>9176</v>
      </c>
      <c r="J8271" t="s">
        <v>9179</v>
      </c>
      <c r="L8271">
        <v>36.527500000000003</v>
      </c>
      <c r="M8271">
        <v>102.04299899999999</v>
      </c>
    </row>
    <row r="8272" spans="1:13" x14ac:dyDescent="0.25">
      <c r="A8272" t="s">
        <v>9168</v>
      </c>
      <c r="B8272" t="s">
        <v>50</v>
      </c>
      <c r="C8272" t="s">
        <v>9169</v>
      </c>
      <c r="D8272">
        <v>280</v>
      </c>
      <c r="E8272" t="s">
        <v>24</v>
      </c>
      <c r="F8272" t="s">
        <v>8254</v>
      </c>
      <c r="G8272" t="s">
        <v>8362</v>
      </c>
      <c r="H8272" t="s">
        <v>9170</v>
      </c>
      <c r="I8272" t="s">
        <v>9168</v>
      </c>
      <c r="J8272" t="s">
        <v>9171</v>
      </c>
      <c r="L8272">
        <v>36.883099999999999</v>
      </c>
      <c r="M8272">
        <v>114.4293</v>
      </c>
    </row>
    <row r="8273" spans="1:13" x14ac:dyDescent="0.25">
      <c r="A8273" t="s">
        <v>3351</v>
      </c>
      <c r="B8273" t="s">
        <v>50</v>
      </c>
      <c r="C8273" t="s">
        <v>3352</v>
      </c>
      <c r="D8273">
        <v>886</v>
      </c>
      <c r="E8273" t="s">
        <v>86</v>
      </c>
      <c r="F8273" t="s">
        <v>3270</v>
      </c>
      <c r="G8273" t="s">
        <v>3353</v>
      </c>
      <c r="H8273" t="s">
        <v>3354</v>
      </c>
      <c r="I8273" t="s">
        <v>3351</v>
      </c>
      <c r="J8273" t="s">
        <v>3355</v>
      </c>
      <c r="L8273">
        <v>12.75</v>
      </c>
      <c r="M8273">
        <v>-3.8670001030000001</v>
      </c>
    </row>
    <row r="8274" spans="1:13" x14ac:dyDescent="0.25">
      <c r="A8274" t="s">
        <v>12447</v>
      </c>
      <c r="B8274" t="s">
        <v>30</v>
      </c>
      <c r="C8274" t="s">
        <v>12448</v>
      </c>
      <c r="D8274">
        <v>197</v>
      </c>
      <c r="E8274" t="s">
        <v>16</v>
      </c>
      <c r="F8274" t="s">
        <v>12073</v>
      </c>
      <c r="G8274" t="s">
        <v>12148</v>
      </c>
      <c r="H8274" t="s">
        <v>12449</v>
      </c>
      <c r="I8274" t="s">
        <v>12447</v>
      </c>
      <c r="J8274" t="s">
        <v>12450</v>
      </c>
      <c r="L8274">
        <v>44.14049911</v>
      </c>
      <c r="M8274">
        <v>4.8667201999999996</v>
      </c>
    </row>
    <row r="8275" spans="1:13" x14ac:dyDescent="0.25">
      <c r="A8275" t="s">
        <v>3366</v>
      </c>
      <c r="B8275" t="s">
        <v>50</v>
      </c>
      <c r="C8275" t="s">
        <v>3367</v>
      </c>
      <c r="D8275">
        <v>699</v>
      </c>
      <c r="E8275" t="s">
        <v>86</v>
      </c>
      <c r="F8275" t="s">
        <v>3270</v>
      </c>
      <c r="G8275" t="s">
        <v>3368</v>
      </c>
      <c r="H8275" t="s">
        <v>3369</v>
      </c>
      <c r="I8275" t="s">
        <v>3366</v>
      </c>
      <c r="J8275" t="s">
        <v>3370</v>
      </c>
      <c r="L8275">
        <v>11.25</v>
      </c>
      <c r="M8275">
        <v>0.69999998799999996</v>
      </c>
    </row>
    <row r="8276" spans="1:13" x14ac:dyDescent="0.25">
      <c r="A8276" t="s">
        <v>6757</v>
      </c>
      <c r="B8276" t="s">
        <v>30</v>
      </c>
      <c r="C8276" t="s">
        <v>6758</v>
      </c>
      <c r="D8276">
        <v>958</v>
      </c>
      <c r="E8276" t="s">
        <v>229</v>
      </c>
      <c r="F8276" t="s">
        <v>5414</v>
      </c>
      <c r="G8276" t="s">
        <v>5543</v>
      </c>
      <c r="H8276" t="s">
        <v>6759</v>
      </c>
      <c r="I8276" t="s">
        <v>6757</v>
      </c>
      <c r="J8276" t="s">
        <v>6760</v>
      </c>
      <c r="K8276" t="s">
        <v>6761</v>
      </c>
      <c r="L8276">
        <v>55.749198909999997</v>
      </c>
      <c r="M8276">
        <v>-101.26599880000001</v>
      </c>
    </row>
    <row r="8277" spans="1:13" x14ac:dyDescent="0.25">
      <c r="A8277" t="s">
        <v>14052</v>
      </c>
      <c r="B8277" t="s">
        <v>30</v>
      </c>
      <c r="C8277" t="s">
        <v>14053</v>
      </c>
      <c r="D8277">
        <v>2061</v>
      </c>
      <c r="E8277" t="s">
        <v>229</v>
      </c>
      <c r="F8277" t="s">
        <v>14021</v>
      </c>
      <c r="G8277" t="s">
        <v>14054</v>
      </c>
      <c r="H8277" t="s">
        <v>14055</v>
      </c>
      <c r="I8277" t="s">
        <v>14052</v>
      </c>
      <c r="J8277" t="s">
        <v>14056</v>
      </c>
      <c r="L8277">
        <v>14.382400000000001</v>
      </c>
      <c r="M8277">
        <v>-87.621200999999999</v>
      </c>
    </row>
    <row r="8278" spans="1:13" x14ac:dyDescent="0.25">
      <c r="A8278" t="s">
        <v>6703</v>
      </c>
      <c r="B8278" t="s">
        <v>30</v>
      </c>
      <c r="C8278" t="s">
        <v>6704</v>
      </c>
      <c r="D8278">
        <v>728</v>
      </c>
      <c r="E8278" t="s">
        <v>229</v>
      </c>
      <c r="F8278" t="s">
        <v>5414</v>
      </c>
      <c r="G8278" t="s">
        <v>5543</v>
      </c>
      <c r="H8278" t="s">
        <v>6705</v>
      </c>
      <c r="I8278" t="s">
        <v>6703</v>
      </c>
      <c r="J8278" t="s">
        <v>6706</v>
      </c>
      <c r="L8278">
        <v>52.99652588</v>
      </c>
      <c r="M8278">
        <v>-97.274193760000003</v>
      </c>
    </row>
    <row r="8279" spans="1:13" x14ac:dyDescent="0.25">
      <c r="A8279" t="s">
        <v>33282</v>
      </c>
      <c r="B8279" t="s">
        <v>50</v>
      </c>
      <c r="C8279" t="s">
        <v>33283</v>
      </c>
      <c r="D8279">
        <v>3333</v>
      </c>
      <c r="E8279" t="s">
        <v>229</v>
      </c>
      <c r="F8279" t="s">
        <v>27917</v>
      </c>
      <c r="G8279" t="s">
        <v>27928</v>
      </c>
      <c r="H8279" t="s">
        <v>33284</v>
      </c>
      <c r="I8279" t="s">
        <v>33282</v>
      </c>
      <c r="J8279" t="s">
        <v>33285</v>
      </c>
      <c r="K8279" t="s">
        <v>33286</v>
      </c>
      <c r="L8279">
        <v>43.022499080000003</v>
      </c>
      <c r="M8279">
        <v>-102.5110016</v>
      </c>
    </row>
    <row r="8280" spans="1:13" x14ac:dyDescent="0.25">
      <c r="A8280" t="s">
        <v>10019</v>
      </c>
      <c r="B8280" t="s">
        <v>30</v>
      </c>
      <c r="C8280" t="s">
        <v>10020</v>
      </c>
      <c r="D8280">
        <v>85</v>
      </c>
      <c r="E8280" t="s">
        <v>229</v>
      </c>
      <c r="F8280" t="s">
        <v>9935</v>
      </c>
      <c r="G8280" t="s">
        <v>9950</v>
      </c>
      <c r="H8280" t="s">
        <v>10021</v>
      </c>
      <c r="I8280" t="s">
        <v>10019</v>
      </c>
      <c r="J8280" t="s">
        <v>10022</v>
      </c>
      <c r="L8280">
        <v>9.4431600570000001</v>
      </c>
      <c r="M8280">
        <v>-84.129798890000004</v>
      </c>
    </row>
    <row r="8281" spans="1:13" x14ac:dyDescent="0.25">
      <c r="A8281" t="s">
        <v>6770</v>
      </c>
      <c r="B8281" t="s">
        <v>50</v>
      </c>
      <c r="C8281" t="s">
        <v>6771</v>
      </c>
      <c r="D8281">
        <v>191</v>
      </c>
      <c r="E8281" t="s">
        <v>229</v>
      </c>
      <c r="F8281" t="s">
        <v>5414</v>
      </c>
      <c r="G8281" t="s">
        <v>5415</v>
      </c>
      <c r="H8281" t="s">
        <v>6772</v>
      </c>
      <c r="I8281" t="s">
        <v>6770</v>
      </c>
      <c r="J8281" t="s">
        <v>6773</v>
      </c>
      <c r="K8281" t="s">
        <v>6770</v>
      </c>
      <c r="L8281">
        <v>49.337200000000003</v>
      </c>
      <c r="M8281">
        <v>-124.393997</v>
      </c>
    </row>
    <row r="8282" spans="1:13" x14ac:dyDescent="0.25">
      <c r="A8282" t="s">
        <v>2632</v>
      </c>
      <c r="B8282" t="s">
        <v>30</v>
      </c>
      <c r="C8282" t="s">
        <v>2633</v>
      </c>
      <c r="D8282">
        <v>67</v>
      </c>
      <c r="E8282" t="s">
        <v>990</v>
      </c>
      <c r="F8282" t="s">
        <v>1046</v>
      </c>
      <c r="G8282" t="s">
        <v>1065</v>
      </c>
      <c r="H8282" t="s">
        <v>2634</v>
      </c>
      <c r="I8282" t="s">
        <v>2632</v>
      </c>
      <c r="J8282" t="s">
        <v>2635</v>
      </c>
      <c r="L8282">
        <v>-33.600600999999997</v>
      </c>
      <c r="M8282">
        <v>150.78100599999999</v>
      </c>
    </row>
    <row r="8283" spans="1:13" x14ac:dyDescent="0.25">
      <c r="A8283" t="s">
        <v>9157</v>
      </c>
      <c r="B8283" t="s">
        <v>50</v>
      </c>
      <c r="C8283" t="s">
        <v>9158</v>
      </c>
      <c r="D8283">
        <v>1798</v>
      </c>
      <c r="E8283" t="s">
        <v>24</v>
      </c>
      <c r="F8283" t="s">
        <v>8254</v>
      </c>
      <c r="G8283" t="s">
        <v>8274</v>
      </c>
      <c r="H8283" t="s">
        <v>9159</v>
      </c>
      <c r="J8283" t="s">
        <v>9157</v>
      </c>
      <c r="L8283">
        <v>48.575584999999997</v>
      </c>
      <c r="M8283">
        <v>116.93938199999999</v>
      </c>
    </row>
    <row r="8284" spans="1:13" x14ac:dyDescent="0.25">
      <c r="A8284" t="s">
        <v>6849</v>
      </c>
      <c r="B8284" t="s">
        <v>30</v>
      </c>
      <c r="C8284" t="s">
        <v>6850</v>
      </c>
      <c r="D8284">
        <v>2314</v>
      </c>
      <c r="E8284" t="s">
        <v>229</v>
      </c>
      <c r="F8284" t="s">
        <v>5414</v>
      </c>
      <c r="G8284" t="s">
        <v>5523</v>
      </c>
      <c r="H8284" t="s">
        <v>6851</v>
      </c>
      <c r="I8284" t="s">
        <v>6849</v>
      </c>
      <c r="J8284" t="s">
        <v>6852</v>
      </c>
      <c r="K8284" t="s">
        <v>6853</v>
      </c>
      <c r="L8284">
        <v>61.970600130000001</v>
      </c>
      <c r="M8284">
        <v>-132.42300420000001</v>
      </c>
    </row>
    <row r="8285" spans="1:13" x14ac:dyDescent="0.25">
      <c r="A8285" t="s">
        <v>11455</v>
      </c>
      <c r="B8285" t="s">
        <v>30</v>
      </c>
      <c r="C8285" t="s">
        <v>11456</v>
      </c>
      <c r="D8285">
        <v>93</v>
      </c>
      <c r="E8285" t="s">
        <v>16</v>
      </c>
      <c r="F8285" t="s">
        <v>11353</v>
      </c>
      <c r="G8285" t="s">
        <v>11379</v>
      </c>
      <c r="H8285" t="s">
        <v>11457</v>
      </c>
      <c r="I8285" t="s">
        <v>11455</v>
      </c>
      <c r="J8285" t="s">
        <v>11458</v>
      </c>
      <c r="L8285">
        <v>36.74459839</v>
      </c>
      <c r="M8285">
        <v>-6.0601100920000004</v>
      </c>
    </row>
    <row r="8286" spans="1:13" x14ac:dyDescent="0.25">
      <c r="A8286" t="s">
        <v>79</v>
      </c>
      <c r="B8286" t="s">
        <v>30</v>
      </c>
      <c r="C8286" t="s">
        <v>80</v>
      </c>
      <c r="D8286">
        <v>25</v>
      </c>
      <c r="E8286" t="s">
        <v>24</v>
      </c>
      <c r="F8286" t="s">
        <v>25</v>
      </c>
      <c r="G8286" t="s">
        <v>26</v>
      </c>
      <c r="I8286" t="s">
        <v>79</v>
      </c>
      <c r="J8286" t="s">
        <v>81</v>
      </c>
      <c r="K8286" t="s">
        <v>79</v>
      </c>
      <c r="L8286">
        <v>24.283611000000001</v>
      </c>
      <c r="M8286">
        <v>52.580278</v>
      </c>
    </row>
    <row r="8287" spans="1:13" x14ac:dyDescent="0.25">
      <c r="A8287" t="s">
        <v>26675</v>
      </c>
      <c r="B8287" t="s">
        <v>30</v>
      </c>
      <c r="C8287" t="s">
        <v>26676</v>
      </c>
      <c r="D8287">
        <v>6</v>
      </c>
      <c r="E8287" t="s">
        <v>229</v>
      </c>
      <c r="F8287" t="s">
        <v>26647</v>
      </c>
      <c r="G8287" t="s">
        <v>26677</v>
      </c>
      <c r="I8287" t="s">
        <v>26675</v>
      </c>
      <c r="J8287" t="s">
        <v>26678</v>
      </c>
      <c r="L8287">
        <v>21.515699390000002</v>
      </c>
      <c r="M8287">
        <v>-71.528503420000007</v>
      </c>
    </row>
    <row r="8288" spans="1:13" x14ac:dyDescent="0.25">
      <c r="A8288" t="s">
        <v>34760</v>
      </c>
      <c r="B8288" t="s">
        <v>50</v>
      </c>
      <c r="C8288" t="s">
        <v>34761</v>
      </c>
      <c r="D8288">
        <v>5549</v>
      </c>
      <c r="E8288" t="s">
        <v>229</v>
      </c>
      <c r="F8288" t="s">
        <v>27917</v>
      </c>
      <c r="G8288" t="s">
        <v>28335</v>
      </c>
      <c r="H8288" t="s">
        <v>34758</v>
      </c>
      <c r="I8288" t="s">
        <v>34760</v>
      </c>
      <c r="J8288" t="s">
        <v>34762</v>
      </c>
      <c r="K8288" t="s">
        <v>17557</v>
      </c>
      <c r="L8288">
        <v>37.798801419999997</v>
      </c>
      <c r="M8288">
        <v>-116.7809982</v>
      </c>
    </row>
    <row r="8289" spans="1:13" x14ac:dyDescent="0.25">
      <c r="A8289" t="s">
        <v>3376</v>
      </c>
      <c r="B8289" t="s">
        <v>50</v>
      </c>
      <c r="C8289" t="s">
        <v>3377</v>
      </c>
      <c r="D8289">
        <v>886</v>
      </c>
      <c r="E8289" t="s">
        <v>86</v>
      </c>
      <c r="F8289" t="s">
        <v>3270</v>
      </c>
      <c r="G8289" t="s">
        <v>3319</v>
      </c>
      <c r="H8289" t="s">
        <v>3378</v>
      </c>
      <c r="I8289" t="s">
        <v>3376</v>
      </c>
      <c r="J8289" t="s">
        <v>3379</v>
      </c>
      <c r="L8289">
        <v>13.44999981</v>
      </c>
      <c r="M8289">
        <v>0.51700002</v>
      </c>
    </row>
    <row r="8290" spans="1:13" x14ac:dyDescent="0.25">
      <c r="A8290" t="s">
        <v>6953</v>
      </c>
      <c r="B8290" t="s">
        <v>30</v>
      </c>
      <c r="C8290" t="s">
        <v>6954</v>
      </c>
      <c r="D8290">
        <v>951</v>
      </c>
      <c r="E8290" t="s">
        <v>229</v>
      </c>
      <c r="F8290" t="s">
        <v>5414</v>
      </c>
      <c r="G8290" t="s">
        <v>5543</v>
      </c>
      <c r="H8290" t="s">
        <v>6955</v>
      </c>
      <c r="I8290" t="s">
        <v>6953</v>
      </c>
      <c r="J8290" t="s">
        <v>6956</v>
      </c>
      <c r="K8290" t="s">
        <v>6957</v>
      </c>
      <c r="L8290">
        <v>56.792800900000003</v>
      </c>
      <c r="M8290">
        <v>-98.907203670000001</v>
      </c>
    </row>
    <row r="8291" spans="1:13" x14ac:dyDescent="0.25">
      <c r="A8291" t="s">
        <v>23914</v>
      </c>
      <c r="B8291" t="s">
        <v>50</v>
      </c>
      <c r="C8291" t="s">
        <v>23915</v>
      </c>
      <c r="E8291" t="s">
        <v>24</v>
      </c>
      <c r="F8291" t="s">
        <v>23639</v>
      </c>
      <c r="G8291" t="s">
        <v>23734</v>
      </c>
      <c r="I8291" t="s">
        <v>23914</v>
      </c>
      <c r="J8291" t="s">
        <v>23916</v>
      </c>
      <c r="L8291">
        <v>7.7104813280000002</v>
      </c>
      <c r="M8291">
        <v>122.1611881</v>
      </c>
    </row>
    <row r="8292" spans="1:13" x14ac:dyDescent="0.25">
      <c r="A8292" t="s">
        <v>26205</v>
      </c>
      <c r="B8292" t="s">
        <v>30</v>
      </c>
      <c r="C8292" t="s">
        <v>26206</v>
      </c>
      <c r="D8292">
        <v>36</v>
      </c>
      <c r="E8292" t="s">
        <v>24</v>
      </c>
      <c r="F8292" t="s">
        <v>26202</v>
      </c>
      <c r="G8292" t="s">
        <v>26207</v>
      </c>
      <c r="H8292" t="s">
        <v>26208</v>
      </c>
      <c r="I8292" t="s">
        <v>26205</v>
      </c>
      <c r="J8292" t="s">
        <v>26209</v>
      </c>
      <c r="L8292">
        <v>1.416949987</v>
      </c>
      <c r="M8292">
        <v>103.86799619999999</v>
      </c>
    </row>
    <row r="8293" spans="1:13" x14ac:dyDescent="0.25">
      <c r="A8293" t="s">
        <v>2866</v>
      </c>
      <c r="B8293" t="s">
        <v>30</v>
      </c>
      <c r="C8293" t="s">
        <v>2867</v>
      </c>
      <c r="D8293">
        <v>433</v>
      </c>
      <c r="E8293" t="s">
        <v>990</v>
      </c>
      <c r="F8293" t="s">
        <v>1046</v>
      </c>
      <c r="G8293" t="s">
        <v>1047</v>
      </c>
      <c r="I8293" t="s">
        <v>2866</v>
      </c>
      <c r="J8293" t="s">
        <v>2868</v>
      </c>
      <c r="L8293">
        <v>-27.9864006</v>
      </c>
      <c r="M8293">
        <v>143.81100459999999</v>
      </c>
    </row>
    <row r="8294" spans="1:13" x14ac:dyDescent="0.25">
      <c r="A8294" t="s">
        <v>7044</v>
      </c>
      <c r="B8294" t="s">
        <v>30</v>
      </c>
      <c r="C8294" t="s">
        <v>7045</v>
      </c>
      <c r="D8294">
        <v>923</v>
      </c>
      <c r="E8294" t="s">
        <v>229</v>
      </c>
      <c r="F8294" t="s">
        <v>5414</v>
      </c>
      <c r="G8294" t="s">
        <v>5543</v>
      </c>
      <c r="H8294" t="s">
        <v>7046</v>
      </c>
      <c r="I8294" t="s">
        <v>7044</v>
      </c>
      <c r="J8294" t="s">
        <v>7047</v>
      </c>
      <c r="L8294">
        <v>58.706099999999999</v>
      </c>
      <c r="M8294">
        <v>-98.512198999999995</v>
      </c>
    </row>
    <row r="8295" spans="1:13" x14ac:dyDescent="0.25">
      <c r="A8295" t="s">
        <v>2849</v>
      </c>
      <c r="B8295" t="s">
        <v>50</v>
      </c>
      <c r="C8295" t="s">
        <v>2850</v>
      </c>
      <c r="D8295">
        <v>240</v>
      </c>
      <c r="E8295" t="s">
        <v>990</v>
      </c>
      <c r="F8295" t="s">
        <v>1046</v>
      </c>
      <c r="G8295" t="s">
        <v>1047</v>
      </c>
      <c r="I8295" t="s">
        <v>2849</v>
      </c>
      <c r="J8295" t="s">
        <v>2851</v>
      </c>
      <c r="L8295">
        <v>-25.801700589999999</v>
      </c>
      <c r="M8295">
        <v>149.8999939</v>
      </c>
    </row>
    <row r="8296" spans="1:13" x14ac:dyDescent="0.25">
      <c r="A8296" t="s">
        <v>2838</v>
      </c>
      <c r="B8296" t="s">
        <v>50</v>
      </c>
      <c r="C8296" t="s">
        <v>2839</v>
      </c>
      <c r="D8296">
        <v>360</v>
      </c>
      <c r="E8296" t="s">
        <v>990</v>
      </c>
      <c r="F8296" t="s">
        <v>1046</v>
      </c>
      <c r="G8296" t="s">
        <v>1047</v>
      </c>
      <c r="I8296" t="s">
        <v>2838</v>
      </c>
      <c r="J8296" t="s">
        <v>2840</v>
      </c>
      <c r="L8296">
        <v>-27.156700130000001</v>
      </c>
      <c r="M8296">
        <v>150.47700499999999</v>
      </c>
    </row>
    <row r="8297" spans="1:13" x14ac:dyDescent="0.25">
      <c r="A8297" t="s">
        <v>9197</v>
      </c>
      <c r="B8297" t="s">
        <v>30</v>
      </c>
      <c r="C8297" t="s">
        <v>9198</v>
      </c>
      <c r="E8297" t="s">
        <v>24</v>
      </c>
      <c r="F8297" t="s">
        <v>8254</v>
      </c>
      <c r="G8297" t="s">
        <v>8404</v>
      </c>
      <c r="H8297" t="s">
        <v>9199</v>
      </c>
      <c r="I8297" t="s">
        <v>9197</v>
      </c>
      <c r="J8297" t="s">
        <v>9200</v>
      </c>
      <c r="L8297">
        <v>34.059055999999998</v>
      </c>
      <c r="M8297">
        <v>117.555278</v>
      </c>
    </row>
    <row r="8298" spans="1:13" x14ac:dyDescent="0.25">
      <c r="A8298" t="s">
        <v>36079</v>
      </c>
      <c r="B8298" t="s">
        <v>50</v>
      </c>
      <c r="C8298" t="s">
        <v>36080</v>
      </c>
      <c r="D8298">
        <v>27</v>
      </c>
      <c r="E8298" t="s">
        <v>24</v>
      </c>
      <c r="F8298" t="s">
        <v>35944</v>
      </c>
      <c r="G8298" t="s">
        <v>35995</v>
      </c>
      <c r="H8298" t="s">
        <v>36081</v>
      </c>
      <c r="J8298" t="s">
        <v>36079</v>
      </c>
      <c r="L8298">
        <v>10.2509</v>
      </c>
      <c r="M8298">
        <v>105.94450000000001</v>
      </c>
    </row>
    <row r="8299" spans="1:13" x14ac:dyDescent="0.25">
      <c r="A8299" t="s">
        <v>12569</v>
      </c>
      <c r="B8299" t="s">
        <v>30</v>
      </c>
      <c r="C8299" t="s">
        <v>12570</v>
      </c>
      <c r="D8299">
        <v>165</v>
      </c>
      <c r="E8299" t="s">
        <v>16</v>
      </c>
      <c r="F8299" t="s">
        <v>12073</v>
      </c>
      <c r="G8299" t="s">
        <v>12104</v>
      </c>
      <c r="H8299" t="s">
        <v>12571</v>
      </c>
      <c r="I8299" t="s">
        <v>12569</v>
      </c>
      <c r="J8299" t="s">
        <v>12572</v>
      </c>
      <c r="L8299">
        <v>50.325802000000003</v>
      </c>
      <c r="M8299">
        <v>3.4612599999999998</v>
      </c>
    </row>
    <row r="8300" spans="1:13" x14ac:dyDescent="0.25">
      <c r="A8300" t="s">
        <v>35337</v>
      </c>
      <c r="B8300" t="s">
        <v>30</v>
      </c>
      <c r="C8300" t="s">
        <v>35338</v>
      </c>
      <c r="D8300">
        <v>2344</v>
      </c>
      <c r="E8300" t="s">
        <v>229</v>
      </c>
      <c r="F8300" t="s">
        <v>27917</v>
      </c>
      <c r="G8300" t="s">
        <v>28277</v>
      </c>
      <c r="H8300" t="s">
        <v>34232</v>
      </c>
      <c r="I8300" t="s">
        <v>35339</v>
      </c>
      <c r="J8300" t="s">
        <v>35340</v>
      </c>
      <c r="K8300" t="s">
        <v>35340</v>
      </c>
      <c r="L8300">
        <v>48.258386999999999</v>
      </c>
      <c r="M8300">
        <v>-103.748797</v>
      </c>
    </row>
    <row r="8301" spans="1:13" x14ac:dyDescent="0.25">
      <c r="A8301" t="s">
        <v>25683</v>
      </c>
      <c r="B8301" t="s">
        <v>30</v>
      </c>
      <c r="C8301" t="s">
        <v>25684</v>
      </c>
      <c r="D8301">
        <v>2082</v>
      </c>
      <c r="E8301" t="s">
        <v>24</v>
      </c>
      <c r="F8301" t="s">
        <v>454</v>
      </c>
      <c r="G8301" t="s">
        <v>25645</v>
      </c>
      <c r="H8301" t="s">
        <v>25646</v>
      </c>
      <c r="I8301" t="s">
        <v>25683</v>
      </c>
      <c r="J8301" t="s">
        <v>25685</v>
      </c>
      <c r="L8301">
        <v>24.70980072</v>
      </c>
      <c r="M8301">
        <v>46.725200649999998</v>
      </c>
    </row>
    <row r="8302" spans="1:13" x14ac:dyDescent="0.25">
      <c r="A8302" t="s">
        <v>32488</v>
      </c>
      <c r="B8302" t="s">
        <v>30</v>
      </c>
      <c r="C8302" t="s">
        <v>32489</v>
      </c>
      <c r="D8302">
        <v>29977</v>
      </c>
      <c r="E8302" t="s">
        <v>229</v>
      </c>
      <c r="F8302" t="s">
        <v>27917</v>
      </c>
      <c r="G8302" t="s">
        <v>28127</v>
      </c>
      <c r="H8302" t="s">
        <v>32490</v>
      </c>
      <c r="I8302" t="s">
        <v>32491</v>
      </c>
      <c r="J8302" t="s">
        <v>32488</v>
      </c>
      <c r="K8302" t="s">
        <v>32492</v>
      </c>
      <c r="L8302">
        <v>89.999844999999993</v>
      </c>
      <c r="M8302">
        <v>179.99989400000001</v>
      </c>
    </row>
    <row r="8303" spans="1:13" x14ac:dyDescent="0.25">
      <c r="A8303" t="s">
        <v>25851</v>
      </c>
      <c r="B8303" t="s">
        <v>50</v>
      </c>
      <c r="C8303" t="s">
        <v>25852</v>
      </c>
      <c r="D8303">
        <v>60</v>
      </c>
      <c r="E8303" t="s">
        <v>990</v>
      </c>
      <c r="F8303" t="s">
        <v>25713</v>
      </c>
      <c r="G8303" t="s">
        <v>25835</v>
      </c>
      <c r="H8303" t="s">
        <v>25853</v>
      </c>
      <c r="I8303" t="s">
        <v>25851</v>
      </c>
      <c r="J8303" t="s">
        <v>25854</v>
      </c>
      <c r="L8303">
        <v>-9.0928159999999991</v>
      </c>
      <c r="M8303">
        <v>159.21841000000001</v>
      </c>
    </row>
    <row r="8304" spans="1:13" x14ac:dyDescent="0.25">
      <c r="A8304" t="s">
        <v>19261</v>
      </c>
      <c r="B8304" t="s">
        <v>50</v>
      </c>
      <c r="C8304" t="s">
        <v>19262</v>
      </c>
      <c r="D8304">
        <v>30</v>
      </c>
      <c r="E8304" t="s">
        <v>24</v>
      </c>
      <c r="F8304" t="s">
        <v>19076</v>
      </c>
      <c r="G8304" t="s">
        <v>19180</v>
      </c>
      <c r="H8304" t="s">
        <v>19263</v>
      </c>
      <c r="I8304" t="s">
        <v>19261</v>
      </c>
      <c r="J8304" t="s">
        <v>19264</v>
      </c>
      <c r="L8304">
        <v>15.30000019</v>
      </c>
      <c r="M8304">
        <v>97.86699677</v>
      </c>
    </row>
    <row r="8305" spans="1:13" x14ac:dyDescent="0.25">
      <c r="A8305" t="s">
        <v>22467</v>
      </c>
      <c r="B8305" t="s">
        <v>50</v>
      </c>
      <c r="C8305" t="s">
        <v>22468</v>
      </c>
      <c r="D8305">
        <v>190</v>
      </c>
      <c r="E8305" t="s">
        <v>990</v>
      </c>
      <c r="F8305" t="s">
        <v>22194</v>
      </c>
      <c r="G8305" t="s">
        <v>22216</v>
      </c>
      <c r="H8305" t="s">
        <v>22469</v>
      </c>
      <c r="I8305" t="s">
        <v>22467</v>
      </c>
      <c r="J8305" t="s">
        <v>22470</v>
      </c>
      <c r="K8305" t="s">
        <v>22471</v>
      </c>
      <c r="L8305">
        <v>-3.8839860000000002</v>
      </c>
      <c r="M8305">
        <v>141.79223400000001</v>
      </c>
    </row>
    <row r="8306" spans="1:13" x14ac:dyDescent="0.25">
      <c r="A8306" t="s">
        <v>3394</v>
      </c>
      <c r="B8306" t="s">
        <v>50</v>
      </c>
      <c r="C8306" t="s">
        <v>3395</v>
      </c>
      <c r="D8306">
        <v>886</v>
      </c>
      <c r="E8306" t="s">
        <v>86</v>
      </c>
      <c r="F8306" t="s">
        <v>3270</v>
      </c>
      <c r="G8306" t="s">
        <v>3386</v>
      </c>
      <c r="H8306" t="s">
        <v>3396</v>
      </c>
      <c r="I8306" t="s">
        <v>3394</v>
      </c>
      <c r="J8306" t="s">
        <v>3397</v>
      </c>
      <c r="L8306">
        <v>11.166999819999999</v>
      </c>
      <c r="M8306">
        <v>-0.616999984</v>
      </c>
    </row>
    <row r="8307" spans="1:13" x14ac:dyDescent="0.25">
      <c r="A8307" t="s">
        <v>19376</v>
      </c>
      <c r="B8307" t="s">
        <v>14</v>
      </c>
      <c r="C8307" t="s">
        <v>19377</v>
      </c>
      <c r="E8307" t="s">
        <v>24</v>
      </c>
      <c r="F8307" t="s">
        <v>19378</v>
      </c>
      <c r="G8307" t="s">
        <v>19379</v>
      </c>
      <c r="H8307" t="s">
        <v>19380</v>
      </c>
      <c r="J8307" t="s">
        <v>19376</v>
      </c>
      <c r="L8307">
        <v>22.197099999999999</v>
      </c>
      <c r="M8307">
        <v>113.559</v>
      </c>
    </row>
    <row r="8308" spans="1:13" x14ac:dyDescent="0.25">
      <c r="A8308" t="s">
        <v>5453</v>
      </c>
      <c r="B8308" t="s">
        <v>50</v>
      </c>
      <c r="C8308" t="s">
        <v>5454</v>
      </c>
      <c r="D8308">
        <v>3635</v>
      </c>
      <c r="E8308" t="s">
        <v>229</v>
      </c>
      <c r="F8308" t="s">
        <v>5414</v>
      </c>
      <c r="G8308" t="s">
        <v>5415</v>
      </c>
      <c r="H8308" t="s">
        <v>5455</v>
      </c>
      <c r="I8308" t="s">
        <v>5453</v>
      </c>
      <c r="J8308" t="s">
        <v>5456</v>
      </c>
      <c r="K8308" t="s">
        <v>5453</v>
      </c>
      <c r="L8308">
        <v>52.45249939</v>
      </c>
      <c r="M8308">
        <v>-125.3030014</v>
      </c>
    </row>
    <row r="8309" spans="1:13" x14ac:dyDescent="0.25">
      <c r="A8309" t="s">
        <v>5460</v>
      </c>
      <c r="B8309" t="s">
        <v>50</v>
      </c>
      <c r="C8309" t="s">
        <v>5461</v>
      </c>
      <c r="D8309">
        <v>72</v>
      </c>
      <c r="E8309" t="s">
        <v>229</v>
      </c>
      <c r="F8309" t="s">
        <v>5414</v>
      </c>
      <c r="G8309" t="s">
        <v>5438</v>
      </c>
      <c r="H8309" t="s">
        <v>5462</v>
      </c>
      <c r="I8309" t="s">
        <v>5460</v>
      </c>
      <c r="J8309" t="s">
        <v>5463</v>
      </c>
      <c r="L8309">
        <v>73.005766820000005</v>
      </c>
      <c r="M8309">
        <v>-85.042505259999999</v>
      </c>
    </row>
    <row r="8310" spans="1:13" x14ac:dyDescent="0.25">
      <c r="A8310" t="s">
        <v>5658</v>
      </c>
      <c r="B8310" t="s">
        <v>30</v>
      </c>
      <c r="C8310" t="s">
        <v>5659</v>
      </c>
      <c r="D8310">
        <v>1344</v>
      </c>
      <c r="E8310" t="s">
        <v>229</v>
      </c>
      <c r="F8310" t="s">
        <v>5414</v>
      </c>
      <c r="G8310" t="s">
        <v>5466</v>
      </c>
      <c r="H8310" t="s">
        <v>5660</v>
      </c>
      <c r="I8310" t="s">
        <v>5658</v>
      </c>
      <c r="J8310" t="s">
        <v>5661</v>
      </c>
      <c r="L8310">
        <v>51.727199550000002</v>
      </c>
      <c r="M8310">
        <v>-91.824401859999995</v>
      </c>
    </row>
    <row r="8311" spans="1:13" x14ac:dyDescent="0.25">
      <c r="A8311" t="s">
        <v>5950</v>
      </c>
      <c r="B8311" t="s">
        <v>30</v>
      </c>
      <c r="C8311" t="s">
        <v>5951</v>
      </c>
      <c r="D8311">
        <v>1125</v>
      </c>
      <c r="E8311" t="s">
        <v>229</v>
      </c>
      <c r="F8311" t="s">
        <v>5414</v>
      </c>
      <c r="G8311" t="s">
        <v>5466</v>
      </c>
      <c r="H8311" t="s">
        <v>5952</v>
      </c>
      <c r="I8311" t="s">
        <v>5950</v>
      </c>
      <c r="J8311" t="s">
        <v>5953</v>
      </c>
      <c r="L8311">
        <v>48.65420151</v>
      </c>
      <c r="M8311">
        <v>-93.439697269999996</v>
      </c>
    </row>
    <row r="8312" spans="1:13" x14ac:dyDescent="0.25">
      <c r="A8312" t="s">
        <v>6326</v>
      </c>
      <c r="B8312" t="s">
        <v>30</v>
      </c>
      <c r="C8312" t="s">
        <v>6327</v>
      </c>
      <c r="D8312">
        <v>1005</v>
      </c>
      <c r="E8312" t="s">
        <v>229</v>
      </c>
      <c r="F8312" t="s">
        <v>5414</v>
      </c>
      <c r="G8312" t="s">
        <v>5420</v>
      </c>
      <c r="H8312" t="s">
        <v>6328</v>
      </c>
      <c r="I8312" t="s">
        <v>6326</v>
      </c>
      <c r="J8312" t="s">
        <v>6329</v>
      </c>
      <c r="L8312">
        <v>53.754699709999997</v>
      </c>
      <c r="M8312">
        <v>-73.6753006</v>
      </c>
    </row>
    <row r="8313" spans="1:13" x14ac:dyDescent="0.25">
      <c r="A8313" t="s">
        <v>8057</v>
      </c>
      <c r="B8313" t="s">
        <v>30</v>
      </c>
      <c r="C8313" t="s">
        <v>8058</v>
      </c>
      <c r="D8313">
        <v>495</v>
      </c>
      <c r="E8313" t="s">
        <v>454</v>
      </c>
      <c r="F8313" t="s">
        <v>7946</v>
      </c>
      <c r="G8313" t="s">
        <v>7979</v>
      </c>
      <c r="H8313" t="s">
        <v>8059</v>
      </c>
      <c r="I8313" t="s">
        <v>8057</v>
      </c>
      <c r="J8313" t="s">
        <v>8060</v>
      </c>
      <c r="L8313">
        <v>-36.582500459999999</v>
      </c>
      <c r="M8313">
        <v>-72.031402589999999</v>
      </c>
    </row>
    <row r="8314" spans="1:13" x14ac:dyDescent="0.25">
      <c r="A8314" t="s">
        <v>6410</v>
      </c>
      <c r="B8314" t="s">
        <v>55</v>
      </c>
      <c r="C8314" t="s">
        <v>6411</v>
      </c>
      <c r="D8314">
        <v>0</v>
      </c>
      <c r="E8314" t="s">
        <v>229</v>
      </c>
      <c r="F8314" t="s">
        <v>5414</v>
      </c>
      <c r="G8314" t="s">
        <v>5415</v>
      </c>
      <c r="H8314" t="s">
        <v>6412</v>
      </c>
      <c r="J8314" t="s">
        <v>6410</v>
      </c>
      <c r="L8314">
        <v>48.795200000000001</v>
      </c>
      <c r="M8314">
        <v>-123.1816</v>
      </c>
    </row>
    <row r="8315" spans="1:13" x14ac:dyDescent="0.25">
      <c r="A8315" t="s">
        <v>35437</v>
      </c>
      <c r="B8315" t="s">
        <v>30</v>
      </c>
      <c r="C8315" t="s">
        <v>35438</v>
      </c>
      <c r="D8315">
        <v>33</v>
      </c>
      <c r="E8315" t="s">
        <v>229</v>
      </c>
      <c r="F8315" t="s">
        <v>27917</v>
      </c>
      <c r="G8315" t="s">
        <v>27954</v>
      </c>
      <c r="H8315" t="s">
        <v>35439</v>
      </c>
      <c r="I8315" t="s">
        <v>35437</v>
      </c>
      <c r="J8315" t="s">
        <v>35440</v>
      </c>
      <c r="K8315" t="s">
        <v>35440</v>
      </c>
      <c r="L8315">
        <v>59.50329971</v>
      </c>
      <c r="M8315">
        <v>-139.6600037</v>
      </c>
    </row>
    <row r="8316" spans="1:13" x14ac:dyDescent="0.25">
      <c r="A8316" t="s">
        <v>5441</v>
      </c>
      <c r="B8316" t="s">
        <v>30</v>
      </c>
      <c r="C8316" t="s">
        <v>5442</v>
      </c>
      <c r="D8316">
        <v>240</v>
      </c>
      <c r="E8316" t="s">
        <v>229</v>
      </c>
      <c r="F8316" t="s">
        <v>5414</v>
      </c>
      <c r="G8316" t="s">
        <v>5415</v>
      </c>
      <c r="H8316" t="s">
        <v>5443</v>
      </c>
      <c r="I8316" t="s">
        <v>5441</v>
      </c>
      <c r="J8316" t="s">
        <v>5444</v>
      </c>
      <c r="L8316">
        <v>50.582199099999997</v>
      </c>
      <c r="M8316">
        <v>-126.9160004</v>
      </c>
    </row>
    <row r="8317" spans="1:13" x14ac:dyDescent="0.25">
      <c r="A8317" t="s">
        <v>6898</v>
      </c>
      <c r="B8317" t="s">
        <v>30</v>
      </c>
      <c r="C8317" t="s">
        <v>6899</v>
      </c>
      <c r="D8317">
        <v>630</v>
      </c>
      <c r="E8317" t="s">
        <v>229</v>
      </c>
      <c r="F8317" t="s">
        <v>5414</v>
      </c>
      <c r="G8317" t="s">
        <v>5466</v>
      </c>
      <c r="H8317" t="s">
        <v>6900</v>
      </c>
      <c r="I8317" t="s">
        <v>6898</v>
      </c>
      <c r="J8317" t="s">
        <v>6901</v>
      </c>
      <c r="L8317">
        <v>46.485000999999997</v>
      </c>
      <c r="M8317">
        <v>-84.509399000000002</v>
      </c>
    </row>
    <row r="8318" spans="1:13" x14ac:dyDescent="0.25">
      <c r="A8318" t="s">
        <v>7533</v>
      </c>
      <c r="B8318" t="s">
        <v>50</v>
      </c>
      <c r="C8318" t="s">
        <v>7534</v>
      </c>
      <c r="D8318">
        <v>1378</v>
      </c>
      <c r="E8318" t="s">
        <v>86</v>
      </c>
      <c r="F8318" t="s">
        <v>7297</v>
      </c>
      <c r="G8318" t="s">
        <v>7302</v>
      </c>
      <c r="H8318" t="s">
        <v>7535</v>
      </c>
      <c r="I8318" t="s">
        <v>7533</v>
      </c>
      <c r="J8318" t="s">
        <v>7536</v>
      </c>
      <c r="L8318">
        <v>0.78299999200000003</v>
      </c>
      <c r="M8318">
        <v>24.466999049999998</v>
      </c>
    </row>
    <row r="8319" spans="1:13" x14ac:dyDescent="0.25">
      <c r="A8319" t="s">
        <v>8244</v>
      </c>
      <c r="B8319" t="s">
        <v>30</v>
      </c>
      <c r="C8319" t="s">
        <v>8245</v>
      </c>
      <c r="D8319">
        <v>2464</v>
      </c>
      <c r="E8319" t="s">
        <v>86</v>
      </c>
      <c r="F8319" t="s">
        <v>8164</v>
      </c>
      <c r="G8319" t="s">
        <v>8246</v>
      </c>
      <c r="H8319" t="s">
        <v>8247</v>
      </c>
      <c r="I8319" t="s">
        <v>8244</v>
      </c>
      <c r="J8319" t="s">
        <v>8248</v>
      </c>
      <c r="L8319">
        <v>3.83604002</v>
      </c>
      <c r="M8319">
        <v>11.523500439999999</v>
      </c>
    </row>
    <row r="8320" spans="1:13" x14ac:dyDescent="0.25">
      <c r="A8320" t="s">
        <v>12060</v>
      </c>
      <c r="B8320" t="s">
        <v>30</v>
      </c>
      <c r="C8320" t="s">
        <v>12061</v>
      </c>
      <c r="D8320">
        <v>91</v>
      </c>
      <c r="E8320" t="s">
        <v>990</v>
      </c>
      <c r="F8320" t="s">
        <v>12039</v>
      </c>
      <c r="G8320" t="s">
        <v>12056</v>
      </c>
      <c r="H8320" t="s">
        <v>12062</v>
      </c>
      <c r="I8320" t="s">
        <v>12060</v>
      </c>
      <c r="J8320" t="s">
        <v>12063</v>
      </c>
      <c r="K8320" t="s">
        <v>12064</v>
      </c>
      <c r="L8320">
        <v>9.4989100000000004</v>
      </c>
      <c r="M8320">
        <v>138.08299299999999</v>
      </c>
    </row>
    <row r="8321" spans="1:13" x14ac:dyDescent="0.25">
      <c r="A8321" t="s">
        <v>6440</v>
      </c>
      <c r="B8321" t="s">
        <v>55</v>
      </c>
      <c r="C8321" t="s">
        <v>6441</v>
      </c>
      <c r="D8321">
        <v>0</v>
      </c>
      <c r="E8321" t="s">
        <v>229</v>
      </c>
      <c r="F8321" t="s">
        <v>5414</v>
      </c>
      <c r="G8321" t="s">
        <v>5415</v>
      </c>
      <c r="H8321" t="s">
        <v>6442</v>
      </c>
      <c r="J8321" t="s">
        <v>6440</v>
      </c>
      <c r="L8321">
        <v>48.816699999999997</v>
      </c>
      <c r="M8321">
        <v>-123.6084</v>
      </c>
    </row>
    <row r="8322" spans="1:13" x14ac:dyDescent="0.25">
      <c r="A8322" t="s">
        <v>6321</v>
      </c>
      <c r="B8322" t="s">
        <v>50</v>
      </c>
      <c r="C8322" t="s">
        <v>6322</v>
      </c>
      <c r="D8322">
        <v>775</v>
      </c>
      <c r="E8322" t="s">
        <v>229</v>
      </c>
      <c r="F8322" t="s">
        <v>5414</v>
      </c>
      <c r="G8322" t="s">
        <v>5420</v>
      </c>
      <c r="H8322" t="s">
        <v>6323</v>
      </c>
      <c r="I8322" t="s">
        <v>6321</v>
      </c>
      <c r="J8322" t="s">
        <v>6324</v>
      </c>
      <c r="K8322" t="s">
        <v>6325</v>
      </c>
      <c r="L8322">
        <v>53.571701050000001</v>
      </c>
      <c r="M8322">
        <v>-76.196403500000002</v>
      </c>
    </row>
    <row r="8323" spans="1:13" x14ac:dyDescent="0.25">
      <c r="A8323" t="s">
        <v>12023</v>
      </c>
      <c r="B8323" t="s">
        <v>50</v>
      </c>
      <c r="C8323" t="s">
        <v>12024</v>
      </c>
      <c r="D8323">
        <v>37</v>
      </c>
      <c r="E8323" t="s">
        <v>990</v>
      </c>
      <c r="F8323" t="s">
        <v>11922</v>
      </c>
      <c r="G8323" t="s">
        <v>11923</v>
      </c>
      <c r="H8323" t="s">
        <v>12025</v>
      </c>
      <c r="I8323" t="s">
        <v>12023</v>
      </c>
      <c r="J8323" t="s">
        <v>12026</v>
      </c>
      <c r="L8323">
        <v>-16.75889969</v>
      </c>
      <c r="M8323">
        <v>177.54499820000001</v>
      </c>
    </row>
    <row r="8324" spans="1:13" x14ac:dyDescent="0.25">
      <c r="A8324" t="s">
        <v>5477</v>
      </c>
      <c r="B8324" t="s">
        <v>30</v>
      </c>
      <c r="C8324" t="s">
        <v>5478</v>
      </c>
      <c r="D8324">
        <v>31</v>
      </c>
      <c r="E8324" t="s">
        <v>229</v>
      </c>
      <c r="F8324" t="s">
        <v>5414</v>
      </c>
      <c r="G8324" t="s">
        <v>5466</v>
      </c>
      <c r="H8324" t="s">
        <v>5479</v>
      </c>
      <c r="I8324" t="s">
        <v>5477</v>
      </c>
      <c r="J8324" t="s">
        <v>5480</v>
      </c>
      <c r="L8324">
        <v>52.927501679999999</v>
      </c>
      <c r="M8324">
        <v>-82.43190002</v>
      </c>
    </row>
    <row r="8325" spans="1:13" x14ac:dyDescent="0.25">
      <c r="A8325" t="s">
        <v>5854</v>
      </c>
      <c r="B8325" t="s">
        <v>50</v>
      </c>
      <c r="C8325" t="s">
        <v>5855</v>
      </c>
      <c r="D8325">
        <v>1902</v>
      </c>
      <c r="E8325" t="s">
        <v>229</v>
      </c>
      <c r="F8325" t="s">
        <v>5414</v>
      </c>
      <c r="G8325" t="s">
        <v>5420</v>
      </c>
      <c r="H8325" t="s">
        <v>5856</v>
      </c>
      <c r="I8325" t="s">
        <v>5854</v>
      </c>
      <c r="J8325" t="s">
        <v>5857</v>
      </c>
      <c r="K8325" t="s">
        <v>5854</v>
      </c>
      <c r="L8325">
        <v>61.662200929999997</v>
      </c>
      <c r="M8325">
        <v>-73.321403500000002</v>
      </c>
    </row>
    <row r="8326" spans="1:13" x14ac:dyDescent="0.25">
      <c r="A8326" t="s">
        <v>7184</v>
      </c>
      <c r="B8326" t="s">
        <v>50</v>
      </c>
      <c r="C8326" t="s">
        <v>7185</v>
      </c>
      <c r="D8326">
        <v>712</v>
      </c>
      <c r="E8326" t="s">
        <v>229</v>
      </c>
      <c r="F8326" t="s">
        <v>5414</v>
      </c>
      <c r="G8326" t="s">
        <v>5466</v>
      </c>
      <c r="H8326" t="s">
        <v>7186</v>
      </c>
      <c r="I8326" t="s">
        <v>7184</v>
      </c>
      <c r="J8326" t="s">
        <v>7187</v>
      </c>
      <c r="K8326" t="s">
        <v>7184</v>
      </c>
      <c r="L8326">
        <v>53.849201200000003</v>
      </c>
      <c r="M8326">
        <v>-89.579399109999997</v>
      </c>
    </row>
    <row r="8327" spans="1:13" x14ac:dyDescent="0.25">
      <c r="A8327" t="s">
        <v>6978</v>
      </c>
      <c r="B8327" t="s">
        <v>30</v>
      </c>
      <c r="C8327" t="s">
        <v>6979</v>
      </c>
      <c r="D8327">
        <v>108</v>
      </c>
      <c r="E8327" t="s">
        <v>229</v>
      </c>
      <c r="F8327" t="s">
        <v>5414</v>
      </c>
      <c r="G8327" t="s">
        <v>5560</v>
      </c>
      <c r="H8327" t="s">
        <v>6980</v>
      </c>
      <c r="I8327" t="s">
        <v>6978</v>
      </c>
      <c r="J8327" t="s">
        <v>6981</v>
      </c>
      <c r="L8327">
        <v>51.391899109999997</v>
      </c>
      <c r="M8327">
        <v>-56.083099369999999</v>
      </c>
    </row>
    <row r="8328" spans="1:13" x14ac:dyDescent="0.25">
      <c r="A8328" t="s">
        <v>7103</v>
      </c>
      <c r="B8328" t="s">
        <v>30</v>
      </c>
      <c r="C8328" t="s">
        <v>7104</v>
      </c>
      <c r="D8328">
        <v>80</v>
      </c>
      <c r="E8328" t="s">
        <v>229</v>
      </c>
      <c r="F8328" t="s">
        <v>5414</v>
      </c>
      <c r="G8328" t="s">
        <v>5415</v>
      </c>
      <c r="H8328" t="s">
        <v>7105</v>
      </c>
      <c r="I8328" t="s">
        <v>7103</v>
      </c>
      <c r="J8328" t="s">
        <v>7106</v>
      </c>
      <c r="L8328">
        <v>49.079833000000001</v>
      </c>
      <c r="M8328">
        <v>-125.775583</v>
      </c>
    </row>
    <row r="8329" spans="1:13" x14ac:dyDescent="0.25">
      <c r="A8329" t="s">
        <v>5501</v>
      </c>
      <c r="B8329" t="s">
        <v>50</v>
      </c>
      <c r="C8329" t="s">
        <v>5502</v>
      </c>
      <c r="D8329">
        <v>4583</v>
      </c>
      <c r="E8329" t="s">
        <v>229</v>
      </c>
      <c r="F8329" t="s">
        <v>5414</v>
      </c>
      <c r="G8329" t="s">
        <v>5503</v>
      </c>
      <c r="H8329" t="s">
        <v>5504</v>
      </c>
      <c r="I8329" t="s">
        <v>5501</v>
      </c>
      <c r="J8329" t="s">
        <v>5505</v>
      </c>
      <c r="L8329">
        <v>51.207340469999998</v>
      </c>
      <c r="M8329">
        <v>-115.54186110000001</v>
      </c>
    </row>
    <row r="8330" spans="1:13" x14ac:dyDescent="0.25">
      <c r="A8330" t="s">
        <v>6301</v>
      </c>
      <c r="B8330" t="s">
        <v>30</v>
      </c>
      <c r="C8330" t="s">
        <v>6302</v>
      </c>
      <c r="D8330">
        <v>56</v>
      </c>
      <c r="E8330" t="s">
        <v>229</v>
      </c>
      <c r="F8330" t="s">
        <v>5414</v>
      </c>
      <c r="G8330" t="s">
        <v>5438</v>
      </c>
      <c r="H8330" t="s">
        <v>6303</v>
      </c>
      <c r="I8330" t="s">
        <v>6301</v>
      </c>
      <c r="J8330" t="s">
        <v>6304</v>
      </c>
      <c r="L8330">
        <v>68.534401000000003</v>
      </c>
      <c r="M8330">
        <v>-89.808098000000001</v>
      </c>
    </row>
    <row r="8331" spans="1:13" x14ac:dyDescent="0.25">
      <c r="A8331" t="s">
        <v>5485</v>
      </c>
      <c r="B8331" t="s">
        <v>30</v>
      </c>
      <c r="C8331" t="s">
        <v>5486</v>
      </c>
      <c r="D8331">
        <v>71</v>
      </c>
      <c r="E8331" t="s">
        <v>229</v>
      </c>
      <c r="F8331" t="s">
        <v>5414</v>
      </c>
      <c r="G8331" t="s">
        <v>5420</v>
      </c>
      <c r="H8331" t="s">
        <v>5487</v>
      </c>
      <c r="I8331" t="s">
        <v>5485</v>
      </c>
      <c r="J8331" t="s">
        <v>5488</v>
      </c>
      <c r="K8331" t="s">
        <v>5488</v>
      </c>
      <c r="L8331">
        <v>49.1325</v>
      </c>
      <c r="M8331">
        <v>-68.204398999999995</v>
      </c>
    </row>
    <row r="8332" spans="1:13" x14ac:dyDescent="0.25">
      <c r="A8332" t="s">
        <v>7151</v>
      </c>
      <c r="B8332" t="s">
        <v>30</v>
      </c>
      <c r="C8332" t="s">
        <v>7152</v>
      </c>
      <c r="D8332">
        <v>1044</v>
      </c>
      <c r="E8332" t="s">
        <v>229</v>
      </c>
      <c r="F8332" t="s">
        <v>5414</v>
      </c>
      <c r="G8332" t="s">
        <v>5605</v>
      </c>
      <c r="H8332" t="s">
        <v>7153</v>
      </c>
      <c r="I8332" t="s">
        <v>7151</v>
      </c>
      <c r="J8332" t="s">
        <v>7154</v>
      </c>
      <c r="L8332">
        <v>59.561401369999999</v>
      </c>
      <c r="M8332">
        <v>-108.4810028</v>
      </c>
    </row>
    <row r="8333" spans="1:13" x14ac:dyDescent="0.25">
      <c r="A8333" t="s">
        <v>5497</v>
      </c>
      <c r="B8333" t="s">
        <v>55</v>
      </c>
      <c r="C8333" t="s">
        <v>5498</v>
      </c>
      <c r="D8333">
        <v>0</v>
      </c>
      <c r="E8333" t="s">
        <v>229</v>
      </c>
      <c r="F8333" t="s">
        <v>5414</v>
      </c>
      <c r="G8333" t="s">
        <v>5415</v>
      </c>
      <c r="H8333" t="s">
        <v>5499</v>
      </c>
      <c r="I8333" t="s">
        <v>5497</v>
      </c>
      <c r="J8333" t="s">
        <v>5500</v>
      </c>
      <c r="K8333" t="s">
        <v>5497</v>
      </c>
      <c r="L8333">
        <v>48.833301540000001</v>
      </c>
      <c r="M8333">
        <v>-125.1330032</v>
      </c>
    </row>
    <row r="8334" spans="1:13" x14ac:dyDescent="0.25">
      <c r="A8334" t="s">
        <v>5666</v>
      </c>
      <c r="B8334" t="s">
        <v>30</v>
      </c>
      <c r="C8334" t="s">
        <v>5667</v>
      </c>
      <c r="D8334">
        <v>522</v>
      </c>
      <c r="E8334" t="s">
        <v>229</v>
      </c>
      <c r="F8334" t="s">
        <v>5414</v>
      </c>
      <c r="G8334" t="s">
        <v>5420</v>
      </c>
      <c r="H8334" t="s">
        <v>5668</v>
      </c>
      <c r="I8334" t="s">
        <v>5666</v>
      </c>
      <c r="J8334" t="s">
        <v>5669</v>
      </c>
      <c r="L8334">
        <v>48.330600740000001</v>
      </c>
      <c r="M8334">
        <v>-70.996398929999998</v>
      </c>
    </row>
    <row r="8335" spans="1:13" x14ac:dyDescent="0.25">
      <c r="A8335" t="s">
        <v>5608</v>
      </c>
      <c r="B8335" t="s">
        <v>55</v>
      </c>
      <c r="C8335" t="s">
        <v>5609</v>
      </c>
      <c r="D8335">
        <v>0</v>
      </c>
      <c r="E8335" t="s">
        <v>229</v>
      </c>
      <c r="F8335" t="s">
        <v>5414</v>
      </c>
      <c r="G8335" t="s">
        <v>5415</v>
      </c>
      <c r="H8335" t="s">
        <v>5610</v>
      </c>
      <c r="J8335" t="s">
        <v>5608</v>
      </c>
      <c r="K8335" t="s">
        <v>5611</v>
      </c>
      <c r="L8335">
        <v>50.917900000000003</v>
      </c>
      <c r="M8335">
        <v>-127.9372</v>
      </c>
    </row>
    <row r="8336" spans="1:13" x14ac:dyDescent="0.25">
      <c r="A8336" t="s">
        <v>5558</v>
      </c>
      <c r="B8336" t="s">
        <v>50</v>
      </c>
      <c r="C8336" t="s">
        <v>5559</v>
      </c>
      <c r="D8336">
        <v>57</v>
      </c>
      <c r="E8336" t="s">
        <v>229</v>
      </c>
      <c r="F8336" t="s">
        <v>5414</v>
      </c>
      <c r="G8336" t="s">
        <v>5560</v>
      </c>
      <c r="H8336" t="s">
        <v>5561</v>
      </c>
      <c r="I8336" t="s">
        <v>5558</v>
      </c>
      <c r="J8336" t="s">
        <v>5562</v>
      </c>
      <c r="K8336" t="s">
        <v>5558</v>
      </c>
      <c r="L8336">
        <v>53.469398499999997</v>
      </c>
      <c r="M8336">
        <v>-55.784999849999998</v>
      </c>
    </row>
    <row r="8337" spans="1:13" x14ac:dyDescent="0.25">
      <c r="A8337" t="s">
        <v>5489</v>
      </c>
      <c r="B8337" t="s">
        <v>55</v>
      </c>
      <c r="C8337" t="s">
        <v>5490</v>
      </c>
      <c r="E8337" t="s">
        <v>229</v>
      </c>
      <c r="F8337" t="s">
        <v>5414</v>
      </c>
      <c r="G8337" t="s">
        <v>5420</v>
      </c>
      <c r="H8337" t="s">
        <v>5491</v>
      </c>
      <c r="J8337" t="s">
        <v>5489</v>
      </c>
      <c r="K8337" t="s">
        <v>5492</v>
      </c>
      <c r="L8337">
        <v>50.283799999999999</v>
      </c>
      <c r="M8337">
        <v>-62.8063</v>
      </c>
    </row>
    <row r="8338" spans="1:13" x14ac:dyDescent="0.25">
      <c r="A8338" t="s">
        <v>5493</v>
      </c>
      <c r="B8338" t="s">
        <v>30</v>
      </c>
      <c r="C8338" t="s">
        <v>5494</v>
      </c>
      <c r="D8338">
        <v>59</v>
      </c>
      <c r="E8338" t="s">
        <v>229</v>
      </c>
      <c r="F8338" t="s">
        <v>5414</v>
      </c>
      <c r="G8338" t="s">
        <v>5438</v>
      </c>
      <c r="H8338" t="s">
        <v>5495</v>
      </c>
      <c r="I8338" t="s">
        <v>5493</v>
      </c>
      <c r="J8338" t="s">
        <v>5496</v>
      </c>
      <c r="L8338">
        <v>64.298896790000001</v>
      </c>
      <c r="M8338">
        <v>-96.077796939999999</v>
      </c>
    </row>
    <row r="8339" spans="1:13" x14ac:dyDescent="0.25">
      <c r="A8339" t="s">
        <v>5639</v>
      </c>
      <c r="B8339" t="s">
        <v>30</v>
      </c>
      <c r="C8339" t="s">
        <v>5640</v>
      </c>
      <c r="D8339">
        <v>346</v>
      </c>
      <c r="E8339" t="s">
        <v>229</v>
      </c>
      <c r="F8339" t="s">
        <v>5414</v>
      </c>
      <c r="G8339" t="s">
        <v>5415</v>
      </c>
      <c r="H8339" t="s">
        <v>5641</v>
      </c>
      <c r="I8339" t="s">
        <v>5639</v>
      </c>
      <c r="J8339" t="s">
        <v>5642</v>
      </c>
      <c r="K8339" t="s">
        <v>5642</v>
      </c>
      <c r="L8339">
        <v>49.950802000000003</v>
      </c>
      <c r="M8339">
        <v>-125.271004</v>
      </c>
    </row>
    <row r="8340" spans="1:13" x14ac:dyDescent="0.25">
      <c r="A8340" t="s">
        <v>5571</v>
      </c>
      <c r="B8340" t="s">
        <v>50</v>
      </c>
      <c r="C8340" t="s">
        <v>5572</v>
      </c>
      <c r="D8340">
        <v>2000</v>
      </c>
      <c r="E8340" t="s">
        <v>229</v>
      </c>
      <c r="F8340" t="s">
        <v>5414</v>
      </c>
      <c r="G8340" t="s">
        <v>5415</v>
      </c>
      <c r="H8340" t="s">
        <v>5573</v>
      </c>
      <c r="I8340" t="s">
        <v>5571</v>
      </c>
      <c r="J8340" t="s">
        <v>5574</v>
      </c>
      <c r="K8340" t="s">
        <v>5571</v>
      </c>
      <c r="L8340">
        <v>56.96670151</v>
      </c>
      <c r="M8340">
        <v>-130.25</v>
      </c>
    </row>
    <row r="8341" spans="1:13" x14ac:dyDescent="0.25">
      <c r="A8341" t="s">
        <v>9229</v>
      </c>
      <c r="B8341" t="s">
        <v>50</v>
      </c>
      <c r="C8341" t="s">
        <v>9230</v>
      </c>
      <c r="D8341">
        <v>924</v>
      </c>
      <c r="E8341" t="s">
        <v>24</v>
      </c>
      <c r="F8341" t="s">
        <v>8254</v>
      </c>
      <c r="G8341" t="s">
        <v>8330</v>
      </c>
      <c r="H8341" t="s">
        <v>9231</v>
      </c>
      <c r="I8341" t="s">
        <v>9229</v>
      </c>
      <c r="J8341" t="s">
        <v>9232</v>
      </c>
      <c r="L8341">
        <v>28.800555559999999</v>
      </c>
      <c r="M8341">
        <v>104.545</v>
      </c>
    </row>
    <row r="8342" spans="1:13" x14ac:dyDescent="0.25">
      <c r="A8342" t="s">
        <v>7068</v>
      </c>
      <c r="B8342" t="s">
        <v>55</v>
      </c>
      <c r="C8342" t="s">
        <v>7069</v>
      </c>
      <c r="D8342">
        <v>0</v>
      </c>
      <c r="E8342" t="s">
        <v>229</v>
      </c>
      <c r="F8342" t="s">
        <v>5414</v>
      </c>
      <c r="G8342" t="s">
        <v>5415</v>
      </c>
      <c r="H8342" t="s">
        <v>7070</v>
      </c>
      <c r="J8342" t="s">
        <v>7068</v>
      </c>
      <c r="L8342">
        <v>48.97</v>
      </c>
      <c r="M8342">
        <v>-123.664</v>
      </c>
    </row>
    <row r="8343" spans="1:13" x14ac:dyDescent="0.25">
      <c r="A8343" t="s">
        <v>5587</v>
      </c>
      <c r="B8343" t="s">
        <v>30</v>
      </c>
      <c r="C8343" t="s">
        <v>5588</v>
      </c>
      <c r="D8343">
        <v>1343</v>
      </c>
      <c r="E8343" t="s">
        <v>229</v>
      </c>
      <c r="F8343" t="s">
        <v>5414</v>
      </c>
      <c r="G8343" t="s">
        <v>5543</v>
      </c>
      <c r="H8343" t="s">
        <v>5589</v>
      </c>
      <c r="I8343" t="s">
        <v>5587</v>
      </c>
      <c r="J8343" t="s">
        <v>5590</v>
      </c>
      <c r="L8343">
        <v>49.91</v>
      </c>
      <c r="M8343">
        <v>-99.951897000000002</v>
      </c>
    </row>
    <row r="8344" spans="1:13" x14ac:dyDescent="0.25">
      <c r="A8344" t="s">
        <v>6599</v>
      </c>
      <c r="B8344" t="s">
        <v>50</v>
      </c>
      <c r="C8344" t="s">
        <v>6600</v>
      </c>
      <c r="D8344">
        <v>1023</v>
      </c>
      <c r="E8344" t="s">
        <v>229</v>
      </c>
      <c r="F8344" t="s">
        <v>5414</v>
      </c>
      <c r="G8344" t="s">
        <v>5466</v>
      </c>
      <c r="H8344" t="s">
        <v>6601</v>
      </c>
      <c r="I8344" t="s">
        <v>6599</v>
      </c>
      <c r="J8344" t="s">
        <v>6602</v>
      </c>
      <c r="K8344" t="s">
        <v>6599</v>
      </c>
      <c r="L8344">
        <v>52.6067009</v>
      </c>
      <c r="M8344">
        <v>-90.376899719999997</v>
      </c>
    </row>
    <row r="8345" spans="1:13" x14ac:dyDescent="0.25">
      <c r="A8345" t="s">
        <v>5591</v>
      </c>
      <c r="B8345" t="s">
        <v>30</v>
      </c>
      <c r="C8345" t="s">
        <v>5592</v>
      </c>
      <c r="D8345">
        <v>1136</v>
      </c>
      <c r="E8345" t="s">
        <v>229</v>
      </c>
      <c r="F8345" t="s">
        <v>5414</v>
      </c>
      <c r="G8345" t="s">
        <v>5543</v>
      </c>
      <c r="H8345" t="s">
        <v>5593</v>
      </c>
      <c r="I8345" t="s">
        <v>5591</v>
      </c>
      <c r="J8345" t="s">
        <v>5594</v>
      </c>
      <c r="L8345">
        <v>57.889400000000002</v>
      </c>
      <c r="M8345">
        <v>-101.679001</v>
      </c>
    </row>
    <row r="8346" spans="1:13" x14ac:dyDescent="0.25">
      <c r="A8346" t="s">
        <v>5541</v>
      </c>
      <c r="B8346" t="s">
        <v>30</v>
      </c>
      <c r="C8346" t="s">
        <v>5542</v>
      </c>
      <c r="D8346">
        <v>728</v>
      </c>
      <c r="E8346" t="s">
        <v>229</v>
      </c>
      <c r="F8346" t="s">
        <v>5414</v>
      </c>
      <c r="G8346" t="s">
        <v>5543</v>
      </c>
      <c r="H8346" t="s">
        <v>5544</v>
      </c>
      <c r="I8346" t="s">
        <v>5541</v>
      </c>
      <c r="J8346" t="s">
        <v>5545</v>
      </c>
      <c r="L8346">
        <v>52.358898000000003</v>
      </c>
      <c r="M8346">
        <v>-97.018303000000003</v>
      </c>
    </row>
    <row r="8347" spans="1:13" x14ac:dyDescent="0.25">
      <c r="A8347" t="s">
        <v>5526</v>
      </c>
      <c r="B8347" t="s">
        <v>55</v>
      </c>
      <c r="C8347" t="s">
        <v>5527</v>
      </c>
      <c r="D8347">
        <v>0</v>
      </c>
      <c r="E8347" t="s">
        <v>229</v>
      </c>
      <c r="F8347" t="s">
        <v>5414</v>
      </c>
      <c r="G8347" t="s">
        <v>5415</v>
      </c>
      <c r="H8347" t="s">
        <v>5528</v>
      </c>
      <c r="I8347" t="s">
        <v>5526</v>
      </c>
      <c r="J8347" t="s">
        <v>5529</v>
      </c>
      <c r="K8347" t="s">
        <v>5526</v>
      </c>
      <c r="L8347">
        <v>48.75</v>
      </c>
      <c r="M8347">
        <v>-123.2330017</v>
      </c>
    </row>
    <row r="8348" spans="1:13" x14ac:dyDescent="0.25">
      <c r="A8348" t="s">
        <v>6402</v>
      </c>
      <c r="B8348" t="s">
        <v>30</v>
      </c>
      <c r="C8348" t="s">
        <v>6403</v>
      </c>
      <c r="D8348">
        <v>121</v>
      </c>
      <c r="E8348" t="s">
        <v>229</v>
      </c>
      <c r="F8348" t="s">
        <v>5414</v>
      </c>
      <c r="G8348" t="s">
        <v>5420</v>
      </c>
      <c r="H8348" t="s">
        <v>6404</v>
      </c>
      <c r="I8348" t="s">
        <v>6402</v>
      </c>
      <c r="J8348" t="s">
        <v>6405</v>
      </c>
      <c r="L8348">
        <v>51.4435997</v>
      </c>
      <c r="M8348">
        <v>-57.185298920000001</v>
      </c>
    </row>
    <row r="8349" spans="1:13" x14ac:dyDescent="0.25">
      <c r="A8349" t="s">
        <v>5579</v>
      </c>
      <c r="B8349" t="s">
        <v>30</v>
      </c>
      <c r="C8349" t="s">
        <v>5580</v>
      </c>
      <c r="D8349">
        <v>1836</v>
      </c>
      <c r="E8349" t="s">
        <v>229</v>
      </c>
      <c r="F8349" t="s">
        <v>5414</v>
      </c>
      <c r="G8349" t="s">
        <v>5503</v>
      </c>
      <c r="H8349" t="s">
        <v>5581</v>
      </c>
      <c r="I8349" t="s">
        <v>5579</v>
      </c>
      <c r="J8349" t="s">
        <v>5582</v>
      </c>
      <c r="L8349">
        <v>54.304198999999997</v>
      </c>
      <c r="M8349">
        <v>-110.74400300000001</v>
      </c>
    </row>
    <row r="8350" spans="1:13" x14ac:dyDescent="0.25">
      <c r="A8350" t="s">
        <v>5793</v>
      </c>
      <c r="B8350" t="s">
        <v>50</v>
      </c>
      <c r="C8350" t="s">
        <v>5794</v>
      </c>
      <c r="D8350">
        <v>26</v>
      </c>
      <c r="E8350" t="s">
        <v>229</v>
      </c>
      <c r="F8350" t="s">
        <v>5414</v>
      </c>
      <c r="G8350" t="s">
        <v>5415</v>
      </c>
      <c r="H8350" t="s">
        <v>5795</v>
      </c>
      <c r="I8350" t="s">
        <v>5793</v>
      </c>
      <c r="J8350" t="s">
        <v>5796</v>
      </c>
      <c r="K8350" t="s">
        <v>5793</v>
      </c>
      <c r="L8350">
        <v>49.679401400000003</v>
      </c>
      <c r="M8350">
        <v>-124.9820023</v>
      </c>
    </row>
    <row r="8351" spans="1:13" x14ac:dyDescent="0.25">
      <c r="A8351" t="s">
        <v>5635</v>
      </c>
      <c r="B8351" t="s">
        <v>30</v>
      </c>
      <c r="C8351" t="s">
        <v>5636</v>
      </c>
      <c r="D8351">
        <v>90</v>
      </c>
      <c r="E8351" t="s">
        <v>229</v>
      </c>
      <c r="F8351" t="s">
        <v>5414</v>
      </c>
      <c r="G8351" t="s">
        <v>5438</v>
      </c>
      <c r="H8351" t="s">
        <v>5637</v>
      </c>
      <c r="I8351" t="s">
        <v>5635</v>
      </c>
      <c r="J8351" t="s">
        <v>5638</v>
      </c>
      <c r="L8351">
        <v>69.108100890000003</v>
      </c>
      <c r="M8351">
        <v>-105.1380005</v>
      </c>
    </row>
    <row r="8352" spans="1:13" x14ac:dyDescent="0.25">
      <c r="A8352" t="s">
        <v>5781</v>
      </c>
      <c r="B8352" t="s">
        <v>30</v>
      </c>
      <c r="C8352" t="s">
        <v>5782</v>
      </c>
      <c r="D8352">
        <v>175</v>
      </c>
      <c r="E8352" t="s">
        <v>229</v>
      </c>
      <c r="F8352" t="s">
        <v>5414</v>
      </c>
      <c r="G8352" t="s">
        <v>5466</v>
      </c>
      <c r="H8352" t="s">
        <v>5783</v>
      </c>
      <c r="I8352" t="s">
        <v>5781</v>
      </c>
      <c r="J8352" t="s">
        <v>5784</v>
      </c>
      <c r="L8352">
        <v>45.092800140000001</v>
      </c>
      <c r="M8352">
        <v>-74.563301089999996</v>
      </c>
    </row>
    <row r="8353" spans="1:13" x14ac:dyDescent="0.25">
      <c r="A8353" t="s">
        <v>6531</v>
      </c>
      <c r="B8353" t="s">
        <v>30</v>
      </c>
      <c r="C8353" t="s">
        <v>6532</v>
      </c>
      <c r="D8353">
        <v>92</v>
      </c>
      <c r="E8353" t="s">
        <v>229</v>
      </c>
      <c r="F8353" t="s">
        <v>5414</v>
      </c>
      <c r="G8353" t="s">
        <v>5415</v>
      </c>
      <c r="H8353" t="s">
        <v>6533</v>
      </c>
      <c r="I8353" t="s">
        <v>6531</v>
      </c>
      <c r="J8353" t="s">
        <v>6534</v>
      </c>
      <c r="L8353">
        <v>49.054970220000001</v>
      </c>
      <c r="M8353">
        <v>-123.8698626</v>
      </c>
    </row>
    <row r="8354" spans="1:13" x14ac:dyDescent="0.25">
      <c r="A8354" t="s">
        <v>5662</v>
      </c>
      <c r="B8354" t="s">
        <v>30</v>
      </c>
      <c r="C8354" t="s">
        <v>5663</v>
      </c>
      <c r="D8354">
        <v>824</v>
      </c>
      <c r="E8354" t="s">
        <v>229</v>
      </c>
      <c r="F8354" t="s">
        <v>5414</v>
      </c>
      <c r="G8354" t="s">
        <v>5466</v>
      </c>
      <c r="H8354" t="s">
        <v>5664</v>
      </c>
      <c r="I8354" t="s">
        <v>5662</v>
      </c>
      <c r="J8354" t="s">
        <v>5665</v>
      </c>
      <c r="K8354" t="s">
        <v>5662</v>
      </c>
      <c r="L8354">
        <v>43.285598999999998</v>
      </c>
      <c r="M8354">
        <v>-81.508301000000003</v>
      </c>
    </row>
    <row r="8355" spans="1:13" x14ac:dyDescent="0.25">
      <c r="A8355" t="s">
        <v>5789</v>
      </c>
      <c r="B8355" t="s">
        <v>55</v>
      </c>
      <c r="C8355" t="s">
        <v>5790</v>
      </c>
      <c r="D8355">
        <v>0</v>
      </c>
      <c r="E8355" t="s">
        <v>229</v>
      </c>
      <c r="F8355" t="s">
        <v>5414</v>
      </c>
      <c r="G8355" t="s">
        <v>5415</v>
      </c>
      <c r="H8355" t="s">
        <v>5791</v>
      </c>
      <c r="J8355" t="s">
        <v>5789</v>
      </c>
      <c r="K8355" t="s">
        <v>5792</v>
      </c>
      <c r="L8355">
        <v>50.063000099999996</v>
      </c>
      <c r="M8355">
        <v>-124.930002</v>
      </c>
    </row>
    <row r="8356" spans="1:13" x14ac:dyDescent="0.25">
      <c r="A8356" t="s">
        <v>5654</v>
      </c>
      <c r="B8356" t="s">
        <v>30</v>
      </c>
      <c r="C8356" t="s">
        <v>5655</v>
      </c>
      <c r="D8356">
        <v>1624</v>
      </c>
      <c r="E8356" t="s">
        <v>229</v>
      </c>
      <c r="F8356" t="s">
        <v>5414</v>
      </c>
      <c r="G8356" t="s">
        <v>5415</v>
      </c>
      <c r="H8356" t="s">
        <v>5656</v>
      </c>
      <c r="I8356" t="s">
        <v>5654</v>
      </c>
      <c r="J8356" t="s">
        <v>5657</v>
      </c>
      <c r="L8356">
        <v>49.296398160000003</v>
      </c>
      <c r="M8356">
        <v>-117.63200380000001</v>
      </c>
    </row>
    <row r="8357" spans="1:13" x14ac:dyDescent="0.25">
      <c r="A8357" t="s">
        <v>6486</v>
      </c>
      <c r="B8357" t="s">
        <v>30</v>
      </c>
      <c r="C8357" t="s">
        <v>6487</v>
      </c>
      <c r="D8357">
        <v>108</v>
      </c>
      <c r="E8357" t="s">
        <v>229</v>
      </c>
      <c r="F8357" t="s">
        <v>5414</v>
      </c>
      <c r="G8357" t="s">
        <v>5515</v>
      </c>
      <c r="H8357" t="s">
        <v>6488</v>
      </c>
      <c r="I8357" t="s">
        <v>6486</v>
      </c>
      <c r="J8357" t="s">
        <v>6489</v>
      </c>
      <c r="L8357">
        <v>47.007801000000001</v>
      </c>
      <c r="M8357">
        <v>-65.449202999999997</v>
      </c>
    </row>
    <row r="8358" spans="1:13" x14ac:dyDescent="0.25">
      <c r="A8358" t="s">
        <v>7111</v>
      </c>
      <c r="B8358" t="s">
        <v>50</v>
      </c>
      <c r="C8358" t="s">
        <v>7112</v>
      </c>
      <c r="D8358">
        <v>870</v>
      </c>
      <c r="E8358" t="s">
        <v>229</v>
      </c>
      <c r="F8358" t="s">
        <v>5414</v>
      </c>
      <c r="G8358" t="s">
        <v>5425</v>
      </c>
      <c r="H8358" t="s">
        <v>7113</v>
      </c>
      <c r="I8358" t="s">
        <v>7111</v>
      </c>
      <c r="J8358" t="s">
        <v>7114</v>
      </c>
      <c r="L8358">
        <v>67.02</v>
      </c>
      <c r="M8358">
        <v>-126.126</v>
      </c>
    </row>
    <row r="8359" spans="1:13" x14ac:dyDescent="0.25">
      <c r="A8359" t="s">
        <v>5695</v>
      </c>
      <c r="B8359" t="s">
        <v>30</v>
      </c>
      <c r="C8359" t="s">
        <v>5696</v>
      </c>
      <c r="D8359">
        <v>132</v>
      </c>
      <c r="E8359" t="s">
        <v>229</v>
      </c>
      <c r="F8359" t="s">
        <v>5414</v>
      </c>
      <c r="G8359" t="s">
        <v>5515</v>
      </c>
      <c r="H8359" t="s">
        <v>5697</v>
      </c>
      <c r="I8359" t="s">
        <v>5695</v>
      </c>
      <c r="J8359" t="s">
        <v>5698</v>
      </c>
      <c r="L8359">
        <v>47.990799000000003</v>
      </c>
      <c r="M8359">
        <v>-66.330298999999997</v>
      </c>
    </row>
    <row r="8360" spans="1:13" x14ac:dyDescent="0.25">
      <c r="A8360" t="s">
        <v>6554</v>
      </c>
      <c r="B8360" t="s">
        <v>30</v>
      </c>
      <c r="C8360" t="s">
        <v>6555</v>
      </c>
      <c r="D8360">
        <v>321</v>
      </c>
      <c r="E8360" t="s">
        <v>229</v>
      </c>
      <c r="F8360" t="s">
        <v>5414</v>
      </c>
      <c r="G8360" t="s">
        <v>5466</v>
      </c>
      <c r="H8360" t="s">
        <v>6556</v>
      </c>
      <c r="I8360" t="s">
        <v>6554</v>
      </c>
      <c r="J8360" t="s">
        <v>6557</v>
      </c>
      <c r="L8360">
        <v>43.191699980000003</v>
      </c>
      <c r="M8360">
        <v>-79.171699520000004</v>
      </c>
    </row>
    <row r="8361" spans="1:13" x14ac:dyDescent="0.25">
      <c r="A8361" t="s">
        <v>5761</v>
      </c>
      <c r="B8361" t="s">
        <v>30</v>
      </c>
      <c r="C8361" t="s">
        <v>5762</v>
      </c>
      <c r="D8361">
        <v>861</v>
      </c>
      <c r="E8361" t="s">
        <v>229</v>
      </c>
      <c r="F8361" t="s">
        <v>5414</v>
      </c>
      <c r="G8361" t="s">
        <v>5466</v>
      </c>
      <c r="H8361" t="s">
        <v>5763</v>
      </c>
      <c r="I8361" t="s">
        <v>5761</v>
      </c>
      <c r="J8361" t="s">
        <v>5764</v>
      </c>
      <c r="L8361">
        <v>49.105598450000002</v>
      </c>
      <c r="M8361">
        <v>-81.013603209999999</v>
      </c>
    </row>
    <row r="8362" spans="1:13" x14ac:dyDescent="0.25">
      <c r="A8362" t="s">
        <v>6305</v>
      </c>
      <c r="B8362" t="s">
        <v>30</v>
      </c>
      <c r="C8362" t="s">
        <v>6306</v>
      </c>
      <c r="D8362">
        <v>74</v>
      </c>
      <c r="E8362" t="s">
        <v>229</v>
      </c>
      <c r="F8362" t="s">
        <v>5414</v>
      </c>
      <c r="G8362" t="s">
        <v>5438</v>
      </c>
      <c r="H8362" t="s">
        <v>6307</v>
      </c>
      <c r="I8362" t="s">
        <v>6305</v>
      </c>
      <c r="J8362" t="s">
        <v>6308</v>
      </c>
      <c r="L8362">
        <v>67.816704000000001</v>
      </c>
      <c r="M8362">
        <v>-115.143997</v>
      </c>
    </row>
    <row r="8363" spans="1:13" x14ac:dyDescent="0.25">
      <c r="A8363" t="s">
        <v>5717</v>
      </c>
      <c r="B8363" t="s">
        <v>30</v>
      </c>
      <c r="C8363" t="s">
        <v>5718</v>
      </c>
      <c r="D8363">
        <v>2000</v>
      </c>
      <c r="E8363" t="s">
        <v>229</v>
      </c>
      <c r="F8363" t="s">
        <v>5414</v>
      </c>
      <c r="G8363" t="s">
        <v>5415</v>
      </c>
      <c r="H8363" t="s">
        <v>5719</v>
      </c>
      <c r="I8363" t="s">
        <v>5717</v>
      </c>
      <c r="J8363" t="s">
        <v>5720</v>
      </c>
      <c r="L8363">
        <v>55.687198639999998</v>
      </c>
      <c r="M8363">
        <v>-121.6269989</v>
      </c>
    </row>
    <row r="8364" spans="1:13" x14ac:dyDescent="0.25">
      <c r="A8364" t="s">
        <v>5809</v>
      </c>
      <c r="B8364" t="s">
        <v>30</v>
      </c>
      <c r="C8364" t="s">
        <v>5810</v>
      </c>
      <c r="D8364">
        <v>709</v>
      </c>
      <c r="E8364" t="s">
        <v>229</v>
      </c>
      <c r="F8364" t="s">
        <v>5414</v>
      </c>
      <c r="G8364" t="s">
        <v>5543</v>
      </c>
      <c r="H8364" t="s">
        <v>5811</v>
      </c>
      <c r="I8364" t="s">
        <v>5809</v>
      </c>
      <c r="J8364" t="s">
        <v>5812</v>
      </c>
      <c r="L8364">
        <v>54.610599520000001</v>
      </c>
      <c r="M8364">
        <v>-97.76080322</v>
      </c>
    </row>
    <row r="8365" spans="1:13" x14ac:dyDescent="0.25">
      <c r="A8365" t="s">
        <v>5713</v>
      </c>
      <c r="B8365" t="s">
        <v>30</v>
      </c>
      <c r="C8365" t="s">
        <v>5714</v>
      </c>
      <c r="D8365">
        <v>32</v>
      </c>
      <c r="E8365" t="s">
        <v>229</v>
      </c>
      <c r="F8365" t="s">
        <v>5414</v>
      </c>
      <c r="G8365" t="s">
        <v>5438</v>
      </c>
      <c r="H8365" t="s">
        <v>5715</v>
      </c>
      <c r="I8365" t="s">
        <v>5713</v>
      </c>
      <c r="J8365" t="s">
        <v>5716</v>
      </c>
      <c r="L8365">
        <v>63.346900939999998</v>
      </c>
      <c r="M8365">
        <v>-90.731101989999999</v>
      </c>
    </row>
    <row r="8366" spans="1:13" x14ac:dyDescent="0.25">
      <c r="A8366" t="s">
        <v>5785</v>
      </c>
      <c r="B8366" t="s">
        <v>50</v>
      </c>
      <c r="C8366" t="s">
        <v>5786</v>
      </c>
      <c r="D8366">
        <v>2595</v>
      </c>
      <c r="E8366" t="s">
        <v>229</v>
      </c>
      <c r="F8366" t="s">
        <v>5414</v>
      </c>
      <c r="G8366" t="s">
        <v>5503</v>
      </c>
      <c r="H8366" t="s">
        <v>5787</v>
      </c>
      <c r="I8366" t="s">
        <v>5785</v>
      </c>
      <c r="J8366" t="s">
        <v>5788</v>
      </c>
      <c r="L8366">
        <v>52.075000760000002</v>
      </c>
      <c r="M8366">
        <v>-111.4449997</v>
      </c>
    </row>
    <row r="8367" spans="1:13" x14ac:dyDescent="0.25">
      <c r="A8367" t="s">
        <v>9268</v>
      </c>
      <c r="B8367" t="s">
        <v>50</v>
      </c>
      <c r="C8367" t="s">
        <v>9269</v>
      </c>
      <c r="D8367">
        <v>1242</v>
      </c>
      <c r="E8367" t="s">
        <v>24</v>
      </c>
      <c r="F8367" t="s">
        <v>8254</v>
      </c>
      <c r="G8367" t="s">
        <v>8283</v>
      </c>
      <c r="H8367" t="s">
        <v>9270</v>
      </c>
      <c r="I8367" t="s">
        <v>9268</v>
      </c>
      <c r="J8367" t="s">
        <v>9271</v>
      </c>
      <c r="L8367">
        <v>35.116391</v>
      </c>
      <c r="M8367">
        <v>111.0313889</v>
      </c>
    </row>
    <row r="8368" spans="1:13" x14ac:dyDescent="0.25">
      <c r="A8368" t="s">
        <v>5729</v>
      </c>
      <c r="B8368" t="s">
        <v>50</v>
      </c>
      <c r="C8368" t="s">
        <v>5730</v>
      </c>
      <c r="D8368">
        <v>32</v>
      </c>
      <c r="E8368" t="s">
        <v>229</v>
      </c>
      <c r="F8368" t="s">
        <v>5414</v>
      </c>
      <c r="G8368" t="s">
        <v>5415</v>
      </c>
      <c r="H8368" t="s">
        <v>5731</v>
      </c>
      <c r="I8368" t="s">
        <v>5729</v>
      </c>
      <c r="J8368" t="s">
        <v>5732</v>
      </c>
      <c r="L8368">
        <v>49.152801510000003</v>
      </c>
      <c r="M8368">
        <v>-121.939003</v>
      </c>
    </row>
    <row r="8369" spans="1:13" x14ac:dyDescent="0.25">
      <c r="A8369" t="s">
        <v>5757</v>
      </c>
      <c r="B8369" t="s">
        <v>30</v>
      </c>
      <c r="C8369" t="s">
        <v>5758</v>
      </c>
      <c r="D8369">
        <v>87</v>
      </c>
      <c r="E8369" t="s">
        <v>229</v>
      </c>
      <c r="F8369" t="s">
        <v>5414</v>
      </c>
      <c r="G8369" t="s">
        <v>5438</v>
      </c>
      <c r="H8369" t="s">
        <v>5759</v>
      </c>
      <c r="I8369" t="s">
        <v>5757</v>
      </c>
      <c r="J8369" t="s">
        <v>5760</v>
      </c>
      <c r="L8369">
        <v>70.486099240000001</v>
      </c>
      <c r="M8369">
        <v>-68.516700740000005</v>
      </c>
    </row>
    <row r="8370" spans="1:13" x14ac:dyDescent="0.25">
      <c r="A8370" t="s">
        <v>5914</v>
      </c>
      <c r="B8370" t="s">
        <v>50</v>
      </c>
      <c r="C8370" t="s">
        <v>5915</v>
      </c>
      <c r="D8370">
        <v>2661</v>
      </c>
      <c r="E8370" t="s">
        <v>229</v>
      </c>
      <c r="F8370" t="s">
        <v>5414</v>
      </c>
      <c r="G8370" t="s">
        <v>5415</v>
      </c>
      <c r="H8370" t="s">
        <v>5916</v>
      </c>
      <c r="I8370" t="s">
        <v>5914</v>
      </c>
      <c r="J8370" t="s">
        <v>5917</v>
      </c>
      <c r="L8370">
        <v>50.33029938</v>
      </c>
      <c r="M8370">
        <v>-115.8730011</v>
      </c>
    </row>
    <row r="8371" spans="1:13" x14ac:dyDescent="0.25">
      <c r="A8371" t="s">
        <v>5821</v>
      </c>
      <c r="B8371" t="s">
        <v>30</v>
      </c>
      <c r="C8371" t="s">
        <v>5822</v>
      </c>
      <c r="D8371">
        <v>1215</v>
      </c>
      <c r="E8371" t="s">
        <v>229</v>
      </c>
      <c r="F8371" t="s">
        <v>5414</v>
      </c>
      <c r="G8371" t="s">
        <v>5523</v>
      </c>
      <c r="H8371" t="s">
        <v>5823</v>
      </c>
      <c r="I8371" t="s">
        <v>5821</v>
      </c>
      <c r="J8371" t="s">
        <v>5824</v>
      </c>
      <c r="L8371">
        <v>64.043098450000002</v>
      </c>
      <c r="M8371">
        <v>-139.128006</v>
      </c>
    </row>
    <row r="8372" spans="1:13" x14ac:dyDescent="0.25">
      <c r="A8372" t="s">
        <v>5616</v>
      </c>
      <c r="B8372" t="s">
        <v>30</v>
      </c>
      <c r="C8372" t="s">
        <v>5617</v>
      </c>
      <c r="D8372">
        <v>2647</v>
      </c>
      <c r="E8372" t="s">
        <v>229</v>
      </c>
      <c r="F8372" t="s">
        <v>5414</v>
      </c>
      <c r="G8372" t="s">
        <v>5523</v>
      </c>
      <c r="H8372" t="s">
        <v>5618</v>
      </c>
      <c r="I8372" t="s">
        <v>5616</v>
      </c>
      <c r="J8372" t="s">
        <v>5619</v>
      </c>
      <c r="L8372">
        <v>61.371101379999999</v>
      </c>
      <c r="M8372">
        <v>-139.0410004</v>
      </c>
    </row>
    <row r="8373" spans="1:13" x14ac:dyDescent="0.25">
      <c r="A8373" t="s">
        <v>5870</v>
      </c>
      <c r="B8373" t="s">
        <v>50</v>
      </c>
      <c r="C8373" t="s">
        <v>5871</v>
      </c>
      <c r="D8373">
        <v>2776</v>
      </c>
      <c r="E8373" t="s">
        <v>229</v>
      </c>
      <c r="F8373" t="s">
        <v>5414</v>
      </c>
      <c r="G8373" t="s">
        <v>5503</v>
      </c>
      <c r="H8373" t="s">
        <v>5872</v>
      </c>
      <c r="I8373" t="s">
        <v>5870</v>
      </c>
      <c r="J8373" t="s">
        <v>5873</v>
      </c>
      <c r="K8373" t="s">
        <v>5870</v>
      </c>
      <c r="L8373">
        <v>53.265800480000003</v>
      </c>
      <c r="M8373">
        <v>-114.9599991</v>
      </c>
    </row>
    <row r="8374" spans="1:13" x14ac:dyDescent="0.25">
      <c r="A8374" t="s">
        <v>5840</v>
      </c>
      <c r="B8374" t="s">
        <v>30</v>
      </c>
      <c r="C8374" t="s">
        <v>5837</v>
      </c>
      <c r="D8374">
        <v>72</v>
      </c>
      <c r="E8374" t="s">
        <v>229</v>
      </c>
      <c r="F8374" t="s">
        <v>5414</v>
      </c>
      <c r="G8374" t="s">
        <v>5560</v>
      </c>
      <c r="H8374" t="s">
        <v>5838</v>
      </c>
      <c r="I8374" t="s">
        <v>5840</v>
      </c>
      <c r="J8374" t="s">
        <v>5841</v>
      </c>
      <c r="L8374">
        <v>49.210800169999999</v>
      </c>
      <c r="M8374">
        <v>-57.391399380000003</v>
      </c>
    </row>
    <row r="8375" spans="1:13" x14ac:dyDescent="0.25">
      <c r="A8375" t="s">
        <v>5846</v>
      </c>
      <c r="B8375" t="s">
        <v>30</v>
      </c>
      <c r="C8375" t="s">
        <v>5847</v>
      </c>
      <c r="D8375">
        <v>499</v>
      </c>
      <c r="E8375" t="s">
        <v>229</v>
      </c>
      <c r="F8375" t="s">
        <v>5414</v>
      </c>
      <c r="G8375" t="s">
        <v>5676</v>
      </c>
      <c r="H8375" t="s">
        <v>5848</v>
      </c>
      <c r="I8375" t="s">
        <v>5846</v>
      </c>
      <c r="J8375" t="s">
        <v>5849</v>
      </c>
      <c r="L8375">
        <v>44.545845040000003</v>
      </c>
      <c r="M8375">
        <v>-65.785424710000001</v>
      </c>
    </row>
    <row r="8376" spans="1:13" x14ac:dyDescent="0.25">
      <c r="A8376" t="s">
        <v>6115</v>
      </c>
      <c r="B8376" t="s">
        <v>50</v>
      </c>
      <c r="C8376" t="s">
        <v>6116</v>
      </c>
      <c r="D8376">
        <v>1362</v>
      </c>
      <c r="E8376" t="s">
        <v>229</v>
      </c>
      <c r="F8376" t="s">
        <v>5414</v>
      </c>
      <c r="G8376" t="s">
        <v>5605</v>
      </c>
      <c r="H8376" t="s">
        <v>6117</v>
      </c>
      <c r="I8376" t="s">
        <v>6115</v>
      </c>
      <c r="J8376" t="s">
        <v>6118</v>
      </c>
      <c r="K8376" t="s">
        <v>6115</v>
      </c>
      <c r="L8376">
        <v>58.662498470000003</v>
      </c>
      <c r="M8376">
        <v>-103.53800200000001</v>
      </c>
    </row>
    <row r="8377" spans="1:13" x14ac:dyDescent="0.25">
      <c r="A8377" t="s">
        <v>5832</v>
      </c>
      <c r="B8377" t="s">
        <v>50</v>
      </c>
      <c r="C8377" t="s">
        <v>5833</v>
      </c>
      <c r="D8377">
        <v>2600</v>
      </c>
      <c r="E8377" t="s">
        <v>229</v>
      </c>
      <c r="F8377" t="s">
        <v>5414</v>
      </c>
      <c r="G8377" t="s">
        <v>5415</v>
      </c>
      <c r="H8377" t="s">
        <v>5834</v>
      </c>
      <c r="I8377" t="s">
        <v>5832</v>
      </c>
      <c r="J8377" t="s">
        <v>5835</v>
      </c>
      <c r="L8377">
        <v>58.422199249999998</v>
      </c>
      <c r="M8377">
        <v>-130.03199770000001</v>
      </c>
    </row>
    <row r="8378" spans="1:13" x14ac:dyDescent="0.25">
      <c r="A8378" t="s">
        <v>5817</v>
      </c>
      <c r="B8378" t="s">
        <v>30</v>
      </c>
      <c r="C8378" t="s">
        <v>5818</v>
      </c>
      <c r="D8378">
        <v>999</v>
      </c>
      <c r="E8378" t="s">
        <v>229</v>
      </c>
      <c r="F8378" t="s">
        <v>5414</v>
      </c>
      <c r="G8378" t="s">
        <v>5543</v>
      </c>
      <c r="H8378" t="s">
        <v>5819</v>
      </c>
      <c r="I8378" t="s">
        <v>5817</v>
      </c>
      <c r="J8378" t="s">
        <v>5820</v>
      </c>
      <c r="L8378">
        <v>51.100799559999999</v>
      </c>
      <c r="M8378">
        <v>-100.052002</v>
      </c>
    </row>
    <row r="8379" spans="1:13" x14ac:dyDescent="0.25">
      <c r="A8379" t="s">
        <v>5850</v>
      </c>
      <c r="B8379" t="s">
        <v>30</v>
      </c>
      <c r="C8379" t="s">
        <v>5851</v>
      </c>
      <c r="D8379">
        <v>372</v>
      </c>
      <c r="E8379" t="s">
        <v>229</v>
      </c>
      <c r="F8379" t="s">
        <v>5414</v>
      </c>
      <c r="G8379" t="s">
        <v>5420</v>
      </c>
      <c r="H8379" t="s">
        <v>5852</v>
      </c>
      <c r="I8379" t="s">
        <v>5850</v>
      </c>
      <c r="J8379" t="s">
        <v>5853</v>
      </c>
      <c r="L8379">
        <v>48.778499600000004</v>
      </c>
      <c r="M8379">
        <v>-72.375</v>
      </c>
    </row>
    <row r="8380" spans="1:13" x14ac:dyDescent="0.25">
      <c r="A8380" t="s">
        <v>6520</v>
      </c>
      <c r="B8380" t="s">
        <v>30</v>
      </c>
      <c r="C8380" t="s">
        <v>6521</v>
      </c>
      <c r="D8380">
        <v>22</v>
      </c>
      <c r="E8380" t="s">
        <v>229</v>
      </c>
      <c r="F8380" t="s">
        <v>5414</v>
      </c>
      <c r="G8380" t="s">
        <v>5560</v>
      </c>
      <c r="H8380" t="s">
        <v>6522</v>
      </c>
      <c r="I8380" t="s">
        <v>6520</v>
      </c>
      <c r="J8380" t="s">
        <v>6523</v>
      </c>
      <c r="L8380">
        <v>56.549198150000002</v>
      </c>
      <c r="M8380">
        <v>-61.680301669999999</v>
      </c>
    </row>
    <row r="8381" spans="1:13" x14ac:dyDescent="0.25">
      <c r="A8381" t="s">
        <v>5825</v>
      </c>
      <c r="B8381" t="s">
        <v>30</v>
      </c>
      <c r="C8381" t="s">
        <v>5826</v>
      </c>
      <c r="D8381">
        <v>2148</v>
      </c>
      <c r="E8381" t="s">
        <v>229</v>
      </c>
      <c r="F8381" t="s">
        <v>5414</v>
      </c>
      <c r="G8381" t="s">
        <v>5415</v>
      </c>
      <c r="H8381" t="s">
        <v>5827</v>
      </c>
      <c r="I8381" t="s">
        <v>5825</v>
      </c>
      <c r="J8381" t="s">
        <v>5828</v>
      </c>
      <c r="L8381">
        <v>55.742298130000002</v>
      </c>
      <c r="M8381">
        <v>-120.1829987</v>
      </c>
    </row>
    <row r="8382" spans="1:13" x14ac:dyDescent="0.25">
      <c r="A8382" t="s">
        <v>5583</v>
      </c>
      <c r="B8382" t="s">
        <v>30</v>
      </c>
      <c r="C8382" t="s">
        <v>5584</v>
      </c>
      <c r="D8382">
        <v>6</v>
      </c>
      <c r="E8382" t="s">
        <v>229</v>
      </c>
      <c r="F8382" t="s">
        <v>5414</v>
      </c>
      <c r="G8382" t="s">
        <v>5415</v>
      </c>
      <c r="H8382" t="s">
        <v>5585</v>
      </c>
      <c r="I8382" t="s">
        <v>5583</v>
      </c>
      <c r="J8382" t="s">
        <v>5586</v>
      </c>
      <c r="L8382">
        <v>49.074199999999998</v>
      </c>
      <c r="M8382">
        <v>-123.012001</v>
      </c>
    </row>
    <row r="8383" spans="1:13" x14ac:dyDescent="0.25">
      <c r="A8383" t="s">
        <v>6233</v>
      </c>
      <c r="B8383" t="s">
        <v>50</v>
      </c>
      <c r="C8383" t="s">
        <v>6234</v>
      </c>
      <c r="D8383">
        <v>1131</v>
      </c>
      <c r="E8383" t="s">
        <v>229</v>
      </c>
      <c r="F8383" t="s">
        <v>5414</v>
      </c>
      <c r="G8383" t="s">
        <v>5425</v>
      </c>
      <c r="H8383" t="s">
        <v>6235</v>
      </c>
      <c r="I8383" t="s">
        <v>6233</v>
      </c>
      <c r="J8383" t="s">
        <v>6236</v>
      </c>
      <c r="K8383" t="s">
        <v>6233</v>
      </c>
      <c r="L8383">
        <v>60.291900630000001</v>
      </c>
      <c r="M8383">
        <v>-102.5019989</v>
      </c>
    </row>
    <row r="8384" spans="1:13" x14ac:dyDescent="0.25">
      <c r="A8384" t="s">
        <v>5563</v>
      </c>
      <c r="B8384" t="s">
        <v>50</v>
      </c>
      <c r="C8384" t="s">
        <v>5564</v>
      </c>
      <c r="D8384">
        <v>721</v>
      </c>
      <c r="E8384" t="s">
        <v>229</v>
      </c>
      <c r="F8384" t="s">
        <v>5414</v>
      </c>
      <c r="G8384" t="s">
        <v>5543</v>
      </c>
      <c r="H8384" t="s">
        <v>5565</v>
      </c>
      <c r="I8384" t="s">
        <v>5563</v>
      </c>
      <c r="J8384" t="s">
        <v>5566</v>
      </c>
      <c r="K8384" t="s">
        <v>5567</v>
      </c>
      <c r="L8384">
        <v>51.784568</v>
      </c>
      <c r="M8384">
        <v>-96.692305000000005</v>
      </c>
    </row>
    <row r="8385" spans="1:13" x14ac:dyDescent="0.25">
      <c r="A8385" t="s">
        <v>6570</v>
      </c>
      <c r="B8385" t="s">
        <v>50</v>
      </c>
      <c r="C8385" t="s">
        <v>6571</v>
      </c>
      <c r="D8385">
        <v>1195</v>
      </c>
      <c r="E8385" t="s">
        <v>229</v>
      </c>
      <c r="F8385" t="s">
        <v>5414</v>
      </c>
      <c r="G8385" t="s">
        <v>5425</v>
      </c>
      <c r="H8385" t="s">
        <v>6572</v>
      </c>
      <c r="I8385" t="s">
        <v>6570</v>
      </c>
      <c r="J8385" t="s">
        <v>6573</v>
      </c>
      <c r="K8385" t="s">
        <v>6570</v>
      </c>
      <c r="L8385">
        <v>60.316398620000001</v>
      </c>
      <c r="M8385">
        <v>-103.12899779999999</v>
      </c>
    </row>
    <row r="8386" spans="1:13" x14ac:dyDescent="0.25">
      <c r="A8386" t="s">
        <v>5506</v>
      </c>
      <c r="B8386" t="s">
        <v>50</v>
      </c>
      <c r="C8386" t="s">
        <v>5507</v>
      </c>
      <c r="D8386">
        <v>591</v>
      </c>
      <c r="E8386" t="s">
        <v>229</v>
      </c>
      <c r="F8386" t="s">
        <v>5414</v>
      </c>
      <c r="G8386" t="s">
        <v>5466</v>
      </c>
      <c r="H8386" t="s">
        <v>5508</v>
      </c>
      <c r="I8386" t="s">
        <v>5506</v>
      </c>
      <c r="J8386" t="s">
        <v>5509</v>
      </c>
      <c r="K8386" t="s">
        <v>5506</v>
      </c>
      <c r="L8386">
        <v>46.420299530000001</v>
      </c>
      <c r="M8386">
        <v>-84.092201230000001</v>
      </c>
    </row>
    <row r="8387" spans="1:13" x14ac:dyDescent="0.25">
      <c r="A8387" t="s">
        <v>17819</v>
      </c>
      <c r="B8387" t="s">
        <v>30</v>
      </c>
      <c r="C8387" t="s">
        <v>17820</v>
      </c>
      <c r="D8387">
        <v>354</v>
      </c>
      <c r="E8387" t="s">
        <v>24</v>
      </c>
      <c r="F8387" t="s">
        <v>17703</v>
      </c>
      <c r="G8387" t="s">
        <v>17778</v>
      </c>
      <c r="H8387" t="s">
        <v>17821</v>
      </c>
      <c r="I8387" t="s">
        <v>17819</v>
      </c>
      <c r="J8387" t="s">
        <v>17822</v>
      </c>
      <c r="L8387">
        <v>36.630372999999999</v>
      </c>
      <c r="M8387">
        <v>128.34970999999999</v>
      </c>
    </row>
    <row r="8388" spans="1:13" x14ac:dyDescent="0.25">
      <c r="A8388" t="s">
        <v>5890</v>
      </c>
      <c r="B8388" t="s">
        <v>22</v>
      </c>
      <c r="C8388" t="s">
        <v>5891</v>
      </c>
      <c r="D8388">
        <v>2373</v>
      </c>
      <c r="E8388" t="s">
        <v>229</v>
      </c>
      <c r="F8388" t="s">
        <v>5414</v>
      </c>
      <c r="G8388" t="s">
        <v>5503</v>
      </c>
      <c r="H8388" t="s">
        <v>5892</v>
      </c>
      <c r="I8388" t="s">
        <v>5890</v>
      </c>
      <c r="J8388" t="s">
        <v>5893</v>
      </c>
      <c r="K8388" t="s">
        <v>5890</v>
      </c>
      <c r="L8388">
        <v>53.30970001</v>
      </c>
      <c r="M8388">
        <v>-113.58000180000001</v>
      </c>
    </row>
    <row r="8389" spans="1:13" x14ac:dyDescent="0.25">
      <c r="A8389" t="s">
        <v>9243</v>
      </c>
      <c r="B8389" t="s">
        <v>50</v>
      </c>
      <c r="C8389" t="s">
        <v>9245</v>
      </c>
      <c r="D8389">
        <v>3770</v>
      </c>
      <c r="E8389" t="s">
        <v>24</v>
      </c>
      <c r="F8389" t="s">
        <v>8254</v>
      </c>
      <c r="G8389" t="s">
        <v>8561</v>
      </c>
      <c r="H8389" t="s">
        <v>9242</v>
      </c>
      <c r="J8389" t="s">
        <v>9246</v>
      </c>
      <c r="L8389">
        <v>38.481898999999999</v>
      </c>
      <c r="M8389">
        <v>106.00900300000001</v>
      </c>
    </row>
    <row r="8390" spans="1:13" x14ac:dyDescent="0.25">
      <c r="A8390" t="s">
        <v>27242</v>
      </c>
      <c r="B8390" t="s">
        <v>30</v>
      </c>
      <c r="C8390" t="s">
        <v>27243</v>
      </c>
      <c r="D8390">
        <v>764</v>
      </c>
      <c r="E8390" t="s">
        <v>24</v>
      </c>
      <c r="F8390" t="s">
        <v>27138</v>
      </c>
      <c r="G8390" t="s">
        <v>27239</v>
      </c>
      <c r="H8390" t="s">
        <v>27240</v>
      </c>
      <c r="I8390" t="s">
        <v>27242</v>
      </c>
      <c r="J8390" t="s">
        <v>27244</v>
      </c>
      <c r="L8390">
        <v>40.255199429999998</v>
      </c>
      <c r="M8390">
        <v>29.562599179999999</v>
      </c>
    </row>
    <row r="8391" spans="1:13" x14ac:dyDescent="0.25">
      <c r="A8391" t="s">
        <v>5469</v>
      </c>
      <c r="B8391" t="s">
        <v>30</v>
      </c>
      <c r="C8391" t="s">
        <v>5470</v>
      </c>
      <c r="D8391">
        <v>32</v>
      </c>
      <c r="E8391" t="s">
        <v>229</v>
      </c>
      <c r="F8391" t="s">
        <v>5414</v>
      </c>
      <c r="G8391" t="s">
        <v>5438</v>
      </c>
      <c r="H8391" t="s">
        <v>5471</v>
      </c>
      <c r="I8391" t="s">
        <v>5469</v>
      </c>
      <c r="J8391" t="s">
        <v>5472</v>
      </c>
      <c r="L8391">
        <v>61.094200129999997</v>
      </c>
      <c r="M8391">
        <v>-94.070800779999999</v>
      </c>
    </row>
    <row r="8392" spans="1:13" x14ac:dyDescent="0.25">
      <c r="A8392" t="s">
        <v>5902</v>
      </c>
      <c r="B8392" t="s">
        <v>30</v>
      </c>
      <c r="C8392" t="s">
        <v>5903</v>
      </c>
      <c r="D8392">
        <v>1087</v>
      </c>
      <c r="E8392" t="s">
        <v>229</v>
      </c>
      <c r="F8392" t="s">
        <v>5414</v>
      </c>
      <c r="G8392" t="s">
        <v>5466</v>
      </c>
      <c r="H8392" t="s">
        <v>5904</v>
      </c>
      <c r="I8392" t="s">
        <v>5902</v>
      </c>
      <c r="J8392" t="s">
        <v>5905</v>
      </c>
      <c r="L8392">
        <v>46.351398469999999</v>
      </c>
      <c r="M8392">
        <v>-82.561401369999999</v>
      </c>
    </row>
    <row r="8393" spans="1:13" x14ac:dyDescent="0.25">
      <c r="A8393" t="s">
        <v>6425</v>
      </c>
      <c r="B8393" t="s">
        <v>30</v>
      </c>
      <c r="C8393" t="s">
        <v>6426</v>
      </c>
      <c r="D8393">
        <v>869</v>
      </c>
      <c r="E8393" t="s">
        <v>229</v>
      </c>
      <c r="F8393" t="s">
        <v>5414</v>
      </c>
      <c r="G8393" t="s">
        <v>5466</v>
      </c>
      <c r="H8393" t="s">
        <v>6427</v>
      </c>
      <c r="I8393" t="s">
        <v>6425</v>
      </c>
      <c r="J8393" t="s">
        <v>6428</v>
      </c>
      <c r="L8393">
        <v>45.842800140000001</v>
      </c>
      <c r="M8393">
        <v>-81.858100890000003</v>
      </c>
    </row>
    <row r="8394" spans="1:13" x14ac:dyDescent="0.25">
      <c r="A8394" t="s">
        <v>5906</v>
      </c>
      <c r="B8394" t="s">
        <v>30</v>
      </c>
      <c r="C8394" t="s">
        <v>5907</v>
      </c>
      <c r="D8394">
        <v>1905</v>
      </c>
      <c r="E8394" t="s">
        <v>229</v>
      </c>
      <c r="F8394" t="s">
        <v>5414</v>
      </c>
      <c r="G8394" t="s">
        <v>5605</v>
      </c>
      <c r="H8394" t="s">
        <v>5908</v>
      </c>
      <c r="I8394" t="s">
        <v>5906</v>
      </c>
      <c r="J8394" t="s">
        <v>5909</v>
      </c>
      <c r="L8394">
        <v>49.210300449999998</v>
      </c>
      <c r="M8394">
        <v>-102.96600340000001</v>
      </c>
    </row>
    <row r="8395" spans="1:13" x14ac:dyDescent="0.25">
      <c r="A8395" t="s">
        <v>13063</v>
      </c>
      <c r="B8395" t="s">
        <v>30</v>
      </c>
      <c r="C8395" t="s">
        <v>13064</v>
      </c>
      <c r="D8395">
        <v>75</v>
      </c>
      <c r="E8395" t="s">
        <v>16</v>
      </c>
      <c r="F8395" t="s">
        <v>12721</v>
      </c>
      <c r="G8395" t="s">
        <v>12735</v>
      </c>
      <c r="H8395" t="s">
        <v>13065</v>
      </c>
      <c r="I8395" t="s">
        <v>13063</v>
      </c>
      <c r="J8395" t="s">
        <v>13066</v>
      </c>
      <c r="L8395">
        <v>51.00939941</v>
      </c>
      <c r="M8395">
        <v>-2.6388199330000002</v>
      </c>
    </row>
    <row r="8396" spans="1:13" x14ac:dyDescent="0.25">
      <c r="A8396" t="s">
        <v>23621</v>
      </c>
      <c r="B8396" t="s">
        <v>50</v>
      </c>
      <c r="C8396" t="s">
        <v>23622</v>
      </c>
      <c r="D8396">
        <v>3692</v>
      </c>
      <c r="E8396" t="s">
        <v>990</v>
      </c>
      <c r="F8396" t="s">
        <v>22194</v>
      </c>
      <c r="G8396" t="s">
        <v>22754</v>
      </c>
      <c r="I8396" t="s">
        <v>23623</v>
      </c>
      <c r="J8396" t="s">
        <v>23621</v>
      </c>
      <c r="K8396" t="s">
        <v>23624</v>
      </c>
      <c r="L8396">
        <v>-5.1097222220000003</v>
      </c>
      <c r="M8396">
        <v>143.91766670000001</v>
      </c>
    </row>
    <row r="8397" spans="1:13" x14ac:dyDescent="0.25">
      <c r="A8397" t="s">
        <v>6002</v>
      </c>
      <c r="B8397" t="s">
        <v>30</v>
      </c>
      <c r="C8397" t="s">
        <v>6003</v>
      </c>
      <c r="D8397">
        <v>48</v>
      </c>
      <c r="E8397" t="s">
        <v>229</v>
      </c>
      <c r="F8397" t="s">
        <v>5414</v>
      </c>
      <c r="G8397" t="s">
        <v>5466</v>
      </c>
      <c r="H8397" t="s">
        <v>6004</v>
      </c>
      <c r="I8397" t="s">
        <v>6002</v>
      </c>
      <c r="J8397" t="s">
        <v>6005</v>
      </c>
      <c r="L8397">
        <v>56.018901820000004</v>
      </c>
      <c r="M8397">
        <v>-87.676101680000002</v>
      </c>
    </row>
    <row r="8398" spans="1:13" x14ac:dyDescent="0.25">
      <c r="A8398" t="s">
        <v>16315</v>
      </c>
      <c r="B8398" t="s">
        <v>30</v>
      </c>
      <c r="C8398" t="s">
        <v>16316</v>
      </c>
      <c r="D8398">
        <v>5939</v>
      </c>
      <c r="E8398" t="s">
        <v>24</v>
      </c>
      <c r="F8398" t="s">
        <v>16016</v>
      </c>
      <c r="G8398" t="s">
        <v>16097</v>
      </c>
      <c r="H8398" t="s">
        <v>16317</v>
      </c>
      <c r="I8398" t="s">
        <v>16315</v>
      </c>
      <c r="J8398" t="s">
        <v>16318</v>
      </c>
      <c r="L8398">
        <v>30.70050049</v>
      </c>
      <c r="M8398">
        <v>51.545101170000002</v>
      </c>
    </row>
    <row r="8399" spans="1:13" x14ac:dyDescent="0.25">
      <c r="A8399" t="s">
        <v>5894</v>
      </c>
      <c r="B8399" t="s">
        <v>30</v>
      </c>
      <c r="C8399" t="s">
        <v>5895</v>
      </c>
      <c r="D8399">
        <v>3043</v>
      </c>
      <c r="E8399" t="s">
        <v>229</v>
      </c>
      <c r="F8399" t="s">
        <v>5414</v>
      </c>
      <c r="G8399" t="s">
        <v>5503</v>
      </c>
      <c r="H8399" t="s">
        <v>5896</v>
      </c>
      <c r="I8399" t="s">
        <v>5894</v>
      </c>
      <c r="J8399" t="s">
        <v>5897</v>
      </c>
      <c r="L8399">
        <v>53.578899380000003</v>
      </c>
      <c r="M8399">
        <v>-116.4649963</v>
      </c>
    </row>
    <row r="8400" spans="1:13" x14ac:dyDescent="0.25">
      <c r="A8400" t="s">
        <v>5910</v>
      </c>
      <c r="B8400" t="s">
        <v>50</v>
      </c>
      <c r="C8400" t="s">
        <v>5911</v>
      </c>
      <c r="D8400">
        <v>256</v>
      </c>
      <c r="E8400" t="s">
        <v>229</v>
      </c>
      <c r="F8400" t="s">
        <v>5414</v>
      </c>
      <c r="G8400" t="s">
        <v>5438</v>
      </c>
      <c r="H8400" t="s">
        <v>5912</v>
      </c>
      <c r="I8400" t="s">
        <v>5910</v>
      </c>
      <c r="J8400" t="s">
        <v>5913</v>
      </c>
      <c r="L8400">
        <v>79.99469757</v>
      </c>
      <c r="M8400">
        <v>-85.814201359999998</v>
      </c>
    </row>
    <row r="8401" spans="1:13" x14ac:dyDescent="0.25">
      <c r="A8401" t="s">
        <v>6182</v>
      </c>
      <c r="B8401" t="s">
        <v>30</v>
      </c>
      <c r="C8401" t="s">
        <v>6183</v>
      </c>
      <c r="D8401">
        <v>224</v>
      </c>
      <c r="E8401" t="s">
        <v>229</v>
      </c>
      <c r="F8401" t="s">
        <v>5414</v>
      </c>
      <c r="G8401" t="s">
        <v>5425</v>
      </c>
      <c r="H8401" t="s">
        <v>6184</v>
      </c>
      <c r="I8401" t="s">
        <v>6182</v>
      </c>
      <c r="J8401" t="s">
        <v>6185</v>
      </c>
      <c r="L8401">
        <v>68.304199220000001</v>
      </c>
      <c r="M8401">
        <v>-133.48300169999999</v>
      </c>
    </row>
    <row r="8402" spans="1:13" x14ac:dyDescent="0.25">
      <c r="A8402" t="s">
        <v>5449</v>
      </c>
      <c r="B8402" t="s">
        <v>30</v>
      </c>
      <c r="C8402" t="s">
        <v>5450</v>
      </c>
      <c r="D8402">
        <v>1068</v>
      </c>
      <c r="E8402" t="s">
        <v>229</v>
      </c>
      <c r="F8402" t="s">
        <v>5414</v>
      </c>
      <c r="G8402" t="s">
        <v>5420</v>
      </c>
      <c r="H8402" t="s">
        <v>5451</v>
      </c>
      <c r="I8402" t="s">
        <v>5449</v>
      </c>
      <c r="J8402" t="s">
        <v>5452</v>
      </c>
      <c r="L8402">
        <v>48.563903000000003</v>
      </c>
      <c r="M8402">
        <v>-78.249701999999999</v>
      </c>
    </row>
    <row r="8403" spans="1:13" x14ac:dyDescent="0.25">
      <c r="A8403" t="s">
        <v>5942</v>
      </c>
      <c r="B8403" t="s">
        <v>30</v>
      </c>
      <c r="C8403" t="s">
        <v>5943</v>
      </c>
      <c r="D8403">
        <v>48</v>
      </c>
      <c r="E8403" t="s">
        <v>229</v>
      </c>
      <c r="F8403" t="s">
        <v>5414</v>
      </c>
      <c r="G8403" t="s">
        <v>5466</v>
      </c>
      <c r="H8403" t="s">
        <v>5944</v>
      </c>
      <c r="I8403" t="s">
        <v>5942</v>
      </c>
      <c r="J8403" t="s">
        <v>5945</v>
      </c>
      <c r="L8403">
        <v>52.201400759999999</v>
      </c>
      <c r="M8403">
        <v>-81.69689941</v>
      </c>
    </row>
    <row r="8404" spans="1:13" x14ac:dyDescent="0.25">
      <c r="A8404" t="s">
        <v>6186</v>
      </c>
      <c r="B8404" t="s">
        <v>30</v>
      </c>
      <c r="C8404" t="s">
        <v>6187</v>
      </c>
      <c r="D8404">
        <v>110</v>
      </c>
      <c r="E8404" t="s">
        <v>229</v>
      </c>
      <c r="F8404" t="s">
        <v>5414</v>
      </c>
      <c r="G8404" t="s">
        <v>5438</v>
      </c>
      <c r="H8404" t="s">
        <v>6188</v>
      </c>
      <c r="I8404" t="s">
        <v>6186</v>
      </c>
      <c r="J8404" t="s">
        <v>6189</v>
      </c>
      <c r="L8404">
        <v>63.756402000000001</v>
      </c>
      <c r="M8404">
        <v>-68.555801000000002</v>
      </c>
    </row>
    <row r="8405" spans="1:13" x14ac:dyDescent="0.25">
      <c r="A8405" t="s">
        <v>6018</v>
      </c>
      <c r="B8405" t="s">
        <v>30</v>
      </c>
      <c r="C8405" t="s">
        <v>6019</v>
      </c>
      <c r="D8405">
        <v>68</v>
      </c>
      <c r="E8405" t="s">
        <v>229</v>
      </c>
      <c r="F8405" t="s">
        <v>5414</v>
      </c>
      <c r="G8405" t="s">
        <v>5515</v>
      </c>
      <c r="H8405" t="s">
        <v>6020</v>
      </c>
      <c r="I8405" t="s">
        <v>6018</v>
      </c>
      <c r="J8405" t="s">
        <v>6021</v>
      </c>
      <c r="L8405">
        <v>45.8689003</v>
      </c>
      <c r="M8405">
        <v>-66.537200929999997</v>
      </c>
    </row>
    <row r="8406" spans="1:13" x14ac:dyDescent="0.25">
      <c r="A8406" t="s">
        <v>5938</v>
      </c>
      <c r="B8406" t="s">
        <v>30</v>
      </c>
      <c r="C8406" t="s">
        <v>5939</v>
      </c>
      <c r="D8406">
        <v>293</v>
      </c>
      <c r="E8406" t="s">
        <v>229</v>
      </c>
      <c r="F8406" t="s">
        <v>5414</v>
      </c>
      <c r="G8406" t="s">
        <v>5420</v>
      </c>
      <c r="H8406" t="s">
        <v>5940</v>
      </c>
      <c r="I8406" t="s">
        <v>5938</v>
      </c>
      <c r="J8406" t="s">
        <v>5941</v>
      </c>
      <c r="L8406">
        <v>48.746101379999999</v>
      </c>
      <c r="M8406">
        <v>-69.097198489999997</v>
      </c>
    </row>
    <row r="8407" spans="1:13" x14ac:dyDescent="0.25">
      <c r="A8407" t="s">
        <v>5934</v>
      </c>
      <c r="B8407" t="s">
        <v>50</v>
      </c>
      <c r="C8407" t="s">
        <v>5935</v>
      </c>
      <c r="D8407">
        <v>1550</v>
      </c>
      <c r="E8407" t="s">
        <v>229</v>
      </c>
      <c r="F8407" t="s">
        <v>5414</v>
      </c>
      <c r="G8407" t="s">
        <v>5420</v>
      </c>
      <c r="H8407" t="s">
        <v>5936</v>
      </c>
      <c r="I8407" t="s">
        <v>5934</v>
      </c>
      <c r="J8407" t="s">
        <v>5937</v>
      </c>
      <c r="K8407" t="s">
        <v>5934</v>
      </c>
      <c r="L8407">
        <v>54.553901670000002</v>
      </c>
      <c r="M8407">
        <v>-71.173301699999996</v>
      </c>
    </row>
    <row r="8408" spans="1:13" x14ac:dyDescent="0.25">
      <c r="A8408" t="s">
        <v>5958</v>
      </c>
      <c r="B8408" t="s">
        <v>30</v>
      </c>
      <c r="C8408" t="s">
        <v>5959</v>
      </c>
      <c r="D8408">
        <v>899</v>
      </c>
      <c r="E8408" t="s">
        <v>229</v>
      </c>
      <c r="F8408" t="s">
        <v>5414</v>
      </c>
      <c r="G8408" t="s">
        <v>5466</v>
      </c>
      <c r="H8408" t="s">
        <v>5960</v>
      </c>
      <c r="I8408" t="s">
        <v>5958</v>
      </c>
      <c r="J8408" t="s">
        <v>5961</v>
      </c>
      <c r="L8408">
        <v>51.561901089999999</v>
      </c>
      <c r="M8408">
        <v>-87.907798769999999</v>
      </c>
    </row>
    <row r="8409" spans="1:13" x14ac:dyDescent="0.25">
      <c r="A8409" t="s">
        <v>5966</v>
      </c>
      <c r="B8409" t="s">
        <v>50</v>
      </c>
      <c r="C8409" t="s">
        <v>5967</v>
      </c>
      <c r="D8409">
        <v>1762</v>
      </c>
      <c r="E8409" t="s">
        <v>229</v>
      </c>
      <c r="F8409" t="s">
        <v>5414</v>
      </c>
      <c r="G8409" t="s">
        <v>5503</v>
      </c>
      <c r="H8409" t="s">
        <v>5968</v>
      </c>
      <c r="I8409" t="s">
        <v>5969</v>
      </c>
      <c r="J8409" t="s">
        <v>5970</v>
      </c>
      <c r="K8409" t="s">
        <v>5969</v>
      </c>
      <c r="L8409">
        <v>57.275832999999999</v>
      </c>
      <c r="M8409">
        <v>-110.97666599999999</v>
      </c>
    </row>
    <row r="8410" spans="1:13" x14ac:dyDescent="0.25">
      <c r="A8410" t="s">
        <v>7207</v>
      </c>
      <c r="B8410" t="s">
        <v>50</v>
      </c>
      <c r="C8410" t="s">
        <v>7208</v>
      </c>
      <c r="D8410">
        <v>1208</v>
      </c>
      <c r="E8410" t="s">
        <v>229</v>
      </c>
      <c r="F8410" t="s">
        <v>5414</v>
      </c>
      <c r="G8410" t="s">
        <v>5425</v>
      </c>
      <c r="H8410" t="s">
        <v>7209</v>
      </c>
      <c r="I8410" t="s">
        <v>7210</v>
      </c>
      <c r="J8410" t="s">
        <v>7211</v>
      </c>
      <c r="K8410" t="s">
        <v>7212</v>
      </c>
      <c r="L8410">
        <v>64.190804</v>
      </c>
      <c r="M8410">
        <v>-114.07700199999999</v>
      </c>
    </row>
    <row r="8411" spans="1:13" x14ac:dyDescent="0.25">
      <c r="A8411" t="s">
        <v>5994</v>
      </c>
      <c r="B8411" t="s">
        <v>55</v>
      </c>
      <c r="C8411" t="s">
        <v>5995</v>
      </c>
      <c r="D8411">
        <v>514</v>
      </c>
      <c r="E8411" t="s">
        <v>229</v>
      </c>
      <c r="F8411" t="s">
        <v>5414</v>
      </c>
      <c r="G8411" t="s">
        <v>5425</v>
      </c>
      <c r="H8411" t="s">
        <v>5996</v>
      </c>
      <c r="I8411" t="s">
        <v>5994</v>
      </c>
      <c r="J8411" t="s">
        <v>5997</v>
      </c>
      <c r="K8411" t="s">
        <v>5994</v>
      </c>
      <c r="L8411">
        <v>62.7</v>
      </c>
      <c r="M8411">
        <v>-109.167</v>
      </c>
    </row>
    <row r="8412" spans="1:13" x14ac:dyDescent="0.25">
      <c r="A8412" t="s">
        <v>5926</v>
      </c>
      <c r="B8412" t="s">
        <v>30</v>
      </c>
      <c r="C8412" t="s">
        <v>5927</v>
      </c>
      <c r="D8412">
        <v>997</v>
      </c>
      <c r="E8412" t="s">
        <v>229</v>
      </c>
      <c r="F8412" t="s">
        <v>5414</v>
      </c>
      <c r="G8412" t="s">
        <v>5543</v>
      </c>
      <c r="H8412" t="s">
        <v>5928</v>
      </c>
      <c r="I8412" t="s">
        <v>5926</v>
      </c>
      <c r="J8412" t="s">
        <v>5929</v>
      </c>
      <c r="L8412">
        <v>54.67810059</v>
      </c>
      <c r="M8412">
        <v>-101.68199920000001</v>
      </c>
    </row>
    <row r="8413" spans="1:13" x14ac:dyDescent="0.25">
      <c r="A8413" t="s">
        <v>5998</v>
      </c>
      <c r="B8413" t="s">
        <v>30</v>
      </c>
      <c r="C8413" t="s">
        <v>5999</v>
      </c>
      <c r="D8413">
        <v>526</v>
      </c>
      <c r="E8413" t="s">
        <v>229</v>
      </c>
      <c r="F8413" t="s">
        <v>5414</v>
      </c>
      <c r="G8413" t="s">
        <v>5425</v>
      </c>
      <c r="H8413" t="s">
        <v>6000</v>
      </c>
      <c r="I8413" t="s">
        <v>5998</v>
      </c>
      <c r="J8413" t="s">
        <v>6001</v>
      </c>
      <c r="L8413">
        <v>61.180801389999999</v>
      </c>
      <c r="M8413">
        <v>-113.6900024</v>
      </c>
    </row>
    <row r="8414" spans="1:13" x14ac:dyDescent="0.25">
      <c r="A8414" t="s">
        <v>6006</v>
      </c>
      <c r="B8414" t="s">
        <v>30</v>
      </c>
      <c r="C8414" t="s">
        <v>6007</v>
      </c>
      <c r="D8414">
        <v>555</v>
      </c>
      <c r="E8414" t="s">
        <v>229</v>
      </c>
      <c r="F8414" t="s">
        <v>5414</v>
      </c>
      <c r="G8414" t="s">
        <v>5425</v>
      </c>
      <c r="H8414" t="s">
        <v>6008</v>
      </c>
      <c r="I8414" t="s">
        <v>6006</v>
      </c>
      <c r="J8414" t="s">
        <v>6009</v>
      </c>
      <c r="L8414">
        <v>61.760200500000003</v>
      </c>
      <c r="M8414">
        <v>-121.2369995</v>
      </c>
    </row>
    <row r="8415" spans="1:13" x14ac:dyDescent="0.25">
      <c r="A8415" t="s">
        <v>6985</v>
      </c>
      <c r="B8415" t="s">
        <v>50</v>
      </c>
      <c r="C8415" t="s">
        <v>6986</v>
      </c>
      <c r="D8415">
        <v>74</v>
      </c>
      <c r="E8415" t="s">
        <v>229</v>
      </c>
      <c r="F8415" t="s">
        <v>5414</v>
      </c>
      <c r="G8415" t="s">
        <v>5560</v>
      </c>
      <c r="H8415" t="s">
        <v>6987</v>
      </c>
      <c r="I8415" t="s">
        <v>6985</v>
      </c>
      <c r="J8415" t="s">
        <v>6988</v>
      </c>
      <c r="K8415" t="s">
        <v>6985</v>
      </c>
      <c r="L8415">
        <v>52.372798920000001</v>
      </c>
      <c r="M8415">
        <v>-55.673900600000003</v>
      </c>
    </row>
    <row r="8416" spans="1:13" x14ac:dyDescent="0.25">
      <c r="A8416" t="s">
        <v>7075</v>
      </c>
      <c r="B8416" t="s">
        <v>30</v>
      </c>
      <c r="C8416" t="s">
        <v>7076</v>
      </c>
      <c r="D8416">
        <v>326</v>
      </c>
      <c r="E8416" t="s">
        <v>229</v>
      </c>
      <c r="F8416" t="s">
        <v>5414</v>
      </c>
      <c r="G8416" t="s">
        <v>5415</v>
      </c>
      <c r="H8416" t="s">
        <v>7077</v>
      </c>
      <c r="I8416" t="s">
        <v>7075</v>
      </c>
      <c r="J8416" t="s">
        <v>7078</v>
      </c>
      <c r="L8416">
        <v>49.694198610000001</v>
      </c>
      <c r="M8416">
        <v>-124.5179977</v>
      </c>
    </row>
    <row r="8417" spans="1:13" x14ac:dyDescent="0.25">
      <c r="A8417" t="s">
        <v>6075</v>
      </c>
      <c r="B8417" t="s">
        <v>50</v>
      </c>
      <c r="C8417" t="s">
        <v>6076</v>
      </c>
      <c r="D8417">
        <v>4117</v>
      </c>
      <c r="E8417" t="s">
        <v>229</v>
      </c>
      <c r="F8417" t="s">
        <v>5414</v>
      </c>
      <c r="G8417" t="s">
        <v>5503</v>
      </c>
      <c r="H8417" t="s">
        <v>6077</v>
      </c>
      <c r="I8417" t="s">
        <v>6075</v>
      </c>
      <c r="J8417" t="s">
        <v>6078</v>
      </c>
      <c r="K8417" t="s">
        <v>6075</v>
      </c>
      <c r="L8417">
        <v>53.916900630000001</v>
      </c>
      <c r="M8417">
        <v>-118.87400049999999</v>
      </c>
    </row>
    <row r="8418" spans="1:13" x14ac:dyDescent="0.25">
      <c r="A8418" t="s">
        <v>6068</v>
      </c>
      <c r="B8418" t="s">
        <v>55</v>
      </c>
      <c r="C8418" t="s">
        <v>6069</v>
      </c>
      <c r="D8418">
        <v>0</v>
      </c>
      <c r="E8418" t="s">
        <v>229</v>
      </c>
      <c r="F8418" t="s">
        <v>5414</v>
      </c>
      <c r="G8418" t="s">
        <v>5415</v>
      </c>
      <c r="H8418" t="s">
        <v>6070</v>
      </c>
      <c r="J8418" t="s">
        <v>6068</v>
      </c>
      <c r="L8418">
        <v>50.099400000000003</v>
      </c>
      <c r="M8418">
        <v>-125.0235</v>
      </c>
    </row>
    <row r="8419" spans="1:13" x14ac:dyDescent="0.25">
      <c r="A8419" t="s">
        <v>6029</v>
      </c>
      <c r="B8419" t="s">
        <v>55</v>
      </c>
      <c r="C8419" t="s">
        <v>6030</v>
      </c>
      <c r="D8419">
        <v>0</v>
      </c>
      <c r="E8419" t="s">
        <v>229</v>
      </c>
      <c r="F8419" t="s">
        <v>5414</v>
      </c>
      <c r="G8419" t="s">
        <v>5415</v>
      </c>
      <c r="H8419" t="s">
        <v>6031</v>
      </c>
      <c r="I8419" t="s">
        <v>6029</v>
      </c>
      <c r="J8419" t="s">
        <v>6032</v>
      </c>
      <c r="K8419" t="s">
        <v>6029</v>
      </c>
      <c r="L8419">
        <v>48.854500000000002</v>
      </c>
      <c r="M8419">
        <v>-123.4969</v>
      </c>
    </row>
    <row r="8420" spans="1:13" x14ac:dyDescent="0.25">
      <c r="A8420" t="s">
        <v>5954</v>
      </c>
      <c r="B8420" t="s">
        <v>30</v>
      </c>
      <c r="C8420" t="s">
        <v>5955</v>
      </c>
      <c r="D8420">
        <v>268</v>
      </c>
      <c r="E8420" t="s">
        <v>229</v>
      </c>
      <c r="F8420" t="s">
        <v>5414</v>
      </c>
      <c r="G8420" t="s">
        <v>5425</v>
      </c>
      <c r="H8420" t="s">
        <v>5956</v>
      </c>
      <c r="I8420" t="s">
        <v>5954</v>
      </c>
      <c r="J8420" t="s">
        <v>5957</v>
      </c>
      <c r="L8420">
        <v>66.240798949999999</v>
      </c>
      <c r="M8420">
        <v>-128.65100100000001</v>
      </c>
    </row>
    <row r="8421" spans="1:13" x14ac:dyDescent="0.25">
      <c r="A8421" t="s">
        <v>17276</v>
      </c>
      <c r="B8421" t="s">
        <v>30</v>
      </c>
      <c r="C8421" t="s">
        <v>17277</v>
      </c>
      <c r="D8421">
        <v>20</v>
      </c>
      <c r="E8421" t="s">
        <v>24</v>
      </c>
      <c r="F8421" t="s">
        <v>16876</v>
      </c>
      <c r="G8421" t="s">
        <v>16981</v>
      </c>
      <c r="H8421" t="s">
        <v>17278</v>
      </c>
      <c r="I8421" t="s">
        <v>17276</v>
      </c>
      <c r="J8421" t="s">
        <v>17279</v>
      </c>
      <c r="L8421">
        <v>35.492198999999999</v>
      </c>
      <c r="M8421">
        <v>133.23599200000001</v>
      </c>
    </row>
    <row r="8422" spans="1:13" x14ac:dyDescent="0.25">
      <c r="A8422" t="s">
        <v>6282</v>
      </c>
      <c r="B8422" t="s">
        <v>30</v>
      </c>
      <c r="C8422" t="s">
        <v>6283</v>
      </c>
      <c r="D8422">
        <v>305</v>
      </c>
      <c r="E8422" t="s">
        <v>229</v>
      </c>
      <c r="F8422" t="s">
        <v>5414</v>
      </c>
      <c r="G8422" t="s">
        <v>5466</v>
      </c>
      <c r="H8422" t="s">
        <v>6284</v>
      </c>
      <c r="I8422" t="s">
        <v>6282</v>
      </c>
      <c r="J8422" t="s">
        <v>6285</v>
      </c>
      <c r="L8422">
        <v>44.225299839999998</v>
      </c>
      <c r="M8422">
        <v>-76.596900939999998</v>
      </c>
    </row>
    <row r="8423" spans="1:13" x14ac:dyDescent="0.25">
      <c r="A8423" t="s">
        <v>6317</v>
      </c>
      <c r="B8423" t="s">
        <v>30</v>
      </c>
      <c r="C8423" t="s">
        <v>6318</v>
      </c>
      <c r="D8423">
        <v>639</v>
      </c>
      <c r="E8423" t="s">
        <v>229</v>
      </c>
      <c r="F8423" t="s">
        <v>5414</v>
      </c>
      <c r="G8423" t="s">
        <v>5420</v>
      </c>
      <c r="H8423" t="s">
        <v>6319</v>
      </c>
      <c r="I8423" t="s">
        <v>6317</v>
      </c>
      <c r="J8423" t="s">
        <v>6320</v>
      </c>
      <c r="L8423">
        <v>53.625301360000002</v>
      </c>
      <c r="M8423">
        <v>-77.704200740000005</v>
      </c>
    </row>
    <row r="8424" spans="1:13" x14ac:dyDescent="0.25">
      <c r="A8424" t="s">
        <v>6044</v>
      </c>
      <c r="B8424" t="s">
        <v>30</v>
      </c>
      <c r="C8424" t="s">
        <v>6045</v>
      </c>
      <c r="D8424">
        <v>753</v>
      </c>
      <c r="E8424" t="s">
        <v>229</v>
      </c>
      <c r="F8424" t="s">
        <v>5414</v>
      </c>
      <c r="G8424" t="s">
        <v>5543</v>
      </c>
      <c r="H8424" t="s">
        <v>6046</v>
      </c>
      <c r="I8424" t="s">
        <v>6044</v>
      </c>
      <c r="J8424" t="s">
        <v>6047</v>
      </c>
      <c r="L8424">
        <v>50.628101350000001</v>
      </c>
      <c r="M8424">
        <v>-97.043296810000001</v>
      </c>
    </row>
    <row r="8425" spans="1:13" x14ac:dyDescent="0.25">
      <c r="A8425" t="s">
        <v>6091</v>
      </c>
      <c r="B8425" t="s">
        <v>55</v>
      </c>
      <c r="C8425" t="s">
        <v>6092</v>
      </c>
      <c r="E8425" t="s">
        <v>229</v>
      </c>
      <c r="F8425" t="s">
        <v>5414</v>
      </c>
      <c r="G8425" t="s">
        <v>5415</v>
      </c>
      <c r="H8425" t="s">
        <v>6093</v>
      </c>
      <c r="I8425" t="s">
        <v>6094</v>
      </c>
      <c r="J8425" t="s">
        <v>6091</v>
      </c>
      <c r="K8425" t="s">
        <v>6094</v>
      </c>
      <c r="L8425">
        <v>50.838999999999999</v>
      </c>
      <c r="M8425">
        <v>-126.77500000000001</v>
      </c>
    </row>
    <row r="8426" spans="1:13" x14ac:dyDescent="0.25">
      <c r="A8426" t="s">
        <v>6052</v>
      </c>
      <c r="B8426" t="s">
        <v>30</v>
      </c>
      <c r="C8426" t="s">
        <v>6053</v>
      </c>
      <c r="D8426">
        <v>617</v>
      </c>
      <c r="E8426" t="s">
        <v>229</v>
      </c>
      <c r="F8426" t="s">
        <v>5414</v>
      </c>
      <c r="G8426" t="s">
        <v>5543</v>
      </c>
      <c r="H8426" t="s">
        <v>6054</v>
      </c>
      <c r="I8426" t="s">
        <v>6052</v>
      </c>
      <c r="J8426" t="s">
        <v>6055</v>
      </c>
      <c r="L8426">
        <v>54.558898929999998</v>
      </c>
      <c r="M8426">
        <v>-94.491401670000002</v>
      </c>
    </row>
    <row r="8427" spans="1:13" x14ac:dyDescent="0.25">
      <c r="A8427" t="s">
        <v>6033</v>
      </c>
      <c r="B8427" t="s">
        <v>30</v>
      </c>
      <c r="C8427" t="s">
        <v>6034</v>
      </c>
      <c r="D8427">
        <v>112</v>
      </c>
      <c r="E8427" t="s">
        <v>229</v>
      </c>
      <c r="F8427" t="s">
        <v>5414</v>
      </c>
      <c r="G8427" t="s">
        <v>5420</v>
      </c>
      <c r="H8427" t="s">
        <v>6035</v>
      </c>
      <c r="I8427" t="s">
        <v>6033</v>
      </c>
      <c r="J8427" t="s">
        <v>6036</v>
      </c>
      <c r="L8427">
        <v>48.775299070000003</v>
      </c>
      <c r="M8427">
        <v>-64.478599549999998</v>
      </c>
    </row>
    <row r="8428" spans="1:13" x14ac:dyDescent="0.25">
      <c r="A8428" t="s">
        <v>6037</v>
      </c>
      <c r="B8428" t="s">
        <v>30</v>
      </c>
      <c r="C8428" t="s">
        <v>6038</v>
      </c>
      <c r="D8428">
        <v>1144</v>
      </c>
      <c r="E8428" t="s">
        <v>229</v>
      </c>
      <c r="F8428" t="s">
        <v>5414</v>
      </c>
      <c r="G8428" t="s">
        <v>5466</v>
      </c>
      <c r="H8428" t="s">
        <v>1747</v>
      </c>
      <c r="I8428" t="s">
        <v>6037</v>
      </c>
      <c r="J8428" t="s">
        <v>6039</v>
      </c>
      <c r="L8428">
        <v>49.778301239999998</v>
      </c>
      <c r="M8428">
        <v>-86.939399719999997</v>
      </c>
    </row>
    <row r="8429" spans="1:13" x14ac:dyDescent="0.25">
      <c r="A8429" t="s">
        <v>5418</v>
      </c>
      <c r="B8429" t="s">
        <v>30</v>
      </c>
      <c r="C8429" t="s">
        <v>5419</v>
      </c>
      <c r="D8429">
        <v>35</v>
      </c>
      <c r="E8429" t="s">
        <v>229</v>
      </c>
      <c r="F8429" t="s">
        <v>5414</v>
      </c>
      <c r="G8429" t="s">
        <v>5420</v>
      </c>
      <c r="H8429" t="s">
        <v>5421</v>
      </c>
      <c r="I8429" t="s">
        <v>5418</v>
      </c>
      <c r="J8429" t="s">
        <v>5422</v>
      </c>
      <c r="L8429">
        <v>47.424701689999999</v>
      </c>
      <c r="M8429">
        <v>-61.778099060000002</v>
      </c>
    </row>
    <row r="8430" spans="1:13" x14ac:dyDescent="0.25">
      <c r="A8430" t="s">
        <v>6166</v>
      </c>
      <c r="B8430" t="s">
        <v>30</v>
      </c>
      <c r="C8430" t="s">
        <v>6167</v>
      </c>
      <c r="D8430">
        <v>174</v>
      </c>
      <c r="E8430" t="s">
        <v>229</v>
      </c>
      <c r="F8430" t="s">
        <v>5414</v>
      </c>
      <c r="G8430" t="s">
        <v>5438</v>
      </c>
      <c r="H8430" t="s">
        <v>6168</v>
      </c>
      <c r="I8430" t="s">
        <v>6166</v>
      </c>
      <c r="J8430" t="s">
        <v>6169</v>
      </c>
      <c r="L8430">
        <v>69.364700319999997</v>
      </c>
      <c r="M8430">
        <v>-81.816101070000002</v>
      </c>
    </row>
    <row r="8431" spans="1:13" x14ac:dyDescent="0.25">
      <c r="A8431" t="s">
        <v>6119</v>
      </c>
      <c r="B8431" t="s">
        <v>30</v>
      </c>
      <c r="C8431" t="s">
        <v>6120</v>
      </c>
      <c r="D8431">
        <v>124</v>
      </c>
      <c r="E8431" t="s">
        <v>229</v>
      </c>
      <c r="F8431" t="s">
        <v>5414</v>
      </c>
      <c r="G8431" t="s">
        <v>5420</v>
      </c>
      <c r="H8431" t="s">
        <v>6121</v>
      </c>
      <c r="I8431" t="s">
        <v>6119</v>
      </c>
      <c r="J8431" t="s">
        <v>6122</v>
      </c>
      <c r="L8431">
        <v>50.281898499999997</v>
      </c>
      <c r="M8431">
        <v>-63.611400600000003</v>
      </c>
    </row>
    <row r="8432" spans="1:13" x14ac:dyDescent="0.25">
      <c r="A8432" t="s">
        <v>6313</v>
      </c>
      <c r="B8432" t="s">
        <v>30</v>
      </c>
      <c r="C8432" t="s">
        <v>6314</v>
      </c>
      <c r="D8432">
        <v>34</v>
      </c>
      <c r="E8432" t="s">
        <v>229</v>
      </c>
      <c r="F8432" t="s">
        <v>5414</v>
      </c>
      <c r="G8432" t="s">
        <v>5420</v>
      </c>
      <c r="H8432" t="s">
        <v>6315</v>
      </c>
      <c r="I8432" t="s">
        <v>6313</v>
      </c>
      <c r="J8432" t="s">
        <v>6316</v>
      </c>
      <c r="L8432">
        <v>55.281898499999997</v>
      </c>
      <c r="M8432">
        <v>-77.765296939999999</v>
      </c>
    </row>
    <row r="8433" spans="1:13" x14ac:dyDescent="0.25">
      <c r="A8433" t="s">
        <v>6040</v>
      </c>
      <c r="B8433" t="s">
        <v>30</v>
      </c>
      <c r="C8433" t="s">
        <v>6041</v>
      </c>
      <c r="D8433">
        <v>476</v>
      </c>
      <c r="E8433" t="s">
        <v>229</v>
      </c>
      <c r="F8433" t="s">
        <v>5414</v>
      </c>
      <c r="G8433" t="s">
        <v>5543</v>
      </c>
      <c r="H8433" t="s">
        <v>6042</v>
      </c>
      <c r="I8433" t="s">
        <v>6040</v>
      </c>
      <c r="J8433" t="s">
        <v>6043</v>
      </c>
      <c r="L8433">
        <v>56.35749817</v>
      </c>
      <c r="M8433">
        <v>-94.71060181</v>
      </c>
    </row>
    <row r="8434" spans="1:13" x14ac:dyDescent="0.25">
      <c r="A8434" t="s">
        <v>6095</v>
      </c>
      <c r="B8434" t="s">
        <v>30</v>
      </c>
      <c r="C8434" t="s">
        <v>6096</v>
      </c>
      <c r="D8434">
        <v>146</v>
      </c>
      <c r="E8434" t="s">
        <v>229</v>
      </c>
      <c r="F8434" t="s">
        <v>5414</v>
      </c>
      <c r="G8434" t="s">
        <v>5438</v>
      </c>
      <c r="H8434" t="s">
        <v>6097</v>
      </c>
      <c r="I8434" t="s">
        <v>6095</v>
      </c>
      <c r="J8434" t="s">
        <v>6098</v>
      </c>
      <c r="L8434">
        <v>76.426101680000002</v>
      </c>
      <c r="M8434">
        <v>-82.909202579999999</v>
      </c>
    </row>
    <row r="8435" spans="1:13" x14ac:dyDescent="0.25">
      <c r="A8435" t="s">
        <v>6715</v>
      </c>
      <c r="B8435" t="s">
        <v>50</v>
      </c>
      <c r="C8435" t="s">
        <v>6716</v>
      </c>
      <c r="D8435">
        <v>347</v>
      </c>
      <c r="E8435" t="s">
        <v>229</v>
      </c>
      <c r="F8435" t="s">
        <v>5414</v>
      </c>
      <c r="G8435" t="s">
        <v>5560</v>
      </c>
      <c r="H8435" t="s">
        <v>6717</v>
      </c>
      <c r="I8435" t="s">
        <v>6715</v>
      </c>
      <c r="J8435" t="s">
        <v>6718</v>
      </c>
      <c r="K8435" t="s">
        <v>6715</v>
      </c>
      <c r="L8435">
        <v>52.528099060000002</v>
      </c>
      <c r="M8435">
        <v>-56.28609848</v>
      </c>
    </row>
    <row r="8436" spans="1:13" x14ac:dyDescent="0.25">
      <c r="A8436" t="s">
        <v>6158</v>
      </c>
      <c r="B8436" t="s">
        <v>50</v>
      </c>
      <c r="C8436" t="s">
        <v>6159</v>
      </c>
      <c r="D8436">
        <v>1175</v>
      </c>
      <c r="E8436" t="s">
        <v>229</v>
      </c>
      <c r="F8436" t="s">
        <v>5414</v>
      </c>
      <c r="G8436" t="s">
        <v>5605</v>
      </c>
      <c r="H8436" t="s">
        <v>6160</v>
      </c>
      <c r="I8436" t="s">
        <v>6158</v>
      </c>
      <c r="J8436" t="s">
        <v>6161</v>
      </c>
      <c r="L8436">
        <v>52.816699980000003</v>
      </c>
      <c r="M8436">
        <v>-102.310997</v>
      </c>
    </row>
    <row r="8437" spans="1:13" x14ac:dyDescent="0.25">
      <c r="A8437" t="s">
        <v>5874</v>
      </c>
      <c r="B8437" t="s">
        <v>30</v>
      </c>
      <c r="C8437" t="s">
        <v>5875</v>
      </c>
      <c r="D8437">
        <v>1354</v>
      </c>
      <c r="E8437" t="s">
        <v>229</v>
      </c>
      <c r="F8437" t="s">
        <v>5414</v>
      </c>
      <c r="G8437" t="s">
        <v>5466</v>
      </c>
      <c r="H8437" t="s">
        <v>5876</v>
      </c>
      <c r="I8437" t="s">
        <v>5874</v>
      </c>
      <c r="J8437" t="s">
        <v>5877</v>
      </c>
      <c r="L8437">
        <v>49.831699</v>
      </c>
      <c r="M8437">
        <v>-92.744202000000001</v>
      </c>
    </row>
    <row r="8438" spans="1:13" x14ac:dyDescent="0.25">
      <c r="A8438" t="s">
        <v>6143</v>
      </c>
      <c r="B8438" t="s">
        <v>30</v>
      </c>
      <c r="C8438" t="s">
        <v>6144</v>
      </c>
      <c r="D8438">
        <v>128</v>
      </c>
      <c r="E8438" t="s">
        <v>229</v>
      </c>
      <c r="F8438" t="s">
        <v>5414</v>
      </c>
      <c r="G8438" t="s">
        <v>5415</v>
      </c>
      <c r="H8438" t="s">
        <v>6145</v>
      </c>
      <c r="I8438" t="s">
        <v>6143</v>
      </c>
      <c r="J8438" t="s">
        <v>6146</v>
      </c>
      <c r="L8438">
        <v>49.368301389999999</v>
      </c>
      <c r="M8438">
        <v>-121.4980011</v>
      </c>
    </row>
    <row r="8439" spans="1:13" x14ac:dyDescent="0.25">
      <c r="A8439" t="s">
        <v>6127</v>
      </c>
      <c r="B8439" t="s">
        <v>30</v>
      </c>
      <c r="C8439" t="s">
        <v>6128</v>
      </c>
      <c r="D8439">
        <v>827</v>
      </c>
      <c r="E8439" t="s">
        <v>229</v>
      </c>
      <c r="F8439" t="s">
        <v>5414</v>
      </c>
      <c r="G8439" t="s">
        <v>5466</v>
      </c>
      <c r="H8439" t="s">
        <v>6129</v>
      </c>
      <c r="I8439" t="s">
        <v>6127</v>
      </c>
      <c r="J8439" t="s">
        <v>6130</v>
      </c>
      <c r="L8439">
        <v>49.714199069999999</v>
      </c>
      <c r="M8439">
        <v>-83.686096190000001</v>
      </c>
    </row>
    <row r="8440" spans="1:13" x14ac:dyDescent="0.25">
      <c r="A8440" t="s">
        <v>5643</v>
      </c>
      <c r="B8440" t="s">
        <v>55</v>
      </c>
      <c r="C8440" t="s">
        <v>5644</v>
      </c>
      <c r="E8440" t="s">
        <v>229</v>
      </c>
      <c r="F8440" t="s">
        <v>5414</v>
      </c>
      <c r="G8440" t="s">
        <v>5415</v>
      </c>
      <c r="H8440" t="s">
        <v>5641</v>
      </c>
      <c r="I8440" t="s">
        <v>5643</v>
      </c>
      <c r="J8440" t="s">
        <v>5645</v>
      </c>
      <c r="K8440" t="s">
        <v>5643</v>
      </c>
      <c r="L8440">
        <v>50.049999</v>
      </c>
      <c r="M8440">
        <v>-125.25</v>
      </c>
    </row>
    <row r="8441" spans="1:13" x14ac:dyDescent="0.25">
      <c r="A8441" t="s">
        <v>7143</v>
      </c>
      <c r="B8441" t="s">
        <v>30</v>
      </c>
      <c r="C8441" t="s">
        <v>7144</v>
      </c>
      <c r="D8441">
        <v>117</v>
      </c>
      <c r="E8441" t="s">
        <v>229</v>
      </c>
      <c r="F8441" t="s">
        <v>5414</v>
      </c>
      <c r="G8441" t="s">
        <v>5425</v>
      </c>
      <c r="H8441" t="s">
        <v>7145</v>
      </c>
      <c r="I8441" t="s">
        <v>7143</v>
      </c>
      <c r="J8441" t="s">
        <v>7146</v>
      </c>
      <c r="L8441">
        <v>70.762802120000003</v>
      </c>
      <c r="M8441">
        <v>-117.8059998</v>
      </c>
    </row>
    <row r="8442" spans="1:13" x14ac:dyDescent="0.25">
      <c r="A8442" t="s">
        <v>6048</v>
      </c>
      <c r="B8442" t="s">
        <v>30</v>
      </c>
      <c r="C8442" t="s">
        <v>6049</v>
      </c>
      <c r="D8442">
        <v>152</v>
      </c>
      <c r="E8442" t="s">
        <v>229</v>
      </c>
      <c r="F8442" t="s">
        <v>5414</v>
      </c>
      <c r="G8442" t="s">
        <v>5438</v>
      </c>
      <c r="H8442" t="s">
        <v>6050</v>
      </c>
      <c r="I8442" t="s">
        <v>6048</v>
      </c>
      <c r="J8442" t="s">
        <v>6051</v>
      </c>
      <c r="L8442">
        <v>68.635597230000002</v>
      </c>
      <c r="M8442">
        <v>-95.849700929999997</v>
      </c>
    </row>
    <row r="8443" spans="1:13" x14ac:dyDescent="0.25">
      <c r="A8443" t="s">
        <v>6206</v>
      </c>
      <c r="B8443" t="s">
        <v>30</v>
      </c>
      <c r="C8443" t="s">
        <v>6207</v>
      </c>
      <c r="D8443">
        <v>780</v>
      </c>
      <c r="E8443" t="s">
        <v>229</v>
      </c>
      <c r="F8443" t="s">
        <v>5414</v>
      </c>
      <c r="G8443" t="s">
        <v>5466</v>
      </c>
      <c r="H8443" t="s">
        <v>3508</v>
      </c>
      <c r="I8443" t="s">
        <v>6206</v>
      </c>
      <c r="J8443" t="s">
        <v>6208</v>
      </c>
      <c r="L8443">
        <v>43.173599240000001</v>
      </c>
      <c r="M8443">
        <v>-79.934997559999999</v>
      </c>
    </row>
    <row r="8444" spans="1:13" x14ac:dyDescent="0.25">
      <c r="A8444" t="s">
        <v>6154</v>
      </c>
      <c r="B8444" t="s">
        <v>30</v>
      </c>
      <c r="C8444" t="s">
        <v>6155</v>
      </c>
      <c r="D8444">
        <v>1099</v>
      </c>
      <c r="E8444" t="s">
        <v>229</v>
      </c>
      <c r="F8444" t="s">
        <v>5414</v>
      </c>
      <c r="G8444" t="s">
        <v>5466</v>
      </c>
      <c r="H8444" t="s">
        <v>6156</v>
      </c>
      <c r="I8444" t="s">
        <v>6154</v>
      </c>
      <c r="J8444" t="s">
        <v>6157</v>
      </c>
      <c r="L8444">
        <v>49.19309998</v>
      </c>
      <c r="M8444">
        <v>-84.758903500000002</v>
      </c>
    </row>
    <row r="8445" spans="1:13" x14ac:dyDescent="0.25">
      <c r="A8445" t="s">
        <v>6150</v>
      </c>
      <c r="B8445" t="s">
        <v>30</v>
      </c>
      <c r="C8445" t="s">
        <v>6151</v>
      </c>
      <c r="D8445">
        <v>39</v>
      </c>
      <c r="E8445" t="s">
        <v>229</v>
      </c>
      <c r="F8445" t="s">
        <v>5414</v>
      </c>
      <c r="G8445" t="s">
        <v>5560</v>
      </c>
      <c r="H8445" t="s">
        <v>6152</v>
      </c>
      <c r="I8445" t="s">
        <v>6150</v>
      </c>
      <c r="J8445" t="s">
        <v>6153</v>
      </c>
      <c r="L8445">
        <v>55.448299409999997</v>
      </c>
      <c r="M8445">
        <v>-60.228599549999998</v>
      </c>
    </row>
    <row r="8446" spans="1:13" x14ac:dyDescent="0.25">
      <c r="A8446" t="s">
        <v>6698</v>
      </c>
      <c r="B8446" t="s">
        <v>50</v>
      </c>
      <c r="C8446" t="s">
        <v>6699</v>
      </c>
      <c r="D8446">
        <v>1095</v>
      </c>
      <c r="E8446" t="s">
        <v>229</v>
      </c>
      <c r="F8446" t="s">
        <v>5414</v>
      </c>
      <c r="G8446" t="s">
        <v>5466</v>
      </c>
      <c r="H8446" t="s">
        <v>6700</v>
      </c>
      <c r="I8446" t="s">
        <v>6701</v>
      </c>
      <c r="J8446" t="s">
        <v>6702</v>
      </c>
      <c r="K8446" t="s">
        <v>6698</v>
      </c>
      <c r="L8446">
        <v>52.113300000000002</v>
      </c>
      <c r="M8446">
        <v>-94.255600000000001</v>
      </c>
    </row>
    <row r="8447" spans="1:13" x14ac:dyDescent="0.25">
      <c r="A8447" t="s">
        <v>5721</v>
      </c>
      <c r="B8447" t="s">
        <v>30</v>
      </c>
      <c r="C8447" t="s">
        <v>5722</v>
      </c>
      <c r="D8447">
        <v>39</v>
      </c>
      <c r="E8447" t="s">
        <v>229</v>
      </c>
      <c r="F8447" t="s">
        <v>5414</v>
      </c>
      <c r="G8447" t="s">
        <v>5420</v>
      </c>
      <c r="H8447" t="s">
        <v>5723</v>
      </c>
      <c r="I8447" t="s">
        <v>5721</v>
      </c>
      <c r="J8447" t="s">
        <v>5724</v>
      </c>
      <c r="L8447">
        <v>50.468898770000003</v>
      </c>
      <c r="M8447">
        <v>-59.63669968</v>
      </c>
    </row>
    <row r="8448" spans="1:13" x14ac:dyDescent="0.25">
      <c r="A8448" t="s">
        <v>6906</v>
      </c>
      <c r="B8448" t="s">
        <v>50</v>
      </c>
      <c r="C8448" t="s">
        <v>6907</v>
      </c>
      <c r="D8448">
        <v>340</v>
      </c>
      <c r="E8448" t="s">
        <v>229</v>
      </c>
      <c r="F8448" t="s">
        <v>5414</v>
      </c>
      <c r="G8448" t="s">
        <v>5415</v>
      </c>
      <c r="H8448" t="s">
        <v>6908</v>
      </c>
      <c r="I8448" t="s">
        <v>6906</v>
      </c>
      <c r="J8448" t="s">
        <v>6909</v>
      </c>
      <c r="K8448" t="s">
        <v>6906</v>
      </c>
      <c r="L8448">
        <v>49.46060181</v>
      </c>
      <c r="M8448">
        <v>-123.7190018</v>
      </c>
    </row>
    <row r="8449" spans="1:13" x14ac:dyDescent="0.25">
      <c r="A8449" t="s">
        <v>6099</v>
      </c>
      <c r="B8449" t="s">
        <v>30</v>
      </c>
      <c r="C8449" t="s">
        <v>6100</v>
      </c>
      <c r="D8449">
        <v>2150</v>
      </c>
      <c r="E8449" t="s">
        <v>229</v>
      </c>
      <c r="F8449" t="s">
        <v>5414</v>
      </c>
      <c r="G8449" t="s">
        <v>5523</v>
      </c>
      <c r="H8449" t="s">
        <v>6101</v>
      </c>
      <c r="I8449" t="s">
        <v>6099</v>
      </c>
      <c r="J8449" t="s">
        <v>6102</v>
      </c>
      <c r="L8449">
        <v>60.789199830000001</v>
      </c>
      <c r="M8449">
        <v>-137.5460052</v>
      </c>
    </row>
    <row r="8450" spans="1:13" x14ac:dyDescent="0.25">
      <c r="A8450" t="s">
        <v>6494</v>
      </c>
      <c r="B8450" t="s">
        <v>30</v>
      </c>
      <c r="C8450" t="s">
        <v>6495</v>
      </c>
      <c r="D8450">
        <v>90</v>
      </c>
      <c r="E8450" t="s">
        <v>229</v>
      </c>
      <c r="F8450" t="s">
        <v>5414</v>
      </c>
      <c r="G8450" t="s">
        <v>5420</v>
      </c>
      <c r="H8450" t="s">
        <v>6496</v>
      </c>
      <c r="I8450" t="s">
        <v>6494</v>
      </c>
      <c r="J8450" t="s">
        <v>6497</v>
      </c>
      <c r="L8450">
        <v>45.51750183</v>
      </c>
      <c r="M8450">
        <v>-73.416900630000001</v>
      </c>
    </row>
    <row r="8451" spans="1:13" x14ac:dyDescent="0.25">
      <c r="A8451" t="s">
        <v>6123</v>
      </c>
      <c r="B8451" t="s">
        <v>30</v>
      </c>
      <c r="C8451" t="s">
        <v>6124</v>
      </c>
      <c r="D8451">
        <v>541</v>
      </c>
      <c r="E8451" t="s">
        <v>229</v>
      </c>
      <c r="F8451" t="s">
        <v>5414</v>
      </c>
      <c r="G8451" t="s">
        <v>5425</v>
      </c>
      <c r="H8451" t="s">
        <v>6125</v>
      </c>
      <c r="I8451" t="s">
        <v>6123</v>
      </c>
      <c r="J8451" t="s">
        <v>6126</v>
      </c>
      <c r="L8451">
        <v>60.83969879</v>
      </c>
      <c r="M8451">
        <v>-115.7829971</v>
      </c>
    </row>
    <row r="8452" spans="1:13" x14ac:dyDescent="0.25">
      <c r="A8452" t="s">
        <v>6103</v>
      </c>
      <c r="B8452" t="s">
        <v>22</v>
      </c>
      <c r="C8452" t="s">
        <v>6104</v>
      </c>
      <c r="D8452">
        <v>477</v>
      </c>
      <c r="E8452" t="s">
        <v>229</v>
      </c>
      <c r="F8452" t="s">
        <v>5414</v>
      </c>
      <c r="G8452" t="s">
        <v>5676</v>
      </c>
      <c r="H8452" t="s">
        <v>6105</v>
      </c>
      <c r="I8452" t="s">
        <v>6103</v>
      </c>
      <c r="J8452" t="s">
        <v>6106</v>
      </c>
      <c r="L8452">
        <v>44.880798339999998</v>
      </c>
      <c r="M8452">
        <v>-63.508598329999998</v>
      </c>
    </row>
    <row r="8453" spans="1:13" x14ac:dyDescent="0.25">
      <c r="A8453" t="s">
        <v>15240</v>
      </c>
      <c r="B8453" t="s">
        <v>30</v>
      </c>
      <c r="C8453" t="s">
        <v>15241</v>
      </c>
      <c r="D8453">
        <v>24</v>
      </c>
      <c r="E8453" t="s">
        <v>24</v>
      </c>
      <c r="F8453" t="s">
        <v>14253</v>
      </c>
      <c r="G8453" t="s">
        <v>14274</v>
      </c>
      <c r="H8453" t="s">
        <v>15242</v>
      </c>
      <c r="I8453" t="s">
        <v>15240</v>
      </c>
      <c r="J8453" t="s">
        <v>15243</v>
      </c>
      <c r="L8453">
        <v>-7.9053380000000004</v>
      </c>
      <c r="M8453">
        <v>110.057264</v>
      </c>
    </row>
    <row r="8454" spans="1:13" x14ac:dyDescent="0.25">
      <c r="A8454" t="s">
        <v>5473</v>
      </c>
      <c r="B8454" t="s">
        <v>30</v>
      </c>
      <c r="C8454" t="s">
        <v>5474</v>
      </c>
      <c r="D8454">
        <v>1408</v>
      </c>
      <c r="E8454" t="s">
        <v>229</v>
      </c>
      <c r="F8454" t="s">
        <v>5414</v>
      </c>
      <c r="G8454" t="s">
        <v>5466</v>
      </c>
      <c r="H8454" t="s">
        <v>5475</v>
      </c>
      <c r="I8454" t="s">
        <v>5473</v>
      </c>
      <c r="J8454" t="s">
        <v>5476</v>
      </c>
      <c r="L8454">
        <v>48.77389908</v>
      </c>
      <c r="M8454">
        <v>-91.638603209999999</v>
      </c>
    </row>
    <row r="8455" spans="1:13" x14ac:dyDescent="0.25">
      <c r="A8455" t="s">
        <v>9237</v>
      </c>
      <c r="B8455" t="s">
        <v>30</v>
      </c>
      <c r="C8455" t="s">
        <v>9238</v>
      </c>
      <c r="D8455">
        <v>430</v>
      </c>
      <c r="E8455" t="s">
        <v>24</v>
      </c>
      <c r="F8455" t="s">
        <v>8254</v>
      </c>
      <c r="G8455" t="s">
        <v>8524</v>
      </c>
      <c r="H8455" t="s">
        <v>8769</v>
      </c>
      <c r="I8455" t="s">
        <v>9237</v>
      </c>
      <c r="J8455" t="s">
        <v>9239</v>
      </c>
      <c r="L8455">
        <v>27.802499999999998</v>
      </c>
      <c r="M8455">
        <v>114.3062</v>
      </c>
    </row>
    <row r="8456" spans="1:13" x14ac:dyDescent="0.25">
      <c r="A8456" t="s">
        <v>8309</v>
      </c>
      <c r="B8456" t="s">
        <v>30</v>
      </c>
      <c r="C8456" t="s">
        <v>8310</v>
      </c>
      <c r="D8456">
        <v>2925</v>
      </c>
      <c r="E8456" t="s">
        <v>24</v>
      </c>
      <c r="F8456" t="s">
        <v>8254</v>
      </c>
      <c r="G8456" t="s">
        <v>8274</v>
      </c>
      <c r="H8456" t="s">
        <v>8311</v>
      </c>
      <c r="I8456" t="s">
        <v>8309</v>
      </c>
      <c r="J8456" t="s">
        <v>8312</v>
      </c>
      <c r="L8456">
        <v>47.310600000000001</v>
      </c>
      <c r="M8456">
        <v>119.9117</v>
      </c>
    </row>
    <row r="8457" spans="1:13" x14ac:dyDescent="0.25">
      <c r="A8457" t="s">
        <v>6962</v>
      </c>
      <c r="B8457" t="s">
        <v>30</v>
      </c>
      <c r="C8457" t="s">
        <v>6963</v>
      </c>
      <c r="D8457">
        <v>20</v>
      </c>
      <c r="E8457" t="s">
        <v>229</v>
      </c>
      <c r="F8457" t="s">
        <v>5414</v>
      </c>
      <c r="G8457" t="s">
        <v>5420</v>
      </c>
      <c r="H8457" t="s">
        <v>6964</v>
      </c>
      <c r="I8457" t="s">
        <v>6962</v>
      </c>
      <c r="J8457" t="s">
        <v>6965</v>
      </c>
      <c r="L8457">
        <v>51.211700440000001</v>
      </c>
      <c r="M8457">
        <v>-58.65829849</v>
      </c>
    </row>
    <row r="8458" spans="1:13" x14ac:dyDescent="0.25">
      <c r="A8458" t="s">
        <v>5546</v>
      </c>
      <c r="B8458" t="s">
        <v>55</v>
      </c>
      <c r="C8458" t="s">
        <v>5547</v>
      </c>
      <c r="E8458" t="s">
        <v>229</v>
      </c>
      <c r="F8458" t="s">
        <v>5414</v>
      </c>
      <c r="G8458" t="s">
        <v>5415</v>
      </c>
      <c r="H8458" t="s">
        <v>5548</v>
      </c>
      <c r="I8458" t="s">
        <v>5546</v>
      </c>
      <c r="J8458" t="s">
        <v>5549</v>
      </c>
      <c r="K8458" t="s">
        <v>5546</v>
      </c>
      <c r="L8458">
        <v>50.392299999999999</v>
      </c>
      <c r="M8458">
        <v>-125.13720000000001</v>
      </c>
    </row>
    <row r="8459" spans="1:13" x14ac:dyDescent="0.25">
      <c r="A8459" t="s">
        <v>9233</v>
      </c>
      <c r="B8459" t="s">
        <v>30</v>
      </c>
      <c r="C8459" t="s">
        <v>9234</v>
      </c>
      <c r="D8459">
        <v>673</v>
      </c>
      <c r="E8459" t="s">
        <v>24</v>
      </c>
      <c r="F8459" t="s">
        <v>8254</v>
      </c>
      <c r="G8459" t="s">
        <v>8492</v>
      </c>
      <c r="H8459" t="s">
        <v>9235</v>
      </c>
      <c r="I8459" t="s">
        <v>9233</v>
      </c>
      <c r="J8459" t="s">
        <v>9236</v>
      </c>
      <c r="L8459">
        <v>30.556550000000001</v>
      </c>
      <c r="M8459">
        <v>111.47998800000001</v>
      </c>
    </row>
    <row r="8460" spans="1:13" x14ac:dyDescent="0.25">
      <c r="A8460" t="s">
        <v>6194</v>
      </c>
      <c r="B8460" t="s">
        <v>30</v>
      </c>
      <c r="C8460" t="s">
        <v>6195</v>
      </c>
      <c r="D8460">
        <v>126</v>
      </c>
      <c r="E8460" t="s">
        <v>229</v>
      </c>
      <c r="F8460" t="s">
        <v>5414</v>
      </c>
      <c r="G8460" t="s">
        <v>5420</v>
      </c>
      <c r="H8460" t="s">
        <v>6196</v>
      </c>
      <c r="I8460" t="s">
        <v>6194</v>
      </c>
      <c r="J8460" t="s">
        <v>6197</v>
      </c>
      <c r="L8460">
        <v>62.417301180000003</v>
      </c>
      <c r="M8460">
        <v>-77.9253006</v>
      </c>
    </row>
    <row r="8461" spans="1:13" x14ac:dyDescent="0.25">
      <c r="A8461" t="s">
        <v>9251</v>
      </c>
      <c r="B8461" t="s">
        <v>50</v>
      </c>
      <c r="C8461" t="s">
        <v>9252</v>
      </c>
      <c r="E8461" t="s">
        <v>24</v>
      </c>
      <c r="F8461" t="s">
        <v>8254</v>
      </c>
      <c r="G8461" t="s">
        <v>8255</v>
      </c>
      <c r="H8461" t="s">
        <v>9253</v>
      </c>
      <c r="I8461" t="s">
        <v>9251</v>
      </c>
      <c r="J8461" t="s">
        <v>9254</v>
      </c>
      <c r="L8461">
        <v>43.955798999999999</v>
      </c>
      <c r="M8461">
        <v>81.330298999999997</v>
      </c>
    </row>
    <row r="8462" spans="1:13" x14ac:dyDescent="0.25">
      <c r="A8462" t="s">
        <v>6694</v>
      </c>
      <c r="B8462" t="s">
        <v>30</v>
      </c>
      <c r="C8462" t="s">
        <v>6695</v>
      </c>
      <c r="D8462">
        <v>181</v>
      </c>
      <c r="E8462" t="s">
        <v>229</v>
      </c>
      <c r="F8462" t="s">
        <v>5414</v>
      </c>
      <c r="G8462" t="s">
        <v>5438</v>
      </c>
      <c r="H8462" t="s">
        <v>6696</v>
      </c>
      <c r="I8462" t="s">
        <v>6694</v>
      </c>
      <c r="J8462" t="s">
        <v>6697</v>
      </c>
      <c r="L8462">
        <v>72.683296200000001</v>
      </c>
      <c r="M8462">
        <v>-77.966697690000004</v>
      </c>
    </row>
    <row r="8463" spans="1:13" x14ac:dyDescent="0.25">
      <c r="A8463" t="s">
        <v>35350</v>
      </c>
      <c r="B8463" t="s">
        <v>30</v>
      </c>
      <c r="C8463" t="s">
        <v>35351</v>
      </c>
      <c r="D8463">
        <v>716</v>
      </c>
      <c r="E8463" t="s">
        <v>229</v>
      </c>
      <c r="F8463" t="s">
        <v>27917</v>
      </c>
      <c r="G8463" t="s">
        <v>28096</v>
      </c>
      <c r="H8463" t="s">
        <v>29380</v>
      </c>
      <c r="I8463" t="s">
        <v>35350</v>
      </c>
      <c r="J8463" t="s">
        <v>35352</v>
      </c>
      <c r="K8463" t="s">
        <v>35352</v>
      </c>
      <c r="L8463">
        <v>42.237899779999999</v>
      </c>
      <c r="M8463">
        <v>-83.530403140000004</v>
      </c>
    </row>
    <row r="8464" spans="1:13" x14ac:dyDescent="0.25">
      <c r="A8464" t="s">
        <v>6190</v>
      </c>
      <c r="B8464" t="s">
        <v>30</v>
      </c>
      <c r="C8464" t="s">
        <v>6191</v>
      </c>
      <c r="D8464">
        <v>770</v>
      </c>
      <c r="E8464" t="s">
        <v>229</v>
      </c>
      <c r="F8464" t="s">
        <v>5414</v>
      </c>
      <c r="G8464" t="s">
        <v>5543</v>
      </c>
      <c r="H8464" t="s">
        <v>6192</v>
      </c>
      <c r="I8464" t="s">
        <v>6190</v>
      </c>
      <c r="J8464" t="s">
        <v>6193</v>
      </c>
      <c r="L8464">
        <v>53.85720062</v>
      </c>
      <c r="M8464">
        <v>-94.653602599999999</v>
      </c>
    </row>
    <row r="8465" spans="1:13" x14ac:dyDescent="0.25">
      <c r="A8465" t="s">
        <v>9255</v>
      </c>
      <c r="B8465" t="s">
        <v>30</v>
      </c>
      <c r="C8465" t="s">
        <v>9256</v>
      </c>
      <c r="D8465">
        <v>262</v>
      </c>
      <c r="E8465" t="s">
        <v>24</v>
      </c>
      <c r="F8465" t="s">
        <v>8254</v>
      </c>
      <c r="G8465" t="s">
        <v>8579</v>
      </c>
      <c r="H8465" t="s">
        <v>9257</v>
      </c>
      <c r="I8465" t="s">
        <v>9255</v>
      </c>
      <c r="J8465" t="s">
        <v>9258</v>
      </c>
      <c r="L8465">
        <v>29.344699859999999</v>
      </c>
      <c r="M8465">
        <v>120.03199770000001</v>
      </c>
    </row>
    <row r="8466" spans="1:13" x14ac:dyDescent="0.25">
      <c r="A8466" t="s">
        <v>6198</v>
      </c>
      <c r="B8466" t="s">
        <v>50</v>
      </c>
      <c r="C8466" t="s">
        <v>6199</v>
      </c>
      <c r="D8466">
        <v>3350</v>
      </c>
      <c r="E8466" t="s">
        <v>229</v>
      </c>
      <c r="F8466" t="s">
        <v>5414</v>
      </c>
      <c r="G8466" t="s">
        <v>5503</v>
      </c>
      <c r="H8466" t="s">
        <v>6200</v>
      </c>
      <c r="I8466" t="s">
        <v>6198</v>
      </c>
      <c r="J8466" t="s">
        <v>6201</v>
      </c>
      <c r="L8466">
        <v>52.996699999999997</v>
      </c>
      <c r="M8466">
        <v>-118.058998</v>
      </c>
    </row>
    <row r="8467" spans="1:13" x14ac:dyDescent="0.25">
      <c r="A8467" t="s">
        <v>5962</v>
      </c>
      <c r="B8467" t="s">
        <v>30</v>
      </c>
      <c r="C8467" t="s">
        <v>5963</v>
      </c>
      <c r="D8467">
        <v>708</v>
      </c>
      <c r="E8467" t="s">
        <v>229</v>
      </c>
      <c r="F8467" t="s">
        <v>5414</v>
      </c>
      <c r="G8467" t="s">
        <v>5425</v>
      </c>
      <c r="H8467" t="s">
        <v>5964</v>
      </c>
      <c r="I8467" t="s">
        <v>5962</v>
      </c>
      <c r="J8467" t="s">
        <v>5965</v>
      </c>
      <c r="L8467">
        <v>60.235801700000003</v>
      </c>
      <c r="M8467">
        <v>-123.4690018</v>
      </c>
    </row>
    <row r="8468" spans="1:13" x14ac:dyDescent="0.25">
      <c r="A8468" t="s">
        <v>6966</v>
      </c>
      <c r="B8468" t="s">
        <v>30</v>
      </c>
      <c r="C8468" t="s">
        <v>6967</v>
      </c>
      <c r="D8468">
        <v>136</v>
      </c>
      <c r="E8468" t="s">
        <v>229</v>
      </c>
      <c r="F8468" t="s">
        <v>5414</v>
      </c>
      <c r="G8468" t="s">
        <v>5420</v>
      </c>
      <c r="H8468" t="s">
        <v>6968</v>
      </c>
      <c r="I8468" t="s">
        <v>6966</v>
      </c>
      <c r="J8468" t="s">
        <v>6969</v>
      </c>
      <c r="L8468">
        <v>45.294399259999999</v>
      </c>
      <c r="M8468">
        <v>-73.281097410000001</v>
      </c>
    </row>
    <row r="8469" spans="1:13" x14ac:dyDescent="0.25">
      <c r="A8469" t="s">
        <v>6139</v>
      </c>
      <c r="B8469" t="s">
        <v>50</v>
      </c>
      <c r="C8469" t="s">
        <v>6140</v>
      </c>
      <c r="D8469">
        <v>4006</v>
      </c>
      <c r="E8469" t="s">
        <v>229</v>
      </c>
      <c r="F8469" t="s">
        <v>5414</v>
      </c>
      <c r="G8469" t="s">
        <v>5503</v>
      </c>
      <c r="H8469" t="s">
        <v>6141</v>
      </c>
      <c r="I8469" t="s">
        <v>6139</v>
      </c>
      <c r="J8469" t="s">
        <v>6142</v>
      </c>
      <c r="K8469" t="s">
        <v>6139</v>
      </c>
      <c r="L8469">
        <v>53.319198610000001</v>
      </c>
      <c r="M8469">
        <v>-117.7529984</v>
      </c>
    </row>
    <row r="8470" spans="1:13" x14ac:dyDescent="0.25">
      <c r="A8470" t="s">
        <v>17685</v>
      </c>
      <c r="B8470" t="s">
        <v>50</v>
      </c>
      <c r="C8470" t="s">
        <v>17686</v>
      </c>
      <c r="D8470">
        <v>4547</v>
      </c>
      <c r="E8470" t="s">
        <v>24</v>
      </c>
      <c r="F8470" t="s">
        <v>17675</v>
      </c>
      <c r="G8470" t="s">
        <v>17687</v>
      </c>
      <c r="H8470" t="s">
        <v>17688</v>
      </c>
      <c r="I8470" t="s">
        <v>17689</v>
      </c>
      <c r="J8470" t="s">
        <v>17690</v>
      </c>
      <c r="L8470">
        <v>41.907131999999997</v>
      </c>
      <c r="M8470">
        <v>128.40983399999999</v>
      </c>
    </row>
    <row r="8471" spans="1:13" x14ac:dyDescent="0.25">
      <c r="A8471" t="s">
        <v>6997</v>
      </c>
      <c r="B8471" t="s">
        <v>30</v>
      </c>
      <c r="C8471" t="s">
        <v>6998</v>
      </c>
      <c r="D8471">
        <v>84</v>
      </c>
      <c r="E8471" t="s">
        <v>229</v>
      </c>
      <c r="F8471" t="s">
        <v>5414</v>
      </c>
      <c r="G8471" t="s">
        <v>5560</v>
      </c>
      <c r="H8471" t="s">
        <v>6999</v>
      </c>
      <c r="I8471" t="s">
        <v>6997</v>
      </c>
      <c r="J8471" t="s">
        <v>7000</v>
      </c>
      <c r="L8471">
        <v>48.5442009</v>
      </c>
      <c r="M8471">
        <v>-58.549999239999998</v>
      </c>
    </row>
    <row r="8472" spans="1:13" x14ac:dyDescent="0.25">
      <c r="A8472" t="s">
        <v>6209</v>
      </c>
      <c r="B8472" t="s">
        <v>30</v>
      </c>
      <c r="C8472" t="s">
        <v>6210</v>
      </c>
      <c r="D8472">
        <v>1133</v>
      </c>
      <c r="E8472" t="s">
        <v>229</v>
      </c>
      <c r="F8472" t="s">
        <v>5414</v>
      </c>
      <c r="G8472" t="s">
        <v>5415</v>
      </c>
      <c r="H8472" t="s">
        <v>6211</v>
      </c>
      <c r="I8472" t="s">
        <v>6209</v>
      </c>
      <c r="J8472" t="s">
        <v>6212</v>
      </c>
      <c r="L8472">
        <v>50.702201840000001</v>
      </c>
      <c r="M8472">
        <v>-120.4440002</v>
      </c>
    </row>
    <row r="8473" spans="1:13" x14ac:dyDescent="0.25">
      <c r="A8473" t="s">
        <v>5765</v>
      </c>
      <c r="B8473" t="s">
        <v>50</v>
      </c>
      <c r="C8473" t="s">
        <v>5766</v>
      </c>
      <c r="D8473">
        <v>1341</v>
      </c>
      <c r="E8473" t="s">
        <v>229</v>
      </c>
      <c r="F8473" t="s">
        <v>5414</v>
      </c>
      <c r="G8473" t="s">
        <v>5605</v>
      </c>
      <c r="H8473" t="s">
        <v>5767</v>
      </c>
      <c r="I8473" t="s">
        <v>5765</v>
      </c>
      <c r="J8473" t="s">
        <v>5768</v>
      </c>
      <c r="L8473">
        <v>58.236099240000001</v>
      </c>
      <c r="M8473">
        <v>-103.6780014</v>
      </c>
    </row>
    <row r="8474" spans="1:13" x14ac:dyDescent="0.25">
      <c r="A8474" t="s">
        <v>6270</v>
      </c>
      <c r="B8474" t="s">
        <v>50</v>
      </c>
      <c r="C8474" t="s">
        <v>6271</v>
      </c>
      <c r="D8474">
        <v>772</v>
      </c>
      <c r="E8474" t="s">
        <v>229</v>
      </c>
      <c r="F8474" t="s">
        <v>5414</v>
      </c>
      <c r="G8474" t="s">
        <v>5466</v>
      </c>
      <c r="H8474" t="s">
        <v>6272</v>
      </c>
      <c r="I8474" t="s">
        <v>6270</v>
      </c>
      <c r="J8474" t="s">
        <v>6273</v>
      </c>
      <c r="K8474" t="s">
        <v>6270</v>
      </c>
      <c r="L8474">
        <v>44.201400999999997</v>
      </c>
      <c r="M8474">
        <v>-81.606696999999997</v>
      </c>
    </row>
    <row r="8475" spans="1:13" x14ac:dyDescent="0.25">
      <c r="A8475" t="s">
        <v>6297</v>
      </c>
      <c r="B8475" t="s">
        <v>50</v>
      </c>
      <c r="C8475" t="s">
        <v>6298</v>
      </c>
      <c r="D8475">
        <v>625</v>
      </c>
      <c r="E8475" t="s">
        <v>229</v>
      </c>
      <c r="F8475" t="s">
        <v>5414</v>
      </c>
      <c r="G8475" t="s">
        <v>5543</v>
      </c>
      <c r="H8475" t="s">
        <v>6299</v>
      </c>
      <c r="I8475" t="s">
        <v>6297</v>
      </c>
      <c r="J8475" t="s">
        <v>6300</v>
      </c>
      <c r="K8475" t="s">
        <v>6297</v>
      </c>
      <c r="L8475">
        <v>54.915298</v>
      </c>
      <c r="M8475">
        <v>-94.798102999999998</v>
      </c>
    </row>
    <row r="8476" spans="1:13" x14ac:dyDescent="0.25">
      <c r="A8476" t="s">
        <v>7192</v>
      </c>
      <c r="B8476" t="s">
        <v>30</v>
      </c>
      <c r="C8476" t="s">
        <v>2983</v>
      </c>
      <c r="D8476">
        <v>1055</v>
      </c>
      <c r="E8476" t="s">
        <v>229</v>
      </c>
      <c r="F8476" t="s">
        <v>5414</v>
      </c>
      <c r="G8476" t="s">
        <v>5466</v>
      </c>
      <c r="H8476" t="s">
        <v>7193</v>
      </c>
      <c r="I8476" t="s">
        <v>7192</v>
      </c>
      <c r="J8476" t="s">
        <v>7194</v>
      </c>
      <c r="L8476">
        <v>43.460800169999999</v>
      </c>
      <c r="M8476">
        <v>-80.378601070000002</v>
      </c>
    </row>
    <row r="8477" spans="1:13" x14ac:dyDescent="0.25">
      <c r="A8477" t="s">
        <v>6221</v>
      </c>
      <c r="B8477" t="s">
        <v>30</v>
      </c>
      <c r="C8477" t="s">
        <v>6222</v>
      </c>
      <c r="D8477">
        <v>403</v>
      </c>
      <c r="E8477" t="s">
        <v>229</v>
      </c>
      <c r="F8477" t="s">
        <v>5414</v>
      </c>
      <c r="G8477" t="s">
        <v>5420</v>
      </c>
      <c r="H8477" t="s">
        <v>6223</v>
      </c>
      <c r="I8477" t="s">
        <v>6221</v>
      </c>
      <c r="J8477" t="s">
        <v>6224</v>
      </c>
      <c r="L8477">
        <v>60.02719879</v>
      </c>
      <c r="M8477">
        <v>-69.999198910000004</v>
      </c>
    </row>
    <row r="8478" spans="1:13" x14ac:dyDescent="0.25">
      <c r="A8478" t="s">
        <v>9247</v>
      </c>
      <c r="B8478" t="s">
        <v>30</v>
      </c>
      <c r="C8478" t="s">
        <v>9248</v>
      </c>
      <c r="D8478">
        <v>0</v>
      </c>
      <c r="E8478" t="s">
        <v>24</v>
      </c>
      <c r="F8478" t="s">
        <v>8254</v>
      </c>
      <c r="G8478" t="s">
        <v>8293</v>
      </c>
      <c r="H8478" t="s">
        <v>9249</v>
      </c>
      <c r="I8478" t="s">
        <v>9247</v>
      </c>
      <c r="J8478" t="s">
        <v>9250</v>
      </c>
      <c r="L8478">
        <v>40.542524</v>
      </c>
      <c r="M8478">
        <v>122.3586</v>
      </c>
    </row>
    <row r="8479" spans="1:13" x14ac:dyDescent="0.25">
      <c r="A8479" t="s">
        <v>6262</v>
      </c>
      <c r="B8479" t="s">
        <v>30</v>
      </c>
      <c r="C8479" t="s">
        <v>6263</v>
      </c>
      <c r="D8479">
        <v>1679</v>
      </c>
      <c r="E8479" t="s">
        <v>229</v>
      </c>
      <c r="F8479" t="s">
        <v>5414</v>
      </c>
      <c r="G8479" t="s">
        <v>5605</v>
      </c>
      <c r="H8479" t="s">
        <v>6264</v>
      </c>
      <c r="I8479" t="s">
        <v>6262</v>
      </c>
      <c r="J8479" t="s">
        <v>6265</v>
      </c>
      <c r="L8479">
        <v>57.2560997</v>
      </c>
      <c r="M8479">
        <v>-105.61799619999999</v>
      </c>
    </row>
    <row r="8480" spans="1:13" x14ac:dyDescent="0.25">
      <c r="A8480" t="s">
        <v>6290</v>
      </c>
      <c r="B8480" t="s">
        <v>55</v>
      </c>
      <c r="C8480" t="s">
        <v>6291</v>
      </c>
      <c r="E8480" t="s">
        <v>229</v>
      </c>
      <c r="F8480" t="s">
        <v>5414</v>
      </c>
      <c r="G8480" t="s">
        <v>5415</v>
      </c>
      <c r="H8480" t="s">
        <v>6292</v>
      </c>
      <c r="I8480" t="s">
        <v>6290</v>
      </c>
      <c r="J8480" t="s">
        <v>6293</v>
      </c>
      <c r="K8480" t="s">
        <v>6290</v>
      </c>
      <c r="L8480">
        <v>53.799999239999998</v>
      </c>
      <c r="M8480">
        <v>-130.43299870000001</v>
      </c>
    </row>
    <row r="8481" spans="1:13" x14ac:dyDescent="0.25">
      <c r="A8481" t="s">
        <v>6902</v>
      </c>
      <c r="B8481" t="s">
        <v>30</v>
      </c>
      <c r="C8481" t="s">
        <v>6903</v>
      </c>
      <c r="D8481">
        <v>1709</v>
      </c>
      <c r="E8481" t="s">
        <v>229</v>
      </c>
      <c r="F8481" t="s">
        <v>5414</v>
      </c>
      <c r="G8481" t="s">
        <v>5420</v>
      </c>
      <c r="H8481" t="s">
        <v>6904</v>
      </c>
      <c r="I8481" t="s">
        <v>6902</v>
      </c>
      <c r="J8481" t="s">
        <v>6905</v>
      </c>
      <c r="L8481">
        <v>54.805301669999999</v>
      </c>
      <c r="M8481">
        <v>-66.805297850000002</v>
      </c>
    </row>
    <row r="8482" spans="1:13" x14ac:dyDescent="0.25">
      <c r="A8482" t="s">
        <v>35433</v>
      </c>
      <c r="B8482" t="s">
        <v>30</v>
      </c>
      <c r="C8482" t="s">
        <v>35434</v>
      </c>
      <c r="D8482">
        <v>1099</v>
      </c>
      <c r="E8482" t="s">
        <v>229</v>
      </c>
      <c r="F8482" t="s">
        <v>27917</v>
      </c>
      <c r="G8482" t="s">
        <v>27987</v>
      </c>
      <c r="H8482" t="s">
        <v>35435</v>
      </c>
      <c r="I8482" t="s">
        <v>35433</v>
      </c>
      <c r="J8482" t="s">
        <v>35436</v>
      </c>
      <c r="K8482" t="s">
        <v>35436</v>
      </c>
      <c r="L8482">
        <v>46.568199159999999</v>
      </c>
      <c r="M8482">
        <v>-120.5439987</v>
      </c>
    </row>
    <row r="8483" spans="1:13" x14ac:dyDescent="0.25">
      <c r="A8483" t="s">
        <v>29115</v>
      </c>
      <c r="B8483" t="s">
        <v>30</v>
      </c>
      <c r="C8483" t="s">
        <v>29116</v>
      </c>
      <c r="D8483">
        <v>1306</v>
      </c>
      <c r="E8483" t="s">
        <v>229</v>
      </c>
      <c r="F8483" t="s">
        <v>27917</v>
      </c>
      <c r="G8483" t="s">
        <v>27928</v>
      </c>
      <c r="H8483" t="s">
        <v>29117</v>
      </c>
      <c r="I8483" t="s">
        <v>29115</v>
      </c>
      <c r="J8483" t="s">
        <v>29118</v>
      </c>
      <c r="K8483" t="s">
        <v>29118</v>
      </c>
      <c r="L8483">
        <v>42.916698459999999</v>
      </c>
      <c r="M8483">
        <v>-97.385902400000006</v>
      </c>
    </row>
    <row r="8484" spans="1:13" x14ac:dyDescent="0.25">
      <c r="A8484" t="s">
        <v>27300</v>
      </c>
      <c r="B8484" t="s">
        <v>30</v>
      </c>
      <c r="C8484" t="s">
        <v>27301</v>
      </c>
      <c r="D8484">
        <v>6400</v>
      </c>
      <c r="E8484" t="s">
        <v>24</v>
      </c>
      <c r="F8484" t="s">
        <v>27138</v>
      </c>
      <c r="G8484" t="s">
        <v>27302</v>
      </c>
      <c r="H8484" t="s">
        <v>27303</v>
      </c>
      <c r="I8484" t="s">
        <v>27300</v>
      </c>
      <c r="J8484" t="s">
        <v>27304</v>
      </c>
      <c r="L8484">
        <v>37.549700000000001</v>
      </c>
      <c r="M8484">
        <v>44.238100000000003</v>
      </c>
    </row>
    <row r="8485" spans="1:13" x14ac:dyDescent="0.25">
      <c r="A8485" t="s">
        <v>7188</v>
      </c>
      <c r="B8485" t="s">
        <v>30</v>
      </c>
      <c r="C8485" t="s">
        <v>7189</v>
      </c>
      <c r="D8485">
        <v>80</v>
      </c>
      <c r="E8485" t="s">
        <v>229</v>
      </c>
      <c r="F8485" t="s">
        <v>5414</v>
      </c>
      <c r="G8485" t="s">
        <v>5420</v>
      </c>
      <c r="H8485" t="s">
        <v>7190</v>
      </c>
      <c r="I8485" t="s">
        <v>7188</v>
      </c>
      <c r="J8485" t="s">
        <v>7191</v>
      </c>
      <c r="L8485">
        <v>51.473300930000001</v>
      </c>
      <c r="M8485">
        <v>-78.758300779999999</v>
      </c>
    </row>
    <row r="8486" spans="1:13" x14ac:dyDescent="0.25">
      <c r="A8486" t="s">
        <v>25492</v>
      </c>
      <c r="B8486" t="s">
        <v>30</v>
      </c>
      <c r="C8486" t="s">
        <v>25493</v>
      </c>
      <c r="D8486">
        <v>325</v>
      </c>
      <c r="E8486" t="s">
        <v>24</v>
      </c>
      <c r="F8486" t="s">
        <v>24672</v>
      </c>
      <c r="G8486" t="s">
        <v>24683</v>
      </c>
      <c r="H8486" t="s">
        <v>25494</v>
      </c>
      <c r="I8486" t="s">
        <v>25492</v>
      </c>
      <c r="J8486" t="s">
        <v>25495</v>
      </c>
      <c r="L8486">
        <v>62.093299870000003</v>
      </c>
      <c r="M8486">
        <v>129.77099609999999</v>
      </c>
    </row>
    <row r="8487" spans="1:13" x14ac:dyDescent="0.25">
      <c r="A8487" t="s">
        <v>6294</v>
      </c>
      <c r="B8487" t="s">
        <v>55</v>
      </c>
      <c r="C8487" t="s">
        <v>6295</v>
      </c>
      <c r="D8487">
        <v>0</v>
      </c>
      <c r="E8487" t="s">
        <v>229</v>
      </c>
      <c r="F8487" t="s">
        <v>5414</v>
      </c>
      <c r="G8487" t="s">
        <v>5415</v>
      </c>
      <c r="H8487" t="s">
        <v>6296</v>
      </c>
      <c r="J8487" t="s">
        <v>6294</v>
      </c>
      <c r="L8487">
        <v>52.60763455</v>
      </c>
      <c r="M8487">
        <v>-128.5217571</v>
      </c>
    </row>
    <row r="8488" spans="1:13" x14ac:dyDescent="0.25">
      <c r="A8488" t="s">
        <v>5733</v>
      </c>
      <c r="B8488" t="s">
        <v>50</v>
      </c>
      <c r="C8488" t="s">
        <v>5734</v>
      </c>
      <c r="D8488">
        <v>43</v>
      </c>
      <c r="E8488" t="s">
        <v>229</v>
      </c>
      <c r="F8488" t="s">
        <v>5414</v>
      </c>
      <c r="G8488" t="s">
        <v>5420</v>
      </c>
      <c r="H8488" t="s">
        <v>5735</v>
      </c>
      <c r="I8488" t="s">
        <v>5733</v>
      </c>
      <c r="J8488" t="s">
        <v>5736</v>
      </c>
      <c r="K8488" t="s">
        <v>5733</v>
      </c>
      <c r="L8488">
        <v>53.805599209999997</v>
      </c>
      <c r="M8488">
        <v>-78.916900630000001</v>
      </c>
    </row>
    <row r="8489" spans="1:13" x14ac:dyDescent="0.25">
      <c r="A8489" t="s">
        <v>6286</v>
      </c>
      <c r="B8489" t="s">
        <v>30</v>
      </c>
      <c r="C8489" t="s">
        <v>6287</v>
      </c>
      <c r="D8489">
        <v>1157</v>
      </c>
      <c r="E8489" t="s">
        <v>229</v>
      </c>
      <c r="F8489" t="s">
        <v>5414</v>
      </c>
      <c r="G8489" t="s">
        <v>5466</v>
      </c>
      <c r="H8489" t="s">
        <v>6288</v>
      </c>
      <c r="I8489" t="s">
        <v>6286</v>
      </c>
      <c r="J8489" t="s">
        <v>6289</v>
      </c>
      <c r="L8489">
        <v>48.210300449999998</v>
      </c>
      <c r="M8489">
        <v>-79.981399539999998</v>
      </c>
    </row>
    <row r="8490" spans="1:13" x14ac:dyDescent="0.25">
      <c r="A8490" t="s">
        <v>6274</v>
      </c>
      <c r="B8490" t="s">
        <v>30</v>
      </c>
      <c r="C8490" t="s">
        <v>6275</v>
      </c>
      <c r="D8490">
        <v>2277</v>
      </c>
      <c r="E8490" t="s">
        <v>229</v>
      </c>
      <c r="F8490" t="s">
        <v>5414</v>
      </c>
      <c r="G8490" t="s">
        <v>5605</v>
      </c>
      <c r="H8490" t="s">
        <v>6276</v>
      </c>
      <c r="I8490" t="s">
        <v>6274</v>
      </c>
      <c r="J8490" t="s">
        <v>6277</v>
      </c>
      <c r="K8490" t="s">
        <v>6277</v>
      </c>
      <c r="L8490">
        <v>51.51750183</v>
      </c>
      <c r="M8490">
        <v>-109.1809998</v>
      </c>
    </row>
    <row r="8491" spans="1:13" x14ac:dyDescent="0.25">
      <c r="A8491" t="s">
        <v>5620</v>
      </c>
      <c r="B8491" t="s">
        <v>30</v>
      </c>
      <c r="C8491" t="s">
        <v>5621</v>
      </c>
      <c r="D8491">
        <v>650</v>
      </c>
      <c r="E8491" t="s">
        <v>229</v>
      </c>
      <c r="F8491" t="s">
        <v>5414</v>
      </c>
      <c r="G8491" t="s">
        <v>5466</v>
      </c>
      <c r="H8491" t="s">
        <v>5556</v>
      </c>
      <c r="I8491" t="s">
        <v>5620</v>
      </c>
      <c r="J8491" t="s">
        <v>5622</v>
      </c>
      <c r="L8491">
        <v>43.862201689999999</v>
      </c>
      <c r="M8491">
        <v>-79.370002749999998</v>
      </c>
    </row>
    <row r="8492" spans="1:13" x14ac:dyDescent="0.25">
      <c r="A8492" t="s">
        <v>6359</v>
      </c>
      <c r="B8492" t="s">
        <v>50</v>
      </c>
      <c r="C8492" t="s">
        <v>6360</v>
      </c>
      <c r="D8492">
        <v>1884</v>
      </c>
      <c r="E8492" t="s">
        <v>229</v>
      </c>
      <c r="F8492" t="s">
        <v>5414</v>
      </c>
      <c r="G8492" t="s">
        <v>5503</v>
      </c>
      <c r="H8492" t="s">
        <v>6361</v>
      </c>
      <c r="I8492" t="s">
        <v>6359</v>
      </c>
      <c r="J8492" t="s">
        <v>6362</v>
      </c>
      <c r="L8492">
        <v>54.77030182</v>
      </c>
      <c r="M8492">
        <v>-112.03199770000001</v>
      </c>
    </row>
    <row r="8493" spans="1:13" x14ac:dyDescent="0.25">
      <c r="A8493" t="s">
        <v>6266</v>
      </c>
      <c r="B8493" t="s">
        <v>30</v>
      </c>
      <c r="C8493" t="s">
        <v>6267</v>
      </c>
      <c r="D8493">
        <v>175</v>
      </c>
      <c r="E8493" t="s">
        <v>229</v>
      </c>
      <c r="F8493" t="s">
        <v>5414</v>
      </c>
      <c r="G8493" t="s">
        <v>5438</v>
      </c>
      <c r="H8493" t="s">
        <v>6268</v>
      </c>
      <c r="I8493" t="s">
        <v>6266</v>
      </c>
      <c r="J8493" t="s">
        <v>6269</v>
      </c>
      <c r="L8493">
        <v>62.849998470000003</v>
      </c>
      <c r="M8493">
        <v>-69.883300779999999</v>
      </c>
    </row>
    <row r="8494" spans="1:13" x14ac:dyDescent="0.25">
      <c r="A8494" t="s">
        <v>5687</v>
      </c>
      <c r="B8494" t="s">
        <v>30</v>
      </c>
      <c r="C8494" t="s">
        <v>5688</v>
      </c>
      <c r="D8494">
        <v>1470</v>
      </c>
      <c r="E8494" t="s">
        <v>229</v>
      </c>
      <c r="F8494" t="s">
        <v>5414</v>
      </c>
      <c r="G8494" t="s">
        <v>5466</v>
      </c>
      <c r="H8494" t="s">
        <v>5689</v>
      </c>
      <c r="I8494" t="s">
        <v>5687</v>
      </c>
      <c r="J8494" t="s">
        <v>5690</v>
      </c>
      <c r="L8494">
        <v>47.819999690000003</v>
      </c>
      <c r="M8494">
        <v>-83.346702579999999</v>
      </c>
    </row>
    <row r="8495" spans="1:13" x14ac:dyDescent="0.25">
      <c r="A8495" t="s">
        <v>7221</v>
      </c>
      <c r="B8495" t="s">
        <v>50</v>
      </c>
      <c r="C8495" t="s">
        <v>7222</v>
      </c>
      <c r="D8495">
        <v>882</v>
      </c>
      <c r="E8495" t="s">
        <v>229</v>
      </c>
      <c r="F8495" t="s">
        <v>5414</v>
      </c>
      <c r="G8495" t="s">
        <v>5425</v>
      </c>
      <c r="H8495" t="s">
        <v>7223</v>
      </c>
      <c r="I8495" t="s">
        <v>7221</v>
      </c>
      <c r="J8495" t="s">
        <v>7224</v>
      </c>
      <c r="K8495" t="s">
        <v>7221</v>
      </c>
      <c r="L8495">
        <v>63.131698610000001</v>
      </c>
      <c r="M8495">
        <v>-117.24600220000001</v>
      </c>
    </row>
    <row r="8496" spans="1:13" x14ac:dyDescent="0.25">
      <c r="A8496" t="s">
        <v>3084</v>
      </c>
      <c r="B8496" t="s">
        <v>50</v>
      </c>
      <c r="C8496" t="s">
        <v>3085</v>
      </c>
      <c r="E8496" t="s">
        <v>990</v>
      </c>
      <c r="F8496" t="s">
        <v>1046</v>
      </c>
      <c r="G8496" t="s">
        <v>1060</v>
      </c>
      <c r="H8496" t="s">
        <v>3086</v>
      </c>
      <c r="I8496" t="s">
        <v>3084</v>
      </c>
      <c r="J8496" t="s">
        <v>3087</v>
      </c>
      <c r="L8496">
        <v>-28.3553009</v>
      </c>
      <c r="M8496">
        <v>116.6839981</v>
      </c>
    </row>
    <row r="8497" spans="1:13" x14ac:dyDescent="0.25">
      <c r="A8497" t="s">
        <v>6367</v>
      </c>
      <c r="B8497" t="s">
        <v>30</v>
      </c>
      <c r="C8497" t="s">
        <v>6368</v>
      </c>
      <c r="D8497">
        <v>834</v>
      </c>
      <c r="E8497" t="s">
        <v>229</v>
      </c>
      <c r="F8497" t="s">
        <v>5414</v>
      </c>
      <c r="G8497" t="s">
        <v>5466</v>
      </c>
      <c r="H8497" t="s">
        <v>6369</v>
      </c>
      <c r="I8497" t="s">
        <v>6367</v>
      </c>
      <c r="J8497" t="s">
        <v>6370</v>
      </c>
      <c r="L8497">
        <v>52.195598599999997</v>
      </c>
      <c r="M8497">
        <v>-87.934196470000003</v>
      </c>
    </row>
    <row r="8498" spans="1:13" x14ac:dyDescent="0.25">
      <c r="A8498" t="s">
        <v>11917</v>
      </c>
      <c r="B8498" t="s">
        <v>30</v>
      </c>
      <c r="C8498" t="s">
        <v>11918</v>
      </c>
      <c r="D8498">
        <v>252</v>
      </c>
      <c r="E8498" t="s">
        <v>16</v>
      </c>
      <c r="F8498" t="s">
        <v>11790</v>
      </c>
      <c r="G8498" t="s">
        <v>11826</v>
      </c>
      <c r="I8498" t="s">
        <v>11917</v>
      </c>
      <c r="J8498" t="s">
        <v>11919</v>
      </c>
      <c r="L8498">
        <v>64.0547222</v>
      </c>
      <c r="M8498">
        <v>24.725277800000001</v>
      </c>
    </row>
    <row r="8499" spans="1:13" x14ac:dyDescent="0.25">
      <c r="A8499" t="s">
        <v>6471</v>
      </c>
      <c r="B8499" t="s">
        <v>30</v>
      </c>
      <c r="C8499" t="s">
        <v>6472</v>
      </c>
      <c r="D8499">
        <v>1576</v>
      </c>
      <c r="E8499" t="s">
        <v>229</v>
      </c>
      <c r="F8499" t="s">
        <v>5414</v>
      </c>
      <c r="G8499" t="s">
        <v>5605</v>
      </c>
      <c r="H8499" t="s">
        <v>6473</v>
      </c>
      <c r="I8499" t="s">
        <v>6471</v>
      </c>
      <c r="J8499" t="s">
        <v>6474</v>
      </c>
      <c r="L8499">
        <v>54.125301360000002</v>
      </c>
      <c r="M8499">
        <v>-108.5230026</v>
      </c>
    </row>
    <row r="8500" spans="1:13" x14ac:dyDescent="0.25">
      <c r="A8500" t="s">
        <v>5510</v>
      </c>
      <c r="B8500" t="s">
        <v>50</v>
      </c>
      <c r="C8500" t="s">
        <v>5511</v>
      </c>
      <c r="D8500">
        <v>972</v>
      </c>
      <c r="E8500" t="s">
        <v>229</v>
      </c>
      <c r="F8500" t="s">
        <v>5414</v>
      </c>
      <c r="G8500" t="s">
        <v>5466</v>
      </c>
      <c r="H8500" t="s">
        <v>5512</v>
      </c>
      <c r="I8500" t="s">
        <v>5510</v>
      </c>
      <c r="J8500" t="s">
        <v>5513</v>
      </c>
      <c r="K8500" t="s">
        <v>5510</v>
      </c>
      <c r="L8500">
        <v>44.485298159999999</v>
      </c>
      <c r="M8500">
        <v>-79.55560303</v>
      </c>
    </row>
    <row r="8501" spans="1:13" x14ac:dyDescent="0.25">
      <c r="A8501" t="s">
        <v>6394</v>
      </c>
      <c r="B8501" t="s">
        <v>30</v>
      </c>
      <c r="C8501" t="s">
        <v>6395</v>
      </c>
      <c r="D8501">
        <v>2193</v>
      </c>
      <c r="E8501" t="s">
        <v>229</v>
      </c>
      <c r="F8501" t="s">
        <v>5414</v>
      </c>
      <c r="G8501" t="s">
        <v>5503</v>
      </c>
      <c r="H8501" t="s">
        <v>6396</v>
      </c>
      <c r="I8501" t="s">
        <v>6394</v>
      </c>
      <c r="J8501" t="s">
        <v>6397</v>
      </c>
      <c r="L8501">
        <v>53.30920029</v>
      </c>
      <c r="M8501">
        <v>-110.072998</v>
      </c>
    </row>
    <row r="8502" spans="1:13" x14ac:dyDescent="0.25">
      <c r="A8502" t="s">
        <v>6483</v>
      </c>
      <c r="B8502" t="s">
        <v>50</v>
      </c>
      <c r="C8502" t="s">
        <v>6484</v>
      </c>
      <c r="D8502">
        <v>70</v>
      </c>
      <c r="E8502" t="s">
        <v>229</v>
      </c>
      <c r="F8502" t="s">
        <v>5414</v>
      </c>
      <c r="G8502" t="s">
        <v>5420</v>
      </c>
      <c r="H8502" t="s">
        <v>6485</v>
      </c>
      <c r="J8502" t="s">
        <v>6483</v>
      </c>
      <c r="L8502">
        <v>50.286900000000003</v>
      </c>
      <c r="M8502">
        <v>-64.152799999999999</v>
      </c>
    </row>
    <row r="8503" spans="1:13" x14ac:dyDescent="0.25">
      <c r="A8503" t="s">
        <v>6350</v>
      </c>
      <c r="B8503" t="s">
        <v>50</v>
      </c>
      <c r="C8503" t="s">
        <v>6351</v>
      </c>
      <c r="D8503">
        <v>548</v>
      </c>
      <c r="E8503" t="s">
        <v>229</v>
      </c>
      <c r="F8503" t="s">
        <v>5414</v>
      </c>
      <c r="G8503" t="s">
        <v>5420</v>
      </c>
      <c r="H8503" t="s">
        <v>6352</v>
      </c>
      <c r="I8503" t="s">
        <v>6350</v>
      </c>
      <c r="J8503" t="s">
        <v>6353</v>
      </c>
      <c r="L8503">
        <v>47.409698489999997</v>
      </c>
      <c r="M8503">
        <v>-72.788902280000002</v>
      </c>
    </row>
    <row r="8504" spans="1:13" x14ac:dyDescent="0.25">
      <c r="A8504" t="s">
        <v>6375</v>
      </c>
      <c r="B8504" t="s">
        <v>30</v>
      </c>
      <c r="C8504" t="s">
        <v>6376</v>
      </c>
      <c r="D8504">
        <v>959</v>
      </c>
      <c r="E8504" t="s">
        <v>229</v>
      </c>
      <c r="F8504" t="s">
        <v>5414</v>
      </c>
      <c r="G8504" t="s">
        <v>5543</v>
      </c>
      <c r="H8504" t="s">
        <v>6377</v>
      </c>
      <c r="I8504" t="s">
        <v>6375</v>
      </c>
      <c r="J8504" t="s">
        <v>6378</v>
      </c>
      <c r="L8504">
        <v>56.513301849999998</v>
      </c>
      <c r="M8504">
        <v>-99.985298159999999</v>
      </c>
    </row>
    <row r="8505" spans="1:13" x14ac:dyDescent="0.25">
      <c r="A8505" t="s">
        <v>6379</v>
      </c>
      <c r="B8505" t="s">
        <v>50</v>
      </c>
      <c r="C8505" t="s">
        <v>6380</v>
      </c>
      <c r="D8505">
        <v>960</v>
      </c>
      <c r="E8505" t="s">
        <v>229</v>
      </c>
      <c r="F8505" t="s">
        <v>5414</v>
      </c>
      <c r="G8505" t="s">
        <v>5420</v>
      </c>
      <c r="H8505" t="s">
        <v>6381</v>
      </c>
      <c r="I8505" t="s">
        <v>6379</v>
      </c>
      <c r="J8505" t="s">
        <v>6382</v>
      </c>
      <c r="K8505" t="s">
        <v>6379</v>
      </c>
      <c r="L8505">
        <v>49.030300140000001</v>
      </c>
      <c r="M8505">
        <v>-77.017196659999996</v>
      </c>
    </row>
    <row r="8506" spans="1:13" x14ac:dyDescent="0.25">
      <c r="A8506" t="s">
        <v>5436</v>
      </c>
      <c r="B8506" t="s">
        <v>30</v>
      </c>
      <c r="C8506" t="s">
        <v>5437</v>
      </c>
      <c r="D8506">
        <v>100</v>
      </c>
      <c r="E8506" t="s">
        <v>229</v>
      </c>
      <c r="F8506" t="s">
        <v>5414</v>
      </c>
      <c r="G8506" t="s">
        <v>5438</v>
      </c>
      <c r="H8506" t="s">
        <v>5439</v>
      </c>
      <c r="I8506" t="s">
        <v>5436</v>
      </c>
      <c r="J8506" t="s">
        <v>5440</v>
      </c>
      <c r="L8506">
        <v>82.51779938</v>
      </c>
      <c r="M8506">
        <v>-62.280601500000003</v>
      </c>
    </row>
    <row r="8507" spans="1:13" x14ac:dyDescent="0.25">
      <c r="A8507" t="s">
        <v>3140</v>
      </c>
      <c r="B8507" t="s">
        <v>50</v>
      </c>
      <c r="C8507" t="s">
        <v>3141</v>
      </c>
      <c r="D8507">
        <v>49</v>
      </c>
      <c r="E8507" t="s">
        <v>24</v>
      </c>
      <c r="F8507" t="s">
        <v>3116</v>
      </c>
      <c r="G8507" t="s">
        <v>3142</v>
      </c>
      <c r="H8507" t="s">
        <v>3143</v>
      </c>
      <c r="I8507" t="s">
        <v>3140</v>
      </c>
      <c r="J8507" t="s">
        <v>3144</v>
      </c>
      <c r="L8507">
        <v>40.631900999999999</v>
      </c>
      <c r="M8507">
        <v>47.141899000000002</v>
      </c>
    </row>
    <row r="8508" spans="1:13" x14ac:dyDescent="0.25">
      <c r="A8508" t="s">
        <v>6249</v>
      </c>
      <c r="B8508" t="s">
        <v>30</v>
      </c>
      <c r="C8508" t="s">
        <v>6250</v>
      </c>
      <c r="D8508">
        <v>1421</v>
      </c>
      <c r="E8508" t="s">
        <v>229</v>
      </c>
      <c r="F8508" t="s">
        <v>5414</v>
      </c>
      <c r="G8508" t="s">
        <v>5415</v>
      </c>
      <c r="H8508" t="s">
        <v>6251</v>
      </c>
      <c r="I8508" t="s">
        <v>6249</v>
      </c>
      <c r="J8508" t="s">
        <v>6252</v>
      </c>
      <c r="L8508">
        <v>49.956100460000002</v>
      </c>
      <c r="M8508">
        <v>-119.3779984</v>
      </c>
    </row>
    <row r="8509" spans="1:13" x14ac:dyDescent="0.25">
      <c r="A8509" t="s">
        <v>6363</v>
      </c>
      <c r="B8509" t="s">
        <v>50</v>
      </c>
      <c r="C8509" t="s">
        <v>6364</v>
      </c>
      <c r="D8509">
        <v>34</v>
      </c>
      <c r="E8509" t="s">
        <v>229</v>
      </c>
      <c r="F8509" t="s">
        <v>5414</v>
      </c>
      <c r="G8509" t="s">
        <v>5415</v>
      </c>
      <c r="H8509" t="s">
        <v>6365</v>
      </c>
      <c r="I8509" t="s">
        <v>6363</v>
      </c>
      <c r="J8509" t="s">
        <v>6366</v>
      </c>
      <c r="L8509">
        <v>49.100799559999999</v>
      </c>
      <c r="M8509">
        <v>-122.6309967</v>
      </c>
    </row>
    <row r="8510" spans="1:13" x14ac:dyDescent="0.25">
      <c r="A8510" t="s">
        <v>6467</v>
      </c>
      <c r="B8510" t="s">
        <v>30</v>
      </c>
      <c r="C8510" t="s">
        <v>6468</v>
      </c>
      <c r="D8510">
        <v>1653</v>
      </c>
      <c r="E8510" t="s">
        <v>229</v>
      </c>
      <c r="F8510" t="s">
        <v>5414</v>
      </c>
      <c r="G8510" t="s">
        <v>5523</v>
      </c>
      <c r="H8510" t="s">
        <v>6469</v>
      </c>
      <c r="I8510" t="s">
        <v>6467</v>
      </c>
      <c r="J8510" t="s">
        <v>6470</v>
      </c>
      <c r="L8510">
        <v>63.616401670000002</v>
      </c>
      <c r="M8510">
        <v>-135.86799619999999</v>
      </c>
    </row>
    <row r="8511" spans="1:13" x14ac:dyDescent="0.25">
      <c r="A8511" t="s">
        <v>6479</v>
      </c>
      <c r="B8511" t="s">
        <v>50</v>
      </c>
      <c r="C8511" t="s">
        <v>6480</v>
      </c>
      <c r="D8511">
        <v>2080</v>
      </c>
      <c r="E8511" t="s">
        <v>229</v>
      </c>
      <c r="F8511" t="s">
        <v>5414</v>
      </c>
      <c r="G8511" t="s">
        <v>5415</v>
      </c>
      <c r="H8511" t="s">
        <v>6481</v>
      </c>
      <c r="I8511" t="s">
        <v>6479</v>
      </c>
      <c r="J8511" t="s">
        <v>6482</v>
      </c>
      <c r="K8511" t="s">
        <v>6479</v>
      </c>
      <c r="L8511">
        <v>50.122798920000001</v>
      </c>
      <c r="M8511">
        <v>-120.7470016</v>
      </c>
    </row>
    <row r="8512" spans="1:13" x14ac:dyDescent="0.25">
      <c r="A8512" t="s">
        <v>6463</v>
      </c>
      <c r="B8512" t="s">
        <v>30</v>
      </c>
      <c r="C8512" t="s">
        <v>6464</v>
      </c>
      <c r="D8512">
        <v>102</v>
      </c>
      <c r="E8512" t="s">
        <v>229</v>
      </c>
      <c r="F8512" t="s">
        <v>5414</v>
      </c>
      <c r="G8512" t="s">
        <v>5420</v>
      </c>
      <c r="H8512" t="s">
        <v>6465</v>
      </c>
      <c r="I8512" t="s">
        <v>6463</v>
      </c>
      <c r="J8512" t="s">
        <v>6466</v>
      </c>
      <c r="L8512">
        <v>48.856899259999999</v>
      </c>
      <c r="M8512">
        <v>-67.453300479999996</v>
      </c>
    </row>
    <row r="8513" spans="1:13" x14ac:dyDescent="0.25">
      <c r="A8513" t="s">
        <v>6429</v>
      </c>
      <c r="B8513" t="s">
        <v>30</v>
      </c>
      <c r="C8513" t="s">
        <v>6430</v>
      </c>
      <c r="D8513">
        <v>1198</v>
      </c>
      <c r="E8513" t="s">
        <v>229</v>
      </c>
      <c r="F8513" t="s">
        <v>5414</v>
      </c>
      <c r="G8513" t="s">
        <v>5466</v>
      </c>
      <c r="H8513" t="s">
        <v>6431</v>
      </c>
      <c r="I8513" t="s">
        <v>6429</v>
      </c>
      <c r="J8513" t="s">
        <v>6432</v>
      </c>
      <c r="L8513">
        <v>49.083900450000002</v>
      </c>
      <c r="M8513">
        <v>-85.860603330000004</v>
      </c>
    </row>
    <row r="8514" spans="1:13" x14ac:dyDescent="0.25">
      <c r="A8514" t="s">
        <v>6451</v>
      </c>
      <c r="B8514" t="s">
        <v>30</v>
      </c>
      <c r="C8514" t="s">
        <v>6452</v>
      </c>
      <c r="D8514">
        <v>38</v>
      </c>
      <c r="E8514" t="s">
        <v>229</v>
      </c>
      <c r="F8514" t="s">
        <v>5414</v>
      </c>
      <c r="G8514" t="s">
        <v>5560</v>
      </c>
      <c r="H8514" t="s">
        <v>6453</v>
      </c>
      <c r="I8514" t="s">
        <v>6451</v>
      </c>
      <c r="J8514" t="s">
        <v>6454</v>
      </c>
      <c r="L8514">
        <v>52.302799219999997</v>
      </c>
      <c r="M8514">
        <v>-55.847198489999997</v>
      </c>
    </row>
    <row r="8515" spans="1:13" x14ac:dyDescent="0.25">
      <c r="A8515" t="s">
        <v>6504</v>
      </c>
      <c r="B8515" t="s">
        <v>30</v>
      </c>
      <c r="C8515" t="s">
        <v>6505</v>
      </c>
      <c r="D8515">
        <v>1892</v>
      </c>
      <c r="E8515" t="s">
        <v>229</v>
      </c>
      <c r="F8515" t="s">
        <v>5414</v>
      </c>
      <c r="G8515" t="s">
        <v>5605</v>
      </c>
      <c r="H8515" t="s">
        <v>6506</v>
      </c>
      <c r="I8515" t="s">
        <v>6504</v>
      </c>
      <c r="J8515" t="s">
        <v>6507</v>
      </c>
      <c r="L8515">
        <v>50.33029938</v>
      </c>
      <c r="M8515">
        <v>-105.5589981</v>
      </c>
    </row>
    <row r="8516" spans="1:13" x14ac:dyDescent="0.25">
      <c r="A8516" t="s">
        <v>25074</v>
      </c>
      <c r="B8516" t="s">
        <v>50</v>
      </c>
      <c r="C8516" t="s">
        <v>25075</v>
      </c>
      <c r="D8516">
        <v>98</v>
      </c>
      <c r="E8516" t="s">
        <v>24</v>
      </c>
      <c r="F8516" t="s">
        <v>24672</v>
      </c>
      <c r="G8516" t="s">
        <v>24988</v>
      </c>
      <c r="H8516" t="s">
        <v>25076</v>
      </c>
      <c r="I8516" t="s">
        <v>25074</v>
      </c>
      <c r="J8516" t="s">
        <v>25077</v>
      </c>
      <c r="L8516">
        <v>68.483001709999996</v>
      </c>
      <c r="M8516">
        <v>73.567001340000004</v>
      </c>
    </row>
    <row r="8517" spans="1:13" x14ac:dyDescent="0.25">
      <c r="A8517" t="s">
        <v>5691</v>
      </c>
      <c r="B8517" t="s">
        <v>30</v>
      </c>
      <c r="C8517" t="s">
        <v>5692</v>
      </c>
      <c r="D8517">
        <v>977</v>
      </c>
      <c r="E8517" t="s">
        <v>229</v>
      </c>
      <c r="F8517" t="s">
        <v>5414</v>
      </c>
      <c r="G8517" t="s">
        <v>5420</v>
      </c>
      <c r="H8517" t="s">
        <v>5693</v>
      </c>
      <c r="I8517" t="s">
        <v>5691</v>
      </c>
      <c r="J8517" t="s">
        <v>5694</v>
      </c>
      <c r="L8517">
        <v>47.597499849999998</v>
      </c>
      <c r="M8517">
        <v>-70.223899840000001</v>
      </c>
    </row>
    <row r="8518" spans="1:13" x14ac:dyDescent="0.25">
      <c r="A8518" t="s">
        <v>5983</v>
      </c>
      <c r="B8518" t="s">
        <v>30</v>
      </c>
      <c r="C8518" t="s">
        <v>5984</v>
      </c>
      <c r="D8518">
        <v>1211</v>
      </c>
      <c r="E8518" t="s">
        <v>229</v>
      </c>
      <c r="F8518" t="s">
        <v>5414</v>
      </c>
      <c r="G8518" t="s">
        <v>5503</v>
      </c>
      <c r="H8518" t="s">
        <v>5981</v>
      </c>
      <c r="I8518" t="s">
        <v>5983</v>
      </c>
      <c r="J8518" t="s">
        <v>5985</v>
      </c>
      <c r="L8518">
        <v>56.653301239999998</v>
      </c>
      <c r="M8518">
        <v>-111.2220001</v>
      </c>
    </row>
    <row r="8519" spans="1:13" x14ac:dyDescent="0.25">
      <c r="A8519" t="s">
        <v>6421</v>
      </c>
      <c r="B8519" t="s">
        <v>30</v>
      </c>
      <c r="C8519" t="s">
        <v>6422</v>
      </c>
      <c r="D8519">
        <v>234</v>
      </c>
      <c r="E8519" t="s">
        <v>229</v>
      </c>
      <c r="F8519" t="s">
        <v>5414</v>
      </c>
      <c r="G8519" t="s">
        <v>5560</v>
      </c>
      <c r="H8519" t="s">
        <v>6423</v>
      </c>
      <c r="I8519" t="s">
        <v>6421</v>
      </c>
      <c r="J8519" t="s">
        <v>6424</v>
      </c>
      <c r="L8519">
        <v>55.076900479999999</v>
      </c>
      <c r="M8519">
        <v>-59.186401369999999</v>
      </c>
    </row>
    <row r="8520" spans="1:13" x14ac:dyDescent="0.25">
      <c r="A8520" t="s">
        <v>6508</v>
      </c>
      <c r="B8520" t="s">
        <v>30</v>
      </c>
      <c r="C8520" t="s">
        <v>6509</v>
      </c>
      <c r="D8520">
        <v>30</v>
      </c>
      <c r="E8520" t="s">
        <v>229</v>
      </c>
      <c r="F8520" t="s">
        <v>5414</v>
      </c>
      <c r="G8520" t="s">
        <v>5466</v>
      </c>
      <c r="H8520" t="s">
        <v>6510</v>
      </c>
      <c r="I8520" t="s">
        <v>6508</v>
      </c>
      <c r="J8520" t="s">
        <v>6511</v>
      </c>
      <c r="L8520">
        <v>51.291099549999998</v>
      </c>
      <c r="M8520">
        <v>-80.607803340000004</v>
      </c>
    </row>
    <row r="8521" spans="1:13" x14ac:dyDescent="0.25">
      <c r="A8521" t="s">
        <v>6719</v>
      </c>
      <c r="B8521" t="s">
        <v>50</v>
      </c>
      <c r="C8521" t="s">
        <v>6720</v>
      </c>
      <c r="D8521">
        <v>225</v>
      </c>
      <c r="E8521" t="s">
        <v>229</v>
      </c>
      <c r="F8521" t="s">
        <v>5414</v>
      </c>
      <c r="G8521" t="s">
        <v>5415</v>
      </c>
      <c r="H8521" t="s">
        <v>6721</v>
      </c>
      <c r="I8521" t="s">
        <v>6719</v>
      </c>
      <c r="J8521" t="s">
        <v>6722</v>
      </c>
      <c r="K8521" t="s">
        <v>6719</v>
      </c>
      <c r="L8521">
        <v>50.575599670000003</v>
      </c>
      <c r="M8521">
        <v>-127.0289993</v>
      </c>
    </row>
    <row r="8522" spans="1:13" x14ac:dyDescent="0.25">
      <c r="A8522" t="s">
        <v>21947</v>
      </c>
      <c r="B8522" t="s">
        <v>30</v>
      </c>
      <c r="C8522" t="s">
        <v>21948</v>
      </c>
      <c r="D8522">
        <v>587</v>
      </c>
      <c r="E8522" t="s">
        <v>454</v>
      </c>
      <c r="F8522" t="s">
        <v>21806</v>
      </c>
      <c r="G8522" t="s">
        <v>21816</v>
      </c>
      <c r="H8522" t="s">
        <v>21949</v>
      </c>
      <c r="I8522" t="s">
        <v>21947</v>
      </c>
      <c r="J8522" t="s">
        <v>21950</v>
      </c>
      <c r="L8522">
        <v>-5.8937702180000002</v>
      </c>
      <c r="M8522">
        <v>-76.118202210000007</v>
      </c>
    </row>
    <row r="8523" spans="1:13" x14ac:dyDescent="0.25">
      <c r="A8523" t="s">
        <v>5683</v>
      </c>
      <c r="B8523" t="s">
        <v>30</v>
      </c>
      <c r="C8523" t="s">
        <v>5684</v>
      </c>
      <c r="D8523">
        <v>1270</v>
      </c>
      <c r="E8523" t="s">
        <v>229</v>
      </c>
      <c r="F8523" t="s">
        <v>5414</v>
      </c>
      <c r="G8523" t="s">
        <v>5420</v>
      </c>
      <c r="H8523" t="s">
        <v>5685</v>
      </c>
      <c r="I8523" t="s">
        <v>5683</v>
      </c>
      <c r="J8523" t="s">
        <v>5686</v>
      </c>
      <c r="L8523">
        <v>49.771900180000003</v>
      </c>
      <c r="M8523">
        <v>-74.528099060000002</v>
      </c>
    </row>
    <row r="8524" spans="1:13" x14ac:dyDescent="0.25">
      <c r="A8524" t="s">
        <v>6437</v>
      </c>
      <c r="B8524" t="s">
        <v>55</v>
      </c>
      <c r="C8524" t="s">
        <v>6438</v>
      </c>
      <c r="E8524" t="s">
        <v>229</v>
      </c>
      <c r="F8524" t="s">
        <v>5414</v>
      </c>
      <c r="G8524" t="s">
        <v>5415</v>
      </c>
      <c r="I8524" t="s">
        <v>6437</v>
      </c>
      <c r="J8524" t="s">
        <v>6439</v>
      </c>
      <c r="K8524" t="s">
        <v>6437</v>
      </c>
      <c r="L8524">
        <v>50.066699980000003</v>
      </c>
      <c r="M8524">
        <v>-124.9830017</v>
      </c>
    </row>
    <row r="8525" spans="1:13" x14ac:dyDescent="0.25">
      <c r="A8525" t="s">
        <v>6447</v>
      </c>
      <c r="B8525" t="s">
        <v>50</v>
      </c>
      <c r="C8525" t="s">
        <v>6448</v>
      </c>
      <c r="D8525">
        <v>584</v>
      </c>
      <c r="E8525" t="s">
        <v>229</v>
      </c>
      <c r="F8525" t="s">
        <v>5414</v>
      </c>
      <c r="G8525" t="s">
        <v>5438</v>
      </c>
      <c r="J8525" t="s">
        <v>6449</v>
      </c>
      <c r="K8525" t="s">
        <v>6450</v>
      </c>
      <c r="L8525">
        <v>71.324166669999997</v>
      </c>
      <c r="M8525">
        <v>-79.356944440000007</v>
      </c>
    </row>
    <row r="8526" spans="1:13" x14ac:dyDescent="0.25">
      <c r="A8526" t="s">
        <v>6433</v>
      </c>
      <c r="B8526" t="s">
        <v>50</v>
      </c>
      <c r="C8526" t="s">
        <v>6434</v>
      </c>
      <c r="D8526">
        <v>656</v>
      </c>
      <c r="E8526" t="s">
        <v>229</v>
      </c>
      <c r="F8526" t="s">
        <v>5414</v>
      </c>
      <c r="G8526" t="s">
        <v>5420</v>
      </c>
      <c r="H8526" t="s">
        <v>6435</v>
      </c>
      <c r="I8526" t="s">
        <v>6433</v>
      </c>
      <c r="J8526" t="s">
        <v>6436</v>
      </c>
      <c r="K8526" t="s">
        <v>6436</v>
      </c>
      <c r="L8526">
        <v>46.272800449999998</v>
      </c>
      <c r="M8526">
        <v>-75.99060059</v>
      </c>
    </row>
    <row r="8527" spans="1:13" x14ac:dyDescent="0.25">
      <c r="A8527" t="s">
        <v>6501</v>
      </c>
      <c r="B8527" t="s">
        <v>30</v>
      </c>
      <c r="C8527" t="s">
        <v>6502</v>
      </c>
      <c r="D8527">
        <v>270</v>
      </c>
      <c r="E8527" t="s">
        <v>229</v>
      </c>
      <c r="F8527" t="s">
        <v>5414</v>
      </c>
      <c r="G8527" t="s">
        <v>5420</v>
      </c>
      <c r="H8527" t="s">
        <v>6496</v>
      </c>
      <c r="I8527" t="s">
        <v>6501</v>
      </c>
      <c r="J8527" t="s">
        <v>6503</v>
      </c>
      <c r="L8527">
        <v>45.679501000000002</v>
      </c>
      <c r="M8527">
        <v>-74.038696000000002</v>
      </c>
    </row>
    <row r="8528" spans="1:13" x14ac:dyDescent="0.25">
      <c r="A8528" t="s">
        <v>6538</v>
      </c>
      <c r="B8528" t="s">
        <v>30</v>
      </c>
      <c r="C8528" t="s">
        <v>6539</v>
      </c>
      <c r="D8528">
        <v>39</v>
      </c>
      <c r="E8528" t="s">
        <v>229</v>
      </c>
      <c r="F8528" t="s">
        <v>5414</v>
      </c>
      <c r="G8528" t="s">
        <v>5420</v>
      </c>
      <c r="H8528" t="s">
        <v>6540</v>
      </c>
      <c r="I8528" t="s">
        <v>6538</v>
      </c>
      <c r="J8528" t="s">
        <v>6541</v>
      </c>
      <c r="L8528">
        <v>50.189998629999998</v>
      </c>
      <c r="M8528">
        <v>-61.789199830000001</v>
      </c>
    </row>
    <row r="8529" spans="1:13" x14ac:dyDescent="0.25">
      <c r="A8529" t="s">
        <v>25669</v>
      </c>
      <c r="B8529" t="s">
        <v>30</v>
      </c>
      <c r="C8529" t="s">
        <v>25670</v>
      </c>
      <c r="D8529">
        <v>26</v>
      </c>
      <c r="E8529" t="s">
        <v>24</v>
      </c>
      <c r="F8529" t="s">
        <v>454</v>
      </c>
      <c r="G8529" t="s">
        <v>25658</v>
      </c>
      <c r="H8529" t="s">
        <v>25671</v>
      </c>
      <c r="I8529" t="s">
        <v>25669</v>
      </c>
      <c r="J8529" t="s">
        <v>25672</v>
      </c>
      <c r="L8529">
        <v>24.144199</v>
      </c>
      <c r="M8529">
        <v>38.063400000000001</v>
      </c>
    </row>
    <row r="8530" spans="1:13" x14ac:dyDescent="0.25">
      <c r="A8530" t="s">
        <v>7213</v>
      </c>
      <c r="B8530" t="s">
        <v>30</v>
      </c>
      <c r="C8530" t="s">
        <v>7214</v>
      </c>
      <c r="D8530">
        <v>66</v>
      </c>
      <c r="E8530" t="s">
        <v>229</v>
      </c>
      <c r="F8530" t="s">
        <v>5414</v>
      </c>
      <c r="G8530" t="s">
        <v>5420</v>
      </c>
      <c r="H8530" t="s">
        <v>7215</v>
      </c>
      <c r="I8530" t="s">
        <v>7213</v>
      </c>
      <c r="J8530" t="s">
        <v>7216</v>
      </c>
      <c r="L8530">
        <v>53.010601039999997</v>
      </c>
      <c r="M8530">
        <v>-78.831100460000002</v>
      </c>
    </row>
    <row r="8531" spans="1:13" x14ac:dyDescent="0.25">
      <c r="A8531" t="s">
        <v>6606</v>
      </c>
      <c r="B8531" t="s">
        <v>30</v>
      </c>
      <c r="C8531" t="s">
        <v>6607</v>
      </c>
      <c r="D8531">
        <v>211</v>
      </c>
      <c r="E8531" t="s">
        <v>229</v>
      </c>
      <c r="F8531" t="s">
        <v>5414</v>
      </c>
      <c r="G8531" t="s">
        <v>5420</v>
      </c>
      <c r="H8531" t="s">
        <v>6608</v>
      </c>
      <c r="I8531" t="s">
        <v>6606</v>
      </c>
      <c r="J8531" t="s">
        <v>6609</v>
      </c>
      <c r="K8531" t="s">
        <v>6606</v>
      </c>
      <c r="L8531">
        <v>45.521701999999998</v>
      </c>
      <c r="M8531">
        <v>-75.563598999999996</v>
      </c>
    </row>
    <row r="8532" spans="1:13" x14ac:dyDescent="0.25">
      <c r="A8532" t="s">
        <v>6582</v>
      </c>
      <c r="B8532" t="s">
        <v>30</v>
      </c>
      <c r="C8532" t="s">
        <v>6583</v>
      </c>
      <c r="D8532">
        <v>734</v>
      </c>
      <c r="E8532" t="s">
        <v>229</v>
      </c>
      <c r="F8532" t="s">
        <v>5414</v>
      </c>
      <c r="G8532" t="s">
        <v>5543</v>
      </c>
      <c r="H8532" t="s">
        <v>6584</v>
      </c>
      <c r="I8532" t="s">
        <v>6582</v>
      </c>
      <c r="J8532" t="s">
        <v>6585</v>
      </c>
      <c r="L8532">
        <v>53.958301540000001</v>
      </c>
      <c r="M8532">
        <v>-97.844200130000004</v>
      </c>
    </row>
    <row r="8533" spans="1:13" x14ac:dyDescent="0.25">
      <c r="A8533" t="s">
        <v>35469</v>
      </c>
      <c r="B8533" t="s">
        <v>30</v>
      </c>
      <c r="C8533" t="s">
        <v>35470</v>
      </c>
      <c r="D8533">
        <v>1192</v>
      </c>
      <c r="E8533" t="s">
        <v>229</v>
      </c>
      <c r="F8533" t="s">
        <v>27917</v>
      </c>
      <c r="G8533" t="s">
        <v>28005</v>
      </c>
      <c r="H8533" t="s">
        <v>35471</v>
      </c>
      <c r="I8533" t="s">
        <v>35469</v>
      </c>
      <c r="J8533" t="s">
        <v>35472</v>
      </c>
      <c r="K8533" t="s">
        <v>35472</v>
      </c>
      <c r="L8533">
        <v>41.260700229999998</v>
      </c>
      <c r="M8533">
        <v>-80.679100039999994</v>
      </c>
    </row>
    <row r="8534" spans="1:13" x14ac:dyDescent="0.25">
      <c r="A8534" t="s">
        <v>6162</v>
      </c>
      <c r="B8534" t="s">
        <v>50</v>
      </c>
      <c r="C8534" t="s">
        <v>6163</v>
      </c>
      <c r="D8534">
        <v>2220</v>
      </c>
      <c r="E8534" t="s">
        <v>229</v>
      </c>
      <c r="F8534" t="s">
        <v>5414</v>
      </c>
      <c r="G8534" t="s">
        <v>5415</v>
      </c>
      <c r="H8534" t="s">
        <v>6164</v>
      </c>
      <c r="I8534" t="s">
        <v>6162</v>
      </c>
      <c r="J8534" t="s">
        <v>6165</v>
      </c>
      <c r="L8534">
        <v>56.035598749999998</v>
      </c>
      <c r="M8534">
        <v>-121.9759979</v>
      </c>
    </row>
    <row r="8535" spans="1:13" x14ac:dyDescent="0.25">
      <c r="A8535" t="s">
        <v>9213</v>
      </c>
      <c r="B8535" t="s">
        <v>30</v>
      </c>
      <c r="C8535" t="s">
        <v>9214</v>
      </c>
      <c r="D8535">
        <v>624</v>
      </c>
      <c r="E8535" t="s">
        <v>24</v>
      </c>
      <c r="F8535" t="s">
        <v>8254</v>
      </c>
      <c r="G8535" t="s">
        <v>8315</v>
      </c>
      <c r="H8535" t="s">
        <v>9215</v>
      </c>
      <c r="I8535" t="s">
        <v>9213</v>
      </c>
      <c r="J8535" t="s">
        <v>9216</v>
      </c>
      <c r="L8535">
        <v>42.882801059999998</v>
      </c>
      <c r="M8535">
        <v>129.45100400000001</v>
      </c>
    </row>
    <row r="8536" spans="1:13" x14ac:dyDescent="0.25">
      <c r="A8536" t="s">
        <v>6690</v>
      </c>
      <c r="B8536" t="s">
        <v>30</v>
      </c>
      <c r="C8536" t="s">
        <v>6691</v>
      </c>
      <c r="D8536">
        <v>1605</v>
      </c>
      <c r="E8536" t="s">
        <v>229</v>
      </c>
      <c r="F8536" t="s">
        <v>5414</v>
      </c>
      <c r="G8536" t="s">
        <v>5605</v>
      </c>
      <c r="H8536" t="s">
        <v>6692</v>
      </c>
      <c r="I8536" t="s">
        <v>6690</v>
      </c>
      <c r="J8536" t="s">
        <v>6693</v>
      </c>
      <c r="L8536">
        <v>58.276699069999999</v>
      </c>
      <c r="M8536">
        <v>-104.08200069999999</v>
      </c>
    </row>
    <row r="8537" spans="1:13" x14ac:dyDescent="0.25">
      <c r="A8537" t="s">
        <v>6459</v>
      </c>
      <c r="B8537" t="s">
        <v>30</v>
      </c>
      <c r="C8537" t="s">
        <v>6460</v>
      </c>
      <c r="D8537">
        <v>918</v>
      </c>
      <c r="E8537" t="s">
        <v>229</v>
      </c>
      <c r="F8537" t="s">
        <v>5414</v>
      </c>
      <c r="G8537" t="s">
        <v>5420</v>
      </c>
      <c r="H8537" t="s">
        <v>6461</v>
      </c>
      <c r="I8537" t="s">
        <v>6459</v>
      </c>
      <c r="J8537" t="s">
        <v>6462</v>
      </c>
      <c r="L8537">
        <v>49.76169968</v>
      </c>
      <c r="M8537">
        <v>-77.802803040000001</v>
      </c>
    </row>
    <row r="8538" spans="1:13" x14ac:dyDescent="0.25">
      <c r="A8538" t="s">
        <v>6574</v>
      </c>
      <c r="B8538" t="s">
        <v>50</v>
      </c>
      <c r="C8538" t="s">
        <v>6575</v>
      </c>
      <c r="D8538">
        <v>1082</v>
      </c>
      <c r="E8538" t="s">
        <v>229</v>
      </c>
      <c r="F8538" t="s">
        <v>5414</v>
      </c>
      <c r="G8538" t="s">
        <v>5466</v>
      </c>
      <c r="H8538" t="s">
        <v>6576</v>
      </c>
      <c r="I8538" t="s">
        <v>6574</v>
      </c>
      <c r="J8538" t="s">
        <v>6577</v>
      </c>
      <c r="K8538" t="s">
        <v>6574</v>
      </c>
      <c r="L8538">
        <v>52.490001679999999</v>
      </c>
      <c r="M8538">
        <v>-92.971099850000002</v>
      </c>
    </row>
    <row r="8539" spans="1:13" x14ac:dyDescent="0.25">
      <c r="A8539" t="s">
        <v>6542</v>
      </c>
      <c r="B8539" t="s">
        <v>50</v>
      </c>
      <c r="C8539" t="s">
        <v>6543</v>
      </c>
      <c r="D8539">
        <v>30</v>
      </c>
      <c r="E8539" t="s">
        <v>229</v>
      </c>
      <c r="F8539" t="s">
        <v>5414</v>
      </c>
      <c r="G8539" t="s">
        <v>5560</v>
      </c>
      <c r="H8539" t="s">
        <v>6544</v>
      </c>
      <c r="I8539" t="s">
        <v>6542</v>
      </c>
      <c r="J8539" t="s">
        <v>6545</v>
      </c>
      <c r="K8539" t="s">
        <v>6542</v>
      </c>
      <c r="L8539">
        <v>55.913898000000003</v>
      </c>
      <c r="M8539">
        <v>-61.184398999999999</v>
      </c>
    </row>
    <row r="8540" spans="1:13" x14ac:dyDescent="0.25">
      <c r="A8540" t="s">
        <v>6550</v>
      </c>
      <c r="B8540" t="s">
        <v>30</v>
      </c>
      <c r="C8540" t="s">
        <v>6551</v>
      </c>
      <c r="D8540">
        <v>802</v>
      </c>
      <c r="E8540" t="s">
        <v>229</v>
      </c>
      <c r="F8540" t="s">
        <v>5414</v>
      </c>
      <c r="G8540" t="s">
        <v>5420</v>
      </c>
      <c r="H8540" t="s">
        <v>6552</v>
      </c>
      <c r="I8540" t="s">
        <v>6550</v>
      </c>
      <c r="J8540" t="s">
        <v>6553</v>
      </c>
      <c r="L8540">
        <v>51.691101070000002</v>
      </c>
      <c r="M8540">
        <v>-76.135597230000002</v>
      </c>
    </row>
    <row r="8541" spans="1:13" x14ac:dyDescent="0.25">
      <c r="A8541" t="s">
        <v>9217</v>
      </c>
      <c r="B8541" t="s">
        <v>22</v>
      </c>
      <c r="C8541" t="s">
        <v>9218</v>
      </c>
      <c r="D8541">
        <v>154</v>
      </c>
      <c r="E8541" t="s">
        <v>24</v>
      </c>
      <c r="F8541" t="s">
        <v>8254</v>
      </c>
      <c r="G8541" t="s">
        <v>8477</v>
      </c>
      <c r="H8541" t="s">
        <v>9219</v>
      </c>
      <c r="I8541" t="s">
        <v>9220</v>
      </c>
      <c r="J8541" t="s">
        <v>9217</v>
      </c>
      <c r="L8541">
        <v>37.657221999999997</v>
      </c>
      <c r="M8541">
        <v>120.987222</v>
      </c>
    </row>
    <row r="8542" spans="1:13" x14ac:dyDescent="0.25">
      <c r="A8542" t="s">
        <v>6945</v>
      </c>
      <c r="B8542" t="s">
        <v>50</v>
      </c>
      <c r="C8542" t="s">
        <v>6946</v>
      </c>
      <c r="D8542">
        <v>1557</v>
      </c>
      <c r="E8542" t="s">
        <v>229</v>
      </c>
      <c r="F8542" t="s">
        <v>5414</v>
      </c>
      <c r="G8542" t="s">
        <v>5425</v>
      </c>
      <c r="H8542" t="s">
        <v>6947</v>
      </c>
      <c r="I8542" t="s">
        <v>6945</v>
      </c>
      <c r="J8542" t="s">
        <v>6948</v>
      </c>
      <c r="K8542" t="s">
        <v>6945</v>
      </c>
      <c r="L8542">
        <v>63.593601</v>
      </c>
      <c r="M8542">
        <v>-110.905998</v>
      </c>
    </row>
    <row r="8543" spans="1:13" x14ac:dyDescent="0.25">
      <c r="A8543" t="s">
        <v>17815</v>
      </c>
      <c r="B8543" t="s">
        <v>30</v>
      </c>
      <c r="C8543" t="s">
        <v>17816</v>
      </c>
      <c r="D8543">
        <v>241</v>
      </c>
      <c r="E8543" t="s">
        <v>24</v>
      </c>
      <c r="F8543" t="s">
        <v>17703</v>
      </c>
      <c r="G8543" t="s">
        <v>17719</v>
      </c>
      <c r="H8543" t="s">
        <v>17817</v>
      </c>
      <c r="I8543" t="s">
        <v>17815</v>
      </c>
      <c r="J8543" t="s">
        <v>17818</v>
      </c>
      <c r="L8543">
        <v>38.061298000000001</v>
      </c>
      <c r="M8543">
        <v>128.669006</v>
      </c>
    </row>
    <row r="8544" spans="1:13" x14ac:dyDescent="0.25">
      <c r="A8544" t="s">
        <v>9205</v>
      </c>
      <c r="B8544" t="s">
        <v>50</v>
      </c>
      <c r="C8544" t="s">
        <v>9206</v>
      </c>
      <c r="E8544" t="s">
        <v>24</v>
      </c>
      <c r="F8544" t="s">
        <v>8254</v>
      </c>
      <c r="G8544" t="s">
        <v>8404</v>
      </c>
      <c r="H8544" t="s">
        <v>9207</v>
      </c>
      <c r="I8544" t="s">
        <v>9205</v>
      </c>
      <c r="J8544" t="s">
        <v>9208</v>
      </c>
      <c r="L8544">
        <v>33.425832999999997</v>
      </c>
      <c r="M8544">
        <v>120.203056</v>
      </c>
    </row>
    <row r="8545" spans="1:13" x14ac:dyDescent="0.25">
      <c r="A8545" t="s">
        <v>5898</v>
      </c>
      <c r="B8545" t="s">
        <v>30</v>
      </c>
      <c r="C8545" t="s">
        <v>5899</v>
      </c>
      <c r="D8545">
        <v>1536</v>
      </c>
      <c r="E8545" t="s">
        <v>229</v>
      </c>
      <c r="F8545" t="s">
        <v>5414</v>
      </c>
      <c r="G8545" t="s">
        <v>5425</v>
      </c>
      <c r="H8545" t="s">
        <v>5900</v>
      </c>
      <c r="I8545" t="s">
        <v>5898</v>
      </c>
      <c r="J8545" t="s">
        <v>5901</v>
      </c>
      <c r="L8545">
        <v>64.698898319999998</v>
      </c>
      <c r="M8545">
        <v>-110.61499790000001</v>
      </c>
    </row>
    <row r="8546" spans="1:13" x14ac:dyDescent="0.25">
      <c r="A8546" t="s">
        <v>6595</v>
      </c>
      <c r="B8546" t="s">
        <v>30</v>
      </c>
      <c r="C8546" t="s">
        <v>6596</v>
      </c>
      <c r="D8546">
        <v>824</v>
      </c>
      <c r="E8546" t="s">
        <v>229</v>
      </c>
      <c r="F8546" t="s">
        <v>5414</v>
      </c>
      <c r="G8546" t="s">
        <v>5523</v>
      </c>
      <c r="H8546" t="s">
        <v>6597</v>
      </c>
      <c r="I8546" t="s">
        <v>6595</v>
      </c>
      <c r="J8546" t="s">
        <v>6598</v>
      </c>
      <c r="L8546">
        <v>67.57060242</v>
      </c>
      <c r="M8546">
        <v>-139.83900449999999</v>
      </c>
    </row>
    <row r="8547" spans="1:13" x14ac:dyDescent="0.25">
      <c r="A8547" t="s">
        <v>5670</v>
      </c>
      <c r="B8547" t="s">
        <v>30</v>
      </c>
      <c r="C8547" t="s">
        <v>5671</v>
      </c>
      <c r="D8547">
        <v>1775</v>
      </c>
      <c r="E8547" t="s">
        <v>229</v>
      </c>
      <c r="F8547" t="s">
        <v>5414</v>
      </c>
      <c r="G8547" t="s">
        <v>5503</v>
      </c>
      <c r="H8547" t="s">
        <v>5672</v>
      </c>
      <c r="I8547" t="s">
        <v>5670</v>
      </c>
      <c r="J8547" t="s">
        <v>5673</v>
      </c>
      <c r="L8547">
        <v>54.40499878</v>
      </c>
      <c r="M8547">
        <v>-110.2789993</v>
      </c>
    </row>
    <row r="8548" spans="1:13" x14ac:dyDescent="0.25">
      <c r="A8548" t="s">
        <v>5858</v>
      </c>
      <c r="B8548" t="s">
        <v>50</v>
      </c>
      <c r="C8548" t="s">
        <v>5859</v>
      </c>
      <c r="D8548">
        <v>1949</v>
      </c>
      <c r="E8548" t="s">
        <v>229</v>
      </c>
      <c r="F8548" t="s">
        <v>5414</v>
      </c>
      <c r="G8548" t="s">
        <v>5503</v>
      </c>
      <c r="H8548" t="s">
        <v>5860</v>
      </c>
      <c r="I8548" t="s">
        <v>5858</v>
      </c>
      <c r="J8548" t="s">
        <v>5861</v>
      </c>
      <c r="K8548" t="s">
        <v>5858</v>
      </c>
      <c r="L8548">
        <v>55.709400000000002</v>
      </c>
      <c r="M8548">
        <v>-117.094002</v>
      </c>
    </row>
    <row r="8549" spans="1:13" x14ac:dyDescent="0.25">
      <c r="A8549" t="s">
        <v>6590</v>
      </c>
      <c r="B8549" t="s">
        <v>50</v>
      </c>
      <c r="C8549" t="s">
        <v>6591</v>
      </c>
      <c r="D8549">
        <v>594</v>
      </c>
      <c r="E8549" t="s">
        <v>229</v>
      </c>
      <c r="F8549" t="s">
        <v>5414</v>
      </c>
      <c r="G8549" t="s">
        <v>5466</v>
      </c>
      <c r="H8549" t="s">
        <v>6592</v>
      </c>
      <c r="I8549" t="s">
        <v>6593</v>
      </c>
      <c r="J8549" t="s">
        <v>6594</v>
      </c>
      <c r="K8549" t="s">
        <v>6593</v>
      </c>
      <c r="L8549">
        <v>51.658599850000002</v>
      </c>
      <c r="M8549">
        <v>-85.901702880000002</v>
      </c>
    </row>
    <row r="8550" spans="1:13" x14ac:dyDescent="0.25">
      <c r="A8550" t="s">
        <v>6623</v>
      </c>
      <c r="B8550" t="s">
        <v>30</v>
      </c>
      <c r="C8550" t="s">
        <v>6624</v>
      </c>
      <c r="D8550">
        <v>663</v>
      </c>
      <c r="E8550" t="s">
        <v>229</v>
      </c>
      <c r="F8550" t="s">
        <v>5414</v>
      </c>
      <c r="G8550" t="s">
        <v>5543</v>
      </c>
      <c r="H8550" t="s">
        <v>6625</v>
      </c>
      <c r="I8550" t="s">
        <v>6623</v>
      </c>
      <c r="J8550" t="s">
        <v>6626</v>
      </c>
      <c r="L8550">
        <v>54.933300019999997</v>
      </c>
      <c r="M8550">
        <v>-95.278900149999998</v>
      </c>
    </row>
    <row r="8551" spans="1:13" x14ac:dyDescent="0.25">
      <c r="A8551" t="s">
        <v>6603</v>
      </c>
      <c r="B8551" t="s">
        <v>50</v>
      </c>
      <c r="C8551" t="s">
        <v>6604</v>
      </c>
      <c r="D8551">
        <v>692</v>
      </c>
      <c r="E8551" t="s">
        <v>229</v>
      </c>
      <c r="F8551" t="s">
        <v>5414</v>
      </c>
      <c r="G8551" t="s">
        <v>5420</v>
      </c>
      <c r="H8551" t="s">
        <v>6605</v>
      </c>
      <c r="J8551" t="s">
        <v>6603</v>
      </c>
      <c r="L8551">
        <v>52.221944000000001</v>
      </c>
      <c r="M8551">
        <v>-76.611943999999994</v>
      </c>
    </row>
    <row r="8552" spans="1:13" x14ac:dyDescent="0.25">
      <c r="A8552" t="s">
        <v>6131</v>
      </c>
      <c r="B8552" t="s">
        <v>30</v>
      </c>
      <c r="C8552" t="s">
        <v>6132</v>
      </c>
      <c r="D8552">
        <v>1110</v>
      </c>
      <c r="E8552" t="s">
        <v>229</v>
      </c>
      <c r="F8552" t="s">
        <v>5414</v>
      </c>
      <c r="G8552" t="s">
        <v>5503</v>
      </c>
      <c r="H8552" t="s">
        <v>6133</v>
      </c>
      <c r="I8552" t="s">
        <v>6131</v>
      </c>
      <c r="J8552" t="s">
        <v>6134</v>
      </c>
      <c r="L8552">
        <v>58.621398929999998</v>
      </c>
      <c r="M8552">
        <v>-117.1650009</v>
      </c>
    </row>
    <row r="8553" spans="1:13" x14ac:dyDescent="0.25">
      <c r="A8553" t="s">
        <v>20811</v>
      </c>
      <c r="B8553" t="s">
        <v>30</v>
      </c>
      <c r="C8553" t="s">
        <v>20812</v>
      </c>
      <c r="D8553">
        <v>599</v>
      </c>
      <c r="E8553" t="s">
        <v>86</v>
      </c>
      <c r="F8553" t="s">
        <v>20693</v>
      </c>
      <c r="G8553" t="s">
        <v>20813</v>
      </c>
      <c r="H8553" t="s">
        <v>20814</v>
      </c>
      <c r="I8553" t="s">
        <v>20811</v>
      </c>
      <c r="J8553" t="s">
        <v>20815</v>
      </c>
      <c r="L8553">
        <v>9.2575502400000005</v>
      </c>
      <c r="M8553">
        <v>12.43039989</v>
      </c>
    </row>
    <row r="8554" spans="1:13" x14ac:dyDescent="0.25">
      <c r="A8554" t="s">
        <v>5215</v>
      </c>
      <c r="B8554" t="s">
        <v>50</v>
      </c>
      <c r="C8554" t="s">
        <v>5216</v>
      </c>
      <c r="D8554">
        <v>9000</v>
      </c>
      <c r="E8554" t="s">
        <v>24</v>
      </c>
      <c r="F8554" t="s">
        <v>5201</v>
      </c>
      <c r="G8554" t="s">
        <v>5217</v>
      </c>
      <c r="H8554" t="s">
        <v>5218</v>
      </c>
      <c r="I8554" t="s">
        <v>5219</v>
      </c>
      <c r="J8554" t="s">
        <v>5220</v>
      </c>
      <c r="L8554">
        <v>27.256398999999998</v>
      </c>
      <c r="M8554">
        <v>91.514503000000005</v>
      </c>
    </row>
    <row r="8555" spans="1:13" x14ac:dyDescent="0.25">
      <c r="A8555" t="s">
        <v>7115</v>
      </c>
      <c r="B8555" t="s">
        <v>30</v>
      </c>
      <c r="C8555" t="s">
        <v>7116</v>
      </c>
      <c r="D8555">
        <v>460</v>
      </c>
      <c r="E8555" t="s">
        <v>229</v>
      </c>
      <c r="F8555" t="s">
        <v>5414</v>
      </c>
      <c r="G8555" t="s">
        <v>5466</v>
      </c>
      <c r="H8555" t="s">
        <v>7117</v>
      </c>
      <c r="I8555" t="s">
        <v>7115</v>
      </c>
      <c r="J8555" t="s">
        <v>7118</v>
      </c>
      <c r="K8555" t="s">
        <v>7115</v>
      </c>
      <c r="L8555">
        <v>43.922798</v>
      </c>
      <c r="M8555">
        <v>-78.894997000000004</v>
      </c>
    </row>
    <row r="8556" spans="1:13" x14ac:dyDescent="0.25">
      <c r="A8556" t="s">
        <v>6790</v>
      </c>
      <c r="B8556" t="s">
        <v>30</v>
      </c>
      <c r="C8556" t="s">
        <v>6791</v>
      </c>
      <c r="D8556">
        <v>1759</v>
      </c>
      <c r="E8556" t="s">
        <v>229</v>
      </c>
      <c r="F8556" t="s">
        <v>5414</v>
      </c>
      <c r="G8556" t="s">
        <v>5503</v>
      </c>
      <c r="H8556" t="s">
        <v>6792</v>
      </c>
      <c r="I8556" t="s">
        <v>6790</v>
      </c>
      <c r="J8556" t="s">
        <v>6793</v>
      </c>
      <c r="L8556">
        <v>58.491401670000002</v>
      </c>
      <c r="M8556">
        <v>-119.4079971</v>
      </c>
    </row>
    <row r="8557" spans="1:13" x14ac:dyDescent="0.25">
      <c r="A8557" t="s">
        <v>6620</v>
      </c>
      <c r="B8557" t="s">
        <v>30</v>
      </c>
      <c r="C8557" t="s">
        <v>6621</v>
      </c>
      <c r="D8557">
        <v>1007</v>
      </c>
      <c r="E8557" t="s">
        <v>229</v>
      </c>
      <c r="F8557" t="s">
        <v>5414</v>
      </c>
      <c r="G8557" t="s">
        <v>5466</v>
      </c>
      <c r="H8557" t="s">
        <v>6622</v>
      </c>
      <c r="I8557" t="s">
        <v>6620</v>
      </c>
      <c r="J8557" t="s">
        <v>953</v>
      </c>
      <c r="L8557">
        <v>44.590301510000003</v>
      </c>
      <c r="M8557">
        <v>-80.837501529999997</v>
      </c>
    </row>
    <row r="8558" spans="1:13" x14ac:dyDescent="0.25">
      <c r="A8558" t="s">
        <v>15374</v>
      </c>
      <c r="B8558" t="s">
        <v>50</v>
      </c>
      <c r="C8558" t="s">
        <v>15375</v>
      </c>
      <c r="D8558">
        <v>249</v>
      </c>
      <c r="E8558" t="s">
        <v>24</v>
      </c>
      <c r="F8558" t="s">
        <v>15330</v>
      </c>
      <c r="G8558" t="s">
        <v>15331</v>
      </c>
      <c r="H8558" t="s">
        <v>15376</v>
      </c>
      <c r="I8558" t="s">
        <v>15377</v>
      </c>
      <c r="J8558" t="s">
        <v>15378</v>
      </c>
      <c r="L8558">
        <v>29.901111</v>
      </c>
      <c r="M8558">
        <v>35.067500000000003</v>
      </c>
    </row>
    <row r="8559" spans="1:13" x14ac:dyDescent="0.25">
      <c r="A8559" t="s">
        <v>6617</v>
      </c>
      <c r="B8559" t="s">
        <v>22</v>
      </c>
      <c r="C8559" t="s">
        <v>6618</v>
      </c>
      <c r="D8559">
        <v>374</v>
      </c>
      <c r="E8559" t="s">
        <v>229</v>
      </c>
      <c r="F8559" t="s">
        <v>5414</v>
      </c>
      <c r="G8559" t="s">
        <v>5466</v>
      </c>
      <c r="H8559" t="s">
        <v>6612</v>
      </c>
      <c r="I8559" t="s">
        <v>6617</v>
      </c>
      <c r="J8559" t="s">
        <v>6619</v>
      </c>
      <c r="K8559" t="s">
        <v>6619</v>
      </c>
      <c r="L8559">
        <v>45.322498320000001</v>
      </c>
      <c r="M8559">
        <v>-75.669197080000004</v>
      </c>
    </row>
    <row r="8560" spans="1:13" x14ac:dyDescent="0.25">
      <c r="A8560" t="s">
        <v>5623</v>
      </c>
      <c r="B8560" t="s">
        <v>14</v>
      </c>
      <c r="C8560" t="s">
        <v>5624</v>
      </c>
      <c r="D8560">
        <v>550</v>
      </c>
      <c r="E8560" t="s">
        <v>229</v>
      </c>
      <c r="F8560" t="s">
        <v>5414</v>
      </c>
      <c r="G8560" t="s">
        <v>5420</v>
      </c>
      <c r="H8560" t="s">
        <v>5625</v>
      </c>
      <c r="I8560" t="s">
        <v>5623</v>
      </c>
      <c r="J8560" t="s">
        <v>5626</v>
      </c>
      <c r="L8560">
        <v>46.902196170000003</v>
      </c>
      <c r="M8560">
        <v>-71.502199169999997</v>
      </c>
    </row>
    <row r="8561" spans="1:13" x14ac:dyDescent="0.25">
      <c r="A8561" t="s">
        <v>6742</v>
      </c>
      <c r="B8561" t="s">
        <v>30</v>
      </c>
      <c r="C8561" t="s">
        <v>6743</v>
      </c>
      <c r="D8561">
        <v>1405</v>
      </c>
      <c r="E8561" t="s">
        <v>229</v>
      </c>
      <c r="F8561" t="s">
        <v>5414</v>
      </c>
      <c r="G8561" t="s">
        <v>5605</v>
      </c>
      <c r="H8561" t="s">
        <v>6744</v>
      </c>
      <c r="I8561" t="s">
        <v>6742</v>
      </c>
      <c r="J8561" t="s">
        <v>6745</v>
      </c>
      <c r="L8561">
        <v>53.214199069999999</v>
      </c>
      <c r="M8561">
        <v>-105.6729965</v>
      </c>
    </row>
    <row r="8562" spans="1:13" x14ac:dyDescent="0.25">
      <c r="A8562" t="s">
        <v>5432</v>
      </c>
      <c r="B8562" t="s">
        <v>50</v>
      </c>
      <c r="C8562" t="s">
        <v>5433</v>
      </c>
      <c r="D8562">
        <v>250</v>
      </c>
      <c r="E8562" t="s">
        <v>229</v>
      </c>
      <c r="F8562" t="s">
        <v>5414</v>
      </c>
      <c r="G8562" t="s">
        <v>5415</v>
      </c>
      <c r="H8562" t="s">
        <v>5434</v>
      </c>
      <c r="I8562" t="s">
        <v>5432</v>
      </c>
      <c r="J8562" t="s">
        <v>5435</v>
      </c>
      <c r="K8562" t="s">
        <v>5432</v>
      </c>
      <c r="L8562">
        <v>49.321899000000002</v>
      </c>
      <c r="M8562">
        <v>-124.931</v>
      </c>
    </row>
    <row r="8563" spans="1:13" x14ac:dyDescent="0.25">
      <c r="A8563" t="s">
        <v>6639</v>
      </c>
      <c r="B8563" t="s">
        <v>30</v>
      </c>
      <c r="C8563" t="s">
        <v>6640</v>
      </c>
      <c r="D8563">
        <v>15</v>
      </c>
      <c r="E8563" t="s">
        <v>229</v>
      </c>
      <c r="F8563" t="s">
        <v>5414</v>
      </c>
      <c r="G8563" t="s">
        <v>5425</v>
      </c>
      <c r="H8563" t="s">
        <v>6641</v>
      </c>
      <c r="I8563" t="s">
        <v>6639</v>
      </c>
      <c r="J8563" t="s">
        <v>6642</v>
      </c>
      <c r="L8563">
        <v>69.360838119999997</v>
      </c>
      <c r="M8563">
        <v>-124.07547</v>
      </c>
    </row>
    <row r="8564" spans="1:13" x14ac:dyDescent="0.25">
      <c r="A8564" t="s">
        <v>6631</v>
      </c>
      <c r="B8564" t="s">
        <v>50</v>
      </c>
      <c r="C8564" t="s">
        <v>6632</v>
      </c>
      <c r="D8564">
        <v>832</v>
      </c>
      <c r="E8564" t="s">
        <v>229</v>
      </c>
      <c r="F8564" t="s">
        <v>5414</v>
      </c>
      <c r="G8564" t="s">
        <v>5466</v>
      </c>
      <c r="H8564" t="s">
        <v>6633</v>
      </c>
      <c r="I8564" t="s">
        <v>6631</v>
      </c>
      <c r="J8564" t="s">
        <v>6634</v>
      </c>
      <c r="K8564" t="s">
        <v>6631</v>
      </c>
      <c r="L8564">
        <v>45.2575</v>
      </c>
      <c r="M8564">
        <v>-79.829696999999996</v>
      </c>
    </row>
    <row r="8565" spans="1:13" x14ac:dyDescent="0.25">
      <c r="A8565" t="s">
        <v>6643</v>
      </c>
      <c r="B8565" t="s">
        <v>30</v>
      </c>
      <c r="C8565" t="s">
        <v>6644</v>
      </c>
      <c r="D8565">
        <v>1873</v>
      </c>
      <c r="E8565" t="s">
        <v>229</v>
      </c>
      <c r="F8565" t="s">
        <v>5414</v>
      </c>
      <c r="G8565" t="s">
        <v>5503</v>
      </c>
      <c r="H8565" t="s">
        <v>6645</v>
      </c>
      <c r="I8565" t="s">
        <v>6643</v>
      </c>
      <c r="J8565" t="s">
        <v>6646</v>
      </c>
      <c r="L8565">
        <v>56.226897999999998</v>
      </c>
      <c r="M8565">
        <v>-117.44699900000001</v>
      </c>
    </row>
    <row r="8566" spans="1:13" x14ac:dyDescent="0.25">
      <c r="A8566" t="s">
        <v>6727</v>
      </c>
      <c r="B8566" t="s">
        <v>30</v>
      </c>
      <c r="C8566" t="s">
        <v>6728</v>
      </c>
      <c r="D8566">
        <v>885</v>
      </c>
      <c r="E8566" t="s">
        <v>229</v>
      </c>
      <c r="F8566" t="s">
        <v>5414</v>
      </c>
      <c r="G8566" t="s">
        <v>5543</v>
      </c>
      <c r="H8566" t="s">
        <v>6729</v>
      </c>
      <c r="I8566" t="s">
        <v>6727</v>
      </c>
      <c r="J8566" t="s">
        <v>6730</v>
      </c>
      <c r="L8566">
        <v>49.903098999999997</v>
      </c>
      <c r="M8566">
        <v>-98.273816999999994</v>
      </c>
    </row>
    <row r="8567" spans="1:13" x14ac:dyDescent="0.25">
      <c r="A8567" t="s">
        <v>6178</v>
      </c>
      <c r="B8567" t="s">
        <v>30</v>
      </c>
      <c r="C8567" t="s">
        <v>6179</v>
      </c>
      <c r="D8567">
        <v>83</v>
      </c>
      <c r="E8567" t="s">
        <v>229</v>
      </c>
      <c r="F8567" t="s">
        <v>5414</v>
      </c>
      <c r="G8567" t="s">
        <v>5420</v>
      </c>
      <c r="H8567" t="s">
        <v>6180</v>
      </c>
      <c r="I8567" t="s">
        <v>6178</v>
      </c>
      <c r="J8567" t="s">
        <v>6181</v>
      </c>
      <c r="L8567">
        <v>58.471900939999998</v>
      </c>
      <c r="M8567">
        <v>-78.076896669999996</v>
      </c>
    </row>
    <row r="8568" spans="1:13" x14ac:dyDescent="0.25">
      <c r="A8568" t="s">
        <v>5481</v>
      </c>
      <c r="B8568" t="s">
        <v>30</v>
      </c>
      <c r="C8568" t="s">
        <v>5482</v>
      </c>
      <c r="D8568">
        <v>119</v>
      </c>
      <c r="E8568" t="s">
        <v>229</v>
      </c>
      <c r="F8568" t="s">
        <v>5414</v>
      </c>
      <c r="G8568" t="s">
        <v>5420</v>
      </c>
      <c r="H8568" t="s">
        <v>5483</v>
      </c>
      <c r="I8568" t="s">
        <v>5481</v>
      </c>
      <c r="J8568" t="s">
        <v>5484</v>
      </c>
      <c r="L8568">
        <v>59.296699519999997</v>
      </c>
      <c r="M8568">
        <v>-69.599700929999997</v>
      </c>
    </row>
    <row r="8569" spans="1:13" x14ac:dyDescent="0.25">
      <c r="A8569" t="s">
        <v>6670</v>
      </c>
      <c r="B8569" t="s">
        <v>30</v>
      </c>
      <c r="C8569" t="s">
        <v>6671</v>
      </c>
      <c r="D8569">
        <v>1267</v>
      </c>
      <c r="E8569" t="s">
        <v>229</v>
      </c>
      <c r="F8569" t="s">
        <v>5414</v>
      </c>
      <c r="G8569" t="s">
        <v>5466</v>
      </c>
      <c r="H8569" t="s">
        <v>6672</v>
      </c>
      <c r="I8569" t="s">
        <v>6670</v>
      </c>
      <c r="J8569" t="s">
        <v>6673</v>
      </c>
      <c r="L8569">
        <v>51.44639969</v>
      </c>
      <c r="M8569">
        <v>-90.214202880000002</v>
      </c>
    </row>
    <row r="8570" spans="1:13" x14ac:dyDescent="0.25">
      <c r="A8570" t="s">
        <v>6674</v>
      </c>
      <c r="B8570" t="s">
        <v>30</v>
      </c>
      <c r="C8570" t="s">
        <v>6675</v>
      </c>
      <c r="D8570">
        <v>1114</v>
      </c>
      <c r="E8570" t="s">
        <v>229</v>
      </c>
      <c r="F8570" t="s">
        <v>5414</v>
      </c>
      <c r="G8570" t="s">
        <v>5466</v>
      </c>
      <c r="H8570" t="s">
        <v>6676</v>
      </c>
      <c r="I8570" t="s">
        <v>6674</v>
      </c>
      <c r="J8570" t="s">
        <v>6677</v>
      </c>
      <c r="L8570">
        <v>51.819698330000001</v>
      </c>
      <c r="M8570">
        <v>-93.973297119999998</v>
      </c>
    </row>
    <row r="8571" spans="1:13" x14ac:dyDescent="0.25">
      <c r="A8571" t="s">
        <v>6723</v>
      </c>
      <c r="B8571" t="s">
        <v>30</v>
      </c>
      <c r="C8571" t="s">
        <v>6724</v>
      </c>
      <c r="D8571">
        <v>167</v>
      </c>
      <c r="E8571" t="s">
        <v>229</v>
      </c>
      <c r="F8571" t="s">
        <v>5414</v>
      </c>
      <c r="G8571" t="s">
        <v>5420</v>
      </c>
      <c r="H8571" t="s">
        <v>6725</v>
      </c>
      <c r="I8571" t="s">
        <v>6723</v>
      </c>
      <c r="J8571" t="s">
        <v>6726</v>
      </c>
      <c r="L8571">
        <v>49.83639908</v>
      </c>
      <c r="M8571">
        <v>-64.288597109999998</v>
      </c>
    </row>
    <row r="8572" spans="1:13" x14ac:dyDescent="0.25">
      <c r="A8572" t="s">
        <v>6647</v>
      </c>
      <c r="B8572" t="s">
        <v>30</v>
      </c>
      <c r="C8572" t="s">
        <v>6648</v>
      </c>
      <c r="D8572">
        <v>173</v>
      </c>
      <c r="E8572" t="s">
        <v>229</v>
      </c>
      <c r="F8572" t="s">
        <v>5414</v>
      </c>
      <c r="G8572" t="s">
        <v>5466</v>
      </c>
      <c r="H8572" t="s">
        <v>6649</v>
      </c>
      <c r="I8572" t="s">
        <v>6647</v>
      </c>
      <c r="J8572" t="s">
        <v>6650</v>
      </c>
      <c r="L8572">
        <v>54.988098139999998</v>
      </c>
      <c r="M8572">
        <v>-85.443298339999998</v>
      </c>
    </row>
    <row r="8573" spans="1:13" x14ac:dyDescent="0.25">
      <c r="A8573" t="s">
        <v>6666</v>
      </c>
      <c r="B8573" t="s">
        <v>30</v>
      </c>
      <c r="C8573" t="s">
        <v>6667</v>
      </c>
      <c r="D8573">
        <v>628</v>
      </c>
      <c r="E8573" t="s">
        <v>229</v>
      </c>
      <c r="F8573" t="s">
        <v>5414</v>
      </c>
      <c r="G8573" t="s">
        <v>5466</v>
      </c>
      <c r="H8573" t="s">
        <v>6668</v>
      </c>
      <c r="I8573" t="s">
        <v>6666</v>
      </c>
      <c r="J8573" t="s">
        <v>6669</v>
      </c>
      <c r="L8573">
        <v>44.229999540000001</v>
      </c>
      <c r="M8573">
        <v>-78.363296509999998</v>
      </c>
    </row>
    <row r="8574" spans="1:13" x14ac:dyDescent="0.25">
      <c r="A8574" t="s">
        <v>6750</v>
      </c>
      <c r="B8574" t="s">
        <v>30</v>
      </c>
      <c r="C8574" t="s">
        <v>6751</v>
      </c>
      <c r="D8574">
        <v>116</v>
      </c>
      <c r="E8574" t="s">
        <v>229</v>
      </c>
      <c r="F8574" t="s">
        <v>5414</v>
      </c>
      <c r="G8574" t="s">
        <v>5415</v>
      </c>
      <c r="H8574" t="s">
        <v>6752</v>
      </c>
      <c r="I8574" t="s">
        <v>6750</v>
      </c>
      <c r="J8574" t="s">
        <v>6753</v>
      </c>
      <c r="L8574">
        <v>54.28609848</v>
      </c>
      <c r="M8574">
        <v>-130.44500729999999</v>
      </c>
    </row>
    <row r="8575" spans="1:13" x14ac:dyDescent="0.25">
      <c r="A8575" t="s">
        <v>6711</v>
      </c>
      <c r="B8575" t="s">
        <v>30</v>
      </c>
      <c r="C8575" t="s">
        <v>6712</v>
      </c>
      <c r="D8575">
        <v>377</v>
      </c>
      <c r="E8575" t="s">
        <v>229</v>
      </c>
      <c r="F8575" t="s">
        <v>5414</v>
      </c>
      <c r="G8575" t="s">
        <v>5676</v>
      </c>
      <c r="H8575" t="s">
        <v>6713</v>
      </c>
      <c r="I8575" t="s">
        <v>6711</v>
      </c>
      <c r="J8575" t="s">
        <v>6714</v>
      </c>
      <c r="L8575">
        <v>45.656700129999997</v>
      </c>
      <c r="M8575">
        <v>-61.368099209999997</v>
      </c>
    </row>
    <row r="8576" spans="1:13" x14ac:dyDescent="0.25">
      <c r="A8576" t="s">
        <v>6655</v>
      </c>
      <c r="B8576" t="s">
        <v>55</v>
      </c>
      <c r="C8576" t="s">
        <v>6656</v>
      </c>
      <c r="D8576">
        <v>0</v>
      </c>
      <c r="E8576" t="s">
        <v>229</v>
      </c>
      <c r="F8576" t="s">
        <v>5414</v>
      </c>
      <c r="G8576" t="s">
        <v>5415</v>
      </c>
      <c r="I8576" t="s">
        <v>6655</v>
      </c>
      <c r="J8576" t="s">
        <v>6657</v>
      </c>
      <c r="K8576" t="s">
        <v>6655</v>
      </c>
      <c r="L8576">
        <v>49.623784999999998</v>
      </c>
      <c r="M8576">
        <v>-124.024884</v>
      </c>
    </row>
    <row r="8577" spans="1:13" x14ac:dyDescent="0.25">
      <c r="A8577" t="s">
        <v>6738</v>
      </c>
      <c r="B8577" t="s">
        <v>30</v>
      </c>
      <c r="C8577" t="s">
        <v>6739</v>
      </c>
      <c r="D8577">
        <v>425</v>
      </c>
      <c r="E8577" t="s">
        <v>229</v>
      </c>
      <c r="F8577" t="s">
        <v>5414</v>
      </c>
      <c r="G8577" t="s">
        <v>5415</v>
      </c>
      <c r="H8577" t="s">
        <v>6740</v>
      </c>
      <c r="I8577" t="s">
        <v>6738</v>
      </c>
      <c r="J8577" t="s">
        <v>6741</v>
      </c>
      <c r="L8577">
        <v>49.834201810000003</v>
      </c>
      <c r="M8577">
        <v>-124.5</v>
      </c>
    </row>
    <row r="8578" spans="1:13" x14ac:dyDescent="0.25">
      <c r="A8578" t="s">
        <v>6762</v>
      </c>
      <c r="B8578" t="s">
        <v>30</v>
      </c>
      <c r="C8578" t="s">
        <v>6763</v>
      </c>
      <c r="D8578">
        <v>74</v>
      </c>
      <c r="E8578" t="s">
        <v>229</v>
      </c>
      <c r="F8578" t="s">
        <v>5414</v>
      </c>
      <c r="G8578" t="s">
        <v>5420</v>
      </c>
      <c r="H8578" t="s">
        <v>6764</v>
      </c>
      <c r="I8578" t="s">
        <v>6762</v>
      </c>
      <c r="J8578" t="s">
        <v>6765</v>
      </c>
      <c r="L8578">
        <v>60.050598139999998</v>
      </c>
      <c r="M8578">
        <v>-77.286903379999998</v>
      </c>
    </row>
    <row r="8579" spans="1:13" x14ac:dyDescent="0.25">
      <c r="A8579" t="s">
        <v>5946</v>
      </c>
      <c r="B8579" t="s">
        <v>30</v>
      </c>
      <c r="C8579" t="s">
        <v>5947</v>
      </c>
      <c r="D8579">
        <v>761</v>
      </c>
      <c r="E8579" t="s">
        <v>229</v>
      </c>
      <c r="F8579" t="s">
        <v>5414</v>
      </c>
      <c r="G8579" t="s">
        <v>5503</v>
      </c>
      <c r="H8579" t="s">
        <v>5948</v>
      </c>
      <c r="I8579" t="s">
        <v>5946</v>
      </c>
      <c r="J8579" t="s">
        <v>5949</v>
      </c>
      <c r="L8579">
        <v>58.767200469999999</v>
      </c>
      <c r="M8579">
        <v>-111.1169968</v>
      </c>
    </row>
    <row r="8580" spans="1:13" x14ac:dyDescent="0.25">
      <c r="A8580" t="s">
        <v>5612</v>
      </c>
      <c r="B8580" t="s">
        <v>50</v>
      </c>
      <c r="C8580" t="s">
        <v>5613</v>
      </c>
      <c r="D8580">
        <v>2343</v>
      </c>
      <c r="E8580" t="s">
        <v>229</v>
      </c>
      <c r="F8580" t="s">
        <v>5414</v>
      </c>
      <c r="G8580" t="s">
        <v>5415</v>
      </c>
      <c r="H8580" t="s">
        <v>5614</v>
      </c>
      <c r="I8580" t="s">
        <v>5612</v>
      </c>
      <c r="J8580" t="s">
        <v>5615</v>
      </c>
      <c r="K8580" t="s">
        <v>5615</v>
      </c>
      <c r="L8580">
        <v>54.376399990000003</v>
      </c>
      <c r="M8580">
        <v>-125.95099639999999</v>
      </c>
    </row>
    <row r="8581" spans="1:13" x14ac:dyDescent="0.25">
      <c r="A8581" t="s">
        <v>6512</v>
      </c>
      <c r="B8581" t="s">
        <v>30</v>
      </c>
      <c r="C8581" t="s">
        <v>6513</v>
      </c>
      <c r="D8581">
        <v>925</v>
      </c>
      <c r="E8581" t="s">
        <v>229</v>
      </c>
      <c r="F8581" t="s">
        <v>5414</v>
      </c>
      <c r="G8581" t="s">
        <v>5466</v>
      </c>
      <c r="H8581" t="s">
        <v>6514</v>
      </c>
      <c r="I8581" t="s">
        <v>6512</v>
      </c>
      <c r="J8581" t="s">
        <v>6515</v>
      </c>
      <c r="L8581">
        <v>44.974700929999997</v>
      </c>
      <c r="M8581">
        <v>-79.303298949999999</v>
      </c>
    </row>
    <row r="8582" spans="1:13" x14ac:dyDescent="0.25">
      <c r="A8582" t="s">
        <v>6778</v>
      </c>
      <c r="B8582" t="s">
        <v>30</v>
      </c>
      <c r="C8582" t="s">
        <v>6779</v>
      </c>
      <c r="D8582">
        <v>244</v>
      </c>
      <c r="E8582" t="s">
        <v>229</v>
      </c>
      <c r="F8582" t="s">
        <v>5414</v>
      </c>
      <c r="G8582" t="s">
        <v>5420</v>
      </c>
      <c r="H8582" t="s">
        <v>6780</v>
      </c>
      <c r="I8582" t="s">
        <v>6778</v>
      </c>
      <c r="J8582" t="s">
        <v>6781</v>
      </c>
      <c r="K8582" t="s">
        <v>6781</v>
      </c>
      <c r="L8582">
        <v>46.7911</v>
      </c>
      <c r="M8582">
        <v>-71.393303000000003</v>
      </c>
    </row>
    <row r="8583" spans="1:13" x14ac:dyDescent="0.25">
      <c r="A8583" t="s">
        <v>6774</v>
      </c>
      <c r="B8583" t="s">
        <v>30</v>
      </c>
      <c r="C8583" t="s">
        <v>6775</v>
      </c>
      <c r="D8583">
        <v>103</v>
      </c>
      <c r="E8583" t="s">
        <v>229</v>
      </c>
      <c r="F8583" t="s">
        <v>5414</v>
      </c>
      <c r="G8583" t="s">
        <v>5420</v>
      </c>
      <c r="H8583" t="s">
        <v>6776</v>
      </c>
      <c r="I8583" t="s">
        <v>6774</v>
      </c>
      <c r="J8583" t="s">
        <v>6777</v>
      </c>
      <c r="L8583">
        <v>61.046398160000003</v>
      </c>
      <c r="M8583">
        <v>-69.617797850000002</v>
      </c>
    </row>
    <row r="8584" spans="1:13" x14ac:dyDescent="0.25">
      <c r="A8584" t="s">
        <v>7079</v>
      </c>
      <c r="B8584" t="s">
        <v>30</v>
      </c>
      <c r="C8584" t="s">
        <v>7080</v>
      </c>
      <c r="D8584">
        <v>887</v>
      </c>
      <c r="E8584" t="s">
        <v>229</v>
      </c>
      <c r="F8584" t="s">
        <v>5414</v>
      </c>
      <c r="G8584" t="s">
        <v>5543</v>
      </c>
      <c r="H8584" t="s">
        <v>7081</v>
      </c>
      <c r="I8584" t="s">
        <v>7079</v>
      </c>
      <c r="J8584" t="s">
        <v>7082</v>
      </c>
      <c r="L8584">
        <v>53.971401210000003</v>
      </c>
      <c r="M8584">
        <v>-101.09100340000001</v>
      </c>
    </row>
    <row r="8585" spans="1:13" x14ac:dyDescent="0.25">
      <c r="A8585" t="s">
        <v>6798</v>
      </c>
      <c r="B8585" t="s">
        <v>30</v>
      </c>
      <c r="C8585" t="s">
        <v>6799</v>
      </c>
      <c r="D8585">
        <v>2968</v>
      </c>
      <c r="E8585" t="s">
        <v>229</v>
      </c>
      <c r="F8585" t="s">
        <v>5414</v>
      </c>
      <c r="G8585" t="s">
        <v>5503</v>
      </c>
      <c r="H8585" t="s">
        <v>6800</v>
      </c>
      <c r="I8585" t="s">
        <v>6798</v>
      </c>
      <c r="J8585" t="s">
        <v>6801</v>
      </c>
      <c r="L8585">
        <v>52.182201390000003</v>
      </c>
      <c r="M8585">
        <v>-113.8939972</v>
      </c>
    </row>
    <row r="8586" spans="1:13" x14ac:dyDescent="0.25">
      <c r="A8586" t="s">
        <v>7253</v>
      </c>
      <c r="B8586" t="s">
        <v>30</v>
      </c>
      <c r="C8586" t="s">
        <v>7254</v>
      </c>
      <c r="D8586">
        <v>622</v>
      </c>
      <c r="E8586" t="s">
        <v>229</v>
      </c>
      <c r="F8586" t="s">
        <v>5414</v>
      </c>
      <c r="G8586" t="s">
        <v>5466</v>
      </c>
      <c r="H8586" t="s">
        <v>7255</v>
      </c>
      <c r="I8586" t="s">
        <v>7253</v>
      </c>
      <c r="J8586" t="s">
        <v>7256</v>
      </c>
      <c r="L8586">
        <v>42.275600429999997</v>
      </c>
      <c r="M8586">
        <v>-82.955596920000005</v>
      </c>
    </row>
    <row r="8587" spans="1:13" x14ac:dyDescent="0.25">
      <c r="A8587" t="s">
        <v>7195</v>
      </c>
      <c r="B8587" t="s">
        <v>30</v>
      </c>
      <c r="C8587" t="s">
        <v>7196</v>
      </c>
      <c r="D8587">
        <v>2255</v>
      </c>
      <c r="E8587" t="s">
        <v>229</v>
      </c>
      <c r="F8587" t="s">
        <v>5414</v>
      </c>
      <c r="G8587" t="s">
        <v>5523</v>
      </c>
      <c r="H8587" t="s">
        <v>7197</v>
      </c>
      <c r="I8587" t="s">
        <v>7195</v>
      </c>
      <c r="J8587" t="s">
        <v>7198</v>
      </c>
      <c r="L8587">
        <v>60.116401670000002</v>
      </c>
      <c r="M8587">
        <v>-128.8220062</v>
      </c>
    </row>
    <row r="8588" spans="1:13" x14ac:dyDescent="0.25">
      <c r="A8588" t="s">
        <v>7273</v>
      </c>
      <c r="B8588" t="s">
        <v>30</v>
      </c>
      <c r="C8588" t="s">
        <v>7274</v>
      </c>
      <c r="D8588">
        <v>141</v>
      </c>
      <c r="E8588" t="s">
        <v>229</v>
      </c>
      <c r="F8588" t="s">
        <v>5414</v>
      </c>
      <c r="G8588" t="s">
        <v>5676</v>
      </c>
      <c r="H8588" t="s">
        <v>7275</v>
      </c>
      <c r="I8588" t="s">
        <v>7273</v>
      </c>
      <c r="J8588" t="s">
        <v>7276</v>
      </c>
      <c r="L8588">
        <v>43.826900479999999</v>
      </c>
      <c r="M8588">
        <v>-66.088096620000002</v>
      </c>
    </row>
    <row r="8589" spans="1:13" x14ac:dyDescent="0.25">
      <c r="A8589" t="s">
        <v>5457</v>
      </c>
      <c r="B8589" t="s">
        <v>55</v>
      </c>
      <c r="C8589" t="s">
        <v>5458</v>
      </c>
      <c r="E8589" t="s">
        <v>229</v>
      </c>
      <c r="F8589" t="s">
        <v>5414</v>
      </c>
      <c r="G8589" t="s">
        <v>5415</v>
      </c>
      <c r="H8589" t="s">
        <v>5459</v>
      </c>
      <c r="J8589" t="s">
        <v>5457</v>
      </c>
      <c r="L8589">
        <v>50.064999999999998</v>
      </c>
      <c r="M8589">
        <v>-125.235</v>
      </c>
    </row>
    <row r="8590" spans="1:13" x14ac:dyDescent="0.25">
      <c r="A8590" t="s">
        <v>6258</v>
      </c>
      <c r="B8590" t="s">
        <v>30</v>
      </c>
      <c r="C8590" t="s">
        <v>6259</v>
      </c>
      <c r="D8590">
        <v>1332</v>
      </c>
      <c r="E8590" t="s">
        <v>229</v>
      </c>
      <c r="F8590" t="s">
        <v>5414</v>
      </c>
      <c r="G8590" t="s">
        <v>5466</v>
      </c>
      <c r="H8590" t="s">
        <v>6260</v>
      </c>
      <c r="I8590" t="s">
        <v>6258</v>
      </c>
      <c r="J8590" t="s">
        <v>6261</v>
      </c>
      <c r="L8590">
        <v>49.788299559999999</v>
      </c>
      <c r="M8590">
        <v>-94.363098140000005</v>
      </c>
    </row>
    <row r="8591" spans="1:13" x14ac:dyDescent="0.25">
      <c r="A8591" t="s">
        <v>6386</v>
      </c>
      <c r="B8591" t="s">
        <v>30</v>
      </c>
      <c r="C8591" t="s">
        <v>6387</v>
      </c>
      <c r="D8591">
        <v>3048</v>
      </c>
      <c r="E8591" t="s">
        <v>229</v>
      </c>
      <c r="F8591" t="s">
        <v>5414</v>
      </c>
      <c r="G8591" t="s">
        <v>5503</v>
      </c>
      <c r="H8591" t="s">
        <v>6388</v>
      </c>
      <c r="I8591" t="s">
        <v>6386</v>
      </c>
      <c r="J8591" t="s">
        <v>6389</v>
      </c>
      <c r="L8591">
        <v>49.630298609999997</v>
      </c>
      <c r="M8591">
        <v>-112.8000031</v>
      </c>
    </row>
    <row r="8592" spans="1:13" x14ac:dyDescent="0.25">
      <c r="A8592" t="s">
        <v>6087</v>
      </c>
      <c r="B8592" t="s">
        <v>30</v>
      </c>
      <c r="C8592" t="s">
        <v>6088</v>
      </c>
      <c r="D8592">
        <v>232</v>
      </c>
      <c r="E8592" t="s">
        <v>229</v>
      </c>
      <c r="F8592" t="s">
        <v>5414</v>
      </c>
      <c r="G8592" t="s">
        <v>5515</v>
      </c>
      <c r="H8592" t="s">
        <v>6089</v>
      </c>
      <c r="I8592" t="s">
        <v>6087</v>
      </c>
      <c r="J8592" t="s">
        <v>6090</v>
      </c>
      <c r="L8592">
        <v>46.112202000000003</v>
      </c>
      <c r="M8592">
        <v>-64.678595999999999</v>
      </c>
    </row>
    <row r="8593" spans="1:13" x14ac:dyDescent="0.25">
      <c r="A8593" t="s">
        <v>6524</v>
      </c>
      <c r="B8593" t="s">
        <v>30</v>
      </c>
      <c r="C8593" t="s">
        <v>6525</v>
      </c>
      <c r="D8593">
        <v>1057</v>
      </c>
      <c r="E8593" t="s">
        <v>229</v>
      </c>
      <c r="F8593" t="s">
        <v>5414</v>
      </c>
      <c r="G8593" t="s">
        <v>5466</v>
      </c>
      <c r="H8593" t="s">
        <v>6526</v>
      </c>
      <c r="I8593" t="s">
        <v>6524</v>
      </c>
      <c r="J8593" t="s">
        <v>6527</v>
      </c>
      <c r="L8593">
        <v>50.182800290000003</v>
      </c>
      <c r="M8593">
        <v>-86.696403500000002</v>
      </c>
    </row>
    <row r="8594" spans="1:13" x14ac:dyDescent="0.25">
      <c r="A8594" t="s">
        <v>5769</v>
      </c>
      <c r="B8594" t="s">
        <v>30</v>
      </c>
      <c r="C8594" t="s">
        <v>5770</v>
      </c>
      <c r="D8594">
        <v>84</v>
      </c>
      <c r="E8594" t="s">
        <v>229</v>
      </c>
      <c r="F8594" t="s">
        <v>5414</v>
      </c>
      <c r="G8594" t="s">
        <v>5415</v>
      </c>
      <c r="H8594" t="s">
        <v>5771</v>
      </c>
      <c r="I8594" t="s">
        <v>5769</v>
      </c>
      <c r="J8594" t="s">
        <v>5772</v>
      </c>
      <c r="L8594">
        <v>49.710800169999999</v>
      </c>
      <c r="M8594">
        <v>-124.887001</v>
      </c>
    </row>
    <row r="8595" spans="1:13" x14ac:dyDescent="0.25">
      <c r="A8595" t="s">
        <v>6813</v>
      </c>
      <c r="B8595" t="s">
        <v>30</v>
      </c>
      <c r="C8595" t="s">
        <v>6814</v>
      </c>
      <c r="D8595">
        <v>1894</v>
      </c>
      <c r="E8595" t="s">
        <v>229</v>
      </c>
      <c r="F8595" t="s">
        <v>5414</v>
      </c>
      <c r="G8595" t="s">
        <v>5605</v>
      </c>
      <c r="H8595" t="s">
        <v>6815</v>
      </c>
      <c r="I8595" t="s">
        <v>6813</v>
      </c>
      <c r="J8595" t="s">
        <v>6816</v>
      </c>
      <c r="L8595">
        <v>50.43190002</v>
      </c>
      <c r="M8595">
        <v>-104.6660004</v>
      </c>
    </row>
    <row r="8596" spans="1:13" x14ac:dyDescent="0.25">
      <c r="A8596" t="s">
        <v>6974</v>
      </c>
      <c r="B8596" t="s">
        <v>30</v>
      </c>
      <c r="C8596" t="s">
        <v>6975</v>
      </c>
      <c r="D8596">
        <v>778</v>
      </c>
      <c r="E8596" t="s">
        <v>229</v>
      </c>
      <c r="F8596" t="s">
        <v>5414</v>
      </c>
      <c r="G8596" t="s">
        <v>5466</v>
      </c>
      <c r="H8596" t="s">
        <v>6976</v>
      </c>
      <c r="I8596" t="s">
        <v>6974</v>
      </c>
      <c r="J8596" t="s">
        <v>6977</v>
      </c>
      <c r="L8596">
        <v>42.770000459999999</v>
      </c>
      <c r="M8596">
        <v>-81.110801699999996</v>
      </c>
    </row>
    <row r="8597" spans="1:13" x14ac:dyDescent="0.25">
      <c r="A8597" t="s">
        <v>7091</v>
      </c>
      <c r="B8597" t="s">
        <v>30</v>
      </c>
      <c r="C8597" t="s">
        <v>7092</v>
      </c>
      <c r="D8597">
        <v>653</v>
      </c>
      <c r="E8597" t="s">
        <v>229</v>
      </c>
      <c r="F8597" t="s">
        <v>5414</v>
      </c>
      <c r="G8597" t="s">
        <v>5466</v>
      </c>
      <c r="H8597" t="s">
        <v>7093</v>
      </c>
      <c r="I8597" t="s">
        <v>7091</v>
      </c>
      <c r="J8597" t="s">
        <v>7094</v>
      </c>
      <c r="L8597">
        <v>48.371898649999999</v>
      </c>
      <c r="M8597">
        <v>-89.323898319999998</v>
      </c>
    </row>
    <row r="8598" spans="1:13" x14ac:dyDescent="0.25">
      <c r="A8598" t="s">
        <v>6079</v>
      </c>
      <c r="B8598" t="s">
        <v>30</v>
      </c>
      <c r="C8598" t="s">
        <v>6080</v>
      </c>
      <c r="D8598">
        <v>2195</v>
      </c>
      <c r="E8598" t="s">
        <v>229</v>
      </c>
      <c r="F8598" t="s">
        <v>5414</v>
      </c>
      <c r="G8598" t="s">
        <v>5503</v>
      </c>
      <c r="H8598" t="s">
        <v>6081</v>
      </c>
      <c r="I8598" t="s">
        <v>6079</v>
      </c>
      <c r="J8598" t="s">
        <v>6082</v>
      </c>
      <c r="L8598">
        <v>55.179698940000002</v>
      </c>
      <c r="M8598">
        <v>-118.88500209999999</v>
      </c>
    </row>
    <row r="8599" spans="1:13" x14ac:dyDescent="0.25">
      <c r="A8599" t="s">
        <v>7285</v>
      </c>
      <c r="B8599" t="s">
        <v>30</v>
      </c>
      <c r="C8599" t="s">
        <v>7286</v>
      </c>
      <c r="D8599">
        <v>1635</v>
      </c>
      <c r="E8599" t="s">
        <v>229</v>
      </c>
      <c r="F8599" t="s">
        <v>5414</v>
      </c>
      <c r="G8599" t="s">
        <v>5605</v>
      </c>
      <c r="H8599" t="s">
        <v>7287</v>
      </c>
      <c r="I8599" t="s">
        <v>7285</v>
      </c>
      <c r="J8599" t="s">
        <v>7288</v>
      </c>
      <c r="L8599">
        <v>51.264701840000001</v>
      </c>
      <c r="M8599">
        <v>-102.46199799999999</v>
      </c>
    </row>
    <row r="8600" spans="1:13" x14ac:dyDescent="0.25">
      <c r="A8600" t="s">
        <v>6562</v>
      </c>
      <c r="B8600" t="s">
        <v>30</v>
      </c>
      <c r="C8600" t="s">
        <v>6563</v>
      </c>
      <c r="D8600">
        <v>1799</v>
      </c>
      <c r="E8600" t="s">
        <v>229</v>
      </c>
      <c r="F8600" t="s">
        <v>5414</v>
      </c>
      <c r="G8600" t="s">
        <v>5605</v>
      </c>
      <c r="H8600" t="s">
        <v>6564</v>
      </c>
      <c r="I8600" t="s">
        <v>6562</v>
      </c>
      <c r="J8600" t="s">
        <v>6565</v>
      </c>
      <c r="L8600">
        <v>52.769199370000003</v>
      </c>
      <c r="M8600">
        <v>-108.2440033</v>
      </c>
    </row>
    <row r="8601" spans="1:13" x14ac:dyDescent="0.25">
      <c r="A8601" t="s">
        <v>6025</v>
      </c>
      <c r="B8601" t="s">
        <v>30</v>
      </c>
      <c r="C8601" t="s">
        <v>6026</v>
      </c>
      <c r="D8601">
        <v>496</v>
      </c>
      <c r="E8601" t="s">
        <v>229</v>
      </c>
      <c r="F8601" t="s">
        <v>5414</v>
      </c>
      <c r="G8601" t="s">
        <v>5560</v>
      </c>
      <c r="H8601" t="s">
        <v>6027</v>
      </c>
      <c r="I8601" t="s">
        <v>6025</v>
      </c>
      <c r="J8601" t="s">
        <v>6028</v>
      </c>
      <c r="L8601">
        <v>48.936901089999999</v>
      </c>
      <c r="M8601">
        <v>-54.56809998</v>
      </c>
    </row>
    <row r="8602" spans="1:13" x14ac:dyDescent="0.25">
      <c r="A8602" t="s">
        <v>7041</v>
      </c>
      <c r="B8602" t="s">
        <v>30</v>
      </c>
      <c r="C8602" t="s">
        <v>7042</v>
      </c>
      <c r="D8602">
        <v>203</v>
      </c>
      <c r="E8602" t="s">
        <v>229</v>
      </c>
      <c r="F8602" t="s">
        <v>5414</v>
      </c>
      <c r="G8602" t="s">
        <v>5676</v>
      </c>
      <c r="H8602" t="s">
        <v>2541</v>
      </c>
      <c r="I8602" t="s">
        <v>7041</v>
      </c>
      <c r="J8602" t="s">
        <v>7043</v>
      </c>
      <c r="L8602">
        <v>46.1614</v>
      </c>
      <c r="M8602">
        <v>-60.047798</v>
      </c>
    </row>
    <row r="8603" spans="1:13" x14ac:dyDescent="0.25">
      <c r="A8603" t="s">
        <v>6782</v>
      </c>
      <c r="B8603" t="s">
        <v>30</v>
      </c>
      <c r="C8603" t="s">
        <v>6783</v>
      </c>
      <c r="D8603">
        <v>1789</v>
      </c>
      <c r="E8603" t="s">
        <v>229</v>
      </c>
      <c r="F8603" t="s">
        <v>5414</v>
      </c>
      <c r="G8603" t="s">
        <v>5415</v>
      </c>
      <c r="H8603" t="s">
        <v>6784</v>
      </c>
      <c r="I8603" t="s">
        <v>6782</v>
      </c>
      <c r="J8603" t="s">
        <v>6785</v>
      </c>
      <c r="L8603">
        <v>53.026100159999999</v>
      </c>
      <c r="M8603">
        <v>-122.51000209999999</v>
      </c>
    </row>
    <row r="8604" spans="1:13" x14ac:dyDescent="0.25">
      <c r="A8604" t="s">
        <v>6786</v>
      </c>
      <c r="B8604" t="s">
        <v>30</v>
      </c>
      <c r="C8604" t="s">
        <v>6787</v>
      </c>
      <c r="D8604">
        <v>723</v>
      </c>
      <c r="E8604" t="s">
        <v>229</v>
      </c>
      <c r="F8604" t="s">
        <v>5414</v>
      </c>
      <c r="G8604" t="s">
        <v>5425</v>
      </c>
      <c r="H8604" t="s">
        <v>6788</v>
      </c>
      <c r="I8604" t="s">
        <v>6786</v>
      </c>
      <c r="J8604" t="s">
        <v>6789</v>
      </c>
      <c r="L8604">
        <v>64.116096499999998</v>
      </c>
      <c r="M8604">
        <v>-117.3099976</v>
      </c>
    </row>
    <row r="8605" spans="1:13" x14ac:dyDescent="0.25">
      <c r="A8605" t="s">
        <v>6817</v>
      </c>
      <c r="B8605" t="s">
        <v>30</v>
      </c>
      <c r="C8605" t="s">
        <v>6818</v>
      </c>
      <c r="D8605">
        <v>215</v>
      </c>
      <c r="E8605" t="s">
        <v>229</v>
      </c>
      <c r="F8605" t="s">
        <v>5414</v>
      </c>
      <c r="G8605" t="s">
        <v>5438</v>
      </c>
      <c r="H8605" t="s">
        <v>6819</v>
      </c>
      <c r="I8605" t="s">
        <v>6817</v>
      </c>
      <c r="J8605" t="s">
        <v>6820</v>
      </c>
      <c r="L8605">
        <v>74.716903689999995</v>
      </c>
      <c r="M8605">
        <v>-94.969398499999997</v>
      </c>
    </row>
    <row r="8606" spans="1:13" x14ac:dyDescent="0.25">
      <c r="A8606" t="s">
        <v>6810</v>
      </c>
      <c r="B8606" t="s">
        <v>55</v>
      </c>
      <c r="C8606" t="s">
        <v>6811</v>
      </c>
      <c r="D8606">
        <v>0</v>
      </c>
      <c r="E8606" t="s">
        <v>229</v>
      </c>
      <c r="F8606" t="s">
        <v>5414</v>
      </c>
      <c r="G8606" t="s">
        <v>5415</v>
      </c>
      <c r="H8606" t="s">
        <v>6812</v>
      </c>
      <c r="J8606" t="s">
        <v>6810</v>
      </c>
      <c r="L8606">
        <v>50.123399999999997</v>
      </c>
      <c r="M8606">
        <v>-124.843</v>
      </c>
    </row>
    <row r="8607" spans="1:13" x14ac:dyDescent="0.25">
      <c r="A8607" t="s">
        <v>5829</v>
      </c>
      <c r="B8607" t="s">
        <v>50</v>
      </c>
      <c r="C8607" t="s">
        <v>5830</v>
      </c>
      <c r="D8607">
        <v>62</v>
      </c>
      <c r="E8607" t="s">
        <v>229</v>
      </c>
      <c r="F8607" t="s">
        <v>5414</v>
      </c>
      <c r="G8607" t="s">
        <v>5415</v>
      </c>
      <c r="H8607" t="s">
        <v>5831</v>
      </c>
      <c r="J8607" t="s">
        <v>5829</v>
      </c>
      <c r="L8607">
        <v>52.823709999999998</v>
      </c>
      <c r="M8607">
        <v>-126.964957</v>
      </c>
    </row>
    <row r="8608" spans="1:13" x14ac:dyDescent="0.25">
      <c r="A8608" t="s">
        <v>5650</v>
      </c>
      <c r="B8608" t="s">
        <v>30</v>
      </c>
      <c r="C8608" t="s">
        <v>5651</v>
      </c>
      <c r="D8608">
        <v>40</v>
      </c>
      <c r="E8608" t="s">
        <v>229</v>
      </c>
      <c r="F8608" t="s">
        <v>5414</v>
      </c>
      <c r="G8608" t="s">
        <v>5560</v>
      </c>
      <c r="H8608" t="s">
        <v>5652</v>
      </c>
      <c r="I8608" t="s">
        <v>5650</v>
      </c>
      <c r="J8608" t="s">
        <v>5653</v>
      </c>
      <c r="L8608">
        <v>53.682800290000003</v>
      </c>
      <c r="M8608">
        <v>-57.041900630000001</v>
      </c>
    </row>
    <row r="8609" spans="1:13" x14ac:dyDescent="0.25">
      <c r="A8609" t="s">
        <v>6825</v>
      </c>
      <c r="B8609" t="s">
        <v>50</v>
      </c>
      <c r="C8609" t="s">
        <v>6826</v>
      </c>
      <c r="D8609">
        <v>180</v>
      </c>
      <c r="E8609" t="s">
        <v>229</v>
      </c>
      <c r="F8609" t="s">
        <v>5414</v>
      </c>
      <c r="G8609" t="s">
        <v>5560</v>
      </c>
      <c r="H8609" t="s">
        <v>6827</v>
      </c>
      <c r="I8609" t="s">
        <v>6825</v>
      </c>
      <c r="J8609" t="s">
        <v>6828</v>
      </c>
      <c r="K8609" t="s">
        <v>6825</v>
      </c>
      <c r="L8609">
        <v>54.179698940000002</v>
      </c>
      <c r="M8609">
        <v>-58.457500459999999</v>
      </c>
    </row>
    <row r="8610" spans="1:13" x14ac:dyDescent="0.25">
      <c r="A8610" t="s">
        <v>6837</v>
      </c>
      <c r="B8610" t="s">
        <v>30</v>
      </c>
      <c r="C8610" t="s">
        <v>6838</v>
      </c>
      <c r="D8610">
        <v>427</v>
      </c>
      <c r="E8610" t="s">
        <v>229</v>
      </c>
      <c r="F8610" t="s">
        <v>5414</v>
      </c>
      <c r="G8610" t="s">
        <v>5420</v>
      </c>
      <c r="H8610" t="s">
        <v>6839</v>
      </c>
      <c r="I8610" t="s">
        <v>6837</v>
      </c>
      <c r="J8610" t="s">
        <v>6840</v>
      </c>
      <c r="L8610">
        <v>47.764400479999999</v>
      </c>
      <c r="M8610">
        <v>-69.584701539999998</v>
      </c>
    </row>
    <row r="8611" spans="1:13" x14ac:dyDescent="0.25">
      <c r="A8611" t="s">
        <v>6841</v>
      </c>
      <c r="B8611" t="s">
        <v>30</v>
      </c>
      <c r="C8611" t="s">
        <v>6842</v>
      </c>
      <c r="D8611">
        <v>586</v>
      </c>
      <c r="E8611" t="s">
        <v>229</v>
      </c>
      <c r="F8611" t="s">
        <v>5414</v>
      </c>
      <c r="G8611" t="s">
        <v>5420</v>
      </c>
      <c r="H8611" t="s">
        <v>6843</v>
      </c>
      <c r="I8611" t="s">
        <v>6841</v>
      </c>
      <c r="J8611" t="s">
        <v>6844</v>
      </c>
      <c r="L8611">
        <v>48.520000459999999</v>
      </c>
      <c r="M8611">
        <v>-72.265602110000003</v>
      </c>
    </row>
    <row r="8612" spans="1:13" x14ac:dyDescent="0.25">
      <c r="A8612" t="s">
        <v>6802</v>
      </c>
      <c r="B8612" t="s">
        <v>30</v>
      </c>
      <c r="C8612" t="s">
        <v>6803</v>
      </c>
      <c r="D8612">
        <v>1265</v>
      </c>
      <c r="E8612" t="s">
        <v>229</v>
      </c>
      <c r="F8612" t="s">
        <v>5414</v>
      </c>
      <c r="G8612" t="s">
        <v>5466</v>
      </c>
      <c r="H8612" t="s">
        <v>6804</v>
      </c>
      <c r="I8612" t="s">
        <v>6802</v>
      </c>
      <c r="J8612" t="s">
        <v>6805</v>
      </c>
      <c r="L8612">
        <v>51.066898350000002</v>
      </c>
      <c r="M8612">
        <v>-93.793098450000002</v>
      </c>
    </row>
    <row r="8613" spans="1:13" x14ac:dyDescent="0.25">
      <c r="A8613" t="s">
        <v>6845</v>
      </c>
      <c r="B8613" t="s">
        <v>50</v>
      </c>
      <c r="C8613" t="s">
        <v>6846</v>
      </c>
      <c r="D8613">
        <v>3244</v>
      </c>
      <c r="E8613" t="s">
        <v>229</v>
      </c>
      <c r="F8613" t="s">
        <v>5414</v>
      </c>
      <c r="G8613" t="s">
        <v>5503</v>
      </c>
      <c r="H8613" t="s">
        <v>6847</v>
      </c>
      <c r="I8613" t="s">
        <v>6845</v>
      </c>
      <c r="J8613" t="s">
        <v>6848</v>
      </c>
      <c r="L8613">
        <v>52.429698940000002</v>
      </c>
      <c r="M8613">
        <v>-114.9039993</v>
      </c>
    </row>
    <row r="8614" spans="1:13" x14ac:dyDescent="0.25">
      <c r="A8614" t="s">
        <v>6833</v>
      </c>
      <c r="B8614" t="s">
        <v>55</v>
      </c>
      <c r="C8614" t="s">
        <v>6834</v>
      </c>
      <c r="D8614">
        <v>0</v>
      </c>
      <c r="E8614" t="s">
        <v>229</v>
      </c>
      <c r="F8614" t="s">
        <v>5414</v>
      </c>
      <c r="G8614" t="s">
        <v>5415</v>
      </c>
      <c r="H8614" t="s">
        <v>6835</v>
      </c>
      <c r="I8614" t="s">
        <v>6833</v>
      </c>
      <c r="J8614" t="s">
        <v>6836</v>
      </c>
      <c r="K8614" t="s">
        <v>6833</v>
      </c>
      <c r="L8614">
        <v>51.683985</v>
      </c>
      <c r="M8614">
        <v>-127.264044</v>
      </c>
    </row>
    <row r="8615" spans="1:13" x14ac:dyDescent="0.25">
      <c r="A8615" t="s">
        <v>6610</v>
      </c>
      <c r="B8615" t="s">
        <v>30</v>
      </c>
      <c r="C8615" t="s">
        <v>6611</v>
      </c>
      <c r="D8615">
        <v>188</v>
      </c>
      <c r="E8615" t="s">
        <v>229</v>
      </c>
      <c r="F8615" t="s">
        <v>5414</v>
      </c>
      <c r="G8615" t="s">
        <v>5466</v>
      </c>
      <c r="H8615" t="s">
        <v>6612</v>
      </c>
      <c r="I8615" t="s">
        <v>6610</v>
      </c>
      <c r="J8615" t="s">
        <v>6613</v>
      </c>
      <c r="K8615" t="s">
        <v>6610</v>
      </c>
      <c r="L8615">
        <v>45.460300449999998</v>
      </c>
      <c r="M8615">
        <v>-75.646102909999996</v>
      </c>
    </row>
    <row r="8616" spans="1:13" x14ac:dyDescent="0.25">
      <c r="A8616" t="s">
        <v>7123</v>
      </c>
      <c r="B8616" t="s">
        <v>30</v>
      </c>
      <c r="C8616" t="s">
        <v>7124</v>
      </c>
      <c r="D8616">
        <v>199</v>
      </c>
      <c r="E8616" t="s">
        <v>229</v>
      </c>
      <c r="F8616" t="s">
        <v>5414</v>
      </c>
      <c r="G8616" t="s">
        <v>5420</v>
      </c>
      <c r="H8616" t="s">
        <v>7125</v>
      </c>
      <c r="I8616" t="s">
        <v>7123</v>
      </c>
      <c r="J8616" t="s">
        <v>7126</v>
      </c>
      <c r="L8616">
        <v>46.352798460000002</v>
      </c>
      <c r="M8616">
        <v>-72.67939758</v>
      </c>
    </row>
    <row r="8617" spans="1:13" x14ac:dyDescent="0.25">
      <c r="A8617" t="s">
        <v>7009</v>
      </c>
      <c r="B8617" t="s">
        <v>50</v>
      </c>
      <c r="C8617" t="s">
        <v>7010</v>
      </c>
      <c r="D8617">
        <v>360</v>
      </c>
      <c r="E8617" t="s">
        <v>229</v>
      </c>
      <c r="F8617" t="s">
        <v>5414</v>
      </c>
      <c r="G8617" t="s">
        <v>5415</v>
      </c>
      <c r="H8617" t="s">
        <v>7011</v>
      </c>
      <c r="J8617" t="s">
        <v>7012</v>
      </c>
      <c r="L8617">
        <v>50.40944743</v>
      </c>
      <c r="M8617">
        <v>-125.1316166</v>
      </c>
    </row>
    <row r="8618" spans="1:13" x14ac:dyDescent="0.25">
      <c r="A8618" t="s">
        <v>6806</v>
      </c>
      <c r="B8618" t="s">
        <v>30</v>
      </c>
      <c r="C8618" t="s">
        <v>6807</v>
      </c>
      <c r="D8618">
        <v>729</v>
      </c>
      <c r="E8618" t="s">
        <v>229</v>
      </c>
      <c r="F8618" t="s">
        <v>5414</v>
      </c>
      <c r="G8618" t="s">
        <v>5543</v>
      </c>
      <c r="H8618" t="s">
        <v>6808</v>
      </c>
      <c r="I8618" t="s">
        <v>6806</v>
      </c>
      <c r="J8618" t="s">
        <v>6809</v>
      </c>
      <c r="L8618">
        <v>54.16719818</v>
      </c>
      <c r="M8618">
        <v>-93.55719757</v>
      </c>
    </row>
    <row r="8619" spans="1:13" x14ac:dyDescent="0.25">
      <c r="A8619" t="s">
        <v>6794</v>
      </c>
      <c r="B8619" t="s">
        <v>30</v>
      </c>
      <c r="C8619" t="s">
        <v>6795</v>
      </c>
      <c r="D8619">
        <v>94</v>
      </c>
      <c r="E8619" t="s">
        <v>229</v>
      </c>
      <c r="F8619" t="s">
        <v>5414</v>
      </c>
      <c r="G8619" t="s">
        <v>5438</v>
      </c>
      <c r="H8619" t="s">
        <v>6796</v>
      </c>
      <c r="I8619" t="s">
        <v>6794</v>
      </c>
      <c r="J8619" t="s">
        <v>6797</v>
      </c>
      <c r="L8619">
        <v>62.811401369999999</v>
      </c>
      <c r="M8619">
        <v>-92.115798949999999</v>
      </c>
    </row>
    <row r="8620" spans="1:13" x14ac:dyDescent="0.25">
      <c r="A8620" t="s">
        <v>6821</v>
      </c>
      <c r="B8620" t="s">
        <v>30</v>
      </c>
      <c r="C8620" t="s">
        <v>6822</v>
      </c>
      <c r="D8620">
        <v>1459</v>
      </c>
      <c r="E8620" t="s">
        <v>229</v>
      </c>
      <c r="F8620" t="s">
        <v>5414</v>
      </c>
      <c r="G8620" t="s">
        <v>5415</v>
      </c>
      <c r="H8620" t="s">
        <v>6823</v>
      </c>
      <c r="I8620" t="s">
        <v>6821</v>
      </c>
      <c r="J8620" t="s">
        <v>6824</v>
      </c>
      <c r="L8620">
        <v>50.96670151</v>
      </c>
      <c r="M8620">
        <v>-118.1829987</v>
      </c>
    </row>
    <row r="8621" spans="1:13" x14ac:dyDescent="0.25">
      <c r="A8621" t="s">
        <v>6862</v>
      </c>
      <c r="B8621" t="s">
        <v>50</v>
      </c>
      <c r="C8621" t="s">
        <v>6863</v>
      </c>
      <c r="D8621">
        <v>4</v>
      </c>
      <c r="E8621" t="s">
        <v>229</v>
      </c>
      <c r="F8621" t="s">
        <v>5414</v>
      </c>
      <c r="G8621" t="s">
        <v>5676</v>
      </c>
      <c r="H8621" t="s">
        <v>6864</v>
      </c>
      <c r="I8621" t="s">
        <v>6862</v>
      </c>
      <c r="J8621" t="s">
        <v>6865</v>
      </c>
      <c r="K8621" t="s">
        <v>6862</v>
      </c>
      <c r="L8621">
        <v>43.930292000000001</v>
      </c>
      <c r="M8621">
        <v>-59.960289000000003</v>
      </c>
    </row>
    <row r="8622" spans="1:13" x14ac:dyDescent="0.25">
      <c r="A8622" t="s">
        <v>7013</v>
      </c>
      <c r="B8622" t="s">
        <v>30</v>
      </c>
      <c r="C8622" t="s">
        <v>7014</v>
      </c>
      <c r="D8622">
        <v>1141</v>
      </c>
      <c r="E8622" t="s">
        <v>229</v>
      </c>
      <c r="F8622" t="s">
        <v>5414</v>
      </c>
      <c r="G8622" t="s">
        <v>5466</v>
      </c>
      <c r="H8622" t="s">
        <v>7015</v>
      </c>
      <c r="I8622" t="s">
        <v>7013</v>
      </c>
      <c r="J8622" t="s">
        <v>7016</v>
      </c>
      <c r="L8622">
        <v>46.625</v>
      </c>
      <c r="M8622">
        <v>-80.798896790000001</v>
      </c>
    </row>
    <row r="8623" spans="1:13" x14ac:dyDescent="0.25">
      <c r="A8623" t="s">
        <v>6918</v>
      </c>
      <c r="B8623" t="s">
        <v>30</v>
      </c>
      <c r="C8623" t="s">
        <v>6919</v>
      </c>
      <c r="D8623">
        <v>792</v>
      </c>
      <c r="E8623" t="s">
        <v>229</v>
      </c>
      <c r="F8623" t="s">
        <v>5414</v>
      </c>
      <c r="G8623" t="s">
        <v>5420</v>
      </c>
      <c r="H8623" t="s">
        <v>6920</v>
      </c>
      <c r="I8623" t="s">
        <v>6918</v>
      </c>
      <c r="J8623" t="s">
        <v>6921</v>
      </c>
      <c r="L8623">
        <v>45.438598630000001</v>
      </c>
      <c r="M8623">
        <v>-71.691398620000001</v>
      </c>
    </row>
    <row r="8624" spans="1:13" x14ac:dyDescent="0.25">
      <c r="A8624" t="s">
        <v>7017</v>
      </c>
      <c r="B8624" t="s">
        <v>14</v>
      </c>
      <c r="C8624" t="s">
        <v>7018</v>
      </c>
      <c r="D8624">
        <v>2525</v>
      </c>
      <c r="E8624" t="s">
        <v>229</v>
      </c>
      <c r="F8624" t="s">
        <v>5414</v>
      </c>
      <c r="G8624" t="s">
        <v>5503</v>
      </c>
      <c r="H8624" t="s">
        <v>7019</v>
      </c>
      <c r="I8624" t="s">
        <v>7017</v>
      </c>
      <c r="J8624" t="s">
        <v>7020</v>
      </c>
      <c r="L8624">
        <v>50.266700739999997</v>
      </c>
      <c r="M8624">
        <v>-111.1829987</v>
      </c>
    </row>
    <row r="8625" spans="1:13" x14ac:dyDescent="0.25">
      <c r="A8625" t="s">
        <v>6958</v>
      </c>
      <c r="B8625" t="s">
        <v>50</v>
      </c>
      <c r="C8625" t="s">
        <v>6959</v>
      </c>
      <c r="D8625">
        <v>171</v>
      </c>
      <c r="E8625" t="s">
        <v>229</v>
      </c>
      <c r="F8625" t="s">
        <v>5414</v>
      </c>
      <c r="G8625" t="s">
        <v>5415</v>
      </c>
      <c r="H8625" t="s">
        <v>6960</v>
      </c>
      <c r="I8625" t="s">
        <v>6958</v>
      </c>
      <c r="J8625" t="s">
        <v>6961</v>
      </c>
      <c r="K8625" t="s">
        <v>6961</v>
      </c>
      <c r="L8625">
        <v>49.781700129999997</v>
      </c>
      <c r="M8625">
        <v>-123.16200259999999</v>
      </c>
    </row>
    <row r="8626" spans="1:13" x14ac:dyDescent="0.25">
      <c r="A8626" t="s">
        <v>7005</v>
      </c>
      <c r="B8626" t="s">
        <v>30</v>
      </c>
      <c r="C8626" t="s">
        <v>7006</v>
      </c>
      <c r="D8626">
        <v>805</v>
      </c>
      <c r="E8626" t="s">
        <v>229</v>
      </c>
      <c r="F8626" t="s">
        <v>5414</v>
      </c>
      <c r="G8626" t="s">
        <v>5605</v>
      </c>
      <c r="H8626" t="s">
        <v>7007</v>
      </c>
      <c r="I8626" t="s">
        <v>7005</v>
      </c>
      <c r="J8626" t="s">
        <v>7008</v>
      </c>
      <c r="L8626">
        <v>59.250301360000002</v>
      </c>
      <c r="M8626">
        <v>-105.84100340000001</v>
      </c>
    </row>
    <row r="8627" spans="1:13" x14ac:dyDescent="0.25">
      <c r="A8627" t="s">
        <v>6406</v>
      </c>
      <c r="B8627" t="s">
        <v>30</v>
      </c>
      <c r="C8627" t="s">
        <v>6407</v>
      </c>
      <c r="D8627">
        <v>596</v>
      </c>
      <c r="E8627" t="s">
        <v>229</v>
      </c>
      <c r="F8627" t="s">
        <v>5414</v>
      </c>
      <c r="G8627" t="s">
        <v>5425</v>
      </c>
      <c r="H8627" t="s">
        <v>6408</v>
      </c>
      <c r="I8627" t="s">
        <v>6406</v>
      </c>
      <c r="J8627" t="s">
        <v>6409</v>
      </c>
      <c r="L8627">
        <v>62.418303000000002</v>
      </c>
      <c r="M8627">
        <v>-110.68199799999999</v>
      </c>
    </row>
    <row r="8628" spans="1:13" x14ac:dyDescent="0.25">
      <c r="A8628" t="s">
        <v>6941</v>
      </c>
      <c r="B8628" t="s">
        <v>30</v>
      </c>
      <c r="C8628" t="s">
        <v>6942</v>
      </c>
      <c r="D8628">
        <v>416</v>
      </c>
      <c r="E8628" t="s">
        <v>229</v>
      </c>
      <c r="F8628" t="s">
        <v>5414</v>
      </c>
      <c r="G8628" t="s">
        <v>5466</v>
      </c>
      <c r="H8628" t="s">
        <v>6943</v>
      </c>
      <c r="I8628" t="s">
        <v>6941</v>
      </c>
      <c r="J8628" t="s">
        <v>6944</v>
      </c>
      <c r="L8628">
        <v>44.945800779999999</v>
      </c>
      <c r="M8628">
        <v>-75.940597530000005</v>
      </c>
    </row>
    <row r="8629" spans="1:13" x14ac:dyDescent="0.25">
      <c r="A8629" t="s">
        <v>6635</v>
      </c>
      <c r="B8629" t="s">
        <v>55</v>
      </c>
      <c r="C8629" t="s">
        <v>6636</v>
      </c>
      <c r="D8629">
        <v>580</v>
      </c>
      <c r="E8629" t="s">
        <v>229</v>
      </c>
      <c r="F8629" t="s">
        <v>5414</v>
      </c>
      <c r="G8629" t="s">
        <v>5466</v>
      </c>
      <c r="H8629" t="s">
        <v>6637</v>
      </c>
      <c r="I8629" t="s">
        <v>6635</v>
      </c>
      <c r="J8629" t="s">
        <v>6638</v>
      </c>
      <c r="K8629" t="s">
        <v>6635</v>
      </c>
      <c r="L8629">
        <v>45.173302</v>
      </c>
      <c r="M8629">
        <v>-80.137496999999996</v>
      </c>
    </row>
    <row r="8630" spans="1:13" x14ac:dyDescent="0.25">
      <c r="A8630" t="s">
        <v>6874</v>
      </c>
      <c r="B8630" t="s">
        <v>30</v>
      </c>
      <c r="C8630" t="s">
        <v>6875</v>
      </c>
      <c r="D8630">
        <v>357</v>
      </c>
      <c r="E8630" t="s">
        <v>229</v>
      </c>
      <c r="F8630" t="s">
        <v>5414</v>
      </c>
      <c r="G8630" t="s">
        <v>5515</v>
      </c>
      <c r="H8630" t="s">
        <v>6876</v>
      </c>
      <c r="I8630" t="s">
        <v>6874</v>
      </c>
      <c r="J8630" t="s">
        <v>6877</v>
      </c>
      <c r="L8630">
        <v>45.316101070000002</v>
      </c>
      <c r="M8630">
        <v>-65.890296939999999</v>
      </c>
    </row>
    <row r="8631" spans="1:13" x14ac:dyDescent="0.25">
      <c r="A8631" t="s">
        <v>6890</v>
      </c>
      <c r="B8631" t="s">
        <v>30</v>
      </c>
      <c r="C8631" t="s">
        <v>6891</v>
      </c>
      <c r="D8631">
        <v>104</v>
      </c>
      <c r="E8631" t="s">
        <v>229</v>
      </c>
      <c r="F8631" t="s">
        <v>5414</v>
      </c>
      <c r="G8631" t="s">
        <v>5438</v>
      </c>
      <c r="H8631" t="s">
        <v>6892</v>
      </c>
      <c r="I8631" t="s">
        <v>6890</v>
      </c>
      <c r="J8631" t="s">
        <v>6893</v>
      </c>
      <c r="L8631">
        <v>56.537799839999998</v>
      </c>
      <c r="M8631">
        <v>-79.246696470000003</v>
      </c>
    </row>
    <row r="8632" spans="1:13" x14ac:dyDescent="0.25">
      <c r="A8632" t="s">
        <v>6970</v>
      </c>
      <c r="B8632" t="s">
        <v>30</v>
      </c>
      <c r="C8632" t="s">
        <v>6971</v>
      </c>
      <c r="D8632">
        <v>793</v>
      </c>
      <c r="E8632" t="s">
        <v>229</v>
      </c>
      <c r="F8632" t="s">
        <v>5414</v>
      </c>
      <c r="G8632" t="s">
        <v>5515</v>
      </c>
      <c r="H8632" t="s">
        <v>6972</v>
      </c>
      <c r="I8632" t="s">
        <v>6970</v>
      </c>
      <c r="J8632" t="s">
        <v>6973</v>
      </c>
      <c r="L8632">
        <v>47.15750122</v>
      </c>
      <c r="M8632">
        <v>-67.834701539999998</v>
      </c>
    </row>
    <row r="8633" spans="1:13" x14ac:dyDescent="0.25">
      <c r="A8633" t="s">
        <v>6010</v>
      </c>
      <c r="B8633" t="s">
        <v>30</v>
      </c>
      <c r="C8633" t="s">
        <v>6011</v>
      </c>
      <c r="D8633">
        <v>671</v>
      </c>
      <c r="E8633" t="s">
        <v>229</v>
      </c>
      <c r="F8633" t="s">
        <v>5414</v>
      </c>
      <c r="G8633" t="s">
        <v>5425</v>
      </c>
      <c r="H8633" t="s">
        <v>6012</v>
      </c>
      <c r="I8633" t="s">
        <v>6010</v>
      </c>
      <c r="J8633" t="s">
        <v>6013</v>
      </c>
      <c r="L8633">
        <v>60.02030182</v>
      </c>
      <c r="M8633">
        <v>-111.96199799999999</v>
      </c>
    </row>
    <row r="8634" spans="1:13" x14ac:dyDescent="0.25">
      <c r="A8634" t="s">
        <v>6922</v>
      </c>
      <c r="B8634" t="s">
        <v>30</v>
      </c>
      <c r="C8634" t="s">
        <v>6923</v>
      </c>
      <c r="D8634">
        <v>1751</v>
      </c>
      <c r="E8634" t="s">
        <v>229</v>
      </c>
      <c r="F8634" t="s">
        <v>5414</v>
      </c>
      <c r="G8634" t="s">
        <v>5415</v>
      </c>
      <c r="H8634" t="s">
        <v>6924</v>
      </c>
      <c r="I8634" t="s">
        <v>6922</v>
      </c>
      <c r="J8634" t="s">
        <v>6925</v>
      </c>
      <c r="L8634">
        <v>50.682802000000002</v>
      </c>
      <c r="M8634">
        <v>-119.228996</v>
      </c>
    </row>
    <row r="8635" spans="1:13" x14ac:dyDescent="0.25">
      <c r="A8635" t="s">
        <v>6731</v>
      </c>
      <c r="B8635" t="s">
        <v>50</v>
      </c>
      <c r="C8635" t="s">
        <v>6732</v>
      </c>
      <c r="D8635">
        <v>193</v>
      </c>
      <c r="E8635" t="s">
        <v>229</v>
      </c>
      <c r="F8635" t="s">
        <v>5414</v>
      </c>
      <c r="G8635" t="s">
        <v>5560</v>
      </c>
      <c r="H8635" t="s">
        <v>6733</v>
      </c>
      <c r="I8635" t="s">
        <v>6731</v>
      </c>
      <c r="J8635" t="s">
        <v>6734</v>
      </c>
      <c r="K8635" t="s">
        <v>6731</v>
      </c>
      <c r="L8635">
        <v>54.910499999999999</v>
      </c>
      <c r="M8635">
        <v>-59.785069999999997</v>
      </c>
    </row>
    <row r="8636" spans="1:13" x14ac:dyDescent="0.25">
      <c r="A8636" t="s">
        <v>6443</v>
      </c>
      <c r="B8636" t="s">
        <v>30</v>
      </c>
      <c r="C8636" t="s">
        <v>6444</v>
      </c>
      <c r="D8636">
        <v>1035</v>
      </c>
      <c r="E8636" t="s">
        <v>229</v>
      </c>
      <c r="F8636" t="s">
        <v>5414</v>
      </c>
      <c r="G8636" t="s">
        <v>5466</v>
      </c>
      <c r="H8636" t="s">
        <v>6445</v>
      </c>
      <c r="I8636" t="s">
        <v>6443</v>
      </c>
      <c r="J8636" t="s">
        <v>6446</v>
      </c>
      <c r="L8636">
        <v>48.755298609999997</v>
      </c>
      <c r="M8636">
        <v>-86.344398499999997</v>
      </c>
    </row>
    <row r="8637" spans="1:13" x14ac:dyDescent="0.25">
      <c r="A8637" t="s">
        <v>9018</v>
      </c>
      <c r="B8637" t="s">
        <v>30</v>
      </c>
      <c r="C8637" t="s">
        <v>9019</v>
      </c>
      <c r="D8637">
        <v>459</v>
      </c>
      <c r="E8637" t="s">
        <v>24</v>
      </c>
      <c r="F8637" t="s">
        <v>8254</v>
      </c>
      <c r="G8637" t="s">
        <v>8315</v>
      </c>
      <c r="H8637" t="s">
        <v>9020</v>
      </c>
      <c r="I8637" t="s">
        <v>9018</v>
      </c>
      <c r="J8637" t="s">
        <v>9021</v>
      </c>
      <c r="L8637">
        <v>44.938113999999999</v>
      </c>
      <c r="M8637">
        <v>124.550178</v>
      </c>
    </row>
    <row r="8638" spans="1:13" x14ac:dyDescent="0.25">
      <c r="A8638" t="s">
        <v>6993</v>
      </c>
      <c r="B8638" t="s">
        <v>30</v>
      </c>
      <c r="C8638" t="s">
        <v>6994</v>
      </c>
      <c r="D8638">
        <v>773</v>
      </c>
      <c r="E8638" t="s">
        <v>229</v>
      </c>
      <c r="F8638" t="s">
        <v>5414</v>
      </c>
      <c r="G8638" t="s">
        <v>5543</v>
      </c>
      <c r="H8638" t="s">
        <v>6995</v>
      </c>
      <c r="I8638" t="s">
        <v>6993</v>
      </c>
      <c r="J8638" t="s">
        <v>6996</v>
      </c>
      <c r="L8638">
        <v>53.845600130000001</v>
      </c>
      <c r="M8638">
        <v>-94.85189819</v>
      </c>
    </row>
    <row r="8639" spans="1:13" x14ac:dyDescent="0.25">
      <c r="A8639" t="s">
        <v>7029</v>
      </c>
      <c r="B8639" t="s">
        <v>30</v>
      </c>
      <c r="C8639" t="s">
        <v>7030</v>
      </c>
      <c r="D8639">
        <v>56</v>
      </c>
      <c r="E8639" t="s">
        <v>229</v>
      </c>
      <c r="F8639" t="s">
        <v>5414</v>
      </c>
      <c r="G8639" t="s">
        <v>5701</v>
      </c>
      <c r="H8639" t="s">
        <v>7031</v>
      </c>
      <c r="I8639" t="s">
        <v>7029</v>
      </c>
      <c r="J8639" t="s">
        <v>7032</v>
      </c>
      <c r="L8639">
        <v>46.440601350000001</v>
      </c>
      <c r="M8639">
        <v>-63.83359909</v>
      </c>
    </row>
    <row r="8640" spans="1:13" x14ac:dyDescent="0.25">
      <c r="A8640" t="s">
        <v>5534</v>
      </c>
      <c r="B8640" t="s">
        <v>55</v>
      </c>
      <c r="C8640" t="s">
        <v>5535</v>
      </c>
      <c r="D8640">
        <v>0</v>
      </c>
      <c r="E8640" t="s">
        <v>229</v>
      </c>
      <c r="F8640" t="s">
        <v>5414</v>
      </c>
      <c r="G8640" t="s">
        <v>5415</v>
      </c>
      <c r="H8640" t="s">
        <v>5532</v>
      </c>
      <c r="I8640" t="s">
        <v>5534</v>
      </c>
      <c r="J8640" t="s">
        <v>5536</v>
      </c>
      <c r="K8640" t="s">
        <v>5534</v>
      </c>
      <c r="L8640">
        <v>52.150002000000001</v>
      </c>
      <c r="M8640">
        <v>-128.08299</v>
      </c>
    </row>
    <row r="8641" spans="1:13" x14ac:dyDescent="0.25">
      <c r="A8641" t="s">
        <v>6870</v>
      </c>
      <c r="B8641" t="s">
        <v>30</v>
      </c>
      <c r="C8641" t="s">
        <v>6871</v>
      </c>
      <c r="D8641">
        <v>282</v>
      </c>
      <c r="E8641" t="s">
        <v>229</v>
      </c>
      <c r="F8641" t="s">
        <v>5414</v>
      </c>
      <c r="G8641" t="s">
        <v>5425</v>
      </c>
      <c r="H8641" t="s">
        <v>6872</v>
      </c>
      <c r="I8641" t="s">
        <v>6870</v>
      </c>
      <c r="J8641" t="s">
        <v>6873</v>
      </c>
      <c r="L8641">
        <v>71.993896480000004</v>
      </c>
      <c r="M8641">
        <v>-125.24299619999999</v>
      </c>
    </row>
    <row r="8642" spans="1:13" x14ac:dyDescent="0.25">
      <c r="A8642" t="s">
        <v>6651</v>
      </c>
      <c r="B8642" t="s">
        <v>30</v>
      </c>
      <c r="C8642" t="s">
        <v>6652</v>
      </c>
      <c r="D8642">
        <v>529</v>
      </c>
      <c r="E8642" t="s">
        <v>229</v>
      </c>
      <c r="F8642" t="s">
        <v>5414</v>
      </c>
      <c r="G8642" t="s">
        <v>5466</v>
      </c>
      <c r="H8642" t="s">
        <v>6653</v>
      </c>
      <c r="I8642" t="s">
        <v>6651</v>
      </c>
      <c r="J8642" t="s">
        <v>6654</v>
      </c>
      <c r="L8642">
        <v>45.864398960000003</v>
      </c>
      <c r="M8642">
        <v>-77.251701350000005</v>
      </c>
    </row>
    <row r="8643" spans="1:13" x14ac:dyDescent="0.25">
      <c r="A8643" t="s">
        <v>6111</v>
      </c>
      <c r="B8643" t="s">
        <v>55</v>
      </c>
      <c r="C8643" t="s">
        <v>6112</v>
      </c>
      <c r="D8643">
        <v>0</v>
      </c>
      <c r="E8643" t="s">
        <v>229</v>
      </c>
      <c r="F8643" t="s">
        <v>5414</v>
      </c>
      <c r="G8643" t="s">
        <v>5415</v>
      </c>
      <c r="H8643" t="s">
        <v>6113</v>
      </c>
      <c r="I8643" t="s">
        <v>6111</v>
      </c>
      <c r="J8643" t="s">
        <v>6114</v>
      </c>
      <c r="K8643" t="s">
        <v>6111</v>
      </c>
      <c r="L8643">
        <v>53.416697999999997</v>
      </c>
      <c r="M8643">
        <v>-129.25</v>
      </c>
    </row>
    <row r="8644" spans="1:13" x14ac:dyDescent="0.25">
      <c r="A8644" t="s">
        <v>7083</v>
      </c>
      <c r="B8644" t="s">
        <v>30</v>
      </c>
      <c r="C8644" t="s">
        <v>7084</v>
      </c>
      <c r="D8644">
        <v>678</v>
      </c>
      <c r="E8644" t="s">
        <v>229</v>
      </c>
      <c r="F8644" t="s">
        <v>5414</v>
      </c>
      <c r="G8644" t="s">
        <v>5543</v>
      </c>
      <c r="H8644" t="s">
        <v>7085</v>
      </c>
      <c r="I8644" t="s">
        <v>7083</v>
      </c>
      <c r="J8644" t="s">
        <v>7086</v>
      </c>
      <c r="L8644">
        <v>55.318901060000002</v>
      </c>
      <c r="M8644">
        <v>-97.70780182</v>
      </c>
    </row>
    <row r="8645" spans="1:13" x14ac:dyDescent="0.25">
      <c r="A8645" t="s">
        <v>5646</v>
      </c>
      <c r="B8645" t="s">
        <v>30</v>
      </c>
      <c r="C8645" t="s">
        <v>5647</v>
      </c>
      <c r="D8645">
        <v>164</v>
      </c>
      <c r="E8645" t="s">
        <v>229</v>
      </c>
      <c r="F8645" t="s">
        <v>5414</v>
      </c>
      <c r="G8645" t="s">
        <v>5438</v>
      </c>
      <c r="H8645" t="s">
        <v>5648</v>
      </c>
      <c r="I8645" t="s">
        <v>5646</v>
      </c>
      <c r="J8645" t="s">
        <v>5649</v>
      </c>
      <c r="L8645">
        <v>64.230003359999998</v>
      </c>
      <c r="M8645">
        <v>-76.526702880000002</v>
      </c>
    </row>
    <row r="8646" spans="1:13" x14ac:dyDescent="0.25">
      <c r="A8646" t="s">
        <v>5445</v>
      </c>
      <c r="B8646" t="s">
        <v>30</v>
      </c>
      <c r="C8646" t="s">
        <v>5446</v>
      </c>
      <c r="D8646">
        <v>445</v>
      </c>
      <c r="E8646" t="s">
        <v>229</v>
      </c>
      <c r="F8646" t="s">
        <v>5414</v>
      </c>
      <c r="G8646" t="s">
        <v>5420</v>
      </c>
      <c r="H8646" t="s">
        <v>5447</v>
      </c>
      <c r="I8646" t="s">
        <v>5445</v>
      </c>
      <c r="J8646" t="s">
        <v>5448</v>
      </c>
      <c r="L8646">
        <v>48.50889969</v>
      </c>
      <c r="M8646">
        <v>-71.641899109999997</v>
      </c>
    </row>
    <row r="8647" spans="1:13" x14ac:dyDescent="0.25">
      <c r="A8647" t="s">
        <v>7021</v>
      </c>
      <c r="B8647" t="s">
        <v>55</v>
      </c>
      <c r="C8647" t="s">
        <v>7022</v>
      </c>
      <c r="D8647">
        <v>0</v>
      </c>
      <c r="E8647" t="s">
        <v>229</v>
      </c>
      <c r="F8647" t="s">
        <v>5414</v>
      </c>
      <c r="G8647" t="s">
        <v>5415</v>
      </c>
      <c r="H8647" t="s">
        <v>7023</v>
      </c>
      <c r="I8647" t="s">
        <v>7021</v>
      </c>
      <c r="J8647" t="s">
        <v>7024</v>
      </c>
      <c r="K8647" t="s">
        <v>7021</v>
      </c>
      <c r="L8647">
        <v>50.885359000000001</v>
      </c>
      <c r="M8647">
        <v>-126.831069</v>
      </c>
    </row>
    <row r="8648" spans="1:13" x14ac:dyDescent="0.25">
      <c r="A8648" t="s">
        <v>7087</v>
      </c>
      <c r="B8648" t="s">
        <v>30</v>
      </c>
      <c r="C8648" t="s">
        <v>7088</v>
      </c>
      <c r="D8648">
        <v>729</v>
      </c>
      <c r="E8648" t="s">
        <v>229</v>
      </c>
      <c r="F8648" t="s">
        <v>5414</v>
      </c>
      <c r="G8648" t="s">
        <v>5543</v>
      </c>
      <c r="H8648" t="s">
        <v>7089</v>
      </c>
      <c r="I8648" t="s">
        <v>7087</v>
      </c>
      <c r="J8648" t="s">
        <v>7090</v>
      </c>
      <c r="L8648">
        <v>55.801101680000002</v>
      </c>
      <c r="M8648">
        <v>-97.86419678</v>
      </c>
    </row>
    <row r="8649" spans="1:13" x14ac:dyDescent="0.25">
      <c r="A8649" t="s">
        <v>5550</v>
      </c>
      <c r="B8649" t="s">
        <v>30</v>
      </c>
      <c r="C8649" t="s">
        <v>5551</v>
      </c>
      <c r="D8649">
        <v>729</v>
      </c>
      <c r="E8649" t="s">
        <v>229</v>
      </c>
      <c r="F8649" t="s">
        <v>5414</v>
      </c>
      <c r="G8649" t="s">
        <v>5466</v>
      </c>
      <c r="H8649" t="s">
        <v>5552</v>
      </c>
      <c r="I8649" t="s">
        <v>5550</v>
      </c>
      <c r="J8649" t="s">
        <v>5553</v>
      </c>
      <c r="L8649">
        <v>53.817798609999997</v>
      </c>
      <c r="M8649">
        <v>-89.89689636</v>
      </c>
    </row>
    <row r="8650" spans="1:13" x14ac:dyDescent="0.25">
      <c r="A8650" t="s">
        <v>6330</v>
      </c>
      <c r="B8650" t="s">
        <v>30</v>
      </c>
      <c r="C8650" t="s">
        <v>6331</v>
      </c>
      <c r="D8650">
        <v>827</v>
      </c>
      <c r="E8650" t="s">
        <v>229</v>
      </c>
      <c r="F8650" t="s">
        <v>5414</v>
      </c>
      <c r="G8650" t="s">
        <v>5420</v>
      </c>
      <c r="H8650" t="s">
        <v>6332</v>
      </c>
      <c r="I8650" t="s">
        <v>6330</v>
      </c>
      <c r="J8650" t="s">
        <v>6333</v>
      </c>
      <c r="L8650">
        <v>46.409401000000003</v>
      </c>
      <c r="M8650">
        <v>-74.779999000000004</v>
      </c>
    </row>
    <row r="8651" spans="1:13" x14ac:dyDescent="0.25">
      <c r="A8651" t="s">
        <v>7107</v>
      </c>
      <c r="B8651" t="s">
        <v>55</v>
      </c>
      <c r="C8651" t="s">
        <v>7108</v>
      </c>
      <c r="D8651">
        <v>0</v>
      </c>
      <c r="E8651" t="s">
        <v>229</v>
      </c>
      <c r="F8651" t="s">
        <v>5414</v>
      </c>
      <c r="G8651" t="s">
        <v>5415</v>
      </c>
      <c r="H8651" t="s">
        <v>7109</v>
      </c>
      <c r="I8651" t="s">
        <v>7107</v>
      </c>
      <c r="J8651" t="s">
        <v>7110</v>
      </c>
      <c r="K8651" t="s">
        <v>7107</v>
      </c>
      <c r="L8651">
        <v>49.155000000000001</v>
      </c>
      <c r="M8651">
        <v>-125.91</v>
      </c>
    </row>
    <row r="8652" spans="1:13" x14ac:dyDescent="0.25">
      <c r="A8652" t="s">
        <v>7064</v>
      </c>
      <c r="B8652" t="s">
        <v>30</v>
      </c>
      <c r="C8652" t="s">
        <v>7065</v>
      </c>
      <c r="D8652">
        <v>122</v>
      </c>
      <c r="E8652" t="s">
        <v>229</v>
      </c>
      <c r="F8652" t="s">
        <v>5414</v>
      </c>
      <c r="G8652" t="s">
        <v>5420</v>
      </c>
      <c r="H8652" t="s">
        <v>7066</v>
      </c>
      <c r="I8652" t="s">
        <v>7064</v>
      </c>
      <c r="J8652" t="s">
        <v>7067</v>
      </c>
      <c r="L8652">
        <v>58.667800900000003</v>
      </c>
      <c r="M8652">
        <v>-69.955802919999996</v>
      </c>
    </row>
    <row r="8653" spans="1:13" x14ac:dyDescent="0.25">
      <c r="A8653" t="s">
        <v>5679</v>
      </c>
      <c r="B8653" t="s">
        <v>30</v>
      </c>
      <c r="C8653" t="s">
        <v>5680</v>
      </c>
      <c r="D8653">
        <v>283</v>
      </c>
      <c r="E8653" t="s">
        <v>229</v>
      </c>
      <c r="F8653" t="s">
        <v>5414</v>
      </c>
      <c r="G8653" t="s">
        <v>5466</v>
      </c>
      <c r="H8653" t="s">
        <v>5681</v>
      </c>
      <c r="I8653" t="s">
        <v>5679</v>
      </c>
      <c r="J8653" t="s">
        <v>5682</v>
      </c>
      <c r="L8653">
        <v>44.1189003</v>
      </c>
      <c r="M8653">
        <v>-77.528099060000002</v>
      </c>
    </row>
    <row r="8654" spans="1:13" x14ac:dyDescent="0.25">
      <c r="A8654" t="s">
        <v>7095</v>
      </c>
      <c r="B8654" t="s">
        <v>30</v>
      </c>
      <c r="C8654" t="s">
        <v>7096</v>
      </c>
      <c r="D8654">
        <v>967</v>
      </c>
      <c r="E8654" t="s">
        <v>229</v>
      </c>
      <c r="F8654" t="s">
        <v>5414</v>
      </c>
      <c r="G8654" t="s">
        <v>5466</v>
      </c>
      <c r="H8654" t="s">
        <v>7097</v>
      </c>
      <c r="I8654" t="s">
        <v>7095</v>
      </c>
      <c r="J8654" t="s">
        <v>7098</v>
      </c>
      <c r="L8654">
        <v>48.569698330000001</v>
      </c>
      <c r="M8654">
        <v>-81.376701359999998</v>
      </c>
    </row>
    <row r="8655" spans="1:13" x14ac:dyDescent="0.25">
      <c r="A8655" t="s">
        <v>7099</v>
      </c>
      <c r="B8655" t="s">
        <v>50</v>
      </c>
      <c r="C8655" t="s">
        <v>7100</v>
      </c>
      <c r="D8655">
        <v>1525</v>
      </c>
      <c r="E8655" t="s">
        <v>229</v>
      </c>
      <c r="F8655" t="s">
        <v>5414</v>
      </c>
      <c r="G8655" t="s">
        <v>5605</v>
      </c>
      <c r="H8655" t="s">
        <v>7101</v>
      </c>
      <c r="I8655" t="s">
        <v>7099</v>
      </c>
      <c r="J8655" t="s">
        <v>7102</v>
      </c>
      <c r="K8655" t="s">
        <v>7099</v>
      </c>
      <c r="L8655">
        <v>52.836700440000001</v>
      </c>
      <c r="M8655">
        <v>-104.0670013</v>
      </c>
    </row>
    <row r="8656" spans="1:13" x14ac:dyDescent="0.25">
      <c r="A8656" t="s">
        <v>9209</v>
      </c>
      <c r="B8656" t="s">
        <v>30</v>
      </c>
      <c r="C8656" t="s">
        <v>9210</v>
      </c>
      <c r="D8656">
        <v>7</v>
      </c>
      <c r="E8656" t="s">
        <v>24</v>
      </c>
      <c r="F8656" t="s">
        <v>8254</v>
      </c>
      <c r="G8656" t="s">
        <v>8404</v>
      </c>
      <c r="H8656" t="s">
        <v>9211</v>
      </c>
      <c r="I8656" t="s">
        <v>9209</v>
      </c>
      <c r="J8656" t="s">
        <v>9212</v>
      </c>
      <c r="L8656">
        <v>32.563400000000001</v>
      </c>
      <c r="M8656">
        <v>119.71980000000001</v>
      </c>
    </row>
    <row r="8657" spans="1:13" x14ac:dyDescent="0.25">
      <c r="A8657" t="s">
        <v>5554</v>
      </c>
      <c r="B8657" t="s">
        <v>30</v>
      </c>
      <c r="C8657" t="s">
        <v>5555</v>
      </c>
      <c r="D8657">
        <v>252</v>
      </c>
      <c r="E8657" t="s">
        <v>229</v>
      </c>
      <c r="F8657" t="s">
        <v>5414</v>
      </c>
      <c r="G8657" t="s">
        <v>5466</v>
      </c>
      <c r="H8657" t="s">
        <v>5556</v>
      </c>
      <c r="I8657" t="s">
        <v>5554</v>
      </c>
      <c r="J8657" t="s">
        <v>5557</v>
      </c>
      <c r="L8657">
        <v>43.627499</v>
      </c>
      <c r="M8657">
        <v>-79.396202000000002</v>
      </c>
    </row>
    <row r="8658" spans="1:13" x14ac:dyDescent="0.25">
      <c r="A8658" t="s">
        <v>9259</v>
      </c>
      <c r="B8658" t="s">
        <v>30</v>
      </c>
      <c r="C8658" t="s">
        <v>9260</v>
      </c>
      <c r="D8658">
        <v>3810</v>
      </c>
      <c r="E8658" t="s">
        <v>24</v>
      </c>
      <c r="F8658" t="s">
        <v>8254</v>
      </c>
      <c r="G8658" t="s">
        <v>8336</v>
      </c>
      <c r="H8658" t="s">
        <v>9261</v>
      </c>
      <c r="I8658" t="s">
        <v>9262</v>
      </c>
      <c r="J8658" t="s">
        <v>9263</v>
      </c>
      <c r="L8658">
        <v>25.737499239999998</v>
      </c>
      <c r="M8658">
        <v>101.88200380000001</v>
      </c>
    </row>
    <row r="8659" spans="1:13" x14ac:dyDescent="0.25">
      <c r="A8659" t="s">
        <v>7127</v>
      </c>
      <c r="B8659" t="s">
        <v>30</v>
      </c>
      <c r="C8659" t="s">
        <v>7128</v>
      </c>
      <c r="D8659">
        <v>15</v>
      </c>
      <c r="E8659" t="s">
        <v>229</v>
      </c>
      <c r="F8659" t="s">
        <v>5414</v>
      </c>
      <c r="G8659" t="s">
        <v>5425</v>
      </c>
      <c r="H8659" t="s">
        <v>7129</v>
      </c>
      <c r="I8659" t="s">
        <v>7127</v>
      </c>
      <c r="J8659" t="s">
        <v>7130</v>
      </c>
      <c r="L8659">
        <v>69.433296200000001</v>
      </c>
      <c r="M8659">
        <v>-133.02600100000001</v>
      </c>
    </row>
    <row r="8660" spans="1:13" x14ac:dyDescent="0.25">
      <c r="A8660" t="s">
        <v>7147</v>
      </c>
      <c r="B8660" t="s">
        <v>30</v>
      </c>
      <c r="C8660" t="s">
        <v>7148</v>
      </c>
      <c r="D8660">
        <v>250</v>
      </c>
      <c r="E8660" t="s">
        <v>229</v>
      </c>
      <c r="F8660" t="s">
        <v>5414</v>
      </c>
      <c r="G8660" t="s">
        <v>5420</v>
      </c>
      <c r="H8660" t="s">
        <v>7149</v>
      </c>
      <c r="I8660" t="s">
        <v>7147</v>
      </c>
      <c r="J8660" t="s">
        <v>7150</v>
      </c>
      <c r="L8660">
        <v>56.53609848</v>
      </c>
      <c r="M8660">
        <v>-76.518302919999996</v>
      </c>
    </row>
    <row r="8661" spans="1:13" x14ac:dyDescent="0.25">
      <c r="A8661" t="s">
        <v>3105</v>
      </c>
      <c r="B8661" t="s">
        <v>50</v>
      </c>
      <c r="C8661" t="s">
        <v>3106</v>
      </c>
      <c r="D8661">
        <v>2205</v>
      </c>
      <c r="E8661" t="s">
        <v>990</v>
      </c>
      <c r="F8661" t="s">
        <v>1046</v>
      </c>
      <c r="G8661" t="s">
        <v>1070</v>
      </c>
      <c r="I8661" t="s">
        <v>3105</v>
      </c>
      <c r="J8661" t="s">
        <v>3107</v>
      </c>
      <c r="L8661">
        <v>-22.254199979999999</v>
      </c>
      <c r="M8661">
        <v>131.78199770000001</v>
      </c>
    </row>
    <row r="8662" spans="1:13" x14ac:dyDescent="0.25">
      <c r="A8662" t="s">
        <v>6498</v>
      </c>
      <c r="B8662" t="s">
        <v>22</v>
      </c>
      <c r="C8662" t="s">
        <v>6499</v>
      </c>
      <c r="D8662">
        <v>118</v>
      </c>
      <c r="E8662" t="s">
        <v>229</v>
      </c>
      <c r="F8662" t="s">
        <v>5414</v>
      </c>
      <c r="G8662" t="s">
        <v>5420</v>
      </c>
      <c r="H8662" t="s">
        <v>6496</v>
      </c>
      <c r="I8662" t="s">
        <v>6498</v>
      </c>
      <c r="J8662" t="s">
        <v>6500</v>
      </c>
      <c r="K8662" t="s">
        <v>6500</v>
      </c>
      <c r="L8662">
        <v>45.470600130000001</v>
      </c>
      <c r="M8662">
        <v>-73.740798949999999</v>
      </c>
    </row>
    <row r="8663" spans="1:13" x14ac:dyDescent="0.25">
      <c r="A8663" t="s">
        <v>35479</v>
      </c>
      <c r="B8663" t="s">
        <v>30</v>
      </c>
      <c r="C8663" t="s">
        <v>35480</v>
      </c>
      <c r="D8663">
        <v>213</v>
      </c>
      <c r="E8663" t="s">
        <v>229</v>
      </c>
      <c r="F8663" t="s">
        <v>27917</v>
      </c>
      <c r="G8663" t="s">
        <v>28359</v>
      </c>
      <c r="H8663" t="s">
        <v>35481</v>
      </c>
      <c r="I8663" t="s">
        <v>35479</v>
      </c>
      <c r="J8663" t="s">
        <v>35482</v>
      </c>
      <c r="K8663" t="s">
        <v>35483</v>
      </c>
      <c r="L8663">
        <v>32.656600949999998</v>
      </c>
      <c r="M8663">
        <v>-114.6060028</v>
      </c>
    </row>
    <row r="8664" spans="1:13" x14ac:dyDescent="0.25">
      <c r="A8664" t="s">
        <v>9272</v>
      </c>
      <c r="B8664" t="s">
        <v>30</v>
      </c>
      <c r="C8664" t="s">
        <v>9273</v>
      </c>
      <c r="D8664">
        <v>12816</v>
      </c>
      <c r="E8664" t="s">
        <v>24</v>
      </c>
      <c r="F8664" t="s">
        <v>8254</v>
      </c>
      <c r="G8664" t="s">
        <v>8463</v>
      </c>
      <c r="H8664" t="s">
        <v>9274</v>
      </c>
      <c r="I8664" t="s">
        <v>9272</v>
      </c>
      <c r="J8664" t="s">
        <v>9275</v>
      </c>
      <c r="L8664">
        <v>32.836388890000002</v>
      </c>
      <c r="M8664">
        <v>97.036388889999998</v>
      </c>
    </row>
    <row r="8665" spans="1:13" x14ac:dyDescent="0.25">
      <c r="A8665" t="s">
        <v>6546</v>
      </c>
      <c r="B8665" t="s">
        <v>30</v>
      </c>
      <c r="C8665" t="s">
        <v>6547</v>
      </c>
      <c r="D8665">
        <v>80</v>
      </c>
      <c r="E8665" t="s">
        <v>229</v>
      </c>
      <c r="F8665" t="s">
        <v>5414</v>
      </c>
      <c r="G8665" t="s">
        <v>5438</v>
      </c>
      <c r="H8665" t="s">
        <v>6548</v>
      </c>
      <c r="I8665" t="s">
        <v>6546</v>
      </c>
      <c r="J8665" t="s">
        <v>6549</v>
      </c>
      <c r="L8665">
        <v>66.5214</v>
      </c>
      <c r="M8665">
        <v>-86.224700999999996</v>
      </c>
    </row>
    <row r="8666" spans="1:13" x14ac:dyDescent="0.25">
      <c r="A8666" t="s">
        <v>6107</v>
      </c>
      <c r="B8666" t="s">
        <v>30</v>
      </c>
      <c r="C8666" t="s">
        <v>6108</v>
      </c>
      <c r="D8666">
        <v>30</v>
      </c>
      <c r="E8666" t="s">
        <v>229</v>
      </c>
      <c r="F8666" t="s">
        <v>5414</v>
      </c>
      <c r="G8666" t="s">
        <v>5438</v>
      </c>
      <c r="H8666" t="s">
        <v>6109</v>
      </c>
      <c r="I8666" t="s">
        <v>6107</v>
      </c>
      <c r="J8666" t="s">
        <v>6110</v>
      </c>
      <c r="L8666">
        <v>68.776100159999999</v>
      </c>
      <c r="M8666">
        <v>-81.242500000000007</v>
      </c>
    </row>
    <row r="8667" spans="1:13" x14ac:dyDescent="0.25">
      <c r="A8667" t="s">
        <v>6858</v>
      </c>
      <c r="B8667" t="s">
        <v>30</v>
      </c>
      <c r="C8667" t="s">
        <v>6859</v>
      </c>
      <c r="D8667">
        <v>988</v>
      </c>
      <c r="E8667" t="s">
        <v>229</v>
      </c>
      <c r="F8667" t="s">
        <v>5414</v>
      </c>
      <c r="G8667" t="s">
        <v>5420</v>
      </c>
      <c r="H8667" t="s">
        <v>6860</v>
      </c>
      <c r="I8667" t="s">
        <v>6858</v>
      </c>
      <c r="J8667" t="s">
        <v>6861</v>
      </c>
      <c r="L8667">
        <v>48.206100460000002</v>
      </c>
      <c r="M8667">
        <v>-78.83560181</v>
      </c>
    </row>
    <row r="8668" spans="1:13" x14ac:dyDescent="0.25">
      <c r="A8668" t="s">
        <v>17645</v>
      </c>
      <c r="B8668" t="s">
        <v>50</v>
      </c>
      <c r="C8668" t="s">
        <v>17646</v>
      </c>
      <c r="D8668">
        <v>33</v>
      </c>
      <c r="E8668" t="s">
        <v>86</v>
      </c>
      <c r="F8668" t="s">
        <v>17647</v>
      </c>
      <c r="G8668" t="s">
        <v>17648</v>
      </c>
      <c r="H8668" t="s">
        <v>17649</v>
      </c>
      <c r="I8668" t="s">
        <v>17645</v>
      </c>
      <c r="J8668" t="s">
        <v>17650</v>
      </c>
      <c r="L8668">
        <v>-11.710800170000001</v>
      </c>
      <c r="M8668">
        <v>43.2439003</v>
      </c>
    </row>
    <row r="8669" spans="1:13" x14ac:dyDescent="0.25">
      <c r="A8669" t="s">
        <v>5575</v>
      </c>
      <c r="B8669" t="s">
        <v>30</v>
      </c>
      <c r="C8669" t="s">
        <v>5576</v>
      </c>
      <c r="D8669">
        <v>123</v>
      </c>
      <c r="E8669" t="s">
        <v>229</v>
      </c>
      <c r="F8669" t="s">
        <v>5414</v>
      </c>
      <c r="G8669" t="s">
        <v>5420</v>
      </c>
      <c r="H8669" t="s">
        <v>5577</v>
      </c>
      <c r="I8669" t="s">
        <v>5575</v>
      </c>
      <c r="J8669" t="s">
        <v>5578</v>
      </c>
      <c r="L8669">
        <v>48.071098329999998</v>
      </c>
      <c r="M8669">
        <v>-65.460296630000002</v>
      </c>
    </row>
    <row r="8670" spans="1:13" x14ac:dyDescent="0.25">
      <c r="A8670" t="s">
        <v>6338</v>
      </c>
      <c r="B8670" t="s">
        <v>30</v>
      </c>
      <c r="C8670" t="s">
        <v>6339</v>
      </c>
      <c r="D8670">
        <v>1242</v>
      </c>
      <c r="E8670" t="s">
        <v>229</v>
      </c>
      <c r="F8670" t="s">
        <v>5414</v>
      </c>
      <c r="G8670" t="s">
        <v>5605</v>
      </c>
      <c r="H8670" t="s">
        <v>6340</v>
      </c>
      <c r="I8670" t="s">
        <v>6338</v>
      </c>
      <c r="J8670" t="s">
        <v>6341</v>
      </c>
      <c r="L8670">
        <v>55.15140152</v>
      </c>
      <c r="M8670">
        <v>-105.262001</v>
      </c>
    </row>
    <row r="8671" spans="1:13" x14ac:dyDescent="0.25">
      <c r="A8671" t="s">
        <v>23625</v>
      </c>
      <c r="B8671" t="s">
        <v>50</v>
      </c>
      <c r="C8671" t="s">
        <v>23626</v>
      </c>
      <c r="D8671">
        <v>4510</v>
      </c>
      <c r="E8671" t="s">
        <v>990</v>
      </c>
      <c r="F8671" t="s">
        <v>22194</v>
      </c>
      <c r="G8671" t="s">
        <v>22278</v>
      </c>
      <c r="H8671" t="s">
        <v>23627</v>
      </c>
      <c r="I8671" t="s">
        <v>23625</v>
      </c>
      <c r="J8671" t="s">
        <v>23628</v>
      </c>
      <c r="K8671" t="s">
        <v>1679</v>
      </c>
      <c r="L8671">
        <v>-7.548</v>
      </c>
      <c r="M8671">
        <v>146.18799999999999</v>
      </c>
    </row>
    <row r="8672" spans="1:13" x14ac:dyDescent="0.25">
      <c r="A8672" t="s">
        <v>7169</v>
      </c>
      <c r="B8672" t="s">
        <v>30</v>
      </c>
      <c r="C8672" t="s">
        <v>7170</v>
      </c>
      <c r="D8672">
        <v>1140</v>
      </c>
      <c r="E8672" t="s">
        <v>229</v>
      </c>
      <c r="F8672" t="s">
        <v>5414</v>
      </c>
      <c r="G8672" t="s">
        <v>5415</v>
      </c>
      <c r="H8672" t="s">
        <v>7171</v>
      </c>
      <c r="I8672" t="s">
        <v>7169</v>
      </c>
      <c r="J8672" t="s">
        <v>7172</v>
      </c>
      <c r="L8672">
        <v>50.248100280000003</v>
      </c>
      <c r="M8672">
        <v>-119.3310013</v>
      </c>
    </row>
    <row r="8673" spans="1:13" x14ac:dyDescent="0.25">
      <c r="A8673" t="s">
        <v>7165</v>
      </c>
      <c r="B8673" t="s">
        <v>50</v>
      </c>
      <c r="C8673" t="s">
        <v>7166</v>
      </c>
      <c r="D8673">
        <v>2025</v>
      </c>
      <c r="E8673" t="s">
        <v>229</v>
      </c>
      <c r="F8673" t="s">
        <v>5414</v>
      </c>
      <c r="G8673" t="s">
        <v>5503</v>
      </c>
      <c r="H8673" t="s">
        <v>7167</v>
      </c>
      <c r="I8673" t="s">
        <v>7165</v>
      </c>
      <c r="J8673" t="s">
        <v>7168</v>
      </c>
      <c r="K8673" t="s">
        <v>7168</v>
      </c>
      <c r="L8673">
        <v>53.355800629999997</v>
      </c>
      <c r="M8673">
        <v>-110.8239975</v>
      </c>
    </row>
    <row r="8674" spans="1:13" x14ac:dyDescent="0.25">
      <c r="A8674" t="s">
        <v>6766</v>
      </c>
      <c r="B8674" t="s">
        <v>30</v>
      </c>
      <c r="C8674" t="s">
        <v>6767</v>
      </c>
      <c r="D8674">
        <v>21</v>
      </c>
      <c r="E8674" t="s">
        <v>229</v>
      </c>
      <c r="F8674" t="s">
        <v>5414</v>
      </c>
      <c r="G8674" t="s">
        <v>5438</v>
      </c>
      <c r="H8674" t="s">
        <v>6768</v>
      </c>
      <c r="I8674" t="s">
        <v>6766</v>
      </c>
      <c r="J8674" t="s">
        <v>6769</v>
      </c>
      <c r="L8674">
        <v>67.545799259999995</v>
      </c>
      <c r="M8674">
        <v>-64.031402589999999</v>
      </c>
    </row>
    <row r="8675" spans="1:13" x14ac:dyDescent="0.25">
      <c r="A8675" t="s">
        <v>7155</v>
      </c>
      <c r="B8675" t="s">
        <v>30</v>
      </c>
      <c r="C8675" t="s">
        <v>7156</v>
      </c>
      <c r="D8675">
        <v>1107</v>
      </c>
      <c r="E8675" t="s">
        <v>229</v>
      </c>
      <c r="F8675" t="s">
        <v>5414</v>
      </c>
      <c r="G8675" t="s">
        <v>5420</v>
      </c>
      <c r="H8675" t="s">
        <v>7157</v>
      </c>
      <c r="I8675" t="s">
        <v>7155</v>
      </c>
      <c r="J8675" t="s">
        <v>7158</v>
      </c>
      <c r="L8675">
        <v>48.053298949999999</v>
      </c>
      <c r="M8675">
        <v>-77.782798769999999</v>
      </c>
    </row>
    <row r="8676" spans="1:13" x14ac:dyDescent="0.25">
      <c r="A8676" t="s">
        <v>6309</v>
      </c>
      <c r="B8676" t="s">
        <v>30</v>
      </c>
      <c r="C8676" t="s">
        <v>6310</v>
      </c>
      <c r="D8676">
        <v>129</v>
      </c>
      <c r="E8676" t="s">
        <v>229</v>
      </c>
      <c r="F8676" t="s">
        <v>5414</v>
      </c>
      <c r="G8676" t="s">
        <v>5420</v>
      </c>
      <c r="H8676" t="s">
        <v>6311</v>
      </c>
      <c r="I8676" t="s">
        <v>6309</v>
      </c>
      <c r="J8676" t="s">
        <v>6312</v>
      </c>
      <c r="L8676">
        <v>58.096099850000002</v>
      </c>
      <c r="M8676">
        <v>-68.426902769999998</v>
      </c>
    </row>
    <row r="8677" spans="1:13" x14ac:dyDescent="0.25">
      <c r="A8677" t="s">
        <v>6558</v>
      </c>
      <c r="B8677" t="s">
        <v>30</v>
      </c>
      <c r="C8677" t="s">
        <v>6559</v>
      </c>
      <c r="D8677">
        <v>238</v>
      </c>
      <c r="E8677" t="s">
        <v>229</v>
      </c>
      <c r="F8677" t="s">
        <v>5414</v>
      </c>
      <c r="G8677" t="s">
        <v>5425</v>
      </c>
      <c r="H8677" t="s">
        <v>6560</v>
      </c>
      <c r="I8677" t="s">
        <v>6558</v>
      </c>
      <c r="J8677" t="s">
        <v>6561</v>
      </c>
      <c r="L8677">
        <v>65.281600949999998</v>
      </c>
      <c r="M8677">
        <v>-126.7979965</v>
      </c>
    </row>
    <row r="8678" spans="1:13" x14ac:dyDescent="0.25">
      <c r="A8678" t="s">
        <v>7162</v>
      </c>
      <c r="B8678" t="s">
        <v>22</v>
      </c>
      <c r="C8678" t="s">
        <v>7163</v>
      </c>
      <c r="D8678">
        <v>14</v>
      </c>
      <c r="E8678" t="s">
        <v>229</v>
      </c>
      <c r="F8678" t="s">
        <v>5414</v>
      </c>
      <c r="G8678" t="s">
        <v>5415</v>
      </c>
      <c r="H8678" t="s">
        <v>5585</v>
      </c>
      <c r="I8678" t="s">
        <v>7162</v>
      </c>
      <c r="J8678" t="s">
        <v>7164</v>
      </c>
      <c r="L8678">
        <v>49.193901060000002</v>
      </c>
      <c r="M8678">
        <v>-123.1839981</v>
      </c>
    </row>
    <row r="8679" spans="1:13" x14ac:dyDescent="0.25">
      <c r="A8679" t="s">
        <v>5603</v>
      </c>
      <c r="B8679" t="s">
        <v>50</v>
      </c>
      <c r="C8679" t="s">
        <v>5604</v>
      </c>
      <c r="D8679">
        <v>1423</v>
      </c>
      <c r="E8679" t="s">
        <v>229</v>
      </c>
      <c r="F8679" t="s">
        <v>5414</v>
      </c>
      <c r="G8679" t="s">
        <v>5605</v>
      </c>
      <c r="H8679" t="s">
        <v>5606</v>
      </c>
      <c r="I8679" t="s">
        <v>5603</v>
      </c>
      <c r="J8679" t="s">
        <v>5607</v>
      </c>
      <c r="L8679">
        <v>55.841899869999999</v>
      </c>
      <c r="M8679">
        <v>-108.41799930000001</v>
      </c>
    </row>
    <row r="8680" spans="1:13" x14ac:dyDescent="0.25">
      <c r="A8680" t="s">
        <v>7241</v>
      </c>
      <c r="B8680" t="s">
        <v>30</v>
      </c>
      <c r="C8680" t="s">
        <v>7242</v>
      </c>
      <c r="D8680">
        <v>729</v>
      </c>
      <c r="E8680" t="s">
        <v>229</v>
      </c>
      <c r="F8680" t="s">
        <v>5414</v>
      </c>
      <c r="G8680" t="s">
        <v>5466</v>
      </c>
      <c r="H8680" t="s">
        <v>7243</v>
      </c>
      <c r="I8680" t="s">
        <v>7241</v>
      </c>
      <c r="J8680" t="s">
        <v>7244</v>
      </c>
      <c r="L8680">
        <v>44.745800000000003</v>
      </c>
      <c r="M8680">
        <v>-81.107201000000003</v>
      </c>
    </row>
    <row r="8681" spans="1:13" x14ac:dyDescent="0.25">
      <c r="A8681" t="s">
        <v>5836</v>
      </c>
      <c r="B8681" t="s">
        <v>30</v>
      </c>
      <c r="C8681" t="s">
        <v>5837</v>
      </c>
      <c r="D8681">
        <v>1092</v>
      </c>
      <c r="E8681" t="s">
        <v>229</v>
      </c>
      <c r="F8681" t="s">
        <v>5414</v>
      </c>
      <c r="G8681" t="s">
        <v>5466</v>
      </c>
      <c r="H8681" t="s">
        <v>5838</v>
      </c>
      <c r="I8681" t="s">
        <v>5836</v>
      </c>
      <c r="J8681" t="s">
        <v>5839</v>
      </c>
      <c r="L8681">
        <v>52.655799870000003</v>
      </c>
      <c r="M8681">
        <v>-94.061401369999999</v>
      </c>
    </row>
    <row r="8682" spans="1:13" x14ac:dyDescent="0.25">
      <c r="A8682" t="s">
        <v>6662</v>
      </c>
      <c r="B8682" t="s">
        <v>30</v>
      </c>
      <c r="C8682" t="s">
        <v>6663</v>
      </c>
      <c r="D8682">
        <v>427</v>
      </c>
      <c r="E8682" t="s">
        <v>229</v>
      </c>
      <c r="F8682" t="s">
        <v>5414</v>
      </c>
      <c r="G8682" t="s">
        <v>5466</v>
      </c>
      <c r="H8682" t="s">
        <v>6664</v>
      </c>
      <c r="I8682" t="s">
        <v>6662</v>
      </c>
      <c r="J8682" t="s">
        <v>6665</v>
      </c>
      <c r="L8682">
        <v>45.952201840000001</v>
      </c>
      <c r="M8682">
        <v>-77.319198610000001</v>
      </c>
    </row>
    <row r="8683" spans="1:13" x14ac:dyDescent="0.25">
      <c r="A8683" t="s">
        <v>6217</v>
      </c>
      <c r="B8683" t="s">
        <v>30</v>
      </c>
      <c r="C8683" t="s">
        <v>6218</v>
      </c>
      <c r="D8683">
        <v>501</v>
      </c>
      <c r="E8683" t="s">
        <v>229</v>
      </c>
      <c r="F8683" t="s">
        <v>5414</v>
      </c>
      <c r="G8683" t="s">
        <v>5420</v>
      </c>
      <c r="H8683" t="s">
        <v>6219</v>
      </c>
      <c r="I8683" t="s">
        <v>6217</v>
      </c>
      <c r="J8683" t="s">
        <v>6220</v>
      </c>
      <c r="L8683">
        <v>61.588600159999999</v>
      </c>
      <c r="M8683">
        <v>-71.92939758</v>
      </c>
    </row>
    <row r="8684" spans="1:13" x14ac:dyDescent="0.25">
      <c r="A8684" t="s">
        <v>7257</v>
      </c>
      <c r="B8684" t="s">
        <v>22</v>
      </c>
      <c r="C8684" t="s">
        <v>7258</v>
      </c>
      <c r="D8684">
        <v>783</v>
      </c>
      <c r="E8684" t="s">
        <v>229</v>
      </c>
      <c r="F8684" t="s">
        <v>5414</v>
      </c>
      <c r="G8684" t="s">
        <v>5543</v>
      </c>
      <c r="H8684" t="s">
        <v>7259</v>
      </c>
      <c r="I8684" t="s">
        <v>7257</v>
      </c>
      <c r="J8684" t="s">
        <v>7260</v>
      </c>
      <c r="K8684" t="s">
        <v>7260</v>
      </c>
      <c r="L8684">
        <v>49.909999849999998</v>
      </c>
      <c r="M8684">
        <v>-97.239898679999996</v>
      </c>
    </row>
    <row r="8685" spans="1:13" x14ac:dyDescent="0.25">
      <c r="A8685" t="s">
        <v>7173</v>
      </c>
      <c r="B8685" t="s">
        <v>55</v>
      </c>
      <c r="C8685" t="s">
        <v>7174</v>
      </c>
      <c r="E8685" t="s">
        <v>229</v>
      </c>
      <c r="F8685" t="s">
        <v>5414</v>
      </c>
      <c r="G8685" t="s">
        <v>5415</v>
      </c>
      <c r="H8685" t="s">
        <v>7175</v>
      </c>
      <c r="I8685" t="s">
        <v>7173</v>
      </c>
      <c r="J8685" t="s">
        <v>7176</v>
      </c>
      <c r="L8685">
        <v>48.424985890000002</v>
      </c>
      <c r="M8685">
        <v>-123.3888674</v>
      </c>
    </row>
    <row r="8686" spans="1:13" x14ac:dyDescent="0.25">
      <c r="A8686" t="s">
        <v>5813</v>
      </c>
      <c r="B8686" t="s">
        <v>30</v>
      </c>
      <c r="C8686" t="s">
        <v>5814</v>
      </c>
      <c r="D8686">
        <v>703</v>
      </c>
      <c r="E8686" t="s">
        <v>229</v>
      </c>
      <c r="F8686" t="s">
        <v>5414</v>
      </c>
      <c r="G8686" t="s">
        <v>5425</v>
      </c>
      <c r="H8686" t="s">
        <v>5815</v>
      </c>
      <c r="I8686" t="s">
        <v>5813</v>
      </c>
      <c r="J8686" t="s">
        <v>5816</v>
      </c>
      <c r="L8686">
        <v>65.211097719999998</v>
      </c>
      <c r="M8686">
        <v>-123.435997</v>
      </c>
    </row>
    <row r="8687" spans="1:13" x14ac:dyDescent="0.25">
      <c r="A8687" t="s">
        <v>7180</v>
      </c>
      <c r="B8687" t="s">
        <v>30</v>
      </c>
      <c r="C8687" t="s">
        <v>7181</v>
      </c>
      <c r="D8687">
        <v>1808</v>
      </c>
      <c r="E8687" t="s">
        <v>229</v>
      </c>
      <c r="F8687" t="s">
        <v>5414</v>
      </c>
      <c r="G8687" t="s">
        <v>5560</v>
      </c>
      <c r="H8687" t="s">
        <v>7182</v>
      </c>
      <c r="I8687" t="s">
        <v>7180</v>
      </c>
      <c r="J8687" t="s">
        <v>7183</v>
      </c>
      <c r="L8687">
        <v>52.921901699999999</v>
      </c>
      <c r="M8687">
        <v>-66.864402769999998</v>
      </c>
    </row>
    <row r="8688" spans="1:13" x14ac:dyDescent="0.25">
      <c r="A8688" t="s">
        <v>7249</v>
      </c>
      <c r="B8688" t="s">
        <v>30</v>
      </c>
      <c r="C8688" t="s">
        <v>7250</v>
      </c>
      <c r="D8688">
        <v>3085</v>
      </c>
      <c r="E8688" t="s">
        <v>229</v>
      </c>
      <c r="F8688" t="s">
        <v>5414</v>
      </c>
      <c r="G8688" t="s">
        <v>5415</v>
      </c>
      <c r="H8688" t="s">
        <v>7251</v>
      </c>
      <c r="I8688" t="s">
        <v>7249</v>
      </c>
      <c r="J8688" t="s">
        <v>7252</v>
      </c>
      <c r="L8688">
        <v>52.183101649999998</v>
      </c>
      <c r="M8688">
        <v>-122.05400090000001</v>
      </c>
    </row>
    <row r="8689" spans="1:13" x14ac:dyDescent="0.25">
      <c r="A8689" t="s">
        <v>7245</v>
      </c>
      <c r="B8689" t="s">
        <v>50</v>
      </c>
      <c r="C8689" t="s">
        <v>7246</v>
      </c>
      <c r="D8689">
        <v>70</v>
      </c>
      <c r="E8689" t="s">
        <v>229</v>
      </c>
      <c r="F8689" t="s">
        <v>5414</v>
      </c>
      <c r="G8689" t="s">
        <v>5560</v>
      </c>
      <c r="H8689" t="s">
        <v>7247</v>
      </c>
      <c r="I8689" t="s">
        <v>7245</v>
      </c>
      <c r="J8689" t="s">
        <v>7248</v>
      </c>
      <c r="K8689" t="s">
        <v>7245</v>
      </c>
      <c r="L8689">
        <v>52.566898350000002</v>
      </c>
      <c r="M8689">
        <v>-55.784698489999997</v>
      </c>
    </row>
    <row r="8690" spans="1:13" x14ac:dyDescent="0.25">
      <c r="A8690" t="s">
        <v>7203</v>
      </c>
      <c r="B8690" t="s">
        <v>30</v>
      </c>
      <c r="C8690" t="s">
        <v>7204</v>
      </c>
      <c r="D8690">
        <v>685</v>
      </c>
      <c r="E8690" t="s">
        <v>229</v>
      </c>
      <c r="F8690" t="s">
        <v>5414</v>
      </c>
      <c r="G8690" t="s">
        <v>5466</v>
      </c>
      <c r="H8690" t="s">
        <v>7205</v>
      </c>
      <c r="I8690" t="s">
        <v>7203</v>
      </c>
      <c r="J8690" t="s">
        <v>7206</v>
      </c>
      <c r="L8690">
        <v>52.959393400000003</v>
      </c>
      <c r="M8690">
        <v>-87.374868390000003</v>
      </c>
    </row>
    <row r="8691" spans="1:13" x14ac:dyDescent="0.25">
      <c r="A8691" t="s">
        <v>5749</v>
      </c>
      <c r="B8691" t="s">
        <v>55</v>
      </c>
      <c r="C8691" t="s">
        <v>5750</v>
      </c>
      <c r="D8691">
        <v>1310</v>
      </c>
      <c r="E8691" t="s">
        <v>229</v>
      </c>
      <c r="F8691" t="s">
        <v>5414</v>
      </c>
      <c r="G8691" t="s">
        <v>5420</v>
      </c>
      <c r="H8691" t="s">
        <v>5751</v>
      </c>
      <c r="I8691" t="s">
        <v>5749</v>
      </c>
      <c r="J8691" t="s">
        <v>5752</v>
      </c>
      <c r="K8691" t="s">
        <v>5749</v>
      </c>
      <c r="L8691">
        <v>49.943399999999997</v>
      </c>
      <c r="M8691">
        <v>-71.138000000000005</v>
      </c>
    </row>
    <row r="8692" spans="1:13" x14ac:dyDescent="0.25">
      <c r="A8692" t="s">
        <v>7229</v>
      </c>
      <c r="B8692" t="s">
        <v>55</v>
      </c>
      <c r="C8692" t="s">
        <v>7230</v>
      </c>
      <c r="D8692">
        <v>1380</v>
      </c>
      <c r="E8692" t="s">
        <v>229</v>
      </c>
      <c r="F8692" t="s">
        <v>5414</v>
      </c>
      <c r="G8692" t="s">
        <v>5466</v>
      </c>
      <c r="H8692" t="s">
        <v>7231</v>
      </c>
      <c r="I8692" t="s">
        <v>7229</v>
      </c>
      <c r="J8692" t="s">
        <v>7232</v>
      </c>
      <c r="K8692" t="s">
        <v>7229</v>
      </c>
      <c r="L8692">
        <v>48.626899999999999</v>
      </c>
      <c r="M8692">
        <v>-85.223297000000002</v>
      </c>
    </row>
    <row r="8693" spans="1:13" x14ac:dyDescent="0.25">
      <c r="A8693" t="s">
        <v>7225</v>
      </c>
      <c r="B8693" t="s">
        <v>55</v>
      </c>
      <c r="C8693" t="s">
        <v>7226</v>
      </c>
      <c r="D8693">
        <v>2100</v>
      </c>
      <c r="E8693" t="s">
        <v>229</v>
      </c>
      <c r="F8693" t="s">
        <v>5414</v>
      </c>
      <c r="G8693" t="s">
        <v>5415</v>
      </c>
      <c r="H8693" t="s">
        <v>7227</v>
      </c>
      <c r="I8693" t="s">
        <v>7225</v>
      </c>
      <c r="J8693" t="s">
        <v>7228</v>
      </c>
      <c r="K8693" t="s">
        <v>7225</v>
      </c>
      <c r="L8693">
        <v>50.143600460000002</v>
      </c>
      <c r="M8693">
        <v>-122.9489975</v>
      </c>
    </row>
    <row r="8694" spans="1:13" x14ac:dyDescent="0.25">
      <c r="A8694" t="s">
        <v>7265</v>
      </c>
      <c r="B8694" t="s">
        <v>30</v>
      </c>
      <c r="C8694" t="s">
        <v>7266</v>
      </c>
      <c r="D8694">
        <v>489</v>
      </c>
      <c r="E8694" t="s">
        <v>229</v>
      </c>
      <c r="F8694" t="s">
        <v>5414</v>
      </c>
      <c r="G8694" t="s">
        <v>5425</v>
      </c>
      <c r="H8694" t="s">
        <v>7267</v>
      </c>
      <c r="I8694" t="s">
        <v>7265</v>
      </c>
      <c r="J8694" t="s">
        <v>7268</v>
      </c>
      <c r="L8694">
        <v>63.209400180000003</v>
      </c>
      <c r="M8694">
        <v>-123.43699650000001</v>
      </c>
    </row>
    <row r="8695" spans="1:13" x14ac:dyDescent="0.25">
      <c r="A8695" t="s">
        <v>5801</v>
      </c>
      <c r="B8695" t="s">
        <v>30</v>
      </c>
      <c r="C8695" t="s">
        <v>5802</v>
      </c>
      <c r="D8695">
        <v>3082</v>
      </c>
      <c r="E8695" t="s">
        <v>229</v>
      </c>
      <c r="F8695" t="s">
        <v>5414</v>
      </c>
      <c r="G8695" t="s">
        <v>5415</v>
      </c>
      <c r="H8695" t="s">
        <v>5803</v>
      </c>
      <c r="I8695" t="s">
        <v>5801</v>
      </c>
      <c r="J8695" t="s">
        <v>5804</v>
      </c>
      <c r="L8695">
        <v>49.610801700000003</v>
      </c>
      <c r="M8695">
        <v>-115.78199770000001</v>
      </c>
    </row>
    <row r="8696" spans="1:13" x14ac:dyDescent="0.25">
      <c r="A8696" t="s">
        <v>6894</v>
      </c>
      <c r="B8696" t="s">
        <v>30</v>
      </c>
      <c r="C8696" t="s">
        <v>6895</v>
      </c>
      <c r="D8696">
        <v>1653</v>
      </c>
      <c r="E8696" t="s">
        <v>229</v>
      </c>
      <c r="F8696" t="s">
        <v>5414</v>
      </c>
      <c r="G8696" t="s">
        <v>5605</v>
      </c>
      <c r="H8696" t="s">
        <v>6896</v>
      </c>
      <c r="I8696" t="s">
        <v>6894</v>
      </c>
      <c r="J8696" t="s">
        <v>6897</v>
      </c>
      <c r="L8696">
        <v>52.170799260000003</v>
      </c>
      <c r="M8696">
        <v>-106.6999969</v>
      </c>
    </row>
    <row r="8697" spans="1:13" x14ac:dyDescent="0.25">
      <c r="A8697" t="s">
        <v>6475</v>
      </c>
      <c r="B8697" t="s">
        <v>30</v>
      </c>
      <c r="C8697" t="s">
        <v>6476</v>
      </c>
      <c r="D8697">
        <v>2352</v>
      </c>
      <c r="E8697" t="s">
        <v>229</v>
      </c>
      <c r="F8697" t="s">
        <v>5414</v>
      </c>
      <c r="G8697" t="s">
        <v>5503</v>
      </c>
      <c r="H8697" t="s">
        <v>6477</v>
      </c>
      <c r="I8697" t="s">
        <v>6475</v>
      </c>
      <c r="J8697" t="s">
        <v>6478</v>
      </c>
      <c r="L8697">
        <v>50.018901820000004</v>
      </c>
      <c r="M8697">
        <v>-110.7210007</v>
      </c>
    </row>
    <row r="8698" spans="1:13" x14ac:dyDescent="0.25">
      <c r="A8698" t="s">
        <v>6014</v>
      </c>
      <c r="B8698" t="s">
        <v>30</v>
      </c>
      <c r="C8698" t="s">
        <v>6015</v>
      </c>
      <c r="D8698">
        <v>2280</v>
      </c>
      <c r="E8698" t="s">
        <v>229</v>
      </c>
      <c r="F8698" t="s">
        <v>5414</v>
      </c>
      <c r="G8698" t="s">
        <v>5415</v>
      </c>
      <c r="H8698" t="s">
        <v>6016</v>
      </c>
      <c r="I8698" t="s">
        <v>6014</v>
      </c>
      <c r="J8698" t="s">
        <v>6017</v>
      </c>
      <c r="L8698">
        <v>56.238098000000001</v>
      </c>
      <c r="M8698">
        <v>-120.739998</v>
      </c>
    </row>
    <row r="8699" spans="1:13" x14ac:dyDescent="0.25">
      <c r="A8699" t="s">
        <v>6829</v>
      </c>
      <c r="B8699" t="s">
        <v>30</v>
      </c>
      <c r="C8699" t="s">
        <v>6830</v>
      </c>
      <c r="D8699">
        <v>82</v>
      </c>
      <c r="E8699" t="s">
        <v>229</v>
      </c>
      <c r="F8699" t="s">
        <v>5414</v>
      </c>
      <c r="G8699" t="s">
        <v>5420</v>
      </c>
      <c r="H8699" t="s">
        <v>6831</v>
      </c>
      <c r="I8699" t="s">
        <v>6829</v>
      </c>
      <c r="J8699" t="s">
        <v>6832</v>
      </c>
      <c r="L8699">
        <v>48.478099819999997</v>
      </c>
      <c r="M8699">
        <v>-68.496902469999995</v>
      </c>
    </row>
    <row r="8700" spans="1:13" x14ac:dyDescent="0.25">
      <c r="A8700" t="s">
        <v>6929</v>
      </c>
      <c r="B8700" t="s">
        <v>30</v>
      </c>
      <c r="C8700" t="s">
        <v>6930</v>
      </c>
      <c r="D8700">
        <v>1258</v>
      </c>
      <c r="E8700" t="s">
        <v>229</v>
      </c>
      <c r="F8700" t="s">
        <v>5414</v>
      </c>
      <c r="G8700" t="s">
        <v>5466</v>
      </c>
      <c r="H8700" t="s">
        <v>6931</v>
      </c>
      <c r="I8700" t="s">
        <v>6929</v>
      </c>
      <c r="J8700" t="s">
        <v>6932</v>
      </c>
      <c r="L8700">
        <v>50.113899230000001</v>
      </c>
      <c r="M8700">
        <v>-91.905296329999999</v>
      </c>
    </row>
    <row r="8701" spans="1:13" x14ac:dyDescent="0.25">
      <c r="A8701" t="s">
        <v>7217</v>
      </c>
      <c r="B8701" t="s">
        <v>30</v>
      </c>
      <c r="C8701" t="s">
        <v>7218</v>
      </c>
      <c r="D8701">
        <v>40</v>
      </c>
      <c r="E8701" t="s">
        <v>229</v>
      </c>
      <c r="F8701" t="s">
        <v>5414</v>
      </c>
      <c r="G8701" t="s">
        <v>5438</v>
      </c>
      <c r="H8701" t="s">
        <v>7219</v>
      </c>
      <c r="I8701" t="s">
        <v>7217</v>
      </c>
      <c r="J8701" t="s">
        <v>7220</v>
      </c>
      <c r="L8701">
        <v>62.240001679999999</v>
      </c>
      <c r="M8701">
        <v>-92.598098750000005</v>
      </c>
    </row>
    <row r="8702" spans="1:13" x14ac:dyDescent="0.25">
      <c r="A8702" t="s">
        <v>6627</v>
      </c>
      <c r="B8702" t="s">
        <v>30</v>
      </c>
      <c r="C8702" t="s">
        <v>6628</v>
      </c>
      <c r="D8702">
        <v>75</v>
      </c>
      <c r="E8702" t="s">
        <v>229</v>
      </c>
      <c r="F8702" t="s">
        <v>5414</v>
      </c>
      <c r="G8702" t="s">
        <v>5438</v>
      </c>
      <c r="H8702" t="s">
        <v>6629</v>
      </c>
      <c r="I8702" t="s">
        <v>6627</v>
      </c>
      <c r="J8702" t="s">
        <v>6630</v>
      </c>
      <c r="L8702">
        <v>66.144996640000002</v>
      </c>
      <c r="M8702">
        <v>-65.713600159999999</v>
      </c>
    </row>
    <row r="8703" spans="1:13" x14ac:dyDescent="0.25">
      <c r="A8703" t="s">
        <v>5521</v>
      </c>
      <c r="B8703" t="s">
        <v>30</v>
      </c>
      <c r="C8703" t="s">
        <v>5522</v>
      </c>
      <c r="D8703">
        <v>2131</v>
      </c>
      <c r="E8703" t="s">
        <v>229</v>
      </c>
      <c r="F8703" t="s">
        <v>5414</v>
      </c>
      <c r="G8703" t="s">
        <v>5523</v>
      </c>
      <c r="H8703" t="s">
        <v>5524</v>
      </c>
      <c r="I8703" t="s">
        <v>5521</v>
      </c>
      <c r="J8703" t="s">
        <v>5525</v>
      </c>
      <c r="L8703">
        <v>62.41030121</v>
      </c>
      <c r="M8703">
        <v>-140.86700440000001</v>
      </c>
    </row>
    <row r="8704" spans="1:13" x14ac:dyDescent="0.25">
      <c r="A8704" t="s">
        <v>5882</v>
      </c>
      <c r="B8704" t="s">
        <v>30</v>
      </c>
      <c r="C8704" t="s">
        <v>5883</v>
      </c>
      <c r="D8704">
        <v>800</v>
      </c>
      <c r="E8704" t="s">
        <v>229</v>
      </c>
      <c r="F8704" t="s">
        <v>5414</v>
      </c>
      <c r="G8704" t="s">
        <v>5466</v>
      </c>
      <c r="H8704" t="s">
        <v>5884</v>
      </c>
      <c r="I8704" t="s">
        <v>5882</v>
      </c>
      <c r="J8704" t="s">
        <v>5885</v>
      </c>
      <c r="L8704">
        <v>47.697400649999999</v>
      </c>
      <c r="M8704">
        <v>-79.847345349999998</v>
      </c>
    </row>
    <row r="8705" spans="1:13" x14ac:dyDescent="0.25">
      <c r="A8705" t="s">
        <v>6746</v>
      </c>
      <c r="B8705" t="s">
        <v>30</v>
      </c>
      <c r="C8705" t="s">
        <v>6747</v>
      </c>
      <c r="D8705">
        <v>2267</v>
      </c>
      <c r="E8705" t="s">
        <v>229</v>
      </c>
      <c r="F8705" t="s">
        <v>5414</v>
      </c>
      <c r="G8705" t="s">
        <v>5415</v>
      </c>
      <c r="H8705" t="s">
        <v>6748</v>
      </c>
      <c r="I8705" t="s">
        <v>6746</v>
      </c>
      <c r="J8705" t="s">
        <v>6749</v>
      </c>
      <c r="L8705">
        <v>53.889400479999999</v>
      </c>
      <c r="M8705">
        <v>-122.67900090000001</v>
      </c>
    </row>
    <row r="8706" spans="1:13" x14ac:dyDescent="0.25">
      <c r="A8706" t="s">
        <v>6578</v>
      </c>
      <c r="B8706" t="s">
        <v>30</v>
      </c>
      <c r="C8706" t="s">
        <v>6579</v>
      </c>
      <c r="D8706">
        <v>713</v>
      </c>
      <c r="E8706" t="s">
        <v>229</v>
      </c>
      <c r="F8706" t="s">
        <v>5414</v>
      </c>
      <c r="G8706" t="s">
        <v>5415</v>
      </c>
      <c r="H8706" t="s">
        <v>6580</v>
      </c>
      <c r="I8706" t="s">
        <v>6578</v>
      </c>
      <c r="J8706" t="s">
        <v>6581</v>
      </c>
      <c r="L8706">
        <v>54.468497999999997</v>
      </c>
      <c r="M8706">
        <v>-128.576009</v>
      </c>
    </row>
    <row r="8707" spans="1:13" x14ac:dyDescent="0.25">
      <c r="A8707" t="s">
        <v>6398</v>
      </c>
      <c r="B8707" t="s">
        <v>30</v>
      </c>
      <c r="C8707" t="s">
        <v>6399</v>
      </c>
      <c r="D8707">
        <v>912</v>
      </c>
      <c r="E8707" t="s">
        <v>229</v>
      </c>
      <c r="F8707" t="s">
        <v>5414</v>
      </c>
      <c r="G8707" t="s">
        <v>5466</v>
      </c>
      <c r="H8707" t="s">
        <v>6400</v>
      </c>
      <c r="I8707" t="s">
        <v>6398</v>
      </c>
      <c r="J8707" t="s">
        <v>6401</v>
      </c>
      <c r="L8707">
        <v>43.035598999999998</v>
      </c>
      <c r="M8707">
        <v>-81.153899999999993</v>
      </c>
    </row>
    <row r="8708" spans="1:13" x14ac:dyDescent="0.25">
      <c r="A8708" t="s">
        <v>5412</v>
      </c>
      <c r="B8708" t="s">
        <v>30</v>
      </c>
      <c r="C8708" t="s">
        <v>5413</v>
      </c>
      <c r="D8708">
        <v>195</v>
      </c>
      <c r="E8708" t="s">
        <v>229</v>
      </c>
      <c r="F8708" t="s">
        <v>5414</v>
      </c>
      <c r="G8708" t="s">
        <v>5415</v>
      </c>
      <c r="H8708" t="s">
        <v>5416</v>
      </c>
      <c r="I8708" t="s">
        <v>5412</v>
      </c>
      <c r="J8708" t="s">
        <v>5417</v>
      </c>
      <c r="L8708">
        <v>49.025299070000003</v>
      </c>
      <c r="M8708">
        <v>-122.3610001</v>
      </c>
    </row>
    <row r="8709" spans="1:13" x14ac:dyDescent="0.25">
      <c r="A8709" t="s">
        <v>7237</v>
      </c>
      <c r="B8709" t="s">
        <v>30</v>
      </c>
      <c r="C8709" t="s">
        <v>7238</v>
      </c>
      <c r="D8709">
        <v>2317</v>
      </c>
      <c r="E8709" t="s">
        <v>229</v>
      </c>
      <c r="F8709" t="s">
        <v>5414</v>
      </c>
      <c r="G8709" t="s">
        <v>5523</v>
      </c>
      <c r="H8709" t="s">
        <v>7239</v>
      </c>
      <c r="I8709" t="s">
        <v>7237</v>
      </c>
      <c r="J8709" t="s">
        <v>7240</v>
      </c>
      <c r="L8709">
        <v>60.709598540000002</v>
      </c>
      <c r="M8709">
        <v>-135.06700129999999</v>
      </c>
    </row>
    <row r="8710" spans="1:13" x14ac:dyDescent="0.25">
      <c r="A8710" t="s">
        <v>7199</v>
      </c>
      <c r="B8710" t="s">
        <v>30</v>
      </c>
      <c r="C8710" t="s">
        <v>7200</v>
      </c>
      <c r="D8710">
        <v>942</v>
      </c>
      <c r="E8710" t="s">
        <v>229</v>
      </c>
      <c r="F8710" t="s">
        <v>5414</v>
      </c>
      <c r="G8710" t="s">
        <v>5466</v>
      </c>
      <c r="H8710" t="s">
        <v>7201</v>
      </c>
      <c r="I8710" t="s">
        <v>7199</v>
      </c>
      <c r="J8710" t="s">
        <v>7202</v>
      </c>
      <c r="L8710">
        <v>47.96670151</v>
      </c>
      <c r="M8710">
        <v>-84.78669739</v>
      </c>
    </row>
    <row r="8711" spans="1:13" x14ac:dyDescent="0.25">
      <c r="A8711" t="s">
        <v>8951</v>
      </c>
      <c r="B8711" t="s">
        <v>30</v>
      </c>
      <c r="C8711" t="s">
        <v>8952</v>
      </c>
      <c r="D8711">
        <v>230</v>
      </c>
      <c r="E8711" t="s">
        <v>24</v>
      </c>
      <c r="F8711" t="s">
        <v>8254</v>
      </c>
      <c r="G8711" t="s">
        <v>8386</v>
      </c>
      <c r="H8711" t="s">
        <v>8953</v>
      </c>
      <c r="J8711" t="s">
        <v>8951</v>
      </c>
      <c r="L8711">
        <v>29.314</v>
      </c>
      <c r="M8711">
        <v>113.27800000000001</v>
      </c>
    </row>
    <row r="8712" spans="1:13" x14ac:dyDescent="0.25">
      <c r="A8712" t="s">
        <v>6566</v>
      </c>
      <c r="B8712" t="s">
        <v>30</v>
      </c>
      <c r="C8712" t="s">
        <v>6567</v>
      </c>
      <c r="D8712">
        <v>1215</v>
      </c>
      <c r="E8712" t="s">
        <v>229</v>
      </c>
      <c r="F8712" t="s">
        <v>5414</v>
      </c>
      <c r="G8712" t="s">
        <v>5466</v>
      </c>
      <c r="H8712" t="s">
        <v>6568</v>
      </c>
      <c r="I8712" t="s">
        <v>6566</v>
      </c>
      <c r="J8712" t="s">
        <v>6569</v>
      </c>
      <c r="L8712">
        <v>46.363602</v>
      </c>
      <c r="M8712">
        <v>-79.422798</v>
      </c>
    </row>
    <row r="8713" spans="1:13" x14ac:dyDescent="0.25">
      <c r="A8713" t="s">
        <v>5631</v>
      </c>
      <c r="B8713" t="s">
        <v>22</v>
      </c>
      <c r="C8713" t="s">
        <v>5632</v>
      </c>
      <c r="D8713">
        <v>3557</v>
      </c>
      <c r="E8713" t="s">
        <v>229</v>
      </c>
      <c r="F8713" t="s">
        <v>5414</v>
      </c>
      <c r="G8713" t="s">
        <v>5503</v>
      </c>
      <c r="H8713" t="s">
        <v>5633</v>
      </c>
      <c r="I8713" t="s">
        <v>5631</v>
      </c>
      <c r="J8713" t="s">
        <v>5634</v>
      </c>
      <c r="L8713">
        <v>51.113899230000001</v>
      </c>
      <c r="M8713">
        <v>-114.0199966</v>
      </c>
    </row>
    <row r="8714" spans="1:13" x14ac:dyDescent="0.25">
      <c r="A8714" t="s">
        <v>6937</v>
      </c>
      <c r="B8714" t="s">
        <v>30</v>
      </c>
      <c r="C8714" t="s">
        <v>6938</v>
      </c>
      <c r="D8714">
        <v>1712</v>
      </c>
      <c r="E8714" t="s">
        <v>229</v>
      </c>
      <c r="F8714" t="s">
        <v>5414</v>
      </c>
      <c r="G8714" t="s">
        <v>5415</v>
      </c>
      <c r="H8714" t="s">
        <v>6939</v>
      </c>
      <c r="I8714" t="s">
        <v>6937</v>
      </c>
      <c r="J8714" t="s">
        <v>6940</v>
      </c>
      <c r="L8714">
        <v>54.8246994</v>
      </c>
      <c r="M8714">
        <v>-127.1829987</v>
      </c>
    </row>
    <row r="8715" spans="1:13" x14ac:dyDescent="0.25">
      <c r="A8715" t="s">
        <v>5990</v>
      </c>
      <c r="B8715" t="s">
        <v>30</v>
      </c>
      <c r="C8715" t="s">
        <v>5991</v>
      </c>
      <c r="D8715">
        <v>1253</v>
      </c>
      <c r="E8715" t="s">
        <v>229</v>
      </c>
      <c r="F8715" t="s">
        <v>5414</v>
      </c>
      <c r="G8715" t="s">
        <v>5415</v>
      </c>
      <c r="H8715" t="s">
        <v>5992</v>
      </c>
      <c r="I8715" t="s">
        <v>5990</v>
      </c>
      <c r="J8715" t="s">
        <v>5993</v>
      </c>
      <c r="L8715">
        <v>58.83639908</v>
      </c>
      <c r="M8715">
        <v>-122.5970001</v>
      </c>
    </row>
    <row r="8716" spans="1:13" x14ac:dyDescent="0.25">
      <c r="A8716" t="s">
        <v>6658</v>
      </c>
      <c r="B8716" t="s">
        <v>30</v>
      </c>
      <c r="C8716" t="s">
        <v>6659</v>
      </c>
      <c r="D8716">
        <v>1129</v>
      </c>
      <c r="E8716" t="s">
        <v>229</v>
      </c>
      <c r="F8716" t="s">
        <v>5414</v>
      </c>
      <c r="G8716" t="s">
        <v>5415</v>
      </c>
      <c r="H8716" t="s">
        <v>6660</v>
      </c>
      <c r="I8716" t="s">
        <v>6658</v>
      </c>
      <c r="J8716" t="s">
        <v>6661</v>
      </c>
      <c r="L8716">
        <v>49.463100429999997</v>
      </c>
      <c r="M8716">
        <v>-119.6019974</v>
      </c>
    </row>
    <row r="8717" spans="1:13" x14ac:dyDescent="0.25">
      <c r="A8717" t="s">
        <v>5699</v>
      </c>
      <c r="B8717" t="s">
        <v>30</v>
      </c>
      <c r="C8717" t="s">
        <v>5700</v>
      </c>
      <c r="D8717">
        <v>160</v>
      </c>
      <c r="E8717" t="s">
        <v>229</v>
      </c>
      <c r="F8717" t="s">
        <v>5414</v>
      </c>
      <c r="G8717" t="s">
        <v>5701</v>
      </c>
      <c r="H8717" t="s">
        <v>5702</v>
      </c>
      <c r="I8717" t="s">
        <v>5699</v>
      </c>
      <c r="J8717" t="s">
        <v>5703</v>
      </c>
      <c r="L8717">
        <v>46.290000919999997</v>
      </c>
      <c r="M8717">
        <v>-63.121101379999999</v>
      </c>
    </row>
    <row r="8718" spans="1:13" x14ac:dyDescent="0.25">
      <c r="A8718" t="s">
        <v>7056</v>
      </c>
      <c r="B8718" t="s">
        <v>30</v>
      </c>
      <c r="C8718" t="s">
        <v>7057</v>
      </c>
      <c r="D8718">
        <v>92</v>
      </c>
      <c r="E8718" t="s">
        <v>229</v>
      </c>
      <c r="F8718" t="s">
        <v>5414</v>
      </c>
      <c r="G8718" t="s">
        <v>5438</v>
      </c>
      <c r="H8718" t="s">
        <v>7058</v>
      </c>
      <c r="I8718" t="s">
        <v>7056</v>
      </c>
      <c r="J8718" t="s">
        <v>7059</v>
      </c>
      <c r="L8718">
        <v>69.546700000000001</v>
      </c>
      <c r="M8718">
        <v>-93.576697999999993</v>
      </c>
    </row>
    <row r="8719" spans="1:13" x14ac:dyDescent="0.25">
      <c r="A8719" t="s">
        <v>7177</v>
      </c>
      <c r="B8719" t="s">
        <v>22</v>
      </c>
      <c r="C8719" t="s">
        <v>7178</v>
      </c>
      <c r="D8719">
        <v>63</v>
      </c>
      <c r="E8719" t="s">
        <v>229</v>
      </c>
      <c r="F8719" t="s">
        <v>5414</v>
      </c>
      <c r="G8719" t="s">
        <v>5415</v>
      </c>
      <c r="H8719" t="s">
        <v>7175</v>
      </c>
      <c r="I8719" t="s">
        <v>7177</v>
      </c>
      <c r="J8719" t="s">
        <v>7179</v>
      </c>
      <c r="L8719">
        <v>48.646900180000003</v>
      </c>
      <c r="M8719">
        <v>-123.4260025</v>
      </c>
    </row>
    <row r="8720" spans="1:13" x14ac:dyDescent="0.25">
      <c r="A8720" t="s">
        <v>6413</v>
      </c>
      <c r="B8720" t="s">
        <v>30</v>
      </c>
      <c r="C8720" t="s">
        <v>6414</v>
      </c>
      <c r="D8720">
        <v>1170</v>
      </c>
      <c r="E8720" t="s">
        <v>229</v>
      </c>
      <c r="F8720" t="s">
        <v>5414</v>
      </c>
      <c r="G8720" t="s">
        <v>5543</v>
      </c>
      <c r="H8720" t="s">
        <v>6415</v>
      </c>
      <c r="I8720" t="s">
        <v>6413</v>
      </c>
      <c r="J8720" t="s">
        <v>6416</v>
      </c>
      <c r="L8720">
        <v>56.863899230000001</v>
      </c>
      <c r="M8720">
        <v>-101.07599639999999</v>
      </c>
    </row>
    <row r="8721" spans="1:13" x14ac:dyDescent="0.25">
      <c r="A8721" t="s">
        <v>5797</v>
      </c>
      <c r="B8721" t="s">
        <v>50</v>
      </c>
      <c r="C8721" t="s">
        <v>5798</v>
      </c>
      <c r="D8721">
        <v>3876</v>
      </c>
      <c r="E8721" t="s">
        <v>229</v>
      </c>
      <c r="F8721" t="s">
        <v>5414</v>
      </c>
      <c r="G8721" t="s">
        <v>5503</v>
      </c>
      <c r="H8721" t="s">
        <v>5799</v>
      </c>
      <c r="I8721" t="s">
        <v>5797</v>
      </c>
      <c r="J8721" t="s">
        <v>5800</v>
      </c>
      <c r="K8721" t="s">
        <v>5800</v>
      </c>
      <c r="L8721">
        <v>49.636398319999998</v>
      </c>
      <c r="M8721">
        <v>-114.0940018</v>
      </c>
    </row>
    <row r="8722" spans="1:13" x14ac:dyDescent="0.25">
      <c r="A8722" t="s">
        <v>7037</v>
      </c>
      <c r="B8722" t="s">
        <v>30</v>
      </c>
      <c r="C8722" t="s">
        <v>7038</v>
      </c>
      <c r="D8722">
        <v>2680</v>
      </c>
      <c r="E8722" t="s">
        <v>229</v>
      </c>
      <c r="F8722" t="s">
        <v>5414</v>
      </c>
      <c r="G8722" t="s">
        <v>5605</v>
      </c>
      <c r="H8722" t="s">
        <v>7039</v>
      </c>
      <c r="I8722" t="s">
        <v>7037</v>
      </c>
      <c r="J8722" t="s">
        <v>7040</v>
      </c>
      <c r="L8722">
        <v>50.291900630000001</v>
      </c>
      <c r="M8722">
        <v>-107.6910019</v>
      </c>
    </row>
    <row r="8723" spans="1:13" x14ac:dyDescent="0.25">
      <c r="A8723" t="s">
        <v>5741</v>
      </c>
      <c r="B8723" t="s">
        <v>30</v>
      </c>
      <c r="C8723" t="s">
        <v>5742</v>
      </c>
      <c r="D8723">
        <v>94</v>
      </c>
      <c r="E8723" t="s">
        <v>229</v>
      </c>
      <c r="F8723" t="s">
        <v>5414</v>
      </c>
      <c r="G8723" t="s">
        <v>5543</v>
      </c>
      <c r="H8723" t="s">
        <v>5743</v>
      </c>
      <c r="I8723" t="s">
        <v>5741</v>
      </c>
      <c r="J8723" t="s">
        <v>5744</v>
      </c>
      <c r="L8723">
        <v>58.739200590000003</v>
      </c>
      <c r="M8723">
        <v>-94.065002440000001</v>
      </c>
    </row>
    <row r="8724" spans="1:13" x14ac:dyDescent="0.25">
      <c r="A8724" t="s">
        <v>6060</v>
      </c>
      <c r="B8724" t="s">
        <v>30</v>
      </c>
      <c r="C8724" t="s">
        <v>6061</v>
      </c>
      <c r="D8724">
        <v>160</v>
      </c>
      <c r="E8724" t="s">
        <v>229</v>
      </c>
      <c r="F8724" t="s">
        <v>5414</v>
      </c>
      <c r="G8724" t="s">
        <v>5560</v>
      </c>
      <c r="H8724" t="s">
        <v>6062</v>
      </c>
      <c r="I8724" t="s">
        <v>6060</v>
      </c>
      <c r="J8724" t="s">
        <v>6063</v>
      </c>
      <c r="L8724">
        <v>53.319198610000001</v>
      </c>
      <c r="M8724">
        <v>-60.42580032</v>
      </c>
    </row>
    <row r="8725" spans="1:13" x14ac:dyDescent="0.25">
      <c r="A8725" t="s">
        <v>6982</v>
      </c>
      <c r="B8725" t="s">
        <v>22</v>
      </c>
      <c r="C8725" t="s">
        <v>6983</v>
      </c>
      <c r="D8725">
        <v>461</v>
      </c>
      <c r="E8725" t="s">
        <v>229</v>
      </c>
      <c r="F8725" t="s">
        <v>5414</v>
      </c>
      <c r="G8725" t="s">
        <v>5560</v>
      </c>
      <c r="H8725" t="s">
        <v>237</v>
      </c>
      <c r="I8725" t="s">
        <v>6982</v>
      </c>
      <c r="J8725" t="s">
        <v>6984</v>
      </c>
      <c r="L8725">
        <v>47.618598939999998</v>
      </c>
      <c r="M8725">
        <v>-52.751899719999997</v>
      </c>
    </row>
    <row r="8726" spans="1:13" x14ac:dyDescent="0.25">
      <c r="A8726" t="s">
        <v>6225</v>
      </c>
      <c r="B8726" t="s">
        <v>30</v>
      </c>
      <c r="C8726" t="s">
        <v>6226</v>
      </c>
      <c r="D8726">
        <v>743</v>
      </c>
      <c r="E8726" t="s">
        <v>229</v>
      </c>
      <c r="F8726" t="s">
        <v>5414</v>
      </c>
      <c r="G8726" t="s">
        <v>5466</v>
      </c>
      <c r="H8726" t="s">
        <v>6227</v>
      </c>
      <c r="I8726" t="s">
        <v>6225</v>
      </c>
      <c r="J8726" t="s">
        <v>6228</v>
      </c>
      <c r="L8726">
        <v>49.413898469999999</v>
      </c>
      <c r="M8726">
        <v>-82.46749878</v>
      </c>
    </row>
    <row r="8727" spans="1:13" x14ac:dyDescent="0.25">
      <c r="A8727" t="s">
        <v>5464</v>
      </c>
      <c r="B8727" t="s">
        <v>30</v>
      </c>
      <c r="C8727" t="s">
        <v>5465</v>
      </c>
      <c r="D8727">
        <v>1058</v>
      </c>
      <c r="E8727" t="s">
        <v>229</v>
      </c>
      <c r="F8727" t="s">
        <v>5414</v>
      </c>
      <c r="G8727" t="s">
        <v>5466</v>
      </c>
      <c r="H8727" t="s">
        <v>5467</v>
      </c>
      <c r="I8727" t="s">
        <v>5464</v>
      </c>
      <c r="J8727" t="s">
        <v>5468</v>
      </c>
      <c r="L8727">
        <v>50.290298460000002</v>
      </c>
      <c r="M8727">
        <v>-88.909698489999997</v>
      </c>
    </row>
    <row r="8728" spans="1:13" x14ac:dyDescent="0.25">
      <c r="A8728" t="s">
        <v>6490</v>
      </c>
      <c r="B8728" t="s">
        <v>30</v>
      </c>
      <c r="C8728" t="s">
        <v>6491</v>
      </c>
      <c r="D8728">
        <v>172</v>
      </c>
      <c r="E8728" t="s">
        <v>229</v>
      </c>
      <c r="F8728" t="s">
        <v>5414</v>
      </c>
      <c r="G8728" t="s">
        <v>5420</v>
      </c>
      <c r="H8728" t="s">
        <v>6492</v>
      </c>
      <c r="I8728" t="s">
        <v>6490</v>
      </c>
      <c r="J8728" t="s">
        <v>6493</v>
      </c>
      <c r="L8728">
        <v>48.608600619999997</v>
      </c>
      <c r="M8728">
        <v>-68.208099369999999</v>
      </c>
    </row>
    <row r="8729" spans="1:13" x14ac:dyDescent="0.25">
      <c r="A8729" t="s">
        <v>6383</v>
      </c>
      <c r="B8729" t="s">
        <v>22</v>
      </c>
      <c r="C8729" t="s">
        <v>6384</v>
      </c>
      <c r="D8729">
        <v>569</v>
      </c>
      <c r="E8729" t="s">
        <v>229</v>
      </c>
      <c r="F8729" t="s">
        <v>5414</v>
      </c>
      <c r="G8729" t="s">
        <v>5466</v>
      </c>
      <c r="H8729" t="s">
        <v>5556</v>
      </c>
      <c r="I8729" t="s">
        <v>6383</v>
      </c>
      <c r="J8729" t="s">
        <v>6385</v>
      </c>
      <c r="K8729" t="s">
        <v>6385</v>
      </c>
      <c r="L8729">
        <v>43.677200319999997</v>
      </c>
      <c r="M8729">
        <v>-79.63059998</v>
      </c>
    </row>
    <row r="8730" spans="1:13" x14ac:dyDescent="0.25">
      <c r="A8730" t="s">
        <v>5627</v>
      </c>
      <c r="B8730" t="s">
        <v>50</v>
      </c>
      <c r="C8730" t="s">
        <v>5628</v>
      </c>
      <c r="D8730">
        <v>2034</v>
      </c>
      <c r="E8730" t="s">
        <v>229</v>
      </c>
      <c r="F8730" t="s">
        <v>5414</v>
      </c>
      <c r="G8730" t="s">
        <v>5415</v>
      </c>
      <c r="H8730" t="s">
        <v>5629</v>
      </c>
      <c r="I8730" t="s">
        <v>5627</v>
      </c>
      <c r="J8730" t="s">
        <v>5630</v>
      </c>
      <c r="K8730" t="s">
        <v>5627</v>
      </c>
      <c r="L8730">
        <v>50.775258000000001</v>
      </c>
      <c r="M8730">
        <v>-121.321314</v>
      </c>
    </row>
    <row r="8731" spans="1:13" x14ac:dyDescent="0.25">
      <c r="A8731" t="s">
        <v>6064</v>
      </c>
      <c r="B8731" t="s">
        <v>30</v>
      </c>
      <c r="C8731" t="s">
        <v>6065</v>
      </c>
      <c r="D8731">
        <v>635</v>
      </c>
      <c r="E8731" t="s">
        <v>229</v>
      </c>
      <c r="F8731" t="s">
        <v>5414</v>
      </c>
      <c r="G8731" t="s">
        <v>5466</v>
      </c>
      <c r="H8731" t="s">
        <v>6066</v>
      </c>
      <c r="I8731" t="s">
        <v>6064</v>
      </c>
      <c r="J8731" t="s">
        <v>6067</v>
      </c>
      <c r="L8731">
        <v>45.885299680000003</v>
      </c>
      <c r="M8731">
        <v>-82.56780243</v>
      </c>
    </row>
    <row r="8732" spans="1:13" x14ac:dyDescent="0.25">
      <c r="A8732" t="s">
        <v>7277</v>
      </c>
      <c r="B8732" t="s">
        <v>30</v>
      </c>
      <c r="C8732" t="s">
        <v>7278</v>
      </c>
      <c r="D8732">
        <v>675</v>
      </c>
      <c r="E8732" t="s">
        <v>229</v>
      </c>
      <c r="F8732" t="s">
        <v>5414</v>
      </c>
      <c r="G8732" t="s">
        <v>5425</v>
      </c>
      <c r="H8732" t="s">
        <v>7279</v>
      </c>
      <c r="I8732" t="s">
        <v>7277</v>
      </c>
      <c r="J8732" t="s">
        <v>7280</v>
      </c>
      <c r="L8732">
        <v>62.462799070000003</v>
      </c>
      <c r="M8732">
        <v>-114.4400024</v>
      </c>
    </row>
    <row r="8733" spans="1:13" x14ac:dyDescent="0.25">
      <c r="A8733" t="s">
        <v>6878</v>
      </c>
      <c r="B8733" t="s">
        <v>30</v>
      </c>
      <c r="C8733" t="s">
        <v>6879</v>
      </c>
      <c r="D8733">
        <v>743</v>
      </c>
      <c r="E8733" t="s">
        <v>229</v>
      </c>
      <c r="F8733" t="s">
        <v>5414</v>
      </c>
      <c r="G8733" t="s">
        <v>5420</v>
      </c>
      <c r="H8733" t="s">
        <v>6880</v>
      </c>
      <c r="I8733" t="s">
        <v>6878</v>
      </c>
      <c r="J8733" t="s">
        <v>6881</v>
      </c>
      <c r="L8733">
        <v>62.179401400000003</v>
      </c>
      <c r="M8733">
        <v>-75.66719818</v>
      </c>
    </row>
    <row r="8734" spans="1:13" x14ac:dyDescent="0.25">
      <c r="A8734" t="s">
        <v>6933</v>
      </c>
      <c r="B8734" t="s">
        <v>30</v>
      </c>
      <c r="C8734" t="s">
        <v>6934</v>
      </c>
      <c r="D8734">
        <v>1912</v>
      </c>
      <c r="E8734" t="s">
        <v>229</v>
      </c>
      <c r="F8734" t="s">
        <v>5414</v>
      </c>
      <c r="G8734" t="s">
        <v>5503</v>
      </c>
      <c r="H8734" t="s">
        <v>6935</v>
      </c>
      <c r="I8734" t="s">
        <v>6933</v>
      </c>
      <c r="J8734" t="s">
        <v>6936</v>
      </c>
      <c r="L8734">
        <v>55.293098450000002</v>
      </c>
      <c r="M8734">
        <v>-114.77700040000001</v>
      </c>
    </row>
    <row r="8735" spans="1:13" x14ac:dyDescent="0.25">
      <c r="A8735" t="s">
        <v>6882</v>
      </c>
      <c r="B8735" t="s">
        <v>30</v>
      </c>
      <c r="C8735" t="s">
        <v>6883</v>
      </c>
      <c r="D8735">
        <v>21</v>
      </c>
      <c r="E8735" t="s">
        <v>229</v>
      </c>
      <c r="F8735" t="s">
        <v>5414</v>
      </c>
      <c r="G8735" t="s">
        <v>5415</v>
      </c>
      <c r="H8735" t="s">
        <v>6884</v>
      </c>
      <c r="I8735" t="s">
        <v>6882</v>
      </c>
      <c r="J8735" t="s">
        <v>6885</v>
      </c>
      <c r="L8735">
        <v>53.254299160000002</v>
      </c>
      <c r="M8735">
        <v>-131.81399540000001</v>
      </c>
    </row>
    <row r="8736" spans="1:13" x14ac:dyDescent="0.25">
      <c r="A8736" t="s">
        <v>5737</v>
      </c>
      <c r="B8736" t="s">
        <v>30</v>
      </c>
      <c r="C8736" t="s">
        <v>5738</v>
      </c>
      <c r="D8736">
        <v>594</v>
      </c>
      <c r="E8736" t="s">
        <v>229</v>
      </c>
      <c r="F8736" t="s">
        <v>5414</v>
      </c>
      <c r="G8736" t="s">
        <v>5466</v>
      </c>
      <c r="H8736" t="s">
        <v>5739</v>
      </c>
      <c r="I8736" t="s">
        <v>5737</v>
      </c>
      <c r="J8736" t="s">
        <v>5740</v>
      </c>
      <c r="L8736">
        <v>42.999401089999999</v>
      </c>
      <c r="M8736">
        <v>-82.308898929999998</v>
      </c>
    </row>
    <row r="8737" spans="1:13" x14ac:dyDescent="0.25">
      <c r="A8737" t="s">
        <v>5777</v>
      </c>
      <c r="B8737" t="s">
        <v>30</v>
      </c>
      <c r="C8737" t="s">
        <v>5778</v>
      </c>
      <c r="D8737">
        <v>210</v>
      </c>
      <c r="E8737" t="s">
        <v>229</v>
      </c>
      <c r="F8737" t="s">
        <v>5414</v>
      </c>
      <c r="G8737" t="s">
        <v>5438</v>
      </c>
      <c r="H8737" t="s">
        <v>5779</v>
      </c>
      <c r="I8737" t="s">
        <v>5777</v>
      </c>
      <c r="J8737" t="s">
        <v>5780</v>
      </c>
      <c r="L8737">
        <v>64.193298339999998</v>
      </c>
      <c r="M8737">
        <v>-83.359397889999997</v>
      </c>
    </row>
    <row r="8738" spans="1:13" x14ac:dyDescent="0.25">
      <c r="A8738" t="s">
        <v>6707</v>
      </c>
      <c r="B8738" t="s">
        <v>30</v>
      </c>
      <c r="C8738" t="s">
        <v>6708</v>
      </c>
      <c r="D8738">
        <v>71</v>
      </c>
      <c r="E8738" t="s">
        <v>229</v>
      </c>
      <c r="F8738" t="s">
        <v>5414</v>
      </c>
      <c r="G8738" t="s">
        <v>5415</v>
      </c>
      <c r="H8738" t="s">
        <v>6709</v>
      </c>
      <c r="I8738" t="s">
        <v>6707</v>
      </c>
      <c r="J8738" t="s">
        <v>6710</v>
      </c>
      <c r="L8738">
        <v>50.680599209999997</v>
      </c>
      <c r="M8738">
        <v>-127.3669968</v>
      </c>
    </row>
    <row r="8739" spans="1:13" x14ac:dyDescent="0.25">
      <c r="A8739" t="s">
        <v>7233</v>
      </c>
      <c r="B8739" t="s">
        <v>30</v>
      </c>
      <c r="C8739" t="s">
        <v>7234</v>
      </c>
      <c r="D8739">
        <v>2567</v>
      </c>
      <c r="E8739" t="s">
        <v>229</v>
      </c>
      <c r="F8739" t="s">
        <v>5414</v>
      </c>
      <c r="G8739" t="s">
        <v>5503</v>
      </c>
      <c r="H8739" t="s">
        <v>7235</v>
      </c>
      <c r="I8739" t="s">
        <v>7233</v>
      </c>
      <c r="J8739" t="s">
        <v>7236</v>
      </c>
      <c r="L8739">
        <v>54.143901820000004</v>
      </c>
      <c r="M8739">
        <v>-115.78700259999999</v>
      </c>
    </row>
    <row r="8740" spans="1:13" x14ac:dyDescent="0.25">
      <c r="A8740" t="s">
        <v>6910</v>
      </c>
      <c r="B8740" t="s">
        <v>30</v>
      </c>
      <c r="C8740" t="s">
        <v>6911</v>
      </c>
      <c r="D8740">
        <v>180</v>
      </c>
      <c r="E8740" t="s">
        <v>229</v>
      </c>
      <c r="F8740" t="s">
        <v>5414</v>
      </c>
      <c r="G8740" t="s">
        <v>5420</v>
      </c>
      <c r="H8740" t="s">
        <v>6912</v>
      </c>
      <c r="I8740" t="s">
        <v>6910</v>
      </c>
      <c r="J8740" t="s">
        <v>6913</v>
      </c>
      <c r="L8740">
        <v>50.223300930000001</v>
      </c>
      <c r="M8740">
        <v>-66.265602110000003</v>
      </c>
    </row>
    <row r="8741" spans="1:13" x14ac:dyDescent="0.25">
      <c r="A8741" t="s">
        <v>7071</v>
      </c>
      <c r="B8741" t="s">
        <v>30</v>
      </c>
      <c r="C8741" t="s">
        <v>7072</v>
      </c>
      <c r="D8741">
        <v>2313</v>
      </c>
      <c r="E8741" t="s">
        <v>229</v>
      </c>
      <c r="F8741" t="s">
        <v>5414</v>
      </c>
      <c r="G8741" t="s">
        <v>5523</v>
      </c>
      <c r="H8741" t="s">
        <v>7073</v>
      </c>
      <c r="I8741" t="s">
        <v>7071</v>
      </c>
      <c r="J8741" t="s">
        <v>7074</v>
      </c>
      <c r="L8741">
        <v>60.172798159999999</v>
      </c>
      <c r="M8741">
        <v>-132.74299619999999</v>
      </c>
    </row>
    <row r="8742" spans="1:13" x14ac:dyDescent="0.25">
      <c r="A8742" t="s">
        <v>5674</v>
      </c>
      <c r="B8742" t="s">
        <v>30</v>
      </c>
      <c r="C8742" t="s">
        <v>5675</v>
      </c>
      <c r="D8742">
        <v>92</v>
      </c>
      <c r="E8742" t="s">
        <v>229</v>
      </c>
      <c r="F8742" t="s">
        <v>5414</v>
      </c>
      <c r="G8742" t="s">
        <v>5676</v>
      </c>
      <c r="H8742" t="s">
        <v>5677</v>
      </c>
      <c r="I8742" t="s">
        <v>5674</v>
      </c>
      <c r="J8742" t="s">
        <v>5678</v>
      </c>
      <c r="L8742">
        <v>44.984401699999999</v>
      </c>
      <c r="M8742">
        <v>-64.916900630000001</v>
      </c>
    </row>
    <row r="8743" spans="1:13" x14ac:dyDescent="0.25">
      <c r="A8743" t="s">
        <v>9281</v>
      </c>
      <c r="B8743" t="s">
        <v>30</v>
      </c>
      <c r="C8743" t="s">
        <v>9282</v>
      </c>
      <c r="D8743">
        <v>5280</v>
      </c>
      <c r="E8743" t="s">
        <v>24</v>
      </c>
      <c r="F8743" t="s">
        <v>8254</v>
      </c>
      <c r="G8743" t="s">
        <v>8483</v>
      </c>
      <c r="H8743" t="s">
        <v>9283</v>
      </c>
      <c r="I8743" t="s">
        <v>9284</v>
      </c>
      <c r="J8743" t="s">
        <v>9285</v>
      </c>
      <c r="L8743">
        <v>38.801898960000003</v>
      </c>
      <c r="M8743">
        <v>100.6750031</v>
      </c>
    </row>
    <row r="8744" spans="1:13" x14ac:dyDescent="0.25">
      <c r="A8744" t="s">
        <v>7119</v>
      </c>
      <c r="B8744" t="s">
        <v>50</v>
      </c>
      <c r="C8744" t="s">
        <v>7120</v>
      </c>
      <c r="D8744">
        <v>1427</v>
      </c>
      <c r="E8744" t="s">
        <v>229</v>
      </c>
      <c r="F8744" t="s">
        <v>5414</v>
      </c>
      <c r="G8744" t="s">
        <v>5415</v>
      </c>
      <c r="H8744" t="s">
        <v>7121</v>
      </c>
      <c r="I8744" t="s">
        <v>7119</v>
      </c>
      <c r="J8744" t="s">
        <v>7122</v>
      </c>
      <c r="K8744" t="s">
        <v>7119</v>
      </c>
      <c r="L8744">
        <v>49.055599209999997</v>
      </c>
      <c r="M8744">
        <v>-117.60900119999999</v>
      </c>
    </row>
    <row r="8745" spans="1:13" x14ac:dyDescent="0.25">
      <c r="A8745" t="s">
        <v>7281</v>
      </c>
      <c r="B8745" t="s">
        <v>30</v>
      </c>
      <c r="C8745" t="s">
        <v>7282</v>
      </c>
      <c r="D8745">
        <v>621</v>
      </c>
      <c r="E8745" t="s">
        <v>229</v>
      </c>
      <c r="F8745" t="s">
        <v>5414</v>
      </c>
      <c r="G8745" t="s">
        <v>5543</v>
      </c>
      <c r="H8745" t="s">
        <v>7283</v>
      </c>
      <c r="I8745" t="s">
        <v>7281</v>
      </c>
      <c r="J8745" t="s">
        <v>7284</v>
      </c>
      <c r="L8745">
        <v>56.089401250000002</v>
      </c>
      <c r="M8745">
        <v>-96.089202880000002</v>
      </c>
    </row>
    <row r="8746" spans="1:13" x14ac:dyDescent="0.25">
      <c r="A8746" t="s">
        <v>14179</v>
      </c>
      <c r="B8746" t="s">
        <v>30</v>
      </c>
      <c r="C8746" t="s">
        <v>14180</v>
      </c>
      <c r="D8746">
        <v>289</v>
      </c>
      <c r="E8746" t="s">
        <v>16</v>
      </c>
      <c r="F8746" t="s">
        <v>14147</v>
      </c>
      <c r="G8746" t="s">
        <v>14181</v>
      </c>
      <c r="H8746" t="s">
        <v>14182</v>
      </c>
      <c r="I8746" t="s">
        <v>14179</v>
      </c>
      <c r="J8746" t="s">
        <v>14183</v>
      </c>
      <c r="L8746">
        <v>44.108299000000002</v>
      </c>
      <c r="M8746">
        <v>15.3467</v>
      </c>
    </row>
    <row r="8747" spans="1:13" x14ac:dyDescent="0.25">
      <c r="A8747" t="s">
        <v>14184</v>
      </c>
      <c r="B8747" t="s">
        <v>22</v>
      </c>
      <c r="C8747" t="s">
        <v>14185</v>
      </c>
      <c r="D8747">
        <v>353</v>
      </c>
      <c r="E8747" t="s">
        <v>16</v>
      </c>
      <c r="F8747" t="s">
        <v>14147</v>
      </c>
      <c r="G8747" t="s">
        <v>14186</v>
      </c>
      <c r="H8747" t="s">
        <v>14187</v>
      </c>
      <c r="I8747" t="s">
        <v>14184</v>
      </c>
      <c r="J8747" t="s">
        <v>14188</v>
      </c>
      <c r="L8747">
        <v>45.742900849999998</v>
      </c>
      <c r="M8747">
        <v>16.068799970000001</v>
      </c>
    </row>
    <row r="8748" spans="1:13" x14ac:dyDescent="0.25">
      <c r="A8748" t="s">
        <v>16322</v>
      </c>
      <c r="B8748" t="s">
        <v>30</v>
      </c>
      <c r="C8748" t="s">
        <v>16323</v>
      </c>
      <c r="D8748">
        <v>4564</v>
      </c>
      <c r="E8748" t="s">
        <v>24</v>
      </c>
      <c r="F8748" t="s">
        <v>16016</v>
      </c>
      <c r="G8748" t="s">
        <v>16130</v>
      </c>
      <c r="H8748" t="s">
        <v>16324</v>
      </c>
      <c r="I8748" t="s">
        <v>16322</v>
      </c>
      <c r="J8748" t="s">
        <v>16325</v>
      </c>
      <c r="L8748">
        <v>29.475700379999999</v>
      </c>
      <c r="M8748">
        <v>60.906200409999997</v>
      </c>
    </row>
    <row r="8749" spans="1:13" x14ac:dyDescent="0.25">
      <c r="A8749" t="s">
        <v>222</v>
      </c>
      <c r="B8749" t="s">
        <v>50</v>
      </c>
      <c r="C8749" t="s">
        <v>223</v>
      </c>
      <c r="D8749">
        <v>1572</v>
      </c>
      <c r="E8749" t="s">
        <v>24</v>
      </c>
      <c r="F8749" t="s">
        <v>86</v>
      </c>
      <c r="G8749" t="s">
        <v>224</v>
      </c>
      <c r="H8749" t="s">
        <v>225</v>
      </c>
      <c r="I8749" t="s">
        <v>222</v>
      </c>
      <c r="J8749" t="s">
        <v>226</v>
      </c>
      <c r="L8749">
        <v>30.972221999999999</v>
      </c>
      <c r="M8749">
        <v>61.865833000000002</v>
      </c>
    </row>
    <row r="8750" spans="1:13" x14ac:dyDescent="0.25">
      <c r="A8750" t="s">
        <v>8111</v>
      </c>
      <c r="B8750" t="s">
        <v>30</v>
      </c>
      <c r="C8750" t="s">
        <v>8112</v>
      </c>
      <c r="D8750">
        <v>59</v>
      </c>
      <c r="E8750" t="s">
        <v>454</v>
      </c>
      <c r="F8750" t="s">
        <v>7946</v>
      </c>
      <c r="G8750" t="s">
        <v>8113</v>
      </c>
      <c r="H8750" t="s">
        <v>8114</v>
      </c>
      <c r="I8750" t="s">
        <v>8111</v>
      </c>
      <c r="J8750" t="s">
        <v>8115</v>
      </c>
      <c r="L8750">
        <v>-39.650001529999997</v>
      </c>
      <c r="M8750">
        <v>-73.086097719999998</v>
      </c>
    </row>
    <row r="8751" spans="1:13" x14ac:dyDescent="0.25">
      <c r="A8751" t="s">
        <v>23948</v>
      </c>
      <c r="B8751" t="s">
        <v>30</v>
      </c>
      <c r="C8751" t="s">
        <v>23949</v>
      </c>
      <c r="D8751">
        <v>33</v>
      </c>
      <c r="E8751" t="s">
        <v>24</v>
      </c>
      <c r="F8751" t="s">
        <v>23639</v>
      </c>
      <c r="G8751" t="s">
        <v>23870</v>
      </c>
      <c r="H8751" t="s">
        <v>23950</v>
      </c>
      <c r="I8751" t="s">
        <v>23948</v>
      </c>
      <c r="J8751" t="s">
        <v>20060</v>
      </c>
      <c r="L8751">
        <v>6.9224200250000001</v>
      </c>
      <c r="M8751">
        <v>122.0599976</v>
      </c>
    </row>
    <row r="8752" spans="1:13" x14ac:dyDescent="0.25">
      <c r="A8752" t="s">
        <v>12193</v>
      </c>
      <c r="B8752" t="s">
        <v>30</v>
      </c>
      <c r="C8752" t="s">
        <v>12194</v>
      </c>
      <c r="D8752">
        <v>912</v>
      </c>
      <c r="E8752" t="s">
        <v>16</v>
      </c>
      <c r="F8752" t="s">
        <v>12073</v>
      </c>
      <c r="G8752" t="s">
        <v>12109</v>
      </c>
      <c r="H8752" t="s">
        <v>12195</v>
      </c>
      <c r="I8752" t="s">
        <v>12193</v>
      </c>
      <c r="J8752" t="s">
        <v>12196</v>
      </c>
      <c r="L8752">
        <v>44.351398469999999</v>
      </c>
      <c r="M8752">
        <v>1.475280046</v>
      </c>
    </row>
    <row r="8753" spans="1:13" x14ac:dyDescent="0.25">
      <c r="A8753" t="s">
        <v>20816</v>
      </c>
      <c r="B8753" t="s">
        <v>30</v>
      </c>
      <c r="C8753" t="s">
        <v>20817</v>
      </c>
      <c r="D8753">
        <v>2170</v>
      </c>
      <c r="E8753" t="s">
        <v>86</v>
      </c>
      <c r="F8753" t="s">
        <v>20693</v>
      </c>
      <c r="G8753" t="s">
        <v>20735</v>
      </c>
      <c r="H8753" t="s">
        <v>20818</v>
      </c>
      <c r="I8753" t="s">
        <v>20816</v>
      </c>
      <c r="J8753" t="s">
        <v>20819</v>
      </c>
      <c r="L8753">
        <v>11.1302</v>
      </c>
      <c r="M8753">
        <v>7.68581</v>
      </c>
    </row>
    <row r="8754" spans="1:13" x14ac:dyDescent="0.25">
      <c r="A8754" t="s">
        <v>9290</v>
      </c>
      <c r="B8754" t="s">
        <v>50</v>
      </c>
      <c r="C8754" t="s">
        <v>9291</v>
      </c>
      <c r="E8754" t="s">
        <v>24</v>
      </c>
      <c r="F8754" t="s">
        <v>8254</v>
      </c>
      <c r="G8754" t="s">
        <v>8336</v>
      </c>
      <c r="H8754" t="s">
        <v>9292</v>
      </c>
      <c r="I8754" t="s">
        <v>9290</v>
      </c>
      <c r="J8754" t="s">
        <v>9293</v>
      </c>
      <c r="L8754">
        <v>27.325599669999999</v>
      </c>
      <c r="M8754">
        <v>103.7549973</v>
      </c>
    </row>
    <row r="8755" spans="1:13" x14ac:dyDescent="0.25">
      <c r="A8755" t="s">
        <v>11585</v>
      </c>
      <c r="B8755" t="s">
        <v>30</v>
      </c>
      <c r="C8755" t="s">
        <v>11586</v>
      </c>
      <c r="D8755">
        <v>863</v>
      </c>
      <c r="E8755" t="s">
        <v>16</v>
      </c>
      <c r="F8755" t="s">
        <v>11353</v>
      </c>
      <c r="G8755" t="s">
        <v>11447</v>
      </c>
      <c r="H8755" t="s">
        <v>11587</v>
      </c>
      <c r="I8755" t="s">
        <v>11585</v>
      </c>
      <c r="J8755" t="s">
        <v>11588</v>
      </c>
      <c r="L8755">
        <v>41.666198729999998</v>
      </c>
      <c r="M8755">
        <v>-1.04155004</v>
      </c>
    </row>
    <row r="8756" spans="1:13" x14ac:dyDescent="0.25">
      <c r="A8756" t="s">
        <v>10318</v>
      </c>
      <c r="B8756" t="s">
        <v>50</v>
      </c>
      <c r="C8756" t="s">
        <v>10319</v>
      </c>
      <c r="D8756">
        <v>791</v>
      </c>
      <c r="E8756" t="s">
        <v>16</v>
      </c>
      <c r="F8756" t="s">
        <v>10271</v>
      </c>
      <c r="G8756" t="s">
        <v>10296</v>
      </c>
      <c r="H8756" t="s">
        <v>10320</v>
      </c>
      <c r="I8756" t="s">
        <v>10318</v>
      </c>
      <c r="J8756" t="s">
        <v>10321</v>
      </c>
      <c r="L8756">
        <v>49.928298949999999</v>
      </c>
      <c r="M8756">
        <v>18.078300479999999</v>
      </c>
    </row>
    <row r="8757" spans="1:13" x14ac:dyDescent="0.25">
      <c r="A8757" t="s">
        <v>5514</v>
      </c>
      <c r="B8757" t="s">
        <v>30</v>
      </c>
      <c r="C8757" t="s">
        <v>1189</v>
      </c>
      <c r="D8757">
        <v>193</v>
      </c>
      <c r="E8757" t="s">
        <v>229</v>
      </c>
      <c r="F8757" t="s">
        <v>5414</v>
      </c>
      <c r="G8757" t="s">
        <v>5515</v>
      </c>
      <c r="H8757" t="s">
        <v>1190</v>
      </c>
      <c r="I8757" t="s">
        <v>5514</v>
      </c>
      <c r="J8757" t="s">
        <v>5516</v>
      </c>
      <c r="L8757">
        <v>47.629699709999997</v>
      </c>
      <c r="M8757">
        <v>-65.738899230000001</v>
      </c>
    </row>
    <row r="8758" spans="1:13" x14ac:dyDescent="0.25">
      <c r="A8758" t="s">
        <v>5599</v>
      </c>
      <c r="B8758" t="s">
        <v>30</v>
      </c>
      <c r="C8758" t="s">
        <v>5600</v>
      </c>
      <c r="D8758">
        <v>375</v>
      </c>
      <c r="E8758" t="s">
        <v>229</v>
      </c>
      <c r="F8758" t="s">
        <v>5414</v>
      </c>
      <c r="G8758" t="s">
        <v>5420</v>
      </c>
      <c r="H8758" t="s">
        <v>5601</v>
      </c>
      <c r="I8758" t="s">
        <v>5599</v>
      </c>
      <c r="J8758" t="s">
        <v>5602</v>
      </c>
      <c r="L8758">
        <v>45.290798189999997</v>
      </c>
      <c r="M8758">
        <v>-72.741401670000002</v>
      </c>
    </row>
    <row r="8759" spans="1:13" x14ac:dyDescent="0.25">
      <c r="A8759" t="s">
        <v>1266</v>
      </c>
      <c r="B8759" t="s">
        <v>50</v>
      </c>
      <c r="C8759" t="s">
        <v>1267</v>
      </c>
      <c r="D8759">
        <v>8</v>
      </c>
      <c r="E8759" t="s">
        <v>990</v>
      </c>
      <c r="F8759" t="s">
        <v>1046</v>
      </c>
      <c r="G8759" t="s">
        <v>1047</v>
      </c>
      <c r="I8759" t="s">
        <v>1266</v>
      </c>
      <c r="J8759" t="s">
        <v>1268</v>
      </c>
      <c r="L8759">
        <v>-20.0182991</v>
      </c>
      <c r="M8759">
        <v>148.2149963</v>
      </c>
    </row>
    <row r="8760" spans="1:13" x14ac:dyDescent="0.25">
      <c r="A8760" t="s">
        <v>16182</v>
      </c>
      <c r="B8760" t="s">
        <v>30</v>
      </c>
      <c r="C8760" t="s">
        <v>16183</v>
      </c>
      <c r="D8760">
        <v>43</v>
      </c>
      <c r="E8760" t="s">
        <v>24</v>
      </c>
      <c r="F8760" t="s">
        <v>16016</v>
      </c>
      <c r="G8760" t="s">
        <v>16130</v>
      </c>
      <c r="H8760" t="s">
        <v>16184</v>
      </c>
      <c r="I8760" t="s">
        <v>16182</v>
      </c>
      <c r="J8760" t="s">
        <v>16185</v>
      </c>
      <c r="L8760">
        <v>25.44330025</v>
      </c>
      <c r="M8760">
        <v>60.382099150000002</v>
      </c>
    </row>
    <row r="8761" spans="1:13" x14ac:dyDescent="0.25">
      <c r="A8761" t="s">
        <v>18029</v>
      </c>
      <c r="B8761" t="s">
        <v>50</v>
      </c>
      <c r="C8761" t="s">
        <v>18030</v>
      </c>
      <c r="D8761">
        <v>962</v>
      </c>
      <c r="E8761" t="s">
        <v>24</v>
      </c>
      <c r="F8761" t="s">
        <v>17983</v>
      </c>
      <c r="G8761" t="s">
        <v>18031</v>
      </c>
      <c r="H8761" t="s">
        <v>18032</v>
      </c>
      <c r="I8761" t="s">
        <v>18029</v>
      </c>
      <c r="J8761" t="s">
        <v>18033</v>
      </c>
      <c r="L8761">
        <v>19.243600000000001</v>
      </c>
      <c r="M8761">
        <v>101.7093</v>
      </c>
    </row>
    <row r="8762" spans="1:13" x14ac:dyDescent="0.25">
      <c r="A8762" t="s">
        <v>19819</v>
      </c>
      <c r="B8762" t="s">
        <v>30</v>
      </c>
      <c r="C8762" t="s">
        <v>19820</v>
      </c>
      <c r="D8762">
        <v>7141</v>
      </c>
      <c r="E8762" t="s">
        <v>229</v>
      </c>
      <c r="F8762" t="s">
        <v>19642</v>
      </c>
      <c r="G8762" t="s">
        <v>19821</v>
      </c>
      <c r="H8762" t="s">
        <v>19822</v>
      </c>
      <c r="I8762" t="s">
        <v>19819</v>
      </c>
      <c r="J8762" t="s">
        <v>19823</v>
      </c>
      <c r="L8762">
        <v>22.89710045</v>
      </c>
      <c r="M8762">
        <v>-102.68699650000001</v>
      </c>
    </row>
    <row r="8763" spans="1:13" x14ac:dyDescent="0.25">
      <c r="A8763" t="s">
        <v>8065</v>
      </c>
      <c r="B8763" t="s">
        <v>30</v>
      </c>
      <c r="C8763" t="s">
        <v>8066</v>
      </c>
      <c r="D8763">
        <v>333</v>
      </c>
      <c r="E8763" t="s">
        <v>454</v>
      </c>
      <c r="F8763" t="s">
        <v>7946</v>
      </c>
      <c r="G8763" t="s">
        <v>8067</v>
      </c>
      <c r="H8763" t="s">
        <v>8068</v>
      </c>
      <c r="I8763" t="s">
        <v>8065</v>
      </c>
      <c r="J8763" t="s">
        <v>8069</v>
      </c>
      <c r="L8763">
        <v>-38.925899999999999</v>
      </c>
      <c r="M8763">
        <v>-72.651499999999999</v>
      </c>
    </row>
    <row r="8764" spans="1:13" x14ac:dyDescent="0.25">
      <c r="A8764" t="s">
        <v>49</v>
      </c>
      <c r="B8764" t="s">
        <v>50</v>
      </c>
      <c r="C8764" t="s">
        <v>51</v>
      </c>
      <c r="D8764">
        <v>30</v>
      </c>
      <c r="E8764" t="s">
        <v>24</v>
      </c>
      <c r="F8764" t="s">
        <v>25</v>
      </c>
      <c r="G8764" t="s">
        <v>26</v>
      </c>
      <c r="H8764" t="s">
        <v>52</v>
      </c>
      <c r="I8764" t="s">
        <v>53</v>
      </c>
      <c r="J8764" t="s">
        <v>49</v>
      </c>
      <c r="L8764">
        <v>24.51</v>
      </c>
      <c r="M8764">
        <v>52.3352</v>
      </c>
    </row>
    <row r="8765" spans="1:13" x14ac:dyDescent="0.25">
      <c r="A8765" t="s">
        <v>36627</v>
      </c>
      <c r="B8765" t="s">
        <v>30</v>
      </c>
      <c r="C8765" t="s">
        <v>36628</v>
      </c>
      <c r="D8765">
        <v>5250</v>
      </c>
      <c r="E8765" t="s">
        <v>86</v>
      </c>
      <c r="F8765" t="s">
        <v>36334</v>
      </c>
      <c r="G8765" t="s">
        <v>36411</v>
      </c>
      <c r="H8765" t="s">
        <v>36629</v>
      </c>
      <c r="I8765" t="s">
        <v>36627</v>
      </c>
      <c r="J8765" t="s">
        <v>36630</v>
      </c>
      <c r="L8765">
        <v>-26.52409935</v>
      </c>
      <c r="M8765">
        <v>29.170099260000001</v>
      </c>
    </row>
    <row r="8766" spans="1:13" x14ac:dyDescent="0.25">
      <c r="A8766" t="s">
        <v>15025</v>
      </c>
      <c r="B8766" t="s">
        <v>50</v>
      </c>
      <c r="C8766" t="s">
        <v>15026</v>
      </c>
      <c r="D8766">
        <v>52</v>
      </c>
      <c r="E8766" t="s">
        <v>24</v>
      </c>
      <c r="F8766" t="s">
        <v>14253</v>
      </c>
      <c r="G8766" t="s">
        <v>14306</v>
      </c>
      <c r="H8766" t="s">
        <v>15027</v>
      </c>
      <c r="I8766" t="s">
        <v>15028</v>
      </c>
      <c r="J8766" t="s">
        <v>15029</v>
      </c>
      <c r="L8766">
        <v>-5.6908000000000003</v>
      </c>
      <c r="M8766">
        <v>139.3502</v>
      </c>
    </row>
    <row r="8767" spans="1:13" x14ac:dyDescent="0.25">
      <c r="A8767" t="s">
        <v>5530</v>
      </c>
      <c r="B8767" t="s">
        <v>50</v>
      </c>
      <c r="C8767" t="s">
        <v>5531</v>
      </c>
      <c r="D8767">
        <v>141</v>
      </c>
      <c r="E8767" t="s">
        <v>229</v>
      </c>
      <c r="F8767" t="s">
        <v>5414</v>
      </c>
      <c r="G8767" t="s">
        <v>5415</v>
      </c>
      <c r="H8767" t="s">
        <v>5532</v>
      </c>
      <c r="I8767" t="s">
        <v>5530</v>
      </c>
      <c r="J8767" t="s">
        <v>5533</v>
      </c>
      <c r="K8767" t="s">
        <v>5530</v>
      </c>
      <c r="L8767">
        <v>52.185001</v>
      </c>
      <c r="M8767">
        <v>-128.156994</v>
      </c>
    </row>
    <row r="8768" spans="1:13" x14ac:dyDescent="0.25">
      <c r="A8768" t="s">
        <v>5886</v>
      </c>
      <c r="B8768" t="s">
        <v>30</v>
      </c>
      <c r="C8768" t="s">
        <v>5887</v>
      </c>
      <c r="D8768">
        <v>24</v>
      </c>
      <c r="E8768" t="s">
        <v>229</v>
      </c>
      <c r="F8768" t="s">
        <v>5414</v>
      </c>
      <c r="G8768" t="s">
        <v>5420</v>
      </c>
      <c r="H8768" t="s">
        <v>5888</v>
      </c>
      <c r="I8768" t="s">
        <v>5886</v>
      </c>
      <c r="J8768" t="s">
        <v>5889</v>
      </c>
      <c r="L8768">
        <v>52.226398469999999</v>
      </c>
      <c r="M8768">
        <v>-78.522499080000003</v>
      </c>
    </row>
    <row r="8769" spans="1:13" x14ac:dyDescent="0.25">
      <c r="A8769" t="s">
        <v>23633</v>
      </c>
      <c r="B8769" t="s">
        <v>50</v>
      </c>
      <c r="C8769" t="s">
        <v>23634</v>
      </c>
      <c r="D8769">
        <v>3200</v>
      </c>
      <c r="E8769" t="s">
        <v>990</v>
      </c>
      <c r="F8769" t="s">
        <v>22194</v>
      </c>
      <c r="G8769" t="s">
        <v>22278</v>
      </c>
      <c r="H8769" t="s">
        <v>23635</v>
      </c>
      <c r="I8769" t="s">
        <v>23636</v>
      </c>
      <c r="J8769" t="s">
        <v>23633</v>
      </c>
      <c r="K8769" t="s">
        <v>23633</v>
      </c>
      <c r="L8769">
        <v>-6.9522222219999996</v>
      </c>
      <c r="M8769">
        <v>146.61625000000001</v>
      </c>
    </row>
    <row r="8770" spans="1:13" x14ac:dyDescent="0.25">
      <c r="A8770" t="s">
        <v>15945</v>
      </c>
      <c r="B8770" t="s">
        <v>30</v>
      </c>
      <c r="C8770" t="s">
        <v>15946</v>
      </c>
      <c r="D8770">
        <v>5403</v>
      </c>
      <c r="E8770" t="s">
        <v>24</v>
      </c>
      <c r="F8770" t="s">
        <v>15387</v>
      </c>
      <c r="G8770" t="s">
        <v>15415</v>
      </c>
      <c r="H8770" t="s">
        <v>15947</v>
      </c>
      <c r="I8770" t="s">
        <v>15945</v>
      </c>
      <c r="J8770" t="s">
        <v>15948</v>
      </c>
      <c r="L8770">
        <v>27.588301000000001</v>
      </c>
      <c r="M8770">
        <v>93.828102000000001</v>
      </c>
    </row>
    <row r="8771" spans="1:13" x14ac:dyDescent="0.25">
      <c r="A8771" t="s">
        <v>5922</v>
      </c>
      <c r="B8771" t="s">
        <v>30</v>
      </c>
      <c r="C8771" t="s">
        <v>5923</v>
      </c>
      <c r="D8771">
        <v>2351</v>
      </c>
      <c r="E8771" t="s">
        <v>229</v>
      </c>
      <c r="F8771" t="s">
        <v>5414</v>
      </c>
      <c r="G8771" t="s">
        <v>5523</v>
      </c>
      <c r="H8771" t="s">
        <v>5924</v>
      </c>
      <c r="I8771" t="s">
        <v>5922</v>
      </c>
      <c r="J8771" t="s">
        <v>5925</v>
      </c>
      <c r="L8771">
        <v>62.207500459999999</v>
      </c>
      <c r="M8771">
        <v>-133.37600710000001</v>
      </c>
    </row>
    <row r="8772" spans="1:13" x14ac:dyDescent="0.25">
      <c r="A8772" t="s">
        <v>5930</v>
      </c>
      <c r="B8772" t="s">
        <v>30</v>
      </c>
      <c r="C8772" t="s">
        <v>5931</v>
      </c>
      <c r="D8772">
        <v>814</v>
      </c>
      <c r="E8772" t="s">
        <v>229</v>
      </c>
      <c r="F8772" t="s">
        <v>5414</v>
      </c>
      <c r="G8772" t="s">
        <v>5605</v>
      </c>
      <c r="H8772" t="s">
        <v>5932</v>
      </c>
      <c r="I8772" t="s">
        <v>5930</v>
      </c>
      <c r="J8772" t="s">
        <v>5933</v>
      </c>
      <c r="L8772">
        <v>59.334400180000003</v>
      </c>
      <c r="M8772">
        <v>-107.18199920000001</v>
      </c>
    </row>
    <row r="8773" spans="1:13" x14ac:dyDescent="0.25">
      <c r="A8773" t="s">
        <v>5986</v>
      </c>
      <c r="B8773" t="s">
        <v>30</v>
      </c>
      <c r="C8773" t="s">
        <v>5987</v>
      </c>
      <c r="D8773">
        <v>116</v>
      </c>
      <c r="E8773" t="s">
        <v>229</v>
      </c>
      <c r="F8773" t="s">
        <v>5414</v>
      </c>
      <c r="G8773" t="s">
        <v>5425</v>
      </c>
      <c r="H8773" t="s">
        <v>5988</v>
      </c>
      <c r="I8773" t="s">
        <v>5986</v>
      </c>
      <c r="J8773" t="s">
        <v>5989</v>
      </c>
      <c r="L8773">
        <v>67.40750122</v>
      </c>
      <c r="M8773">
        <v>-134.86099239999999</v>
      </c>
    </row>
    <row r="8774" spans="1:13" x14ac:dyDescent="0.25">
      <c r="A8774" t="s">
        <v>7131</v>
      </c>
      <c r="B8774" t="s">
        <v>30</v>
      </c>
      <c r="C8774" t="s">
        <v>7132</v>
      </c>
      <c r="D8774">
        <v>332</v>
      </c>
      <c r="E8774" t="s">
        <v>229</v>
      </c>
      <c r="F8774" t="s">
        <v>5414</v>
      </c>
      <c r="G8774" t="s">
        <v>5425</v>
      </c>
      <c r="H8774" t="s">
        <v>7133</v>
      </c>
      <c r="I8774" t="s">
        <v>7131</v>
      </c>
      <c r="J8774" t="s">
        <v>7134</v>
      </c>
      <c r="L8774">
        <v>64.909696999999994</v>
      </c>
      <c r="M8774">
        <v>-125.572998</v>
      </c>
    </row>
    <row r="8775" spans="1:13" x14ac:dyDescent="0.25">
      <c r="A8775" t="s">
        <v>4991</v>
      </c>
      <c r="B8775" t="s">
        <v>14</v>
      </c>
      <c r="C8775" t="s">
        <v>4992</v>
      </c>
      <c r="D8775">
        <v>2641</v>
      </c>
      <c r="E8775" t="s">
        <v>454</v>
      </c>
      <c r="F8775" t="s">
        <v>3704</v>
      </c>
      <c r="G8775" t="s">
        <v>3762</v>
      </c>
      <c r="H8775" t="s">
        <v>4993</v>
      </c>
      <c r="I8775" t="s">
        <v>4991</v>
      </c>
      <c r="J8775" t="s">
        <v>4994</v>
      </c>
      <c r="L8775">
        <v>-23.4086113</v>
      </c>
      <c r="M8775">
        <v>-46.330554960000001</v>
      </c>
    </row>
    <row r="8776" spans="1:13" x14ac:dyDescent="0.25">
      <c r="A8776" t="s">
        <v>5918</v>
      </c>
      <c r="B8776" t="s">
        <v>50</v>
      </c>
      <c r="C8776" t="s">
        <v>5919</v>
      </c>
      <c r="D8776">
        <v>2166</v>
      </c>
      <c r="E8776" t="s">
        <v>229</v>
      </c>
      <c r="F8776" t="s">
        <v>5414</v>
      </c>
      <c r="G8776" t="s">
        <v>5503</v>
      </c>
      <c r="H8776" t="s">
        <v>5920</v>
      </c>
      <c r="I8776" t="s">
        <v>5918</v>
      </c>
      <c r="J8776" t="s">
        <v>5921</v>
      </c>
      <c r="K8776" t="s">
        <v>5918</v>
      </c>
      <c r="L8776">
        <v>56.081401829999997</v>
      </c>
      <c r="M8776">
        <v>-118.4349976</v>
      </c>
    </row>
    <row r="8777" spans="1:13" x14ac:dyDescent="0.25">
      <c r="A8777" t="s">
        <v>6071</v>
      </c>
      <c r="B8777" t="s">
        <v>30</v>
      </c>
      <c r="C8777" t="s">
        <v>6072</v>
      </c>
      <c r="D8777">
        <v>1720</v>
      </c>
      <c r="E8777" t="s">
        <v>229</v>
      </c>
      <c r="F8777" t="s">
        <v>5414</v>
      </c>
      <c r="G8777" t="s">
        <v>5415</v>
      </c>
      <c r="H8777" t="s">
        <v>6073</v>
      </c>
      <c r="I8777" t="s">
        <v>6071</v>
      </c>
      <c r="J8777" t="s">
        <v>6074</v>
      </c>
      <c r="L8777">
        <v>49.015598300000001</v>
      </c>
      <c r="M8777">
        <v>-118.4309998</v>
      </c>
    </row>
    <row r="8778" spans="1:13" x14ac:dyDescent="0.25">
      <c r="A8778" t="s">
        <v>6056</v>
      </c>
      <c r="B8778" t="s">
        <v>30</v>
      </c>
      <c r="C8778" t="s">
        <v>6057</v>
      </c>
      <c r="D8778">
        <v>627</v>
      </c>
      <c r="E8778" t="s">
        <v>229</v>
      </c>
      <c r="F8778" t="s">
        <v>5414</v>
      </c>
      <c r="G8778" t="s">
        <v>5543</v>
      </c>
      <c r="H8778" t="s">
        <v>6058</v>
      </c>
      <c r="I8778" t="s">
        <v>6056</v>
      </c>
      <c r="J8778" t="s">
        <v>6059</v>
      </c>
      <c r="L8778">
        <v>54.83969879</v>
      </c>
      <c r="M8778">
        <v>-94.078598020000001</v>
      </c>
    </row>
    <row r="8779" spans="1:13" x14ac:dyDescent="0.25">
      <c r="A8779" t="s">
        <v>2757</v>
      </c>
      <c r="B8779" t="s">
        <v>50</v>
      </c>
      <c r="C8779" t="s">
        <v>2758</v>
      </c>
      <c r="D8779">
        <v>116</v>
      </c>
      <c r="E8779" t="s">
        <v>990</v>
      </c>
      <c r="F8779" t="s">
        <v>1046</v>
      </c>
      <c r="G8779" t="s">
        <v>1047</v>
      </c>
      <c r="I8779" t="s">
        <v>2757</v>
      </c>
      <c r="J8779" t="s">
        <v>2759</v>
      </c>
      <c r="L8779">
        <v>-25.683300020000001</v>
      </c>
      <c r="M8779">
        <v>142.10800169999999</v>
      </c>
    </row>
    <row r="8780" spans="1:13" x14ac:dyDescent="0.25">
      <c r="A8780" t="s">
        <v>36764</v>
      </c>
      <c r="B8780" t="s">
        <v>50</v>
      </c>
      <c r="C8780" t="s">
        <v>36765</v>
      </c>
      <c r="D8780">
        <v>3400</v>
      </c>
      <c r="E8780" t="s">
        <v>86</v>
      </c>
      <c r="F8780" t="s">
        <v>36700</v>
      </c>
      <c r="G8780" t="s">
        <v>36706</v>
      </c>
      <c r="H8780" t="s">
        <v>36766</v>
      </c>
      <c r="I8780" t="s">
        <v>36764</v>
      </c>
      <c r="J8780" t="s">
        <v>36767</v>
      </c>
      <c r="L8780">
        <v>-15.965800290000001</v>
      </c>
      <c r="M8780">
        <v>25.933300020000001</v>
      </c>
    </row>
    <row r="8781" spans="1:13" x14ac:dyDescent="0.25">
      <c r="A8781" t="s">
        <v>6390</v>
      </c>
      <c r="B8781" t="s">
        <v>30</v>
      </c>
      <c r="C8781" t="s">
        <v>6391</v>
      </c>
      <c r="D8781">
        <v>1005</v>
      </c>
      <c r="E8781" t="s">
        <v>229</v>
      </c>
      <c r="F8781" t="s">
        <v>5414</v>
      </c>
      <c r="G8781" t="s">
        <v>5543</v>
      </c>
      <c r="H8781" t="s">
        <v>6392</v>
      </c>
      <c r="I8781" t="s">
        <v>6390</v>
      </c>
      <c r="J8781" t="s">
        <v>6393</v>
      </c>
      <c r="L8781">
        <v>52.045600890000003</v>
      </c>
      <c r="M8781">
        <v>-95.465797420000001</v>
      </c>
    </row>
    <row r="8782" spans="1:13" x14ac:dyDescent="0.25">
      <c r="A8782" t="s">
        <v>6334</v>
      </c>
      <c r="B8782" t="s">
        <v>50</v>
      </c>
      <c r="C8782" t="s">
        <v>6335</v>
      </c>
      <c r="D8782">
        <v>90</v>
      </c>
      <c r="E8782" t="s">
        <v>229</v>
      </c>
      <c r="F8782" t="s">
        <v>5414</v>
      </c>
      <c r="G8782" t="s">
        <v>5420</v>
      </c>
      <c r="H8782" t="s">
        <v>6336</v>
      </c>
      <c r="I8782" t="s">
        <v>6334</v>
      </c>
      <c r="J8782" t="s">
        <v>6337</v>
      </c>
      <c r="K8782" t="s">
        <v>6334</v>
      </c>
      <c r="L8782">
        <v>50.259701</v>
      </c>
      <c r="M8782">
        <v>-60.679400999999999</v>
      </c>
    </row>
    <row r="8783" spans="1:13" x14ac:dyDescent="0.25">
      <c r="A8783" t="s">
        <v>36114</v>
      </c>
      <c r="B8783" t="s">
        <v>30</v>
      </c>
      <c r="C8783" t="s">
        <v>36115</v>
      </c>
      <c r="D8783">
        <v>100</v>
      </c>
      <c r="E8783" t="s">
        <v>990</v>
      </c>
      <c r="F8783" t="s">
        <v>36088</v>
      </c>
      <c r="G8783" t="s">
        <v>36116</v>
      </c>
      <c r="H8783" t="s">
        <v>36117</v>
      </c>
      <c r="I8783" t="s">
        <v>36114</v>
      </c>
      <c r="J8783" t="s">
        <v>36118</v>
      </c>
      <c r="L8783">
        <v>-14.21809959</v>
      </c>
      <c r="M8783">
        <v>167.5870056</v>
      </c>
    </row>
    <row r="8784" spans="1:13" x14ac:dyDescent="0.25">
      <c r="A8784" t="s">
        <v>9286</v>
      </c>
      <c r="B8784" t="s">
        <v>30</v>
      </c>
      <c r="C8784" t="s">
        <v>9287</v>
      </c>
      <c r="D8784">
        <v>125</v>
      </c>
      <c r="E8784" t="s">
        <v>24</v>
      </c>
      <c r="F8784" t="s">
        <v>8254</v>
      </c>
      <c r="G8784" t="s">
        <v>8501</v>
      </c>
      <c r="H8784" t="s">
        <v>9288</v>
      </c>
      <c r="I8784" t="s">
        <v>9286</v>
      </c>
      <c r="J8784" t="s">
        <v>9289</v>
      </c>
      <c r="L8784">
        <v>21.214399</v>
      </c>
      <c r="M8784">
        <v>110.358002</v>
      </c>
    </row>
    <row r="8785" spans="1:13" x14ac:dyDescent="0.25">
      <c r="A8785" t="s">
        <v>7762</v>
      </c>
      <c r="B8785" t="s">
        <v>30</v>
      </c>
      <c r="C8785" t="s">
        <v>7763</v>
      </c>
      <c r="D8785">
        <v>1411</v>
      </c>
      <c r="E8785" t="s">
        <v>16</v>
      </c>
      <c r="F8785" t="s">
        <v>7744</v>
      </c>
      <c r="G8785" t="s">
        <v>7764</v>
      </c>
      <c r="H8785" t="s">
        <v>7765</v>
      </c>
      <c r="I8785" t="s">
        <v>7762</v>
      </c>
      <c r="J8785" t="s">
        <v>7766</v>
      </c>
      <c r="L8785">
        <v>47.181598999999999</v>
      </c>
      <c r="M8785">
        <v>7.4171899999999997</v>
      </c>
    </row>
    <row r="8786" spans="1:13" x14ac:dyDescent="0.25">
      <c r="A8786" t="s">
        <v>3227</v>
      </c>
      <c r="B8786" t="s">
        <v>50</v>
      </c>
      <c r="C8786" t="s">
        <v>3228</v>
      </c>
      <c r="D8786">
        <v>56</v>
      </c>
      <c r="E8786" t="s">
        <v>24</v>
      </c>
      <c r="F8786" t="s">
        <v>3181</v>
      </c>
      <c r="G8786" t="s">
        <v>3212</v>
      </c>
      <c r="H8786" t="s">
        <v>3229</v>
      </c>
      <c r="I8786" t="s">
        <v>3227</v>
      </c>
      <c r="J8786" t="s">
        <v>3230</v>
      </c>
      <c r="L8786">
        <v>24.416999820000001</v>
      </c>
      <c r="M8786">
        <v>91.88300323</v>
      </c>
    </row>
    <row r="8787" spans="1:13" x14ac:dyDescent="0.25">
      <c r="A8787" t="s">
        <v>6135</v>
      </c>
      <c r="B8787" t="s">
        <v>50</v>
      </c>
      <c r="C8787" t="s">
        <v>6136</v>
      </c>
      <c r="D8787">
        <v>1974</v>
      </c>
      <c r="E8787" t="s">
        <v>229</v>
      </c>
      <c r="F8787" t="s">
        <v>5414</v>
      </c>
      <c r="G8787" t="s">
        <v>5503</v>
      </c>
      <c r="H8787" t="s">
        <v>6137</v>
      </c>
      <c r="I8787" t="s">
        <v>6135</v>
      </c>
      <c r="J8787" t="s">
        <v>6138</v>
      </c>
      <c r="L8787">
        <v>55.393600460000002</v>
      </c>
      <c r="M8787">
        <v>-116.4749985</v>
      </c>
    </row>
    <row r="8788" spans="1:13" x14ac:dyDescent="0.25">
      <c r="A8788" t="s">
        <v>9301</v>
      </c>
      <c r="B8788" t="s">
        <v>30</v>
      </c>
      <c r="C8788" t="s">
        <v>9302</v>
      </c>
      <c r="D8788">
        <v>8202</v>
      </c>
      <c r="E8788" t="s">
        <v>24</v>
      </c>
      <c r="F8788" t="s">
        <v>8254</v>
      </c>
      <c r="G8788" t="s">
        <v>8561</v>
      </c>
      <c r="H8788" t="s">
        <v>9303</v>
      </c>
      <c r="I8788" t="s">
        <v>9301</v>
      </c>
      <c r="J8788" t="s">
        <v>9304</v>
      </c>
      <c r="L8788">
        <v>37.573124999999997</v>
      </c>
      <c r="M8788">
        <v>105.154454</v>
      </c>
    </row>
    <row r="8789" spans="1:13" x14ac:dyDescent="0.25">
      <c r="A8789" t="s">
        <v>25535</v>
      </c>
      <c r="B8789" t="s">
        <v>22</v>
      </c>
      <c r="C8789" t="s">
        <v>25536</v>
      </c>
      <c r="D8789">
        <v>377</v>
      </c>
      <c r="E8789" t="s">
        <v>16</v>
      </c>
      <c r="F8789" t="s">
        <v>24672</v>
      </c>
      <c r="G8789" t="s">
        <v>24816</v>
      </c>
      <c r="H8789" t="s">
        <v>24817</v>
      </c>
      <c r="I8789" t="s">
        <v>25535</v>
      </c>
      <c r="J8789" t="s">
        <v>25537</v>
      </c>
      <c r="L8789">
        <v>55.553299000000003</v>
      </c>
      <c r="M8789">
        <v>38.150002000000001</v>
      </c>
    </row>
    <row r="8790" spans="1:13" x14ac:dyDescent="0.25">
      <c r="A8790" t="s">
        <v>8159</v>
      </c>
      <c r="B8790" t="s">
        <v>30</v>
      </c>
      <c r="C8790" t="s">
        <v>8160</v>
      </c>
      <c r="D8790">
        <v>1148</v>
      </c>
      <c r="E8790" t="s">
        <v>454</v>
      </c>
      <c r="F8790" t="s">
        <v>7946</v>
      </c>
      <c r="G8790" t="s">
        <v>8067</v>
      </c>
      <c r="H8790" t="s">
        <v>7175</v>
      </c>
      <c r="I8790" t="s">
        <v>8159</v>
      </c>
      <c r="J8790" t="s">
        <v>8161</v>
      </c>
      <c r="L8790">
        <v>-38.245601649999998</v>
      </c>
      <c r="M8790">
        <v>-72.348602290000002</v>
      </c>
    </row>
    <row r="8791" spans="1:13" x14ac:dyDescent="0.25">
      <c r="A8791" t="s">
        <v>26380</v>
      </c>
      <c r="B8791" t="s">
        <v>30</v>
      </c>
      <c r="C8791" t="s">
        <v>26381</v>
      </c>
      <c r="D8791">
        <v>75</v>
      </c>
      <c r="E8791" t="s">
        <v>86</v>
      </c>
      <c r="F8791" t="s">
        <v>26320</v>
      </c>
      <c r="G8791" t="s">
        <v>26331</v>
      </c>
      <c r="H8791" t="s">
        <v>26382</v>
      </c>
      <c r="I8791" t="s">
        <v>26380</v>
      </c>
      <c r="J8791" t="s">
        <v>26383</v>
      </c>
      <c r="L8791">
        <v>12.5556</v>
      </c>
      <c r="M8791">
        <v>-16.281798999999999</v>
      </c>
    </row>
    <row r="8792" spans="1:13" x14ac:dyDescent="0.25">
      <c r="A8792" t="s">
        <v>19873</v>
      </c>
      <c r="B8792" t="s">
        <v>30</v>
      </c>
      <c r="C8792" t="s">
        <v>19874</v>
      </c>
      <c r="D8792">
        <v>26</v>
      </c>
      <c r="E8792" t="s">
        <v>229</v>
      </c>
      <c r="F8792" t="s">
        <v>19642</v>
      </c>
      <c r="G8792" t="s">
        <v>19816</v>
      </c>
      <c r="H8792" t="s">
        <v>19875</v>
      </c>
      <c r="I8792" t="s">
        <v>19873</v>
      </c>
      <c r="J8792" t="s">
        <v>19876</v>
      </c>
      <c r="L8792">
        <v>17.601600650000002</v>
      </c>
      <c r="M8792">
        <v>-101.4609985</v>
      </c>
    </row>
    <row r="8793" spans="1:13" x14ac:dyDescent="0.25">
      <c r="A8793" t="s">
        <v>18367</v>
      </c>
      <c r="B8793" t="s">
        <v>50</v>
      </c>
      <c r="C8793" t="s">
        <v>18368</v>
      </c>
      <c r="D8793">
        <v>2080</v>
      </c>
      <c r="E8793" t="s">
        <v>86</v>
      </c>
      <c r="F8793" t="s">
        <v>18369</v>
      </c>
      <c r="G8793" t="s">
        <v>18370</v>
      </c>
      <c r="H8793" t="s">
        <v>18371</v>
      </c>
      <c r="I8793" t="s">
        <v>18367</v>
      </c>
      <c r="J8793" t="s">
        <v>18372</v>
      </c>
      <c r="L8793">
        <v>31.774878000000001</v>
      </c>
      <c r="M8793">
        <v>12.25006</v>
      </c>
    </row>
    <row r="8794" spans="1:13" x14ac:dyDescent="0.25">
      <c r="A8794" t="s">
        <v>25530</v>
      </c>
      <c r="B8794" t="s">
        <v>30</v>
      </c>
      <c r="C8794" t="s">
        <v>25531</v>
      </c>
      <c r="D8794">
        <v>292</v>
      </c>
      <c r="E8794" t="s">
        <v>24</v>
      </c>
      <c r="F8794" t="s">
        <v>24672</v>
      </c>
      <c r="G8794" t="s">
        <v>24683</v>
      </c>
      <c r="H8794" t="s">
        <v>25532</v>
      </c>
      <c r="I8794" t="s">
        <v>25533</v>
      </c>
      <c r="J8794" t="s">
        <v>25534</v>
      </c>
      <c r="L8794">
        <v>66.796501160000005</v>
      </c>
      <c r="M8794">
        <v>123.3610001</v>
      </c>
    </row>
    <row r="8795" spans="1:13" x14ac:dyDescent="0.25">
      <c r="A8795" t="s">
        <v>24203</v>
      </c>
      <c r="B8795" t="s">
        <v>14</v>
      </c>
      <c r="C8795" t="s">
        <v>24204</v>
      </c>
      <c r="D8795">
        <v>128</v>
      </c>
      <c r="E8795" t="s">
        <v>24</v>
      </c>
      <c r="F8795" t="s">
        <v>23953</v>
      </c>
      <c r="G8795" t="s">
        <v>23993</v>
      </c>
      <c r="H8795" t="s">
        <v>24205</v>
      </c>
      <c r="J8795" t="s">
        <v>24203</v>
      </c>
      <c r="L8795">
        <v>26.710944439999999</v>
      </c>
      <c r="M8795">
        <v>67.667249999999996</v>
      </c>
    </row>
    <row r="8796" spans="1:13" x14ac:dyDescent="0.25">
      <c r="A8796" t="s">
        <v>6202</v>
      </c>
      <c r="B8796" t="s">
        <v>30</v>
      </c>
      <c r="C8796" t="s">
        <v>6203</v>
      </c>
      <c r="D8796">
        <v>729</v>
      </c>
      <c r="E8796" t="s">
        <v>229</v>
      </c>
      <c r="F8796" t="s">
        <v>5414</v>
      </c>
      <c r="G8796" t="s">
        <v>5543</v>
      </c>
      <c r="H8796" t="s">
        <v>6204</v>
      </c>
      <c r="I8796" t="s">
        <v>6202</v>
      </c>
      <c r="J8796" t="s">
        <v>6205</v>
      </c>
      <c r="L8796">
        <v>54.518901820000004</v>
      </c>
      <c r="M8796">
        <v>-98.046096800000001</v>
      </c>
    </row>
    <row r="8797" spans="1:13" x14ac:dyDescent="0.25">
      <c r="A8797" t="s">
        <v>7767</v>
      </c>
      <c r="B8797" t="s">
        <v>50</v>
      </c>
      <c r="C8797" t="s">
        <v>7768</v>
      </c>
      <c r="D8797">
        <v>650</v>
      </c>
      <c r="E8797" t="s">
        <v>16</v>
      </c>
      <c r="F8797" t="s">
        <v>7744</v>
      </c>
      <c r="G8797" t="s">
        <v>7769</v>
      </c>
      <c r="H8797" t="s">
        <v>7770</v>
      </c>
      <c r="I8797" t="s">
        <v>7767</v>
      </c>
      <c r="J8797" t="s">
        <v>7771</v>
      </c>
      <c r="L8797">
        <v>46.160800930000001</v>
      </c>
      <c r="M8797">
        <v>8.8786096570000002</v>
      </c>
    </row>
    <row r="8798" spans="1:13" x14ac:dyDescent="0.25">
      <c r="A8798" t="s">
        <v>7033</v>
      </c>
      <c r="B8798" t="s">
        <v>30</v>
      </c>
      <c r="C8798" t="s">
        <v>7034</v>
      </c>
      <c r="D8798">
        <v>1100</v>
      </c>
      <c r="E8798" t="s">
        <v>229</v>
      </c>
      <c r="F8798" t="s">
        <v>5414</v>
      </c>
      <c r="G8798" t="s">
        <v>5543</v>
      </c>
      <c r="H8798" t="s">
        <v>7035</v>
      </c>
      <c r="I8798" t="s">
        <v>7033</v>
      </c>
      <c r="J8798" t="s">
        <v>7036</v>
      </c>
      <c r="L8798">
        <v>52.120601649999998</v>
      </c>
      <c r="M8798">
        <v>-101.2360001</v>
      </c>
    </row>
    <row r="8799" spans="1:13" x14ac:dyDescent="0.25">
      <c r="A8799" t="s">
        <v>36724</v>
      </c>
      <c r="B8799" t="s">
        <v>50</v>
      </c>
      <c r="C8799" t="s">
        <v>36725</v>
      </c>
      <c r="D8799">
        <v>2780</v>
      </c>
      <c r="E8799" t="s">
        <v>86</v>
      </c>
      <c r="F8799" t="s">
        <v>36700</v>
      </c>
      <c r="G8799" t="s">
        <v>36726</v>
      </c>
      <c r="H8799" t="s">
        <v>36727</v>
      </c>
      <c r="I8799" t="s">
        <v>36724</v>
      </c>
      <c r="J8799" t="s">
        <v>36728</v>
      </c>
      <c r="L8799">
        <v>-8.5249996190000008</v>
      </c>
      <c r="M8799">
        <v>30.663000109999999</v>
      </c>
    </row>
    <row r="8800" spans="1:13" x14ac:dyDescent="0.25">
      <c r="A8800" t="s">
        <v>6237</v>
      </c>
      <c r="B8800" t="s">
        <v>30</v>
      </c>
      <c r="C8800" t="s">
        <v>6238</v>
      </c>
      <c r="D8800">
        <v>35</v>
      </c>
      <c r="E8800" t="s">
        <v>229</v>
      </c>
      <c r="F8800" t="s">
        <v>5414</v>
      </c>
      <c r="G8800" t="s">
        <v>5466</v>
      </c>
      <c r="H8800" t="s">
        <v>6239</v>
      </c>
      <c r="I8800" t="s">
        <v>6237</v>
      </c>
      <c r="J8800" t="s">
        <v>6240</v>
      </c>
      <c r="L8800">
        <v>52.28250122</v>
      </c>
      <c r="M8800">
        <v>-81.677803040000001</v>
      </c>
    </row>
    <row r="8801" spans="1:13" x14ac:dyDescent="0.25">
      <c r="A8801" t="s">
        <v>6245</v>
      </c>
      <c r="B8801" t="s">
        <v>50</v>
      </c>
      <c r="C8801" t="s">
        <v>6246</v>
      </c>
      <c r="D8801">
        <v>32</v>
      </c>
      <c r="E8801" t="s">
        <v>229</v>
      </c>
      <c r="F8801" t="s">
        <v>5414</v>
      </c>
      <c r="G8801" t="s">
        <v>5420</v>
      </c>
      <c r="H8801" t="s">
        <v>6247</v>
      </c>
      <c r="I8801" t="s">
        <v>6245</v>
      </c>
      <c r="J8801" t="s">
        <v>6248</v>
      </c>
      <c r="K8801" t="s">
        <v>6245</v>
      </c>
      <c r="L8801">
        <v>50.195800779999999</v>
      </c>
      <c r="M8801">
        <v>-61.265800480000003</v>
      </c>
    </row>
    <row r="8802" spans="1:13" x14ac:dyDescent="0.25">
      <c r="A8802" t="s">
        <v>9317</v>
      </c>
      <c r="B8802" t="s">
        <v>50</v>
      </c>
      <c r="C8802" t="s">
        <v>9318</v>
      </c>
      <c r="D8802">
        <v>1133</v>
      </c>
      <c r="E8802" t="s">
        <v>24</v>
      </c>
      <c r="F8802" t="s">
        <v>8254</v>
      </c>
      <c r="G8802" t="s">
        <v>8330</v>
      </c>
      <c r="H8802" t="s">
        <v>9319</v>
      </c>
      <c r="J8802" t="s">
        <v>9320</v>
      </c>
      <c r="L8802">
        <v>29.376484000000001</v>
      </c>
      <c r="M8802">
        <v>104.625789</v>
      </c>
    </row>
    <row r="8803" spans="1:13" x14ac:dyDescent="0.25">
      <c r="A8803" t="s">
        <v>12703</v>
      </c>
      <c r="B8803" t="s">
        <v>50</v>
      </c>
      <c r="C8803" t="s">
        <v>12704</v>
      </c>
      <c r="D8803">
        <v>10</v>
      </c>
      <c r="E8803" t="s">
        <v>86</v>
      </c>
      <c r="F8803" t="s">
        <v>12587</v>
      </c>
      <c r="G8803" t="s">
        <v>12604</v>
      </c>
      <c r="H8803" t="s">
        <v>12705</v>
      </c>
      <c r="I8803" t="s">
        <v>12703</v>
      </c>
      <c r="J8803" t="s">
        <v>12706</v>
      </c>
      <c r="L8803">
        <v>-2.5329999920000001</v>
      </c>
      <c r="M8803">
        <v>9.7670001979999999</v>
      </c>
    </row>
    <row r="8804" spans="1:13" x14ac:dyDescent="0.25">
      <c r="A8804" t="s">
        <v>25542</v>
      </c>
      <c r="B8804" t="s">
        <v>30</v>
      </c>
      <c r="C8804" t="s">
        <v>25543</v>
      </c>
      <c r="D8804">
        <v>140</v>
      </c>
      <c r="E8804" t="s">
        <v>24</v>
      </c>
      <c r="F8804" t="s">
        <v>24672</v>
      </c>
      <c r="G8804" t="s">
        <v>24683</v>
      </c>
      <c r="H8804" t="s">
        <v>25544</v>
      </c>
      <c r="I8804" t="s">
        <v>25542</v>
      </c>
      <c r="J8804" t="s">
        <v>25545</v>
      </c>
      <c r="L8804">
        <v>65.748500000000007</v>
      </c>
      <c r="M8804">
        <v>150.88890000000001</v>
      </c>
    </row>
    <row r="8805" spans="1:13" x14ac:dyDescent="0.25">
      <c r="A8805" t="s">
        <v>19968</v>
      </c>
      <c r="B8805" t="s">
        <v>30</v>
      </c>
      <c r="C8805" t="s">
        <v>19969</v>
      </c>
      <c r="D8805">
        <v>30</v>
      </c>
      <c r="E8805" t="s">
        <v>229</v>
      </c>
      <c r="F8805" t="s">
        <v>19642</v>
      </c>
      <c r="G8805" t="s">
        <v>19910</v>
      </c>
      <c r="H8805" t="s">
        <v>10182</v>
      </c>
      <c r="I8805" t="s">
        <v>19968</v>
      </c>
      <c r="J8805" t="s">
        <v>19970</v>
      </c>
      <c r="L8805">
        <v>19.144800190000002</v>
      </c>
      <c r="M8805">
        <v>-104.5589981</v>
      </c>
    </row>
    <row r="8806" spans="1:13" x14ac:dyDescent="0.25">
      <c r="A8806" t="s">
        <v>8094</v>
      </c>
      <c r="B8806" t="s">
        <v>50</v>
      </c>
      <c r="C8806" t="s">
        <v>8095</v>
      </c>
      <c r="D8806">
        <v>591</v>
      </c>
      <c r="E8806" t="s">
        <v>454</v>
      </c>
      <c r="F8806" t="s">
        <v>7946</v>
      </c>
      <c r="G8806" t="s">
        <v>8096</v>
      </c>
      <c r="H8806" t="s">
        <v>8097</v>
      </c>
      <c r="I8806" t="s">
        <v>8094</v>
      </c>
      <c r="J8806" t="s">
        <v>8098</v>
      </c>
      <c r="L8806">
        <v>-35.861698150000002</v>
      </c>
      <c r="M8806">
        <v>-71.548599240000001</v>
      </c>
    </row>
    <row r="8807" spans="1:13" x14ac:dyDescent="0.25">
      <c r="A8807" t="s">
        <v>6346</v>
      </c>
      <c r="B8807" t="s">
        <v>50</v>
      </c>
      <c r="C8807" t="s">
        <v>6347</v>
      </c>
      <c r="D8807">
        <v>102</v>
      </c>
      <c r="E8807" t="s">
        <v>229</v>
      </c>
      <c r="F8807" t="s">
        <v>5414</v>
      </c>
      <c r="G8807" t="s">
        <v>5420</v>
      </c>
      <c r="H8807" t="s">
        <v>6348</v>
      </c>
      <c r="I8807" t="s">
        <v>6346</v>
      </c>
      <c r="J8807" t="s">
        <v>6349</v>
      </c>
      <c r="K8807" t="s">
        <v>6346</v>
      </c>
      <c r="L8807">
        <v>50.8307991</v>
      </c>
      <c r="M8807">
        <v>-58.9756012</v>
      </c>
    </row>
    <row r="8808" spans="1:13" x14ac:dyDescent="0.25">
      <c r="A8808" t="s">
        <v>25987</v>
      </c>
      <c r="B8808" t="s">
        <v>50</v>
      </c>
      <c r="C8808" t="s">
        <v>25988</v>
      </c>
      <c r="D8808">
        <v>2953</v>
      </c>
      <c r="E8808" t="s">
        <v>86</v>
      </c>
      <c r="F8808" t="s">
        <v>25884</v>
      </c>
      <c r="G8808" t="s">
        <v>25936</v>
      </c>
      <c r="H8808" t="s">
        <v>25989</v>
      </c>
      <c r="I8808" t="s">
        <v>25987</v>
      </c>
      <c r="J8808" t="s">
        <v>25990</v>
      </c>
      <c r="L8808">
        <v>12.9437</v>
      </c>
      <c r="M8808">
        <v>23.563099999999999</v>
      </c>
    </row>
    <row r="8809" spans="1:13" x14ac:dyDescent="0.25">
      <c r="A8809" t="s">
        <v>4882</v>
      </c>
      <c r="B8809" t="s">
        <v>50</v>
      </c>
      <c r="C8809" t="s">
        <v>4883</v>
      </c>
      <c r="D8809">
        <v>540</v>
      </c>
      <c r="E8809" t="s">
        <v>454</v>
      </c>
      <c r="F8809" t="s">
        <v>3704</v>
      </c>
      <c r="G8809" t="s">
        <v>4099</v>
      </c>
      <c r="H8809" t="s">
        <v>4884</v>
      </c>
      <c r="J8809" t="s">
        <v>4882</v>
      </c>
      <c r="L8809">
        <v>-9.1159999999999997</v>
      </c>
      <c r="M8809">
        <v>-68.610799999999998</v>
      </c>
    </row>
    <row r="8810" spans="1:13" x14ac:dyDescent="0.25">
      <c r="A8810" t="s">
        <v>10552</v>
      </c>
      <c r="B8810" t="s">
        <v>30</v>
      </c>
      <c r="C8810" t="s">
        <v>10553</v>
      </c>
      <c r="D8810">
        <v>259</v>
      </c>
      <c r="E8810" t="s">
        <v>16</v>
      </c>
      <c r="F8810" t="s">
        <v>10324</v>
      </c>
      <c r="G8810" t="s">
        <v>10392</v>
      </c>
      <c r="H8810" t="s">
        <v>10393</v>
      </c>
      <c r="I8810" t="s">
        <v>10552</v>
      </c>
      <c r="J8810" t="s">
        <v>10554</v>
      </c>
      <c r="L8810">
        <v>52.073611999999997</v>
      </c>
      <c r="M8810">
        <v>11.626389</v>
      </c>
    </row>
    <row r="8811" spans="1:13" x14ac:dyDescent="0.25">
      <c r="A8811" t="s">
        <v>6949</v>
      </c>
      <c r="B8811" t="s">
        <v>50</v>
      </c>
      <c r="C8811" t="s">
        <v>6950</v>
      </c>
      <c r="D8811">
        <v>3126</v>
      </c>
      <c r="E8811" t="s">
        <v>229</v>
      </c>
      <c r="F8811" t="s">
        <v>5414</v>
      </c>
      <c r="G8811" t="s">
        <v>5415</v>
      </c>
      <c r="H8811" t="s">
        <v>6951</v>
      </c>
      <c r="I8811" t="s">
        <v>6949</v>
      </c>
      <c r="J8811" t="s">
        <v>6952</v>
      </c>
      <c r="L8811">
        <v>51.736099240000001</v>
      </c>
      <c r="M8811">
        <v>-121.3330002</v>
      </c>
    </row>
    <row r="8812" spans="1:13" x14ac:dyDescent="0.25">
      <c r="A8812" t="s">
        <v>20057</v>
      </c>
      <c r="B8812" t="s">
        <v>50</v>
      </c>
      <c r="C8812" t="s">
        <v>20058</v>
      </c>
      <c r="D8812">
        <v>5141</v>
      </c>
      <c r="E8812" t="s">
        <v>229</v>
      </c>
      <c r="F8812" t="s">
        <v>19642</v>
      </c>
      <c r="G8812" t="s">
        <v>19790</v>
      </c>
      <c r="I8812" t="s">
        <v>20057</v>
      </c>
      <c r="J8812" t="s">
        <v>20059</v>
      </c>
      <c r="K8812" t="s">
        <v>20060</v>
      </c>
      <c r="L8812">
        <v>20.045000000000002</v>
      </c>
      <c r="M8812">
        <v>-102.27600099999999</v>
      </c>
    </row>
    <row r="8813" spans="1:13" x14ac:dyDescent="0.25">
      <c r="A8813" t="s">
        <v>6455</v>
      </c>
      <c r="B8813" t="s">
        <v>30</v>
      </c>
      <c r="C8813" t="s">
        <v>6456</v>
      </c>
      <c r="D8813">
        <v>25</v>
      </c>
      <c r="E8813" t="s">
        <v>229</v>
      </c>
      <c r="F8813" t="s">
        <v>5414</v>
      </c>
      <c r="G8813" t="s">
        <v>5415</v>
      </c>
      <c r="H8813" t="s">
        <v>6457</v>
      </c>
      <c r="I8813" t="s">
        <v>6455</v>
      </c>
      <c r="J8813" t="s">
        <v>6458</v>
      </c>
      <c r="L8813">
        <v>54.027500150000002</v>
      </c>
      <c r="M8813">
        <v>-132.125</v>
      </c>
    </row>
    <row r="8814" spans="1:13" x14ac:dyDescent="0.25">
      <c r="A8814" t="s">
        <v>6535</v>
      </c>
      <c r="B8814" t="s">
        <v>55</v>
      </c>
      <c r="C8814" t="s">
        <v>6536</v>
      </c>
      <c r="D8814">
        <v>0</v>
      </c>
      <c r="E8814" t="s">
        <v>229</v>
      </c>
      <c r="F8814" t="s">
        <v>5414</v>
      </c>
      <c r="G8814" t="s">
        <v>5415</v>
      </c>
      <c r="H8814" t="s">
        <v>6533</v>
      </c>
      <c r="I8814" t="s">
        <v>6535</v>
      </c>
      <c r="J8814" t="s">
        <v>6537</v>
      </c>
      <c r="K8814" t="s">
        <v>6535</v>
      </c>
      <c r="L8814">
        <v>49.183300019999997</v>
      </c>
      <c r="M8814">
        <v>-123.9499969</v>
      </c>
    </row>
    <row r="8815" spans="1:13" x14ac:dyDescent="0.25">
      <c r="A8815" t="s">
        <v>32913</v>
      </c>
      <c r="B8815" t="s">
        <v>50</v>
      </c>
      <c r="C8815" t="s">
        <v>32914</v>
      </c>
      <c r="D8815">
        <v>460</v>
      </c>
      <c r="E8815" t="s">
        <v>229</v>
      </c>
      <c r="F8815" t="s">
        <v>27917</v>
      </c>
      <c r="G8815" t="s">
        <v>27954</v>
      </c>
      <c r="H8815" t="s">
        <v>32915</v>
      </c>
      <c r="I8815" t="s">
        <v>32913</v>
      </c>
      <c r="J8815" t="s">
        <v>32913</v>
      </c>
      <c r="K8815" t="s">
        <v>32913</v>
      </c>
      <c r="L8815">
        <v>60.980701449999998</v>
      </c>
      <c r="M8815">
        <v>-159.9940033</v>
      </c>
    </row>
    <row r="8816" spans="1:13" x14ac:dyDescent="0.25">
      <c r="A8816" t="s">
        <v>20680</v>
      </c>
      <c r="B8816" t="s">
        <v>30</v>
      </c>
      <c r="C8816" t="s">
        <v>20681</v>
      </c>
      <c r="D8816">
        <v>1516</v>
      </c>
      <c r="E8816" t="s">
        <v>86</v>
      </c>
      <c r="F8816" t="s">
        <v>20657</v>
      </c>
      <c r="G8816" t="s">
        <v>20682</v>
      </c>
      <c r="H8816" t="s">
        <v>20683</v>
      </c>
      <c r="I8816" t="s">
        <v>20680</v>
      </c>
      <c r="J8816" t="s">
        <v>20684</v>
      </c>
      <c r="L8816">
        <v>13.77900028</v>
      </c>
      <c r="M8816">
        <v>8.9837598799999991</v>
      </c>
    </row>
    <row r="8817" spans="1:13" x14ac:dyDescent="0.25">
      <c r="A8817" t="s">
        <v>2444</v>
      </c>
      <c r="B8817" t="s">
        <v>30</v>
      </c>
      <c r="C8817" t="s">
        <v>2445</v>
      </c>
      <c r="D8817">
        <v>1724</v>
      </c>
      <c r="E8817" t="s">
        <v>990</v>
      </c>
      <c r="F8817" t="s">
        <v>1046</v>
      </c>
      <c r="G8817" t="s">
        <v>1060</v>
      </c>
      <c r="H8817" t="s">
        <v>2446</v>
      </c>
      <c r="I8817" t="s">
        <v>2444</v>
      </c>
      <c r="J8817" t="s">
        <v>2447</v>
      </c>
      <c r="L8817">
        <v>-23.4178009</v>
      </c>
      <c r="M8817">
        <v>119.8030014</v>
      </c>
    </row>
    <row r="8818" spans="1:13" x14ac:dyDescent="0.25">
      <c r="A8818" t="s">
        <v>6528</v>
      </c>
      <c r="B8818" t="s">
        <v>55</v>
      </c>
      <c r="C8818" t="s">
        <v>6529</v>
      </c>
      <c r="D8818">
        <v>0</v>
      </c>
      <c r="E8818" t="s">
        <v>229</v>
      </c>
      <c r="F8818" t="s">
        <v>5414</v>
      </c>
      <c r="G8818" t="s">
        <v>5415</v>
      </c>
      <c r="H8818" t="s">
        <v>6530</v>
      </c>
      <c r="J8818" t="s">
        <v>6528</v>
      </c>
      <c r="L8818">
        <v>51.862825000000001</v>
      </c>
      <c r="M8818">
        <v>-127.86935699999999</v>
      </c>
    </row>
    <row r="8819" spans="1:13" x14ac:dyDescent="0.25">
      <c r="A8819" t="s">
        <v>27551</v>
      </c>
      <c r="B8819" t="s">
        <v>22</v>
      </c>
      <c r="C8819" t="s">
        <v>27552</v>
      </c>
      <c r="D8819">
        <v>54</v>
      </c>
      <c r="E8819" t="s">
        <v>86</v>
      </c>
      <c r="F8819" t="s">
        <v>27553</v>
      </c>
      <c r="G8819" t="s">
        <v>27554</v>
      </c>
      <c r="H8819" t="s">
        <v>27555</v>
      </c>
      <c r="I8819" t="s">
        <v>27551</v>
      </c>
      <c r="J8819" t="s">
        <v>27556</v>
      </c>
      <c r="L8819">
        <v>-6.2220199999999997</v>
      </c>
      <c r="M8819">
        <v>39.224899000000001</v>
      </c>
    </row>
    <row r="8820" spans="1:13" x14ac:dyDescent="0.25">
      <c r="A8820" t="s">
        <v>6586</v>
      </c>
      <c r="B8820" t="s">
        <v>55</v>
      </c>
      <c r="C8820" t="s">
        <v>6587</v>
      </c>
      <c r="D8820">
        <v>0</v>
      </c>
      <c r="E8820" t="s">
        <v>229</v>
      </c>
      <c r="F8820" t="s">
        <v>5414</v>
      </c>
      <c r="G8820" t="s">
        <v>5415</v>
      </c>
      <c r="H8820" t="s">
        <v>6588</v>
      </c>
      <c r="I8820" t="s">
        <v>6586</v>
      </c>
      <c r="J8820" t="s">
        <v>6589</v>
      </c>
      <c r="K8820" t="s">
        <v>6586</v>
      </c>
      <c r="L8820">
        <v>52.366699220000001</v>
      </c>
      <c r="M8820">
        <v>-127.7170029</v>
      </c>
    </row>
    <row r="8821" spans="1:13" x14ac:dyDescent="0.25">
      <c r="A8821" t="s">
        <v>7964</v>
      </c>
      <c r="B8821" t="s">
        <v>30</v>
      </c>
      <c r="C8821" t="s">
        <v>7965</v>
      </c>
      <c r="D8821">
        <v>187</v>
      </c>
      <c r="E8821" t="s">
        <v>454</v>
      </c>
      <c r="F8821" t="s">
        <v>7946</v>
      </c>
      <c r="G8821" t="s">
        <v>7947</v>
      </c>
      <c r="H8821" t="s">
        <v>7966</v>
      </c>
      <c r="I8821" t="s">
        <v>7964</v>
      </c>
      <c r="J8821" t="s">
        <v>7967</v>
      </c>
      <c r="L8821">
        <v>-40.611198430000002</v>
      </c>
      <c r="M8821">
        <v>-73.060997009999994</v>
      </c>
    </row>
    <row r="8822" spans="1:13" x14ac:dyDescent="0.25">
      <c r="A8822" t="s">
        <v>6866</v>
      </c>
      <c r="B8822" t="s">
        <v>30</v>
      </c>
      <c r="C8822" t="s">
        <v>6867</v>
      </c>
      <c r="D8822">
        <v>876</v>
      </c>
      <c r="E8822" t="s">
        <v>229</v>
      </c>
      <c r="F8822" t="s">
        <v>5414</v>
      </c>
      <c r="G8822" t="s">
        <v>5466</v>
      </c>
      <c r="H8822" t="s">
        <v>6868</v>
      </c>
      <c r="I8822" t="s">
        <v>6866</v>
      </c>
      <c r="J8822" t="s">
        <v>6869</v>
      </c>
      <c r="L8822">
        <v>53.891101839999997</v>
      </c>
      <c r="M8822">
        <v>-92.196403500000002</v>
      </c>
    </row>
    <row r="8823" spans="1:13" x14ac:dyDescent="0.25">
      <c r="A8823" t="s">
        <v>8116</v>
      </c>
      <c r="B8823" t="s">
        <v>50</v>
      </c>
      <c r="C8823" t="s">
        <v>8117</v>
      </c>
      <c r="D8823">
        <v>853</v>
      </c>
      <c r="E8823" t="s">
        <v>454</v>
      </c>
      <c r="F8823" t="s">
        <v>7946</v>
      </c>
      <c r="G8823" t="s">
        <v>8067</v>
      </c>
      <c r="H8823" t="s">
        <v>8118</v>
      </c>
      <c r="I8823" t="s">
        <v>8116</v>
      </c>
      <c r="J8823" t="s">
        <v>8119</v>
      </c>
      <c r="L8823">
        <v>-39.292800900000003</v>
      </c>
      <c r="M8823">
        <v>-71.915901180000006</v>
      </c>
    </row>
    <row r="8824" spans="1:13" x14ac:dyDescent="0.25">
      <c r="A8824" t="s">
        <v>35499</v>
      </c>
      <c r="B8824" t="s">
        <v>50</v>
      </c>
      <c r="C8824" t="s">
        <v>35500</v>
      </c>
      <c r="D8824">
        <v>90</v>
      </c>
      <c r="E8824" t="s">
        <v>229</v>
      </c>
      <c r="F8824" t="s">
        <v>27917</v>
      </c>
      <c r="G8824" t="s">
        <v>28038</v>
      </c>
      <c r="H8824" t="s">
        <v>35501</v>
      </c>
      <c r="I8824" t="s">
        <v>35499</v>
      </c>
      <c r="J8824" t="s">
        <v>35502</v>
      </c>
      <c r="K8824" t="s">
        <v>35502</v>
      </c>
      <c r="L8824">
        <v>28.228200910000002</v>
      </c>
      <c r="M8824">
        <v>-82.155899050000002</v>
      </c>
    </row>
    <row r="8825" spans="1:13" x14ac:dyDescent="0.25">
      <c r="A8825" t="s">
        <v>6686</v>
      </c>
      <c r="B8825" t="s">
        <v>50</v>
      </c>
      <c r="C8825" t="s">
        <v>6687</v>
      </c>
      <c r="D8825">
        <v>1278</v>
      </c>
      <c r="E8825" t="s">
        <v>229</v>
      </c>
      <c r="F8825" t="s">
        <v>5414</v>
      </c>
      <c r="G8825" t="s">
        <v>5605</v>
      </c>
      <c r="H8825" t="s">
        <v>6688</v>
      </c>
      <c r="I8825" t="s">
        <v>6686</v>
      </c>
      <c r="J8825" t="s">
        <v>6689</v>
      </c>
      <c r="L8825">
        <v>55.528099060000002</v>
      </c>
      <c r="M8825">
        <v>-106.58200069999999</v>
      </c>
    </row>
    <row r="8826" spans="1:13" x14ac:dyDescent="0.25">
      <c r="A8826" t="s">
        <v>10403</v>
      </c>
      <c r="B8826" t="s">
        <v>30</v>
      </c>
      <c r="C8826" t="s">
        <v>10404</v>
      </c>
      <c r="D8826">
        <v>2231</v>
      </c>
      <c r="E8826" t="s">
        <v>16</v>
      </c>
      <c r="F8826" t="s">
        <v>10324</v>
      </c>
      <c r="G8826" t="s">
        <v>10405</v>
      </c>
      <c r="H8826" t="s">
        <v>10406</v>
      </c>
      <c r="I8826" t="s">
        <v>10403</v>
      </c>
      <c r="J8826" t="s">
        <v>10407</v>
      </c>
      <c r="L8826">
        <v>47.973331450000003</v>
      </c>
      <c r="M8826">
        <v>8.5222215650000006</v>
      </c>
    </row>
    <row r="8827" spans="1:13" x14ac:dyDescent="0.25">
      <c r="A8827" t="s">
        <v>21500</v>
      </c>
      <c r="B8827" t="s">
        <v>30</v>
      </c>
      <c r="C8827" t="s">
        <v>21501</v>
      </c>
      <c r="D8827">
        <v>1171</v>
      </c>
      <c r="E8827" t="s">
        <v>990</v>
      </c>
      <c r="F8827" t="s">
        <v>21359</v>
      </c>
      <c r="G8827" t="s">
        <v>21360</v>
      </c>
      <c r="H8827" t="s">
        <v>21502</v>
      </c>
      <c r="I8827" t="s">
        <v>21500</v>
      </c>
      <c r="J8827" t="s">
        <v>21503</v>
      </c>
      <c r="L8827">
        <v>-45.02109909</v>
      </c>
      <c r="M8827">
        <v>168.73899840000001</v>
      </c>
    </row>
    <row r="8828" spans="1:13" x14ac:dyDescent="0.25">
      <c r="A8828" t="s">
        <v>10676</v>
      </c>
      <c r="B8828" t="s">
        <v>50</v>
      </c>
      <c r="C8828" t="s">
        <v>10677</v>
      </c>
      <c r="D8828">
        <v>1132</v>
      </c>
      <c r="E8828" t="s">
        <v>16</v>
      </c>
      <c r="F8828" t="s">
        <v>10324</v>
      </c>
      <c r="G8828" t="s">
        <v>10366</v>
      </c>
      <c r="H8828" t="s">
        <v>10678</v>
      </c>
      <c r="I8828" t="s">
        <v>10676</v>
      </c>
      <c r="J8828" t="s">
        <v>10679</v>
      </c>
      <c r="L8828">
        <v>49.209400000000002</v>
      </c>
      <c r="M8828">
        <v>7.4005599999999996</v>
      </c>
    </row>
    <row r="8829" spans="1:13" x14ac:dyDescent="0.25">
      <c r="A8829" t="s">
        <v>9276</v>
      </c>
      <c r="B8829" t="s">
        <v>30</v>
      </c>
      <c r="C8829" t="s">
        <v>9277</v>
      </c>
      <c r="D8829">
        <v>2347</v>
      </c>
      <c r="E8829" t="s">
        <v>24</v>
      </c>
      <c r="F8829" t="s">
        <v>8254</v>
      </c>
      <c r="G8829" t="s">
        <v>8362</v>
      </c>
      <c r="H8829" t="s">
        <v>9278</v>
      </c>
      <c r="I8829" t="s">
        <v>9279</v>
      </c>
      <c r="J8829" t="s">
        <v>9280</v>
      </c>
      <c r="L8829">
        <v>40.738601680000002</v>
      </c>
      <c r="M8829">
        <v>114.9300003</v>
      </c>
    </row>
    <row r="8830" spans="1:13" x14ac:dyDescent="0.25">
      <c r="A8830" t="s">
        <v>7794</v>
      </c>
      <c r="B8830" t="s">
        <v>22</v>
      </c>
      <c r="C8830" t="s">
        <v>7795</v>
      </c>
      <c r="D8830">
        <v>1416</v>
      </c>
      <c r="E8830" t="s">
        <v>16</v>
      </c>
      <c r="F8830" t="s">
        <v>7744</v>
      </c>
      <c r="G8830" t="s">
        <v>7796</v>
      </c>
      <c r="H8830" t="s">
        <v>7797</v>
      </c>
      <c r="I8830" t="s">
        <v>7794</v>
      </c>
      <c r="J8830" t="s">
        <v>7798</v>
      </c>
      <c r="L8830">
        <v>47.464699000000003</v>
      </c>
      <c r="M8830">
        <v>8.5491700000000002</v>
      </c>
    </row>
    <row r="8831" spans="1:13" x14ac:dyDescent="0.25">
      <c r="A8831" t="s">
        <v>15039</v>
      </c>
      <c r="B8831" t="s">
        <v>50</v>
      </c>
      <c r="C8831" t="s">
        <v>15040</v>
      </c>
      <c r="D8831">
        <v>50</v>
      </c>
      <c r="E8831" t="s">
        <v>24</v>
      </c>
      <c r="F8831" t="s">
        <v>14253</v>
      </c>
      <c r="G8831" t="s">
        <v>14306</v>
      </c>
      <c r="H8831" t="s">
        <v>15041</v>
      </c>
      <c r="I8831" t="s">
        <v>15039</v>
      </c>
      <c r="J8831" t="s">
        <v>15042</v>
      </c>
      <c r="L8831">
        <v>-1.8755799529999999</v>
      </c>
      <c r="M8831">
        <v>136.2409973</v>
      </c>
    </row>
    <row r="8832" spans="1:13" x14ac:dyDescent="0.25">
      <c r="A8832" t="s">
        <v>6854</v>
      </c>
      <c r="B8832" t="s">
        <v>30</v>
      </c>
      <c r="C8832" t="s">
        <v>6855</v>
      </c>
      <c r="D8832">
        <v>974</v>
      </c>
      <c r="E8832" t="s">
        <v>229</v>
      </c>
      <c r="F8832" t="s">
        <v>5414</v>
      </c>
      <c r="G8832" t="s">
        <v>5466</v>
      </c>
      <c r="H8832" t="s">
        <v>6856</v>
      </c>
      <c r="I8832" t="s">
        <v>6854</v>
      </c>
      <c r="J8832" t="s">
        <v>6857</v>
      </c>
      <c r="L8832">
        <v>52.9435997</v>
      </c>
      <c r="M8832">
        <v>-91.312797549999999</v>
      </c>
    </row>
    <row r="8833" spans="1:13" x14ac:dyDescent="0.25">
      <c r="A8833" t="s">
        <v>15001</v>
      </c>
      <c r="B8833" t="s">
        <v>50</v>
      </c>
      <c r="C8833" t="s">
        <v>15002</v>
      </c>
      <c r="D8833">
        <v>10</v>
      </c>
      <c r="E8833" t="s">
        <v>24</v>
      </c>
      <c r="F8833" t="s">
        <v>14253</v>
      </c>
      <c r="G8833" t="s">
        <v>14306</v>
      </c>
      <c r="H8833" t="s">
        <v>15003</v>
      </c>
      <c r="I8833" t="s">
        <v>15001</v>
      </c>
      <c r="J8833" t="s">
        <v>15004</v>
      </c>
      <c r="L8833">
        <v>-1.8695499900000001</v>
      </c>
      <c r="M8833">
        <v>138.75</v>
      </c>
    </row>
    <row r="8834" spans="1:13" x14ac:dyDescent="0.25">
      <c r="A8834" t="s">
        <v>35900</v>
      </c>
      <c r="B8834" t="s">
        <v>50</v>
      </c>
      <c r="C8834" t="s">
        <v>35901</v>
      </c>
      <c r="D8834">
        <v>204</v>
      </c>
      <c r="E8834" t="s">
        <v>454</v>
      </c>
      <c r="F8834" t="s">
        <v>35652</v>
      </c>
      <c r="G8834" t="s">
        <v>35697</v>
      </c>
      <c r="H8834" t="s">
        <v>35902</v>
      </c>
      <c r="I8834" t="s">
        <v>35900</v>
      </c>
      <c r="J8834" t="s">
        <v>35903</v>
      </c>
      <c r="L8834">
        <v>9.3503059999999998</v>
      </c>
      <c r="M8834">
        <v>-65.280654999999996</v>
      </c>
    </row>
    <row r="8835" spans="1:13" x14ac:dyDescent="0.25">
      <c r="A8835" t="s">
        <v>5172</v>
      </c>
      <c r="B8835" t="s">
        <v>30</v>
      </c>
      <c r="C8835" t="s">
        <v>5173</v>
      </c>
      <c r="D8835">
        <v>24</v>
      </c>
      <c r="E8835" t="s">
        <v>229</v>
      </c>
      <c r="F8835" t="s">
        <v>5051</v>
      </c>
      <c r="G8835" t="s">
        <v>5166</v>
      </c>
      <c r="H8835" t="s">
        <v>5174</v>
      </c>
      <c r="I8835" t="s">
        <v>5172</v>
      </c>
      <c r="J8835" t="s">
        <v>5175</v>
      </c>
      <c r="L8835">
        <v>24.063299180000001</v>
      </c>
      <c r="M8835">
        <v>-74.524002080000002</v>
      </c>
    </row>
    <row r="8836" spans="1:13" x14ac:dyDescent="0.25">
      <c r="A8836" t="s">
        <v>24550</v>
      </c>
      <c r="B8836" t="s">
        <v>30</v>
      </c>
      <c r="C8836" t="s">
        <v>24551</v>
      </c>
      <c r="D8836">
        <v>59</v>
      </c>
      <c r="E8836" t="s">
        <v>86</v>
      </c>
      <c r="F8836" t="s">
        <v>24552</v>
      </c>
      <c r="G8836" t="s">
        <v>24553</v>
      </c>
      <c r="H8836" t="s">
        <v>24554</v>
      </c>
      <c r="I8836" t="s">
        <v>24550</v>
      </c>
      <c r="J8836" t="s">
        <v>24555</v>
      </c>
      <c r="L8836">
        <v>-21.320899959999998</v>
      </c>
      <c r="M8836">
        <v>55.424999239999998</v>
      </c>
    </row>
    <row r="8837" spans="1:13" x14ac:dyDescent="0.25">
      <c r="A8837" t="s">
        <v>6886</v>
      </c>
      <c r="B8837" t="s">
        <v>30</v>
      </c>
      <c r="C8837" t="s">
        <v>6887</v>
      </c>
      <c r="D8837">
        <v>951</v>
      </c>
      <c r="E8837" t="s">
        <v>229</v>
      </c>
      <c r="F8837" t="s">
        <v>5414</v>
      </c>
      <c r="G8837" t="s">
        <v>5466</v>
      </c>
      <c r="H8837" t="s">
        <v>6888</v>
      </c>
      <c r="I8837" t="s">
        <v>6886</v>
      </c>
      <c r="J8837" t="s">
        <v>6889</v>
      </c>
      <c r="L8837">
        <v>53.064201349999998</v>
      </c>
      <c r="M8837">
        <v>-93.344398499999997</v>
      </c>
    </row>
    <row r="8838" spans="1:13" x14ac:dyDescent="0.25">
      <c r="A8838" t="s">
        <v>6989</v>
      </c>
      <c r="B8838" t="s">
        <v>50</v>
      </c>
      <c r="C8838" t="s">
        <v>6990</v>
      </c>
      <c r="D8838">
        <v>2147</v>
      </c>
      <c r="E8838" t="s">
        <v>229</v>
      </c>
      <c r="F8838" t="s">
        <v>5414</v>
      </c>
      <c r="G8838" t="s">
        <v>5503</v>
      </c>
      <c r="H8838" t="s">
        <v>6991</v>
      </c>
      <c r="I8838" t="s">
        <v>6989</v>
      </c>
      <c r="J8838" t="s">
        <v>6992</v>
      </c>
      <c r="K8838" t="s">
        <v>6989</v>
      </c>
      <c r="L8838">
        <v>53.993301389999999</v>
      </c>
      <c r="M8838">
        <v>-111.3799973</v>
      </c>
    </row>
    <row r="8839" spans="1:13" x14ac:dyDescent="0.25">
      <c r="A8839" t="s">
        <v>7884</v>
      </c>
      <c r="B8839" t="s">
        <v>50</v>
      </c>
      <c r="C8839" t="s">
        <v>7885</v>
      </c>
      <c r="D8839">
        <v>203</v>
      </c>
      <c r="E8839" t="s">
        <v>86</v>
      </c>
      <c r="F8839" t="s">
        <v>7801</v>
      </c>
      <c r="G8839" t="s">
        <v>7865</v>
      </c>
      <c r="H8839" t="s">
        <v>7886</v>
      </c>
      <c r="I8839" t="s">
        <v>7884</v>
      </c>
      <c r="J8839" t="s">
        <v>7887</v>
      </c>
      <c r="L8839">
        <v>4.9283299449999998</v>
      </c>
      <c r="M8839">
        <v>-6.1327800750000003</v>
      </c>
    </row>
    <row r="8840" spans="1:13" x14ac:dyDescent="0.25">
      <c r="A8840" t="s">
        <v>7001</v>
      </c>
      <c r="B8840" t="s">
        <v>30</v>
      </c>
      <c r="C8840" t="s">
        <v>7002</v>
      </c>
      <c r="D8840">
        <v>24</v>
      </c>
      <c r="E8840" t="s">
        <v>229</v>
      </c>
      <c r="F8840" t="s">
        <v>5414</v>
      </c>
      <c r="G8840" t="s">
        <v>5415</v>
      </c>
      <c r="H8840" t="s">
        <v>7003</v>
      </c>
      <c r="I8840" t="s">
        <v>7001</v>
      </c>
      <c r="J8840" t="s">
        <v>7004</v>
      </c>
      <c r="K8840" t="s">
        <v>7001</v>
      </c>
      <c r="L8840">
        <v>55.935410449999999</v>
      </c>
      <c r="M8840">
        <v>-129.98243450000001</v>
      </c>
    </row>
    <row r="8841" spans="1:13" x14ac:dyDescent="0.25">
      <c r="A8841" t="s">
        <v>6754</v>
      </c>
      <c r="B8841" t="s">
        <v>55</v>
      </c>
      <c r="C8841" t="s">
        <v>6755</v>
      </c>
      <c r="E8841" t="s">
        <v>229</v>
      </c>
      <c r="F8841" t="s">
        <v>5414</v>
      </c>
      <c r="G8841" t="s">
        <v>5415</v>
      </c>
      <c r="I8841" t="s">
        <v>6754</v>
      </c>
      <c r="J8841" t="s">
        <v>6756</v>
      </c>
      <c r="L8841">
        <v>54.333301540000001</v>
      </c>
      <c r="M8841">
        <v>-130.28300479999999</v>
      </c>
    </row>
    <row r="8842" spans="1:13" x14ac:dyDescent="0.25">
      <c r="A8842" t="s">
        <v>22178</v>
      </c>
      <c r="B8842" t="s">
        <v>50</v>
      </c>
      <c r="C8842" t="s">
        <v>22179</v>
      </c>
      <c r="D8842">
        <v>12</v>
      </c>
      <c r="E8842" t="s">
        <v>990</v>
      </c>
      <c r="F8842" t="s">
        <v>22015</v>
      </c>
      <c r="G8842" t="s">
        <v>22016</v>
      </c>
      <c r="I8842" t="s">
        <v>22178</v>
      </c>
      <c r="J8842" t="s">
        <v>5567</v>
      </c>
      <c r="L8842">
        <v>-20.789699550000002</v>
      </c>
      <c r="M8842">
        <v>-138.57000729999999</v>
      </c>
    </row>
    <row r="8843" spans="1:13" x14ac:dyDescent="0.25">
      <c r="A8843" t="s">
        <v>7048</v>
      </c>
      <c r="B8843" t="s">
        <v>50</v>
      </c>
      <c r="C8843" t="s">
        <v>7049</v>
      </c>
      <c r="D8843">
        <v>107</v>
      </c>
      <c r="E8843" t="s">
        <v>229</v>
      </c>
      <c r="F8843" t="s">
        <v>5414</v>
      </c>
      <c r="G8843" t="s">
        <v>5420</v>
      </c>
      <c r="H8843" t="s">
        <v>7050</v>
      </c>
      <c r="I8843" t="s">
        <v>7048</v>
      </c>
      <c r="J8843" t="s">
        <v>7051</v>
      </c>
      <c r="K8843" t="s">
        <v>7048</v>
      </c>
      <c r="L8843">
        <v>50.674400329999997</v>
      </c>
      <c r="M8843">
        <v>-59.383598329999998</v>
      </c>
    </row>
    <row r="8844" spans="1:13" x14ac:dyDescent="0.25">
      <c r="A8844" t="s">
        <v>13759</v>
      </c>
      <c r="B8844" t="s">
        <v>30</v>
      </c>
      <c r="C8844" t="s">
        <v>13760</v>
      </c>
      <c r="D8844">
        <v>15</v>
      </c>
      <c r="E8844" t="s">
        <v>16</v>
      </c>
      <c r="F8844" t="s">
        <v>13571</v>
      </c>
      <c r="G8844" t="s">
        <v>13761</v>
      </c>
      <c r="H8844" t="s">
        <v>13762</v>
      </c>
      <c r="I8844" t="s">
        <v>13759</v>
      </c>
      <c r="J8844" t="s">
        <v>13763</v>
      </c>
      <c r="L8844">
        <v>37.750900000000001</v>
      </c>
      <c r="M8844">
        <v>20.8843</v>
      </c>
    </row>
    <row r="8845" spans="1:13" x14ac:dyDescent="0.25">
      <c r="A8845" t="s">
        <v>6914</v>
      </c>
      <c r="B8845" t="s">
        <v>30</v>
      </c>
      <c r="C8845" t="s">
        <v>6915</v>
      </c>
      <c r="D8845">
        <v>289</v>
      </c>
      <c r="E8845" t="s">
        <v>229</v>
      </c>
      <c r="F8845" t="s">
        <v>5414</v>
      </c>
      <c r="G8845" t="s">
        <v>5543</v>
      </c>
      <c r="H8845" t="s">
        <v>6916</v>
      </c>
      <c r="I8845" t="s">
        <v>6914</v>
      </c>
      <c r="J8845" t="s">
        <v>6917</v>
      </c>
      <c r="L8845">
        <v>55.86560059</v>
      </c>
      <c r="M8845">
        <v>-92.081398010000001</v>
      </c>
    </row>
    <row r="8846" spans="1:13" x14ac:dyDescent="0.25">
      <c r="A8846" t="s">
        <v>27845</v>
      </c>
      <c r="B8846" t="s">
        <v>50</v>
      </c>
      <c r="C8846" t="s">
        <v>27846</v>
      </c>
      <c r="E8846" t="s">
        <v>16</v>
      </c>
      <c r="F8846" t="s">
        <v>27701</v>
      </c>
      <c r="G8846" t="s">
        <v>27847</v>
      </c>
      <c r="I8846" t="s">
        <v>27845</v>
      </c>
      <c r="J8846" t="s">
        <v>27848</v>
      </c>
      <c r="L8846">
        <v>50.270555999999999</v>
      </c>
      <c r="M8846">
        <v>28.738610999999999</v>
      </c>
    </row>
    <row r="8847" spans="1:13" x14ac:dyDescent="0.25">
      <c r="A8847" t="s">
        <v>7052</v>
      </c>
      <c r="B8847" t="s">
        <v>55</v>
      </c>
      <c r="C8847" t="s">
        <v>7053</v>
      </c>
      <c r="D8847">
        <v>0</v>
      </c>
      <c r="E8847" t="s">
        <v>229</v>
      </c>
      <c r="F8847" t="s">
        <v>5414</v>
      </c>
      <c r="G8847" t="s">
        <v>5415</v>
      </c>
      <c r="H8847" t="s">
        <v>7054</v>
      </c>
      <c r="I8847" t="s">
        <v>7052</v>
      </c>
      <c r="J8847" t="s">
        <v>7055</v>
      </c>
      <c r="K8847" t="s">
        <v>7052</v>
      </c>
      <c r="L8847">
        <v>49.916698459999999</v>
      </c>
      <c r="M8847">
        <v>-126.6669998</v>
      </c>
    </row>
    <row r="8848" spans="1:13" x14ac:dyDescent="0.25">
      <c r="A8848" t="s">
        <v>3149</v>
      </c>
      <c r="B8848" t="s">
        <v>50</v>
      </c>
      <c r="C8848" t="s">
        <v>3150</v>
      </c>
      <c r="D8848">
        <v>1279</v>
      </c>
      <c r="E8848" t="s">
        <v>24</v>
      </c>
      <c r="F8848" t="s">
        <v>3116</v>
      </c>
      <c r="G8848" t="s">
        <v>3151</v>
      </c>
      <c r="H8848" t="s">
        <v>3152</v>
      </c>
      <c r="I8848" t="s">
        <v>3149</v>
      </c>
      <c r="J8848" t="s">
        <v>3153</v>
      </c>
      <c r="L8848">
        <v>41.562221999999998</v>
      </c>
      <c r="M8848">
        <v>46.667220999999998</v>
      </c>
    </row>
    <row r="8849" spans="1:13" x14ac:dyDescent="0.25">
      <c r="A8849" t="s">
        <v>6170</v>
      </c>
      <c r="B8849" t="s">
        <v>30</v>
      </c>
      <c r="C8849" t="s">
        <v>6171</v>
      </c>
      <c r="D8849">
        <v>1435</v>
      </c>
      <c r="E8849" t="s">
        <v>229</v>
      </c>
      <c r="F8849" t="s">
        <v>5414</v>
      </c>
      <c r="G8849" t="s">
        <v>5466</v>
      </c>
      <c r="H8849" t="s">
        <v>6172</v>
      </c>
      <c r="I8849" t="s">
        <v>6170</v>
      </c>
      <c r="J8849" t="s">
        <v>6173</v>
      </c>
      <c r="L8849">
        <v>49.429698940000002</v>
      </c>
      <c r="M8849">
        <v>-91.717796329999999</v>
      </c>
    </row>
    <row r="8850" spans="1:13" x14ac:dyDescent="0.25">
      <c r="A8850" t="s">
        <v>8120</v>
      </c>
      <c r="B8850" t="s">
        <v>50</v>
      </c>
      <c r="C8850" t="s">
        <v>8121</v>
      </c>
      <c r="D8850">
        <v>315</v>
      </c>
      <c r="E8850" t="s">
        <v>454</v>
      </c>
      <c r="F8850" t="s">
        <v>7946</v>
      </c>
      <c r="G8850" t="s">
        <v>7947</v>
      </c>
      <c r="H8850" t="s">
        <v>8122</v>
      </c>
      <c r="I8850" t="s">
        <v>8120</v>
      </c>
      <c r="J8850" t="s">
        <v>8123</v>
      </c>
      <c r="L8850">
        <v>-41.904251000000002</v>
      </c>
      <c r="M8850">
        <v>-73.796571</v>
      </c>
    </row>
    <row r="8851" spans="1:13" x14ac:dyDescent="0.25">
      <c r="A8851" t="s">
        <v>9313</v>
      </c>
      <c r="B8851" t="s">
        <v>30</v>
      </c>
      <c r="C8851" t="s">
        <v>9314</v>
      </c>
      <c r="D8851">
        <v>23</v>
      </c>
      <c r="E8851" t="s">
        <v>24</v>
      </c>
      <c r="F8851" t="s">
        <v>8254</v>
      </c>
      <c r="G8851" t="s">
        <v>8501</v>
      </c>
      <c r="H8851" t="s">
        <v>9315</v>
      </c>
      <c r="I8851" t="s">
        <v>9313</v>
      </c>
      <c r="J8851" t="s">
        <v>9316</v>
      </c>
      <c r="L8851">
        <v>22.006398999999998</v>
      </c>
      <c r="M8851">
        <v>113.37599899999999</v>
      </c>
    </row>
    <row r="8852" spans="1:13" x14ac:dyDescent="0.25">
      <c r="A8852" t="s">
        <v>25707</v>
      </c>
      <c r="B8852" t="s">
        <v>50</v>
      </c>
      <c r="C8852" t="s">
        <v>25708</v>
      </c>
      <c r="D8852">
        <v>1900</v>
      </c>
      <c r="E8852" t="s">
        <v>24</v>
      </c>
      <c r="F8852" t="s">
        <v>454</v>
      </c>
      <c r="G8852" t="s">
        <v>25645</v>
      </c>
      <c r="H8852" t="s">
        <v>25709</v>
      </c>
      <c r="I8852" t="s">
        <v>25707</v>
      </c>
      <c r="J8852" t="s">
        <v>25710</v>
      </c>
      <c r="L8852">
        <v>26.350000380000001</v>
      </c>
      <c r="M8852">
        <v>44.833000179999999</v>
      </c>
    </row>
    <row r="8853" spans="1:13" x14ac:dyDescent="0.25">
      <c r="A8853" t="s">
        <v>5745</v>
      </c>
      <c r="B8853" t="s">
        <v>50</v>
      </c>
      <c r="C8853" t="s">
        <v>5746</v>
      </c>
      <c r="D8853">
        <v>1442</v>
      </c>
      <c r="E8853" t="s">
        <v>229</v>
      </c>
      <c r="F8853" t="s">
        <v>5414</v>
      </c>
      <c r="G8853" t="s">
        <v>5560</v>
      </c>
      <c r="H8853" t="s">
        <v>5747</v>
      </c>
      <c r="I8853" t="s">
        <v>5745</v>
      </c>
      <c r="J8853" t="s">
        <v>5748</v>
      </c>
      <c r="L8853">
        <v>53.561901089999999</v>
      </c>
      <c r="M8853">
        <v>-64.106399539999998</v>
      </c>
    </row>
    <row r="8854" spans="1:13" x14ac:dyDescent="0.25">
      <c r="A8854" t="s">
        <v>18791</v>
      </c>
      <c r="B8854" t="s">
        <v>30</v>
      </c>
      <c r="C8854" t="s">
        <v>18792</v>
      </c>
      <c r="D8854">
        <v>203</v>
      </c>
      <c r="E8854" t="s">
        <v>86</v>
      </c>
      <c r="F8854" t="s">
        <v>18621</v>
      </c>
      <c r="G8854" t="s">
        <v>18627</v>
      </c>
      <c r="I8854" t="s">
        <v>18791</v>
      </c>
      <c r="J8854" t="s">
        <v>18793</v>
      </c>
      <c r="L8854">
        <v>-19.56279945</v>
      </c>
      <c r="M8854">
        <v>45.450801849999998</v>
      </c>
    </row>
    <row r="8855" spans="1:13" x14ac:dyDescent="0.25">
      <c r="A8855" t="s">
        <v>2775</v>
      </c>
      <c r="B8855" t="s">
        <v>50</v>
      </c>
      <c r="C8855" t="s">
        <v>2776</v>
      </c>
      <c r="E8855" t="s">
        <v>990</v>
      </c>
      <c r="F8855" t="s">
        <v>1046</v>
      </c>
      <c r="G8855" t="s">
        <v>1060</v>
      </c>
      <c r="H8855" t="s">
        <v>2777</v>
      </c>
      <c r="J8855" t="s">
        <v>2778</v>
      </c>
      <c r="L8855">
        <v>-17.786899569999999</v>
      </c>
      <c r="M8855">
        <v>127.66999819999999</v>
      </c>
    </row>
    <row r="8856" spans="1:13" x14ac:dyDescent="0.25">
      <c r="A8856" t="s">
        <v>18025</v>
      </c>
      <c r="B8856" t="s">
        <v>30</v>
      </c>
      <c r="C8856" t="s">
        <v>18026</v>
      </c>
      <c r="D8856">
        <v>509</v>
      </c>
      <c r="E8856" t="s">
        <v>24</v>
      </c>
      <c r="F8856" t="s">
        <v>17983</v>
      </c>
      <c r="G8856" t="s">
        <v>18027</v>
      </c>
      <c r="I8856" t="s">
        <v>18025</v>
      </c>
      <c r="J8856" t="s">
        <v>18028</v>
      </c>
      <c r="L8856">
        <v>16.556600570000001</v>
      </c>
      <c r="M8856">
        <v>104.76000209999999</v>
      </c>
    </row>
    <row r="8857" spans="1:13" x14ac:dyDescent="0.25">
      <c r="A8857" t="s">
        <v>18658</v>
      </c>
      <c r="B8857" t="s">
        <v>30</v>
      </c>
      <c r="C8857" t="s">
        <v>18659</v>
      </c>
      <c r="D8857">
        <v>1552</v>
      </c>
      <c r="E8857" t="s">
        <v>86</v>
      </c>
      <c r="F8857" t="s">
        <v>18621</v>
      </c>
      <c r="G8857" t="s">
        <v>18638</v>
      </c>
      <c r="I8857" t="s">
        <v>18658</v>
      </c>
      <c r="J8857" t="s">
        <v>18660</v>
      </c>
      <c r="L8857">
        <v>-14.65170002</v>
      </c>
      <c r="M8857">
        <v>49.620601649999998</v>
      </c>
    </row>
    <row r="8858" spans="1:13" x14ac:dyDescent="0.25">
      <c r="A8858" t="s">
        <v>7261</v>
      </c>
      <c r="B8858" t="s">
        <v>30</v>
      </c>
      <c r="C8858" t="s">
        <v>7262</v>
      </c>
      <c r="D8858">
        <v>1360</v>
      </c>
      <c r="E8858" t="s">
        <v>229</v>
      </c>
      <c r="F8858" t="s">
        <v>5414</v>
      </c>
      <c r="G8858" t="s">
        <v>5605</v>
      </c>
      <c r="H8858" t="s">
        <v>7263</v>
      </c>
      <c r="I8858" t="s">
        <v>7261</v>
      </c>
      <c r="J8858" t="s">
        <v>7264</v>
      </c>
      <c r="L8858">
        <v>58.106899259999999</v>
      </c>
      <c r="M8858">
        <v>-103.1719971</v>
      </c>
    </row>
    <row r="8859" spans="1:13" x14ac:dyDescent="0.25">
      <c r="A8859" t="s">
        <v>3145</v>
      </c>
      <c r="B8859" t="s">
        <v>30</v>
      </c>
      <c r="C8859" t="s">
        <v>3146</v>
      </c>
      <c r="D8859">
        <v>36</v>
      </c>
      <c r="E8859" t="s">
        <v>24</v>
      </c>
      <c r="F8859" t="s">
        <v>3116</v>
      </c>
      <c r="G8859" t="s">
        <v>3127</v>
      </c>
      <c r="H8859" t="s">
        <v>3128</v>
      </c>
      <c r="I8859" t="s">
        <v>3147</v>
      </c>
      <c r="J8859" t="s">
        <v>3148</v>
      </c>
      <c r="L8859">
        <v>40.495542219999997</v>
      </c>
      <c r="M8859">
        <v>49.97680664</v>
      </c>
    </row>
    <row r="8860" spans="1:13" x14ac:dyDescent="0.25">
      <c r="A8860" t="s">
        <v>9325</v>
      </c>
      <c r="B8860" t="s">
        <v>30</v>
      </c>
      <c r="C8860" t="s">
        <v>9326</v>
      </c>
      <c r="D8860">
        <v>2920</v>
      </c>
      <c r="E8860" t="s">
        <v>24</v>
      </c>
      <c r="F8860" t="s">
        <v>8254</v>
      </c>
      <c r="G8860" t="s">
        <v>8373</v>
      </c>
      <c r="H8860" t="s">
        <v>9323</v>
      </c>
      <c r="I8860" t="s">
        <v>9325</v>
      </c>
      <c r="J8860" t="s">
        <v>9327</v>
      </c>
      <c r="L8860">
        <v>27.589500000000001</v>
      </c>
      <c r="M8860">
        <v>107.00069999999999</v>
      </c>
    </row>
    <row r="8861" spans="1:13" x14ac:dyDescent="0.25">
      <c r="A8861" t="s">
        <v>3210</v>
      </c>
      <c r="B8861" t="s">
        <v>30</v>
      </c>
      <c r="C8861" t="s">
        <v>3211</v>
      </c>
      <c r="D8861">
        <v>50</v>
      </c>
      <c r="E8861" t="s">
        <v>24</v>
      </c>
      <c r="F8861" t="s">
        <v>3181</v>
      </c>
      <c r="G8861" t="s">
        <v>3212</v>
      </c>
      <c r="H8861" t="s">
        <v>3213</v>
      </c>
      <c r="I8861" t="s">
        <v>3210</v>
      </c>
      <c r="J8861" t="s">
        <v>3214</v>
      </c>
      <c r="L8861">
        <v>24.963199620000001</v>
      </c>
      <c r="M8861">
        <v>91.866798399999993</v>
      </c>
    </row>
    <row r="8862" spans="1:13" x14ac:dyDescent="0.25">
      <c r="A8862" t="s">
        <v>25538</v>
      </c>
      <c r="B8862" t="s">
        <v>50</v>
      </c>
      <c r="C8862" t="s">
        <v>25539</v>
      </c>
      <c r="D8862">
        <v>479</v>
      </c>
      <c r="E8862" t="s">
        <v>24</v>
      </c>
      <c r="F8862" t="s">
        <v>24672</v>
      </c>
      <c r="G8862" t="s">
        <v>24786</v>
      </c>
      <c r="H8862" t="s">
        <v>25540</v>
      </c>
      <c r="I8862" t="s">
        <v>25538</v>
      </c>
      <c r="J8862" t="s">
        <v>25541</v>
      </c>
      <c r="L8862">
        <v>50.6692009</v>
      </c>
      <c r="M8862">
        <v>142.76100159999999</v>
      </c>
    </row>
    <row r="8863" spans="1:13" x14ac:dyDescent="0.25">
      <c r="A8863" t="s">
        <v>19630</v>
      </c>
      <c r="B8863" t="s">
        <v>30</v>
      </c>
      <c r="C8863" t="s">
        <v>19631</v>
      </c>
      <c r="D8863">
        <v>4115</v>
      </c>
      <c r="E8863" t="s">
        <v>86</v>
      </c>
      <c r="F8863" t="s">
        <v>19580</v>
      </c>
      <c r="G8863" t="s">
        <v>19632</v>
      </c>
      <c r="H8863" t="s">
        <v>19633</v>
      </c>
      <c r="I8863" t="s">
        <v>19630</v>
      </c>
      <c r="J8863" t="s">
        <v>19634</v>
      </c>
      <c r="L8863">
        <v>-11.44470024</v>
      </c>
      <c r="M8863">
        <v>34.011798859999999</v>
      </c>
    </row>
    <row r="8864" spans="1:13" x14ac:dyDescent="0.25">
      <c r="A8864" t="s">
        <v>35495</v>
      </c>
      <c r="B8864" t="s">
        <v>30</v>
      </c>
      <c r="C8864" t="s">
        <v>35496</v>
      </c>
      <c r="D8864">
        <v>900</v>
      </c>
      <c r="E8864" t="s">
        <v>229</v>
      </c>
      <c r="F8864" t="s">
        <v>27917</v>
      </c>
      <c r="G8864" t="s">
        <v>28005</v>
      </c>
      <c r="H8864" t="s">
        <v>35497</v>
      </c>
      <c r="I8864" t="s">
        <v>35495</v>
      </c>
      <c r="J8864" t="s">
        <v>35498</v>
      </c>
      <c r="K8864" t="s">
        <v>35498</v>
      </c>
      <c r="L8864">
        <v>39.944400790000003</v>
      </c>
      <c r="M8864">
        <v>-81.892097469999996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572"/>
  <sheetViews>
    <sheetView workbookViewId="0">
      <selection activeCell="B2" sqref="B2"/>
    </sheetView>
  </sheetViews>
  <sheetFormatPr defaultRowHeight="15" x14ac:dyDescent="0.25"/>
  <cols>
    <col min="1" max="1" width="7.7109375" bestFit="1" customWidth="1"/>
    <col min="2" max="2" width="77" bestFit="1" customWidth="1"/>
  </cols>
  <sheetData>
    <row r="1" spans="1:2" x14ac:dyDescent="0.25">
      <c r="A1" t="s">
        <v>39190</v>
      </c>
      <c r="B1" t="s">
        <v>39189</v>
      </c>
    </row>
    <row r="2" spans="1:2" x14ac:dyDescent="0.25">
      <c r="A2" t="s">
        <v>39188</v>
      </c>
      <c r="B2" t="s">
        <v>39187</v>
      </c>
    </row>
    <row r="3" spans="1:2" x14ac:dyDescent="0.25">
      <c r="A3" t="s">
        <v>39186</v>
      </c>
      <c r="B3" t="s">
        <v>39185</v>
      </c>
    </row>
    <row r="4" spans="1:2" x14ac:dyDescent="0.25">
      <c r="A4" t="s">
        <v>39184</v>
      </c>
      <c r="B4" t="s">
        <v>39183</v>
      </c>
    </row>
    <row r="5" spans="1:2" x14ac:dyDescent="0.25">
      <c r="A5" t="s">
        <v>39182</v>
      </c>
      <c r="B5" t="s">
        <v>39181</v>
      </c>
    </row>
    <row r="6" spans="1:2" x14ac:dyDescent="0.25">
      <c r="A6" t="s">
        <v>39180</v>
      </c>
      <c r="B6" t="s">
        <v>39179</v>
      </c>
    </row>
    <row r="7" spans="1:2" x14ac:dyDescent="0.25">
      <c r="A7" t="s">
        <v>39178</v>
      </c>
      <c r="B7" t="s">
        <v>39177</v>
      </c>
    </row>
    <row r="8" spans="1:2" x14ac:dyDescent="0.25">
      <c r="A8" t="s">
        <v>39176</v>
      </c>
      <c r="B8" t="s">
        <v>33773</v>
      </c>
    </row>
    <row r="9" spans="1:2" x14ac:dyDescent="0.25">
      <c r="A9" t="s">
        <v>39175</v>
      </c>
      <c r="B9" t="s">
        <v>39174</v>
      </c>
    </row>
    <row r="10" spans="1:2" x14ac:dyDescent="0.25">
      <c r="A10" t="s">
        <v>39173</v>
      </c>
      <c r="B10" t="s">
        <v>39172</v>
      </c>
    </row>
    <row r="11" spans="1:2" x14ac:dyDescent="0.25">
      <c r="A11" t="s">
        <v>39171</v>
      </c>
      <c r="B11" t="s">
        <v>39170</v>
      </c>
    </row>
    <row r="12" spans="1:2" x14ac:dyDescent="0.25">
      <c r="A12" t="s">
        <v>39169</v>
      </c>
      <c r="B12" t="s">
        <v>39168</v>
      </c>
    </row>
    <row r="13" spans="1:2" x14ac:dyDescent="0.25">
      <c r="A13" t="s">
        <v>39167</v>
      </c>
      <c r="B13" t="s">
        <v>39166</v>
      </c>
    </row>
    <row r="14" spans="1:2" x14ac:dyDescent="0.25">
      <c r="A14" t="s">
        <v>39165</v>
      </c>
      <c r="B14" t="s">
        <v>39164</v>
      </c>
    </row>
    <row r="15" spans="1:2" x14ac:dyDescent="0.25">
      <c r="A15" t="s">
        <v>39163</v>
      </c>
      <c r="B15" t="s">
        <v>39162</v>
      </c>
    </row>
    <row r="16" spans="1:2" x14ac:dyDescent="0.25">
      <c r="A16" t="s">
        <v>39161</v>
      </c>
      <c r="B16" t="s">
        <v>39160</v>
      </c>
    </row>
    <row r="17" spans="1:2" x14ac:dyDescent="0.25">
      <c r="A17" t="s">
        <v>39159</v>
      </c>
      <c r="B17" t="s">
        <v>39158</v>
      </c>
    </row>
    <row r="18" spans="1:2" x14ac:dyDescent="0.25">
      <c r="A18" t="s">
        <v>39157</v>
      </c>
      <c r="B18" t="s">
        <v>39156</v>
      </c>
    </row>
    <row r="19" spans="1:2" x14ac:dyDescent="0.25">
      <c r="A19" t="s">
        <v>39155</v>
      </c>
      <c r="B19" t="s">
        <v>39154</v>
      </c>
    </row>
    <row r="20" spans="1:2" x14ac:dyDescent="0.25">
      <c r="A20" t="s">
        <v>39153</v>
      </c>
      <c r="B20" t="s">
        <v>39152</v>
      </c>
    </row>
    <row r="21" spans="1:2" x14ac:dyDescent="0.25">
      <c r="A21" t="s">
        <v>39151</v>
      </c>
      <c r="B21" t="s">
        <v>39150</v>
      </c>
    </row>
    <row r="22" spans="1:2" x14ac:dyDescent="0.25">
      <c r="A22" t="s">
        <v>39149</v>
      </c>
      <c r="B22" t="s">
        <v>39148</v>
      </c>
    </row>
    <row r="23" spans="1:2" x14ac:dyDescent="0.25">
      <c r="A23" t="s">
        <v>39147</v>
      </c>
      <c r="B23" t="s">
        <v>39146</v>
      </c>
    </row>
    <row r="24" spans="1:2" x14ac:dyDescent="0.25">
      <c r="A24" t="s">
        <v>39145</v>
      </c>
      <c r="B24" t="s">
        <v>39144</v>
      </c>
    </row>
    <row r="25" spans="1:2" x14ac:dyDescent="0.25">
      <c r="A25" t="s">
        <v>39143</v>
      </c>
      <c r="B25" t="s">
        <v>39142</v>
      </c>
    </row>
    <row r="26" spans="1:2" x14ac:dyDescent="0.25">
      <c r="A26" t="s">
        <v>39141</v>
      </c>
      <c r="B26" t="s">
        <v>39140</v>
      </c>
    </row>
    <row r="27" spans="1:2" x14ac:dyDescent="0.25">
      <c r="A27" t="s">
        <v>39139</v>
      </c>
      <c r="B27" t="s">
        <v>39138</v>
      </c>
    </row>
    <row r="28" spans="1:2" x14ac:dyDescent="0.25">
      <c r="A28" t="s">
        <v>39137</v>
      </c>
      <c r="B28" t="s">
        <v>39136</v>
      </c>
    </row>
    <row r="29" spans="1:2" x14ac:dyDescent="0.25">
      <c r="A29" t="s">
        <v>39135</v>
      </c>
      <c r="B29" t="s">
        <v>39134</v>
      </c>
    </row>
    <row r="30" spans="1:2" x14ac:dyDescent="0.25">
      <c r="A30">
        <v>16</v>
      </c>
      <c r="B30" t="s">
        <v>39133</v>
      </c>
    </row>
    <row r="31" spans="1:2" x14ac:dyDescent="0.25">
      <c r="A31">
        <v>17</v>
      </c>
      <c r="B31" t="s">
        <v>39132</v>
      </c>
    </row>
    <row r="32" spans="1:2" x14ac:dyDescent="0.25">
      <c r="A32" t="s">
        <v>39131</v>
      </c>
      <c r="B32" t="s">
        <v>39130</v>
      </c>
    </row>
    <row r="33" spans="1:2" x14ac:dyDescent="0.25">
      <c r="A33" t="s">
        <v>39129</v>
      </c>
      <c r="B33" t="s">
        <v>39128</v>
      </c>
    </row>
    <row r="34" spans="1:2" x14ac:dyDescent="0.25">
      <c r="A34" t="s">
        <v>39127</v>
      </c>
      <c r="B34" t="s">
        <v>39126</v>
      </c>
    </row>
    <row r="35" spans="1:2" x14ac:dyDescent="0.25">
      <c r="A35" t="s">
        <v>39125</v>
      </c>
      <c r="B35" t="s">
        <v>39124</v>
      </c>
    </row>
    <row r="36" spans="1:2" x14ac:dyDescent="0.25">
      <c r="A36" t="s">
        <v>39123</v>
      </c>
      <c r="B36" t="s">
        <v>39122</v>
      </c>
    </row>
    <row r="37" spans="1:2" x14ac:dyDescent="0.25">
      <c r="A37" t="s">
        <v>39121</v>
      </c>
      <c r="B37" t="s">
        <v>39120</v>
      </c>
    </row>
    <row r="38" spans="1:2" x14ac:dyDescent="0.25">
      <c r="A38" t="s">
        <v>39119</v>
      </c>
      <c r="B38" t="s">
        <v>39118</v>
      </c>
    </row>
    <row r="39" spans="1:2" x14ac:dyDescent="0.25">
      <c r="A39" t="s">
        <v>39117</v>
      </c>
      <c r="B39" t="s">
        <v>39116</v>
      </c>
    </row>
    <row r="40" spans="1:2" x14ac:dyDescent="0.25">
      <c r="A40" t="s">
        <v>39115</v>
      </c>
      <c r="B40" t="s">
        <v>39114</v>
      </c>
    </row>
    <row r="41" spans="1:2" x14ac:dyDescent="0.25">
      <c r="A41" t="s">
        <v>39113</v>
      </c>
      <c r="B41" t="s">
        <v>39112</v>
      </c>
    </row>
    <row r="42" spans="1:2" x14ac:dyDescent="0.25">
      <c r="A42" t="s">
        <v>39111</v>
      </c>
      <c r="B42" t="s">
        <v>39110</v>
      </c>
    </row>
    <row r="43" spans="1:2" x14ac:dyDescent="0.25">
      <c r="A43" t="s">
        <v>39109</v>
      </c>
      <c r="B43" t="s">
        <v>39108</v>
      </c>
    </row>
    <row r="44" spans="1:2" x14ac:dyDescent="0.25">
      <c r="A44" t="s">
        <v>39107</v>
      </c>
      <c r="B44" t="s">
        <v>39106</v>
      </c>
    </row>
    <row r="45" spans="1:2" x14ac:dyDescent="0.25">
      <c r="A45" t="s">
        <v>39105</v>
      </c>
      <c r="B45" t="s">
        <v>39104</v>
      </c>
    </row>
    <row r="46" spans="1:2" x14ac:dyDescent="0.25">
      <c r="A46" t="s">
        <v>39103</v>
      </c>
      <c r="B46" t="s">
        <v>39102</v>
      </c>
    </row>
    <row r="47" spans="1:2" x14ac:dyDescent="0.25">
      <c r="A47" t="s">
        <v>39101</v>
      </c>
      <c r="B47" t="s">
        <v>39100</v>
      </c>
    </row>
    <row r="48" spans="1:2" x14ac:dyDescent="0.25">
      <c r="A48" t="s">
        <v>39099</v>
      </c>
      <c r="B48" t="s">
        <v>39098</v>
      </c>
    </row>
    <row r="49" spans="1:2" x14ac:dyDescent="0.25">
      <c r="A49" t="s">
        <v>39097</v>
      </c>
      <c r="B49" t="s">
        <v>39096</v>
      </c>
    </row>
    <row r="50" spans="1:2" x14ac:dyDescent="0.25">
      <c r="A50" t="s">
        <v>39095</v>
      </c>
      <c r="B50" t="s">
        <v>39094</v>
      </c>
    </row>
    <row r="51" spans="1:2" x14ac:dyDescent="0.25">
      <c r="A51" t="s">
        <v>39093</v>
      </c>
      <c r="B51" t="s">
        <v>39092</v>
      </c>
    </row>
    <row r="52" spans="1:2" x14ac:dyDescent="0.25">
      <c r="A52" t="s">
        <v>39091</v>
      </c>
      <c r="B52" t="s">
        <v>39090</v>
      </c>
    </row>
    <row r="53" spans="1:2" x14ac:dyDescent="0.25">
      <c r="A53" t="s">
        <v>39089</v>
      </c>
      <c r="B53" t="s">
        <v>39088</v>
      </c>
    </row>
    <row r="54" spans="1:2" x14ac:dyDescent="0.25">
      <c r="A54" t="s">
        <v>39087</v>
      </c>
      <c r="B54" t="s">
        <v>39086</v>
      </c>
    </row>
    <row r="55" spans="1:2" x14ac:dyDescent="0.25">
      <c r="A55" t="s">
        <v>39085</v>
      </c>
      <c r="B55" t="s">
        <v>39084</v>
      </c>
    </row>
    <row r="56" spans="1:2" x14ac:dyDescent="0.25">
      <c r="A56" t="s">
        <v>39083</v>
      </c>
      <c r="B56" t="s">
        <v>39082</v>
      </c>
    </row>
    <row r="57" spans="1:2" x14ac:dyDescent="0.25">
      <c r="A57" t="s">
        <v>39081</v>
      </c>
      <c r="B57" t="s">
        <v>39080</v>
      </c>
    </row>
    <row r="58" spans="1:2" x14ac:dyDescent="0.25">
      <c r="A58" t="s">
        <v>39079</v>
      </c>
      <c r="B58" t="s">
        <v>39078</v>
      </c>
    </row>
    <row r="59" spans="1:2" x14ac:dyDescent="0.25">
      <c r="A59" t="s">
        <v>39077</v>
      </c>
      <c r="B59" t="s">
        <v>39076</v>
      </c>
    </row>
    <row r="60" spans="1:2" x14ac:dyDescent="0.25">
      <c r="A60" t="s">
        <v>39075</v>
      </c>
      <c r="B60" t="s">
        <v>39074</v>
      </c>
    </row>
    <row r="61" spans="1:2" x14ac:dyDescent="0.25">
      <c r="A61" t="s">
        <v>39073</v>
      </c>
      <c r="B61" t="s">
        <v>39072</v>
      </c>
    </row>
    <row r="62" spans="1:2" x14ac:dyDescent="0.25">
      <c r="A62">
        <v>37</v>
      </c>
      <c r="B62" t="s">
        <v>39071</v>
      </c>
    </row>
    <row r="63" spans="1:2" x14ac:dyDescent="0.25">
      <c r="A63" t="s">
        <v>39070</v>
      </c>
      <c r="B63" t="s">
        <v>39069</v>
      </c>
    </row>
    <row r="64" spans="1:2" x14ac:dyDescent="0.25">
      <c r="A64" t="s">
        <v>39068</v>
      </c>
      <c r="B64" t="s">
        <v>39067</v>
      </c>
    </row>
    <row r="65" spans="1:2" x14ac:dyDescent="0.25">
      <c r="A65" t="s">
        <v>39066</v>
      </c>
      <c r="B65" t="s">
        <v>39065</v>
      </c>
    </row>
    <row r="66" spans="1:2" x14ac:dyDescent="0.25">
      <c r="A66" t="s">
        <v>39064</v>
      </c>
      <c r="B66" t="s">
        <v>39063</v>
      </c>
    </row>
    <row r="67" spans="1:2" x14ac:dyDescent="0.25">
      <c r="A67" t="s">
        <v>39062</v>
      </c>
      <c r="B67" t="s">
        <v>39061</v>
      </c>
    </row>
    <row r="68" spans="1:2" x14ac:dyDescent="0.25">
      <c r="A68" t="s">
        <v>39060</v>
      </c>
      <c r="B68" t="s">
        <v>39059</v>
      </c>
    </row>
    <row r="69" spans="1:2" x14ac:dyDescent="0.25">
      <c r="A69" t="s">
        <v>39058</v>
      </c>
      <c r="B69" t="s">
        <v>39057</v>
      </c>
    </row>
    <row r="70" spans="1:2" x14ac:dyDescent="0.25">
      <c r="A70" t="s">
        <v>39056</v>
      </c>
      <c r="B70" t="s">
        <v>39055</v>
      </c>
    </row>
    <row r="71" spans="1:2" x14ac:dyDescent="0.25">
      <c r="A71" t="s">
        <v>39054</v>
      </c>
      <c r="B71" t="s">
        <v>39053</v>
      </c>
    </row>
    <row r="72" spans="1:2" x14ac:dyDescent="0.25">
      <c r="A72" t="s">
        <v>39052</v>
      </c>
      <c r="B72" t="s">
        <v>39051</v>
      </c>
    </row>
    <row r="73" spans="1:2" x14ac:dyDescent="0.25">
      <c r="A73" t="s">
        <v>39050</v>
      </c>
      <c r="B73" t="s">
        <v>39049</v>
      </c>
    </row>
    <row r="74" spans="1:2" x14ac:dyDescent="0.25">
      <c r="A74" t="s">
        <v>39048</v>
      </c>
      <c r="B74" t="s">
        <v>39047</v>
      </c>
    </row>
    <row r="75" spans="1:2" x14ac:dyDescent="0.25">
      <c r="A75" t="s">
        <v>39046</v>
      </c>
      <c r="B75" t="s">
        <v>39045</v>
      </c>
    </row>
    <row r="76" spans="1:2" x14ac:dyDescent="0.25">
      <c r="A76" t="s">
        <v>39044</v>
      </c>
      <c r="B76" t="s">
        <v>39043</v>
      </c>
    </row>
    <row r="77" spans="1:2" x14ac:dyDescent="0.25">
      <c r="A77" t="s">
        <v>39042</v>
      </c>
      <c r="B77" t="s">
        <v>39041</v>
      </c>
    </row>
    <row r="78" spans="1:2" x14ac:dyDescent="0.25">
      <c r="A78" t="s">
        <v>39040</v>
      </c>
      <c r="B78" t="s">
        <v>39039</v>
      </c>
    </row>
    <row r="79" spans="1:2" x14ac:dyDescent="0.25">
      <c r="A79" t="s">
        <v>39038</v>
      </c>
      <c r="B79" t="s">
        <v>39037</v>
      </c>
    </row>
    <row r="80" spans="1:2" x14ac:dyDescent="0.25">
      <c r="A80" t="s">
        <v>39036</v>
      </c>
      <c r="B80" t="s">
        <v>39035</v>
      </c>
    </row>
    <row r="81" spans="1:2" x14ac:dyDescent="0.25">
      <c r="A81" t="s">
        <v>39034</v>
      </c>
      <c r="B81" t="s">
        <v>39033</v>
      </c>
    </row>
    <row r="82" spans="1:2" x14ac:dyDescent="0.25">
      <c r="A82" t="s">
        <v>39032</v>
      </c>
      <c r="B82" t="s">
        <v>39031</v>
      </c>
    </row>
    <row r="83" spans="1:2" x14ac:dyDescent="0.25">
      <c r="A83" t="s">
        <v>39030</v>
      </c>
      <c r="B83" t="s">
        <v>39029</v>
      </c>
    </row>
    <row r="84" spans="1:2" x14ac:dyDescent="0.25">
      <c r="A84" t="s">
        <v>39028</v>
      </c>
      <c r="B84" t="s">
        <v>39027</v>
      </c>
    </row>
    <row r="85" spans="1:2" x14ac:dyDescent="0.25">
      <c r="A85" t="s">
        <v>39026</v>
      </c>
      <c r="B85" t="s">
        <v>39025</v>
      </c>
    </row>
    <row r="86" spans="1:2" x14ac:dyDescent="0.25">
      <c r="A86" t="s">
        <v>39024</v>
      </c>
      <c r="B86" t="s">
        <v>39023</v>
      </c>
    </row>
    <row r="87" spans="1:2" x14ac:dyDescent="0.25">
      <c r="A87" t="s">
        <v>39022</v>
      </c>
      <c r="B87" t="s">
        <v>39021</v>
      </c>
    </row>
    <row r="88" spans="1:2" x14ac:dyDescent="0.25">
      <c r="A88" t="s">
        <v>39020</v>
      </c>
      <c r="B88" t="s">
        <v>39019</v>
      </c>
    </row>
    <row r="89" spans="1:2" x14ac:dyDescent="0.25">
      <c r="A89" t="s">
        <v>39018</v>
      </c>
      <c r="B89" t="s">
        <v>39017</v>
      </c>
    </row>
    <row r="90" spans="1:2" x14ac:dyDescent="0.25">
      <c r="A90" t="s">
        <v>39016</v>
      </c>
      <c r="B90" t="s">
        <v>39015</v>
      </c>
    </row>
    <row r="91" spans="1:2" x14ac:dyDescent="0.25">
      <c r="A91" t="s">
        <v>39014</v>
      </c>
      <c r="B91" t="s">
        <v>39013</v>
      </c>
    </row>
    <row r="92" spans="1:2" x14ac:dyDescent="0.25">
      <c r="A92" t="s">
        <v>39012</v>
      </c>
      <c r="B92" t="s">
        <v>39011</v>
      </c>
    </row>
    <row r="93" spans="1:2" x14ac:dyDescent="0.25">
      <c r="A93" t="s">
        <v>39010</v>
      </c>
      <c r="B93" t="s">
        <v>39009</v>
      </c>
    </row>
    <row r="94" spans="1:2" x14ac:dyDescent="0.25">
      <c r="A94" t="s">
        <v>39008</v>
      </c>
      <c r="B94" t="s">
        <v>39007</v>
      </c>
    </row>
    <row r="95" spans="1:2" x14ac:dyDescent="0.25">
      <c r="A95" t="s">
        <v>39006</v>
      </c>
      <c r="B95" t="s">
        <v>39005</v>
      </c>
    </row>
    <row r="96" spans="1:2" x14ac:dyDescent="0.25">
      <c r="A96" t="s">
        <v>39004</v>
      </c>
      <c r="B96" t="s">
        <v>39003</v>
      </c>
    </row>
    <row r="97" spans="1:2" x14ac:dyDescent="0.25">
      <c r="A97" t="s">
        <v>39002</v>
      </c>
      <c r="B97" t="s">
        <v>39001</v>
      </c>
    </row>
    <row r="98" spans="1:2" x14ac:dyDescent="0.25">
      <c r="A98" t="s">
        <v>39000</v>
      </c>
      <c r="B98" t="s">
        <v>38999</v>
      </c>
    </row>
    <row r="99" spans="1:2" x14ac:dyDescent="0.25">
      <c r="A99" t="s">
        <v>38998</v>
      </c>
      <c r="B99" t="s">
        <v>38997</v>
      </c>
    </row>
    <row r="100" spans="1:2" x14ac:dyDescent="0.25">
      <c r="A100" t="s">
        <v>38996</v>
      </c>
      <c r="B100" t="s">
        <v>38995</v>
      </c>
    </row>
    <row r="101" spans="1:2" x14ac:dyDescent="0.25">
      <c r="A101" t="s">
        <v>38994</v>
      </c>
      <c r="B101" t="s">
        <v>38993</v>
      </c>
    </row>
    <row r="102" spans="1:2" x14ac:dyDescent="0.25">
      <c r="A102" t="s">
        <v>38992</v>
      </c>
      <c r="B102" t="s">
        <v>38991</v>
      </c>
    </row>
    <row r="103" spans="1:2" x14ac:dyDescent="0.25">
      <c r="A103" t="s">
        <v>38990</v>
      </c>
      <c r="B103" t="s">
        <v>38989</v>
      </c>
    </row>
    <row r="104" spans="1:2" x14ac:dyDescent="0.25">
      <c r="A104" t="s">
        <v>38988</v>
      </c>
      <c r="B104" t="s">
        <v>38987</v>
      </c>
    </row>
    <row r="105" spans="1:2" x14ac:dyDescent="0.25">
      <c r="A105" t="s">
        <v>38986</v>
      </c>
      <c r="B105" t="s">
        <v>38985</v>
      </c>
    </row>
    <row r="106" spans="1:2" x14ac:dyDescent="0.25">
      <c r="A106" t="s">
        <v>38984</v>
      </c>
      <c r="B106" t="s">
        <v>38983</v>
      </c>
    </row>
    <row r="107" spans="1:2" x14ac:dyDescent="0.25">
      <c r="A107" t="s">
        <v>38982</v>
      </c>
      <c r="B107" t="s">
        <v>38981</v>
      </c>
    </row>
    <row r="108" spans="1:2" x14ac:dyDescent="0.25">
      <c r="A108" t="s">
        <v>38980</v>
      </c>
      <c r="B108" t="s">
        <v>38979</v>
      </c>
    </row>
    <row r="109" spans="1:2" x14ac:dyDescent="0.25">
      <c r="A109" t="s">
        <v>38978</v>
      </c>
      <c r="B109" t="s">
        <v>38977</v>
      </c>
    </row>
    <row r="110" spans="1:2" x14ac:dyDescent="0.25">
      <c r="A110" t="s">
        <v>38976</v>
      </c>
      <c r="B110" t="s">
        <v>38975</v>
      </c>
    </row>
    <row r="111" spans="1:2" x14ac:dyDescent="0.25">
      <c r="A111" t="s">
        <v>38974</v>
      </c>
      <c r="B111" t="s">
        <v>38973</v>
      </c>
    </row>
    <row r="112" spans="1:2" x14ac:dyDescent="0.25">
      <c r="A112" t="s">
        <v>38972</v>
      </c>
      <c r="B112" t="s">
        <v>38971</v>
      </c>
    </row>
    <row r="113" spans="1:2" x14ac:dyDescent="0.25">
      <c r="A113" t="s">
        <v>38970</v>
      </c>
      <c r="B113" t="s">
        <v>38969</v>
      </c>
    </row>
    <row r="114" spans="1:2" x14ac:dyDescent="0.25">
      <c r="A114" t="s">
        <v>38968</v>
      </c>
      <c r="B114" t="s">
        <v>38967</v>
      </c>
    </row>
    <row r="115" spans="1:2" x14ac:dyDescent="0.25">
      <c r="A115" t="s">
        <v>38966</v>
      </c>
      <c r="B115" t="s">
        <v>38965</v>
      </c>
    </row>
    <row r="116" spans="1:2" x14ac:dyDescent="0.25">
      <c r="A116" t="s">
        <v>38964</v>
      </c>
      <c r="B116" t="s">
        <v>38963</v>
      </c>
    </row>
    <row r="117" spans="1:2" x14ac:dyDescent="0.25">
      <c r="A117" t="s">
        <v>38962</v>
      </c>
      <c r="B117" t="s">
        <v>38961</v>
      </c>
    </row>
    <row r="118" spans="1:2" x14ac:dyDescent="0.25">
      <c r="A118" t="s">
        <v>38960</v>
      </c>
      <c r="B118" t="s">
        <v>38959</v>
      </c>
    </row>
    <row r="119" spans="1:2" x14ac:dyDescent="0.25">
      <c r="A119" t="s">
        <v>38958</v>
      </c>
      <c r="B119" t="s">
        <v>38957</v>
      </c>
    </row>
    <row r="120" spans="1:2" x14ac:dyDescent="0.25">
      <c r="A120" t="s">
        <v>38956</v>
      </c>
      <c r="B120" t="s">
        <v>38955</v>
      </c>
    </row>
    <row r="121" spans="1:2" x14ac:dyDescent="0.25">
      <c r="A121" t="s">
        <v>38954</v>
      </c>
      <c r="B121" t="s">
        <v>38953</v>
      </c>
    </row>
    <row r="122" spans="1:2" x14ac:dyDescent="0.25">
      <c r="A122" t="s">
        <v>38952</v>
      </c>
      <c r="B122" t="s">
        <v>38951</v>
      </c>
    </row>
    <row r="123" spans="1:2" x14ac:dyDescent="0.25">
      <c r="A123" t="s">
        <v>38950</v>
      </c>
      <c r="B123" t="s">
        <v>38949</v>
      </c>
    </row>
    <row r="124" spans="1:2" x14ac:dyDescent="0.25">
      <c r="A124" t="s">
        <v>38948</v>
      </c>
      <c r="B124" t="s">
        <v>38947</v>
      </c>
    </row>
    <row r="125" spans="1:2" x14ac:dyDescent="0.25">
      <c r="A125" t="s">
        <v>38946</v>
      </c>
      <c r="B125" t="s">
        <v>38945</v>
      </c>
    </row>
    <row r="126" spans="1:2" x14ac:dyDescent="0.25">
      <c r="A126" t="s">
        <v>38944</v>
      </c>
      <c r="B126" t="s">
        <v>38943</v>
      </c>
    </row>
    <row r="127" spans="1:2" x14ac:dyDescent="0.25">
      <c r="A127" t="s">
        <v>38942</v>
      </c>
      <c r="B127" t="s">
        <v>38941</v>
      </c>
    </row>
    <row r="128" spans="1:2" x14ac:dyDescent="0.25">
      <c r="A128" t="s">
        <v>38940</v>
      </c>
      <c r="B128" t="s">
        <v>38939</v>
      </c>
    </row>
    <row r="129" spans="1:2" x14ac:dyDescent="0.25">
      <c r="A129" t="s">
        <v>38938</v>
      </c>
      <c r="B129" t="s">
        <v>38937</v>
      </c>
    </row>
    <row r="130" spans="1:2" x14ac:dyDescent="0.25">
      <c r="A130" t="s">
        <v>38936</v>
      </c>
      <c r="B130" t="s">
        <v>38935</v>
      </c>
    </row>
    <row r="131" spans="1:2" x14ac:dyDescent="0.25">
      <c r="A131" t="s">
        <v>38934</v>
      </c>
      <c r="B131" t="s">
        <v>38933</v>
      </c>
    </row>
    <row r="132" spans="1:2" x14ac:dyDescent="0.25">
      <c r="A132" t="s">
        <v>38932</v>
      </c>
      <c r="B132" t="s">
        <v>38931</v>
      </c>
    </row>
    <row r="133" spans="1:2" x14ac:dyDescent="0.25">
      <c r="A133" t="s">
        <v>38930</v>
      </c>
      <c r="B133" t="s">
        <v>38929</v>
      </c>
    </row>
    <row r="134" spans="1:2" x14ac:dyDescent="0.25">
      <c r="A134" t="s">
        <v>38928</v>
      </c>
      <c r="B134" t="s">
        <v>38927</v>
      </c>
    </row>
    <row r="135" spans="1:2" x14ac:dyDescent="0.25">
      <c r="A135" t="s">
        <v>38926</v>
      </c>
      <c r="B135" t="s">
        <v>38925</v>
      </c>
    </row>
    <row r="136" spans="1:2" x14ac:dyDescent="0.25">
      <c r="A136" t="s">
        <v>38924</v>
      </c>
      <c r="B136" t="s">
        <v>38923</v>
      </c>
    </row>
    <row r="137" spans="1:2" x14ac:dyDescent="0.25">
      <c r="A137" t="s">
        <v>38922</v>
      </c>
      <c r="B137" t="s">
        <v>38921</v>
      </c>
    </row>
    <row r="138" spans="1:2" x14ac:dyDescent="0.25">
      <c r="A138" t="s">
        <v>38920</v>
      </c>
      <c r="B138" t="s">
        <v>38919</v>
      </c>
    </row>
    <row r="139" spans="1:2" x14ac:dyDescent="0.25">
      <c r="A139" t="s">
        <v>38918</v>
      </c>
      <c r="B139" t="s">
        <v>38917</v>
      </c>
    </row>
    <row r="140" spans="1:2" x14ac:dyDescent="0.25">
      <c r="A140" t="s">
        <v>38916</v>
      </c>
      <c r="B140" t="s">
        <v>38915</v>
      </c>
    </row>
    <row r="141" spans="1:2" x14ac:dyDescent="0.25">
      <c r="A141" t="s">
        <v>38914</v>
      </c>
      <c r="B141" t="s">
        <v>38913</v>
      </c>
    </row>
    <row r="142" spans="1:2" x14ac:dyDescent="0.25">
      <c r="A142" t="s">
        <v>38912</v>
      </c>
      <c r="B142" t="s">
        <v>38911</v>
      </c>
    </row>
    <row r="143" spans="1:2" x14ac:dyDescent="0.25">
      <c r="A143" t="s">
        <v>38910</v>
      </c>
      <c r="B143" t="s">
        <v>38909</v>
      </c>
    </row>
    <row r="144" spans="1:2" x14ac:dyDescent="0.25">
      <c r="A144" t="s">
        <v>38908</v>
      </c>
      <c r="B144" t="s">
        <v>38907</v>
      </c>
    </row>
    <row r="145" spans="1:2" x14ac:dyDescent="0.25">
      <c r="A145" t="s">
        <v>22021</v>
      </c>
      <c r="B145" t="s">
        <v>38906</v>
      </c>
    </row>
    <row r="146" spans="1:2" x14ac:dyDescent="0.25">
      <c r="A146" t="s">
        <v>1120</v>
      </c>
      <c r="B146" t="s">
        <v>38905</v>
      </c>
    </row>
    <row r="147" spans="1:2" x14ac:dyDescent="0.25">
      <c r="A147" t="s">
        <v>10993</v>
      </c>
      <c r="B147" t="s">
        <v>38904</v>
      </c>
    </row>
    <row r="148" spans="1:2" x14ac:dyDescent="0.25">
      <c r="A148" t="s">
        <v>3815</v>
      </c>
      <c r="B148" t="s">
        <v>38903</v>
      </c>
    </row>
    <row r="149" spans="1:2" x14ac:dyDescent="0.25">
      <c r="A149" t="s">
        <v>10710</v>
      </c>
      <c r="B149" t="s">
        <v>38902</v>
      </c>
    </row>
    <row r="150" spans="1:2" x14ac:dyDescent="0.25">
      <c r="A150" t="s">
        <v>13260</v>
      </c>
      <c r="B150" t="s">
        <v>38901</v>
      </c>
    </row>
    <row r="151" spans="1:2" x14ac:dyDescent="0.25">
      <c r="A151" t="s">
        <v>24700</v>
      </c>
      <c r="B151" t="s">
        <v>38900</v>
      </c>
    </row>
    <row r="152" spans="1:2" x14ac:dyDescent="0.25">
      <c r="A152" t="s">
        <v>10715</v>
      </c>
      <c r="B152" t="s">
        <v>38899</v>
      </c>
    </row>
    <row r="153" spans="1:2" x14ac:dyDescent="0.25">
      <c r="A153" t="s">
        <v>8271</v>
      </c>
      <c r="B153" t="s">
        <v>38898</v>
      </c>
    </row>
    <row r="154" spans="1:2" x14ac:dyDescent="0.25">
      <c r="A154" t="s">
        <v>23642</v>
      </c>
      <c r="B154" t="s">
        <v>38897</v>
      </c>
    </row>
    <row r="155" spans="1:2" x14ac:dyDescent="0.25">
      <c r="A155" t="s">
        <v>13847</v>
      </c>
      <c r="B155" t="s">
        <v>38896</v>
      </c>
    </row>
    <row r="156" spans="1:2" x14ac:dyDescent="0.25">
      <c r="A156" t="s">
        <v>38895</v>
      </c>
      <c r="B156" t="s">
        <v>38894</v>
      </c>
    </row>
    <row r="157" spans="1:2" x14ac:dyDescent="0.25">
      <c r="A157" t="s">
        <v>1079</v>
      </c>
      <c r="B157" t="s">
        <v>38893</v>
      </c>
    </row>
    <row r="158" spans="1:2" x14ac:dyDescent="0.25">
      <c r="A158" t="s">
        <v>27933</v>
      </c>
      <c r="B158" t="s">
        <v>38892</v>
      </c>
    </row>
    <row r="159" spans="1:2" x14ac:dyDescent="0.25">
      <c r="A159" t="s">
        <v>7809</v>
      </c>
      <c r="B159" t="s">
        <v>38891</v>
      </c>
    </row>
    <row r="160" spans="1:2" x14ac:dyDescent="0.25">
      <c r="A160" t="s">
        <v>1067</v>
      </c>
      <c r="B160" t="s">
        <v>38890</v>
      </c>
    </row>
    <row r="161" spans="1:2" x14ac:dyDescent="0.25">
      <c r="A161" t="s">
        <v>38889</v>
      </c>
      <c r="B161" t="s">
        <v>38888</v>
      </c>
    </row>
    <row r="162" spans="1:2" x14ac:dyDescent="0.25">
      <c r="A162" t="s">
        <v>19818</v>
      </c>
      <c r="B162" t="s">
        <v>38887</v>
      </c>
    </row>
    <row r="163" spans="1:2" x14ac:dyDescent="0.25">
      <c r="A163" t="s">
        <v>9353</v>
      </c>
      <c r="B163" t="s">
        <v>38886</v>
      </c>
    </row>
    <row r="164" spans="1:2" x14ac:dyDescent="0.25">
      <c r="A164" t="s">
        <v>38885</v>
      </c>
      <c r="B164" t="s">
        <v>38884</v>
      </c>
    </row>
    <row r="165" spans="1:2" x14ac:dyDescent="0.25">
      <c r="A165" t="s">
        <v>7793</v>
      </c>
      <c r="B165" t="s">
        <v>38883</v>
      </c>
    </row>
    <row r="166" spans="1:2" x14ac:dyDescent="0.25">
      <c r="A166" t="s">
        <v>13217</v>
      </c>
      <c r="B166" t="s">
        <v>38882</v>
      </c>
    </row>
    <row r="167" spans="1:2" x14ac:dyDescent="0.25">
      <c r="A167" t="s">
        <v>18085</v>
      </c>
      <c r="B167" t="s">
        <v>38881</v>
      </c>
    </row>
    <row r="168" spans="1:2" x14ac:dyDescent="0.25">
      <c r="A168" t="s">
        <v>32625</v>
      </c>
      <c r="B168" t="s">
        <v>38880</v>
      </c>
    </row>
    <row r="169" spans="1:2" x14ac:dyDescent="0.25">
      <c r="A169" t="s">
        <v>9338</v>
      </c>
      <c r="B169" t="s">
        <v>38879</v>
      </c>
    </row>
    <row r="170" spans="1:2" x14ac:dyDescent="0.25">
      <c r="A170" t="s">
        <v>19719</v>
      </c>
      <c r="B170" t="s">
        <v>38878</v>
      </c>
    </row>
    <row r="171" spans="1:2" x14ac:dyDescent="0.25">
      <c r="A171" t="s">
        <v>38877</v>
      </c>
      <c r="B171" t="s">
        <v>38876</v>
      </c>
    </row>
    <row r="172" spans="1:2" x14ac:dyDescent="0.25">
      <c r="A172" t="s">
        <v>16256</v>
      </c>
      <c r="B172" t="s">
        <v>38875</v>
      </c>
    </row>
    <row r="173" spans="1:2" x14ac:dyDescent="0.25">
      <c r="A173" t="s">
        <v>38874</v>
      </c>
      <c r="B173" t="s">
        <v>38873</v>
      </c>
    </row>
    <row r="174" spans="1:2" x14ac:dyDescent="0.25">
      <c r="A174" t="s">
        <v>24680</v>
      </c>
      <c r="B174" t="s">
        <v>38872</v>
      </c>
    </row>
    <row r="175" spans="1:2" x14ac:dyDescent="0.25">
      <c r="A175" t="s">
        <v>35046</v>
      </c>
      <c r="B175" t="s">
        <v>38871</v>
      </c>
    </row>
    <row r="176" spans="1:2" x14ac:dyDescent="0.25">
      <c r="A176" t="s">
        <v>38870</v>
      </c>
      <c r="B176" t="s">
        <v>38869</v>
      </c>
    </row>
    <row r="177" spans="1:2" x14ac:dyDescent="0.25">
      <c r="A177" t="s">
        <v>17</v>
      </c>
      <c r="B177" t="s">
        <v>38868</v>
      </c>
    </row>
    <row r="178" spans="1:2" x14ac:dyDescent="0.25">
      <c r="A178" t="s">
        <v>27171</v>
      </c>
      <c r="B178" t="s">
        <v>38867</v>
      </c>
    </row>
    <row r="179" spans="1:2" x14ac:dyDescent="0.25">
      <c r="A179" t="s">
        <v>31564</v>
      </c>
      <c r="B179" t="s">
        <v>38866</v>
      </c>
    </row>
    <row r="180" spans="1:2" x14ac:dyDescent="0.25">
      <c r="A180" t="s">
        <v>33713</v>
      </c>
      <c r="B180" t="s">
        <v>38865</v>
      </c>
    </row>
    <row r="181" spans="1:2" x14ac:dyDescent="0.25">
      <c r="A181" t="s">
        <v>25907</v>
      </c>
      <c r="B181" t="s">
        <v>38864</v>
      </c>
    </row>
    <row r="182" spans="1:2" x14ac:dyDescent="0.25">
      <c r="A182" t="s">
        <v>25</v>
      </c>
      <c r="B182" t="s">
        <v>38863</v>
      </c>
    </row>
    <row r="183" spans="1:2" x14ac:dyDescent="0.25">
      <c r="A183" t="s">
        <v>38862</v>
      </c>
      <c r="B183" t="s">
        <v>38861</v>
      </c>
    </row>
    <row r="184" spans="1:2" x14ac:dyDescent="0.25">
      <c r="A184" t="s">
        <v>38860</v>
      </c>
      <c r="B184" t="s">
        <v>38859</v>
      </c>
    </row>
    <row r="185" spans="1:2" x14ac:dyDescent="0.25">
      <c r="A185" t="s">
        <v>38858</v>
      </c>
      <c r="B185" t="s">
        <v>38857</v>
      </c>
    </row>
    <row r="186" spans="1:2" x14ac:dyDescent="0.25">
      <c r="A186" t="s">
        <v>19414</v>
      </c>
      <c r="B186" t="s">
        <v>38856</v>
      </c>
    </row>
    <row r="187" spans="1:2" x14ac:dyDescent="0.25">
      <c r="A187" t="s">
        <v>8306</v>
      </c>
      <c r="B187" t="s">
        <v>38855</v>
      </c>
    </row>
    <row r="188" spans="1:2" x14ac:dyDescent="0.25">
      <c r="A188" t="s">
        <v>28059</v>
      </c>
      <c r="B188" t="s">
        <v>38854</v>
      </c>
    </row>
    <row r="189" spans="1:2" x14ac:dyDescent="0.25">
      <c r="A189" t="s">
        <v>86</v>
      </c>
      <c r="B189" t="s">
        <v>38853</v>
      </c>
    </row>
    <row r="190" spans="1:2" x14ac:dyDescent="0.25">
      <c r="A190" t="s">
        <v>924</v>
      </c>
      <c r="B190" t="s">
        <v>38852</v>
      </c>
    </row>
    <row r="191" spans="1:2" x14ac:dyDescent="0.25">
      <c r="A191" t="s">
        <v>22197</v>
      </c>
      <c r="B191" t="s">
        <v>38851</v>
      </c>
    </row>
    <row r="192" spans="1:2" x14ac:dyDescent="0.25">
      <c r="A192" t="s">
        <v>38850</v>
      </c>
      <c r="B192" t="s">
        <v>38849</v>
      </c>
    </row>
    <row r="193" spans="1:2" x14ac:dyDescent="0.25">
      <c r="A193" t="s">
        <v>38848</v>
      </c>
      <c r="B193" t="s">
        <v>38847</v>
      </c>
    </row>
    <row r="194" spans="1:2" x14ac:dyDescent="0.25">
      <c r="A194" t="s">
        <v>35613</v>
      </c>
      <c r="B194" t="s">
        <v>38846</v>
      </c>
    </row>
    <row r="195" spans="1:2" x14ac:dyDescent="0.25">
      <c r="A195" t="s">
        <v>18465</v>
      </c>
      <c r="B195" t="s">
        <v>38845</v>
      </c>
    </row>
    <row r="196" spans="1:2" x14ac:dyDescent="0.25">
      <c r="A196" t="s">
        <v>38844</v>
      </c>
      <c r="B196" t="s">
        <v>38843</v>
      </c>
    </row>
    <row r="197" spans="1:2" x14ac:dyDescent="0.25">
      <c r="A197" t="s">
        <v>38842</v>
      </c>
      <c r="B197" t="s">
        <v>38841</v>
      </c>
    </row>
    <row r="198" spans="1:2" x14ac:dyDescent="0.25">
      <c r="A198" t="s">
        <v>28129</v>
      </c>
      <c r="B198" t="s">
        <v>38840</v>
      </c>
    </row>
    <row r="199" spans="1:2" x14ac:dyDescent="0.25">
      <c r="A199" t="s">
        <v>38839</v>
      </c>
      <c r="B199" t="s">
        <v>38838</v>
      </c>
    </row>
    <row r="200" spans="1:2" x14ac:dyDescent="0.25">
      <c r="A200" t="s">
        <v>241</v>
      </c>
      <c r="B200" t="s">
        <v>38837</v>
      </c>
    </row>
    <row r="201" spans="1:2" x14ac:dyDescent="0.25">
      <c r="A201" t="s">
        <v>28093</v>
      </c>
      <c r="B201" t="s">
        <v>38836</v>
      </c>
    </row>
    <row r="202" spans="1:2" x14ac:dyDescent="0.25">
      <c r="A202" t="s">
        <v>18862</v>
      </c>
      <c r="B202" t="s">
        <v>38835</v>
      </c>
    </row>
    <row r="203" spans="1:2" x14ac:dyDescent="0.25">
      <c r="A203" t="s">
        <v>22208</v>
      </c>
      <c r="B203" t="s">
        <v>38834</v>
      </c>
    </row>
    <row r="204" spans="1:2" x14ac:dyDescent="0.25">
      <c r="A204" t="s">
        <v>7628</v>
      </c>
      <c r="B204" t="s">
        <v>38833</v>
      </c>
    </row>
    <row r="205" spans="1:2" x14ac:dyDescent="0.25">
      <c r="A205" t="s">
        <v>27979</v>
      </c>
      <c r="B205" t="s">
        <v>38832</v>
      </c>
    </row>
    <row r="206" spans="1:2" x14ac:dyDescent="0.25">
      <c r="A206" t="s">
        <v>18867</v>
      </c>
      <c r="B206" t="s">
        <v>38831</v>
      </c>
    </row>
    <row r="207" spans="1:2" x14ac:dyDescent="0.25">
      <c r="A207" t="s">
        <v>35058</v>
      </c>
      <c r="B207" t="s">
        <v>38830</v>
      </c>
    </row>
    <row r="208" spans="1:2" x14ac:dyDescent="0.25">
      <c r="A208" t="s">
        <v>38829</v>
      </c>
      <c r="B208" t="s">
        <v>38828</v>
      </c>
    </row>
    <row r="209" spans="1:2" x14ac:dyDescent="0.25">
      <c r="A209" t="s">
        <v>7911</v>
      </c>
      <c r="B209" t="s">
        <v>38827</v>
      </c>
    </row>
    <row r="210" spans="1:2" x14ac:dyDescent="0.25">
      <c r="A210" t="s">
        <v>38826</v>
      </c>
      <c r="B210" t="s">
        <v>38825</v>
      </c>
    </row>
    <row r="211" spans="1:2" x14ac:dyDescent="0.25">
      <c r="A211" t="s">
        <v>38824</v>
      </c>
      <c r="B211" t="s">
        <v>38823</v>
      </c>
    </row>
    <row r="212" spans="1:2" x14ac:dyDescent="0.25">
      <c r="A212" t="s">
        <v>38822</v>
      </c>
      <c r="B212" t="s">
        <v>38821</v>
      </c>
    </row>
    <row r="213" spans="1:2" x14ac:dyDescent="0.25">
      <c r="A213" t="s">
        <v>14522</v>
      </c>
      <c r="B213" t="s">
        <v>38820</v>
      </c>
    </row>
    <row r="214" spans="1:2" x14ac:dyDescent="0.25">
      <c r="A214" t="s">
        <v>247</v>
      </c>
      <c r="B214" t="s">
        <v>38819</v>
      </c>
    </row>
    <row r="215" spans="1:2" x14ac:dyDescent="0.25">
      <c r="A215" t="s">
        <v>21813</v>
      </c>
      <c r="B215" t="s">
        <v>38818</v>
      </c>
    </row>
    <row r="216" spans="1:2" x14ac:dyDescent="0.25">
      <c r="A216" t="s">
        <v>28107</v>
      </c>
      <c r="B216" t="s">
        <v>38817</v>
      </c>
    </row>
    <row r="217" spans="1:2" x14ac:dyDescent="0.25">
      <c r="A217" t="s">
        <v>28068</v>
      </c>
      <c r="B217" t="s">
        <v>38816</v>
      </c>
    </row>
    <row r="218" spans="1:2" x14ac:dyDescent="0.25">
      <c r="A218" t="s">
        <v>38815</v>
      </c>
      <c r="B218" t="s">
        <v>38814</v>
      </c>
    </row>
    <row r="219" spans="1:2" x14ac:dyDescent="0.25">
      <c r="A219" t="s">
        <v>16812</v>
      </c>
      <c r="B219" t="s">
        <v>38813</v>
      </c>
    </row>
    <row r="220" spans="1:2" x14ac:dyDescent="0.25">
      <c r="A220" t="s">
        <v>3745</v>
      </c>
      <c r="B220" t="s">
        <v>38812</v>
      </c>
    </row>
    <row r="221" spans="1:2" x14ac:dyDescent="0.25">
      <c r="A221" t="s">
        <v>33942</v>
      </c>
      <c r="B221" t="s">
        <v>38811</v>
      </c>
    </row>
    <row r="222" spans="1:2" x14ac:dyDescent="0.25">
      <c r="A222" t="s">
        <v>3750</v>
      </c>
      <c r="B222" t="s">
        <v>38810</v>
      </c>
    </row>
    <row r="223" spans="1:2" x14ac:dyDescent="0.25">
      <c r="A223" t="s">
        <v>26398</v>
      </c>
      <c r="B223" t="s">
        <v>38809</v>
      </c>
    </row>
    <row r="224" spans="1:2" x14ac:dyDescent="0.25">
      <c r="A224" t="s">
        <v>34684</v>
      </c>
      <c r="B224" t="s">
        <v>38808</v>
      </c>
    </row>
    <row r="225" spans="1:2" x14ac:dyDescent="0.25">
      <c r="A225" t="s">
        <v>253</v>
      </c>
      <c r="B225" t="s">
        <v>38807</v>
      </c>
    </row>
    <row r="226" spans="1:2" x14ac:dyDescent="0.25">
      <c r="A226" t="s">
        <v>22228</v>
      </c>
      <c r="B226" t="s">
        <v>38806</v>
      </c>
    </row>
    <row r="227" spans="1:2" x14ac:dyDescent="0.25">
      <c r="A227" t="s">
        <v>20318</v>
      </c>
      <c r="B227" t="s">
        <v>38805</v>
      </c>
    </row>
    <row r="228" spans="1:2" x14ac:dyDescent="0.25">
      <c r="A228" t="s">
        <v>15016</v>
      </c>
      <c r="B228" t="s">
        <v>38804</v>
      </c>
    </row>
    <row r="229" spans="1:2" x14ac:dyDescent="0.25">
      <c r="A229" t="s">
        <v>14907</v>
      </c>
      <c r="B229" t="s">
        <v>38803</v>
      </c>
    </row>
    <row r="230" spans="1:2" x14ac:dyDescent="0.25">
      <c r="A230" t="s">
        <v>38802</v>
      </c>
      <c r="B230" t="s">
        <v>38801</v>
      </c>
    </row>
    <row r="231" spans="1:2" x14ac:dyDescent="0.25">
      <c r="A231" t="s">
        <v>1089</v>
      </c>
      <c r="B231" t="s">
        <v>38800</v>
      </c>
    </row>
    <row r="232" spans="1:2" x14ac:dyDescent="0.25">
      <c r="A232" t="s">
        <v>22256</v>
      </c>
      <c r="B232" t="s">
        <v>38799</v>
      </c>
    </row>
    <row r="233" spans="1:2" x14ac:dyDescent="0.25">
      <c r="A233" t="s">
        <v>34621</v>
      </c>
      <c r="B233" t="s">
        <v>38798</v>
      </c>
    </row>
    <row r="234" spans="1:2" x14ac:dyDescent="0.25">
      <c r="A234" t="s">
        <v>28158</v>
      </c>
      <c r="B234" t="s">
        <v>38797</v>
      </c>
    </row>
    <row r="235" spans="1:2" x14ac:dyDescent="0.25">
      <c r="A235" t="s">
        <v>28174</v>
      </c>
      <c r="B235" t="s">
        <v>38796</v>
      </c>
    </row>
    <row r="236" spans="1:2" x14ac:dyDescent="0.25">
      <c r="A236" t="s">
        <v>18685</v>
      </c>
      <c r="B236" t="s">
        <v>38795</v>
      </c>
    </row>
    <row r="237" spans="1:2" x14ac:dyDescent="0.25">
      <c r="A237" t="s">
        <v>20327</v>
      </c>
      <c r="B237" t="s">
        <v>38794</v>
      </c>
    </row>
    <row r="238" spans="1:2" x14ac:dyDescent="0.25">
      <c r="A238" t="s">
        <v>38793</v>
      </c>
      <c r="B238" t="s">
        <v>38792</v>
      </c>
    </row>
    <row r="239" spans="1:2" x14ac:dyDescent="0.25">
      <c r="A239" t="s">
        <v>264</v>
      </c>
      <c r="B239" t="s">
        <v>38791</v>
      </c>
    </row>
    <row r="240" spans="1:2" x14ac:dyDescent="0.25">
      <c r="A240" t="s">
        <v>16503</v>
      </c>
      <c r="B240" t="s">
        <v>38790</v>
      </c>
    </row>
    <row r="241" spans="1:2" x14ac:dyDescent="0.25">
      <c r="A241" t="s">
        <v>38789</v>
      </c>
      <c r="B241" t="s">
        <v>38788</v>
      </c>
    </row>
    <row r="242" spans="1:2" x14ac:dyDescent="0.25">
      <c r="A242" t="s">
        <v>13259</v>
      </c>
      <c r="B242" t="s">
        <v>38787</v>
      </c>
    </row>
    <row r="243" spans="1:2" x14ac:dyDescent="0.25">
      <c r="A243" t="s">
        <v>20276</v>
      </c>
      <c r="B243" t="s">
        <v>38786</v>
      </c>
    </row>
    <row r="244" spans="1:2" x14ac:dyDescent="0.25">
      <c r="A244" t="s">
        <v>21971</v>
      </c>
      <c r="B244" t="s">
        <v>38785</v>
      </c>
    </row>
    <row r="245" spans="1:2" x14ac:dyDescent="0.25">
      <c r="A245" t="s">
        <v>27925</v>
      </c>
      <c r="B245" t="s">
        <v>38784</v>
      </c>
    </row>
    <row r="246" spans="1:2" x14ac:dyDescent="0.25">
      <c r="A246" t="s">
        <v>9590</v>
      </c>
      <c r="B246" t="s">
        <v>38783</v>
      </c>
    </row>
    <row r="247" spans="1:2" x14ac:dyDescent="0.25">
      <c r="A247" t="s">
        <v>20429</v>
      </c>
      <c r="B247" t="s">
        <v>38782</v>
      </c>
    </row>
    <row r="248" spans="1:2" x14ac:dyDescent="0.25">
      <c r="A248" t="s">
        <v>28098</v>
      </c>
      <c r="B248" t="s">
        <v>38781</v>
      </c>
    </row>
    <row r="249" spans="1:2" x14ac:dyDescent="0.25">
      <c r="A249" t="s">
        <v>3798</v>
      </c>
      <c r="B249" t="s">
        <v>38780</v>
      </c>
    </row>
    <row r="250" spans="1:2" x14ac:dyDescent="0.25">
      <c r="A250" t="s">
        <v>3769</v>
      </c>
      <c r="B250" t="s">
        <v>38779</v>
      </c>
    </row>
    <row r="251" spans="1:2" x14ac:dyDescent="0.25">
      <c r="A251" t="s">
        <v>3759</v>
      </c>
      <c r="B251" t="s">
        <v>38778</v>
      </c>
    </row>
    <row r="252" spans="1:2" x14ac:dyDescent="0.25">
      <c r="A252" t="s">
        <v>38777</v>
      </c>
      <c r="B252" t="s">
        <v>38776</v>
      </c>
    </row>
    <row r="253" spans="1:2" x14ac:dyDescent="0.25">
      <c r="A253" t="s">
        <v>455</v>
      </c>
      <c r="B253" t="s">
        <v>38775</v>
      </c>
    </row>
    <row r="254" spans="1:2" x14ac:dyDescent="0.25">
      <c r="A254" t="s">
        <v>22267</v>
      </c>
      <c r="B254" t="s">
        <v>38774</v>
      </c>
    </row>
    <row r="255" spans="1:2" x14ac:dyDescent="0.25">
      <c r="A255" t="s">
        <v>28183</v>
      </c>
      <c r="B255" t="s">
        <v>38773</v>
      </c>
    </row>
    <row r="256" spans="1:2" x14ac:dyDescent="0.25">
      <c r="A256" t="s">
        <v>14732</v>
      </c>
      <c r="B256" t="s">
        <v>38772</v>
      </c>
    </row>
    <row r="257" spans="1:2" x14ac:dyDescent="0.25">
      <c r="A257" t="s">
        <v>7991</v>
      </c>
      <c r="B257" t="s">
        <v>38771</v>
      </c>
    </row>
    <row r="258" spans="1:2" x14ac:dyDescent="0.25">
      <c r="A258" t="s">
        <v>1117</v>
      </c>
      <c r="B258" t="s">
        <v>38770</v>
      </c>
    </row>
    <row r="259" spans="1:2" x14ac:dyDescent="0.25">
      <c r="A259" t="s">
        <v>26158</v>
      </c>
      <c r="B259" t="s">
        <v>38769</v>
      </c>
    </row>
    <row r="260" spans="1:2" x14ac:dyDescent="0.25">
      <c r="A260" t="s">
        <v>9395</v>
      </c>
      <c r="B260" t="s">
        <v>38768</v>
      </c>
    </row>
    <row r="261" spans="1:2" x14ac:dyDescent="0.25">
      <c r="A261" t="s">
        <v>22261</v>
      </c>
      <c r="B261" t="s">
        <v>38767</v>
      </c>
    </row>
    <row r="262" spans="1:2" x14ac:dyDescent="0.25">
      <c r="A262" t="s">
        <v>9544</v>
      </c>
      <c r="B262" t="s">
        <v>38766</v>
      </c>
    </row>
    <row r="263" spans="1:2" x14ac:dyDescent="0.25">
      <c r="A263" t="s">
        <v>624</v>
      </c>
      <c r="B263" t="s">
        <v>38765</v>
      </c>
    </row>
    <row r="264" spans="1:2" x14ac:dyDescent="0.25">
      <c r="A264" t="s">
        <v>625</v>
      </c>
      <c r="B264" t="s">
        <v>38764</v>
      </c>
    </row>
    <row r="265" spans="1:2" x14ac:dyDescent="0.25">
      <c r="A265" t="s">
        <v>404</v>
      </c>
      <c r="B265" t="s">
        <v>38763</v>
      </c>
    </row>
    <row r="266" spans="1:2" x14ac:dyDescent="0.25">
      <c r="A266" t="s">
        <v>24</v>
      </c>
      <c r="B266" t="s">
        <v>38762</v>
      </c>
    </row>
    <row r="267" spans="1:2" x14ac:dyDescent="0.25">
      <c r="A267" t="s">
        <v>3531</v>
      </c>
      <c r="B267" t="s">
        <v>38761</v>
      </c>
    </row>
    <row r="268" spans="1:2" x14ac:dyDescent="0.25">
      <c r="A268" t="s">
        <v>5057</v>
      </c>
      <c r="B268" t="s">
        <v>38760</v>
      </c>
    </row>
    <row r="269" spans="1:2" x14ac:dyDescent="0.25">
      <c r="A269" t="s">
        <v>28671</v>
      </c>
      <c r="B269" t="s">
        <v>38759</v>
      </c>
    </row>
    <row r="270" spans="1:2" x14ac:dyDescent="0.25">
      <c r="A270" t="s">
        <v>26222</v>
      </c>
      <c r="B270" t="s">
        <v>38758</v>
      </c>
    </row>
    <row r="271" spans="1:2" x14ac:dyDescent="0.25">
      <c r="A271" t="s">
        <v>34584</v>
      </c>
      <c r="B271" t="s">
        <v>38757</v>
      </c>
    </row>
    <row r="272" spans="1:2" x14ac:dyDescent="0.25">
      <c r="A272" t="s">
        <v>1075</v>
      </c>
      <c r="B272" t="s">
        <v>38756</v>
      </c>
    </row>
    <row r="273" spans="1:2" x14ac:dyDescent="0.25">
      <c r="A273" t="s">
        <v>28338</v>
      </c>
      <c r="B273" t="s">
        <v>38755</v>
      </c>
    </row>
    <row r="274" spans="1:2" x14ac:dyDescent="0.25">
      <c r="A274" t="s">
        <v>27341</v>
      </c>
      <c r="B274" t="s">
        <v>38754</v>
      </c>
    </row>
    <row r="275" spans="1:2" x14ac:dyDescent="0.25">
      <c r="A275" t="s">
        <v>28286</v>
      </c>
      <c r="B275" t="s">
        <v>38753</v>
      </c>
    </row>
    <row r="276" spans="1:2" x14ac:dyDescent="0.25">
      <c r="A276" t="s">
        <v>24533</v>
      </c>
      <c r="B276" t="s">
        <v>38752</v>
      </c>
    </row>
    <row r="277" spans="1:2" x14ac:dyDescent="0.25">
      <c r="A277" t="s">
        <v>11209</v>
      </c>
      <c r="B277" t="s">
        <v>38751</v>
      </c>
    </row>
    <row r="278" spans="1:2" x14ac:dyDescent="0.25">
      <c r="A278" t="s">
        <v>1011</v>
      </c>
      <c r="B278" t="s">
        <v>38750</v>
      </c>
    </row>
    <row r="279" spans="1:2" x14ac:dyDescent="0.25">
      <c r="A279" t="s">
        <v>13618</v>
      </c>
      <c r="B279" t="s">
        <v>38749</v>
      </c>
    </row>
    <row r="280" spans="1:2" x14ac:dyDescent="0.25">
      <c r="A280" t="s">
        <v>23107</v>
      </c>
      <c r="B280" t="s">
        <v>38748</v>
      </c>
    </row>
    <row r="281" spans="1:2" x14ac:dyDescent="0.25">
      <c r="A281" t="s">
        <v>32966</v>
      </c>
      <c r="B281" t="s">
        <v>38747</v>
      </c>
    </row>
    <row r="282" spans="1:2" x14ac:dyDescent="0.25">
      <c r="A282" t="s">
        <v>15883</v>
      </c>
      <c r="B282" t="s">
        <v>38746</v>
      </c>
    </row>
    <row r="283" spans="1:2" x14ac:dyDescent="0.25">
      <c r="A283" t="s">
        <v>28260</v>
      </c>
      <c r="B283" t="s">
        <v>38745</v>
      </c>
    </row>
    <row r="284" spans="1:2" x14ac:dyDescent="0.25">
      <c r="A284" t="s">
        <v>28306</v>
      </c>
      <c r="B284" t="s">
        <v>38744</v>
      </c>
    </row>
    <row r="285" spans="1:2" x14ac:dyDescent="0.25">
      <c r="A285" t="s">
        <v>17880</v>
      </c>
      <c r="B285" t="s">
        <v>38743</v>
      </c>
    </row>
    <row r="286" spans="1:2" x14ac:dyDescent="0.25">
      <c r="A286" t="s">
        <v>3793</v>
      </c>
      <c r="B286" t="s">
        <v>38742</v>
      </c>
    </row>
    <row r="287" spans="1:2" x14ac:dyDescent="0.25">
      <c r="A287" t="s">
        <v>38741</v>
      </c>
      <c r="B287" t="s">
        <v>38740</v>
      </c>
    </row>
    <row r="288" spans="1:2" x14ac:dyDescent="0.25">
      <c r="A288" t="s">
        <v>8300</v>
      </c>
      <c r="B288" t="s">
        <v>38739</v>
      </c>
    </row>
    <row r="289" spans="1:2" x14ac:dyDescent="0.25">
      <c r="A289" t="s">
        <v>38738</v>
      </c>
      <c r="B289" t="s">
        <v>38737</v>
      </c>
    </row>
    <row r="290" spans="1:2" x14ac:dyDescent="0.25">
      <c r="A290" t="s">
        <v>1133</v>
      </c>
      <c r="B290" t="s">
        <v>38736</v>
      </c>
    </row>
    <row r="291" spans="1:2" x14ac:dyDescent="0.25">
      <c r="A291" t="s">
        <v>10135</v>
      </c>
      <c r="B291" t="s">
        <v>38735</v>
      </c>
    </row>
    <row r="292" spans="1:2" x14ac:dyDescent="0.25">
      <c r="A292" t="s">
        <v>28268</v>
      </c>
      <c r="B292" t="s">
        <v>38734</v>
      </c>
    </row>
    <row r="293" spans="1:2" x14ac:dyDescent="0.25">
      <c r="A293" t="s">
        <v>32102</v>
      </c>
      <c r="B293" t="s">
        <v>38733</v>
      </c>
    </row>
    <row r="294" spans="1:2" x14ac:dyDescent="0.25">
      <c r="A294" t="s">
        <v>24377</v>
      </c>
      <c r="B294" t="s">
        <v>38732</v>
      </c>
    </row>
    <row r="295" spans="1:2" x14ac:dyDescent="0.25">
      <c r="A295" t="s">
        <v>38731</v>
      </c>
      <c r="B295" t="s">
        <v>38730</v>
      </c>
    </row>
    <row r="296" spans="1:2" x14ac:dyDescent="0.25">
      <c r="A296" t="s">
        <v>38729</v>
      </c>
      <c r="B296" t="s">
        <v>38728</v>
      </c>
    </row>
    <row r="297" spans="1:2" x14ac:dyDescent="0.25">
      <c r="A297" t="s">
        <v>11613</v>
      </c>
      <c r="B297" t="s">
        <v>38727</v>
      </c>
    </row>
    <row r="298" spans="1:2" x14ac:dyDescent="0.25">
      <c r="A298" t="s">
        <v>38726</v>
      </c>
      <c r="B298" t="s">
        <v>38725</v>
      </c>
    </row>
    <row r="299" spans="1:2" x14ac:dyDescent="0.25">
      <c r="A299" t="s">
        <v>38724</v>
      </c>
      <c r="B299" t="s">
        <v>38723</v>
      </c>
    </row>
    <row r="300" spans="1:2" x14ac:dyDescent="0.25">
      <c r="A300" t="s">
        <v>38722</v>
      </c>
      <c r="B300" t="s">
        <v>38721</v>
      </c>
    </row>
    <row r="301" spans="1:2" x14ac:dyDescent="0.25">
      <c r="A301" t="s">
        <v>38720</v>
      </c>
      <c r="B301" t="s">
        <v>38719</v>
      </c>
    </row>
    <row r="302" spans="1:2" x14ac:dyDescent="0.25">
      <c r="A302" t="s">
        <v>1141</v>
      </c>
      <c r="B302" t="s">
        <v>38718</v>
      </c>
    </row>
    <row r="303" spans="1:2" x14ac:dyDescent="0.25">
      <c r="A303" t="s">
        <v>3116</v>
      </c>
      <c r="B303" t="s">
        <v>38717</v>
      </c>
    </row>
    <row r="304" spans="1:2" x14ac:dyDescent="0.25">
      <c r="A304" t="s">
        <v>19670</v>
      </c>
      <c r="B304" t="s">
        <v>38716</v>
      </c>
    </row>
    <row r="305" spans="1:2" x14ac:dyDescent="0.25">
      <c r="A305" t="s">
        <v>38715</v>
      </c>
      <c r="B305" t="s">
        <v>38714</v>
      </c>
    </row>
    <row r="306" spans="1:2" x14ac:dyDescent="0.25">
      <c r="A306" t="s">
        <v>38713</v>
      </c>
      <c r="B306" t="s">
        <v>38712</v>
      </c>
    </row>
    <row r="307" spans="1:2" x14ac:dyDescent="0.25">
      <c r="A307" t="s">
        <v>3156</v>
      </c>
      <c r="B307" t="s">
        <v>38711</v>
      </c>
    </row>
    <row r="308" spans="1:2" x14ac:dyDescent="0.25">
      <c r="A308" t="s">
        <v>22351</v>
      </c>
      <c r="B308" t="s">
        <v>38710</v>
      </c>
    </row>
    <row r="309" spans="1:2" x14ac:dyDescent="0.25">
      <c r="A309" t="s">
        <v>9421</v>
      </c>
      <c r="B309" t="s">
        <v>38709</v>
      </c>
    </row>
    <row r="310" spans="1:2" x14ac:dyDescent="0.25">
      <c r="A310" t="s">
        <v>3450</v>
      </c>
      <c r="B310" t="s">
        <v>38708</v>
      </c>
    </row>
    <row r="311" spans="1:2" x14ac:dyDescent="0.25">
      <c r="A311" t="s">
        <v>29433</v>
      </c>
      <c r="B311" t="s">
        <v>38707</v>
      </c>
    </row>
    <row r="312" spans="1:2" x14ac:dyDescent="0.25">
      <c r="A312" t="s">
        <v>7318</v>
      </c>
      <c r="B312" t="s">
        <v>38706</v>
      </c>
    </row>
    <row r="313" spans="1:2" x14ac:dyDescent="0.25">
      <c r="A313" t="s">
        <v>9557</v>
      </c>
      <c r="B313" t="s">
        <v>38705</v>
      </c>
    </row>
    <row r="314" spans="1:2" x14ac:dyDescent="0.25">
      <c r="A314" t="s">
        <v>891</v>
      </c>
      <c r="B314" t="s">
        <v>38704</v>
      </c>
    </row>
    <row r="315" spans="1:2" x14ac:dyDescent="0.25">
      <c r="A315" t="s">
        <v>4038</v>
      </c>
      <c r="B315" t="s">
        <v>38703</v>
      </c>
    </row>
    <row r="316" spans="1:2" x14ac:dyDescent="0.25">
      <c r="A316" t="s">
        <v>24603</v>
      </c>
      <c r="B316" t="s">
        <v>38702</v>
      </c>
    </row>
    <row r="317" spans="1:2" x14ac:dyDescent="0.25">
      <c r="A317" t="s">
        <v>233</v>
      </c>
      <c r="B317" t="s">
        <v>38701</v>
      </c>
    </row>
    <row r="318" spans="1:2" x14ac:dyDescent="0.25">
      <c r="A318" t="s">
        <v>38700</v>
      </c>
      <c r="B318" t="s">
        <v>38699</v>
      </c>
    </row>
    <row r="319" spans="1:2" x14ac:dyDescent="0.25">
      <c r="A319" t="s">
        <v>590</v>
      </c>
      <c r="B319" t="s">
        <v>38698</v>
      </c>
    </row>
    <row r="320" spans="1:2" x14ac:dyDescent="0.25">
      <c r="A320" t="s">
        <v>18382</v>
      </c>
      <c r="B320" t="s">
        <v>38697</v>
      </c>
    </row>
    <row r="321" spans="1:2" x14ac:dyDescent="0.25">
      <c r="A321" t="s">
        <v>3181</v>
      </c>
      <c r="B321" t="s">
        <v>38696</v>
      </c>
    </row>
    <row r="322" spans="1:2" x14ac:dyDescent="0.25">
      <c r="A322" t="s">
        <v>28450</v>
      </c>
      <c r="B322" t="s">
        <v>38695</v>
      </c>
    </row>
    <row r="323" spans="1:2" x14ac:dyDescent="0.25">
      <c r="A323" t="s">
        <v>15923</v>
      </c>
      <c r="B323" t="s">
        <v>38694</v>
      </c>
    </row>
    <row r="324" spans="1:2" x14ac:dyDescent="0.25">
      <c r="A324" t="s">
        <v>3237</v>
      </c>
      <c r="B324" t="s">
        <v>38693</v>
      </c>
    </row>
    <row r="325" spans="1:2" x14ac:dyDescent="0.25">
      <c r="A325" t="s">
        <v>38692</v>
      </c>
      <c r="B325" t="s">
        <v>38691</v>
      </c>
    </row>
    <row r="326" spans="1:2" x14ac:dyDescent="0.25">
      <c r="A326" t="s">
        <v>18377</v>
      </c>
      <c r="B326" t="s">
        <v>38690</v>
      </c>
    </row>
    <row r="327" spans="1:2" x14ac:dyDescent="0.25">
      <c r="A327" t="s">
        <v>13011</v>
      </c>
      <c r="B327" t="s">
        <v>38689</v>
      </c>
    </row>
    <row r="328" spans="1:2" x14ac:dyDescent="0.25">
      <c r="A328" t="s">
        <v>12184</v>
      </c>
      <c r="B328" t="s">
        <v>38688</v>
      </c>
    </row>
    <row r="329" spans="1:2" x14ac:dyDescent="0.25">
      <c r="A329" t="s">
        <v>18058</v>
      </c>
      <c r="B329" t="s">
        <v>38687</v>
      </c>
    </row>
    <row r="330" spans="1:2" x14ac:dyDescent="0.25">
      <c r="A330" t="s">
        <v>3270</v>
      </c>
      <c r="B330" t="s">
        <v>38686</v>
      </c>
    </row>
    <row r="331" spans="1:2" x14ac:dyDescent="0.25">
      <c r="A331" t="s">
        <v>28871</v>
      </c>
      <c r="B331" t="s">
        <v>38685</v>
      </c>
    </row>
    <row r="332" spans="1:2" x14ac:dyDescent="0.25">
      <c r="A332" t="s">
        <v>21681</v>
      </c>
      <c r="B332" t="s">
        <v>38684</v>
      </c>
    </row>
    <row r="333" spans="1:2" x14ac:dyDescent="0.25">
      <c r="A333" t="s">
        <v>3400</v>
      </c>
      <c r="B333" t="s">
        <v>38683</v>
      </c>
    </row>
    <row r="334" spans="1:2" x14ac:dyDescent="0.25">
      <c r="A334" t="s">
        <v>28561</v>
      </c>
      <c r="B334" t="s">
        <v>38682</v>
      </c>
    </row>
    <row r="335" spans="1:2" x14ac:dyDescent="0.25">
      <c r="A335" t="s">
        <v>35576</v>
      </c>
      <c r="B335" t="s">
        <v>38681</v>
      </c>
    </row>
    <row r="336" spans="1:2" x14ac:dyDescent="0.25">
      <c r="A336" t="s">
        <v>15812</v>
      </c>
      <c r="B336" t="s">
        <v>38680</v>
      </c>
    </row>
    <row r="337" spans="1:2" x14ac:dyDescent="0.25">
      <c r="A337" t="s">
        <v>1287</v>
      </c>
      <c r="B337" t="s">
        <v>38679</v>
      </c>
    </row>
    <row r="338" spans="1:2" x14ac:dyDescent="0.25">
      <c r="A338" t="s">
        <v>12162</v>
      </c>
      <c r="B338" t="s">
        <v>38678</v>
      </c>
    </row>
    <row r="339" spans="1:2" x14ac:dyDescent="0.25">
      <c r="A339" t="s">
        <v>12170</v>
      </c>
      <c r="B339" t="s">
        <v>38677</v>
      </c>
    </row>
    <row r="340" spans="1:2" x14ac:dyDescent="0.25">
      <c r="A340" t="s">
        <v>21197</v>
      </c>
      <c r="B340" t="s">
        <v>38676</v>
      </c>
    </row>
    <row r="341" spans="1:2" x14ac:dyDescent="0.25">
      <c r="A341" t="s">
        <v>21584</v>
      </c>
      <c r="B341" t="s">
        <v>38675</v>
      </c>
    </row>
    <row r="342" spans="1:2" x14ac:dyDescent="0.25">
      <c r="A342" t="s">
        <v>16533</v>
      </c>
      <c r="B342" t="s">
        <v>38674</v>
      </c>
    </row>
    <row r="343" spans="1:2" x14ac:dyDescent="0.25">
      <c r="A343" t="s">
        <v>3506</v>
      </c>
      <c r="B343" t="s">
        <v>38673</v>
      </c>
    </row>
    <row r="344" spans="1:2" x14ac:dyDescent="0.25">
      <c r="A344" t="s">
        <v>28483</v>
      </c>
      <c r="B344" t="s">
        <v>38672</v>
      </c>
    </row>
    <row r="345" spans="1:2" x14ac:dyDescent="0.25">
      <c r="A345" t="s">
        <v>3512</v>
      </c>
      <c r="B345" t="s">
        <v>38671</v>
      </c>
    </row>
    <row r="346" spans="1:2" x14ac:dyDescent="0.25">
      <c r="A346" t="s">
        <v>38670</v>
      </c>
      <c r="B346" t="s">
        <v>38669</v>
      </c>
    </row>
    <row r="347" spans="1:2" x14ac:dyDescent="0.25">
      <c r="A347" t="s">
        <v>38668</v>
      </c>
      <c r="B347" t="s">
        <v>38667</v>
      </c>
    </row>
    <row r="348" spans="1:2" x14ac:dyDescent="0.25">
      <c r="A348" t="s">
        <v>7332</v>
      </c>
      <c r="B348" t="s">
        <v>38666</v>
      </c>
    </row>
    <row r="349" spans="1:2" x14ac:dyDescent="0.25">
      <c r="A349" t="s">
        <v>28676</v>
      </c>
      <c r="B349" t="s">
        <v>38665</v>
      </c>
    </row>
    <row r="350" spans="1:2" x14ac:dyDescent="0.25">
      <c r="A350" t="s">
        <v>38664</v>
      </c>
      <c r="B350" t="s">
        <v>38663</v>
      </c>
    </row>
    <row r="351" spans="1:2" x14ac:dyDescent="0.25">
      <c r="A351" t="s">
        <v>3690</v>
      </c>
      <c r="B351" t="s">
        <v>38662</v>
      </c>
    </row>
    <row r="352" spans="1:2" x14ac:dyDescent="0.25">
      <c r="A352" t="s">
        <v>3704</v>
      </c>
      <c r="B352" t="s">
        <v>38661</v>
      </c>
    </row>
    <row r="353" spans="1:2" x14ac:dyDescent="0.25">
      <c r="A353" t="s">
        <v>38660</v>
      </c>
      <c r="B353" t="s">
        <v>38659</v>
      </c>
    </row>
    <row r="354" spans="1:2" x14ac:dyDescent="0.25">
      <c r="A354" t="s">
        <v>1265</v>
      </c>
      <c r="B354" t="s">
        <v>38658</v>
      </c>
    </row>
    <row r="355" spans="1:2" x14ac:dyDescent="0.25">
      <c r="A355" t="s">
        <v>28818</v>
      </c>
      <c r="B355" t="s">
        <v>38657</v>
      </c>
    </row>
    <row r="356" spans="1:2" x14ac:dyDescent="0.25">
      <c r="A356" t="s">
        <v>35298</v>
      </c>
      <c r="B356" t="s">
        <v>38656</v>
      </c>
    </row>
    <row r="357" spans="1:2" x14ac:dyDescent="0.25">
      <c r="A357" t="s">
        <v>25551</v>
      </c>
      <c r="B357" t="s">
        <v>38655</v>
      </c>
    </row>
    <row r="358" spans="1:2" x14ac:dyDescent="0.25">
      <c r="A358" t="s">
        <v>38654</v>
      </c>
      <c r="B358" t="s">
        <v>38653</v>
      </c>
    </row>
    <row r="359" spans="1:2" x14ac:dyDescent="0.25">
      <c r="A359" t="s">
        <v>36826</v>
      </c>
      <c r="B359" t="s">
        <v>38652</v>
      </c>
    </row>
    <row r="360" spans="1:2" x14ac:dyDescent="0.25">
      <c r="A360" t="s">
        <v>38651</v>
      </c>
      <c r="B360" t="s">
        <v>38650</v>
      </c>
    </row>
    <row r="361" spans="1:2" x14ac:dyDescent="0.25">
      <c r="A361" t="s">
        <v>28655</v>
      </c>
      <c r="B361" t="s">
        <v>38649</v>
      </c>
    </row>
    <row r="362" spans="1:2" x14ac:dyDescent="0.25">
      <c r="A362" t="s">
        <v>5223</v>
      </c>
      <c r="B362" t="s">
        <v>38648</v>
      </c>
    </row>
    <row r="363" spans="1:2" x14ac:dyDescent="0.25">
      <c r="A363" t="s">
        <v>38647</v>
      </c>
      <c r="B363" t="s">
        <v>38646</v>
      </c>
    </row>
    <row r="364" spans="1:2" x14ac:dyDescent="0.25">
      <c r="A364" t="s">
        <v>5299</v>
      </c>
      <c r="B364" t="s">
        <v>38645</v>
      </c>
    </row>
    <row r="365" spans="1:2" x14ac:dyDescent="0.25">
      <c r="A365" t="s">
        <v>28712</v>
      </c>
      <c r="B365" t="s">
        <v>38644</v>
      </c>
    </row>
    <row r="366" spans="1:2" x14ac:dyDescent="0.25">
      <c r="A366" t="s">
        <v>38643</v>
      </c>
      <c r="B366" t="s">
        <v>38642</v>
      </c>
    </row>
    <row r="367" spans="1:2" x14ac:dyDescent="0.25">
      <c r="A367" t="s">
        <v>38641</v>
      </c>
      <c r="B367" t="s">
        <v>38640</v>
      </c>
    </row>
    <row r="368" spans="1:2" x14ac:dyDescent="0.25">
      <c r="A368" t="s">
        <v>38639</v>
      </c>
      <c r="B368" t="s">
        <v>38638</v>
      </c>
    </row>
    <row r="369" spans="1:2" x14ac:dyDescent="0.25">
      <c r="A369" t="s">
        <v>38637</v>
      </c>
      <c r="B369" t="s">
        <v>38636</v>
      </c>
    </row>
    <row r="370" spans="1:2" x14ac:dyDescent="0.25">
      <c r="A370" t="s">
        <v>38635</v>
      </c>
      <c r="B370" t="s">
        <v>38634</v>
      </c>
    </row>
    <row r="371" spans="1:2" x14ac:dyDescent="0.25">
      <c r="A371" t="s">
        <v>5414</v>
      </c>
      <c r="B371" t="s">
        <v>38633</v>
      </c>
    </row>
    <row r="372" spans="1:2" x14ac:dyDescent="0.25">
      <c r="A372" t="s">
        <v>4017</v>
      </c>
      <c r="B372" t="s">
        <v>38632</v>
      </c>
    </row>
    <row r="373" spans="1:2" x14ac:dyDescent="0.25">
      <c r="A373" t="s">
        <v>3994</v>
      </c>
      <c r="B373" t="s">
        <v>38631</v>
      </c>
    </row>
    <row r="374" spans="1:2" x14ac:dyDescent="0.25">
      <c r="A374" t="s">
        <v>11224</v>
      </c>
      <c r="B374" t="s">
        <v>38630</v>
      </c>
    </row>
    <row r="375" spans="1:2" x14ac:dyDescent="0.25">
      <c r="A375" t="s">
        <v>3546</v>
      </c>
      <c r="B375" t="s">
        <v>38629</v>
      </c>
    </row>
    <row r="376" spans="1:2" x14ac:dyDescent="0.25">
      <c r="A376" t="s">
        <v>14194</v>
      </c>
      <c r="B376" t="s">
        <v>38628</v>
      </c>
    </row>
    <row r="377" spans="1:2" x14ac:dyDescent="0.25">
      <c r="A377" t="s">
        <v>9651</v>
      </c>
      <c r="B377" t="s">
        <v>38627</v>
      </c>
    </row>
    <row r="378" spans="1:2" x14ac:dyDescent="0.25">
      <c r="A378" t="s">
        <v>548</v>
      </c>
      <c r="B378" t="s">
        <v>38626</v>
      </c>
    </row>
    <row r="379" spans="1:2" x14ac:dyDescent="0.25">
      <c r="A379" t="s">
        <v>309</v>
      </c>
      <c r="B379" t="s">
        <v>38625</v>
      </c>
    </row>
    <row r="380" spans="1:2" x14ac:dyDescent="0.25">
      <c r="A380" t="s">
        <v>1423</v>
      </c>
      <c r="B380" t="s">
        <v>38624</v>
      </c>
    </row>
    <row r="381" spans="1:2" x14ac:dyDescent="0.25">
      <c r="A381" t="s">
        <v>38623</v>
      </c>
      <c r="B381" t="s">
        <v>38622</v>
      </c>
    </row>
    <row r="382" spans="1:2" x14ac:dyDescent="0.25">
      <c r="A382" t="s">
        <v>743</v>
      </c>
      <c r="B382" t="s">
        <v>38621</v>
      </c>
    </row>
    <row r="383" spans="1:2" x14ac:dyDescent="0.25">
      <c r="A383" t="s">
        <v>7291</v>
      </c>
      <c r="B383" t="s">
        <v>38620</v>
      </c>
    </row>
    <row r="384" spans="1:2" x14ac:dyDescent="0.25">
      <c r="A384" t="s">
        <v>38619</v>
      </c>
      <c r="B384" t="s">
        <v>38618</v>
      </c>
    </row>
    <row r="385" spans="1:2" x14ac:dyDescent="0.25">
      <c r="A385" t="s">
        <v>616</v>
      </c>
      <c r="B385" t="s">
        <v>38617</v>
      </c>
    </row>
    <row r="386" spans="1:2" x14ac:dyDescent="0.25">
      <c r="A386" t="s">
        <v>9448</v>
      </c>
      <c r="B386" t="s">
        <v>38616</v>
      </c>
    </row>
    <row r="387" spans="1:2" x14ac:dyDescent="0.25">
      <c r="A387" t="s">
        <v>1521</v>
      </c>
      <c r="B387" t="s">
        <v>38615</v>
      </c>
    </row>
    <row r="388" spans="1:2" x14ac:dyDescent="0.25">
      <c r="A388" t="s">
        <v>19740</v>
      </c>
      <c r="B388" t="s">
        <v>38614</v>
      </c>
    </row>
    <row r="389" spans="1:2" x14ac:dyDescent="0.25">
      <c r="A389" t="s">
        <v>12208</v>
      </c>
      <c r="B389" t="s">
        <v>38613</v>
      </c>
    </row>
    <row r="390" spans="1:2" x14ac:dyDescent="0.25">
      <c r="A390" t="s">
        <v>12244</v>
      </c>
      <c r="B390" t="s">
        <v>38612</v>
      </c>
    </row>
    <row r="391" spans="1:2" x14ac:dyDescent="0.25">
      <c r="A391" t="s">
        <v>7539</v>
      </c>
      <c r="B391" t="s">
        <v>38611</v>
      </c>
    </row>
    <row r="392" spans="1:2" x14ac:dyDescent="0.25">
      <c r="A392" t="s">
        <v>29517</v>
      </c>
      <c r="B392" t="s">
        <v>38610</v>
      </c>
    </row>
    <row r="393" spans="1:2" x14ac:dyDescent="0.25">
      <c r="A393" t="s">
        <v>38609</v>
      </c>
      <c r="B393" t="s">
        <v>38608</v>
      </c>
    </row>
    <row r="394" spans="1:2" x14ac:dyDescent="0.25">
      <c r="A394" t="s">
        <v>9296</v>
      </c>
      <c r="B394" t="s">
        <v>38607</v>
      </c>
    </row>
    <row r="395" spans="1:2" x14ac:dyDescent="0.25">
      <c r="A395" t="s">
        <v>7744</v>
      </c>
      <c r="B395" t="s">
        <v>38606</v>
      </c>
    </row>
    <row r="396" spans="1:2" x14ac:dyDescent="0.25">
      <c r="A396" t="s">
        <v>38605</v>
      </c>
      <c r="B396" t="s">
        <v>38604</v>
      </c>
    </row>
    <row r="397" spans="1:2" x14ac:dyDescent="0.25">
      <c r="A397" t="s">
        <v>38603</v>
      </c>
      <c r="B397" t="s">
        <v>38602</v>
      </c>
    </row>
    <row r="398" spans="1:2" x14ac:dyDescent="0.25">
      <c r="A398" t="s">
        <v>17758</v>
      </c>
      <c r="B398" t="s">
        <v>38601</v>
      </c>
    </row>
    <row r="399" spans="1:2" x14ac:dyDescent="0.25">
      <c r="A399" t="s">
        <v>38600</v>
      </c>
      <c r="B399" t="s">
        <v>38599</v>
      </c>
    </row>
    <row r="400" spans="1:2" x14ac:dyDescent="0.25">
      <c r="A400" t="s">
        <v>29114</v>
      </c>
      <c r="B400" t="s">
        <v>38598</v>
      </c>
    </row>
    <row r="401" spans="1:2" x14ac:dyDescent="0.25">
      <c r="A401" t="s">
        <v>29149</v>
      </c>
      <c r="B401" t="s">
        <v>38597</v>
      </c>
    </row>
    <row r="402" spans="1:2" x14ac:dyDescent="0.25">
      <c r="A402" t="s">
        <v>22429</v>
      </c>
      <c r="B402" t="s">
        <v>38596</v>
      </c>
    </row>
    <row r="403" spans="1:2" x14ac:dyDescent="0.25">
      <c r="A403" t="s">
        <v>21380</v>
      </c>
      <c r="B403" t="s">
        <v>38595</v>
      </c>
    </row>
    <row r="404" spans="1:2" x14ac:dyDescent="0.25">
      <c r="A404" t="s">
        <v>7801</v>
      </c>
      <c r="B404" t="s">
        <v>38594</v>
      </c>
    </row>
    <row r="405" spans="1:2" x14ac:dyDescent="0.25">
      <c r="A405" t="s">
        <v>13775</v>
      </c>
      <c r="B405" t="s">
        <v>38593</v>
      </c>
    </row>
    <row r="406" spans="1:2" x14ac:dyDescent="0.25">
      <c r="A406" t="s">
        <v>17592</v>
      </c>
      <c r="B406" t="s">
        <v>38592</v>
      </c>
    </row>
    <row r="407" spans="1:2" x14ac:dyDescent="0.25">
      <c r="A407" t="s">
        <v>38591</v>
      </c>
      <c r="B407" t="s">
        <v>38590</v>
      </c>
    </row>
    <row r="408" spans="1:2" x14ac:dyDescent="0.25">
      <c r="A408" t="s">
        <v>7908</v>
      </c>
      <c r="B408" t="s">
        <v>38589</v>
      </c>
    </row>
    <row r="409" spans="1:2" x14ac:dyDescent="0.25">
      <c r="A409" t="s">
        <v>1518</v>
      </c>
      <c r="B409" t="s">
        <v>38588</v>
      </c>
    </row>
    <row r="410" spans="1:2" x14ac:dyDescent="0.25">
      <c r="A410" t="s">
        <v>7946</v>
      </c>
      <c r="B410" t="s">
        <v>38587</v>
      </c>
    </row>
    <row r="411" spans="1:2" x14ac:dyDescent="0.25">
      <c r="A411" t="s">
        <v>38586</v>
      </c>
      <c r="B411" t="s">
        <v>38585</v>
      </c>
    </row>
    <row r="412" spans="1:2" x14ac:dyDescent="0.25">
      <c r="A412" t="s">
        <v>32228</v>
      </c>
      <c r="B412" t="s">
        <v>38584</v>
      </c>
    </row>
    <row r="413" spans="1:2" x14ac:dyDescent="0.25">
      <c r="A413" t="s">
        <v>38583</v>
      </c>
      <c r="B413" t="s">
        <v>38582</v>
      </c>
    </row>
    <row r="414" spans="1:2" x14ac:dyDescent="0.25">
      <c r="A414" t="s">
        <v>19912</v>
      </c>
      <c r="B414" t="s">
        <v>38581</v>
      </c>
    </row>
    <row r="415" spans="1:2" x14ac:dyDescent="0.25">
      <c r="A415" t="s">
        <v>8164</v>
      </c>
      <c r="B415" t="s">
        <v>38580</v>
      </c>
    </row>
    <row r="416" spans="1:2" x14ac:dyDescent="0.25">
      <c r="A416" t="s">
        <v>18093</v>
      </c>
      <c r="B416" t="s">
        <v>38579</v>
      </c>
    </row>
    <row r="417" spans="1:2" x14ac:dyDescent="0.25">
      <c r="A417" t="s">
        <v>1492</v>
      </c>
      <c r="B417" t="s">
        <v>38578</v>
      </c>
    </row>
    <row r="418" spans="1:2" x14ac:dyDescent="0.25">
      <c r="A418" t="s">
        <v>1406</v>
      </c>
      <c r="B418" t="s">
        <v>38577</v>
      </c>
    </row>
    <row r="419" spans="1:2" x14ac:dyDescent="0.25">
      <c r="A419" t="s">
        <v>12256</v>
      </c>
      <c r="B419" t="s">
        <v>38576</v>
      </c>
    </row>
    <row r="420" spans="1:2" x14ac:dyDescent="0.25">
      <c r="A420" t="s">
        <v>15662</v>
      </c>
      <c r="B420" t="s">
        <v>38575</v>
      </c>
    </row>
    <row r="421" spans="1:2" x14ac:dyDescent="0.25">
      <c r="A421" t="s">
        <v>9330</v>
      </c>
      <c r="B421" t="s">
        <v>38574</v>
      </c>
    </row>
    <row r="422" spans="1:2" x14ac:dyDescent="0.25">
      <c r="A422" t="s">
        <v>1471</v>
      </c>
      <c r="B422" t="s">
        <v>38573</v>
      </c>
    </row>
    <row r="423" spans="1:2" x14ac:dyDescent="0.25">
      <c r="A423" t="s">
        <v>605</v>
      </c>
      <c r="B423" t="s">
        <v>38572</v>
      </c>
    </row>
    <row r="424" spans="1:2" x14ac:dyDescent="0.25">
      <c r="A424" t="s">
        <v>15514</v>
      </c>
      <c r="B424" t="s">
        <v>38571</v>
      </c>
    </row>
    <row r="425" spans="1:2" x14ac:dyDescent="0.25">
      <c r="A425" t="s">
        <v>12794</v>
      </c>
      <c r="B425" t="s">
        <v>38570</v>
      </c>
    </row>
    <row r="426" spans="1:2" x14ac:dyDescent="0.25">
      <c r="A426" t="s">
        <v>29385</v>
      </c>
      <c r="B426" t="s">
        <v>38569</v>
      </c>
    </row>
    <row r="427" spans="1:2" x14ac:dyDescent="0.25">
      <c r="A427" t="s">
        <v>742</v>
      </c>
      <c r="B427" t="s">
        <v>38568</v>
      </c>
    </row>
    <row r="428" spans="1:2" x14ac:dyDescent="0.25">
      <c r="A428" t="s">
        <v>29306</v>
      </c>
      <c r="B428" t="s">
        <v>38567</v>
      </c>
    </row>
    <row r="429" spans="1:2" x14ac:dyDescent="0.25">
      <c r="A429" t="s">
        <v>29493</v>
      </c>
      <c r="B429" t="s">
        <v>38566</v>
      </c>
    </row>
    <row r="430" spans="1:2" x14ac:dyDescent="0.25">
      <c r="A430" t="s">
        <v>29419</v>
      </c>
      <c r="B430" t="s">
        <v>38565</v>
      </c>
    </row>
    <row r="431" spans="1:2" x14ac:dyDescent="0.25">
      <c r="A431" t="s">
        <v>38564</v>
      </c>
      <c r="B431" t="s">
        <v>38563</v>
      </c>
    </row>
    <row r="432" spans="1:2" x14ac:dyDescent="0.25">
      <c r="A432" t="s">
        <v>38562</v>
      </c>
      <c r="B432" t="s">
        <v>38561</v>
      </c>
    </row>
    <row r="433" spans="1:2" x14ac:dyDescent="0.25">
      <c r="A433" t="s">
        <v>18195</v>
      </c>
      <c r="B433" t="s">
        <v>38560</v>
      </c>
    </row>
    <row r="434" spans="1:2" x14ac:dyDescent="0.25">
      <c r="A434" t="s">
        <v>494</v>
      </c>
      <c r="B434" t="s">
        <v>38559</v>
      </c>
    </row>
    <row r="435" spans="1:2" x14ac:dyDescent="0.25">
      <c r="A435" t="s">
        <v>3764</v>
      </c>
      <c r="B435" t="s">
        <v>38558</v>
      </c>
    </row>
    <row r="436" spans="1:2" x14ac:dyDescent="0.25">
      <c r="A436" t="s">
        <v>36374</v>
      </c>
      <c r="B436" t="s">
        <v>38557</v>
      </c>
    </row>
    <row r="437" spans="1:2" x14ac:dyDescent="0.25">
      <c r="A437" t="s">
        <v>38556</v>
      </c>
      <c r="B437" t="s">
        <v>38555</v>
      </c>
    </row>
    <row r="438" spans="1:2" x14ac:dyDescent="0.25">
      <c r="A438" t="s">
        <v>24590</v>
      </c>
      <c r="B438" t="s">
        <v>38554</v>
      </c>
    </row>
    <row r="439" spans="1:2" x14ac:dyDescent="0.25">
      <c r="A439" t="s">
        <v>1442</v>
      </c>
      <c r="B439" t="s">
        <v>38553</v>
      </c>
    </row>
    <row r="440" spans="1:2" x14ac:dyDescent="0.25">
      <c r="A440" t="s">
        <v>30675</v>
      </c>
      <c r="B440" t="s">
        <v>38552</v>
      </c>
    </row>
    <row r="441" spans="1:2" x14ac:dyDescent="0.25">
      <c r="A441" t="s">
        <v>1391</v>
      </c>
      <c r="B441" t="s">
        <v>38551</v>
      </c>
    </row>
    <row r="442" spans="1:2" x14ac:dyDescent="0.25">
      <c r="A442" t="s">
        <v>38550</v>
      </c>
      <c r="B442" t="s">
        <v>38549</v>
      </c>
    </row>
    <row r="443" spans="1:2" x14ac:dyDescent="0.25">
      <c r="A443" t="s">
        <v>29468</v>
      </c>
      <c r="B443" t="s">
        <v>38548</v>
      </c>
    </row>
    <row r="444" spans="1:2" x14ac:dyDescent="0.25">
      <c r="A444" t="s">
        <v>29476</v>
      </c>
      <c r="B444" t="s">
        <v>38547</v>
      </c>
    </row>
    <row r="445" spans="1:2" x14ac:dyDescent="0.25">
      <c r="A445" t="s">
        <v>35487</v>
      </c>
      <c r="B445" t="s">
        <v>38546</v>
      </c>
    </row>
    <row r="446" spans="1:2" x14ac:dyDescent="0.25">
      <c r="A446" t="s">
        <v>680</v>
      </c>
      <c r="B446" t="s">
        <v>38545</v>
      </c>
    </row>
    <row r="447" spans="1:2" x14ac:dyDescent="0.25">
      <c r="A447" t="s">
        <v>38544</v>
      </c>
      <c r="B447" t="s">
        <v>38543</v>
      </c>
    </row>
    <row r="448" spans="1:2" x14ac:dyDescent="0.25">
      <c r="A448" t="s">
        <v>12798</v>
      </c>
      <c r="B448" t="s">
        <v>38542</v>
      </c>
    </row>
    <row r="449" spans="1:2" x14ac:dyDescent="0.25">
      <c r="A449" t="s">
        <v>26333</v>
      </c>
      <c r="B449" t="s">
        <v>38541</v>
      </c>
    </row>
    <row r="450" spans="1:2" x14ac:dyDescent="0.25">
      <c r="A450" t="s">
        <v>38540</v>
      </c>
      <c r="B450" t="s">
        <v>38539</v>
      </c>
    </row>
    <row r="451" spans="1:2" x14ac:dyDescent="0.25">
      <c r="A451" t="s">
        <v>29342</v>
      </c>
      <c r="B451" t="s">
        <v>38538</v>
      </c>
    </row>
    <row r="452" spans="1:2" x14ac:dyDescent="0.25">
      <c r="A452" t="s">
        <v>29019</v>
      </c>
      <c r="B452" t="s">
        <v>38537</v>
      </c>
    </row>
    <row r="453" spans="1:2" x14ac:dyDescent="0.25">
      <c r="A453" t="s">
        <v>29545</v>
      </c>
      <c r="B453" t="s">
        <v>38536</v>
      </c>
    </row>
    <row r="454" spans="1:2" x14ac:dyDescent="0.25">
      <c r="A454" t="s">
        <v>16561</v>
      </c>
      <c r="B454" t="s">
        <v>38535</v>
      </c>
    </row>
    <row r="455" spans="1:2" x14ac:dyDescent="0.25">
      <c r="A455" t="s">
        <v>29206</v>
      </c>
      <c r="B455" t="s">
        <v>38534</v>
      </c>
    </row>
    <row r="456" spans="1:2" x14ac:dyDescent="0.25">
      <c r="A456" t="s">
        <v>1384</v>
      </c>
      <c r="B456" t="s">
        <v>38533</v>
      </c>
    </row>
    <row r="457" spans="1:2" x14ac:dyDescent="0.25">
      <c r="A457" t="s">
        <v>4870</v>
      </c>
      <c r="B457" t="s">
        <v>38532</v>
      </c>
    </row>
    <row r="458" spans="1:2" x14ac:dyDescent="0.25">
      <c r="A458" t="s">
        <v>1374</v>
      </c>
      <c r="B458" t="s">
        <v>38531</v>
      </c>
    </row>
    <row r="459" spans="1:2" x14ac:dyDescent="0.25">
      <c r="A459" t="s">
        <v>1430</v>
      </c>
      <c r="B459" t="s">
        <v>38530</v>
      </c>
    </row>
    <row r="460" spans="1:2" x14ac:dyDescent="0.25">
      <c r="A460" t="s">
        <v>38529</v>
      </c>
      <c r="B460" t="s">
        <v>38528</v>
      </c>
    </row>
    <row r="461" spans="1:2" x14ac:dyDescent="0.25">
      <c r="A461" t="s">
        <v>10194</v>
      </c>
      <c r="B461" t="s">
        <v>38527</v>
      </c>
    </row>
    <row r="462" spans="1:2" x14ac:dyDescent="0.25">
      <c r="A462" t="s">
        <v>38526</v>
      </c>
      <c r="B462" t="s">
        <v>38525</v>
      </c>
    </row>
    <row r="463" spans="1:2" x14ac:dyDescent="0.25">
      <c r="A463" t="s">
        <v>1360</v>
      </c>
      <c r="B463" t="s">
        <v>38524</v>
      </c>
    </row>
    <row r="464" spans="1:2" x14ac:dyDescent="0.25">
      <c r="A464" t="s">
        <v>10237</v>
      </c>
      <c r="B464" t="s">
        <v>38523</v>
      </c>
    </row>
    <row r="465" spans="1:2" x14ac:dyDescent="0.25">
      <c r="A465" t="s">
        <v>38522</v>
      </c>
      <c r="B465" t="s">
        <v>38521</v>
      </c>
    </row>
    <row r="466" spans="1:2" x14ac:dyDescent="0.25">
      <c r="A466" t="s">
        <v>10243</v>
      </c>
      <c r="B466" t="s">
        <v>38520</v>
      </c>
    </row>
    <row r="467" spans="1:2" x14ac:dyDescent="0.25">
      <c r="A467" t="s">
        <v>38519</v>
      </c>
      <c r="B467" t="s">
        <v>38518</v>
      </c>
    </row>
    <row r="468" spans="1:2" x14ac:dyDescent="0.25">
      <c r="A468" t="s">
        <v>10271</v>
      </c>
      <c r="B468" t="s">
        <v>38517</v>
      </c>
    </row>
    <row r="469" spans="1:2" x14ac:dyDescent="0.25">
      <c r="A469" t="s">
        <v>38516</v>
      </c>
      <c r="B469" t="s">
        <v>38515</v>
      </c>
    </row>
    <row r="470" spans="1:2" x14ac:dyDescent="0.25">
      <c r="A470" t="s">
        <v>38514</v>
      </c>
      <c r="B470" t="s">
        <v>38513</v>
      </c>
    </row>
    <row r="471" spans="1:2" x14ac:dyDescent="0.25">
      <c r="A471" t="s">
        <v>38512</v>
      </c>
      <c r="B471" t="s">
        <v>38511</v>
      </c>
    </row>
    <row r="472" spans="1:2" x14ac:dyDescent="0.25">
      <c r="A472" t="s">
        <v>29630</v>
      </c>
      <c r="B472" t="s">
        <v>38510</v>
      </c>
    </row>
    <row r="473" spans="1:2" x14ac:dyDescent="0.25">
      <c r="A473" t="s">
        <v>22440</v>
      </c>
      <c r="B473" t="s">
        <v>38509</v>
      </c>
    </row>
    <row r="474" spans="1:2" x14ac:dyDescent="0.25">
      <c r="A474" t="s">
        <v>38508</v>
      </c>
      <c r="B474" t="s">
        <v>38507</v>
      </c>
    </row>
    <row r="475" spans="1:2" x14ac:dyDescent="0.25">
      <c r="A475" t="s">
        <v>10324</v>
      </c>
      <c r="B475" t="s">
        <v>38506</v>
      </c>
    </row>
    <row r="476" spans="1:2" x14ac:dyDescent="0.25">
      <c r="A476" t="s">
        <v>24004</v>
      </c>
      <c r="B476" t="s">
        <v>38505</v>
      </c>
    </row>
    <row r="477" spans="1:2" x14ac:dyDescent="0.25">
      <c r="A477" t="s">
        <v>29670</v>
      </c>
      <c r="B477" t="s">
        <v>38504</v>
      </c>
    </row>
    <row r="478" spans="1:2" x14ac:dyDescent="0.25">
      <c r="A478" t="s">
        <v>38503</v>
      </c>
      <c r="B478" t="s">
        <v>38502</v>
      </c>
    </row>
    <row r="479" spans="1:2" x14ac:dyDescent="0.25">
      <c r="A479" t="s">
        <v>38501</v>
      </c>
      <c r="B479" t="s">
        <v>38500</v>
      </c>
    </row>
    <row r="480" spans="1:2" x14ac:dyDescent="0.25">
      <c r="A480" t="s">
        <v>38499</v>
      </c>
      <c r="B480" t="s">
        <v>38498</v>
      </c>
    </row>
    <row r="481" spans="1:2" x14ac:dyDescent="0.25">
      <c r="A481" t="s">
        <v>38497</v>
      </c>
      <c r="B481" t="s">
        <v>38496</v>
      </c>
    </row>
    <row r="482" spans="1:2" x14ac:dyDescent="0.25">
      <c r="A482" t="s">
        <v>38495</v>
      </c>
      <c r="B482" t="s">
        <v>38494</v>
      </c>
    </row>
    <row r="483" spans="1:2" x14ac:dyDescent="0.25">
      <c r="A483" t="s">
        <v>606</v>
      </c>
      <c r="B483" t="s">
        <v>38493</v>
      </c>
    </row>
    <row r="484" spans="1:2" x14ac:dyDescent="0.25">
      <c r="A484" t="s">
        <v>38492</v>
      </c>
      <c r="B484" t="s">
        <v>38491</v>
      </c>
    </row>
    <row r="485" spans="1:2" x14ac:dyDescent="0.25">
      <c r="A485" t="s">
        <v>11594</v>
      </c>
      <c r="B485" t="s">
        <v>38490</v>
      </c>
    </row>
    <row r="486" spans="1:2" x14ac:dyDescent="0.25">
      <c r="A486" t="s">
        <v>38489</v>
      </c>
      <c r="B486" t="s">
        <v>38488</v>
      </c>
    </row>
    <row r="487" spans="1:2" x14ac:dyDescent="0.25">
      <c r="A487" t="s">
        <v>10780</v>
      </c>
      <c r="B487" t="s">
        <v>38487</v>
      </c>
    </row>
    <row r="488" spans="1:2" x14ac:dyDescent="0.25">
      <c r="A488" t="s">
        <v>10791</v>
      </c>
      <c r="B488" t="s">
        <v>38486</v>
      </c>
    </row>
    <row r="489" spans="1:2" x14ac:dyDescent="0.25">
      <c r="A489" t="s">
        <v>12276</v>
      </c>
      <c r="B489" t="s">
        <v>38485</v>
      </c>
    </row>
    <row r="490" spans="1:2" x14ac:dyDescent="0.25">
      <c r="A490" t="s">
        <v>38484</v>
      </c>
      <c r="B490" t="s">
        <v>38483</v>
      </c>
    </row>
    <row r="491" spans="1:2" x14ac:dyDescent="0.25">
      <c r="A491" t="s">
        <v>29887</v>
      </c>
      <c r="B491" t="s">
        <v>38482</v>
      </c>
    </row>
    <row r="492" spans="1:2" x14ac:dyDescent="0.25">
      <c r="A492" t="s">
        <v>38481</v>
      </c>
      <c r="B492" t="s">
        <v>38480</v>
      </c>
    </row>
    <row r="493" spans="1:2" x14ac:dyDescent="0.25">
      <c r="A493" t="s">
        <v>38479</v>
      </c>
      <c r="B493" t="s">
        <v>38478</v>
      </c>
    </row>
    <row r="494" spans="1:2" x14ac:dyDescent="0.25">
      <c r="A494" t="s">
        <v>13070</v>
      </c>
      <c r="B494" t="s">
        <v>38477</v>
      </c>
    </row>
    <row r="495" spans="1:2" x14ac:dyDescent="0.25">
      <c r="A495" t="s">
        <v>38476</v>
      </c>
      <c r="B495" t="s">
        <v>38475</v>
      </c>
    </row>
    <row r="496" spans="1:2" x14ac:dyDescent="0.25">
      <c r="A496" t="s">
        <v>38474</v>
      </c>
      <c r="B496" t="s">
        <v>38473</v>
      </c>
    </row>
    <row r="497" spans="1:2" x14ac:dyDescent="0.25">
      <c r="A497" t="s">
        <v>38472</v>
      </c>
      <c r="B497" t="s">
        <v>38471</v>
      </c>
    </row>
    <row r="498" spans="1:2" x14ac:dyDescent="0.25">
      <c r="A498" t="s">
        <v>23757</v>
      </c>
      <c r="B498" t="s">
        <v>38470</v>
      </c>
    </row>
    <row r="499" spans="1:2" x14ac:dyDescent="0.25">
      <c r="A499" t="s">
        <v>38469</v>
      </c>
      <c r="B499" t="s">
        <v>38468</v>
      </c>
    </row>
    <row r="500" spans="1:2" x14ac:dyDescent="0.25">
      <c r="A500" t="s">
        <v>38467</v>
      </c>
      <c r="B500" t="s">
        <v>38466</v>
      </c>
    </row>
    <row r="501" spans="1:2" x14ac:dyDescent="0.25">
      <c r="A501" t="s">
        <v>38465</v>
      </c>
      <c r="B501" t="s">
        <v>38464</v>
      </c>
    </row>
    <row r="502" spans="1:2" x14ac:dyDescent="0.25">
      <c r="A502" t="s">
        <v>38463</v>
      </c>
      <c r="B502" t="s">
        <v>38462</v>
      </c>
    </row>
    <row r="503" spans="1:2" x14ac:dyDescent="0.25">
      <c r="A503" t="s">
        <v>38461</v>
      </c>
      <c r="B503" t="s">
        <v>38460</v>
      </c>
    </row>
    <row r="504" spans="1:2" x14ac:dyDescent="0.25">
      <c r="A504" t="s">
        <v>38459</v>
      </c>
      <c r="B504" t="s">
        <v>38458</v>
      </c>
    </row>
    <row r="505" spans="1:2" x14ac:dyDescent="0.25">
      <c r="A505" t="s">
        <v>38457</v>
      </c>
      <c r="B505" t="s">
        <v>38456</v>
      </c>
    </row>
    <row r="506" spans="1:2" x14ac:dyDescent="0.25">
      <c r="A506" t="s">
        <v>38455</v>
      </c>
      <c r="B506" t="s">
        <v>38454</v>
      </c>
    </row>
    <row r="507" spans="1:2" x14ac:dyDescent="0.25">
      <c r="A507" t="s">
        <v>38453</v>
      </c>
      <c r="B507" t="s">
        <v>38452</v>
      </c>
    </row>
    <row r="508" spans="1:2" x14ac:dyDescent="0.25">
      <c r="A508" t="s">
        <v>38451</v>
      </c>
      <c r="B508" t="s">
        <v>38450</v>
      </c>
    </row>
    <row r="509" spans="1:2" x14ac:dyDescent="0.25">
      <c r="A509" t="s">
        <v>38449</v>
      </c>
      <c r="B509" t="s">
        <v>38448</v>
      </c>
    </row>
    <row r="510" spans="1:2" x14ac:dyDescent="0.25">
      <c r="A510" t="s">
        <v>11541</v>
      </c>
      <c r="B510" t="s">
        <v>38447</v>
      </c>
    </row>
    <row r="511" spans="1:2" x14ac:dyDescent="0.25">
      <c r="A511" t="s">
        <v>33108</v>
      </c>
      <c r="B511" t="s">
        <v>38446</v>
      </c>
    </row>
    <row r="512" spans="1:2" x14ac:dyDescent="0.25">
      <c r="A512" t="s">
        <v>38445</v>
      </c>
      <c r="B512" t="s">
        <v>38444</v>
      </c>
    </row>
    <row r="513" spans="1:2" x14ac:dyDescent="0.25">
      <c r="A513" t="s">
        <v>645</v>
      </c>
      <c r="B513" t="s">
        <v>38443</v>
      </c>
    </row>
    <row r="514" spans="1:2" x14ac:dyDescent="0.25">
      <c r="A514" t="s">
        <v>20838</v>
      </c>
      <c r="B514" t="s">
        <v>38442</v>
      </c>
    </row>
    <row r="515" spans="1:2" x14ac:dyDescent="0.25">
      <c r="A515" t="s">
        <v>38441</v>
      </c>
      <c r="B515" t="s">
        <v>38440</v>
      </c>
    </row>
    <row r="516" spans="1:2" x14ac:dyDescent="0.25">
      <c r="A516" t="s">
        <v>38439</v>
      </c>
      <c r="B516" t="s">
        <v>38438</v>
      </c>
    </row>
    <row r="517" spans="1:2" x14ac:dyDescent="0.25">
      <c r="A517" t="s">
        <v>9512</v>
      </c>
      <c r="B517" t="s">
        <v>38437</v>
      </c>
    </row>
    <row r="518" spans="1:2" x14ac:dyDescent="0.25">
      <c r="A518" t="s">
        <v>38436</v>
      </c>
      <c r="B518" t="s">
        <v>38435</v>
      </c>
    </row>
    <row r="519" spans="1:2" x14ac:dyDescent="0.25">
      <c r="A519" t="s">
        <v>32867</v>
      </c>
      <c r="B519" t="s">
        <v>38434</v>
      </c>
    </row>
    <row r="520" spans="1:2" x14ac:dyDescent="0.25">
      <c r="A520" t="s">
        <v>38433</v>
      </c>
      <c r="B520" t="s">
        <v>38432</v>
      </c>
    </row>
    <row r="521" spans="1:2" x14ac:dyDescent="0.25">
      <c r="A521" t="s">
        <v>38431</v>
      </c>
      <c r="B521" t="s">
        <v>38430</v>
      </c>
    </row>
    <row r="522" spans="1:2" x14ac:dyDescent="0.25">
      <c r="A522" t="s">
        <v>38429</v>
      </c>
      <c r="B522" t="s">
        <v>38428</v>
      </c>
    </row>
    <row r="523" spans="1:2" x14ac:dyDescent="0.25">
      <c r="A523" t="s">
        <v>38427</v>
      </c>
      <c r="B523" t="s">
        <v>38426</v>
      </c>
    </row>
    <row r="524" spans="1:2" x14ac:dyDescent="0.25">
      <c r="A524" t="s">
        <v>38425</v>
      </c>
      <c r="B524" t="s">
        <v>38424</v>
      </c>
    </row>
    <row r="525" spans="1:2" x14ac:dyDescent="0.25">
      <c r="A525" t="s">
        <v>22500</v>
      </c>
      <c r="B525" t="s">
        <v>38423</v>
      </c>
    </row>
    <row r="526" spans="1:2" x14ac:dyDescent="0.25">
      <c r="A526" t="s">
        <v>38422</v>
      </c>
      <c r="B526" t="s">
        <v>38421</v>
      </c>
    </row>
    <row r="527" spans="1:2" x14ac:dyDescent="0.25">
      <c r="A527" t="s">
        <v>11735</v>
      </c>
      <c r="B527" t="s">
        <v>38420</v>
      </c>
    </row>
    <row r="528" spans="1:2" x14ac:dyDescent="0.25">
      <c r="A528" t="s">
        <v>11319</v>
      </c>
      <c r="B528" t="s">
        <v>38419</v>
      </c>
    </row>
    <row r="529" spans="1:2" x14ac:dyDescent="0.25">
      <c r="A529" t="s">
        <v>38418</v>
      </c>
      <c r="B529" t="s">
        <v>38417</v>
      </c>
    </row>
    <row r="530" spans="1:2" x14ac:dyDescent="0.25">
      <c r="A530" t="s">
        <v>38416</v>
      </c>
      <c r="B530" t="s">
        <v>38415</v>
      </c>
    </row>
    <row r="531" spans="1:2" x14ac:dyDescent="0.25">
      <c r="A531" t="s">
        <v>38414</v>
      </c>
      <c r="B531" t="s">
        <v>38413</v>
      </c>
    </row>
    <row r="532" spans="1:2" x14ac:dyDescent="0.25">
      <c r="A532" t="s">
        <v>38412</v>
      </c>
      <c r="B532" t="s">
        <v>38411</v>
      </c>
    </row>
    <row r="533" spans="1:2" x14ac:dyDescent="0.25">
      <c r="A533" t="s">
        <v>38410</v>
      </c>
      <c r="B533" t="s">
        <v>38409</v>
      </c>
    </row>
    <row r="534" spans="1:2" x14ac:dyDescent="0.25">
      <c r="A534" t="s">
        <v>32605</v>
      </c>
      <c r="B534" t="s">
        <v>38408</v>
      </c>
    </row>
    <row r="535" spans="1:2" x14ac:dyDescent="0.25">
      <c r="A535" t="s">
        <v>36382</v>
      </c>
      <c r="B535" t="s">
        <v>38407</v>
      </c>
    </row>
    <row r="536" spans="1:2" x14ac:dyDescent="0.25">
      <c r="A536" t="s">
        <v>38406</v>
      </c>
      <c r="B536" t="s">
        <v>38405</v>
      </c>
    </row>
    <row r="537" spans="1:2" x14ac:dyDescent="0.25">
      <c r="A537" t="s">
        <v>655</v>
      </c>
      <c r="B537" t="s">
        <v>38404</v>
      </c>
    </row>
    <row r="538" spans="1:2" x14ac:dyDescent="0.25">
      <c r="A538" t="s">
        <v>10424</v>
      </c>
      <c r="B538" t="s">
        <v>38403</v>
      </c>
    </row>
    <row r="539" spans="1:2" x14ac:dyDescent="0.25">
      <c r="A539" t="s">
        <v>30095</v>
      </c>
      <c r="B539" t="s">
        <v>38402</v>
      </c>
    </row>
    <row r="540" spans="1:2" x14ac:dyDescent="0.25">
      <c r="A540" t="s">
        <v>18897</v>
      </c>
      <c r="B540" t="s">
        <v>38401</v>
      </c>
    </row>
    <row r="541" spans="1:2" x14ac:dyDescent="0.25">
      <c r="A541" t="s">
        <v>38400</v>
      </c>
      <c r="B541" t="s">
        <v>38399</v>
      </c>
    </row>
    <row r="542" spans="1:2" x14ac:dyDescent="0.25">
      <c r="A542" t="s">
        <v>38398</v>
      </c>
      <c r="B542" t="s">
        <v>38397</v>
      </c>
    </row>
    <row r="543" spans="1:2" x14ac:dyDescent="0.25">
      <c r="A543" t="s">
        <v>38396</v>
      </c>
      <c r="B543" t="s">
        <v>38395</v>
      </c>
    </row>
    <row r="544" spans="1:2" x14ac:dyDescent="0.25">
      <c r="A544" t="s">
        <v>11333</v>
      </c>
      <c r="B544" t="s">
        <v>38394</v>
      </c>
    </row>
    <row r="545" spans="1:2" x14ac:dyDescent="0.25">
      <c r="A545" t="s">
        <v>30119</v>
      </c>
      <c r="B545" t="s">
        <v>38393</v>
      </c>
    </row>
    <row r="546" spans="1:2" x14ac:dyDescent="0.25">
      <c r="A546" t="s">
        <v>38392</v>
      </c>
      <c r="B546" t="s">
        <v>38391</v>
      </c>
    </row>
    <row r="547" spans="1:2" x14ac:dyDescent="0.25">
      <c r="A547" t="s">
        <v>1653</v>
      </c>
      <c r="B547" t="s">
        <v>38390</v>
      </c>
    </row>
    <row r="548" spans="1:2" x14ac:dyDescent="0.25">
      <c r="A548" t="s">
        <v>505</v>
      </c>
      <c r="B548" t="s">
        <v>38389</v>
      </c>
    </row>
    <row r="549" spans="1:2" x14ac:dyDescent="0.25">
      <c r="A549" t="s">
        <v>11591</v>
      </c>
      <c r="B549" t="s">
        <v>38388</v>
      </c>
    </row>
    <row r="550" spans="1:2" x14ac:dyDescent="0.25">
      <c r="A550" t="s">
        <v>16</v>
      </c>
      <c r="B550" t="s">
        <v>38387</v>
      </c>
    </row>
    <row r="551" spans="1:2" x14ac:dyDescent="0.25">
      <c r="A551" t="s">
        <v>23749</v>
      </c>
      <c r="B551" t="s">
        <v>38386</v>
      </c>
    </row>
    <row r="552" spans="1:2" x14ac:dyDescent="0.25">
      <c r="A552" t="s">
        <v>38385</v>
      </c>
      <c r="B552" t="s">
        <v>38384</v>
      </c>
    </row>
    <row r="553" spans="1:2" x14ac:dyDescent="0.25">
      <c r="A553" t="s">
        <v>38383</v>
      </c>
      <c r="B553" t="s">
        <v>38382</v>
      </c>
    </row>
    <row r="554" spans="1:2" x14ac:dyDescent="0.25">
      <c r="A554" t="s">
        <v>38381</v>
      </c>
      <c r="B554" t="s">
        <v>38380</v>
      </c>
    </row>
    <row r="555" spans="1:2" x14ac:dyDescent="0.25">
      <c r="A555" t="s">
        <v>38379</v>
      </c>
      <c r="B555" t="s">
        <v>38378</v>
      </c>
    </row>
    <row r="556" spans="1:2" x14ac:dyDescent="0.25">
      <c r="A556" t="s">
        <v>38377</v>
      </c>
      <c r="B556" t="s">
        <v>38376</v>
      </c>
    </row>
    <row r="557" spans="1:2" x14ac:dyDescent="0.25">
      <c r="A557" t="s">
        <v>38375</v>
      </c>
      <c r="B557" t="s">
        <v>38374</v>
      </c>
    </row>
    <row r="558" spans="1:2" x14ac:dyDescent="0.25">
      <c r="A558" t="s">
        <v>38373</v>
      </c>
      <c r="B558" t="s">
        <v>38372</v>
      </c>
    </row>
    <row r="559" spans="1:2" x14ac:dyDescent="0.25">
      <c r="A559" t="s">
        <v>38371</v>
      </c>
      <c r="B559" t="s">
        <v>38370</v>
      </c>
    </row>
    <row r="560" spans="1:2" x14ac:dyDescent="0.25">
      <c r="A560" t="s">
        <v>38369</v>
      </c>
      <c r="B560" t="s">
        <v>38368</v>
      </c>
    </row>
    <row r="561" spans="1:2" x14ac:dyDescent="0.25">
      <c r="A561" t="s">
        <v>38367</v>
      </c>
      <c r="B561" t="s">
        <v>38366</v>
      </c>
    </row>
    <row r="562" spans="1:2" x14ac:dyDescent="0.25">
      <c r="A562" t="s">
        <v>38365</v>
      </c>
      <c r="B562" t="s">
        <v>38364</v>
      </c>
    </row>
    <row r="563" spans="1:2" x14ac:dyDescent="0.25">
      <c r="A563" t="s">
        <v>38363</v>
      </c>
      <c r="B563" t="s">
        <v>38362</v>
      </c>
    </row>
    <row r="564" spans="1:2" x14ac:dyDescent="0.25">
      <c r="A564" t="s">
        <v>38361</v>
      </c>
      <c r="B564" t="s">
        <v>38360</v>
      </c>
    </row>
    <row r="565" spans="1:2" x14ac:dyDescent="0.25">
      <c r="A565" t="s">
        <v>38359</v>
      </c>
      <c r="B565" t="s">
        <v>38358</v>
      </c>
    </row>
    <row r="566" spans="1:2" x14ac:dyDescent="0.25">
      <c r="A566" t="s">
        <v>13480</v>
      </c>
      <c r="B566" t="s">
        <v>38357</v>
      </c>
    </row>
    <row r="567" spans="1:2" x14ac:dyDescent="0.25">
      <c r="A567" t="s">
        <v>22042</v>
      </c>
      <c r="B567" t="s">
        <v>38356</v>
      </c>
    </row>
    <row r="568" spans="1:2" x14ac:dyDescent="0.25">
      <c r="A568" t="s">
        <v>994</v>
      </c>
      <c r="B568" t="s">
        <v>38355</v>
      </c>
    </row>
    <row r="569" spans="1:2" x14ac:dyDescent="0.25">
      <c r="A569" t="s">
        <v>30954</v>
      </c>
      <c r="B569" t="s">
        <v>38354</v>
      </c>
    </row>
    <row r="570" spans="1:2" x14ac:dyDescent="0.25">
      <c r="A570" t="s">
        <v>38353</v>
      </c>
      <c r="B570" t="s">
        <v>38352</v>
      </c>
    </row>
    <row r="571" spans="1:2" x14ac:dyDescent="0.25">
      <c r="A571" t="s">
        <v>38351</v>
      </c>
      <c r="B571" t="s">
        <v>38350</v>
      </c>
    </row>
    <row r="572" spans="1:2" x14ac:dyDescent="0.25">
      <c r="A572" t="s">
        <v>30569</v>
      </c>
      <c r="B572" t="s">
        <v>38349</v>
      </c>
    </row>
    <row r="573" spans="1:2" x14ac:dyDescent="0.25">
      <c r="A573" t="s">
        <v>38348</v>
      </c>
      <c r="B573" t="s">
        <v>38347</v>
      </c>
    </row>
    <row r="574" spans="1:2" x14ac:dyDescent="0.25">
      <c r="A574" t="s">
        <v>38346</v>
      </c>
      <c r="B574" t="s">
        <v>38345</v>
      </c>
    </row>
    <row r="575" spans="1:2" x14ac:dyDescent="0.25">
      <c r="A575" t="s">
        <v>9566</v>
      </c>
      <c r="B575" t="s">
        <v>38344</v>
      </c>
    </row>
    <row r="576" spans="1:2" x14ac:dyDescent="0.25">
      <c r="A576" t="s">
        <v>38343</v>
      </c>
      <c r="B576" t="s">
        <v>38342</v>
      </c>
    </row>
    <row r="577" spans="1:2" x14ac:dyDescent="0.25">
      <c r="A577" t="s">
        <v>38341</v>
      </c>
      <c r="B577" t="s">
        <v>38340</v>
      </c>
    </row>
    <row r="578" spans="1:2" x14ac:dyDescent="0.25">
      <c r="A578" t="s">
        <v>38339</v>
      </c>
      <c r="B578" t="s">
        <v>38338</v>
      </c>
    </row>
    <row r="579" spans="1:2" x14ac:dyDescent="0.25">
      <c r="A579" t="s">
        <v>38337</v>
      </c>
      <c r="B579" t="s">
        <v>38336</v>
      </c>
    </row>
    <row r="580" spans="1:2" x14ac:dyDescent="0.25">
      <c r="A580" t="s">
        <v>38335</v>
      </c>
      <c r="B580" t="s">
        <v>38334</v>
      </c>
    </row>
    <row r="581" spans="1:2" x14ac:dyDescent="0.25">
      <c r="A581" t="s">
        <v>38333</v>
      </c>
      <c r="B581" t="s">
        <v>38332</v>
      </c>
    </row>
    <row r="582" spans="1:2" x14ac:dyDescent="0.25">
      <c r="A582" t="s">
        <v>11790</v>
      </c>
      <c r="B582" t="s">
        <v>38331</v>
      </c>
    </row>
    <row r="583" spans="1:2" x14ac:dyDescent="0.25">
      <c r="A583" t="s">
        <v>11922</v>
      </c>
      <c r="B583" t="s">
        <v>38330</v>
      </c>
    </row>
    <row r="584" spans="1:2" x14ac:dyDescent="0.25">
      <c r="A584" t="s">
        <v>38329</v>
      </c>
      <c r="B584" t="s">
        <v>38328</v>
      </c>
    </row>
    <row r="585" spans="1:2" x14ac:dyDescent="0.25">
      <c r="A585" t="s">
        <v>38327</v>
      </c>
      <c r="B585" t="s">
        <v>38326</v>
      </c>
    </row>
    <row r="586" spans="1:2" x14ac:dyDescent="0.25">
      <c r="A586" t="s">
        <v>38325</v>
      </c>
      <c r="B586" t="s">
        <v>38324</v>
      </c>
    </row>
    <row r="587" spans="1:2" x14ac:dyDescent="0.25">
      <c r="A587" t="s">
        <v>9607</v>
      </c>
      <c r="B587" t="s">
        <v>38323</v>
      </c>
    </row>
    <row r="588" spans="1:2" x14ac:dyDescent="0.25">
      <c r="A588" t="s">
        <v>24504</v>
      </c>
      <c r="B588" t="s">
        <v>38322</v>
      </c>
    </row>
    <row r="589" spans="1:2" x14ac:dyDescent="0.25">
      <c r="A589" t="s">
        <v>16709</v>
      </c>
      <c r="B589" t="s">
        <v>38321</v>
      </c>
    </row>
    <row r="590" spans="1:2" x14ac:dyDescent="0.25">
      <c r="A590" t="s">
        <v>38320</v>
      </c>
      <c r="B590" t="s">
        <v>38319</v>
      </c>
    </row>
    <row r="591" spans="1:2" x14ac:dyDescent="0.25">
      <c r="A591" t="s">
        <v>4633</v>
      </c>
      <c r="B591" t="s">
        <v>38318</v>
      </c>
    </row>
    <row r="592" spans="1:2" x14ac:dyDescent="0.25">
      <c r="A592" t="s">
        <v>1712</v>
      </c>
      <c r="B592" t="s">
        <v>38317</v>
      </c>
    </row>
    <row r="593" spans="1:2" x14ac:dyDescent="0.25">
      <c r="A593" t="s">
        <v>38316</v>
      </c>
      <c r="B593" t="s">
        <v>38315</v>
      </c>
    </row>
    <row r="594" spans="1:2" x14ac:dyDescent="0.25">
      <c r="A594" t="s">
        <v>38314</v>
      </c>
      <c r="B594" t="s">
        <v>38313</v>
      </c>
    </row>
    <row r="595" spans="1:2" x14ac:dyDescent="0.25">
      <c r="A595" t="s">
        <v>10450</v>
      </c>
      <c r="B595" t="s">
        <v>38312</v>
      </c>
    </row>
    <row r="596" spans="1:2" x14ac:dyDescent="0.25">
      <c r="A596" t="s">
        <v>13824</v>
      </c>
      <c r="B596" t="s">
        <v>38311</v>
      </c>
    </row>
    <row r="597" spans="1:2" x14ac:dyDescent="0.25">
      <c r="A597" t="s">
        <v>8028</v>
      </c>
      <c r="B597" t="s">
        <v>38310</v>
      </c>
    </row>
    <row r="598" spans="1:2" x14ac:dyDescent="0.25">
      <c r="A598" t="s">
        <v>5226</v>
      </c>
      <c r="B598" t="s">
        <v>38309</v>
      </c>
    </row>
    <row r="599" spans="1:2" x14ac:dyDescent="0.25">
      <c r="A599" t="s">
        <v>38308</v>
      </c>
      <c r="B599" t="s">
        <v>38307</v>
      </c>
    </row>
    <row r="600" spans="1:2" x14ac:dyDescent="0.25">
      <c r="A600" t="s">
        <v>675</v>
      </c>
      <c r="B600" t="s">
        <v>38306</v>
      </c>
    </row>
    <row r="601" spans="1:2" x14ac:dyDescent="0.25">
      <c r="A601" t="s">
        <v>38305</v>
      </c>
      <c r="B601" t="s">
        <v>38304</v>
      </c>
    </row>
    <row r="602" spans="1:2" x14ac:dyDescent="0.25">
      <c r="A602" t="s">
        <v>993</v>
      </c>
      <c r="B602" t="s">
        <v>38303</v>
      </c>
    </row>
    <row r="603" spans="1:2" x14ac:dyDescent="0.25">
      <c r="A603" t="s">
        <v>38302</v>
      </c>
      <c r="B603" t="s">
        <v>38301</v>
      </c>
    </row>
    <row r="604" spans="1:2" x14ac:dyDescent="0.25">
      <c r="A604" t="s">
        <v>38300</v>
      </c>
      <c r="B604" t="s">
        <v>38299</v>
      </c>
    </row>
    <row r="605" spans="1:2" x14ac:dyDescent="0.25">
      <c r="A605" t="s">
        <v>30340</v>
      </c>
      <c r="B605" t="s">
        <v>38298</v>
      </c>
    </row>
    <row r="606" spans="1:2" x14ac:dyDescent="0.25">
      <c r="A606" t="s">
        <v>38297</v>
      </c>
      <c r="B606" t="s">
        <v>38296</v>
      </c>
    </row>
    <row r="607" spans="1:2" x14ac:dyDescent="0.25">
      <c r="A607" t="s">
        <v>38295</v>
      </c>
      <c r="B607" t="s">
        <v>38294</v>
      </c>
    </row>
    <row r="608" spans="1:2" x14ac:dyDescent="0.25">
      <c r="A608" t="s">
        <v>38293</v>
      </c>
      <c r="B608" t="s">
        <v>38292</v>
      </c>
    </row>
    <row r="609" spans="1:2" x14ac:dyDescent="0.25">
      <c r="A609" t="s">
        <v>38291</v>
      </c>
      <c r="B609" t="s">
        <v>38290</v>
      </c>
    </row>
    <row r="610" spans="1:2" x14ac:dyDescent="0.25">
      <c r="A610" t="s">
        <v>38289</v>
      </c>
      <c r="B610" t="s">
        <v>38288</v>
      </c>
    </row>
    <row r="611" spans="1:2" x14ac:dyDescent="0.25">
      <c r="A611" t="s">
        <v>38287</v>
      </c>
      <c r="B611" t="s">
        <v>38286</v>
      </c>
    </row>
    <row r="612" spans="1:2" x14ac:dyDescent="0.25">
      <c r="A612" t="s">
        <v>12587</v>
      </c>
      <c r="B612" t="s">
        <v>38285</v>
      </c>
    </row>
    <row r="613" spans="1:2" x14ac:dyDescent="0.25">
      <c r="A613" t="s">
        <v>851</v>
      </c>
      <c r="B613" t="s">
        <v>38284</v>
      </c>
    </row>
    <row r="614" spans="1:2" x14ac:dyDescent="0.25">
      <c r="A614" t="s">
        <v>19026</v>
      </c>
      <c r="B614" t="s">
        <v>38283</v>
      </c>
    </row>
    <row r="615" spans="1:2" x14ac:dyDescent="0.25">
      <c r="A615" t="s">
        <v>702</v>
      </c>
      <c r="B615" t="s">
        <v>38282</v>
      </c>
    </row>
    <row r="616" spans="1:2" x14ac:dyDescent="0.25">
      <c r="A616" t="s">
        <v>12299</v>
      </c>
      <c r="B616" t="s">
        <v>38281</v>
      </c>
    </row>
    <row r="617" spans="1:2" x14ac:dyDescent="0.25">
      <c r="A617" t="s">
        <v>14504</v>
      </c>
      <c r="B617" t="s">
        <v>38280</v>
      </c>
    </row>
    <row r="618" spans="1:2" x14ac:dyDescent="0.25">
      <c r="A618" t="s">
        <v>12802</v>
      </c>
      <c r="B618" t="s">
        <v>38279</v>
      </c>
    </row>
    <row r="619" spans="1:2" x14ac:dyDescent="0.25">
      <c r="A619" t="s">
        <v>38278</v>
      </c>
      <c r="B619" t="s">
        <v>38277</v>
      </c>
    </row>
    <row r="620" spans="1:2" x14ac:dyDescent="0.25">
      <c r="A620" t="s">
        <v>9598</v>
      </c>
      <c r="B620" t="s">
        <v>38276</v>
      </c>
    </row>
    <row r="621" spans="1:2" x14ac:dyDescent="0.25">
      <c r="A621" t="s">
        <v>16099</v>
      </c>
      <c r="B621" t="s">
        <v>38275</v>
      </c>
    </row>
    <row r="622" spans="1:2" x14ac:dyDescent="0.25">
      <c r="A622" t="s">
        <v>38274</v>
      </c>
      <c r="B622" t="s">
        <v>38273</v>
      </c>
    </row>
    <row r="623" spans="1:2" x14ac:dyDescent="0.25">
      <c r="A623" t="s">
        <v>38272</v>
      </c>
      <c r="B623" t="s">
        <v>38271</v>
      </c>
    </row>
    <row r="624" spans="1:2" x14ac:dyDescent="0.25">
      <c r="A624" t="s">
        <v>13154</v>
      </c>
      <c r="B624" t="s">
        <v>38270</v>
      </c>
    </row>
    <row r="625" spans="1:2" x14ac:dyDescent="0.25">
      <c r="A625" t="s">
        <v>30573</v>
      </c>
      <c r="B625" t="s">
        <v>38269</v>
      </c>
    </row>
    <row r="626" spans="1:2" x14ac:dyDescent="0.25">
      <c r="A626" t="s">
        <v>13164</v>
      </c>
      <c r="B626" t="s">
        <v>38268</v>
      </c>
    </row>
    <row r="627" spans="1:2" x14ac:dyDescent="0.25">
      <c r="A627" t="s">
        <v>13185</v>
      </c>
      <c r="B627" t="s">
        <v>38267</v>
      </c>
    </row>
    <row r="628" spans="1:2" x14ac:dyDescent="0.25">
      <c r="A628" t="s">
        <v>38266</v>
      </c>
      <c r="B628" t="s">
        <v>38265</v>
      </c>
    </row>
    <row r="629" spans="1:2" x14ac:dyDescent="0.25">
      <c r="A629" t="s">
        <v>38264</v>
      </c>
      <c r="B629" t="s">
        <v>38263</v>
      </c>
    </row>
    <row r="630" spans="1:2" x14ac:dyDescent="0.25">
      <c r="A630" t="s">
        <v>38262</v>
      </c>
      <c r="B630" t="s">
        <v>38261</v>
      </c>
    </row>
    <row r="631" spans="1:2" x14ac:dyDescent="0.25">
      <c r="A631" t="s">
        <v>13214</v>
      </c>
      <c r="B631" t="s">
        <v>38260</v>
      </c>
    </row>
    <row r="632" spans="1:2" x14ac:dyDescent="0.25">
      <c r="A632" t="s">
        <v>38259</v>
      </c>
      <c r="B632" t="s">
        <v>38258</v>
      </c>
    </row>
    <row r="633" spans="1:2" x14ac:dyDescent="0.25">
      <c r="A633" t="s">
        <v>38257</v>
      </c>
      <c r="B633" t="s">
        <v>38256</v>
      </c>
    </row>
    <row r="634" spans="1:2" x14ac:dyDescent="0.25">
      <c r="A634" t="s">
        <v>13224</v>
      </c>
      <c r="B634" t="s">
        <v>38255</v>
      </c>
    </row>
    <row r="635" spans="1:2" x14ac:dyDescent="0.25">
      <c r="A635" t="s">
        <v>10978</v>
      </c>
      <c r="B635" t="s">
        <v>38254</v>
      </c>
    </row>
    <row r="636" spans="1:2" x14ac:dyDescent="0.25">
      <c r="A636" t="s">
        <v>38253</v>
      </c>
      <c r="B636" t="s">
        <v>38252</v>
      </c>
    </row>
    <row r="637" spans="1:2" x14ac:dyDescent="0.25">
      <c r="A637" t="s">
        <v>38251</v>
      </c>
      <c r="B637" t="s">
        <v>38250</v>
      </c>
    </row>
    <row r="638" spans="1:2" x14ac:dyDescent="0.25">
      <c r="A638" t="s">
        <v>38249</v>
      </c>
      <c r="B638" t="s">
        <v>38248</v>
      </c>
    </row>
    <row r="639" spans="1:2" x14ac:dyDescent="0.25">
      <c r="A639" t="s">
        <v>38247</v>
      </c>
      <c r="B639" t="s">
        <v>38246</v>
      </c>
    </row>
    <row r="640" spans="1:2" x14ac:dyDescent="0.25">
      <c r="A640" t="s">
        <v>13256</v>
      </c>
      <c r="B640" t="s">
        <v>38245</v>
      </c>
    </row>
    <row r="641" spans="1:2" x14ac:dyDescent="0.25">
      <c r="A641" t="s">
        <v>30576</v>
      </c>
      <c r="B641" t="s">
        <v>38244</v>
      </c>
    </row>
    <row r="642" spans="1:2" x14ac:dyDescent="0.25">
      <c r="A642" t="s">
        <v>13461</v>
      </c>
      <c r="B642" t="s">
        <v>38243</v>
      </c>
    </row>
    <row r="643" spans="1:2" x14ac:dyDescent="0.25">
      <c r="A643" t="s">
        <v>7358</v>
      </c>
      <c r="B643" t="s">
        <v>38242</v>
      </c>
    </row>
    <row r="644" spans="1:2" x14ac:dyDescent="0.25">
      <c r="A644" t="s">
        <v>38241</v>
      </c>
      <c r="B644" t="s">
        <v>38240</v>
      </c>
    </row>
    <row r="645" spans="1:2" x14ac:dyDescent="0.25">
      <c r="A645" t="s">
        <v>13589</v>
      </c>
      <c r="B645" t="s">
        <v>38239</v>
      </c>
    </row>
    <row r="646" spans="1:2" x14ac:dyDescent="0.25">
      <c r="A646" t="s">
        <v>13544</v>
      </c>
      <c r="B646" t="s">
        <v>38238</v>
      </c>
    </row>
    <row r="647" spans="1:2" x14ac:dyDescent="0.25">
      <c r="A647" t="s">
        <v>13571</v>
      </c>
      <c r="B647" t="s">
        <v>38237</v>
      </c>
    </row>
    <row r="648" spans="1:2" x14ac:dyDescent="0.25">
      <c r="A648" t="s">
        <v>738</v>
      </c>
      <c r="B648" t="s">
        <v>38236</v>
      </c>
    </row>
    <row r="649" spans="1:2" x14ac:dyDescent="0.25">
      <c r="A649" t="s">
        <v>30780</v>
      </c>
      <c r="B649" t="s">
        <v>38235</v>
      </c>
    </row>
    <row r="650" spans="1:2" x14ac:dyDescent="0.25">
      <c r="A650" t="s">
        <v>11436</v>
      </c>
      <c r="B650" t="s">
        <v>38234</v>
      </c>
    </row>
    <row r="651" spans="1:2" x14ac:dyDescent="0.25">
      <c r="A651" t="s">
        <v>38233</v>
      </c>
      <c r="B651" t="s">
        <v>38232</v>
      </c>
    </row>
    <row r="652" spans="1:2" x14ac:dyDescent="0.25">
      <c r="A652" t="s">
        <v>20164</v>
      </c>
      <c r="B652" t="s">
        <v>38231</v>
      </c>
    </row>
    <row r="653" spans="1:2" x14ac:dyDescent="0.25">
      <c r="A653" t="s">
        <v>1732</v>
      </c>
      <c r="B653" t="s">
        <v>38230</v>
      </c>
    </row>
    <row r="654" spans="1:2" x14ac:dyDescent="0.25">
      <c r="A654" t="s">
        <v>7063</v>
      </c>
      <c r="B654" t="s">
        <v>38229</v>
      </c>
    </row>
    <row r="655" spans="1:2" x14ac:dyDescent="0.25">
      <c r="A655" t="s">
        <v>11261</v>
      </c>
      <c r="B655" t="s">
        <v>38228</v>
      </c>
    </row>
    <row r="656" spans="1:2" x14ac:dyDescent="0.25">
      <c r="A656" t="s">
        <v>30808</v>
      </c>
      <c r="B656" t="s">
        <v>38227</v>
      </c>
    </row>
    <row r="657" spans="1:2" x14ac:dyDescent="0.25">
      <c r="A657" t="s">
        <v>13872</v>
      </c>
      <c r="B657" t="s">
        <v>38226</v>
      </c>
    </row>
    <row r="658" spans="1:2" x14ac:dyDescent="0.25">
      <c r="A658" t="s">
        <v>1782</v>
      </c>
      <c r="B658" t="s">
        <v>38225</v>
      </c>
    </row>
    <row r="659" spans="1:2" x14ac:dyDescent="0.25">
      <c r="A659" t="s">
        <v>38224</v>
      </c>
      <c r="B659" t="s">
        <v>38223</v>
      </c>
    </row>
    <row r="660" spans="1:2" x14ac:dyDescent="0.25">
      <c r="A660" t="s">
        <v>38222</v>
      </c>
      <c r="B660" t="s">
        <v>38221</v>
      </c>
    </row>
    <row r="661" spans="1:2" x14ac:dyDescent="0.25">
      <c r="A661" t="s">
        <v>13882</v>
      </c>
      <c r="B661" t="s">
        <v>38220</v>
      </c>
    </row>
    <row r="662" spans="1:2" x14ac:dyDescent="0.25">
      <c r="A662" t="s">
        <v>19107</v>
      </c>
      <c r="B662" t="s">
        <v>38219</v>
      </c>
    </row>
    <row r="663" spans="1:2" x14ac:dyDescent="0.25">
      <c r="A663" t="s">
        <v>36852</v>
      </c>
      <c r="B663" t="s">
        <v>38218</v>
      </c>
    </row>
    <row r="664" spans="1:2" x14ac:dyDescent="0.25">
      <c r="A664" t="s">
        <v>38217</v>
      </c>
      <c r="B664" t="s">
        <v>38216</v>
      </c>
    </row>
    <row r="665" spans="1:2" x14ac:dyDescent="0.25">
      <c r="A665" t="s">
        <v>13893</v>
      </c>
      <c r="B665" t="s">
        <v>38215</v>
      </c>
    </row>
    <row r="666" spans="1:2" x14ac:dyDescent="0.25">
      <c r="A666" t="s">
        <v>38214</v>
      </c>
      <c r="B666" t="s">
        <v>38213</v>
      </c>
    </row>
    <row r="667" spans="1:2" x14ac:dyDescent="0.25">
      <c r="A667" t="s">
        <v>38212</v>
      </c>
      <c r="B667" t="s">
        <v>38211</v>
      </c>
    </row>
    <row r="668" spans="1:2" x14ac:dyDescent="0.25">
      <c r="A668" t="s">
        <v>38210</v>
      </c>
      <c r="B668" t="s">
        <v>38209</v>
      </c>
    </row>
    <row r="669" spans="1:2" x14ac:dyDescent="0.25">
      <c r="A669" t="s">
        <v>38208</v>
      </c>
      <c r="B669" t="s">
        <v>38207</v>
      </c>
    </row>
    <row r="670" spans="1:2" x14ac:dyDescent="0.25">
      <c r="A670" t="s">
        <v>19544</v>
      </c>
      <c r="B670" t="s">
        <v>38206</v>
      </c>
    </row>
    <row r="671" spans="1:2" x14ac:dyDescent="0.25">
      <c r="A671" t="s">
        <v>29003</v>
      </c>
      <c r="B671" t="s">
        <v>38205</v>
      </c>
    </row>
    <row r="672" spans="1:2" x14ac:dyDescent="0.25">
      <c r="A672" t="s">
        <v>38204</v>
      </c>
      <c r="B672" t="s">
        <v>38203</v>
      </c>
    </row>
    <row r="673" spans="1:2" x14ac:dyDescent="0.25">
      <c r="A673" t="s">
        <v>38202</v>
      </c>
      <c r="B673" t="s">
        <v>38201</v>
      </c>
    </row>
    <row r="674" spans="1:2" x14ac:dyDescent="0.25">
      <c r="A674" t="s">
        <v>8909</v>
      </c>
      <c r="B674" t="s">
        <v>38200</v>
      </c>
    </row>
    <row r="675" spans="1:2" x14ac:dyDescent="0.25">
      <c r="A675" t="s">
        <v>1827</v>
      </c>
      <c r="B675" t="s">
        <v>38199</v>
      </c>
    </row>
    <row r="676" spans="1:2" x14ac:dyDescent="0.25">
      <c r="A676" t="s">
        <v>11806</v>
      </c>
      <c r="B676" t="s">
        <v>38198</v>
      </c>
    </row>
    <row r="677" spans="1:2" x14ac:dyDescent="0.25">
      <c r="A677" t="s">
        <v>38197</v>
      </c>
      <c r="B677" t="s">
        <v>38196</v>
      </c>
    </row>
    <row r="678" spans="1:2" x14ac:dyDescent="0.25">
      <c r="A678" t="s">
        <v>13628</v>
      </c>
      <c r="B678" t="s">
        <v>38195</v>
      </c>
    </row>
    <row r="679" spans="1:2" x14ac:dyDescent="0.25">
      <c r="A679" t="s">
        <v>8327</v>
      </c>
      <c r="B679" t="s">
        <v>38194</v>
      </c>
    </row>
    <row r="680" spans="1:2" x14ac:dyDescent="0.25">
      <c r="A680" t="s">
        <v>38193</v>
      </c>
      <c r="B680" t="s">
        <v>38192</v>
      </c>
    </row>
    <row r="681" spans="1:2" x14ac:dyDescent="0.25">
      <c r="A681" t="s">
        <v>38191</v>
      </c>
      <c r="B681" t="s">
        <v>38190</v>
      </c>
    </row>
    <row r="682" spans="1:2" x14ac:dyDescent="0.25">
      <c r="A682" t="s">
        <v>26046</v>
      </c>
      <c r="B682" t="s">
        <v>38189</v>
      </c>
    </row>
    <row r="683" spans="1:2" x14ac:dyDescent="0.25">
      <c r="A683" t="s">
        <v>38188</v>
      </c>
      <c r="B683" t="s">
        <v>38187</v>
      </c>
    </row>
    <row r="684" spans="1:2" x14ac:dyDescent="0.25">
      <c r="A684" t="s">
        <v>38186</v>
      </c>
      <c r="B684" t="s">
        <v>38185</v>
      </c>
    </row>
    <row r="685" spans="1:2" x14ac:dyDescent="0.25">
      <c r="A685" t="s">
        <v>14012</v>
      </c>
      <c r="B685" t="s">
        <v>38184</v>
      </c>
    </row>
    <row r="686" spans="1:2" x14ac:dyDescent="0.25">
      <c r="A686" t="s">
        <v>38183</v>
      </c>
      <c r="B686" t="s">
        <v>38182</v>
      </c>
    </row>
    <row r="687" spans="1:2" x14ac:dyDescent="0.25">
      <c r="A687" t="s">
        <v>38181</v>
      </c>
      <c r="B687" t="s">
        <v>38180</v>
      </c>
    </row>
    <row r="688" spans="1:2" x14ac:dyDescent="0.25">
      <c r="A688" t="s">
        <v>30831</v>
      </c>
      <c r="B688" t="s">
        <v>38179</v>
      </c>
    </row>
    <row r="689" spans="1:2" x14ac:dyDescent="0.25">
      <c r="A689" t="s">
        <v>38178</v>
      </c>
      <c r="B689" t="s">
        <v>38177</v>
      </c>
    </row>
    <row r="690" spans="1:2" x14ac:dyDescent="0.25">
      <c r="A690" t="s">
        <v>10496</v>
      </c>
      <c r="B690" t="s">
        <v>38176</v>
      </c>
    </row>
    <row r="691" spans="1:2" x14ac:dyDescent="0.25">
      <c r="A691" t="s">
        <v>24420</v>
      </c>
      <c r="B691" t="s">
        <v>38175</v>
      </c>
    </row>
    <row r="692" spans="1:2" x14ac:dyDescent="0.25">
      <c r="A692" t="s">
        <v>38174</v>
      </c>
      <c r="B692" t="s">
        <v>38173</v>
      </c>
    </row>
    <row r="693" spans="1:2" x14ac:dyDescent="0.25">
      <c r="A693" t="s">
        <v>38172</v>
      </c>
      <c r="B693" t="s">
        <v>38171</v>
      </c>
    </row>
    <row r="694" spans="1:2" x14ac:dyDescent="0.25">
      <c r="A694" t="s">
        <v>38170</v>
      </c>
      <c r="B694" t="s">
        <v>38169</v>
      </c>
    </row>
    <row r="695" spans="1:2" x14ac:dyDescent="0.25">
      <c r="A695" t="s">
        <v>38168</v>
      </c>
      <c r="B695" t="s">
        <v>38167</v>
      </c>
    </row>
    <row r="696" spans="1:2" x14ac:dyDescent="0.25">
      <c r="A696" t="s">
        <v>38166</v>
      </c>
      <c r="B696" t="s">
        <v>38165</v>
      </c>
    </row>
    <row r="697" spans="1:2" x14ac:dyDescent="0.25">
      <c r="A697" t="s">
        <v>24068</v>
      </c>
      <c r="B697" t="s">
        <v>38164</v>
      </c>
    </row>
    <row r="698" spans="1:2" x14ac:dyDescent="0.25">
      <c r="A698" t="s">
        <v>11269</v>
      </c>
      <c r="B698" t="s">
        <v>38163</v>
      </c>
    </row>
    <row r="699" spans="1:2" x14ac:dyDescent="0.25">
      <c r="A699" t="s">
        <v>38162</v>
      </c>
      <c r="B699" t="s">
        <v>38161</v>
      </c>
    </row>
    <row r="700" spans="1:2" x14ac:dyDescent="0.25">
      <c r="A700" t="s">
        <v>5028</v>
      </c>
      <c r="B700" t="s">
        <v>38160</v>
      </c>
    </row>
    <row r="701" spans="1:2" x14ac:dyDescent="0.25">
      <c r="A701" t="s">
        <v>31108</v>
      </c>
      <c r="B701" t="s">
        <v>38159</v>
      </c>
    </row>
    <row r="702" spans="1:2" x14ac:dyDescent="0.25">
      <c r="A702" t="s">
        <v>27482</v>
      </c>
      <c r="B702" t="s">
        <v>38158</v>
      </c>
    </row>
    <row r="703" spans="1:2" x14ac:dyDescent="0.25">
      <c r="A703" t="s">
        <v>14222</v>
      </c>
      <c r="B703" t="s">
        <v>38157</v>
      </c>
    </row>
    <row r="704" spans="1:2" x14ac:dyDescent="0.25">
      <c r="A704" t="s">
        <v>1896</v>
      </c>
      <c r="B704" t="s">
        <v>38156</v>
      </c>
    </row>
    <row r="705" spans="1:2" x14ac:dyDescent="0.25">
      <c r="A705" t="s">
        <v>38155</v>
      </c>
      <c r="B705" t="s">
        <v>38154</v>
      </c>
    </row>
    <row r="706" spans="1:2" x14ac:dyDescent="0.25">
      <c r="A706" t="s">
        <v>3029</v>
      </c>
      <c r="B706" t="s">
        <v>38153</v>
      </c>
    </row>
    <row r="707" spans="1:2" x14ac:dyDescent="0.25">
      <c r="A707" t="s">
        <v>38152</v>
      </c>
      <c r="B707" t="s">
        <v>38151</v>
      </c>
    </row>
    <row r="708" spans="1:2" x14ac:dyDescent="0.25">
      <c r="A708" t="s">
        <v>38150</v>
      </c>
      <c r="B708" t="s">
        <v>38149</v>
      </c>
    </row>
    <row r="709" spans="1:2" x14ac:dyDescent="0.25">
      <c r="A709" t="s">
        <v>28404</v>
      </c>
      <c r="B709" t="s">
        <v>38148</v>
      </c>
    </row>
    <row r="710" spans="1:2" x14ac:dyDescent="0.25">
      <c r="A710" t="s">
        <v>38147</v>
      </c>
      <c r="B710" t="s">
        <v>38146</v>
      </c>
    </row>
    <row r="711" spans="1:2" x14ac:dyDescent="0.25">
      <c r="A711" t="s">
        <v>38145</v>
      </c>
      <c r="B711" t="s">
        <v>38144</v>
      </c>
    </row>
    <row r="712" spans="1:2" x14ac:dyDescent="0.25">
      <c r="A712" t="s">
        <v>38143</v>
      </c>
      <c r="B712" t="s">
        <v>38142</v>
      </c>
    </row>
    <row r="713" spans="1:2" x14ac:dyDescent="0.25">
      <c r="A713" t="s">
        <v>38141</v>
      </c>
      <c r="B713" t="s">
        <v>38140</v>
      </c>
    </row>
    <row r="714" spans="1:2" x14ac:dyDescent="0.25">
      <c r="A714" t="s">
        <v>38139</v>
      </c>
      <c r="B714" t="s">
        <v>38138</v>
      </c>
    </row>
    <row r="715" spans="1:2" x14ac:dyDescent="0.25">
      <c r="A715" t="s">
        <v>38137</v>
      </c>
      <c r="B715" t="s">
        <v>38136</v>
      </c>
    </row>
    <row r="716" spans="1:2" x14ac:dyDescent="0.25">
      <c r="A716" t="s">
        <v>38135</v>
      </c>
      <c r="B716" t="s">
        <v>38134</v>
      </c>
    </row>
    <row r="717" spans="1:2" x14ac:dyDescent="0.25">
      <c r="A717" t="s">
        <v>38133</v>
      </c>
      <c r="B717" t="s">
        <v>38132</v>
      </c>
    </row>
    <row r="718" spans="1:2" x14ac:dyDescent="0.25">
      <c r="A718" t="s">
        <v>5127</v>
      </c>
      <c r="B718" t="s">
        <v>38131</v>
      </c>
    </row>
    <row r="719" spans="1:2" x14ac:dyDescent="0.25">
      <c r="A719" t="s">
        <v>38130</v>
      </c>
      <c r="B719" t="s">
        <v>38129</v>
      </c>
    </row>
    <row r="720" spans="1:2" x14ac:dyDescent="0.25">
      <c r="A720" t="s">
        <v>38128</v>
      </c>
      <c r="B720" t="s">
        <v>38127</v>
      </c>
    </row>
    <row r="721" spans="1:2" x14ac:dyDescent="0.25">
      <c r="A721" t="s">
        <v>38126</v>
      </c>
      <c r="B721" t="s">
        <v>38125</v>
      </c>
    </row>
    <row r="722" spans="1:2" x14ac:dyDescent="0.25">
      <c r="A722" t="s">
        <v>4704</v>
      </c>
      <c r="B722" t="s">
        <v>38124</v>
      </c>
    </row>
    <row r="723" spans="1:2" x14ac:dyDescent="0.25">
      <c r="A723" t="s">
        <v>15387</v>
      </c>
      <c r="B723" t="s">
        <v>38123</v>
      </c>
    </row>
    <row r="724" spans="1:2" x14ac:dyDescent="0.25">
      <c r="A724" t="s">
        <v>24891</v>
      </c>
      <c r="B724" t="s">
        <v>38122</v>
      </c>
    </row>
    <row r="725" spans="1:2" x14ac:dyDescent="0.25">
      <c r="A725" t="s">
        <v>31190</v>
      </c>
      <c r="B725" t="s">
        <v>38121</v>
      </c>
    </row>
    <row r="726" spans="1:2" x14ac:dyDescent="0.25">
      <c r="A726" t="s">
        <v>15286</v>
      </c>
      <c r="B726" t="s">
        <v>38120</v>
      </c>
    </row>
    <row r="727" spans="1:2" x14ac:dyDescent="0.25">
      <c r="A727" t="s">
        <v>31210</v>
      </c>
      <c r="B727" t="s">
        <v>38119</v>
      </c>
    </row>
    <row r="728" spans="1:2" x14ac:dyDescent="0.25">
      <c r="A728" t="s">
        <v>9816</v>
      </c>
      <c r="B728" t="s">
        <v>38118</v>
      </c>
    </row>
    <row r="729" spans="1:2" x14ac:dyDescent="0.25">
      <c r="A729" t="s">
        <v>38117</v>
      </c>
      <c r="B729" t="s">
        <v>38116</v>
      </c>
    </row>
    <row r="730" spans="1:2" x14ac:dyDescent="0.25">
      <c r="A730" t="s">
        <v>38115</v>
      </c>
      <c r="B730" t="s">
        <v>38114</v>
      </c>
    </row>
    <row r="731" spans="1:2" x14ac:dyDescent="0.25">
      <c r="A731" t="s">
        <v>16016</v>
      </c>
      <c r="B731" t="s">
        <v>38113</v>
      </c>
    </row>
    <row r="732" spans="1:2" x14ac:dyDescent="0.25">
      <c r="A732" t="s">
        <v>38112</v>
      </c>
      <c r="B732" t="s">
        <v>38111</v>
      </c>
    </row>
    <row r="733" spans="1:2" x14ac:dyDescent="0.25">
      <c r="A733" t="s">
        <v>27214</v>
      </c>
      <c r="B733" t="s">
        <v>38110</v>
      </c>
    </row>
    <row r="734" spans="1:2" x14ac:dyDescent="0.25">
      <c r="A734" t="s">
        <v>4333</v>
      </c>
      <c r="B734" t="s">
        <v>38109</v>
      </c>
    </row>
    <row r="735" spans="1:2" x14ac:dyDescent="0.25">
      <c r="A735" t="s">
        <v>38108</v>
      </c>
      <c r="B735" t="s">
        <v>38107</v>
      </c>
    </row>
    <row r="736" spans="1:2" x14ac:dyDescent="0.25">
      <c r="A736" t="s">
        <v>38106</v>
      </c>
      <c r="B736" t="s">
        <v>38105</v>
      </c>
    </row>
    <row r="737" spans="1:2" x14ac:dyDescent="0.25">
      <c r="A737" t="s">
        <v>15650</v>
      </c>
      <c r="B737" t="s">
        <v>38104</v>
      </c>
    </row>
    <row r="738" spans="1:2" x14ac:dyDescent="0.25">
      <c r="A738" t="s">
        <v>38103</v>
      </c>
      <c r="B738" t="s">
        <v>38102</v>
      </c>
    </row>
    <row r="739" spans="1:2" x14ac:dyDescent="0.25">
      <c r="A739" t="s">
        <v>38101</v>
      </c>
      <c r="B739" t="s">
        <v>38100</v>
      </c>
    </row>
    <row r="740" spans="1:2" x14ac:dyDescent="0.25">
      <c r="A740" t="s">
        <v>38099</v>
      </c>
      <c r="B740" t="s">
        <v>38098</v>
      </c>
    </row>
    <row r="741" spans="1:2" x14ac:dyDescent="0.25">
      <c r="A741" t="s">
        <v>24150</v>
      </c>
      <c r="B741" t="s">
        <v>38097</v>
      </c>
    </row>
    <row r="742" spans="1:2" x14ac:dyDescent="0.25">
      <c r="A742" t="s">
        <v>3404</v>
      </c>
      <c r="B742" t="s">
        <v>38096</v>
      </c>
    </row>
    <row r="743" spans="1:2" x14ac:dyDescent="0.25">
      <c r="A743" t="s">
        <v>22699</v>
      </c>
      <c r="B743" t="s">
        <v>38095</v>
      </c>
    </row>
    <row r="744" spans="1:2" x14ac:dyDescent="0.25">
      <c r="A744" t="s">
        <v>38094</v>
      </c>
      <c r="B744" t="s">
        <v>38093</v>
      </c>
    </row>
    <row r="745" spans="1:2" x14ac:dyDescent="0.25">
      <c r="A745" t="s">
        <v>4345</v>
      </c>
      <c r="B745" t="s">
        <v>38092</v>
      </c>
    </row>
    <row r="746" spans="1:2" x14ac:dyDescent="0.25">
      <c r="A746" t="s">
        <v>38091</v>
      </c>
      <c r="B746" t="s">
        <v>38090</v>
      </c>
    </row>
    <row r="747" spans="1:2" x14ac:dyDescent="0.25">
      <c r="A747" t="s">
        <v>38089</v>
      </c>
      <c r="B747" t="s">
        <v>38088</v>
      </c>
    </row>
    <row r="748" spans="1:2" x14ac:dyDescent="0.25">
      <c r="A748" t="s">
        <v>38087</v>
      </c>
      <c r="B748" t="s">
        <v>38086</v>
      </c>
    </row>
    <row r="749" spans="1:2" x14ac:dyDescent="0.25">
      <c r="A749" t="s">
        <v>16824</v>
      </c>
      <c r="B749" t="s">
        <v>38085</v>
      </c>
    </row>
    <row r="750" spans="1:2" x14ac:dyDescent="0.25">
      <c r="A750" t="s">
        <v>38084</v>
      </c>
      <c r="B750" t="s">
        <v>38083</v>
      </c>
    </row>
    <row r="751" spans="1:2" x14ac:dyDescent="0.25">
      <c r="A751" t="s">
        <v>38082</v>
      </c>
      <c r="B751" t="s">
        <v>38081</v>
      </c>
    </row>
    <row r="752" spans="1:2" x14ac:dyDescent="0.25">
      <c r="A752" t="s">
        <v>38080</v>
      </c>
      <c r="B752" t="s">
        <v>38079</v>
      </c>
    </row>
    <row r="753" spans="1:2" x14ac:dyDescent="0.25">
      <c r="A753" t="s">
        <v>8901</v>
      </c>
      <c r="B753" t="s">
        <v>38078</v>
      </c>
    </row>
    <row r="754" spans="1:2" x14ac:dyDescent="0.25">
      <c r="A754" t="s">
        <v>38077</v>
      </c>
      <c r="B754" t="s">
        <v>38076</v>
      </c>
    </row>
    <row r="755" spans="1:2" x14ac:dyDescent="0.25">
      <c r="A755" t="s">
        <v>38075</v>
      </c>
      <c r="B755" t="s">
        <v>38074</v>
      </c>
    </row>
    <row r="756" spans="1:2" x14ac:dyDescent="0.25">
      <c r="A756" t="s">
        <v>38073</v>
      </c>
      <c r="B756" t="s">
        <v>38072</v>
      </c>
    </row>
    <row r="757" spans="1:2" x14ac:dyDescent="0.25">
      <c r="A757" t="s">
        <v>38071</v>
      </c>
      <c r="B757" t="s">
        <v>38070</v>
      </c>
    </row>
    <row r="758" spans="1:2" x14ac:dyDescent="0.25">
      <c r="A758" t="s">
        <v>38069</v>
      </c>
      <c r="B758" t="s">
        <v>38068</v>
      </c>
    </row>
    <row r="759" spans="1:2" x14ac:dyDescent="0.25">
      <c r="A759" t="s">
        <v>16827</v>
      </c>
      <c r="B759" t="s">
        <v>38067</v>
      </c>
    </row>
    <row r="760" spans="1:2" x14ac:dyDescent="0.25">
      <c r="A760" t="s">
        <v>38066</v>
      </c>
      <c r="B760" t="s">
        <v>38065</v>
      </c>
    </row>
    <row r="761" spans="1:2" x14ac:dyDescent="0.25">
      <c r="A761" t="s">
        <v>38064</v>
      </c>
      <c r="B761" t="s">
        <v>38063</v>
      </c>
    </row>
    <row r="762" spans="1:2" x14ac:dyDescent="0.25">
      <c r="A762" t="s">
        <v>16857</v>
      </c>
      <c r="B762" t="s">
        <v>38062</v>
      </c>
    </row>
    <row r="763" spans="1:2" x14ac:dyDescent="0.25">
      <c r="A763" t="s">
        <v>38061</v>
      </c>
      <c r="B763" t="s">
        <v>38060</v>
      </c>
    </row>
    <row r="764" spans="1:2" x14ac:dyDescent="0.25">
      <c r="A764" t="s">
        <v>38059</v>
      </c>
      <c r="B764" t="s">
        <v>38058</v>
      </c>
    </row>
    <row r="765" spans="1:2" x14ac:dyDescent="0.25">
      <c r="A765" t="s">
        <v>38057</v>
      </c>
      <c r="B765" t="s">
        <v>38056</v>
      </c>
    </row>
    <row r="766" spans="1:2" x14ac:dyDescent="0.25">
      <c r="A766" t="s">
        <v>38055</v>
      </c>
      <c r="B766" t="s">
        <v>38054</v>
      </c>
    </row>
    <row r="767" spans="1:2" x14ac:dyDescent="0.25">
      <c r="A767" t="s">
        <v>38053</v>
      </c>
      <c r="B767" t="s">
        <v>38052</v>
      </c>
    </row>
    <row r="768" spans="1:2" x14ac:dyDescent="0.25">
      <c r="A768" t="s">
        <v>38051</v>
      </c>
      <c r="B768" t="s">
        <v>38050</v>
      </c>
    </row>
    <row r="769" spans="1:2" x14ac:dyDescent="0.25">
      <c r="A769" t="s">
        <v>38049</v>
      </c>
      <c r="B769" t="s">
        <v>38048</v>
      </c>
    </row>
    <row r="770" spans="1:2" x14ac:dyDescent="0.25">
      <c r="A770" t="s">
        <v>38047</v>
      </c>
      <c r="B770" t="s">
        <v>38046</v>
      </c>
    </row>
    <row r="771" spans="1:2" x14ac:dyDescent="0.25">
      <c r="A771" t="s">
        <v>38045</v>
      </c>
      <c r="B771" t="s">
        <v>38044</v>
      </c>
    </row>
    <row r="772" spans="1:2" x14ac:dyDescent="0.25">
      <c r="A772" t="s">
        <v>38043</v>
      </c>
      <c r="B772" t="s">
        <v>38042</v>
      </c>
    </row>
    <row r="773" spans="1:2" x14ac:dyDescent="0.25">
      <c r="A773" t="s">
        <v>38041</v>
      </c>
      <c r="B773" t="s">
        <v>38040</v>
      </c>
    </row>
    <row r="774" spans="1:2" x14ac:dyDescent="0.25">
      <c r="A774" t="s">
        <v>38039</v>
      </c>
      <c r="B774" t="s">
        <v>38038</v>
      </c>
    </row>
    <row r="775" spans="1:2" x14ac:dyDescent="0.25">
      <c r="A775" t="s">
        <v>38037</v>
      </c>
      <c r="B775" t="s">
        <v>38036</v>
      </c>
    </row>
    <row r="776" spans="1:2" x14ac:dyDescent="0.25">
      <c r="A776" t="s">
        <v>38035</v>
      </c>
      <c r="B776" t="s">
        <v>38034</v>
      </c>
    </row>
    <row r="777" spans="1:2" x14ac:dyDescent="0.25">
      <c r="A777" t="s">
        <v>38033</v>
      </c>
      <c r="B777" t="s">
        <v>38032</v>
      </c>
    </row>
    <row r="778" spans="1:2" x14ac:dyDescent="0.25">
      <c r="A778" t="s">
        <v>38031</v>
      </c>
      <c r="B778" t="s">
        <v>38030</v>
      </c>
    </row>
    <row r="779" spans="1:2" x14ac:dyDescent="0.25">
      <c r="A779" t="s">
        <v>13936</v>
      </c>
      <c r="B779" t="s">
        <v>38029</v>
      </c>
    </row>
    <row r="780" spans="1:2" x14ac:dyDescent="0.25">
      <c r="A780" t="s">
        <v>13338</v>
      </c>
      <c r="B780" t="s">
        <v>38028</v>
      </c>
    </row>
    <row r="781" spans="1:2" x14ac:dyDescent="0.25">
      <c r="A781" t="s">
        <v>21446</v>
      </c>
      <c r="B781" t="s">
        <v>38027</v>
      </c>
    </row>
    <row r="782" spans="1:2" x14ac:dyDescent="0.25">
      <c r="A782" t="s">
        <v>38026</v>
      </c>
      <c r="B782" t="s">
        <v>38025</v>
      </c>
    </row>
    <row r="783" spans="1:2" x14ac:dyDescent="0.25">
      <c r="A783" t="s">
        <v>17289</v>
      </c>
      <c r="B783" t="s">
        <v>38024</v>
      </c>
    </row>
    <row r="784" spans="1:2" x14ac:dyDescent="0.25">
      <c r="A784" t="s">
        <v>14638</v>
      </c>
      <c r="B784" t="s">
        <v>38023</v>
      </c>
    </row>
    <row r="785" spans="1:2" x14ac:dyDescent="0.25">
      <c r="A785" t="s">
        <v>7664</v>
      </c>
      <c r="B785" t="s">
        <v>38022</v>
      </c>
    </row>
    <row r="786" spans="1:2" x14ac:dyDescent="0.25">
      <c r="A786" t="s">
        <v>19148</v>
      </c>
      <c r="B786" t="s">
        <v>38021</v>
      </c>
    </row>
    <row r="787" spans="1:2" x14ac:dyDescent="0.25">
      <c r="A787" t="s">
        <v>27336</v>
      </c>
      <c r="B787" t="s">
        <v>38020</v>
      </c>
    </row>
    <row r="788" spans="1:2" x14ac:dyDescent="0.25">
      <c r="A788" t="s">
        <v>17500</v>
      </c>
      <c r="B788" t="s">
        <v>38019</v>
      </c>
    </row>
    <row r="789" spans="1:2" x14ac:dyDescent="0.25">
      <c r="A789" t="s">
        <v>17560</v>
      </c>
      <c r="B789" t="s">
        <v>38018</v>
      </c>
    </row>
    <row r="790" spans="1:2" x14ac:dyDescent="0.25">
      <c r="A790" t="s">
        <v>16844</v>
      </c>
      <c r="B790" t="s">
        <v>38017</v>
      </c>
    </row>
    <row r="791" spans="1:2" x14ac:dyDescent="0.25">
      <c r="A791" t="s">
        <v>24990</v>
      </c>
      <c r="B791" t="s">
        <v>38016</v>
      </c>
    </row>
    <row r="792" spans="1:2" x14ac:dyDescent="0.25">
      <c r="A792" t="s">
        <v>38015</v>
      </c>
      <c r="B792" t="s">
        <v>38014</v>
      </c>
    </row>
    <row r="793" spans="1:2" x14ac:dyDescent="0.25">
      <c r="A793" t="s">
        <v>13347</v>
      </c>
      <c r="B793" t="s">
        <v>38013</v>
      </c>
    </row>
    <row r="794" spans="1:2" x14ac:dyDescent="0.25">
      <c r="A794" t="s">
        <v>17647</v>
      </c>
      <c r="B794" t="s">
        <v>38012</v>
      </c>
    </row>
    <row r="795" spans="1:2" x14ac:dyDescent="0.25">
      <c r="A795" t="s">
        <v>17665</v>
      </c>
      <c r="B795" t="s">
        <v>38011</v>
      </c>
    </row>
    <row r="796" spans="1:2" x14ac:dyDescent="0.25">
      <c r="A796" t="s">
        <v>38010</v>
      </c>
      <c r="B796" t="s">
        <v>38009</v>
      </c>
    </row>
    <row r="797" spans="1:2" x14ac:dyDescent="0.25">
      <c r="A797" t="s">
        <v>14679</v>
      </c>
      <c r="B797" t="s">
        <v>38008</v>
      </c>
    </row>
    <row r="798" spans="1:2" x14ac:dyDescent="0.25">
      <c r="A798" t="s">
        <v>17675</v>
      </c>
      <c r="B798" t="s">
        <v>38007</v>
      </c>
    </row>
    <row r="799" spans="1:2" x14ac:dyDescent="0.25">
      <c r="A799" t="s">
        <v>17703</v>
      </c>
      <c r="B799" t="s">
        <v>38006</v>
      </c>
    </row>
    <row r="800" spans="1:2" x14ac:dyDescent="0.25">
      <c r="A800" t="s">
        <v>38005</v>
      </c>
      <c r="B800" t="s">
        <v>38004</v>
      </c>
    </row>
    <row r="801" spans="1:2" x14ac:dyDescent="0.25">
      <c r="A801" t="s">
        <v>38003</v>
      </c>
      <c r="B801" t="s">
        <v>38002</v>
      </c>
    </row>
    <row r="802" spans="1:2" x14ac:dyDescent="0.25">
      <c r="A802" t="s">
        <v>11842</v>
      </c>
      <c r="B802" t="s">
        <v>38001</v>
      </c>
    </row>
    <row r="803" spans="1:2" x14ac:dyDescent="0.25">
      <c r="A803" t="s">
        <v>38000</v>
      </c>
      <c r="B803" t="s">
        <v>37999</v>
      </c>
    </row>
    <row r="804" spans="1:2" x14ac:dyDescent="0.25">
      <c r="A804" t="s">
        <v>17829</v>
      </c>
      <c r="B804" t="s">
        <v>37998</v>
      </c>
    </row>
    <row r="805" spans="1:2" x14ac:dyDescent="0.25">
      <c r="A805" t="s">
        <v>37997</v>
      </c>
      <c r="B805" t="s">
        <v>37996</v>
      </c>
    </row>
    <row r="806" spans="1:2" x14ac:dyDescent="0.25">
      <c r="A806" t="s">
        <v>7423</v>
      </c>
      <c r="B806" t="s">
        <v>37995</v>
      </c>
    </row>
    <row r="807" spans="1:2" x14ac:dyDescent="0.25">
      <c r="A807" t="s">
        <v>37994</v>
      </c>
      <c r="B807" t="s">
        <v>37993</v>
      </c>
    </row>
    <row r="808" spans="1:2" x14ac:dyDescent="0.25">
      <c r="A808" t="s">
        <v>37992</v>
      </c>
      <c r="B808" t="s">
        <v>37991</v>
      </c>
    </row>
    <row r="809" spans="1:2" x14ac:dyDescent="0.25">
      <c r="A809" t="s">
        <v>17853</v>
      </c>
      <c r="B809" t="s">
        <v>37990</v>
      </c>
    </row>
    <row r="810" spans="1:2" x14ac:dyDescent="0.25">
      <c r="A810" t="s">
        <v>37989</v>
      </c>
      <c r="B810" t="s">
        <v>37988</v>
      </c>
    </row>
    <row r="811" spans="1:2" x14ac:dyDescent="0.25">
      <c r="A811" t="s">
        <v>37987</v>
      </c>
      <c r="B811" t="s">
        <v>37986</v>
      </c>
    </row>
    <row r="812" spans="1:2" x14ac:dyDescent="0.25">
      <c r="A812" t="s">
        <v>37985</v>
      </c>
      <c r="B812" t="s">
        <v>37984</v>
      </c>
    </row>
    <row r="813" spans="1:2" x14ac:dyDescent="0.25">
      <c r="A813" t="s">
        <v>17983</v>
      </c>
      <c r="B813" t="s">
        <v>37983</v>
      </c>
    </row>
    <row r="814" spans="1:2" x14ac:dyDescent="0.25">
      <c r="A814" t="s">
        <v>34281</v>
      </c>
      <c r="B814" t="s">
        <v>37982</v>
      </c>
    </row>
    <row r="815" spans="1:2" x14ac:dyDescent="0.25">
      <c r="A815" t="s">
        <v>14883</v>
      </c>
      <c r="B815" t="s">
        <v>37981</v>
      </c>
    </row>
    <row r="816" spans="1:2" x14ac:dyDescent="0.25">
      <c r="A816" t="s">
        <v>29000</v>
      </c>
      <c r="B816" t="s">
        <v>37980</v>
      </c>
    </row>
    <row r="817" spans="1:2" x14ac:dyDescent="0.25">
      <c r="A817" t="s">
        <v>19927</v>
      </c>
      <c r="B817" t="s">
        <v>37979</v>
      </c>
    </row>
    <row r="818" spans="1:2" x14ac:dyDescent="0.25">
      <c r="A818" t="s">
        <v>537</v>
      </c>
      <c r="B818" t="s">
        <v>37978</v>
      </c>
    </row>
    <row r="819" spans="1:2" x14ac:dyDescent="0.25">
      <c r="A819" t="s">
        <v>32254</v>
      </c>
      <c r="B819" t="s">
        <v>37977</v>
      </c>
    </row>
    <row r="820" spans="1:2" x14ac:dyDescent="0.25">
      <c r="A820" t="s">
        <v>31790</v>
      </c>
      <c r="B820" t="s">
        <v>37976</v>
      </c>
    </row>
    <row r="821" spans="1:2" x14ac:dyDescent="0.25">
      <c r="A821" t="s">
        <v>18055</v>
      </c>
      <c r="B821" t="s">
        <v>37975</v>
      </c>
    </row>
    <row r="822" spans="1:2" x14ac:dyDescent="0.25">
      <c r="A822" t="s">
        <v>12629</v>
      </c>
      <c r="B822" t="s">
        <v>37974</v>
      </c>
    </row>
    <row r="823" spans="1:2" x14ac:dyDescent="0.25">
      <c r="A823" t="s">
        <v>18066</v>
      </c>
      <c r="B823" t="s">
        <v>37973</v>
      </c>
    </row>
    <row r="824" spans="1:2" x14ac:dyDescent="0.25">
      <c r="A824" t="s">
        <v>37972</v>
      </c>
      <c r="B824" t="s">
        <v>37971</v>
      </c>
    </row>
    <row r="825" spans="1:2" x14ac:dyDescent="0.25">
      <c r="A825" t="s">
        <v>37970</v>
      </c>
      <c r="B825" t="s">
        <v>37969</v>
      </c>
    </row>
    <row r="826" spans="1:2" x14ac:dyDescent="0.25">
      <c r="A826" t="s">
        <v>31673</v>
      </c>
      <c r="B826" t="s">
        <v>37968</v>
      </c>
    </row>
    <row r="827" spans="1:2" x14ac:dyDescent="0.25">
      <c r="A827" t="s">
        <v>37967</v>
      </c>
      <c r="B827" t="s">
        <v>37966</v>
      </c>
    </row>
    <row r="828" spans="1:2" x14ac:dyDescent="0.25">
      <c r="A828" t="s">
        <v>12905</v>
      </c>
      <c r="B828" t="s">
        <v>37965</v>
      </c>
    </row>
    <row r="829" spans="1:2" x14ac:dyDescent="0.25">
      <c r="A829" t="s">
        <v>28640</v>
      </c>
      <c r="B829" t="s">
        <v>37964</v>
      </c>
    </row>
    <row r="830" spans="1:2" x14ac:dyDescent="0.25">
      <c r="A830" t="s">
        <v>37963</v>
      </c>
      <c r="B830" t="s">
        <v>37962</v>
      </c>
    </row>
    <row r="831" spans="1:2" x14ac:dyDescent="0.25">
      <c r="A831" t="s">
        <v>37961</v>
      </c>
      <c r="B831" t="s">
        <v>37960</v>
      </c>
    </row>
    <row r="832" spans="1:2" x14ac:dyDescent="0.25">
      <c r="A832" t="s">
        <v>11123</v>
      </c>
      <c r="B832" t="s">
        <v>37959</v>
      </c>
    </row>
    <row r="833" spans="1:2" x14ac:dyDescent="0.25">
      <c r="A833" t="s">
        <v>37958</v>
      </c>
      <c r="B833" t="s">
        <v>37957</v>
      </c>
    </row>
    <row r="834" spans="1:2" x14ac:dyDescent="0.25">
      <c r="A834" t="s">
        <v>10535</v>
      </c>
      <c r="B834" t="s">
        <v>37956</v>
      </c>
    </row>
    <row r="835" spans="1:2" x14ac:dyDescent="0.25">
      <c r="A835" t="s">
        <v>7437</v>
      </c>
      <c r="B835" t="s">
        <v>37955</v>
      </c>
    </row>
    <row r="836" spans="1:2" x14ac:dyDescent="0.25">
      <c r="A836" t="s">
        <v>37954</v>
      </c>
      <c r="B836" t="s">
        <v>37953</v>
      </c>
    </row>
    <row r="837" spans="1:2" x14ac:dyDescent="0.25">
      <c r="A837" t="s">
        <v>21030</v>
      </c>
      <c r="B837" t="s">
        <v>37952</v>
      </c>
    </row>
    <row r="838" spans="1:2" x14ac:dyDescent="0.25">
      <c r="A838" t="s">
        <v>22937</v>
      </c>
      <c r="B838" t="s">
        <v>37951</v>
      </c>
    </row>
    <row r="839" spans="1:2" x14ac:dyDescent="0.25">
      <c r="A839" t="s">
        <v>37950</v>
      </c>
      <c r="B839" t="s">
        <v>37949</v>
      </c>
    </row>
    <row r="840" spans="1:2" x14ac:dyDescent="0.25">
      <c r="A840" t="s">
        <v>37948</v>
      </c>
      <c r="B840" t="s">
        <v>37947</v>
      </c>
    </row>
    <row r="841" spans="1:2" x14ac:dyDescent="0.25">
      <c r="A841" t="s">
        <v>5261</v>
      </c>
      <c r="B841" t="s">
        <v>37946</v>
      </c>
    </row>
    <row r="842" spans="1:2" x14ac:dyDescent="0.25">
      <c r="A842" t="s">
        <v>20772</v>
      </c>
      <c r="B842" t="s">
        <v>37945</v>
      </c>
    </row>
    <row r="843" spans="1:2" x14ac:dyDescent="0.25">
      <c r="A843" t="s">
        <v>37944</v>
      </c>
      <c r="B843" t="s">
        <v>37943</v>
      </c>
    </row>
    <row r="844" spans="1:2" x14ac:dyDescent="0.25">
      <c r="A844" t="s">
        <v>37942</v>
      </c>
      <c r="B844" t="s">
        <v>37941</v>
      </c>
    </row>
    <row r="845" spans="1:2" x14ac:dyDescent="0.25">
      <c r="A845" t="s">
        <v>18183</v>
      </c>
      <c r="B845" t="s">
        <v>37940</v>
      </c>
    </row>
    <row r="846" spans="1:2" x14ac:dyDescent="0.25">
      <c r="A846" t="s">
        <v>6374</v>
      </c>
      <c r="B846" t="s">
        <v>37939</v>
      </c>
    </row>
    <row r="847" spans="1:2" x14ac:dyDescent="0.25">
      <c r="A847" t="s">
        <v>8084</v>
      </c>
      <c r="B847" t="s">
        <v>37938</v>
      </c>
    </row>
    <row r="848" spans="1:2" x14ac:dyDescent="0.25">
      <c r="A848" t="s">
        <v>14160</v>
      </c>
      <c r="B848" t="s">
        <v>37937</v>
      </c>
    </row>
    <row r="849" spans="1:2" x14ac:dyDescent="0.25">
      <c r="A849" t="s">
        <v>18316</v>
      </c>
      <c r="B849" t="s">
        <v>37936</v>
      </c>
    </row>
    <row r="850" spans="1:2" x14ac:dyDescent="0.25">
      <c r="A850" t="s">
        <v>18342</v>
      </c>
      <c r="B850" t="s">
        <v>37935</v>
      </c>
    </row>
    <row r="851" spans="1:2" x14ac:dyDescent="0.25">
      <c r="A851" t="s">
        <v>515</v>
      </c>
      <c r="B851" t="s">
        <v>37934</v>
      </c>
    </row>
    <row r="852" spans="1:2" x14ac:dyDescent="0.25">
      <c r="A852" t="s">
        <v>12336</v>
      </c>
      <c r="B852" t="s">
        <v>37933</v>
      </c>
    </row>
    <row r="853" spans="1:2" x14ac:dyDescent="0.25">
      <c r="A853" t="s">
        <v>37932</v>
      </c>
      <c r="B853" t="s">
        <v>37931</v>
      </c>
    </row>
    <row r="854" spans="1:2" x14ac:dyDescent="0.25">
      <c r="A854" t="s">
        <v>37930</v>
      </c>
      <c r="B854" t="s">
        <v>37929</v>
      </c>
    </row>
    <row r="855" spans="1:2" x14ac:dyDescent="0.25">
      <c r="A855" t="s">
        <v>37928</v>
      </c>
      <c r="B855" t="s">
        <v>37927</v>
      </c>
    </row>
    <row r="856" spans="1:2" x14ac:dyDescent="0.25">
      <c r="A856" t="s">
        <v>18369</v>
      </c>
      <c r="B856" t="s">
        <v>37926</v>
      </c>
    </row>
    <row r="857" spans="1:2" x14ac:dyDescent="0.25">
      <c r="A857" t="s">
        <v>37925</v>
      </c>
      <c r="B857" t="s">
        <v>37924</v>
      </c>
    </row>
    <row r="858" spans="1:2" x14ac:dyDescent="0.25">
      <c r="A858" t="s">
        <v>37923</v>
      </c>
      <c r="B858" t="s">
        <v>37922</v>
      </c>
    </row>
    <row r="859" spans="1:2" x14ac:dyDescent="0.25">
      <c r="A859" t="s">
        <v>37921</v>
      </c>
      <c r="B859" t="s">
        <v>37920</v>
      </c>
    </row>
    <row r="860" spans="1:2" x14ac:dyDescent="0.25">
      <c r="A860" t="s">
        <v>37919</v>
      </c>
      <c r="B860" t="s">
        <v>37918</v>
      </c>
    </row>
    <row r="861" spans="1:2" x14ac:dyDescent="0.25">
      <c r="A861" t="s">
        <v>37917</v>
      </c>
      <c r="B861" t="s">
        <v>37916</v>
      </c>
    </row>
    <row r="862" spans="1:2" x14ac:dyDescent="0.25">
      <c r="A862" t="s">
        <v>18462</v>
      </c>
      <c r="B862" t="s">
        <v>37915</v>
      </c>
    </row>
    <row r="863" spans="1:2" x14ac:dyDescent="0.25">
      <c r="A863" t="s">
        <v>15506</v>
      </c>
      <c r="B863" t="s">
        <v>37914</v>
      </c>
    </row>
    <row r="864" spans="1:2" x14ac:dyDescent="0.25">
      <c r="A864" t="s">
        <v>32020</v>
      </c>
      <c r="B864" t="s">
        <v>37913</v>
      </c>
    </row>
    <row r="865" spans="1:2" x14ac:dyDescent="0.25">
      <c r="A865" t="s">
        <v>32024</v>
      </c>
      <c r="B865" t="s">
        <v>37912</v>
      </c>
    </row>
    <row r="866" spans="1:2" x14ac:dyDescent="0.25">
      <c r="A866" t="s">
        <v>22965</v>
      </c>
      <c r="B866" t="s">
        <v>37911</v>
      </c>
    </row>
    <row r="867" spans="1:2" x14ac:dyDescent="0.25">
      <c r="A867" t="s">
        <v>19621</v>
      </c>
      <c r="B867" t="s">
        <v>37910</v>
      </c>
    </row>
    <row r="868" spans="1:2" x14ac:dyDescent="0.25">
      <c r="A868" t="s">
        <v>800</v>
      </c>
      <c r="B868" t="s">
        <v>37909</v>
      </c>
    </row>
    <row r="869" spans="1:2" x14ac:dyDescent="0.25">
      <c r="A869" t="s">
        <v>23022</v>
      </c>
      <c r="B869" t="s">
        <v>37908</v>
      </c>
    </row>
    <row r="870" spans="1:2" x14ac:dyDescent="0.25">
      <c r="A870" t="s">
        <v>18949</v>
      </c>
      <c r="B870" t="s">
        <v>37907</v>
      </c>
    </row>
    <row r="871" spans="1:2" x14ac:dyDescent="0.25">
      <c r="A871" t="s">
        <v>26358</v>
      </c>
      <c r="B871" t="s">
        <v>37906</v>
      </c>
    </row>
    <row r="872" spans="1:2" x14ac:dyDescent="0.25">
      <c r="A872" t="s">
        <v>37905</v>
      </c>
      <c r="B872" t="s">
        <v>37904</v>
      </c>
    </row>
    <row r="873" spans="1:2" x14ac:dyDescent="0.25">
      <c r="A873" t="s">
        <v>18579</v>
      </c>
      <c r="B873" t="s">
        <v>37903</v>
      </c>
    </row>
    <row r="874" spans="1:2" x14ac:dyDescent="0.25">
      <c r="A874" t="s">
        <v>790</v>
      </c>
      <c r="B874" t="s">
        <v>37902</v>
      </c>
    </row>
    <row r="875" spans="1:2" x14ac:dyDescent="0.25">
      <c r="A875" t="s">
        <v>14986</v>
      </c>
      <c r="B875" t="s">
        <v>37901</v>
      </c>
    </row>
    <row r="876" spans="1:2" x14ac:dyDescent="0.25">
      <c r="A876" t="s">
        <v>23038</v>
      </c>
      <c r="B876" t="s">
        <v>37900</v>
      </c>
    </row>
    <row r="877" spans="1:2" x14ac:dyDescent="0.25">
      <c r="A877" t="s">
        <v>18596</v>
      </c>
      <c r="B877" t="s">
        <v>37899</v>
      </c>
    </row>
    <row r="878" spans="1:2" x14ac:dyDescent="0.25">
      <c r="A878" t="s">
        <v>4439</v>
      </c>
      <c r="B878" t="s">
        <v>37898</v>
      </c>
    </row>
    <row r="879" spans="1:2" x14ac:dyDescent="0.25">
      <c r="A879" t="s">
        <v>2307</v>
      </c>
      <c r="B879" t="s">
        <v>37897</v>
      </c>
    </row>
    <row r="880" spans="1:2" x14ac:dyDescent="0.25">
      <c r="A880" t="s">
        <v>19898</v>
      </c>
      <c r="B880" t="s">
        <v>37896</v>
      </c>
    </row>
    <row r="881" spans="1:2" x14ac:dyDescent="0.25">
      <c r="A881" t="s">
        <v>18621</v>
      </c>
      <c r="B881" t="s">
        <v>37895</v>
      </c>
    </row>
    <row r="882" spans="1:2" x14ac:dyDescent="0.25">
      <c r="A882" t="s">
        <v>26393</v>
      </c>
      <c r="B882" t="s">
        <v>37894</v>
      </c>
    </row>
    <row r="883" spans="1:2" x14ac:dyDescent="0.25">
      <c r="A883" t="s">
        <v>18859</v>
      </c>
      <c r="B883" t="s">
        <v>37893</v>
      </c>
    </row>
    <row r="884" spans="1:2" x14ac:dyDescent="0.25">
      <c r="A884" t="s">
        <v>32070</v>
      </c>
      <c r="B884" t="s">
        <v>37892</v>
      </c>
    </row>
    <row r="885" spans="1:2" x14ac:dyDescent="0.25">
      <c r="A885" t="s">
        <v>2345</v>
      </c>
      <c r="B885" t="s">
        <v>37891</v>
      </c>
    </row>
    <row r="886" spans="1:2" x14ac:dyDescent="0.25">
      <c r="A886" t="s">
        <v>2261</v>
      </c>
      <c r="B886" t="s">
        <v>37890</v>
      </c>
    </row>
    <row r="887" spans="1:2" x14ac:dyDescent="0.25">
      <c r="A887" t="s">
        <v>23054</v>
      </c>
      <c r="B887" t="s">
        <v>37889</v>
      </c>
    </row>
    <row r="888" spans="1:2" x14ac:dyDescent="0.25">
      <c r="A888" t="s">
        <v>2276</v>
      </c>
      <c r="B888" t="s">
        <v>37888</v>
      </c>
    </row>
    <row r="889" spans="1:2" x14ac:dyDescent="0.25">
      <c r="A889" t="s">
        <v>37887</v>
      </c>
      <c r="B889" t="s">
        <v>37886</v>
      </c>
    </row>
    <row r="890" spans="1:2" x14ac:dyDescent="0.25">
      <c r="A890" t="s">
        <v>14790</v>
      </c>
      <c r="B890" t="s">
        <v>37885</v>
      </c>
    </row>
    <row r="891" spans="1:2" x14ac:dyDescent="0.25">
      <c r="A891" t="s">
        <v>19024</v>
      </c>
      <c r="B891" t="s">
        <v>37884</v>
      </c>
    </row>
    <row r="892" spans="1:2" x14ac:dyDescent="0.25">
      <c r="A892" t="s">
        <v>37883</v>
      </c>
      <c r="B892" t="s">
        <v>37882</v>
      </c>
    </row>
    <row r="893" spans="1:2" x14ac:dyDescent="0.25">
      <c r="A893" t="s">
        <v>32155</v>
      </c>
      <c r="B893" t="s">
        <v>37881</v>
      </c>
    </row>
    <row r="894" spans="1:2" x14ac:dyDescent="0.25">
      <c r="A894" t="s">
        <v>27351</v>
      </c>
      <c r="B894" t="s">
        <v>37880</v>
      </c>
    </row>
    <row r="895" spans="1:2" x14ac:dyDescent="0.25">
      <c r="A895" t="s">
        <v>19076</v>
      </c>
      <c r="B895" t="s">
        <v>37879</v>
      </c>
    </row>
    <row r="896" spans="1:2" x14ac:dyDescent="0.25">
      <c r="A896" t="s">
        <v>37878</v>
      </c>
      <c r="B896" t="s">
        <v>37877</v>
      </c>
    </row>
    <row r="897" spans="1:2" x14ac:dyDescent="0.25">
      <c r="A897" t="s">
        <v>32058</v>
      </c>
      <c r="B897" t="s">
        <v>37876</v>
      </c>
    </row>
    <row r="898" spans="1:2" x14ac:dyDescent="0.25">
      <c r="A898" t="s">
        <v>14769</v>
      </c>
      <c r="B898" t="s">
        <v>37875</v>
      </c>
    </row>
    <row r="899" spans="1:2" x14ac:dyDescent="0.25">
      <c r="A899" t="s">
        <v>32062</v>
      </c>
      <c r="B899" t="s">
        <v>37874</v>
      </c>
    </row>
    <row r="900" spans="1:2" x14ac:dyDescent="0.25">
      <c r="A900" t="s">
        <v>18803</v>
      </c>
      <c r="B900" t="s">
        <v>37873</v>
      </c>
    </row>
    <row r="901" spans="1:2" x14ac:dyDescent="0.25">
      <c r="A901" t="s">
        <v>19386</v>
      </c>
      <c r="B901" t="s">
        <v>37872</v>
      </c>
    </row>
    <row r="902" spans="1:2" x14ac:dyDescent="0.25">
      <c r="A902" t="s">
        <v>20508</v>
      </c>
      <c r="B902" t="s">
        <v>37871</v>
      </c>
    </row>
    <row r="903" spans="1:2" x14ac:dyDescent="0.25">
      <c r="A903" t="s">
        <v>14808</v>
      </c>
      <c r="B903" t="s">
        <v>37870</v>
      </c>
    </row>
    <row r="904" spans="1:2" x14ac:dyDescent="0.25">
      <c r="A904" t="s">
        <v>19400</v>
      </c>
      <c r="B904" t="s">
        <v>37869</v>
      </c>
    </row>
    <row r="905" spans="1:2" x14ac:dyDescent="0.25">
      <c r="A905" t="s">
        <v>32188</v>
      </c>
      <c r="B905" t="s">
        <v>37868</v>
      </c>
    </row>
    <row r="906" spans="1:2" x14ac:dyDescent="0.25">
      <c r="A906" t="s">
        <v>23843</v>
      </c>
      <c r="B906" t="s">
        <v>37867</v>
      </c>
    </row>
    <row r="907" spans="1:2" x14ac:dyDescent="0.25">
      <c r="A907" t="s">
        <v>11095</v>
      </c>
      <c r="B907" t="s">
        <v>37866</v>
      </c>
    </row>
    <row r="908" spans="1:2" x14ac:dyDescent="0.25">
      <c r="A908" t="s">
        <v>19492</v>
      </c>
      <c r="B908" t="s">
        <v>37865</v>
      </c>
    </row>
    <row r="909" spans="1:2" x14ac:dyDescent="0.25">
      <c r="A909" t="s">
        <v>20904</v>
      </c>
      <c r="B909" t="s">
        <v>37864</v>
      </c>
    </row>
    <row r="910" spans="1:2" x14ac:dyDescent="0.25">
      <c r="A910" t="s">
        <v>19498</v>
      </c>
      <c r="B910" t="s">
        <v>37863</v>
      </c>
    </row>
    <row r="911" spans="1:2" x14ac:dyDescent="0.25">
      <c r="A911" t="s">
        <v>37862</v>
      </c>
      <c r="B911" t="s">
        <v>37861</v>
      </c>
    </row>
    <row r="912" spans="1:2" x14ac:dyDescent="0.25">
      <c r="A912" t="s">
        <v>21456</v>
      </c>
      <c r="B912" t="s">
        <v>37860</v>
      </c>
    </row>
    <row r="913" spans="1:2" x14ac:dyDescent="0.25">
      <c r="A913" t="s">
        <v>9699</v>
      </c>
      <c r="B913" t="s">
        <v>37859</v>
      </c>
    </row>
    <row r="914" spans="1:2" x14ac:dyDescent="0.25">
      <c r="A914" t="s">
        <v>36147</v>
      </c>
      <c r="B914" t="s">
        <v>37858</v>
      </c>
    </row>
    <row r="915" spans="1:2" x14ac:dyDescent="0.25">
      <c r="A915" t="s">
        <v>32340</v>
      </c>
      <c r="B915" t="s">
        <v>37857</v>
      </c>
    </row>
    <row r="916" spans="1:2" x14ac:dyDescent="0.25">
      <c r="A916" t="s">
        <v>19509</v>
      </c>
      <c r="B916" t="s">
        <v>37856</v>
      </c>
    </row>
    <row r="917" spans="1:2" x14ac:dyDescent="0.25">
      <c r="A917" t="s">
        <v>37855</v>
      </c>
      <c r="B917" t="s">
        <v>37854</v>
      </c>
    </row>
    <row r="918" spans="1:2" x14ac:dyDescent="0.25">
      <c r="A918" t="s">
        <v>25790</v>
      </c>
      <c r="B918" t="s">
        <v>37853</v>
      </c>
    </row>
    <row r="919" spans="1:2" x14ac:dyDescent="0.25">
      <c r="A919" t="s">
        <v>2365</v>
      </c>
      <c r="B919" t="s">
        <v>37852</v>
      </c>
    </row>
    <row r="920" spans="1:2" x14ac:dyDescent="0.25">
      <c r="A920" t="s">
        <v>16458</v>
      </c>
      <c r="B920" t="s">
        <v>37851</v>
      </c>
    </row>
    <row r="921" spans="1:2" x14ac:dyDescent="0.25">
      <c r="A921" t="s">
        <v>19580</v>
      </c>
      <c r="B921" t="s">
        <v>37850</v>
      </c>
    </row>
    <row r="922" spans="1:2" x14ac:dyDescent="0.25">
      <c r="A922" t="s">
        <v>35332</v>
      </c>
      <c r="B922" t="s">
        <v>37849</v>
      </c>
    </row>
    <row r="923" spans="1:2" x14ac:dyDescent="0.25">
      <c r="A923" t="s">
        <v>19642</v>
      </c>
      <c r="B923" t="s">
        <v>37848</v>
      </c>
    </row>
    <row r="924" spans="1:2" x14ac:dyDescent="0.25">
      <c r="A924" t="s">
        <v>20063</v>
      </c>
      <c r="B924" t="s">
        <v>37847</v>
      </c>
    </row>
    <row r="925" spans="1:2" x14ac:dyDescent="0.25">
      <c r="A925" t="s">
        <v>15751</v>
      </c>
      <c r="B925" t="s">
        <v>37846</v>
      </c>
    </row>
    <row r="926" spans="1:2" x14ac:dyDescent="0.25">
      <c r="A926" t="s">
        <v>20320</v>
      </c>
      <c r="B926" t="s">
        <v>37845</v>
      </c>
    </row>
    <row r="927" spans="1:2" x14ac:dyDescent="0.25">
      <c r="A927" t="s">
        <v>37844</v>
      </c>
      <c r="B927" t="s">
        <v>37843</v>
      </c>
    </row>
    <row r="928" spans="1:2" x14ac:dyDescent="0.25">
      <c r="A928" t="s">
        <v>37842</v>
      </c>
      <c r="B928" t="s">
        <v>37841</v>
      </c>
    </row>
    <row r="929" spans="1:2" x14ac:dyDescent="0.25">
      <c r="A929" t="s">
        <v>37840</v>
      </c>
      <c r="B929" t="s">
        <v>37839</v>
      </c>
    </row>
    <row r="930" spans="1:2" x14ac:dyDescent="0.25">
      <c r="A930" t="s">
        <v>37838</v>
      </c>
      <c r="B930" t="s">
        <v>37837</v>
      </c>
    </row>
    <row r="931" spans="1:2" x14ac:dyDescent="0.25">
      <c r="A931" t="s">
        <v>229</v>
      </c>
      <c r="B931" t="s">
        <v>37836</v>
      </c>
    </row>
    <row r="932" spans="1:2" x14ac:dyDescent="0.25">
      <c r="A932" t="s">
        <v>2417</v>
      </c>
      <c r="B932" t="s">
        <v>37835</v>
      </c>
    </row>
    <row r="933" spans="1:2" x14ac:dyDescent="0.25">
      <c r="A933" t="s">
        <v>16679</v>
      </c>
      <c r="B933" t="s">
        <v>37834</v>
      </c>
    </row>
    <row r="934" spans="1:2" x14ac:dyDescent="0.25">
      <c r="A934" t="s">
        <v>13394</v>
      </c>
      <c r="B934" t="s">
        <v>37833</v>
      </c>
    </row>
    <row r="935" spans="1:2" x14ac:dyDescent="0.25">
      <c r="A935" t="s">
        <v>5137</v>
      </c>
      <c r="B935" t="s">
        <v>37832</v>
      </c>
    </row>
    <row r="936" spans="1:2" x14ac:dyDescent="0.25">
      <c r="A936" t="s">
        <v>4221</v>
      </c>
      <c r="B936" t="s">
        <v>37831</v>
      </c>
    </row>
    <row r="937" spans="1:2" x14ac:dyDescent="0.25">
      <c r="A937" t="s">
        <v>37830</v>
      </c>
      <c r="B937" t="s">
        <v>37829</v>
      </c>
    </row>
    <row r="938" spans="1:2" x14ac:dyDescent="0.25">
      <c r="A938" t="s">
        <v>37828</v>
      </c>
      <c r="B938" t="s">
        <v>37827</v>
      </c>
    </row>
    <row r="939" spans="1:2" x14ac:dyDescent="0.25">
      <c r="A939" t="s">
        <v>20596</v>
      </c>
      <c r="B939" t="s">
        <v>37826</v>
      </c>
    </row>
    <row r="940" spans="1:2" x14ac:dyDescent="0.25">
      <c r="A940" t="s">
        <v>26659</v>
      </c>
      <c r="B940" t="s">
        <v>37825</v>
      </c>
    </row>
    <row r="941" spans="1:2" x14ac:dyDescent="0.25">
      <c r="A941" t="s">
        <v>12442</v>
      </c>
      <c r="B941" t="s">
        <v>37824</v>
      </c>
    </row>
    <row r="942" spans="1:2" x14ac:dyDescent="0.25">
      <c r="A942" t="s">
        <v>37823</v>
      </c>
      <c r="B942" t="s">
        <v>37822</v>
      </c>
    </row>
    <row r="943" spans="1:2" x14ac:dyDescent="0.25">
      <c r="A943" t="s">
        <v>37821</v>
      </c>
      <c r="B943" t="s">
        <v>37820</v>
      </c>
    </row>
    <row r="944" spans="1:2" x14ac:dyDescent="0.25">
      <c r="A944" t="s">
        <v>827</v>
      </c>
      <c r="B944" t="s">
        <v>37819</v>
      </c>
    </row>
    <row r="945" spans="1:2" x14ac:dyDescent="0.25">
      <c r="A945" t="s">
        <v>37818</v>
      </c>
      <c r="B945" t="s">
        <v>37817</v>
      </c>
    </row>
    <row r="946" spans="1:2" x14ac:dyDescent="0.25">
      <c r="A946" t="s">
        <v>24826</v>
      </c>
      <c r="B946" t="s">
        <v>37816</v>
      </c>
    </row>
    <row r="947" spans="1:2" x14ac:dyDescent="0.25">
      <c r="A947" t="s">
        <v>37815</v>
      </c>
      <c r="B947" t="s">
        <v>37814</v>
      </c>
    </row>
    <row r="948" spans="1:2" x14ac:dyDescent="0.25">
      <c r="A948" t="s">
        <v>17672</v>
      </c>
      <c r="B948" t="s">
        <v>37813</v>
      </c>
    </row>
    <row r="949" spans="1:2" x14ac:dyDescent="0.25">
      <c r="A949" t="s">
        <v>31704</v>
      </c>
      <c r="B949" t="s">
        <v>37812</v>
      </c>
    </row>
    <row r="950" spans="1:2" x14ac:dyDescent="0.25">
      <c r="A950" t="s">
        <v>37811</v>
      </c>
      <c r="B950" t="s">
        <v>37810</v>
      </c>
    </row>
    <row r="951" spans="1:2" x14ac:dyDescent="0.25">
      <c r="A951" t="s">
        <v>37809</v>
      </c>
      <c r="B951" t="s">
        <v>37808</v>
      </c>
    </row>
    <row r="952" spans="1:2" x14ac:dyDescent="0.25">
      <c r="A952" t="s">
        <v>37807</v>
      </c>
      <c r="B952" t="s">
        <v>37806</v>
      </c>
    </row>
    <row r="953" spans="1:2" x14ac:dyDescent="0.25">
      <c r="A953" t="s">
        <v>20693</v>
      </c>
      <c r="B953" t="s">
        <v>37805</v>
      </c>
    </row>
    <row r="954" spans="1:2" x14ac:dyDescent="0.25">
      <c r="A954" t="s">
        <v>36539</v>
      </c>
      <c r="B954" t="s">
        <v>37804</v>
      </c>
    </row>
    <row r="955" spans="1:2" x14ac:dyDescent="0.25">
      <c r="A955" t="s">
        <v>37803</v>
      </c>
      <c r="B955" t="s">
        <v>37802</v>
      </c>
    </row>
    <row r="956" spans="1:2" x14ac:dyDescent="0.25">
      <c r="A956" t="s">
        <v>37801</v>
      </c>
      <c r="B956" t="s">
        <v>37800</v>
      </c>
    </row>
    <row r="957" spans="1:2" x14ac:dyDescent="0.25">
      <c r="A957" t="s">
        <v>20822</v>
      </c>
      <c r="B957" t="s">
        <v>37799</v>
      </c>
    </row>
    <row r="958" spans="1:2" x14ac:dyDescent="0.25">
      <c r="A958" t="s">
        <v>37798</v>
      </c>
      <c r="B958" t="s">
        <v>37797</v>
      </c>
    </row>
    <row r="959" spans="1:2" x14ac:dyDescent="0.25">
      <c r="A959" t="s">
        <v>37796</v>
      </c>
      <c r="B959" t="s">
        <v>37795</v>
      </c>
    </row>
    <row r="960" spans="1:2" x14ac:dyDescent="0.25">
      <c r="A960" t="s">
        <v>16995</v>
      </c>
      <c r="B960" t="s">
        <v>37794</v>
      </c>
    </row>
    <row r="961" spans="1:2" x14ac:dyDescent="0.25">
      <c r="A961" t="s">
        <v>37793</v>
      </c>
      <c r="B961" t="s">
        <v>37792</v>
      </c>
    </row>
    <row r="962" spans="1:2" x14ac:dyDescent="0.25">
      <c r="A962" t="s">
        <v>37791</v>
      </c>
      <c r="B962" t="s">
        <v>37790</v>
      </c>
    </row>
    <row r="963" spans="1:2" x14ac:dyDescent="0.25">
      <c r="A963" t="s">
        <v>37789</v>
      </c>
      <c r="B963" t="s">
        <v>37788</v>
      </c>
    </row>
    <row r="964" spans="1:2" x14ac:dyDescent="0.25">
      <c r="A964" t="s">
        <v>37787</v>
      </c>
      <c r="B964" t="s">
        <v>37786</v>
      </c>
    </row>
    <row r="965" spans="1:2" x14ac:dyDescent="0.25">
      <c r="A965" t="s">
        <v>37785</v>
      </c>
      <c r="B965" t="s">
        <v>37784</v>
      </c>
    </row>
    <row r="966" spans="1:2" x14ac:dyDescent="0.25">
      <c r="A966" t="s">
        <v>37783</v>
      </c>
      <c r="B966" t="s">
        <v>37782</v>
      </c>
    </row>
    <row r="967" spans="1:2" x14ac:dyDescent="0.25">
      <c r="A967" t="s">
        <v>33174</v>
      </c>
      <c r="B967" t="s">
        <v>37781</v>
      </c>
    </row>
    <row r="968" spans="1:2" x14ac:dyDescent="0.25">
      <c r="A968" t="s">
        <v>32757</v>
      </c>
      <c r="B968" t="s">
        <v>37780</v>
      </c>
    </row>
    <row r="969" spans="1:2" x14ac:dyDescent="0.25">
      <c r="A969" t="s">
        <v>37779</v>
      </c>
      <c r="B969" t="s">
        <v>37778</v>
      </c>
    </row>
    <row r="970" spans="1:2" x14ac:dyDescent="0.25">
      <c r="A970" t="s">
        <v>10659</v>
      </c>
      <c r="B970" t="s">
        <v>37777</v>
      </c>
    </row>
    <row r="971" spans="1:2" x14ac:dyDescent="0.25">
      <c r="A971" t="s">
        <v>13385</v>
      </c>
      <c r="B971" t="s">
        <v>37776</v>
      </c>
    </row>
    <row r="972" spans="1:2" x14ac:dyDescent="0.25">
      <c r="A972" t="s">
        <v>37775</v>
      </c>
      <c r="B972" t="s">
        <v>37774</v>
      </c>
    </row>
    <row r="973" spans="1:2" x14ac:dyDescent="0.25">
      <c r="A973" t="s">
        <v>17147</v>
      </c>
      <c r="B973" t="s">
        <v>37773</v>
      </c>
    </row>
    <row r="974" spans="1:2" x14ac:dyDescent="0.25">
      <c r="A974" t="s">
        <v>25668</v>
      </c>
      <c r="B974" t="s">
        <v>37772</v>
      </c>
    </row>
    <row r="975" spans="1:2" x14ac:dyDescent="0.25">
      <c r="A975" t="s">
        <v>32496</v>
      </c>
      <c r="B975" t="s">
        <v>37771</v>
      </c>
    </row>
    <row r="976" spans="1:2" x14ac:dyDescent="0.25">
      <c r="A976" t="s">
        <v>37770</v>
      </c>
      <c r="B976" t="s">
        <v>37769</v>
      </c>
    </row>
    <row r="977" spans="1:2" x14ac:dyDescent="0.25">
      <c r="A977" t="s">
        <v>37768</v>
      </c>
      <c r="B977" t="s">
        <v>37767</v>
      </c>
    </row>
    <row r="978" spans="1:2" x14ac:dyDescent="0.25">
      <c r="A978" t="s">
        <v>37766</v>
      </c>
      <c r="B978" t="s">
        <v>37765</v>
      </c>
    </row>
    <row r="979" spans="1:2" x14ac:dyDescent="0.25">
      <c r="A979" t="s">
        <v>37764</v>
      </c>
      <c r="B979" t="s">
        <v>37763</v>
      </c>
    </row>
    <row r="980" spans="1:2" x14ac:dyDescent="0.25">
      <c r="A980" t="s">
        <v>37762</v>
      </c>
      <c r="B980" t="s">
        <v>37761</v>
      </c>
    </row>
    <row r="981" spans="1:2" x14ac:dyDescent="0.25">
      <c r="A981" t="s">
        <v>37760</v>
      </c>
      <c r="B981" t="s">
        <v>37759</v>
      </c>
    </row>
    <row r="982" spans="1:2" x14ac:dyDescent="0.25">
      <c r="A982" t="s">
        <v>37758</v>
      </c>
      <c r="B982" t="s">
        <v>37757</v>
      </c>
    </row>
    <row r="983" spans="1:2" x14ac:dyDescent="0.25">
      <c r="A983" t="s">
        <v>37756</v>
      </c>
      <c r="B983" t="s">
        <v>37755</v>
      </c>
    </row>
    <row r="984" spans="1:2" x14ac:dyDescent="0.25">
      <c r="A984" t="s">
        <v>21359</v>
      </c>
      <c r="B984" t="s">
        <v>37754</v>
      </c>
    </row>
    <row r="985" spans="1:2" x14ac:dyDescent="0.25">
      <c r="A985" t="s">
        <v>37753</v>
      </c>
      <c r="B985" t="s">
        <v>37752</v>
      </c>
    </row>
    <row r="986" spans="1:2" x14ac:dyDescent="0.25">
      <c r="A986" t="s">
        <v>32348</v>
      </c>
      <c r="B986" t="s">
        <v>37751</v>
      </c>
    </row>
    <row r="987" spans="1:2" x14ac:dyDescent="0.25">
      <c r="A987" t="s">
        <v>37750</v>
      </c>
      <c r="B987" t="s">
        <v>37749</v>
      </c>
    </row>
    <row r="988" spans="1:2" x14ac:dyDescent="0.25">
      <c r="A988" t="s">
        <v>990</v>
      </c>
      <c r="B988" t="s">
        <v>37748</v>
      </c>
    </row>
    <row r="989" spans="1:2" x14ac:dyDescent="0.25">
      <c r="A989" t="s">
        <v>37747</v>
      </c>
      <c r="B989" t="s">
        <v>37746</v>
      </c>
    </row>
    <row r="990" spans="1:2" x14ac:dyDescent="0.25">
      <c r="A990" t="s">
        <v>37745</v>
      </c>
      <c r="B990" t="s">
        <v>37744</v>
      </c>
    </row>
    <row r="991" spans="1:2" x14ac:dyDescent="0.25">
      <c r="A991" t="s">
        <v>37743</v>
      </c>
      <c r="B991" t="s">
        <v>37742</v>
      </c>
    </row>
    <row r="992" spans="1:2" x14ac:dyDescent="0.25">
      <c r="A992" t="s">
        <v>37741</v>
      </c>
      <c r="B992" t="s">
        <v>37740</v>
      </c>
    </row>
    <row r="993" spans="1:2" x14ac:dyDescent="0.25">
      <c r="A993" t="s">
        <v>37739</v>
      </c>
      <c r="B993" t="s">
        <v>37738</v>
      </c>
    </row>
    <row r="994" spans="1:2" x14ac:dyDescent="0.25">
      <c r="A994" t="s">
        <v>32955</v>
      </c>
      <c r="B994" t="s">
        <v>37737</v>
      </c>
    </row>
    <row r="995" spans="1:2" x14ac:dyDescent="0.25">
      <c r="A995" t="s">
        <v>37736</v>
      </c>
      <c r="B995" t="s">
        <v>37735</v>
      </c>
    </row>
    <row r="996" spans="1:2" x14ac:dyDescent="0.25">
      <c r="A996" t="s">
        <v>21509</v>
      </c>
      <c r="B996" t="s">
        <v>37734</v>
      </c>
    </row>
    <row r="997" spans="1:2" x14ac:dyDescent="0.25">
      <c r="A997" t="s">
        <v>37733</v>
      </c>
      <c r="B997" t="s">
        <v>37732</v>
      </c>
    </row>
    <row r="998" spans="1:2" x14ac:dyDescent="0.25">
      <c r="A998" t="s">
        <v>37731</v>
      </c>
      <c r="B998" t="s">
        <v>37730</v>
      </c>
    </row>
    <row r="999" spans="1:2" x14ac:dyDescent="0.25">
      <c r="A999" t="s">
        <v>37729</v>
      </c>
      <c r="B999" t="s">
        <v>37728</v>
      </c>
    </row>
    <row r="1000" spans="1:2" x14ac:dyDescent="0.25">
      <c r="A1000" t="s">
        <v>37727</v>
      </c>
      <c r="B1000" t="s">
        <v>37726</v>
      </c>
    </row>
    <row r="1001" spans="1:2" x14ac:dyDescent="0.25">
      <c r="A1001" t="s">
        <v>37725</v>
      </c>
      <c r="B1001" t="s">
        <v>37724</v>
      </c>
    </row>
    <row r="1002" spans="1:2" x14ac:dyDescent="0.25">
      <c r="A1002" t="s">
        <v>16314</v>
      </c>
      <c r="B1002" t="s">
        <v>37723</v>
      </c>
    </row>
    <row r="1003" spans="1:2" x14ac:dyDescent="0.25">
      <c r="A1003" t="s">
        <v>16218</v>
      </c>
      <c r="B1003" t="s">
        <v>37722</v>
      </c>
    </row>
    <row r="1004" spans="1:2" x14ac:dyDescent="0.25">
      <c r="A1004" t="s">
        <v>32995</v>
      </c>
      <c r="B1004" t="s">
        <v>37721</v>
      </c>
    </row>
    <row r="1005" spans="1:2" x14ac:dyDescent="0.25">
      <c r="A1005" t="s">
        <v>15777</v>
      </c>
      <c r="B1005" t="s">
        <v>37720</v>
      </c>
    </row>
    <row r="1006" spans="1:2" x14ac:dyDescent="0.25">
      <c r="A1006" t="s">
        <v>37719</v>
      </c>
      <c r="B1006" t="s">
        <v>37718</v>
      </c>
    </row>
    <row r="1007" spans="1:2" x14ac:dyDescent="0.25">
      <c r="A1007" t="s">
        <v>37717</v>
      </c>
      <c r="B1007" t="s">
        <v>37716</v>
      </c>
    </row>
    <row r="1008" spans="1:2" x14ac:dyDescent="0.25">
      <c r="A1008" t="s">
        <v>27438</v>
      </c>
      <c r="B1008" t="s">
        <v>37715</v>
      </c>
    </row>
    <row r="1009" spans="1:2" x14ac:dyDescent="0.25">
      <c r="A1009" t="s">
        <v>37714</v>
      </c>
      <c r="B1009" t="s">
        <v>37713</v>
      </c>
    </row>
    <row r="1010" spans="1:2" x14ac:dyDescent="0.25">
      <c r="A1010" t="s">
        <v>37712</v>
      </c>
      <c r="B1010" t="s">
        <v>37711</v>
      </c>
    </row>
    <row r="1011" spans="1:2" x14ac:dyDescent="0.25">
      <c r="A1011" t="s">
        <v>37710</v>
      </c>
      <c r="B1011" t="s">
        <v>37709</v>
      </c>
    </row>
    <row r="1012" spans="1:2" x14ac:dyDescent="0.25">
      <c r="A1012" t="s">
        <v>37708</v>
      </c>
      <c r="B1012" t="s">
        <v>37707</v>
      </c>
    </row>
    <row r="1013" spans="1:2" x14ac:dyDescent="0.25">
      <c r="A1013" t="s">
        <v>37706</v>
      </c>
      <c r="B1013" t="s">
        <v>37705</v>
      </c>
    </row>
    <row r="1014" spans="1:2" x14ac:dyDescent="0.25">
      <c r="A1014" t="s">
        <v>37704</v>
      </c>
      <c r="B1014" t="s">
        <v>37703</v>
      </c>
    </row>
    <row r="1015" spans="1:2" x14ac:dyDescent="0.25">
      <c r="A1015" t="s">
        <v>37702</v>
      </c>
      <c r="B1015" t="s">
        <v>37701</v>
      </c>
    </row>
    <row r="1016" spans="1:2" x14ac:dyDescent="0.25">
      <c r="A1016" t="s">
        <v>37700</v>
      </c>
      <c r="B1016" t="s">
        <v>37699</v>
      </c>
    </row>
    <row r="1017" spans="1:2" x14ac:dyDescent="0.25">
      <c r="A1017" t="s">
        <v>3770</v>
      </c>
      <c r="B1017" t="s">
        <v>37698</v>
      </c>
    </row>
    <row r="1018" spans="1:2" x14ac:dyDescent="0.25">
      <c r="A1018" t="s">
        <v>37697</v>
      </c>
      <c r="B1018" t="s">
        <v>37696</v>
      </c>
    </row>
    <row r="1019" spans="1:2" x14ac:dyDescent="0.25">
      <c r="A1019" t="s">
        <v>37695</v>
      </c>
      <c r="B1019" t="s">
        <v>37694</v>
      </c>
    </row>
    <row r="1020" spans="1:2" x14ac:dyDescent="0.25">
      <c r="A1020" t="s">
        <v>37693</v>
      </c>
      <c r="B1020" t="s">
        <v>37692</v>
      </c>
    </row>
    <row r="1021" spans="1:2" x14ac:dyDescent="0.25">
      <c r="A1021" t="s">
        <v>37691</v>
      </c>
      <c r="B1021" t="s">
        <v>37690</v>
      </c>
    </row>
    <row r="1022" spans="1:2" x14ac:dyDescent="0.25">
      <c r="A1022" t="s">
        <v>37689</v>
      </c>
      <c r="B1022" t="s">
        <v>37688</v>
      </c>
    </row>
    <row r="1023" spans="1:2" x14ac:dyDescent="0.25">
      <c r="A1023" t="s">
        <v>37687</v>
      </c>
      <c r="B1023" t="s">
        <v>37686</v>
      </c>
    </row>
    <row r="1024" spans="1:2" x14ac:dyDescent="0.25">
      <c r="A1024" t="s">
        <v>33065</v>
      </c>
      <c r="B1024" t="s">
        <v>37685</v>
      </c>
    </row>
    <row r="1025" spans="1:2" x14ac:dyDescent="0.25">
      <c r="A1025" t="s">
        <v>37684</v>
      </c>
      <c r="B1025" t="s">
        <v>37683</v>
      </c>
    </row>
    <row r="1026" spans="1:2" x14ac:dyDescent="0.25">
      <c r="A1026" t="s">
        <v>21664</v>
      </c>
      <c r="B1026" t="s">
        <v>37682</v>
      </c>
    </row>
    <row r="1027" spans="1:2" x14ac:dyDescent="0.25">
      <c r="A1027" t="s">
        <v>37681</v>
      </c>
      <c r="B1027" t="s">
        <v>37680</v>
      </c>
    </row>
    <row r="1028" spans="1:2" x14ac:dyDescent="0.25">
      <c r="A1028" t="s">
        <v>37679</v>
      </c>
      <c r="B1028" t="s">
        <v>37678</v>
      </c>
    </row>
    <row r="1029" spans="1:2" x14ac:dyDescent="0.25">
      <c r="A1029" t="s">
        <v>37677</v>
      </c>
      <c r="B1029" t="s">
        <v>37676</v>
      </c>
    </row>
    <row r="1030" spans="1:2" x14ac:dyDescent="0.25">
      <c r="A1030" t="s">
        <v>35089</v>
      </c>
      <c r="B1030" t="s">
        <v>37675</v>
      </c>
    </row>
    <row r="1031" spans="1:2" x14ac:dyDescent="0.25">
      <c r="A1031" t="s">
        <v>542</v>
      </c>
      <c r="B1031" t="s">
        <v>37674</v>
      </c>
    </row>
    <row r="1032" spans="1:2" x14ac:dyDescent="0.25">
      <c r="A1032" t="s">
        <v>37673</v>
      </c>
      <c r="B1032" t="s">
        <v>37672</v>
      </c>
    </row>
    <row r="1033" spans="1:2" x14ac:dyDescent="0.25">
      <c r="A1033" t="s">
        <v>4625</v>
      </c>
      <c r="B1033" t="s">
        <v>37671</v>
      </c>
    </row>
    <row r="1034" spans="1:2" x14ac:dyDescent="0.25">
      <c r="A1034" t="s">
        <v>33429</v>
      </c>
      <c r="B1034" t="s">
        <v>37670</v>
      </c>
    </row>
    <row r="1035" spans="1:2" x14ac:dyDescent="0.25">
      <c r="A1035" t="s">
        <v>19994</v>
      </c>
      <c r="B1035" t="s">
        <v>37669</v>
      </c>
    </row>
    <row r="1036" spans="1:2" x14ac:dyDescent="0.25">
      <c r="A1036" t="s">
        <v>17992</v>
      </c>
      <c r="B1036" t="s">
        <v>37668</v>
      </c>
    </row>
    <row r="1037" spans="1:2" x14ac:dyDescent="0.25">
      <c r="A1037" t="s">
        <v>9578</v>
      </c>
      <c r="B1037" t="s">
        <v>37667</v>
      </c>
    </row>
    <row r="1038" spans="1:2" x14ac:dyDescent="0.25">
      <c r="A1038" t="s">
        <v>37666</v>
      </c>
      <c r="B1038" t="s">
        <v>37665</v>
      </c>
    </row>
    <row r="1039" spans="1:2" x14ac:dyDescent="0.25">
      <c r="A1039" t="s">
        <v>37664</v>
      </c>
      <c r="B1039" t="s">
        <v>37663</v>
      </c>
    </row>
    <row r="1040" spans="1:2" x14ac:dyDescent="0.25">
      <c r="A1040" t="s">
        <v>9753</v>
      </c>
      <c r="B1040" t="s">
        <v>37662</v>
      </c>
    </row>
    <row r="1041" spans="1:2" x14ac:dyDescent="0.25">
      <c r="A1041" t="s">
        <v>37661</v>
      </c>
      <c r="B1041" t="s">
        <v>37660</v>
      </c>
    </row>
    <row r="1042" spans="1:2" x14ac:dyDescent="0.25">
      <c r="A1042" t="s">
        <v>21806</v>
      </c>
      <c r="B1042" t="s">
        <v>37659</v>
      </c>
    </row>
    <row r="1043" spans="1:2" x14ac:dyDescent="0.25">
      <c r="A1043" t="s">
        <v>37658</v>
      </c>
      <c r="B1043" t="s">
        <v>37657</v>
      </c>
    </row>
    <row r="1044" spans="1:2" x14ac:dyDescent="0.25">
      <c r="A1044" t="s">
        <v>2567</v>
      </c>
      <c r="B1044" t="s">
        <v>37656</v>
      </c>
    </row>
    <row r="1045" spans="1:2" x14ac:dyDescent="0.25">
      <c r="A1045" t="s">
        <v>33148</v>
      </c>
      <c r="B1045" t="s">
        <v>37655</v>
      </c>
    </row>
    <row r="1046" spans="1:2" x14ac:dyDescent="0.25">
      <c r="A1046" t="s">
        <v>2580</v>
      </c>
      <c r="B1046" t="s">
        <v>37654</v>
      </c>
    </row>
    <row r="1047" spans="1:2" x14ac:dyDescent="0.25">
      <c r="A1047" t="s">
        <v>4380</v>
      </c>
      <c r="B1047" t="s">
        <v>37653</v>
      </c>
    </row>
    <row r="1048" spans="1:2" x14ac:dyDescent="0.25">
      <c r="A1048" t="s">
        <v>37652</v>
      </c>
      <c r="B1048" t="s">
        <v>37651</v>
      </c>
    </row>
    <row r="1049" spans="1:2" x14ac:dyDescent="0.25">
      <c r="A1049" t="s">
        <v>16222</v>
      </c>
      <c r="B1049" t="s">
        <v>37650</v>
      </c>
    </row>
    <row r="1050" spans="1:2" x14ac:dyDescent="0.25">
      <c r="A1050" t="s">
        <v>23639</v>
      </c>
      <c r="B1050" t="s">
        <v>37649</v>
      </c>
    </row>
    <row r="1051" spans="1:2" x14ac:dyDescent="0.25">
      <c r="A1051" t="s">
        <v>33215</v>
      </c>
      <c r="B1051" t="s">
        <v>37648</v>
      </c>
    </row>
    <row r="1052" spans="1:2" x14ac:dyDescent="0.25">
      <c r="A1052" t="s">
        <v>37647</v>
      </c>
      <c r="B1052" t="s">
        <v>37646</v>
      </c>
    </row>
    <row r="1053" spans="1:2" x14ac:dyDescent="0.25">
      <c r="A1053" t="s">
        <v>33242</v>
      </c>
      <c r="B1053" t="s">
        <v>37645</v>
      </c>
    </row>
    <row r="1054" spans="1:2" x14ac:dyDescent="0.25">
      <c r="A1054" t="s">
        <v>37644</v>
      </c>
      <c r="B1054" t="s">
        <v>37643</v>
      </c>
    </row>
    <row r="1055" spans="1:2" x14ac:dyDescent="0.25">
      <c r="A1055" t="s">
        <v>30524</v>
      </c>
      <c r="B1055" t="s">
        <v>37642</v>
      </c>
    </row>
    <row r="1056" spans="1:2" x14ac:dyDescent="0.25">
      <c r="A1056" t="s">
        <v>37641</v>
      </c>
      <c r="B1056" t="s">
        <v>37640</v>
      </c>
    </row>
    <row r="1057" spans="1:2" x14ac:dyDescent="0.25">
      <c r="A1057" t="s">
        <v>23953</v>
      </c>
      <c r="B1057" t="s">
        <v>37639</v>
      </c>
    </row>
    <row r="1058" spans="1:2" x14ac:dyDescent="0.25">
      <c r="A1058" t="s">
        <v>37638</v>
      </c>
      <c r="B1058" t="s">
        <v>37637</v>
      </c>
    </row>
    <row r="1059" spans="1:2" x14ac:dyDescent="0.25">
      <c r="A1059" t="s">
        <v>24212</v>
      </c>
      <c r="B1059" t="s">
        <v>37636</v>
      </c>
    </row>
    <row r="1060" spans="1:2" x14ac:dyDescent="0.25">
      <c r="A1060" t="s">
        <v>37635</v>
      </c>
      <c r="B1060" t="s">
        <v>37634</v>
      </c>
    </row>
    <row r="1061" spans="1:2" x14ac:dyDescent="0.25">
      <c r="A1061" t="s">
        <v>18329</v>
      </c>
      <c r="B1061" t="s">
        <v>37633</v>
      </c>
    </row>
    <row r="1062" spans="1:2" x14ac:dyDescent="0.25">
      <c r="A1062" t="s">
        <v>36582</v>
      </c>
      <c r="B1062" t="s">
        <v>37632</v>
      </c>
    </row>
    <row r="1063" spans="1:2" x14ac:dyDescent="0.25">
      <c r="A1063" t="s">
        <v>24307</v>
      </c>
      <c r="B1063" t="s">
        <v>37631</v>
      </c>
    </row>
    <row r="1064" spans="1:2" x14ac:dyDescent="0.25">
      <c r="A1064" t="s">
        <v>27667</v>
      </c>
      <c r="B1064" t="s">
        <v>37630</v>
      </c>
    </row>
    <row r="1065" spans="1:2" x14ac:dyDescent="0.25">
      <c r="A1065" t="s">
        <v>13997</v>
      </c>
      <c r="B1065" t="s">
        <v>37629</v>
      </c>
    </row>
    <row r="1066" spans="1:2" x14ac:dyDescent="0.25">
      <c r="A1066" t="s">
        <v>37628</v>
      </c>
      <c r="B1066" t="s">
        <v>37627</v>
      </c>
    </row>
    <row r="1067" spans="1:2" x14ac:dyDescent="0.25">
      <c r="A1067" t="s">
        <v>37626</v>
      </c>
      <c r="B1067" t="s">
        <v>37625</v>
      </c>
    </row>
    <row r="1068" spans="1:2" x14ac:dyDescent="0.25">
      <c r="A1068" t="s">
        <v>15803</v>
      </c>
      <c r="B1068" t="s">
        <v>37624</v>
      </c>
    </row>
    <row r="1069" spans="1:2" x14ac:dyDescent="0.25">
      <c r="A1069" t="s">
        <v>7724</v>
      </c>
      <c r="B1069" t="s">
        <v>37623</v>
      </c>
    </row>
    <row r="1070" spans="1:2" x14ac:dyDescent="0.25">
      <c r="A1070" t="s">
        <v>33171</v>
      </c>
      <c r="B1070" t="s">
        <v>37622</v>
      </c>
    </row>
    <row r="1071" spans="1:2" x14ac:dyDescent="0.25">
      <c r="A1071" t="s">
        <v>37621</v>
      </c>
      <c r="B1071" t="s">
        <v>37620</v>
      </c>
    </row>
    <row r="1072" spans="1:2" x14ac:dyDescent="0.25">
      <c r="A1072" t="s">
        <v>4834</v>
      </c>
      <c r="B1072" t="s">
        <v>37619</v>
      </c>
    </row>
    <row r="1073" spans="1:2" x14ac:dyDescent="0.25">
      <c r="A1073" t="s">
        <v>28738</v>
      </c>
      <c r="B1073" t="s">
        <v>37618</v>
      </c>
    </row>
    <row r="1074" spans="1:2" x14ac:dyDescent="0.25">
      <c r="A1074" t="s">
        <v>20443</v>
      </c>
      <c r="B1074" t="s">
        <v>37617</v>
      </c>
    </row>
    <row r="1075" spans="1:2" x14ac:dyDescent="0.25">
      <c r="A1075" t="s">
        <v>23239</v>
      </c>
      <c r="B1075" t="s">
        <v>37616</v>
      </c>
    </row>
    <row r="1076" spans="1:2" x14ac:dyDescent="0.25">
      <c r="A1076" t="s">
        <v>13839</v>
      </c>
      <c r="B1076" t="s">
        <v>37615</v>
      </c>
    </row>
    <row r="1077" spans="1:2" x14ac:dyDescent="0.25">
      <c r="A1077" t="s">
        <v>37614</v>
      </c>
      <c r="B1077" t="s">
        <v>37613</v>
      </c>
    </row>
    <row r="1078" spans="1:2" x14ac:dyDescent="0.25">
      <c r="A1078" t="s">
        <v>37612</v>
      </c>
      <c r="B1078" t="s">
        <v>37611</v>
      </c>
    </row>
    <row r="1079" spans="1:2" x14ac:dyDescent="0.25">
      <c r="A1079" t="s">
        <v>21490</v>
      </c>
      <c r="B1079" t="s">
        <v>37610</v>
      </c>
    </row>
    <row r="1080" spans="1:2" x14ac:dyDescent="0.25">
      <c r="A1080" t="s">
        <v>24318</v>
      </c>
      <c r="B1080" t="s">
        <v>37609</v>
      </c>
    </row>
    <row r="1081" spans="1:2" x14ac:dyDescent="0.25">
      <c r="A1081" t="s">
        <v>696</v>
      </c>
      <c r="B1081" t="s">
        <v>37608</v>
      </c>
    </row>
    <row r="1082" spans="1:2" x14ac:dyDescent="0.25">
      <c r="A1082" t="s">
        <v>2555</v>
      </c>
      <c r="B1082" t="s">
        <v>37607</v>
      </c>
    </row>
    <row r="1083" spans="1:2" x14ac:dyDescent="0.25">
      <c r="A1083" t="s">
        <v>24448</v>
      </c>
      <c r="B1083" t="s">
        <v>37606</v>
      </c>
    </row>
    <row r="1084" spans="1:2" x14ac:dyDescent="0.25">
      <c r="A1084" t="s">
        <v>36241</v>
      </c>
      <c r="B1084" t="s">
        <v>37605</v>
      </c>
    </row>
    <row r="1085" spans="1:2" x14ac:dyDescent="0.25">
      <c r="A1085" t="s">
        <v>33188</v>
      </c>
      <c r="B1085" t="s">
        <v>37604</v>
      </c>
    </row>
    <row r="1086" spans="1:2" x14ac:dyDescent="0.25">
      <c r="A1086" t="s">
        <v>12488</v>
      </c>
      <c r="B1086" t="s">
        <v>37603</v>
      </c>
    </row>
    <row r="1087" spans="1:2" x14ac:dyDescent="0.25">
      <c r="A1087" t="s">
        <v>941</v>
      </c>
      <c r="B1087" t="s">
        <v>37602</v>
      </c>
    </row>
    <row r="1088" spans="1:2" x14ac:dyDescent="0.25">
      <c r="A1088" t="s">
        <v>14001</v>
      </c>
      <c r="B1088" t="s">
        <v>37601</v>
      </c>
    </row>
    <row r="1089" spans="1:2" x14ac:dyDescent="0.25">
      <c r="A1089" t="s">
        <v>37600</v>
      </c>
      <c r="B1089" t="s">
        <v>37599</v>
      </c>
    </row>
    <row r="1090" spans="1:2" x14ac:dyDescent="0.25">
      <c r="A1090" t="s">
        <v>37598</v>
      </c>
      <c r="B1090" t="s">
        <v>37597</v>
      </c>
    </row>
    <row r="1091" spans="1:2" x14ac:dyDescent="0.25">
      <c r="A1091" t="s">
        <v>16725</v>
      </c>
      <c r="B1091" t="s">
        <v>37596</v>
      </c>
    </row>
    <row r="1092" spans="1:2" x14ac:dyDescent="0.25">
      <c r="A1092" t="s">
        <v>24364</v>
      </c>
      <c r="B1092" t="s">
        <v>37595</v>
      </c>
    </row>
    <row r="1093" spans="1:2" x14ac:dyDescent="0.25">
      <c r="A1093" t="s">
        <v>4670</v>
      </c>
      <c r="B1093" t="s">
        <v>37594</v>
      </c>
    </row>
    <row r="1094" spans="1:2" x14ac:dyDescent="0.25">
      <c r="A1094" t="s">
        <v>37593</v>
      </c>
      <c r="B1094" t="s">
        <v>37592</v>
      </c>
    </row>
    <row r="1095" spans="1:2" x14ac:dyDescent="0.25">
      <c r="A1095" t="s">
        <v>8110</v>
      </c>
      <c r="B1095" t="s">
        <v>37591</v>
      </c>
    </row>
    <row r="1096" spans="1:2" x14ac:dyDescent="0.25">
      <c r="A1096" t="s">
        <v>37590</v>
      </c>
      <c r="B1096" t="s">
        <v>37589</v>
      </c>
    </row>
    <row r="1097" spans="1:2" x14ac:dyDescent="0.25">
      <c r="A1097" t="s">
        <v>9526</v>
      </c>
      <c r="B1097" t="s">
        <v>37588</v>
      </c>
    </row>
    <row r="1098" spans="1:2" x14ac:dyDescent="0.25">
      <c r="A1098" t="s">
        <v>24466</v>
      </c>
      <c r="B1098" t="s">
        <v>37587</v>
      </c>
    </row>
    <row r="1099" spans="1:2" x14ac:dyDescent="0.25">
      <c r="A1099" t="s">
        <v>24472</v>
      </c>
      <c r="B1099" t="s">
        <v>37586</v>
      </c>
    </row>
    <row r="1100" spans="1:2" x14ac:dyDescent="0.25">
      <c r="A1100" t="s">
        <v>37585</v>
      </c>
      <c r="B1100" t="s">
        <v>37584</v>
      </c>
    </row>
    <row r="1101" spans="1:2" x14ac:dyDescent="0.25">
      <c r="A1101" t="s">
        <v>37583</v>
      </c>
      <c r="B1101" t="s">
        <v>37582</v>
      </c>
    </row>
    <row r="1102" spans="1:2" x14ac:dyDescent="0.25">
      <c r="A1102" t="s">
        <v>37581</v>
      </c>
      <c r="B1102" t="s">
        <v>37580</v>
      </c>
    </row>
    <row r="1103" spans="1:2" x14ac:dyDescent="0.25">
      <c r="A1103" t="s">
        <v>37579</v>
      </c>
      <c r="B1103" t="s">
        <v>37578</v>
      </c>
    </row>
    <row r="1104" spans="1:2" x14ac:dyDescent="0.25">
      <c r="A1104" t="s">
        <v>37577</v>
      </c>
      <c r="B1104" t="s">
        <v>37576</v>
      </c>
    </row>
    <row r="1105" spans="1:2" x14ac:dyDescent="0.25">
      <c r="A1105" t="s">
        <v>37575</v>
      </c>
      <c r="B1105" t="s">
        <v>37574</v>
      </c>
    </row>
    <row r="1106" spans="1:2" x14ac:dyDescent="0.25">
      <c r="A1106" t="s">
        <v>37573</v>
      </c>
      <c r="B1106" t="s">
        <v>37572</v>
      </c>
    </row>
    <row r="1107" spans="1:2" x14ac:dyDescent="0.25">
      <c r="A1107" t="s">
        <v>37571</v>
      </c>
      <c r="B1107" t="s">
        <v>37570</v>
      </c>
    </row>
    <row r="1108" spans="1:2" x14ac:dyDescent="0.25">
      <c r="A1108" t="s">
        <v>37569</v>
      </c>
      <c r="B1108" t="s">
        <v>37568</v>
      </c>
    </row>
    <row r="1109" spans="1:2" x14ac:dyDescent="0.25">
      <c r="A1109" t="s">
        <v>37567</v>
      </c>
      <c r="B1109" t="s">
        <v>37566</v>
      </c>
    </row>
    <row r="1110" spans="1:2" x14ac:dyDescent="0.25">
      <c r="A1110" t="s">
        <v>37565</v>
      </c>
      <c r="B1110" t="s">
        <v>37564</v>
      </c>
    </row>
    <row r="1111" spans="1:2" x14ac:dyDescent="0.25">
      <c r="A1111" t="s">
        <v>37563</v>
      </c>
      <c r="B1111" t="s">
        <v>37562</v>
      </c>
    </row>
    <row r="1112" spans="1:2" x14ac:dyDescent="0.25">
      <c r="A1112" t="s">
        <v>37561</v>
      </c>
      <c r="B1112" t="s">
        <v>37560</v>
      </c>
    </row>
    <row r="1113" spans="1:2" x14ac:dyDescent="0.25">
      <c r="A1113" t="s">
        <v>37559</v>
      </c>
      <c r="B1113" t="s">
        <v>37558</v>
      </c>
    </row>
    <row r="1114" spans="1:2" x14ac:dyDescent="0.25">
      <c r="A1114" t="s">
        <v>37557</v>
      </c>
      <c r="B1114" t="s">
        <v>37556</v>
      </c>
    </row>
    <row r="1115" spans="1:2" x14ac:dyDescent="0.25">
      <c r="A1115" t="s">
        <v>37555</v>
      </c>
      <c r="B1115" t="s">
        <v>37554</v>
      </c>
    </row>
    <row r="1116" spans="1:2" x14ac:dyDescent="0.25">
      <c r="A1116" t="s">
        <v>37553</v>
      </c>
      <c r="B1116" t="s">
        <v>37552</v>
      </c>
    </row>
    <row r="1117" spans="1:2" x14ac:dyDescent="0.25">
      <c r="A1117" t="s">
        <v>37551</v>
      </c>
      <c r="B1117" t="s">
        <v>37550</v>
      </c>
    </row>
    <row r="1118" spans="1:2" x14ac:dyDescent="0.25">
      <c r="A1118" t="s">
        <v>37549</v>
      </c>
      <c r="B1118" t="s">
        <v>37548</v>
      </c>
    </row>
    <row r="1119" spans="1:2" x14ac:dyDescent="0.25">
      <c r="A1119" t="s">
        <v>37547</v>
      </c>
      <c r="B1119" t="s">
        <v>37546</v>
      </c>
    </row>
    <row r="1120" spans="1:2" x14ac:dyDescent="0.25">
      <c r="A1120" t="s">
        <v>37545</v>
      </c>
      <c r="B1120" t="s">
        <v>37544</v>
      </c>
    </row>
    <row r="1121" spans="1:2" x14ac:dyDescent="0.25">
      <c r="A1121" t="s">
        <v>37543</v>
      </c>
      <c r="B1121" t="s">
        <v>37542</v>
      </c>
    </row>
    <row r="1122" spans="1:2" x14ac:dyDescent="0.25">
      <c r="A1122" t="s">
        <v>37541</v>
      </c>
      <c r="B1122" t="s">
        <v>37540</v>
      </c>
    </row>
    <row r="1123" spans="1:2" x14ac:dyDescent="0.25">
      <c r="A1123" t="s">
        <v>33691</v>
      </c>
      <c r="B1123" t="s">
        <v>37539</v>
      </c>
    </row>
    <row r="1124" spans="1:2" x14ac:dyDescent="0.25">
      <c r="A1124" t="s">
        <v>16730</v>
      </c>
      <c r="B1124" t="s">
        <v>37538</v>
      </c>
    </row>
    <row r="1125" spans="1:2" x14ac:dyDescent="0.25">
      <c r="A1125" t="s">
        <v>15087</v>
      </c>
      <c r="B1125" t="s">
        <v>37537</v>
      </c>
    </row>
    <row r="1126" spans="1:2" x14ac:dyDescent="0.25">
      <c r="A1126" t="s">
        <v>37536</v>
      </c>
      <c r="B1126" t="s">
        <v>37535</v>
      </c>
    </row>
    <row r="1127" spans="1:2" x14ac:dyDescent="0.25">
      <c r="A1127" t="s">
        <v>37534</v>
      </c>
      <c r="B1127" t="s">
        <v>37533</v>
      </c>
    </row>
    <row r="1128" spans="1:2" x14ac:dyDescent="0.25">
      <c r="A1128" t="s">
        <v>37532</v>
      </c>
      <c r="B1128" t="s">
        <v>37531</v>
      </c>
    </row>
    <row r="1129" spans="1:2" x14ac:dyDescent="0.25">
      <c r="A1129" t="s">
        <v>30071</v>
      </c>
      <c r="B1129" t="s">
        <v>37530</v>
      </c>
    </row>
    <row r="1130" spans="1:2" x14ac:dyDescent="0.25">
      <c r="A1130" t="s">
        <v>37529</v>
      </c>
      <c r="B1130" t="s">
        <v>37528</v>
      </c>
    </row>
    <row r="1131" spans="1:2" x14ac:dyDescent="0.25">
      <c r="A1131" t="s">
        <v>37527</v>
      </c>
      <c r="B1131" t="s">
        <v>37526</v>
      </c>
    </row>
    <row r="1132" spans="1:2" x14ac:dyDescent="0.25">
      <c r="A1132" t="s">
        <v>30648</v>
      </c>
      <c r="B1132" t="s">
        <v>37525</v>
      </c>
    </row>
    <row r="1133" spans="1:2" x14ac:dyDescent="0.25">
      <c r="A1133" t="s">
        <v>37524</v>
      </c>
      <c r="B1133" t="s">
        <v>37523</v>
      </c>
    </row>
    <row r="1134" spans="1:2" x14ac:dyDescent="0.25">
      <c r="A1134" t="s">
        <v>22139</v>
      </c>
      <c r="B1134" t="s">
        <v>37522</v>
      </c>
    </row>
    <row r="1135" spans="1:2" x14ac:dyDescent="0.25">
      <c r="A1135" t="s">
        <v>32414</v>
      </c>
      <c r="B1135" t="s">
        <v>37521</v>
      </c>
    </row>
    <row r="1136" spans="1:2" x14ac:dyDescent="0.25">
      <c r="A1136" t="s">
        <v>24130</v>
      </c>
      <c r="B1136" t="s">
        <v>37520</v>
      </c>
    </row>
    <row r="1137" spans="1:2" x14ac:dyDescent="0.25">
      <c r="A1137" t="s">
        <v>875</v>
      </c>
      <c r="B1137" t="s">
        <v>37519</v>
      </c>
    </row>
    <row r="1138" spans="1:2" x14ac:dyDescent="0.25">
      <c r="A1138" t="s">
        <v>37518</v>
      </c>
      <c r="B1138" t="s">
        <v>37517</v>
      </c>
    </row>
    <row r="1139" spans="1:2" x14ac:dyDescent="0.25">
      <c r="A1139" t="s">
        <v>37516</v>
      </c>
      <c r="B1139" t="s">
        <v>37515</v>
      </c>
    </row>
    <row r="1140" spans="1:2" x14ac:dyDescent="0.25">
      <c r="A1140" t="s">
        <v>16454</v>
      </c>
      <c r="B1140" t="s">
        <v>37514</v>
      </c>
    </row>
    <row r="1141" spans="1:2" x14ac:dyDescent="0.25">
      <c r="A1141" t="s">
        <v>4854</v>
      </c>
      <c r="B1141" t="s">
        <v>37513</v>
      </c>
    </row>
    <row r="1142" spans="1:2" x14ac:dyDescent="0.25">
      <c r="A1142" t="s">
        <v>33679</v>
      </c>
      <c r="B1142" t="s">
        <v>37512</v>
      </c>
    </row>
    <row r="1143" spans="1:2" x14ac:dyDescent="0.25">
      <c r="A1143" t="s">
        <v>37511</v>
      </c>
      <c r="B1143" t="s">
        <v>37510</v>
      </c>
    </row>
    <row r="1144" spans="1:2" x14ac:dyDescent="0.25">
      <c r="A1144" t="s">
        <v>37509</v>
      </c>
      <c r="B1144" t="s">
        <v>37508</v>
      </c>
    </row>
    <row r="1145" spans="1:2" x14ac:dyDescent="0.25">
      <c r="A1145" t="s">
        <v>37507</v>
      </c>
      <c r="B1145" t="s">
        <v>37506</v>
      </c>
    </row>
    <row r="1146" spans="1:2" x14ac:dyDescent="0.25">
      <c r="A1146" t="s">
        <v>32106</v>
      </c>
      <c r="B1146" t="s">
        <v>37505</v>
      </c>
    </row>
    <row r="1147" spans="1:2" x14ac:dyDescent="0.25">
      <c r="A1147" t="s">
        <v>37504</v>
      </c>
      <c r="B1147" t="s">
        <v>37503</v>
      </c>
    </row>
    <row r="1148" spans="1:2" x14ac:dyDescent="0.25">
      <c r="A1148" t="s">
        <v>37502</v>
      </c>
      <c r="B1148" t="s">
        <v>37501</v>
      </c>
    </row>
    <row r="1149" spans="1:2" x14ac:dyDescent="0.25">
      <c r="A1149" t="s">
        <v>37500</v>
      </c>
      <c r="B1149" t="s">
        <v>37499</v>
      </c>
    </row>
    <row r="1150" spans="1:2" x14ac:dyDescent="0.25">
      <c r="A1150" t="s">
        <v>37498</v>
      </c>
      <c r="B1150" t="s">
        <v>37497</v>
      </c>
    </row>
    <row r="1151" spans="1:2" x14ac:dyDescent="0.25">
      <c r="A1151" t="s">
        <v>37496</v>
      </c>
      <c r="B1151" t="s">
        <v>37495</v>
      </c>
    </row>
    <row r="1152" spans="1:2" x14ac:dyDescent="0.25">
      <c r="A1152" t="s">
        <v>37494</v>
      </c>
      <c r="B1152" t="s">
        <v>37493</v>
      </c>
    </row>
    <row r="1153" spans="1:2" x14ac:dyDescent="0.25">
      <c r="A1153" t="s">
        <v>37492</v>
      </c>
      <c r="B1153" t="s">
        <v>37491</v>
      </c>
    </row>
    <row r="1154" spans="1:2" x14ac:dyDescent="0.25">
      <c r="A1154" t="s">
        <v>37490</v>
      </c>
      <c r="B1154" t="s">
        <v>37489</v>
      </c>
    </row>
    <row r="1155" spans="1:2" x14ac:dyDescent="0.25">
      <c r="A1155" t="s">
        <v>37488</v>
      </c>
      <c r="B1155" t="s">
        <v>37487</v>
      </c>
    </row>
    <row r="1156" spans="1:2" x14ac:dyDescent="0.25">
      <c r="A1156" t="s">
        <v>24562</v>
      </c>
      <c r="B1156" t="s">
        <v>37486</v>
      </c>
    </row>
    <row r="1157" spans="1:2" x14ac:dyDescent="0.25">
      <c r="A1157" t="s">
        <v>33699</v>
      </c>
      <c r="B1157" t="s">
        <v>37485</v>
      </c>
    </row>
    <row r="1158" spans="1:2" x14ac:dyDescent="0.25">
      <c r="A1158" t="s">
        <v>37484</v>
      </c>
      <c r="B1158" t="s">
        <v>37483</v>
      </c>
    </row>
    <row r="1159" spans="1:2" x14ac:dyDescent="0.25">
      <c r="A1159" t="s">
        <v>37482</v>
      </c>
      <c r="B1159" t="s">
        <v>37481</v>
      </c>
    </row>
    <row r="1160" spans="1:2" x14ac:dyDescent="0.25">
      <c r="A1160" t="s">
        <v>747</v>
      </c>
      <c r="B1160" t="s">
        <v>37480</v>
      </c>
    </row>
    <row r="1161" spans="1:2" x14ac:dyDescent="0.25">
      <c r="A1161" t="s">
        <v>885</v>
      </c>
      <c r="B1161" t="s">
        <v>37479</v>
      </c>
    </row>
    <row r="1162" spans="1:2" x14ac:dyDescent="0.25">
      <c r="A1162" t="s">
        <v>37478</v>
      </c>
      <c r="B1162" t="s">
        <v>37477</v>
      </c>
    </row>
    <row r="1163" spans="1:2" x14ac:dyDescent="0.25">
      <c r="A1163" t="s">
        <v>35100</v>
      </c>
      <c r="B1163" t="s">
        <v>37476</v>
      </c>
    </row>
    <row r="1164" spans="1:2" x14ac:dyDescent="0.25">
      <c r="A1164" t="s">
        <v>24646</v>
      </c>
      <c r="B1164" t="s">
        <v>37475</v>
      </c>
    </row>
    <row r="1165" spans="1:2" x14ac:dyDescent="0.25">
      <c r="A1165" t="s">
        <v>37474</v>
      </c>
      <c r="B1165" t="s">
        <v>37473</v>
      </c>
    </row>
    <row r="1166" spans="1:2" x14ac:dyDescent="0.25">
      <c r="A1166" t="s">
        <v>37472</v>
      </c>
      <c r="B1166" t="s">
        <v>37471</v>
      </c>
    </row>
    <row r="1167" spans="1:2" x14ac:dyDescent="0.25">
      <c r="A1167" t="s">
        <v>37470</v>
      </c>
      <c r="B1167" t="s">
        <v>37469</v>
      </c>
    </row>
    <row r="1168" spans="1:2" x14ac:dyDescent="0.25">
      <c r="A1168" t="s">
        <v>37468</v>
      </c>
      <c r="B1168" t="s">
        <v>37467</v>
      </c>
    </row>
    <row r="1169" spans="1:2" x14ac:dyDescent="0.25">
      <c r="A1169" t="s">
        <v>24672</v>
      </c>
      <c r="B1169" t="s">
        <v>37466</v>
      </c>
    </row>
    <row r="1170" spans="1:2" x14ac:dyDescent="0.25">
      <c r="A1170" t="s">
        <v>37465</v>
      </c>
      <c r="B1170" t="s">
        <v>37464</v>
      </c>
    </row>
    <row r="1171" spans="1:2" x14ac:dyDescent="0.25">
      <c r="A1171" t="s">
        <v>37463</v>
      </c>
      <c r="B1171" t="s">
        <v>37462</v>
      </c>
    </row>
    <row r="1172" spans="1:2" x14ac:dyDescent="0.25">
      <c r="A1172" t="s">
        <v>18734</v>
      </c>
      <c r="B1172" t="s">
        <v>37461</v>
      </c>
    </row>
    <row r="1173" spans="1:2" x14ac:dyDescent="0.25">
      <c r="A1173" t="s">
        <v>37460</v>
      </c>
      <c r="B1173" t="s">
        <v>37459</v>
      </c>
    </row>
    <row r="1174" spans="1:2" x14ac:dyDescent="0.25">
      <c r="A1174" t="s">
        <v>37458</v>
      </c>
      <c r="B1174" t="s">
        <v>37457</v>
      </c>
    </row>
    <row r="1175" spans="1:2" x14ac:dyDescent="0.25">
      <c r="A1175" t="s">
        <v>37456</v>
      </c>
      <c r="B1175" t="s">
        <v>37455</v>
      </c>
    </row>
    <row r="1176" spans="1:2" x14ac:dyDescent="0.25">
      <c r="A1176" t="s">
        <v>37454</v>
      </c>
      <c r="B1176" t="s">
        <v>37453</v>
      </c>
    </row>
    <row r="1177" spans="1:2" x14ac:dyDescent="0.25">
      <c r="A1177" t="s">
        <v>37452</v>
      </c>
      <c r="B1177" t="s">
        <v>37451</v>
      </c>
    </row>
    <row r="1178" spans="1:2" x14ac:dyDescent="0.25">
      <c r="A1178" t="s">
        <v>37450</v>
      </c>
      <c r="B1178" t="s">
        <v>37449</v>
      </c>
    </row>
    <row r="1179" spans="1:2" x14ac:dyDescent="0.25">
      <c r="A1179" t="s">
        <v>37448</v>
      </c>
      <c r="B1179" t="s">
        <v>37447</v>
      </c>
    </row>
    <row r="1180" spans="1:2" x14ac:dyDescent="0.25">
      <c r="A1180" t="s">
        <v>37446</v>
      </c>
      <c r="B1180" t="s">
        <v>37445</v>
      </c>
    </row>
    <row r="1181" spans="1:2" x14ac:dyDescent="0.25">
      <c r="A1181" t="s">
        <v>37444</v>
      </c>
      <c r="B1181" t="s">
        <v>37443</v>
      </c>
    </row>
    <row r="1182" spans="1:2" x14ac:dyDescent="0.25">
      <c r="A1182" t="s">
        <v>454</v>
      </c>
      <c r="B1182" t="s">
        <v>37442</v>
      </c>
    </row>
    <row r="1183" spans="1:2" x14ac:dyDescent="0.25">
      <c r="A1183" t="s">
        <v>33849</v>
      </c>
      <c r="B1183" t="s">
        <v>37441</v>
      </c>
    </row>
    <row r="1184" spans="1:2" x14ac:dyDescent="0.25">
      <c r="A1184" t="s">
        <v>36308</v>
      </c>
      <c r="B1184" t="s">
        <v>37440</v>
      </c>
    </row>
    <row r="1185" spans="1:2" x14ac:dyDescent="0.25">
      <c r="A1185" t="s">
        <v>23340</v>
      </c>
      <c r="B1185" t="s">
        <v>37439</v>
      </c>
    </row>
    <row r="1186" spans="1:2" x14ac:dyDescent="0.25">
      <c r="A1186" t="s">
        <v>37438</v>
      </c>
      <c r="B1186" t="s">
        <v>37437</v>
      </c>
    </row>
    <row r="1187" spans="1:2" x14ac:dyDescent="0.25">
      <c r="A1187" t="s">
        <v>805</v>
      </c>
      <c r="B1187" t="s">
        <v>37436</v>
      </c>
    </row>
    <row r="1188" spans="1:2" x14ac:dyDescent="0.25">
      <c r="A1188" t="s">
        <v>23277</v>
      </c>
      <c r="B1188" t="s">
        <v>37435</v>
      </c>
    </row>
    <row r="1189" spans="1:2" x14ac:dyDescent="0.25">
      <c r="A1189" t="s">
        <v>5171</v>
      </c>
      <c r="B1189" t="s">
        <v>37434</v>
      </c>
    </row>
    <row r="1190" spans="1:2" x14ac:dyDescent="0.25">
      <c r="A1190" t="s">
        <v>33892</v>
      </c>
      <c r="B1190" t="s">
        <v>37433</v>
      </c>
    </row>
    <row r="1191" spans="1:2" x14ac:dyDescent="0.25">
      <c r="A1191" t="s">
        <v>21767</v>
      </c>
      <c r="B1191" t="s">
        <v>37432</v>
      </c>
    </row>
    <row r="1192" spans="1:2" x14ac:dyDescent="0.25">
      <c r="A1192" t="s">
        <v>33958</v>
      </c>
      <c r="B1192" t="s">
        <v>37431</v>
      </c>
    </row>
    <row r="1193" spans="1:2" x14ac:dyDescent="0.25">
      <c r="A1193" t="s">
        <v>9839</v>
      </c>
      <c r="B1193" t="s">
        <v>37430</v>
      </c>
    </row>
    <row r="1194" spans="1:2" x14ac:dyDescent="0.25">
      <c r="A1194" t="s">
        <v>24166</v>
      </c>
      <c r="B1194" t="s">
        <v>37429</v>
      </c>
    </row>
    <row r="1195" spans="1:2" x14ac:dyDescent="0.25">
      <c r="A1195" t="s">
        <v>10622</v>
      </c>
      <c r="B1195" t="s">
        <v>37428</v>
      </c>
    </row>
    <row r="1196" spans="1:2" x14ac:dyDescent="0.25">
      <c r="A1196" t="s">
        <v>17856</v>
      </c>
      <c r="B1196" t="s">
        <v>37427</v>
      </c>
    </row>
    <row r="1197" spans="1:2" x14ac:dyDescent="0.25">
      <c r="A1197" t="s">
        <v>36316</v>
      </c>
      <c r="B1197" t="s">
        <v>37426</v>
      </c>
    </row>
    <row r="1198" spans="1:2" x14ac:dyDescent="0.25">
      <c r="A1198" t="s">
        <v>11140</v>
      </c>
      <c r="B1198" t="s">
        <v>37425</v>
      </c>
    </row>
    <row r="1199" spans="1:2" x14ac:dyDescent="0.25">
      <c r="A1199" t="s">
        <v>10822</v>
      </c>
      <c r="B1199" t="s">
        <v>37424</v>
      </c>
    </row>
    <row r="1200" spans="1:2" x14ac:dyDescent="0.25">
      <c r="A1200" t="s">
        <v>25993</v>
      </c>
      <c r="B1200" t="s">
        <v>37423</v>
      </c>
    </row>
    <row r="1201" spans="1:2" x14ac:dyDescent="0.25">
      <c r="A1201" t="s">
        <v>37422</v>
      </c>
      <c r="B1201" t="s">
        <v>37421</v>
      </c>
    </row>
    <row r="1202" spans="1:2" x14ac:dyDescent="0.25">
      <c r="A1202" t="s">
        <v>18444</v>
      </c>
      <c r="B1202" t="s">
        <v>37420</v>
      </c>
    </row>
    <row r="1203" spans="1:2" x14ac:dyDescent="0.25">
      <c r="A1203" t="s">
        <v>33167</v>
      </c>
      <c r="B1203" t="s">
        <v>37419</v>
      </c>
    </row>
    <row r="1204" spans="1:2" x14ac:dyDescent="0.25">
      <c r="A1204" t="s">
        <v>29512</v>
      </c>
      <c r="B1204" t="s">
        <v>37418</v>
      </c>
    </row>
    <row r="1205" spans="1:2" x14ac:dyDescent="0.25">
      <c r="A1205" t="s">
        <v>34478</v>
      </c>
      <c r="B1205" t="s">
        <v>37417</v>
      </c>
    </row>
    <row r="1206" spans="1:2" x14ac:dyDescent="0.25">
      <c r="A1206" t="s">
        <v>15125</v>
      </c>
      <c r="B1206" t="s">
        <v>37416</v>
      </c>
    </row>
    <row r="1207" spans="1:2" x14ac:dyDescent="0.25">
      <c r="A1207" t="s">
        <v>30380</v>
      </c>
      <c r="B1207" t="s">
        <v>37415</v>
      </c>
    </row>
    <row r="1208" spans="1:2" x14ac:dyDescent="0.25">
      <c r="A1208" t="s">
        <v>18553</v>
      </c>
      <c r="B1208" t="s">
        <v>37414</v>
      </c>
    </row>
    <row r="1209" spans="1:2" x14ac:dyDescent="0.25">
      <c r="A1209" t="s">
        <v>33927</v>
      </c>
      <c r="B1209" t="s">
        <v>37413</v>
      </c>
    </row>
    <row r="1210" spans="1:2" x14ac:dyDescent="0.25">
      <c r="A1210" t="s">
        <v>27151</v>
      </c>
      <c r="B1210" t="s">
        <v>37412</v>
      </c>
    </row>
    <row r="1211" spans="1:2" x14ac:dyDescent="0.25">
      <c r="A1211" t="s">
        <v>37411</v>
      </c>
      <c r="B1211" t="s">
        <v>37410</v>
      </c>
    </row>
    <row r="1212" spans="1:2" x14ac:dyDescent="0.25">
      <c r="A1212" t="s">
        <v>23921</v>
      </c>
      <c r="B1212" t="s">
        <v>37409</v>
      </c>
    </row>
    <row r="1213" spans="1:2" x14ac:dyDescent="0.25">
      <c r="A1213" t="s">
        <v>26202</v>
      </c>
      <c r="B1213" t="s">
        <v>37408</v>
      </c>
    </row>
    <row r="1214" spans="1:2" x14ac:dyDescent="0.25">
      <c r="A1214" t="s">
        <v>26219</v>
      </c>
      <c r="B1214" t="s">
        <v>37407</v>
      </c>
    </row>
    <row r="1215" spans="1:2" x14ac:dyDescent="0.25">
      <c r="A1215" t="s">
        <v>8988</v>
      </c>
      <c r="B1215" t="s">
        <v>37406</v>
      </c>
    </row>
    <row r="1216" spans="1:2" x14ac:dyDescent="0.25">
      <c r="A1216" t="s">
        <v>34163</v>
      </c>
      <c r="B1216" t="s">
        <v>37405</v>
      </c>
    </row>
    <row r="1217" spans="1:2" x14ac:dyDescent="0.25">
      <c r="A1217" t="s">
        <v>26230</v>
      </c>
      <c r="B1217" t="s">
        <v>37404</v>
      </c>
    </row>
    <row r="1218" spans="1:2" x14ac:dyDescent="0.25">
      <c r="A1218" t="s">
        <v>37403</v>
      </c>
      <c r="B1218" t="s">
        <v>37402</v>
      </c>
    </row>
    <row r="1219" spans="1:2" x14ac:dyDescent="0.25">
      <c r="A1219" t="s">
        <v>9144</v>
      </c>
      <c r="B1219" t="s">
        <v>37401</v>
      </c>
    </row>
    <row r="1220" spans="1:2" x14ac:dyDescent="0.25">
      <c r="A1220" t="s">
        <v>14423</v>
      </c>
      <c r="B1220" t="s">
        <v>37400</v>
      </c>
    </row>
    <row r="1221" spans="1:2" x14ac:dyDescent="0.25">
      <c r="A1221" t="s">
        <v>37399</v>
      </c>
      <c r="B1221" t="s">
        <v>37398</v>
      </c>
    </row>
    <row r="1222" spans="1:2" x14ac:dyDescent="0.25">
      <c r="A1222" t="s">
        <v>21975</v>
      </c>
      <c r="B1222" t="s">
        <v>37397</v>
      </c>
    </row>
    <row r="1223" spans="1:2" x14ac:dyDescent="0.25">
      <c r="A1223" t="s">
        <v>36778</v>
      </c>
      <c r="B1223" t="s">
        <v>37396</v>
      </c>
    </row>
    <row r="1224" spans="1:2" x14ac:dyDescent="0.25">
      <c r="A1224" t="s">
        <v>26245</v>
      </c>
      <c r="B1224" t="s">
        <v>37395</v>
      </c>
    </row>
    <row r="1225" spans="1:2" x14ac:dyDescent="0.25">
      <c r="A1225" t="s">
        <v>37394</v>
      </c>
      <c r="B1225" t="s">
        <v>37393</v>
      </c>
    </row>
    <row r="1226" spans="1:2" x14ac:dyDescent="0.25">
      <c r="A1226" t="s">
        <v>37392</v>
      </c>
      <c r="B1226" t="s">
        <v>37391</v>
      </c>
    </row>
    <row r="1227" spans="1:2" x14ac:dyDescent="0.25">
      <c r="A1227" t="s">
        <v>37390</v>
      </c>
      <c r="B1227" t="s">
        <v>37389</v>
      </c>
    </row>
    <row r="1228" spans="1:2" x14ac:dyDescent="0.25">
      <c r="A1228" t="s">
        <v>14009</v>
      </c>
      <c r="B1228" t="s">
        <v>37388</v>
      </c>
    </row>
    <row r="1229" spans="1:2" x14ac:dyDescent="0.25">
      <c r="A1229" t="s">
        <v>10769</v>
      </c>
      <c r="B1229" t="s">
        <v>37387</v>
      </c>
    </row>
    <row r="1230" spans="1:2" x14ac:dyDescent="0.25">
      <c r="A1230" t="s">
        <v>24162</v>
      </c>
      <c r="B1230" t="s">
        <v>37386</v>
      </c>
    </row>
    <row r="1231" spans="1:2" x14ac:dyDescent="0.25">
      <c r="A1231" t="s">
        <v>33866</v>
      </c>
      <c r="B1231" t="s">
        <v>37385</v>
      </c>
    </row>
    <row r="1232" spans="1:2" x14ac:dyDescent="0.25">
      <c r="A1232" t="s">
        <v>34229</v>
      </c>
      <c r="B1232" t="s">
        <v>37384</v>
      </c>
    </row>
    <row r="1233" spans="1:2" x14ac:dyDescent="0.25">
      <c r="A1233" t="s">
        <v>20026</v>
      </c>
      <c r="B1233" t="s">
        <v>37383</v>
      </c>
    </row>
    <row r="1234" spans="1:2" x14ac:dyDescent="0.25">
      <c r="A1234" t="s">
        <v>4484</v>
      </c>
      <c r="B1234" t="s">
        <v>37382</v>
      </c>
    </row>
    <row r="1235" spans="1:2" x14ac:dyDescent="0.25">
      <c r="A1235" t="s">
        <v>37381</v>
      </c>
      <c r="B1235" t="s">
        <v>37380</v>
      </c>
    </row>
    <row r="1236" spans="1:2" x14ac:dyDescent="0.25">
      <c r="A1236" t="s">
        <v>37379</v>
      </c>
      <c r="B1236" t="s">
        <v>37378</v>
      </c>
    </row>
    <row r="1237" spans="1:2" x14ac:dyDescent="0.25">
      <c r="A1237" t="s">
        <v>33971</v>
      </c>
      <c r="B1237" t="s">
        <v>37377</v>
      </c>
    </row>
    <row r="1238" spans="1:2" x14ac:dyDescent="0.25">
      <c r="A1238" t="s">
        <v>14991</v>
      </c>
      <c r="B1238" t="s">
        <v>37376</v>
      </c>
    </row>
    <row r="1239" spans="1:2" x14ac:dyDescent="0.25">
      <c r="A1239" t="s">
        <v>26320</v>
      </c>
      <c r="B1239" t="s">
        <v>37375</v>
      </c>
    </row>
    <row r="1240" spans="1:2" x14ac:dyDescent="0.25">
      <c r="A1240" t="s">
        <v>37374</v>
      </c>
      <c r="B1240" t="s">
        <v>37373</v>
      </c>
    </row>
    <row r="1241" spans="1:2" x14ac:dyDescent="0.25">
      <c r="A1241" t="s">
        <v>31331</v>
      </c>
      <c r="B1241" t="s">
        <v>37372</v>
      </c>
    </row>
    <row r="1242" spans="1:2" x14ac:dyDescent="0.25">
      <c r="A1242" t="s">
        <v>2752</v>
      </c>
      <c r="B1242" t="s">
        <v>37371</v>
      </c>
    </row>
    <row r="1243" spans="1:2" x14ac:dyDescent="0.25">
      <c r="A1243" t="s">
        <v>11078</v>
      </c>
      <c r="B1243" t="s">
        <v>37370</v>
      </c>
    </row>
    <row r="1244" spans="1:2" x14ac:dyDescent="0.25">
      <c r="A1244" t="s">
        <v>10222</v>
      </c>
      <c r="B1244" t="s">
        <v>37369</v>
      </c>
    </row>
    <row r="1245" spans="1:2" x14ac:dyDescent="0.25">
      <c r="A1245" t="s">
        <v>35385</v>
      </c>
      <c r="B1245" t="s">
        <v>37368</v>
      </c>
    </row>
    <row r="1246" spans="1:2" x14ac:dyDescent="0.25">
      <c r="A1246" t="s">
        <v>35875</v>
      </c>
      <c r="B1246" t="s">
        <v>37367</v>
      </c>
    </row>
    <row r="1247" spans="1:2" x14ac:dyDescent="0.25">
      <c r="A1247" t="s">
        <v>26386</v>
      </c>
      <c r="B1247" t="s">
        <v>37366</v>
      </c>
    </row>
    <row r="1248" spans="1:2" x14ac:dyDescent="0.25">
      <c r="A1248" t="s">
        <v>36055</v>
      </c>
      <c r="B1248" t="s">
        <v>37365</v>
      </c>
    </row>
    <row r="1249" spans="1:2" x14ac:dyDescent="0.25">
      <c r="A1249" t="s">
        <v>7733</v>
      </c>
      <c r="B1249" t="s">
        <v>37364</v>
      </c>
    </row>
    <row r="1250" spans="1:2" x14ac:dyDescent="0.25">
      <c r="A1250" t="s">
        <v>34259</v>
      </c>
      <c r="B1250" t="s">
        <v>37363</v>
      </c>
    </row>
    <row r="1251" spans="1:2" x14ac:dyDescent="0.25">
      <c r="A1251" t="s">
        <v>32568</v>
      </c>
      <c r="B1251" t="s">
        <v>37362</v>
      </c>
    </row>
    <row r="1252" spans="1:2" x14ac:dyDescent="0.25">
      <c r="A1252" t="s">
        <v>28615</v>
      </c>
      <c r="B1252" t="s">
        <v>37361</v>
      </c>
    </row>
    <row r="1253" spans="1:2" x14ac:dyDescent="0.25">
      <c r="A1253" t="s">
        <v>28040</v>
      </c>
      <c r="B1253" t="s">
        <v>37360</v>
      </c>
    </row>
    <row r="1254" spans="1:2" x14ac:dyDescent="0.25">
      <c r="A1254" t="s">
        <v>23356</v>
      </c>
      <c r="B1254" t="s">
        <v>37359</v>
      </c>
    </row>
    <row r="1255" spans="1:2" x14ac:dyDescent="0.25">
      <c r="A1255" t="s">
        <v>29046</v>
      </c>
      <c r="B1255" t="s">
        <v>37358</v>
      </c>
    </row>
    <row r="1256" spans="1:2" x14ac:dyDescent="0.25">
      <c r="A1256" t="s">
        <v>5401</v>
      </c>
      <c r="B1256" t="s">
        <v>37357</v>
      </c>
    </row>
    <row r="1257" spans="1:2" x14ac:dyDescent="0.25">
      <c r="A1257" t="s">
        <v>37356</v>
      </c>
      <c r="B1257" t="s">
        <v>37355</v>
      </c>
    </row>
    <row r="1258" spans="1:2" x14ac:dyDescent="0.25">
      <c r="A1258" t="s">
        <v>26482</v>
      </c>
      <c r="B1258" t="s">
        <v>37354</v>
      </c>
    </row>
    <row r="1259" spans="1:2" x14ac:dyDescent="0.25">
      <c r="A1259" t="s">
        <v>925</v>
      </c>
      <c r="B1259" t="s">
        <v>37353</v>
      </c>
    </row>
    <row r="1260" spans="1:2" x14ac:dyDescent="0.25">
      <c r="A1260" t="s">
        <v>19958</v>
      </c>
      <c r="B1260" t="s">
        <v>37352</v>
      </c>
    </row>
    <row r="1261" spans="1:2" x14ac:dyDescent="0.25">
      <c r="A1261" t="s">
        <v>26559</v>
      </c>
      <c r="B1261" t="s">
        <v>37351</v>
      </c>
    </row>
    <row r="1262" spans="1:2" x14ac:dyDescent="0.25">
      <c r="A1262" t="s">
        <v>4119</v>
      </c>
      <c r="B1262" t="s">
        <v>37350</v>
      </c>
    </row>
    <row r="1263" spans="1:2" x14ac:dyDescent="0.25">
      <c r="A1263" t="s">
        <v>2739</v>
      </c>
      <c r="B1263" t="s">
        <v>37349</v>
      </c>
    </row>
    <row r="1264" spans="1:2" x14ac:dyDescent="0.25">
      <c r="A1264" t="s">
        <v>6345</v>
      </c>
      <c r="B1264" t="s">
        <v>37348</v>
      </c>
    </row>
    <row r="1265" spans="1:2" x14ac:dyDescent="0.25">
      <c r="A1265" t="s">
        <v>23319</v>
      </c>
      <c r="B1265" t="s">
        <v>37347</v>
      </c>
    </row>
    <row r="1266" spans="1:2" x14ac:dyDescent="0.25">
      <c r="A1266" t="s">
        <v>909</v>
      </c>
      <c r="B1266" t="s">
        <v>37346</v>
      </c>
    </row>
    <row r="1267" spans="1:2" x14ac:dyDescent="0.25">
      <c r="A1267" t="s">
        <v>26583</v>
      </c>
      <c r="B1267" t="s">
        <v>37345</v>
      </c>
    </row>
    <row r="1268" spans="1:2" x14ac:dyDescent="0.25">
      <c r="A1268" t="s">
        <v>10773</v>
      </c>
      <c r="B1268" t="s">
        <v>37344</v>
      </c>
    </row>
    <row r="1269" spans="1:2" x14ac:dyDescent="0.25">
      <c r="A1269" t="s">
        <v>2796</v>
      </c>
      <c r="B1269" t="s">
        <v>37343</v>
      </c>
    </row>
    <row r="1270" spans="1:2" x14ac:dyDescent="0.25">
      <c r="A1270" t="s">
        <v>34389</v>
      </c>
      <c r="B1270" t="s">
        <v>37342</v>
      </c>
    </row>
    <row r="1271" spans="1:2" x14ac:dyDescent="0.25">
      <c r="A1271" t="s">
        <v>34419</v>
      </c>
      <c r="B1271" t="s">
        <v>37341</v>
      </c>
    </row>
    <row r="1272" spans="1:2" x14ac:dyDescent="0.25">
      <c r="A1272" t="s">
        <v>910</v>
      </c>
      <c r="B1272" t="s">
        <v>37340</v>
      </c>
    </row>
    <row r="1273" spans="1:2" x14ac:dyDescent="0.25">
      <c r="A1273" t="s">
        <v>25305</v>
      </c>
      <c r="B1273" t="s">
        <v>37339</v>
      </c>
    </row>
    <row r="1274" spans="1:2" x14ac:dyDescent="0.25">
      <c r="A1274" t="s">
        <v>4866</v>
      </c>
      <c r="B1274" t="s">
        <v>37338</v>
      </c>
    </row>
    <row r="1275" spans="1:2" x14ac:dyDescent="0.25">
      <c r="A1275" t="s">
        <v>37337</v>
      </c>
      <c r="B1275" t="s">
        <v>37336</v>
      </c>
    </row>
    <row r="1276" spans="1:2" x14ac:dyDescent="0.25">
      <c r="A1276" t="s">
        <v>23365</v>
      </c>
      <c r="B1276" t="s">
        <v>37335</v>
      </c>
    </row>
    <row r="1277" spans="1:2" x14ac:dyDescent="0.25">
      <c r="A1277" t="s">
        <v>13177</v>
      </c>
      <c r="B1277" t="s">
        <v>37334</v>
      </c>
    </row>
    <row r="1278" spans="1:2" x14ac:dyDescent="0.25">
      <c r="A1278" t="s">
        <v>27689</v>
      </c>
      <c r="B1278" t="s">
        <v>37333</v>
      </c>
    </row>
    <row r="1279" spans="1:2" x14ac:dyDescent="0.25">
      <c r="A1279" t="s">
        <v>34197</v>
      </c>
      <c r="B1279" t="s">
        <v>37332</v>
      </c>
    </row>
    <row r="1280" spans="1:2" x14ac:dyDescent="0.25">
      <c r="A1280" t="s">
        <v>26593</v>
      </c>
      <c r="B1280" t="s">
        <v>37331</v>
      </c>
    </row>
    <row r="1281" spans="1:2" x14ac:dyDescent="0.25">
      <c r="A1281" t="s">
        <v>11888</v>
      </c>
      <c r="B1281" t="s">
        <v>37330</v>
      </c>
    </row>
    <row r="1282" spans="1:2" x14ac:dyDescent="0.25">
      <c r="A1282" t="s">
        <v>34337</v>
      </c>
      <c r="B1282" t="s">
        <v>37329</v>
      </c>
    </row>
    <row r="1283" spans="1:2" x14ac:dyDescent="0.25">
      <c r="A1283" t="s">
        <v>8655</v>
      </c>
      <c r="B1283" t="s">
        <v>37328</v>
      </c>
    </row>
    <row r="1284" spans="1:2" x14ac:dyDescent="0.25">
      <c r="A1284" t="s">
        <v>25309</v>
      </c>
      <c r="B1284" t="s">
        <v>37327</v>
      </c>
    </row>
    <row r="1285" spans="1:2" x14ac:dyDescent="0.25">
      <c r="A1285" t="s">
        <v>26598</v>
      </c>
      <c r="B1285" t="s">
        <v>37326</v>
      </c>
    </row>
    <row r="1286" spans="1:2" x14ac:dyDescent="0.25">
      <c r="A1286" t="s">
        <v>37325</v>
      </c>
      <c r="B1286" t="s">
        <v>37324</v>
      </c>
    </row>
    <row r="1287" spans="1:2" x14ac:dyDescent="0.25">
      <c r="A1287" t="s">
        <v>32905</v>
      </c>
      <c r="B1287" t="s">
        <v>37323</v>
      </c>
    </row>
    <row r="1288" spans="1:2" x14ac:dyDescent="0.25">
      <c r="A1288" t="s">
        <v>26603</v>
      </c>
      <c r="B1288" t="s">
        <v>37322</v>
      </c>
    </row>
    <row r="1289" spans="1:2" x14ac:dyDescent="0.25">
      <c r="A1289" t="s">
        <v>34029</v>
      </c>
      <c r="B1289" t="s">
        <v>37321</v>
      </c>
    </row>
    <row r="1290" spans="1:2" x14ac:dyDescent="0.25">
      <c r="A1290" t="s">
        <v>8896</v>
      </c>
      <c r="B1290" t="s">
        <v>37320</v>
      </c>
    </row>
    <row r="1291" spans="1:2" x14ac:dyDescent="0.25">
      <c r="A1291" t="s">
        <v>37319</v>
      </c>
      <c r="B1291" t="s">
        <v>37318</v>
      </c>
    </row>
    <row r="1292" spans="1:2" x14ac:dyDescent="0.25">
      <c r="A1292" t="s">
        <v>37317</v>
      </c>
      <c r="B1292" t="s">
        <v>37316</v>
      </c>
    </row>
    <row r="1293" spans="1:2" x14ac:dyDescent="0.25">
      <c r="A1293" t="s">
        <v>37315</v>
      </c>
      <c r="B1293" t="s">
        <v>37314</v>
      </c>
    </row>
    <row r="1294" spans="1:2" x14ac:dyDescent="0.25">
      <c r="A1294" t="s">
        <v>37313</v>
      </c>
      <c r="B1294" t="s">
        <v>37312</v>
      </c>
    </row>
    <row r="1295" spans="1:2" x14ac:dyDescent="0.25">
      <c r="A1295" t="s">
        <v>23722</v>
      </c>
      <c r="B1295" t="s">
        <v>37311</v>
      </c>
    </row>
    <row r="1296" spans="1:2" x14ac:dyDescent="0.25">
      <c r="A1296" t="s">
        <v>11006</v>
      </c>
      <c r="B1296" t="s">
        <v>37310</v>
      </c>
    </row>
    <row r="1297" spans="1:2" x14ac:dyDescent="0.25">
      <c r="A1297" t="s">
        <v>33566</v>
      </c>
      <c r="B1297" t="s">
        <v>37309</v>
      </c>
    </row>
    <row r="1298" spans="1:2" x14ac:dyDescent="0.25">
      <c r="A1298" t="s">
        <v>2844</v>
      </c>
      <c r="B1298" t="s">
        <v>37308</v>
      </c>
    </row>
    <row r="1299" spans="1:2" x14ac:dyDescent="0.25">
      <c r="A1299" t="s">
        <v>35618</v>
      </c>
      <c r="B1299" t="s">
        <v>37307</v>
      </c>
    </row>
    <row r="1300" spans="1:2" x14ac:dyDescent="0.25">
      <c r="A1300" t="s">
        <v>26272</v>
      </c>
      <c r="B1300" t="s">
        <v>37306</v>
      </c>
    </row>
    <row r="1301" spans="1:2" x14ac:dyDescent="0.25">
      <c r="A1301" t="s">
        <v>37305</v>
      </c>
      <c r="B1301" t="s">
        <v>37304</v>
      </c>
    </row>
    <row r="1302" spans="1:2" x14ac:dyDescent="0.25">
      <c r="A1302" t="s">
        <v>37303</v>
      </c>
      <c r="B1302" t="s">
        <v>37302</v>
      </c>
    </row>
    <row r="1303" spans="1:2" x14ac:dyDescent="0.25">
      <c r="A1303" t="s">
        <v>23398</v>
      </c>
      <c r="B1303" t="s">
        <v>37301</v>
      </c>
    </row>
    <row r="1304" spans="1:2" x14ac:dyDescent="0.25">
      <c r="A1304" t="s">
        <v>2861</v>
      </c>
      <c r="B1304" t="s">
        <v>37300</v>
      </c>
    </row>
    <row r="1305" spans="1:2" x14ac:dyDescent="0.25">
      <c r="A1305" t="s">
        <v>24643</v>
      </c>
      <c r="B1305" t="s">
        <v>37299</v>
      </c>
    </row>
    <row r="1306" spans="1:2" x14ac:dyDescent="0.25">
      <c r="A1306" t="s">
        <v>37298</v>
      </c>
      <c r="B1306" t="s">
        <v>37297</v>
      </c>
    </row>
    <row r="1307" spans="1:2" x14ac:dyDescent="0.25">
      <c r="A1307" t="s">
        <v>34873</v>
      </c>
      <c r="B1307" t="s">
        <v>37296</v>
      </c>
    </row>
    <row r="1308" spans="1:2" x14ac:dyDescent="0.25">
      <c r="A1308" t="s">
        <v>9663</v>
      </c>
      <c r="B1308" t="s">
        <v>37295</v>
      </c>
    </row>
    <row r="1309" spans="1:2" x14ac:dyDescent="0.25">
      <c r="A1309" t="s">
        <v>21884</v>
      </c>
      <c r="B1309" t="s">
        <v>37294</v>
      </c>
    </row>
    <row r="1310" spans="1:2" x14ac:dyDescent="0.25">
      <c r="A1310" t="s">
        <v>37293</v>
      </c>
      <c r="B1310" t="s">
        <v>37292</v>
      </c>
    </row>
    <row r="1311" spans="1:2" x14ac:dyDescent="0.25">
      <c r="A1311" t="s">
        <v>37291</v>
      </c>
      <c r="B1311" t="s">
        <v>37290</v>
      </c>
    </row>
    <row r="1312" spans="1:2" x14ac:dyDescent="0.25">
      <c r="A1312" t="s">
        <v>9075</v>
      </c>
      <c r="B1312" t="s">
        <v>37289</v>
      </c>
    </row>
    <row r="1313" spans="1:2" x14ac:dyDescent="0.25">
      <c r="A1313" t="s">
        <v>24431</v>
      </c>
      <c r="B1313" t="s">
        <v>37288</v>
      </c>
    </row>
    <row r="1314" spans="1:2" x14ac:dyDescent="0.25">
      <c r="A1314" t="s">
        <v>37287</v>
      </c>
      <c r="B1314" t="s">
        <v>37286</v>
      </c>
    </row>
    <row r="1315" spans="1:2" x14ac:dyDescent="0.25">
      <c r="A1315" t="s">
        <v>37285</v>
      </c>
      <c r="B1315" t="s">
        <v>37284</v>
      </c>
    </row>
    <row r="1316" spans="1:2" x14ac:dyDescent="0.25">
      <c r="A1316" t="s">
        <v>26761</v>
      </c>
      <c r="B1316" t="s">
        <v>37283</v>
      </c>
    </row>
    <row r="1317" spans="1:2" x14ac:dyDescent="0.25">
      <c r="A1317" t="s">
        <v>9072</v>
      </c>
      <c r="B1317" t="s">
        <v>37282</v>
      </c>
    </row>
    <row r="1318" spans="1:2" x14ac:dyDescent="0.25">
      <c r="A1318" t="s">
        <v>4929</v>
      </c>
      <c r="B1318" t="s">
        <v>37281</v>
      </c>
    </row>
    <row r="1319" spans="1:2" x14ac:dyDescent="0.25">
      <c r="A1319" t="s">
        <v>26772</v>
      </c>
      <c r="B1319" t="s">
        <v>37280</v>
      </c>
    </row>
    <row r="1320" spans="1:2" x14ac:dyDescent="0.25">
      <c r="A1320" t="s">
        <v>34846</v>
      </c>
      <c r="B1320" t="s">
        <v>37279</v>
      </c>
    </row>
    <row r="1321" spans="1:2" x14ac:dyDescent="0.25">
      <c r="A1321" t="s">
        <v>16483</v>
      </c>
      <c r="B1321" t="s">
        <v>37278</v>
      </c>
    </row>
    <row r="1322" spans="1:2" x14ac:dyDescent="0.25">
      <c r="A1322" t="s">
        <v>9064</v>
      </c>
      <c r="B1322" t="s">
        <v>37277</v>
      </c>
    </row>
    <row r="1323" spans="1:2" x14ac:dyDescent="0.25">
      <c r="A1323" t="s">
        <v>250</v>
      </c>
      <c r="B1323" t="s">
        <v>37276</v>
      </c>
    </row>
    <row r="1324" spans="1:2" x14ac:dyDescent="0.25">
      <c r="A1324" t="s">
        <v>11772</v>
      </c>
      <c r="B1324" t="s">
        <v>37275</v>
      </c>
    </row>
    <row r="1325" spans="1:2" x14ac:dyDescent="0.25">
      <c r="A1325" t="s">
        <v>19397</v>
      </c>
      <c r="B1325" t="s">
        <v>37274</v>
      </c>
    </row>
    <row r="1326" spans="1:2" x14ac:dyDescent="0.25">
      <c r="A1326" t="s">
        <v>37273</v>
      </c>
      <c r="B1326" t="s">
        <v>37272</v>
      </c>
    </row>
    <row r="1327" spans="1:2" x14ac:dyDescent="0.25">
      <c r="A1327" t="s">
        <v>26969</v>
      </c>
      <c r="B1327" t="s">
        <v>37271</v>
      </c>
    </row>
    <row r="1328" spans="1:2" x14ac:dyDescent="0.25">
      <c r="A1328" t="s">
        <v>37270</v>
      </c>
      <c r="B1328" t="s">
        <v>37269</v>
      </c>
    </row>
    <row r="1329" spans="1:2" x14ac:dyDescent="0.25">
      <c r="A1329" t="s">
        <v>27586</v>
      </c>
      <c r="B1329" t="s">
        <v>37268</v>
      </c>
    </row>
    <row r="1330" spans="1:2" x14ac:dyDescent="0.25">
      <c r="A1330" t="s">
        <v>9083</v>
      </c>
      <c r="B1330" t="s">
        <v>37267</v>
      </c>
    </row>
    <row r="1331" spans="1:2" x14ac:dyDescent="0.25">
      <c r="A1331" t="s">
        <v>30977</v>
      </c>
      <c r="B1331" t="s">
        <v>37266</v>
      </c>
    </row>
    <row r="1332" spans="1:2" x14ac:dyDescent="0.25">
      <c r="A1332" t="s">
        <v>27058</v>
      </c>
      <c r="B1332" t="s">
        <v>37265</v>
      </c>
    </row>
    <row r="1333" spans="1:2" x14ac:dyDescent="0.25">
      <c r="A1333" t="s">
        <v>17644</v>
      </c>
      <c r="B1333" t="s">
        <v>37264</v>
      </c>
    </row>
    <row r="1334" spans="1:2" x14ac:dyDescent="0.25">
      <c r="A1334" t="s">
        <v>7142</v>
      </c>
      <c r="B1334" t="s">
        <v>37263</v>
      </c>
    </row>
    <row r="1335" spans="1:2" x14ac:dyDescent="0.25">
      <c r="A1335" t="s">
        <v>37262</v>
      </c>
      <c r="B1335" t="s">
        <v>37261</v>
      </c>
    </row>
    <row r="1336" spans="1:2" x14ac:dyDescent="0.25">
      <c r="A1336" t="s">
        <v>19660</v>
      </c>
      <c r="B1336" t="s">
        <v>37260</v>
      </c>
    </row>
    <row r="1337" spans="1:2" x14ac:dyDescent="0.25">
      <c r="A1337" t="s">
        <v>14748</v>
      </c>
      <c r="B1337" t="s">
        <v>37259</v>
      </c>
    </row>
    <row r="1338" spans="1:2" x14ac:dyDescent="0.25">
      <c r="A1338" t="s">
        <v>27138</v>
      </c>
      <c r="B1338" t="s">
        <v>37258</v>
      </c>
    </row>
    <row r="1339" spans="1:2" x14ac:dyDescent="0.25">
      <c r="A1339" t="s">
        <v>17224</v>
      </c>
      <c r="B1339" t="s">
        <v>37257</v>
      </c>
    </row>
    <row r="1340" spans="1:2" x14ac:dyDescent="0.25">
      <c r="A1340" t="s">
        <v>34800</v>
      </c>
      <c r="B1340" t="s">
        <v>37256</v>
      </c>
    </row>
    <row r="1341" spans="1:2" x14ac:dyDescent="0.25">
      <c r="A1341" t="s">
        <v>2848</v>
      </c>
      <c r="B1341" t="s">
        <v>37255</v>
      </c>
    </row>
    <row r="1342" spans="1:2" x14ac:dyDescent="0.25">
      <c r="A1342" t="s">
        <v>37254</v>
      </c>
      <c r="B1342" t="s">
        <v>37253</v>
      </c>
    </row>
    <row r="1343" spans="1:2" x14ac:dyDescent="0.25">
      <c r="A1343" t="s">
        <v>4937</v>
      </c>
      <c r="B1343" t="s">
        <v>37252</v>
      </c>
    </row>
    <row r="1344" spans="1:2" x14ac:dyDescent="0.25">
      <c r="A1344" t="s">
        <v>18110</v>
      </c>
      <c r="B1344" t="s">
        <v>37251</v>
      </c>
    </row>
    <row r="1345" spans="1:2" x14ac:dyDescent="0.25">
      <c r="A1345" t="s">
        <v>37250</v>
      </c>
      <c r="B1345" t="s">
        <v>37249</v>
      </c>
    </row>
    <row r="1346" spans="1:2" x14ac:dyDescent="0.25">
      <c r="A1346" t="s">
        <v>16779</v>
      </c>
      <c r="B1346" t="s">
        <v>37248</v>
      </c>
    </row>
    <row r="1347" spans="1:2" x14ac:dyDescent="0.25">
      <c r="A1347" t="s">
        <v>23483</v>
      </c>
      <c r="B1347" t="s">
        <v>37247</v>
      </c>
    </row>
    <row r="1348" spans="1:2" x14ac:dyDescent="0.25">
      <c r="A1348" t="s">
        <v>4970</v>
      </c>
      <c r="B1348" t="s">
        <v>37246</v>
      </c>
    </row>
    <row r="1349" spans="1:2" x14ac:dyDescent="0.25">
      <c r="A1349" t="s">
        <v>37245</v>
      </c>
      <c r="B1349" t="s">
        <v>37244</v>
      </c>
    </row>
    <row r="1350" spans="1:2" x14ac:dyDescent="0.25">
      <c r="A1350" t="s">
        <v>34849</v>
      </c>
      <c r="B1350" t="s">
        <v>37243</v>
      </c>
    </row>
    <row r="1351" spans="1:2" x14ac:dyDescent="0.25">
      <c r="A1351" t="s">
        <v>4977</v>
      </c>
      <c r="B1351" t="s">
        <v>37242</v>
      </c>
    </row>
    <row r="1352" spans="1:2" x14ac:dyDescent="0.25">
      <c r="A1352" t="s">
        <v>27451</v>
      </c>
      <c r="B1352" t="s">
        <v>37241</v>
      </c>
    </row>
    <row r="1353" spans="1:2" x14ac:dyDescent="0.25">
      <c r="A1353" t="s">
        <v>37240</v>
      </c>
      <c r="B1353" t="s">
        <v>37239</v>
      </c>
    </row>
    <row r="1354" spans="1:2" x14ac:dyDescent="0.25">
      <c r="A1354" t="s">
        <v>31700</v>
      </c>
      <c r="B1354" t="s">
        <v>37238</v>
      </c>
    </row>
    <row r="1355" spans="1:2" x14ac:dyDescent="0.25">
      <c r="A1355" t="s">
        <v>27457</v>
      </c>
      <c r="B1355" t="s">
        <v>37237</v>
      </c>
    </row>
    <row r="1356" spans="1:2" x14ac:dyDescent="0.25">
      <c r="A1356" t="s">
        <v>34893</v>
      </c>
      <c r="B1356" t="s">
        <v>37236</v>
      </c>
    </row>
    <row r="1357" spans="1:2" x14ac:dyDescent="0.25">
      <c r="A1357" t="s">
        <v>34613</v>
      </c>
      <c r="B1357" t="s">
        <v>37235</v>
      </c>
    </row>
    <row r="1358" spans="1:2" x14ac:dyDescent="0.25">
      <c r="A1358" t="s">
        <v>37234</v>
      </c>
      <c r="B1358" t="s">
        <v>37233</v>
      </c>
    </row>
    <row r="1359" spans="1:2" x14ac:dyDescent="0.25">
      <c r="A1359" t="s">
        <v>37232</v>
      </c>
      <c r="B1359" t="s">
        <v>37231</v>
      </c>
    </row>
    <row r="1360" spans="1:2" x14ac:dyDescent="0.25">
      <c r="A1360" t="s">
        <v>37230</v>
      </c>
      <c r="B1360" t="s">
        <v>37229</v>
      </c>
    </row>
    <row r="1361" spans="1:2" x14ac:dyDescent="0.25">
      <c r="A1361" t="s">
        <v>14966</v>
      </c>
      <c r="B1361" t="s">
        <v>37228</v>
      </c>
    </row>
    <row r="1362" spans="1:2" x14ac:dyDescent="0.25">
      <c r="A1362" t="s">
        <v>37227</v>
      </c>
      <c r="B1362" t="s">
        <v>37226</v>
      </c>
    </row>
    <row r="1363" spans="1:2" x14ac:dyDescent="0.25">
      <c r="A1363" t="s">
        <v>37225</v>
      </c>
      <c r="B1363" t="s">
        <v>37224</v>
      </c>
    </row>
    <row r="1364" spans="1:2" x14ac:dyDescent="0.25">
      <c r="A1364" t="s">
        <v>34904</v>
      </c>
      <c r="B1364" t="s">
        <v>37223</v>
      </c>
    </row>
    <row r="1365" spans="1:2" x14ac:dyDescent="0.25">
      <c r="A1365" t="s">
        <v>27553</v>
      </c>
      <c r="B1365" t="s">
        <v>37222</v>
      </c>
    </row>
    <row r="1366" spans="1:2" x14ac:dyDescent="0.25">
      <c r="A1366" t="s">
        <v>37221</v>
      </c>
      <c r="B1366" t="s">
        <v>37220</v>
      </c>
    </row>
    <row r="1367" spans="1:2" x14ac:dyDescent="0.25">
      <c r="A1367" t="s">
        <v>37219</v>
      </c>
      <c r="B1367" t="s">
        <v>37218</v>
      </c>
    </row>
    <row r="1368" spans="1:2" x14ac:dyDescent="0.25">
      <c r="A1368" t="s">
        <v>37217</v>
      </c>
      <c r="B1368" t="s">
        <v>37216</v>
      </c>
    </row>
    <row r="1369" spans="1:2" x14ac:dyDescent="0.25">
      <c r="A1369" t="s">
        <v>37215</v>
      </c>
      <c r="B1369" t="s">
        <v>37214</v>
      </c>
    </row>
    <row r="1370" spans="1:2" x14ac:dyDescent="0.25">
      <c r="A1370" t="s">
        <v>27701</v>
      </c>
      <c r="B1370" t="s">
        <v>37213</v>
      </c>
    </row>
    <row r="1371" spans="1:2" x14ac:dyDescent="0.25">
      <c r="A1371" t="s">
        <v>27020</v>
      </c>
      <c r="B1371" t="s">
        <v>37212</v>
      </c>
    </row>
    <row r="1372" spans="1:2" x14ac:dyDescent="0.25">
      <c r="A1372" t="s">
        <v>37211</v>
      </c>
      <c r="B1372" t="s">
        <v>37210</v>
      </c>
    </row>
    <row r="1373" spans="1:2" x14ac:dyDescent="0.25">
      <c r="A1373" t="s">
        <v>37209</v>
      </c>
      <c r="B1373" t="s">
        <v>37208</v>
      </c>
    </row>
    <row r="1374" spans="1:2" x14ac:dyDescent="0.25">
      <c r="A1374" t="s">
        <v>37207</v>
      </c>
      <c r="B1374" t="s">
        <v>37206</v>
      </c>
    </row>
    <row r="1375" spans="1:2" x14ac:dyDescent="0.25">
      <c r="A1375" t="s">
        <v>37205</v>
      </c>
      <c r="B1375" t="s">
        <v>37204</v>
      </c>
    </row>
    <row r="1376" spans="1:2" x14ac:dyDescent="0.25">
      <c r="A1376" t="s">
        <v>37203</v>
      </c>
      <c r="B1376" t="s">
        <v>37202</v>
      </c>
    </row>
    <row r="1377" spans="1:2" x14ac:dyDescent="0.25">
      <c r="A1377" t="s">
        <v>37201</v>
      </c>
      <c r="B1377" t="s">
        <v>37200</v>
      </c>
    </row>
    <row r="1378" spans="1:2" x14ac:dyDescent="0.25">
      <c r="A1378" t="s">
        <v>37199</v>
      </c>
      <c r="B1378" t="s">
        <v>37198</v>
      </c>
    </row>
    <row r="1379" spans="1:2" x14ac:dyDescent="0.25">
      <c r="A1379" t="s">
        <v>37197</v>
      </c>
      <c r="B1379" t="s">
        <v>37196</v>
      </c>
    </row>
    <row r="1380" spans="1:2" x14ac:dyDescent="0.25">
      <c r="A1380" t="s">
        <v>37195</v>
      </c>
      <c r="B1380" t="s">
        <v>37194</v>
      </c>
    </row>
    <row r="1381" spans="1:2" x14ac:dyDescent="0.25">
      <c r="A1381" t="s">
        <v>27917</v>
      </c>
      <c r="B1381" t="s">
        <v>37193</v>
      </c>
    </row>
    <row r="1382" spans="1:2" x14ac:dyDescent="0.25">
      <c r="A1382" t="s">
        <v>29443</v>
      </c>
      <c r="B1382" t="s">
        <v>37192</v>
      </c>
    </row>
    <row r="1383" spans="1:2" x14ac:dyDescent="0.25">
      <c r="A1383" t="s">
        <v>37191</v>
      </c>
      <c r="B1383" t="s">
        <v>37190</v>
      </c>
    </row>
    <row r="1384" spans="1:2" x14ac:dyDescent="0.25">
      <c r="A1384" t="s">
        <v>37189</v>
      </c>
      <c r="B1384" t="s">
        <v>37188</v>
      </c>
    </row>
    <row r="1385" spans="1:2" x14ac:dyDescent="0.25">
      <c r="A1385" t="s">
        <v>37187</v>
      </c>
      <c r="B1385" t="s">
        <v>37186</v>
      </c>
    </row>
    <row r="1386" spans="1:2" x14ac:dyDescent="0.25">
      <c r="A1386" t="s">
        <v>37185</v>
      </c>
      <c r="B1386" t="s">
        <v>37184</v>
      </c>
    </row>
    <row r="1387" spans="1:2" x14ac:dyDescent="0.25">
      <c r="A1387" t="s">
        <v>37183</v>
      </c>
      <c r="B1387" t="s">
        <v>37182</v>
      </c>
    </row>
    <row r="1388" spans="1:2" x14ac:dyDescent="0.25">
      <c r="A1388" t="s">
        <v>37181</v>
      </c>
      <c r="B1388" t="s">
        <v>37180</v>
      </c>
    </row>
    <row r="1389" spans="1:2" x14ac:dyDescent="0.25">
      <c r="A1389" t="s">
        <v>37179</v>
      </c>
      <c r="B1389" t="s">
        <v>37178</v>
      </c>
    </row>
    <row r="1390" spans="1:2" x14ac:dyDescent="0.25">
      <c r="A1390" t="s">
        <v>37177</v>
      </c>
      <c r="B1390" t="s">
        <v>37176</v>
      </c>
    </row>
    <row r="1391" spans="1:2" x14ac:dyDescent="0.25">
      <c r="A1391" t="s">
        <v>37175</v>
      </c>
      <c r="B1391" t="s">
        <v>37174</v>
      </c>
    </row>
    <row r="1392" spans="1:2" x14ac:dyDescent="0.25">
      <c r="A1392" t="s">
        <v>37173</v>
      </c>
      <c r="B1392" t="s">
        <v>37172</v>
      </c>
    </row>
    <row r="1393" spans="1:2" x14ac:dyDescent="0.25">
      <c r="A1393" t="s">
        <v>37171</v>
      </c>
      <c r="B1393" t="s">
        <v>37170</v>
      </c>
    </row>
    <row r="1394" spans="1:2" x14ac:dyDescent="0.25">
      <c r="A1394" t="s">
        <v>4472</v>
      </c>
      <c r="B1394" t="s">
        <v>37169</v>
      </c>
    </row>
    <row r="1395" spans="1:2" x14ac:dyDescent="0.25">
      <c r="A1395" t="s">
        <v>37168</v>
      </c>
      <c r="B1395" t="s">
        <v>37167</v>
      </c>
    </row>
    <row r="1396" spans="1:2" x14ac:dyDescent="0.25">
      <c r="A1396" t="s">
        <v>27403</v>
      </c>
      <c r="B1396" t="s">
        <v>37166</v>
      </c>
    </row>
    <row r="1397" spans="1:2" x14ac:dyDescent="0.25">
      <c r="A1397" t="s">
        <v>37165</v>
      </c>
      <c r="B1397" t="s">
        <v>37164</v>
      </c>
    </row>
    <row r="1398" spans="1:2" x14ac:dyDescent="0.25">
      <c r="A1398" t="s">
        <v>37163</v>
      </c>
      <c r="B1398" t="s">
        <v>37162</v>
      </c>
    </row>
    <row r="1399" spans="1:2" x14ac:dyDescent="0.25">
      <c r="A1399" t="s">
        <v>35631</v>
      </c>
      <c r="B1399" t="s">
        <v>37161</v>
      </c>
    </row>
    <row r="1400" spans="1:2" x14ac:dyDescent="0.25">
      <c r="A1400" t="s">
        <v>37160</v>
      </c>
      <c r="B1400" t="s">
        <v>37159</v>
      </c>
    </row>
    <row r="1401" spans="1:2" x14ac:dyDescent="0.25">
      <c r="A1401" t="s">
        <v>35652</v>
      </c>
      <c r="B1401" t="s">
        <v>37158</v>
      </c>
    </row>
    <row r="1402" spans="1:2" x14ac:dyDescent="0.25">
      <c r="A1402" t="s">
        <v>19805</v>
      </c>
      <c r="B1402" t="s">
        <v>37157</v>
      </c>
    </row>
    <row r="1403" spans="1:2" x14ac:dyDescent="0.25">
      <c r="A1403" t="s">
        <v>37156</v>
      </c>
      <c r="B1403" t="s">
        <v>37155</v>
      </c>
    </row>
    <row r="1404" spans="1:2" x14ac:dyDescent="0.25">
      <c r="A1404" t="s">
        <v>37154</v>
      </c>
      <c r="B1404" t="s">
        <v>37153</v>
      </c>
    </row>
    <row r="1405" spans="1:2" x14ac:dyDescent="0.25">
      <c r="A1405" t="s">
        <v>35923</v>
      </c>
      <c r="B1405" t="s">
        <v>37152</v>
      </c>
    </row>
    <row r="1406" spans="1:2" x14ac:dyDescent="0.25">
      <c r="A1406" t="s">
        <v>35787</v>
      </c>
      <c r="B1406" t="s">
        <v>37151</v>
      </c>
    </row>
    <row r="1407" spans="1:2" x14ac:dyDescent="0.25">
      <c r="A1407" t="s">
        <v>27839</v>
      </c>
      <c r="B1407" t="s">
        <v>37150</v>
      </c>
    </row>
    <row r="1408" spans="1:2" x14ac:dyDescent="0.25">
      <c r="A1408" t="s">
        <v>27025</v>
      </c>
      <c r="B1408" t="s">
        <v>37149</v>
      </c>
    </row>
    <row r="1409" spans="1:2" x14ac:dyDescent="0.25">
      <c r="A1409" t="s">
        <v>37148</v>
      </c>
      <c r="B1409" t="s">
        <v>37147</v>
      </c>
    </row>
    <row r="1410" spans="1:2" x14ac:dyDescent="0.25">
      <c r="A1410" t="s">
        <v>35032</v>
      </c>
      <c r="B1410" t="s">
        <v>37146</v>
      </c>
    </row>
    <row r="1411" spans="1:2" x14ac:dyDescent="0.25">
      <c r="A1411" t="s">
        <v>37145</v>
      </c>
      <c r="B1411" t="s">
        <v>37144</v>
      </c>
    </row>
    <row r="1412" spans="1:2" x14ac:dyDescent="0.25">
      <c r="A1412" t="s">
        <v>37143</v>
      </c>
      <c r="B1412" t="s">
        <v>37142</v>
      </c>
    </row>
    <row r="1413" spans="1:2" x14ac:dyDescent="0.25">
      <c r="A1413" t="s">
        <v>37141</v>
      </c>
      <c r="B1413" t="s">
        <v>37140</v>
      </c>
    </row>
    <row r="1414" spans="1:2" x14ac:dyDescent="0.25">
      <c r="A1414" t="s">
        <v>34982</v>
      </c>
      <c r="B1414" t="s">
        <v>37139</v>
      </c>
    </row>
    <row r="1415" spans="1:2" x14ac:dyDescent="0.25">
      <c r="A1415" t="s">
        <v>12729</v>
      </c>
      <c r="B1415" t="s">
        <v>37138</v>
      </c>
    </row>
    <row r="1416" spans="1:2" x14ac:dyDescent="0.25">
      <c r="A1416" t="s">
        <v>37137</v>
      </c>
      <c r="B1416" t="s">
        <v>37136</v>
      </c>
    </row>
    <row r="1417" spans="1:2" x14ac:dyDescent="0.25">
      <c r="A1417" t="s">
        <v>37135</v>
      </c>
      <c r="B1417" t="s">
        <v>37134</v>
      </c>
    </row>
    <row r="1418" spans="1:2" x14ac:dyDescent="0.25">
      <c r="A1418" t="s">
        <v>37133</v>
      </c>
      <c r="B1418" t="s">
        <v>37132</v>
      </c>
    </row>
    <row r="1419" spans="1:2" x14ac:dyDescent="0.25">
      <c r="A1419" t="s">
        <v>37131</v>
      </c>
      <c r="B1419" t="s">
        <v>37130</v>
      </c>
    </row>
    <row r="1420" spans="1:2" x14ac:dyDescent="0.25">
      <c r="A1420" t="s">
        <v>37129</v>
      </c>
      <c r="B1420" t="s">
        <v>37128</v>
      </c>
    </row>
    <row r="1421" spans="1:2" x14ac:dyDescent="0.25">
      <c r="A1421" t="s">
        <v>19705</v>
      </c>
      <c r="B1421" t="s">
        <v>37127</v>
      </c>
    </row>
    <row r="1422" spans="1:2" x14ac:dyDescent="0.25">
      <c r="A1422" t="s">
        <v>37126</v>
      </c>
      <c r="B1422" t="s">
        <v>37125</v>
      </c>
    </row>
    <row r="1423" spans="1:2" x14ac:dyDescent="0.25">
      <c r="A1423" t="s">
        <v>37124</v>
      </c>
      <c r="B1423" t="s">
        <v>37123</v>
      </c>
    </row>
    <row r="1424" spans="1:2" x14ac:dyDescent="0.25">
      <c r="A1424" t="s">
        <v>37122</v>
      </c>
      <c r="B1424" t="s">
        <v>37121</v>
      </c>
    </row>
    <row r="1425" spans="1:2" x14ac:dyDescent="0.25">
      <c r="A1425" t="s">
        <v>37120</v>
      </c>
      <c r="B1425" t="s">
        <v>37119</v>
      </c>
    </row>
    <row r="1426" spans="1:2" x14ac:dyDescent="0.25">
      <c r="A1426" t="s">
        <v>37118</v>
      </c>
      <c r="B1426" t="s">
        <v>37117</v>
      </c>
    </row>
    <row r="1427" spans="1:2" x14ac:dyDescent="0.25">
      <c r="A1427" t="s">
        <v>37116</v>
      </c>
      <c r="B1427" t="s">
        <v>37115</v>
      </c>
    </row>
    <row r="1428" spans="1:2" x14ac:dyDescent="0.25">
      <c r="A1428" t="s">
        <v>37114</v>
      </c>
      <c r="B1428" t="s">
        <v>37113</v>
      </c>
    </row>
    <row r="1429" spans="1:2" x14ac:dyDescent="0.25">
      <c r="A1429" t="s">
        <v>37112</v>
      </c>
      <c r="B1429" t="s">
        <v>37111</v>
      </c>
    </row>
    <row r="1430" spans="1:2" x14ac:dyDescent="0.25">
      <c r="A1430" t="s">
        <v>37110</v>
      </c>
      <c r="B1430" t="s">
        <v>37109</v>
      </c>
    </row>
    <row r="1431" spans="1:2" x14ac:dyDescent="0.25">
      <c r="A1431" t="s">
        <v>37108</v>
      </c>
      <c r="B1431" t="s">
        <v>37107</v>
      </c>
    </row>
    <row r="1432" spans="1:2" x14ac:dyDescent="0.25">
      <c r="A1432" t="s">
        <v>37106</v>
      </c>
      <c r="B1432" t="s">
        <v>37105</v>
      </c>
    </row>
    <row r="1433" spans="1:2" x14ac:dyDescent="0.25">
      <c r="A1433" t="s">
        <v>37104</v>
      </c>
      <c r="B1433" t="s">
        <v>37103</v>
      </c>
    </row>
    <row r="1434" spans="1:2" x14ac:dyDescent="0.25">
      <c r="A1434" t="s">
        <v>37102</v>
      </c>
      <c r="B1434" t="s">
        <v>37101</v>
      </c>
    </row>
    <row r="1435" spans="1:2" x14ac:dyDescent="0.25">
      <c r="A1435" t="s">
        <v>37100</v>
      </c>
      <c r="B1435" t="s">
        <v>37099</v>
      </c>
    </row>
    <row r="1436" spans="1:2" x14ac:dyDescent="0.25">
      <c r="A1436" t="s">
        <v>11779</v>
      </c>
      <c r="B1436" t="s">
        <v>37098</v>
      </c>
    </row>
    <row r="1437" spans="1:2" x14ac:dyDescent="0.25">
      <c r="A1437" t="s">
        <v>18624</v>
      </c>
      <c r="B1437" t="s">
        <v>37097</v>
      </c>
    </row>
    <row r="1438" spans="1:2" x14ac:dyDescent="0.25">
      <c r="A1438" t="s">
        <v>7949</v>
      </c>
      <c r="B1438" t="s">
        <v>37096</v>
      </c>
    </row>
    <row r="1439" spans="1:2" x14ac:dyDescent="0.25">
      <c r="A1439" t="s">
        <v>18682</v>
      </c>
      <c r="B1439" t="s">
        <v>37095</v>
      </c>
    </row>
    <row r="1440" spans="1:2" x14ac:dyDescent="0.25">
      <c r="A1440" t="s">
        <v>15227</v>
      </c>
      <c r="B1440" t="s">
        <v>37094</v>
      </c>
    </row>
    <row r="1441" spans="1:2" x14ac:dyDescent="0.25">
      <c r="A1441" t="s">
        <v>24299</v>
      </c>
      <c r="B1441" t="s">
        <v>37093</v>
      </c>
    </row>
    <row r="1442" spans="1:2" x14ac:dyDescent="0.25">
      <c r="A1442" t="s">
        <v>37092</v>
      </c>
      <c r="B1442" t="s">
        <v>37091</v>
      </c>
    </row>
    <row r="1443" spans="1:2" x14ac:dyDescent="0.25">
      <c r="A1443" t="s">
        <v>8056</v>
      </c>
      <c r="B1443" t="s">
        <v>37090</v>
      </c>
    </row>
    <row r="1444" spans="1:2" x14ac:dyDescent="0.25">
      <c r="A1444" t="s">
        <v>37089</v>
      </c>
      <c r="B1444" t="s">
        <v>37088</v>
      </c>
    </row>
    <row r="1445" spans="1:2" x14ac:dyDescent="0.25">
      <c r="A1445" t="s">
        <v>37087</v>
      </c>
      <c r="B1445" t="s">
        <v>37086</v>
      </c>
    </row>
    <row r="1446" spans="1:2" x14ac:dyDescent="0.25">
      <c r="A1446" t="s">
        <v>37085</v>
      </c>
      <c r="B1446" t="s">
        <v>37084</v>
      </c>
    </row>
    <row r="1447" spans="1:2" x14ac:dyDescent="0.25">
      <c r="A1447" t="s">
        <v>37083</v>
      </c>
      <c r="B1447" t="s">
        <v>37082</v>
      </c>
    </row>
    <row r="1448" spans="1:2" x14ac:dyDescent="0.25">
      <c r="A1448" t="s">
        <v>37081</v>
      </c>
      <c r="B1448" t="s">
        <v>37080</v>
      </c>
    </row>
    <row r="1449" spans="1:2" x14ac:dyDescent="0.25">
      <c r="A1449" t="s">
        <v>37079</v>
      </c>
      <c r="B1449" t="s">
        <v>37078</v>
      </c>
    </row>
    <row r="1450" spans="1:2" x14ac:dyDescent="0.25">
      <c r="A1450" t="s">
        <v>37077</v>
      </c>
      <c r="B1450" t="s">
        <v>37076</v>
      </c>
    </row>
    <row r="1451" spans="1:2" x14ac:dyDescent="0.25">
      <c r="A1451" t="s">
        <v>15215</v>
      </c>
      <c r="B1451" t="s">
        <v>37075</v>
      </c>
    </row>
    <row r="1452" spans="1:2" x14ac:dyDescent="0.25">
      <c r="A1452" t="s">
        <v>37074</v>
      </c>
      <c r="B1452" t="s">
        <v>37073</v>
      </c>
    </row>
    <row r="1453" spans="1:2" x14ac:dyDescent="0.25">
      <c r="A1453" t="s">
        <v>37072</v>
      </c>
      <c r="B1453" t="s">
        <v>37071</v>
      </c>
    </row>
    <row r="1454" spans="1:2" x14ac:dyDescent="0.25">
      <c r="A1454" t="s">
        <v>37070</v>
      </c>
      <c r="B1454" t="s">
        <v>37069</v>
      </c>
    </row>
    <row r="1455" spans="1:2" x14ac:dyDescent="0.25">
      <c r="A1455" t="s">
        <v>23533</v>
      </c>
      <c r="B1455" t="s">
        <v>37068</v>
      </c>
    </row>
    <row r="1456" spans="1:2" x14ac:dyDescent="0.25">
      <c r="A1456" t="s">
        <v>37067</v>
      </c>
      <c r="B1456" t="s">
        <v>37066</v>
      </c>
    </row>
    <row r="1457" spans="1:2" x14ac:dyDescent="0.25">
      <c r="A1457" t="s">
        <v>37065</v>
      </c>
      <c r="B1457" t="s">
        <v>37064</v>
      </c>
    </row>
    <row r="1458" spans="1:2" x14ac:dyDescent="0.25">
      <c r="A1458" t="s">
        <v>37063</v>
      </c>
      <c r="B1458" t="s">
        <v>37062</v>
      </c>
    </row>
    <row r="1459" spans="1:2" x14ac:dyDescent="0.25">
      <c r="A1459" t="s">
        <v>17441</v>
      </c>
      <c r="B1459" t="s">
        <v>37061</v>
      </c>
    </row>
    <row r="1460" spans="1:2" x14ac:dyDescent="0.25">
      <c r="A1460" t="s">
        <v>21550</v>
      </c>
      <c r="B1460" t="s">
        <v>37060</v>
      </c>
    </row>
    <row r="1461" spans="1:2" x14ac:dyDescent="0.25">
      <c r="A1461" t="s">
        <v>37059</v>
      </c>
      <c r="B1461" t="s">
        <v>37058</v>
      </c>
    </row>
    <row r="1462" spans="1:2" x14ac:dyDescent="0.25">
      <c r="A1462" t="s">
        <v>36210</v>
      </c>
      <c r="B1462" t="s">
        <v>37057</v>
      </c>
    </row>
    <row r="1463" spans="1:2" x14ac:dyDescent="0.25">
      <c r="A1463" t="s">
        <v>37056</v>
      </c>
      <c r="B1463" t="s">
        <v>37055</v>
      </c>
    </row>
    <row r="1464" spans="1:2" x14ac:dyDescent="0.25">
      <c r="A1464" t="s">
        <v>37054</v>
      </c>
      <c r="B1464" t="s">
        <v>37053</v>
      </c>
    </row>
    <row r="1465" spans="1:2" x14ac:dyDescent="0.25">
      <c r="A1465" t="s">
        <v>37052</v>
      </c>
      <c r="B1465" t="s">
        <v>37051</v>
      </c>
    </row>
    <row r="1466" spans="1:2" x14ac:dyDescent="0.25">
      <c r="A1466" t="s">
        <v>37050</v>
      </c>
      <c r="B1466" t="s">
        <v>37049</v>
      </c>
    </row>
    <row r="1467" spans="1:2" x14ac:dyDescent="0.25">
      <c r="A1467" t="s">
        <v>37048</v>
      </c>
      <c r="B1467" t="s">
        <v>37047</v>
      </c>
    </row>
    <row r="1468" spans="1:2" x14ac:dyDescent="0.25">
      <c r="A1468" t="s">
        <v>37046</v>
      </c>
      <c r="B1468" t="s">
        <v>37045</v>
      </c>
    </row>
    <row r="1469" spans="1:2" x14ac:dyDescent="0.25">
      <c r="A1469" t="s">
        <v>37044</v>
      </c>
      <c r="B1469" t="s">
        <v>37043</v>
      </c>
    </row>
    <row r="1470" spans="1:2" x14ac:dyDescent="0.25">
      <c r="A1470" t="s">
        <v>11783</v>
      </c>
      <c r="B1470" t="s">
        <v>37042</v>
      </c>
    </row>
    <row r="1471" spans="1:2" x14ac:dyDescent="0.25">
      <c r="A1471" t="s">
        <v>37041</v>
      </c>
      <c r="B1471" t="s">
        <v>37040</v>
      </c>
    </row>
    <row r="1472" spans="1:2" x14ac:dyDescent="0.25">
      <c r="A1472" t="s">
        <v>13135</v>
      </c>
      <c r="B1472" t="s">
        <v>37039</v>
      </c>
    </row>
    <row r="1473" spans="1:2" x14ac:dyDescent="0.25">
      <c r="A1473" t="s">
        <v>36222</v>
      </c>
      <c r="B1473" t="s">
        <v>37038</v>
      </c>
    </row>
    <row r="1474" spans="1:2" x14ac:dyDescent="0.25">
      <c r="A1474" t="s">
        <v>37037</v>
      </c>
      <c r="B1474" t="s">
        <v>37036</v>
      </c>
    </row>
    <row r="1475" spans="1:2" x14ac:dyDescent="0.25">
      <c r="A1475" t="s">
        <v>37035</v>
      </c>
      <c r="B1475" t="s">
        <v>37034</v>
      </c>
    </row>
    <row r="1476" spans="1:2" x14ac:dyDescent="0.25">
      <c r="A1476" t="s">
        <v>35219</v>
      </c>
      <c r="B1476" t="s">
        <v>37033</v>
      </c>
    </row>
    <row r="1477" spans="1:2" x14ac:dyDescent="0.25">
      <c r="A1477" t="s">
        <v>23553</v>
      </c>
      <c r="B1477" t="s">
        <v>37032</v>
      </c>
    </row>
    <row r="1478" spans="1:2" x14ac:dyDescent="0.25">
      <c r="A1478" t="s">
        <v>37031</v>
      </c>
      <c r="B1478" t="s">
        <v>37030</v>
      </c>
    </row>
    <row r="1479" spans="1:2" x14ac:dyDescent="0.25">
      <c r="A1479" t="s">
        <v>18829</v>
      </c>
      <c r="B1479" t="s">
        <v>37029</v>
      </c>
    </row>
    <row r="1480" spans="1:2" x14ac:dyDescent="0.25">
      <c r="A1480" t="s">
        <v>37028</v>
      </c>
      <c r="B1480" t="s">
        <v>37027</v>
      </c>
    </row>
    <row r="1481" spans="1:2" x14ac:dyDescent="0.25">
      <c r="A1481" t="s">
        <v>37026</v>
      </c>
      <c r="B1481" t="s">
        <v>37025</v>
      </c>
    </row>
    <row r="1482" spans="1:2" x14ac:dyDescent="0.25">
      <c r="A1482" t="s">
        <v>37024</v>
      </c>
      <c r="B1482" t="s">
        <v>37023</v>
      </c>
    </row>
    <row r="1483" spans="1:2" x14ac:dyDescent="0.25">
      <c r="A1483" t="s">
        <v>3062</v>
      </c>
      <c r="B1483" t="s">
        <v>37022</v>
      </c>
    </row>
    <row r="1484" spans="1:2" x14ac:dyDescent="0.25">
      <c r="A1484" t="s">
        <v>37021</v>
      </c>
      <c r="B1484" t="s">
        <v>37020</v>
      </c>
    </row>
    <row r="1485" spans="1:2" x14ac:dyDescent="0.25">
      <c r="A1485" t="s">
        <v>37019</v>
      </c>
      <c r="B1485" t="s">
        <v>37018</v>
      </c>
    </row>
    <row r="1486" spans="1:2" x14ac:dyDescent="0.25">
      <c r="A1486" t="s">
        <v>37017</v>
      </c>
      <c r="B1486" t="s">
        <v>37016</v>
      </c>
    </row>
    <row r="1487" spans="1:2" x14ac:dyDescent="0.25">
      <c r="A1487" t="s">
        <v>37015</v>
      </c>
      <c r="B1487" t="s">
        <v>37014</v>
      </c>
    </row>
    <row r="1488" spans="1:2" x14ac:dyDescent="0.25">
      <c r="A1488" t="s">
        <v>37013</v>
      </c>
      <c r="B1488" t="s">
        <v>37012</v>
      </c>
    </row>
    <row r="1489" spans="1:2" x14ac:dyDescent="0.25">
      <c r="A1489" t="s">
        <v>37011</v>
      </c>
      <c r="B1489" t="s">
        <v>37010</v>
      </c>
    </row>
    <row r="1490" spans="1:2" x14ac:dyDescent="0.25">
      <c r="A1490" t="s">
        <v>37009</v>
      </c>
      <c r="B1490" t="s">
        <v>37008</v>
      </c>
    </row>
    <row r="1491" spans="1:2" x14ac:dyDescent="0.25">
      <c r="A1491" t="s">
        <v>37007</v>
      </c>
      <c r="B1491" t="s">
        <v>37006</v>
      </c>
    </row>
    <row r="1492" spans="1:2" x14ac:dyDescent="0.25">
      <c r="A1492" t="s">
        <v>37005</v>
      </c>
      <c r="B1492" t="s">
        <v>37004</v>
      </c>
    </row>
    <row r="1493" spans="1:2" x14ac:dyDescent="0.25">
      <c r="A1493" t="s">
        <v>37003</v>
      </c>
      <c r="B1493" t="s">
        <v>37002</v>
      </c>
    </row>
    <row r="1494" spans="1:2" x14ac:dyDescent="0.25">
      <c r="A1494" t="s">
        <v>9184</v>
      </c>
      <c r="B1494" t="s">
        <v>37001</v>
      </c>
    </row>
    <row r="1495" spans="1:2" x14ac:dyDescent="0.25">
      <c r="A1495" t="s">
        <v>37000</v>
      </c>
      <c r="B1495" t="s">
        <v>36999</v>
      </c>
    </row>
    <row r="1496" spans="1:2" x14ac:dyDescent="0.25">
      <c r="A1496" t="s">
        <v>36998</v>
      </c>
      <c r="B1496" t="s">
        <v>36997</v>
      </c>
    </row>
    <row r="1497" spans="1:2" x14ac:dyDescent="0.25">
      <c r="A1497" t="s">
        <v>36996</v>
      </c>
      <c r="B1497" t="s">
        <v>36995</v>
      </c>
    </row>
    <row r="1498" spans="1:2" x14ac:dyDescent="0.25">
      <c r="A1498" t="s">
        <v>36994</v>
      </c>
      <c r="B1498" t="s">
        <v>36993</v>
      </c>
    </row>
    <row r="1499" spans="1:2" x14ac:dyDescent="0.25">
      <c r="A1499" t="s">
        <v>36992</v>
      </c>
      <c r="B1499" t="s">
        <v>36991</v>
      </c>
    </row>
    <row r="1500" spans="1:2" x14ac:dyDescent="0.25">
      <c r="A1500" t="s">
        <v>3273</v>
      </c>
      <c r="B1500" t="s">
        <v>36990</v>
      </c>
    </row>
    <row r="1501" spans="1:2" x14ac:dyDescent="0.25">
      <c r="A1501" t="s">
        <v>36989</v>
      </c>
      <c r="B1501" t="s">
        <v>36988</v>
      </c>
    </row>
    <row r="1502" spans="1:2" x14ac:dyDescent="0.25">
      <c r="A1502" t="s">
        <v>36987</v>
      </c>
      <c r="B1502" t="s">
        <v>36986</v>
      </c>
    </row>
    <row r="1503" spans="1:2" x14ac:dyDescent="0.25">
      <c r="A1503" t="s">
        <v>13204</v>
      </c>
      <c r="B1503" t="s">
        <v>36985</v>
      </c>
    </row>
    <row r="1504" spans="1:2" x14ac:dyDescent="0.25">
      <c r="A1504" t="s">
        <v>36984</v>
      </c>
      <c r="B1504" t="s">
        <v>36983</v>
      </c>
    </row>
    <row r="1505" spans="1:2" x14ac:dyDescent="0.25">
      <c r="A1505" t="s">
        <v>36982</v>
      </c>
      <c r="B1505" t="s">
        <v>36981</v>
      </c>
    </row>
    <row r="1506" spans="1:2" x14ac:dyDescent="0.25">
      <c r="A1506" t="s">
        <v>36980</v>
      </c>
      <c r="B1506" t="s">
        <v>36979</v>
      </c>
    </row>
    <row r="1507" spans="1:2" x14ac:dyDescent="0.25">
      <c r="A1507" t="s">
        <v>36978</v>
      </c>
      <c r="B1507" t="s">
        <v>36977</v>
      </c>
    </row>
    <row r="1508" spans="1:2" x14ac:dyDescent="0.25">
      <c r="A1508" t="s">
        <v>36976</v>
      </c>
      <c r="B1508" t="s">
        <v>36975</v>
      </c>
    </row>
    <row r="1509" spans="1:2" x14ac:dyDescent="0.25">
      <c r="A1509" t="s">
        <v>36974</v>
      </c>
      <c r="B1509" t="s">
        <v>36973</v>
      </c>
    </row>
    <row r="1510" spans="1:2" x14ac:dyDescent="0.25">
      <c r="A1510" t="s">
        <v>16063</v>
      </c>
      <c r="B1510" t="s">
        <v>36972</v>
      </c>
    </row>
    <row r="1511" spans="1:2" x14ac:dyDescent="0.25">
      <c r="A1511" t="s">
        <v>36971</v>
      </c>
      <c r="B1511" t="s">
        <v>36970</v>
      </c>
    </row>
    <row r="1512" spans="1:2" x14ac:dyDescent="0.25">
      <c r="A1512" t="s">
        <v>36969</v>
      </c>
      <c r="B1512" t="s">
        <v>36968</v>
      </c>
    </row>
    <row r="1513" spans="1:2" x14ac:dyDescent="0.25">
      <c r="A1513" t="s">
        <v>36967</v>
      </c>
      <c r="B1513" t="s">
        <v>36966</v>
      </c>
    </row>
    <row r="1514" spans="1:2" x14ac:dyDescent="0.25">
      <c r="A1514" t="s">
        <v>5598</v>
      </c>
      <c r="B1514" t="s">
        <v>36965</v>
      </c>
    </row>
    <row r="1515" spans="1:2" x14ac:dyDescent="0.25">
      <c r="A1515" t="s">
        <v>36964</v>
      </c>
      <c r="B1515" t="s">
        <v>36963</v>
      </c>
    </row>
    <row r="1516" spans="1:2" x14ac:dyDescent="0.25">
      <c r="A1516" t="s">
        <v>36962</v>
      </c>
      <c r="B1516" t="s">
        <v>36961</v>
      </c>
    </row>
    <row r="1517" spans="1:2" x14ac:dyDescent="0.25">
      <c r="A1517" t="s">
        <v>36960</v>
      </c>
      <c r="B1517" t="s">
        <v>36959</v>
      </c>
    </row>
    <row r="1518" spans="1:2" x14ac:dyDescent="0.25">
      <c r="A1518" t="s">
        <v>36958</v>
      </c>
      <c r="B1518" t="s">
        <v>36957</v>
      </c>
    </row>
    <row r="1519" spans="1:2" x14ac:dyDescent="0.25">
      <c r="A1519" t="s">
        <v>36956</v>
      </c>
      <c r="B1519" t="s">
        <v>36955</v>
      </c>
    </row>
    <row r="1520" spans="1:2" x14ac:dyDescent="0.25">
      <c r="A1520" t="s">
        <v>36954</v>
      </c>
      <c r="B1520" t="s">
        <v>36953</v>
      </c>
    </row>
    <row r="1521" spans="1:2" x14ac:dyDescent="0.25">
      <c r="A1521" t="s">
        <v>12272</v>
      </c>
      <c r="B1521" t="s">
        <v>36952</v>
      </c>
    </row>
    <row r="1522" spans="1:2" x14ac:dyDescent="0.25">
      <c r="A1522" t="s">
        <v>36951</v>
      </c>
      <c r="B1522" t="s">
        <v>36950</v>
      </c>
    </row>
    <row r="1523" spans="1:2" x14ac:dyDescent="0.25">
      <c r="A1523" t="s">
        <v>36949</v>
      </c>
      <c r="B1523" t="s">
        <v>36948</v>
      </c>
    </row>
    <row r="1524" spans="1:2" x14ac:dyDescent="0.25">
      <c r="A1524" t="s">
        <v>3312</v>
      </c>
      <c r="B1524" t="s">
        <v>36947</v>
      </c>
    </row>
    <row r="1525" spans="1:2" x14ac:dyDescent="0.25">
      <c r="A1525" t="s">
        <v>36946</v>
      </c>
      <c r="B1525" t="s">
        <v>36945</v>
      </c>
    </row>
    <row r="1526" spans="1:2" x14ac:dyDescent="0.25">
      <c r="A1526" t="s">
        <v>36944</v>
      </c>
      <c r="B1526" t="s">
        <v>36943</v>
      </c>
    </row>
    <row r="1527" spans="1:2" x14ac:dyDescent="0.25">
      <c r="A1527" t="s">
        <v>36942</v>
      </c>
      <c r="B1527" t="s">
        <v>36941</v>
      </c>
    </row>
    <row r="1528" spans="1:2" x14ac:dyDescent="0.25">
      <c r="A1528" t="s">
        <v>36940</v>
      </c>
      <c r="B1528" t="s">
        <v>36939</v>
      </c>
    </row>
    <row r="1529" spans="1:2" x14ac:dyDescent="0.25">
      <c r="A1529" t="s">
        <v>36938</v>
      </c>
      <c r="B1529" t="s">
        <v>36937</v>
      </c>
    </row>
    <row r="1530" spans="1:2" x14ac:dyDescent="0.25">
      <c r="A1530" t="s">
        <v>36238</v>
      </c>
      <c r="B1530" t="s">
        <v>36936</v>
      </c>
    </row>
    <row r="1531" spans="1:2" x14ac:dyDescent="0.25">
      <c r="A1531" t="s">
        <v>36935</v>
      </c>
      <c r="B1531" t="s">
        <v>36934</v>
      </c>
    </row>
    <row r="1532" spans="1:2" x14ac:dyDescent="0.25">
      <c r="A1532" t="s">
        <v>36933</v>
      </c>
      <c r="B1532" t="s">
        <v>36932</v>
      </c>
    </row>
    <row r="1533" spans="1:2" x14ac:dyDescent="0.25">
      <c r="A1533" t="s">
        <v>3370</v>
      </c>
      <c r="B1533" t="s">
        <v>36931</v>
      </c>
    </row>
    <row r="1534" spans="1:2" x14ac:dyDescent="0.25">
      <c r="A1534" t="s">
        <v>36930</v>
      </c>
      <c r="B1534" t="s">
        <v>36929</v>
      </c>
    </row>
    <row r="1535" spans="1:2" x14ac:dyDescent="0.25">
      <c r="A1535" t="s">
        <v>36928</v>
      </c>
      <c r="B1535" t="s">
        <v>36927</v>
      </c>
    </row>
    <row r="1536" spans="1:2" x14ac:dyDescent="0.25">
      <c r="A1536" t="s">
        <v>36926</v>
      </c>
      <c r="B1536" t="s">
        <v>36925</v>
      </c>
    </row>
    <row r="1537" spans="1:2" x14ac:dyDescent="0.25">
      <c r="A1537" t="s">
        <v>36924</v>
      </c>
      <c r="B1537" t="s">
        <v>36923</v>
      </c>
    </row>
    <row r="1538" spans="1:2" x14ac:dyDescent="0.25">
      <c r="A1538" t="s">
        <v>36922</v>
      </c>
      <c r="B1538" t="s">
        <v>36921</v>
      </c>
    </row>
    <row r="1539" spans="1:2" x14ac:dyDescent="0.25">
      <c r="A1539" t="s">
        <v>36920</v>
      </c>
      <c r="B1539" t="s">
        <v>36919</v>
      </c>
    </row>
    <row r="1540" spans="1:2" x14ac:dyDescent="0.25">
      <c r="A1540" t="s">
        <v>36918</v>
      </c>
      <c r="B1540" t="s">
        <v>36917</v>
      </c>
    </row>
    <row r="1541" spans="1:2" x14ac:dyDescent="0.25">
      <c r="A1541" t="s">
        <v>36916</v>
      </c>
      <c r="B1541" t="s">
        <v>36915</v>
      </c>
    </row>
    <row r="1542" spans="1:2" x14ac:dyDescent="0.25">
      <c r="A1542" t="s">
        <v>36914</v>
      </c>
      <c r="B1542" t="s">
        <v>36913</v>
      </c>
    </row>
    <row r="1543" spans="1:2" x14ac:dyDescent="0.25">
      <c r="A1543" t="s">
        <v>36912</v>
      </c>
      <c r="B1543" t="s">
        <v>36911</v>
      </c>
    </row>
    <row r="1544" spans="1:2" x14ac:dyDescent="0.25">
      <c r="A1544" t="s">
        <v>7068</v>
      </c>
      <c r="B1544" t="s">
        <v>36910</v>
      </c>
    </row>
    <row r="1545" spans="1:2" x14ac:dyDescent="0.25">
      <c r="A1545" t="s">
        <v>36909</v>
      </c>
      <c r="B1545" t="s">
        <v>36908</v>
      </c>
    </row>
    <row r="1546" spans="1:2" x14ac:dyDescent="0.25">
      <c r="A1546" t="s">
        <v>36907</v>
      </c>
      <c r="B1546" t="s">
        <v>36906</v>
      </c>
    </row>
    <row r="1547" spans="1:2" x14ac:dyDescent="0.25">
      <c r="A1547" t="s">
        <v>36905</v>
      </c>
      <c r="B1547" t="s">
        <v>36904</v>
      </c>
    </row>
    <row r="1548" spans="1:2" x14ac:dyDescent="0.25">
      <c r="A1548" t="s">
        <v>36903</v>
      </c>
      <c r="B1548" t="s">
        <v>36902</v>
      </c>
    </row>
    <row r="1549" spans="1:2" x14ac:dyDescent="0.25">
      <c r="A1549" t="s">
        <v>36901</v>
      </c>
      <c r="B1549" t="s">
        <v>36900</v>
      </c>
    </row>
    <row r="1550" spans="1:2" x14ac:dyDescent="0.25">
      <c r="A1550" t="s">
        <v>36899</v>
      </c>
      <c r="B1550" t="s">
        <v>36898</v>
      </c>
    </row>
    <row r="1551" spans="1:2" x14ac:dyDescent="0.25">
      <c r="A1551" t="s">
        <v>36897</v>
      </c>
      <c r="B1551" t="s">
        <v>36896</v>
      </c>
    </row>
    <row r="1552" spans="1:2" x14ac:dyDescent="0.25">
      <c r="A1552" t="s">
        <v>36334</v>
      </c>
      <c r="B1552" t="s">
        <v>36895</v>
      </c>
    </row>
    <row r="1553" spans="1:2" x14ac:dyDescent="0.25">
      <c r="A1553" t="s">
        <v>36894</v>
      </c>
      <c r="B1553" t="s">
        <v>36893</v>
      </c>
    </row>
    <row r="1554" spans="1:2" x14ac:dyDescent="0.25">
      <c r="A1554" t="s">
        <v>36892</v>
      </c>
      <c r="B1554" t="s">
        <v>36891</v>
      </c>
    </row>
    <row r="1555" spans="1:2" x14ac:dyDescent="0.25">
      <c r="A1555" t="s">
        <v>36890</v>
      </c>
      <c r="B1555" t="s">
        <v>36889</v>
      </c>
    </row>
    <row r="1556" spans="1:2" x14ac:dyDescent="0.25">
      <c r="A1556" t="s">
        <v>36888</v>
      </c>
      <c r="B1556" t="s">
        <v>36887</v>
      </c>
    </row>
    <row r="1557" spans="1:2" x14ac:dyDescent="0.25">
      <c r="A1557" t="s">
        <v>25537</v>
      </c>
      <c r="B1557" t="s">
        <v>36886</v>
      </c>
    </row>
    <row r="1558" spans="1:2" x14ac:dyDescent="0.25">
      <c r="A1558" t="s">
        <v>36885</v>
      </c>
      <c r="B1558" t="s">
        <v>36884</v>
      </c>
    </row>
    <row r="1559" spans="1:2" x14ac:dyDescent="0.25">
      <c r="A1559" t="s">
        <v>36883</v>
      </c>
      <c r="B1559" t="s">
        <v>36882</v>
      </c>
    </row>
    <row r="1560" spans="1:2" x14ac:dyDescent="0.25">
      <c r="A1560" t="s">
        <v>36881</v>
      </c>
      <c r="B1560" t="s">
        <v>36880</v>
      </c>
    </row>
    <row r="1561" spans="1:2" x14ac:dyDescent="0.25">
      <c r="A1561" t="s">
        <v>36879</v>
      </c>
      <c r="B1561" t="s">
        <v>36878</v>
      </c>
    </row>
    <row r="1562" spans="1:2" x14ac:dyDescent="0.25">
      <c r="A1562" t="s">
        <v>36877</v>
      </c>
      <c r="B1562" t="s">
        <v>36876</v>
      </c>
    </row>
    <row r="1563" spans="1:2" x14ac:dyDescent="0.25">
      <c r="A1563" t="s">
        <v>36875</v>
      </c>
      <c r="B1563" t="s">
        <v>36874</v>
      </c>
    </row>
    <row r="1564" spans="1:2" x14ac:dyDescent="0.25">
      <c r="A1564" t="s">
        <v>36873</v>
      </c>
      <c r="B1564" t="s">
        <v>36872</v>
      </c>
    </row>
    <row r="1565" spans="1:2" x14ac:dyDescent="0.25">
      <c r="A1565" t="s">
        <v>36871</v>
      </c>
      <c r="B1565" t="s">
        <v>36870</v>
      </c>
    </row>
    <row r="1566" spans="1:2" x14ac:dyDescent="0.25">
      <c r="A1566" t="s">
        <v>36869</v>
      </c>
      <c r="B1566" t="s">
        <v>36868</v>
      </c>
    </row>
    <row r="1567" spans="1:2" x14ac:dyDescent="0.25">
      <c r="A1567" t="s">
        <v>36867</v>
      </c>
      <c r="B1567" t="s">
        <v>36866</v>
      </c>
    </row>
    <row r="1568" spans="1:2" x14ac:dyDescent="0.25">
      <c r="A1568" t="s">
        <v>36799</v>
      </c>
      <c r="B1568" t="s">
        <v>36865</v>
      </c>
    </row>
    <row r="1569" spans="1:2" x14ac:dyDescent="0.25">
      <c r="A1569" t="s">
        <v>36864</v>
      </c>
      <c r="B1569" t="s">
        <v>36863</v>
      </c>
    </row>
    <row r="1570" spans="1:2" x14ac:dyDescent="0.25">
      <c r="A1570" t="s">
        <v>36862</v>
      </c>
      <c r="B1570" t="s">
        <v>36861</v>
      </c>
    </row>
    <row r="1571" spans="1:2" x14ac:dyDescent="0.25">
      <c r="A1571" t="s">
        <v>36860</v>
      </c>
      <c r="B1571" t="s">
        <v>36859</v>
      </c>
    </row>
    <row r="1572" spans="1:2" x14ac:dyDescent="0.25">
      <c r="A1572" t="s">
        <v>36858</v>
      </c>
      <c r="B1572" t="s">
        <v>36857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404F4-40F9-4A97-9FCF-D31AF2753744}">
  <dimension ref="A1:C4"/>
  <sheetViews>
    <sheetView workbookViewId="0">
      <selection activeCell="C6" sqref="C6"/>
    </sheetView>
  </sheetViews>
  <sheetFormatPr defaultRowHeight="15" x14ac:dyDescent="0.25"/>
  <cols>
    <col min="1" max="1" width="18.5703125" bestFit="1" customWidth="1"/>
    <col min="2" max="2" width="14.5703125" bestFit="1" customWidth="1"/>
    <col min="3" max="3" width="27.7109375" bestFit="1" customWidth="1"/>
  </cols>
  <sheetData>
    <row r="1" spans="1:3" x14ac:dyDescent="0.25">
      <c r="C1" t="s">
        <v>39197</v>
      </c>
    </row>
    <row r="2" spans="1:3" x14ac:dyDescent="0.25">
      <c r="A2" t="s">
        <v>39191</v>
      </c>
      <c r="B2" t="s">
        <v>39194</v>
      </c>
    </row>
    <row r="3" spans="1:3" x14ac:dyDescent="0.25">
      <c r="A3" t="s">
        <v>39192</v>
      </c>
      <c r="B3" t="s">
        <v>39195</v>
      </c>
      <c r="C3" t="str">
        <f>_xlfn.TEXTJOIN("", FALSE, "usp_create_", B3)</f>
        <v>usp_create_airport</v>
      </c>
    </row>
    <row r="4" spans="1:3" x14ac:dyDescent="0.25">
      <c r="A4" t="s">
        <v>39193</v>
      </c>
      <c r="B4" t="s">
        <v>39196</v>
      </c>
      <c r="C4" t="str">
        <f>_xlfn.TEXTJOIN("", FALSE, "usp_create_", B4)</f>
        <v>usp_create_airline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D46AC-1393-4443-BAA0-EC7DD55385ED}">
  <dimension ref="A2:A8864"/>
  <sheetViews>
    <sheetView topLeftCell="A8831" workbookViewId="0">
      <selection activeCell="B8839" sqref="B8839"/>
    </sheetView>
  </sheetViews>
  <sheetFormatPr defaultRowHeight="15" x14ac:dyDescent="0.25"/>
  <cols>
    <col min="1" max="1" width="141.7109375" bestFit="1" customWidth="1"/>
  </cols>
  <sheetData>
    <row r="2" spans="1:1" x14ac:dyDescent="0.25">
      <c r="A2" t="str">
        <f>_xlfn.TEXTJOIN("", FALSE, "CALL ", DB_info!$C$3, "(", CHAR(39), SUBSTITUTE(airports!C2, "'", "''"), CHAR(39), ", ", CHAR(39), SUBSTITUTE(airports!H2, "'", "''"), CHAR(39), ", ", CHAR(39), airports!F2, CHAR(39), ", ", CHAR(39), airports!J2, CHAR(39), ", ", airports!L2, ", ", airports!M2, ");")</f>
        <v>CALL usp_create_airport('Anaa Airport', '', 'PF', 'AAA', -17.3526001, -145.5099945);</v>
      </c>
    </row>
    <row r="3" spans="1:1" x14ac:dyDescent="0.25">
      <c r="A3" t="str">
        <f>_xlfn.TEXTJOIN("", FALSE, "CALL ", DB_info!$C$3, "(", CHAR(39), SUBSTITUTE(airports!C3, "'", "''"), CHAR(39), ", ", CHAR(39), SUBSTITUTE(airports!H3, "'", "''"), CHAR(39), ", ", CHAR(39), airports!F3, CHAR(39), ", ", CHAR(39), airports!J3, CHAR(39), ", ", airports!L3, ", ", airports!M3, ");")</f>
        <v>CALL usp_create_airport('Arrabury Airport', '', 'AU', 'AAB', -26.693023, 141.047771);</v>
      </c>
    </row>
    <row r="4" spans="1:1" x14ac:dyDescent="0.25">
      <c r="A4" t="str">
        <f>_xlfn.TEXTJOIN("", FALSE, "CALL ", DB_info!$C$3, "(", CHAR(39), SUBSTITUTE(airports!C4, "'", "''"), CHAR(39), ", ", CHAR(39), SUBSTITUTE(airports!H4, "'", "''"), CHAR(39), ", ", CHAR(39), airports!F4, CHAR(39), ", ", CHAR(39), airports!J4, CHAR(39), ", ", airports!L4, ", ", airports!M4, ");")</f>
        <v>CALL usp_create_airport('El Arish International Airport', 'El Arish', 'EG', 'AAC', 31.07329941, 33.83580017);</v>
      </c>
    </row>
    <row r="5" spans="1:1" x14ac:dyDescent="0.25">
      <c r="A5" t="str">
        <f>_xlfn.TEXTJOIN("", FALSE, "CALL ", DB_info!$C$3, "(", CHAR(39), SUBSTITUTE(airports!C5, "'", "''"), CHAR(39), ", ", CHAR(39), SUBSTITUTE(airports!H5, "'", "''"), CHAR(39), ", ", CHAR(39), airports!F5, CHAR(39), ", ", CHAR(39), airports!J5, CHAR(39), ", ", airports!L5, ", ", airports!M5, ");")</f>
        <v>CALL usp_create_airport('Adado Airport', 'Adado', 'SO', 'AAD', 6.095802, 46.6375);</v>
      </c>
    </row>
    <row r="6" spans="1:1" x14ac:dyDescent="0.25">
      <c r="A6" t="str">
        <f>_xlfn.TEXTJOIN("", FALSE, "CALL ", DB_info!$C$3, "(", CHAR(39), SUBSTITUTE(airports!C6, "'", "''"), CHAR(39), ", ", CHAR(39), SUBSTITUTE(airports!H6, "'", "''"), CHAR(39), ", ", CHAR(39), airports!F6, CHAR(39), ", ", CHAR(39), airports!J6, CHAR(39), ", ", airports!L6, ", ", airports!M6, ");")</f>
        <v>CALL usp_create_airport('Rabah Bitat Airport', 'Annaba', 'DZ', 'AAE', 36.822201, 7.809174);</v>
      </c>
    </row>
    <row r="7" spans="1:1" x14ac:dyDescent="0.25">
      <c r="A7" t="str">
        <f>_xlfn.TEXTJOIN("", FALSE, "CALL ", DB_info!$C$3, "(", CHAR(39), SUBSTITUTE(airports!C7, "'", "''"), CHAR(39), ", ", CHAR(39), SUBSTITUTE(airports!H7, "'", "''"), CHAR(39), ", ", CHAR(39), airports!F7, CHAR(39), ", ", CHAR(39), airports!J7, CHAR(39), ", ", airports!L7, ", ", airports!M7, ");")</f>
        <v>CALL usp_create_airport('Apalachicola Regional Airport', 'Apalachicola', 'US', 'AAF', 29.72750092, -85.02749634);</v>
      </c>
    </row>
    <row r="8" spans="1:1" x14ac:dyDescent="0.25">
      <c r="A8" t="str">
        <f>_xlfn.TEXTJOIN("", FALSE, "CALL ", DB_info!$C$3, "(", CHAR(39), SUBSTITUTE(airports!C8, "'", "''"), CHAR(39), ", ", CHAR(39), SUBSTITUTE(airports!H8, "'", "''"), CHAR(39), ", ", CHAR(39), airports!F8, CHAR(39), ", ", CHAR(39), airports!J8, CHAR(39), ", ", airports!L8, ", ", airports!M8, ");")</f>
        <v>CALL usp_create_airport('Avelino Vieira Airport', 'Arapoti', 'BR', 'AAG', -24.103901, -49.789101);</v>
      </c>
    </row>
    <row r="9" spans="1:1" x14ac:dyDescent="0.25">
      <c r="A9" t="str">
        <f>_xlfn.TEXTJOIN("", FALSE, "CALL ", DB_info!$C$3, "(", CHAR(39), SUBSTITUTE(airports!C9, "'", "''"), CHAR(39), ", ", CHAR(39), SUBSTITUTE(airports!H9, "'", "''"), CHAR(39), ", ", CHAR(39), airports!F9, CHAR(39), ", ", CHAR(39), airports!J9, CHAR(39), ", ", airports!L9, ", ", airports!M9, ");")</f>
        <v>CALL usp_create_airport('Aachen-MerzbrÃƒÂ¼ck Airport', 'Aachen', 'DE', 'AAH', 50.823055, 6.186389);</v>
      </c>
    </row>
    <row r="10" spans="1:1" x14ac:dyDescent="0.25">
      <c r="A10" t="str">
        <f>_xlfn.TEXTJOIN("", FALSE, "CALL ", DB_info!$C$3, "(", CHAR(39), SUBSTITUTE(airports!C10, "'", "''"), CHAR(39), ", ", CHAR(39), SUBSTITUTE(airports!H10, "'", "''"), CHAR(39), ", ", CHAR(39), airports!F10, CHAR(39), ", ", CHAR(39), airports!J10, CHAR(39), ", ", airports!L10, ", ", airports!M10, ");")</f>
        <v>CALL usp_create_airport('Arraias Airport', 'Arraias', 'BR', 'AAI', -13.025154, -46.884107);</v>
      </c>
    </row>
    <row r="11" spans="1:1" x14ac:dyDescent="0.25">
      <c r="A11" t="str">
        <f>_xlfn.TEXTJOIN("", FALSE, "CALL ", DB_info!$C$3, "(", CHAR(39), SUBSTITUTE(airports!C11, "'", "''"), CHAR(39), ", ", CHAR(39), SUBSTITUTE(airports!H11, "'", "''"), CHAR(39), ", ", CHAR(39), airports!F11, CHAR(39), ", ", CHAR(39), airports!J11, CHAR(39), ", ", airports!L11, ", ", airports!M11, ");")</f>
        <v>CALL usp_create_airport('Cayana Airstrip', 'Awaradam', 'SR', 'AAJ', 3.898681, -55.577907);</v>
      </c>
    </row>
    <row r="12" spans="1:1" x14ac:dyDescent="0.25">
      <c r="A12" t="str">
        <f>_xlfn.TEXTJOIN("", FALSE, "CALL ", DB_info!$C$3, "(", CHAR(39), SUBSTITUTE(airports!C12, "'", "''"), CHAR(39), ", ", CHAR(39), SUBSTITUTE(airports!H12, "'", "''"), CHAR(39), ", ", CHAR(39), airports!F12, CHAR(39), ", ", CHAR(39), airports!J12, CHAR(39), ", ", airports!L12, ", ", airports!M12, ");")</f>
        <v>CALL usp_create_airport('Aranuka Airport', 'Buariki', 'KI', 'AAK', 0.185278, 173.636993);</v>
      </c>
    </row>
    <row r="13" spans="1:1" x14ac:dyDescent="0.25">
      <c r="A13" t="str">
        <f>_xlfn.TEXTJOIN("", FALSE, "CALL ", DB_info!$C$3, "(", CHAR(39), SUBSTITUTE(airports!C13, "'", "''"), CHAR(39), ", ", CHAR(39), SUBSTITUTE(airports!H13, "'", "''"), CHAR(39), ", ", CHAR(39), airports!F13, CHAR(39), ", ", CHAR(39), airports!J13, CHAR(39), ", ", airports!L13, ", ", airports!M13, ");")</f>
        <v>CALL usp_create_airport('Aalborg Airport', 'Aalborg', 'DK', 'AAL', 57.09275891, 9.849243164);</v>
      </c>
    </row>
    <row r="14" spans="1:1" x14ac:dyDescent="0.25">
      <c r="A14" t="str">
        <f>_xlfn.TEXTJOIN("", FALSE, "CALL ", DB_info!$C$3, "(", CHAR(39), SUBSTITUTE(airports!C14, "'", "''"), CHAR(39), ", ", CHAR(39), SUBSTITUTE(airports!H14, "'", "''"), CHAR(39), ", ", CHAR(39), airports!F14, CHAR(39), ", ", CHAR(39), airports!J14, CHAR(39), ", ", airports!L14, ", ", airports!M14, ");")</f>
        <v>CALL usp_create_airport('Malamala Airport', 'Malamala', 'ZA', 'AAM', -24.81809998, 31.54459953);</v>
      </c>
    </row>
    <row r="15" spans="1:1" x14ac:dyDescent="0.25">
      <c r="A15" t="str">
        <f>_xlfn.TEXTJOIN("", FALSE, "CALL ", DB_info!$C$3, "(", CHAR(39), SUBSTITUTE(airports!C15, "'", "''"), CHAR(39), ", ", CHAR(39), SUBSTITUTE(airports!H15, "'", "''"), CHAR(39), ", ", CHAR(39), airports!F15, CHAR(39), ", ", CHAR(39), airports!J15, CHAR(39), ", ", airports!L15, ", ", airports!M15, ");")</f>
        <v>CALL usp_create_airport('Al Ain International Airport', 'Al Ain', 'AE', 'AAN', 24.26169968, 55.60919952);</v>
      </c>
    </row>
    <row r="16" spans="1:1" x14ac:dyDescent="0.25">
      <c r="A16" t="str">
        <f>_xlfn.TEXTJOIN("", FALSE, "CALL ", DB_info!$C$3, "(", CHAR(39), SUBSTITUTE(airports!C16, "'", "''"), CHAR(39), ", ", CHAR(39), SUBSTITUTE(airports!H16, "'", "''"), CHAR(39), ", ", CHAR(39), airports!F16, CHAR(39), ", ", CHAR(39), airports!J16, CHAR(39), ", ", airports!L16, ", ", airports!M16, ");")</f>
        <v>CALL usp_create_airport('Anaco Airport', 'Anaco', 'VE', 'AAO', 9.430225372, -64.47072601);</v>
      </c>
    </row>
    <row r="17" spans="1:1" x14ac:dyDescent="0.25">
      <c r="A17" t="str">
        <f>_xlfn.TEXTJOIN("", FALSE, "CALL ", DB_info!$C$3, "(", CHAR(39), SUBSTITUTE(airports!C17, "'", "''"), CHAR(39), ", ", CHAR(39), SUBSTITUTE(airports!H17, "'", "''"), CHAR(39), ", ", CHAR(39), airports!F17, CHAR(39), ", ", CHAR(39), airports!J17, CHAR(39), ", ", airports!L17, ", ", airports!M17, ");")</f>
        <v>CALL usp_create_airport('Aji Pangeran Tumenggung Pranoto International Airport', 'Samarinda', 'ID', 'AAP', -0.374448, 117.249392);</v>
      </c>
    </row>
    <row r="18" spans="1:1" x14ac:dyDescent="0.25">
      <c r="A18" t="str">
        <f>_xlfn.TEXTJOIN("", FALSE, "CALL ", DB_info!$C$3, "(", CHAR(39), SUBSTITUTE(airports!C18, "'", "''"), CHAR(39), ", ", CHAR(39), SUBSTITUTE(airports!H18, "'", "''"), CHAR(39), ", ", CHAR(39), airports!F18, CHAR(39), ", ", CHAR(39), airports!J18, CHAR(39), ", ", airports!L18, ", ", airports!M18, ");")</f>
        <v>CALL usp_create_airport('Anapa Vityazevo Airport', 'Anapa', 'RU', 'AAQ', 45.0021019, 37.34730148);</v>
      </c>
    </row>
    <row r="19" spans="1:1" x14ac:dyDescent="0.25">
      <c r="A19" t="str">
        <f>_xlfn.TEXTJOIN("", FALSE, "CALL ", DB_info!$C$3, "(", CHAR(39), SUBSTITUTE(airports!C19, "'", "''"), CHAR(39), ", ", CHAR(39), SUBSTITUTE(airports!H19, "'", "''"), CHAR(39), ", ", CHAR(39), airports!F19, CHAR(39), ", ", CHAR(39), airports!J19, CHAR(39), ", ", airports!L19, ", ", airports!M19, ");")</f>
        <v>CALL usp_create_airport('Aarhus Airport', 'Aarhus', 'DK', 'AAR', 56.29999924, 10.61900043);</v>
      </c>
    </row>
    <row r="20" spans="1:1" x14ac:dyDescent="0.25">
      <c r="A20" t="str">
        <f>_xlfn.TEXTJOIN("", FALSE, "CALL ", DB_info!$C$3, "(", CHAR(39), SUBSTITUTE(airports!C20, "'", "''"), CHAR(39), ", ", CHAR(39), SUBSTITUTE(airports!H20, "'", "''"), CHAR(39), ", ", CHAR(39), airports!F20, CHAR(39), ", ", CHAR(39), airports!J20, CHAR(39), ", ", airports!L20, ", ", airports!M20, ");")</f>
        <v>CALL usp_create_airport('Apalapsili Airport', 'Apalapsili', 'ID', 'AAS', -3.8832, 139.3108);</v>
      </c>
    </row>
    <row r="21" spans="1:1" x14ac:dyDescent="0.25">
      <c r="A21" t="str">
        <f>_xlfn.TEXTJOIN("", FALSE, "CALL ", DB_info!$C$3, "(", CHAR(39), SUBSTITUTE(airports!C21, "'", "''"), CHAR(39), ", ", CHAR(39), SUBSTITUTE(airports!H21, "'", "''"), CHAR(39), ", ", CHAR(39), airports!F21, CHAR(39), ", ", CHAR(39), airports!J21, CHAR(39), ", ", airports!L21, ", ", airports!M21, ");")</f>
        <v>CALL usp_create_airport('Altay Air Base', 'Altay', 'CN', 'AAT', 47.74988556, 88.0858078);</v>
      </c>
    </row>
    <row r="22" spans="1:1" x14ac:dyDescent="0.25">
      <c r="A22" t="str">
        <f>_xlfn.TEXTJOIN("", FALSE, "CALL ", DB_info!$C$3, "(", CHAR(39), SUBSTITUTE(airports!C22, "'", "''"), CHAR(39), ", ", CHAR(39), SUBSTITUTE(airports!H22, "'", "''"), CHAR(39), ", ", CHAR(39), airports!F22, CHAR(39), ", ", CHAR(39), airports!J22, CHAR(39), ", ", airports!L22, ", ", airports!M22, ");")</f>
        <v>CALL usp_create_airport('Asau Airport', 'Asau', 'WS', 'AAU', -13.505132, -172.627888);</v>
      </c>
    </row>
    <row r="23" spans="1:1" x14ac:dyDescent="0.25">
      <c r="A23" t="str">
        <f>_xlfn.TEXTJOIN("", FALSE, "CALL ", DB_info!$C$3, "(", CHAR(39), SUBSTITUTE(airports!C23, "'", "''"), CHAR(39), ", ", CHAR(39), SUBSTITUTE(airports!H23, "'", "''"), CHAR(39), ", ", CHAR(39), airports!F23, CHAR(39), ", ", CHAR(39), airports!J23, CHAR(39), ", ", airports!L23, ", ", airports!M23, ");")</f>
        <v>CALL usp_create_airport('Allah Valley Airport', 'Surallah', 'PH', 'AAV', 6.366819859, 124.7509995);</v>
      </c>
    </row>
    <row r="24" spans="1:1" x14ac:dyDescent="0.25">
      <c r="A24" t="str">
        <f>_xlfn.TEXTJOIN("", FALSE, "CALL ", DB_info!$C$3, "(", CHAR(39), SUBSTITUTE(airports!C24, "'", "''"), CHAR(39), ", ", CHAR(39), SUBSTITUTE(airports!H24, "'", "''"), CHAR(39), ", ", CHAR(39), airports!F24, CHAR(39), ", ", CHAR(39), airports!J24, CHAR(39), ", ", airports!L24, ", ", airports!M24, ");")</f>
        <v>CALL usp_create_airport('Romeu Zema Airport', 'AraxÃƒÂ¡', 'BR', 'AAX', -19.5632, -46.96039963);</v>
      </c>
    </row>
    <row r="25" spans="1:1" x14ac:dyDescent="0.25">
      <c r="A25" t="str">
        <f>_xlfn.TEXTJOIN("", FALSE, "CALL ", DB_info!$C$3, "(", CHAR(39), SUBSTITUTE(airports!C25, "'", "''"), CHAR(39), ", ", CHAR(39), SUBSTITUTE(airports!H25, "'", "''"), CHAR(39), ", ", CHAR(39), airports!F25, CHAR(39), ", ", CHAR(39), airports!J25, CHAR(39), ", ", airports!L25, ", ", airports!M25, ");")</f>
        <v>CALL usp_create_airport('Al Ghaidah International Airport', '', 'YE', 'AAY', 16.19169998, 52.17499924);</v>
      </c>
    </row>
    <row r="26" spans="1:1" x14ac:dyDescent="0.25">
      <c r="A26" t="str">
        <f>_xlfn.TEXTJOIN("", FALSE, "CALL ", DB_info!$C$3, "(", CHAR(39), SUBSTITUTE(airports!C26, "'", "''"), CHAR(39), ", ", CHAR(39), SUBSTITUTE(airports!H26, "'", "''"), CHAR(39), ", ", CHAR(39), airports!F26, CHAR(39), ", ", CHAR(39), airports!J26, CHAR(39), ", ", airports!L26, ", ", airports!M26, ");")</f>
        <v>CALL usp_create_airport('Quezaltenango Airport', 'Quezaltenango', 'GT', 'AAZ', 14.8656, -91.501999);</v>
      </c>
    </row>
    <row r="27" spans="1:1" x14ac:dyDescent="0.25">
      <c r="A27" t="str">
        <f>_xlfn.TEXTJOIN("", FALSE, "CALL ", DB_info!$C$3, "(", CHAR(39), SUBSTITUTE(airports!C27, "'", "''"), CHAR(39), ", ", CHAR(39), SUBSTITUTE(airports!H27, "'", "''"), CHAR(39), ", ", CHAR(39), airports!F27, CHAR(39), ", ", CHAR(39), airports!J27, CHAR(39), ", ", airports!L27, ", ", airports!M27, ");")</f>
        <v>CALL usp_create_airport('Abakan Airport', 'Abakan', 'RU', 'ABA', 53.74000168, 91.38500214);</v>
      </c>
    </row>
    <row r="28" spans="1:1" x14ac:dyDescent="0.25">
      <c r="A28" t="str">
        <f>_xlfn.TEXTJOIN("", FALSE, "CALL ", DB_info!$C$3, "(", CHAR(39), SUBSTITUTE(airports!C28, "'", "''"), CHAR(39), ", ", CHAR(39), SUBSTITUTE(airports!H28, "'", "''"), CHAR(39), ", ", CHAR(39), airports!F28, CHAR(39), ", ", CHAR(39), airports!J28, CHAR(39), ", ", airports!L28, ", ", airports!M28, ");")</f>
        <v>CALL usp_create_airport('Asaba International Airport', 'Asaba', 'NG', 'ABB', 6.204167, 6.665278);</v>
      </c>
    </row>
    <row r="29" spans="1:1" x14ac:dyDescent="0.25">
      <c r="A29" t="str">
        <f>_xlfn.TEXTJOIN("", FALSE, "CALL ", DB_info!$C$3, "(", CHAR(39), SUBSTITUTE(airports!C29, "'", "''"), CHAR(39), ", ", CHAR(39), SUBSTITUTE(airports!H29, "'", "''"), CHAR(39), ", ", CHAR(39), airports!F29, CHAR(39), ", ", CHAR(39), airports!J29, CHAR(39), ", ", airports!L29, ", ", airports!M29, ");")</f>
        <v>CALL usp_create_airport('Albacete-Los Llanos Airport', 'Albacete', 'ES', 'ABC', 38.94850159, -1.863520026);</v>
      </c>
    </row>
    <row r="30" spans="1:1" x14ac:dyDescent="0.25">
      <c r="A30" t="str">
        <f>_xlfn.TEXTJOIN("", FALSE, "CALL ", DB_info!$C$3, "(", CHAR(39), SUBSTITUTE(airports!C30, "'", "''"), CHAR(39), ", ", CHAR(39), SUBSTITUTE(airports!H30, "'", "''"), CHAR(39), ", ", CHAR(39), airports!F30, CHAR(39), ", ", CHAR(39), airports!J30, CHAR(39), ", ", airports!L30, ", ", airports!M30, ");")</f>
        <v>CALL usp_create_airport('Abadan Airport', 'Abadan', 'IR', 'ABD', 30.37109947, 48.22829819);</v>
      </c>
    </row>
    <row r="31" spans="1:1" x14ac:dyDescent="0.25">
      <c r="A31" t="str">
        <f>_xlfn.TEXTJOIN("", FALSE, "CALL ", DB_info!$C$3, "(", CHAR(39), SUBSTITUTE(airports!C31, "'", "''"), CHAR(39), ", ", CHAR(39), SUBSTITUTE(airports!H31, "'", "''"), CHAR(39), ", ", CHAR(39), airports!F31, CHAR(39), ", ", CHAR(39), airports!J31, CHAR(39), ", ", airports!L31, ", ", airports!M31, ");")</f>
        <v>CALL usp_create_airport('Lehigh Valley International Airport', 'Allentown', 'US', 'ABE', 40.65209961, -75.44080353);</v>
      </c>
    </row>
    <row r="32" spans="1:1" x14ac:dyDescent="0.25">
      <c r="A32" t="str">
        <f>_xlfn.TEXTJOIN("", FALSE, "CALL ", DB_info!$C$3, "(", CHAR(39), SUBSTITUTE(airports!C32, "'", "''"), CHAR(39), ", ", CHAR(39), SUBSTITUTE(airports!H32, "'", "''"), CHAR(39), ", ", CHAR(39), airports!F32, CHAR(39), ", ", CHAR(39), airports!J32, CHAR(39), ", ", airports!L32, ", ", airports!M32, ");")</f>
        <v>CALL usp_create_airport('Abaiang Airport', 'Abaiang', 'KI', 'ABF', 1.798609972, 173.0410004);</v>
      </c>
    </row>
    <row r="33" spans="1:1" x14ac:dyDescent="0.25">
      <c r="A33" t="str">
        <f>_xlfn.TEXTJOIN("", FALSE, "CALL ", DB_info!$C$3, "(", CHAR(39), SUBSTITUTE(airports!C33, "'", "''"), CHAR(39), ", ", CHAR(39), SUBSTITUTE(airports!H33, "'", "''"), CHAR(39), ", ", CHAR(39), airports!F33, CHAR(39), ", ", CHAR(39), airports!J33, CHAR(39), ", ", airports!L33, ", ", airports!M33, ");")</f>
        <v>CALL usp_create_airport('Abingdon Downs Airport', '', 'AU', 'ABG', -17.61669922, 143.1670074);</v>
      </c>
    </row>
    <row r="34" spans="1:1" x14ac:dyDescent="0.25">
      <c r="A34" t="str">
        <f>_xlfn.TEXTJOIN("", FALSE, "CALL ", DB_info!$C$3, "(", CHAR(39), SUBSTITUTE(airports!C34, "'", "''"), CHAR(39), ", ", CHAR(39), SUBSTITUTE(airports!H34, "'", "''"), CHAR(39), ", ", CHAR(39), airports!F34, CHAR(39), ", ", CHAR(39), airports!J34, CHAR(39), ", ", airports!L34, ", ", airports!M34, ");")</f>
        <v>CALL usp_create_airport('Alpha Airport', 'Alpha', 'AU', 'ABH', -23.646099, 146.584);</v>
      </c>
    </row>
    <row r="35" spans="1:1" x14ac:dyDescent="0.25">
      <c r="A35" t="str">
        <f>_xlfn.TEXTJOIN("", FALSE, "CALL ", DB_info!$C$3, "(", CHAR(39), SUBSTITUTE(airports!C35, "'", "''"), CHAR(39), ", ", CHAR(39), SUBSTITUTE(airports!H35, "'", "''"), CHAR(39), ", ", CHAR(39), airports!F35, CHAR(39), ", ", CHAR(39), airports!J35, CHAR(39), ", ", airports!L35, ", ", airports!M35, ");")</f>
        <v>CALL usp_create_airport('Abilene Regional Airport', 'Abilene', 'US', 'ABI', 32.41130066, -99.68190002);</v>
      </c>
    </row>
    <row r="36" spans="1:1" x14ac:dyDescent="0.25">
      <c r="A36" t="str">
        <f>_xlfn.TEXTJOIN("", FALSE, "CALL ", DB_info!$C$3, "(", CHAR(39), SUBSTITUTE(airports!C36, "'", "''"), CHAR(39), ", ", CHAR(39), SUBSTITUTE(airports!H36, "'", "''"), CHAR(39), ", ", CHAR(39), airports!F36, CHAR(39), ", ", CHAR(39), airports!J36, CHAR(39), ", ", airports!L36, ", ", airports!M36, ");")</f>
        <v>CALL usp_create_airport('Port Bouet Airport', 'Abidjan', 'CI', 'ABJ', 5.261390209, -3.926290035);</v>
      </c>
    </row>
    <row r="37" spans="1:1" x14ac:dyDescent="0.25">
      <c r="A37" t="str">
        <f>_xlfn.TEXTJOIN("", FALSE, "CALL ", DB_info!$C$3, "(", CHAR(39), SUBSTITUTE(airports!C37, "'", "''"), CHAR(39), ", ", CHAR(39), SUBSTITUTE(airports!H37, "'", "''"), CHAR(39), ", ", CHAR(39), airports!F37, CHAR(39), ", ", CHAR(39), airports!J37, CHAR(39), ", ", airports!L37, ", ", airports!M37, ");")</f>
        <v>CALL usp_create_airport('Kabri Dehar Airport', 'Kabri Dehar', 'ET', 'ABK', 6.734, 44.252998);</v>
      </c>
    </row>
    <row r="38" spans="1:1" x14ac:dyDescent="0.25">
      <c r="A38" t="str">
        <f>_xlfn.TEXTJOIN("", FALSE, "CALL ", DB_info!$C$3, "(", CHAR(39), SUBSTITUTE(airports!C38, "'", "''"), CHAR(39), ", ", CHAR(39), SUBSTITUTE(airports!H38, "'", "''"), CHAR(39), ", ", CHAR(39), airports!F38, CHAR(39), ", ", CHAR(39), airports!J38, CHAR(39), ", ", airports!L38, ", ", airports!M38, ");")</f>
        <v>CALL usp_create_airport('Ambler Airport', 'Ambler', 'US', 'ABL', 67.1063, -157.856989);</v>
      </c>
    </row>
    <row r="39" spans="1:1" x14ac:dyDescent="0.25">
      <c r="A39" t="str">
        <f>_xlfn.TEXTJOIN("", FALSE, "CALL ", DB_info!$C$3, "(", CHAR(39), SUBSTITUTE(airports!C39, "'", "''"), CHAR(39), ", ", CHAR(39), SUBSTITUTE(airports!H39, "'", "''"), CHAR(39), ", ", CHAR(39), airports!F39, CHAR(39), ", ", CHAR(39), airports!J39, CHAR(39), ", ", airports!L39, ", ", airports!M39, ");")</f>
        <v>CALL usp_create_airport('Northern Peninsula Airport', 'Bamaga', 'AU', 'ABM', -10.9508, 142.459);</v>
      </c>
    </row>
    <row r="40" spans="1:1" x14ac:dyDescent="0.25">
      <c r="A40" t="str">
        <f>_xlfn.TEXTJOIN("", FALSE, "CALL ", DB_info!$C$3, "(", CHAR(39), SUBSTITUTE(airports!C40, "'", "''"), CHAR(39), ", ", CHAR(39), SUBSTITUTE(airports!H40, "'", "''"), CHAR(39), ", ", CHAR(39), airports!F40, CHAR(39), ", ", CHAR(39), airports!J40, CHAR(39), ", ", airports!L40, ", ", airports!M40, ");")</f>
        <v>CALL usp_create_airport('Albina Airport', 'Albina', 'SR', 'ABN', 5.512720108, -54.05009842);</v>
      </c>
    </row>
    <row r="41" spans="1:1" x14ac:dyDescent="0.25">
      <c r="A41" t="str">
        <f>_xlfn.TEXTJOIN("", FALSE, "CALL ", DB_info!$C$3, "(", CHAR(39), SUBSTITUTE(airports!C41, "'", "''"), CHAR(39), ", ", CHAR(39), SUBSTITUTE(airports!H41, "'", "''"), CHAR(39), ", ", CHAR(39), airports!F41, CHAR(39), ", ", CHAR(39), airports!J41, CHAR(39), ", ", airports!L41, ", ", airports!M41, ");")</f>
        <v>CALL usp_create_airport('Aboisso Airport', 'Aboisso', 'CI', 'ABO', 5.461944, -3.234722);</v>
      </c>
    </row>
    <row r="42" spans="1:1" x14ac:dyDescent="0.25">
      <c r="A42" t="str">
        <f>_xlfn.TEXTJOIN("", FALSE, "CALL ", DB_info!$C$3, "(", CHAR(39), SUBSTITUTE(airports!C42, "'", "''"), CHAR(39), ", ", CHAR(39), SUBSTITUTE(airports!H42, "'", "''"), CHAR(39), ", ", CHAR(39), airports!F42, CHAR(39), ", ", CHAR(39), airports!J42, CHAR(39), ", ", airports!L42, ", ", airports!M42, ");")</f>
        <v>CALL usp_create_airport('Atkamba Airport', 'Atkamba Mission', 'PG', 'ABP', -6.065555556, 141.0952778);</v>
      </c>
    </row>
    <row r="43" spans="1:1" x14ac:dyDescent="0.25">
      <c r="A43" t="str">
        <f>_xlfn.TEXTJOIN("", FALSE, "CALL ", DB_info!$C$3, "(", CHAR(39), SUBSTITUTE(airports!C43, "'", "''"), CHAR(39), ", ", CHAR(39), SUBSTITUTE(airports!H43, "'", "''"), CHAR(39), ", ", CHAR(39), airports!F43, CHAR(39), ", ", CHAR(39), airports!J43, CHAR(39), ", ", airports!L43, ", ", airports!M43, ");")</f>
        <v>CALL usp_create_airport('Albuquerque International Sunport', 'Albuquerque', 'US', 'ABQ', 35.040199, -106.609001);</v>
      </c>
    </row>
    <row r="44" spans="1:1" x14ac:dyDescent="0.25">
      <c r="A44" t="str">
        <f>_xlfn.TEXTJOIN("", FALSE, "CALL ", DB_info!$C$3, "(", CHAR(39), SUBSTITUTE(airports!C44, "'", "''"), CHAR(39), ", ", CHAR(39), SUBSTITUTE(airports!H44, "'", "''"), CHAR(39), ", ", CHAR(39), airports!F44, CHAR(39), ", ", CHAR(39), airports!J44, CHAR(39), ", ", airports!L44, ", ", airports!M44, ");")</f>
        <v>CALL usp_create_airport('Aberdeen Regional Airport', 'Aberdeen', 'US', 'ABR', 45.44910049, -98.42179871);</v>
      </c>
    </row>
    <row r="45" spans="1:1" x14ac:dyDescent="0.25">
      <c r="A45" t="str">
        <f>_xlfn.TEXTJOIN("", FALSE, "CALL ", DB_info!$C$3, "(", CHAR(39), SUBSTITUTE(airports!C45, "'", "''"), CHAR(39), ", ", CHAR(39), SUBSTITUTE(airports!H45, "'", "''"), CHAR(39), ", ", CHAR(39), airports!F45, CHAR(39), ", ", CHAR(39), airports!J45, CHAR(39), ", ", airports!L45, ", ", airports!M45, ");")</f>
        <v>CALL usp_create_airport('Abu Simbel Airport', 'Abu Simbel', 'EG', 'ABS', 22.37599945, 31.61170006);</v>
      </c>
    </row>
    <row r="46" spans="1:1" x14ac:dyDescent="0.25">
      <c r="A46" t="str">
        <f>_xlfn.TEXTJOIN("", FALSE, "CALL ", DB_info!$C$3, "(", CHAR(39), SUBSTITUTE(airports!C46, "'", "''"), CHAR(39), ", ", CHAR(39), SUBSTITUTE(airports!H46, "'", "''"), CHAR(39), ", ", CHAR(39), airports!F46, CHAR(39), ", ", CHAR(39), airports!J46, CHAR(39), ", ", airports!L46, ", ", airports!M46, ");")</f>
        <v>CALL usp_create_airport('Al Baha Airport', '', 'SA', 'ABT', 20.29610062, 41.63430023);</v>
      </c>
    </row>
    <row r="47" spans="1:1" x14ac:dyDescent="0.25">
      <c r="A47" t="str">
        <f>_xlfn.TEXTJOIN("", FALSE, "CALL ", DB_info!$C$3, "(", CHAR(39), SUBSTITUTE(airports!C47, "'", "''"), CHAR(39), ", ", CHAR(39), SUBSTITUTE(airports!H47, "'", "''"), CHAR(39), ", ", CHAR(39), airports!F47, CHAR(39), ", ", CHAR(39), airports!J47, CHAR(39), ", ", airports!L47, ", ", airports!M47, ");")</f>
        <v>CALL usp_create_airport('Haliwen Airport', 'Atambua-Timor Island', 'ID', 'ABU', -9.073049545, 124.9049988);</v>
      </c>
    </row>
    <row r="48" spans="1:1" x14ac:dyDescent="0.25">
      <c r="A48" t="str">
        <f>_xlfn.TEXTJOIN("", FALSE, "CALL ", DB_info!$C$3, "(", CHAR(39), SUBSTITUTE(airports!C48, "'", "''"), CHAR(39), ", ", CHAR(39), SUBSTITUTE(airports!H48, "'", "''"), CHAR(39), ", ", CHAR(39), airports!F48, CHAR(39), ", ", CHAR(39), airports!J48, CHAR(39), ", ", airports!L48, ", ", airports!M48, ");")</f>
        <v>CALL usp_create_airport('Nnamdi Azikiwe International Airport', 'Abuja', 'NG', 'ABV', 9.006790161, 7.263169765);</v>
      </c>
    </row>
    <row r="49" spans="1:1" x14ac:dyDescent="0.25">
      <c r="A49" t="str">
        <f>_xlfn.TEXTJOIN("", FALSE, "CALL ", DB_info!$C$3, "(", CHAR(39), SUBSTITUTE(airports!C49, "'", "''"), CHAR(39), ", ", CHAR(39), SUBSTITUTE(airports!H49, "'", "''"), CHAR(39), ", ", CHAR(39), airports!F49, CHAR(39), ", ", CHAR(39), airports!J49, CHAR(39), ", ", airports!L49, ", ", airports!M49, ");")</f>
        <v>CALL usp_create_airport('Albury Airport', 'Albury', 'AU', 'ABX', -36.06779861, 146.9579926);</v>
      </c>
    </row>
    <row r="50" spans="1:1" x14ac:dyDescent="0.25">
      <c r="A50" t="str">
        <f>_xlfn.TEXTJOIN("", FALSE, "CALL ", DB_info!$C$3, "(", CHAR(39), SUBSTITUTE(airports!C50, "'", "''"), CHAR(39), ", ", CHAR(39), SUBSTITUTE(airports!H50, "'", "''"), CHAR(39), ", ", CHAR(39), airports!F50, CHAR(39), ", ", CHAR(39), airports!J50, CHAR(39), ", ", airports!L50, ", ", airports!M50, ");")</f>
        <v>CALL usp_create_airport('Southwest Georgia Regional Airport', 'Albany', 'US', 'ABY', 31.53549957, -84.19450378);</v>
      </c>
    </row>
    <row r="51" spans="1:1" x14ac:dyDescent="0.25">
      <c r="A51" t="str">
        <f>_xlfn.TEXTJOIN("", FALSE, "CALL ", DB_info!$C$3, "(", CHAR(39), SUBSTITUTE(airports!C51, "'", "''"), CHAR(39), ", ", CHAR(39), SUBSTITUTE(airports!H51, "'", "''"), CHAR(39), ", ", CHAR(39), airports!F51, CHAR(39), ", ", CHAR(39), airports!J51, CHAR(39), ", ", airports!L51, ", ", airports!M51, ");")</f>
        <v>CALL usp_create_airport('Aberdeen Dyce Airport', 'Aberdeen', 'GB', 'ABZ', 57.20190048, -2.197779894);</v>
      </c>
    </row>
    <row r="52" spans="1:1" x14ac:dyDescent="0.25">
      <c r="A52" t="str">
        <f>_xlfn.TEXTJOIN("", FALSE, "CALL ", DB_info!$C$3, "(", CHAR(39), SUBSTITUTE(airports!C52, "'", "''"), CHAR(39), ", ", CHAR(39), SUBSTITUTE(airports!H52, "'", "''"), CHAR(39), ", ", CHAR(39), airports!F52, CHAR(39), ", ", CHAR(39), airports!J52, CHAR(39), ", ", airports!L52, ", ", airports!M52, ");")</f>
        <v>CALL usp_create_airport('General Juan N Alvarez International Airport', 'Acapulco', 'MX', 'ACA', 16.75709915, -99.7539978);</v>
      </c>
    </row>
    <row r="53" spans="1:1" x14ac:dyDescent="0.25">
      <c r="A53" t="str">
        <f>_xlfn.TEXTJOIN("", FALSE, "CALL ", DB_info!$C$3, "(", CHAR(39), SUBSTITUTE(airports!C53, "'", "''"), CHAR(39), ", ", CHAR(39), SUBSTITUTE(airports!H53, "'", "''"), CHAR(39), ", ", CHAR(39), airports!F53, CHAR(39), ", ", CHAR(39), airports!J53, CHAR(39), ", ", airports!L53, ", ", airports!M53, ");")</f>
        <v>CALL usp_create_airport('Antrim County Airport', 'Bellaire', 'US', 'ACB', 44.988602, -85.198402);</v>
      </c>
    </row>
    <row r="54" spans="1:1" x14ac:dyDescent="0.25">
      <c r="A54" t="str">
        <f>_xlfn.TEXTJOIN("", FALSE, "CALL ", DB_info!$C$3, "(", CHAR(39), SUBSTITUTE(airports!C54, "'", "''"), CHAR(39), ", ", CHAR(39), SUBSTITUTE(airports!H54, "'", "''"), CHAR(39), ", ", CHAR(39), airports!F54, CHAR(39), ", ", CHAR(39), airports!J54, CHAR(39), ", ", airports!L54, ", ", airports!M54, ");")</f>
        <v>CALL usp_create_airport('Kotoka International Airport', 'Accra', 'GH', 'ACC', 5.6051898, -0.166786);</v>
      </c>
    </row>
    <row r="55" spans="1:1" x14ac:dyDescent="0.25">
      <c r="A55" t="str">
        <f>_xlfn.TEXTJOIN("", FALSE, "CALL ", DB_info!$C$3, "(", CHAR(39), SUBSTITUTE(airports!C55, "'", "''"), CHAR(39), ", ", CHAR(39), SUBSTITUTE(airports!H55, "'", "''"), CHAR(39), ", ", CHAR(39), airports!F55, CHAR(39), ", ", CHAR(39), airports!J55, CHAR(39), ", ", airports!L55, ", ", airports!M55, ");")</f>
        <v>CALL usp_create_airport('Alcides FernÃƒÂ¡ndez Airport', 'AcandÃƒÂ­', 'CO', 'ACD', 8.51667, -77.3);</v>
      </c>
    </row>
    <row r="56" spans="1:1" x14ac:dyDescent="0.25">
      <c r="A56" t="str">
        <f>_xlfn.TEXTJOIN("", FALSE, "CALL ", DB_info!$C$3, "(", CHAR(39), SUBSTITUTE(airports!C56, "'", "''"), CHAR(39), ", ", CHAR(39), SUBSTITUTE(airports!H56, "'", "''"), CHAR(39), ", ", CHAR(39), airports!F56, CHAR(39), ", ", CHAR(39), airports!J56, CHAR(39), ", ", airports!L56, ", ", airports!M56, ");")</f>
        <v>CALL usp_create_airport('Lanzarote Airport', 'Lanzarote Island', 'ES', 'ACE', 28.945499, -13.6052);</v>
      </c>
    </row>
    <row r="57" spans="1:1" x14ac:dyDescent="0.25">
      <c r="A57" t="str">
        <f>_xlfn.TEXTJOIN("", FALSE, "CALL ", DB_info!$C$3, "(", CHAR(39), SUBSTITUTE(airports!C57, "'", "''"), CHAR(39), ", ", CHAR(39), SUBSTITUTE(airports!H57, "'", "''"), CHAR(39), ", ", CHAR(39), airports!F57, CHAR(39), ", ", CHAR(39), airports!J57, CHAR(39), ", ", airports!L57, ", ", airports!M57, ");")</f>
        <v>CALL usp_create_airport('Brisbane Archerfield Airport', 'Brisbane', 'AU', 'ACF', -27.57029915, 153.0079956);</v>
      </c>
    </row>
    <row r="58" spans="1:1" x14ac:dyDescent="0.25">
      <c r="A58" t="str">
        <f>_xlfn.TEXTJOIN("", FALSE, "CALL ", DB_info!$C$3, "(", CHAR(39), SUBSTITUTE(airports!C58, "'", "''"), CHAR(39), ", ", CHAR(39), SUBSTITUTE(airports!H58, "'", "''"), CHAR(39), ", ", CHAR(39), airports!F58, CHAR(39), ", ", CHAR(39), airports!J58, CHAR(39), ", ", airports!L58, ", ", airports!M58, ");")</f>
        <v>CALL usp_create_airport('St Gallen Altenrhein Airport', 'Altenrhein', 'CH', 'ACH', 47.48500061, 9.560770035);</v>
      </c>
    </row>
    <row r="59" spans="1:1" x14ac:dyDescent="0.25">
      <c r="A59" t="str">
        <f>_xlfn.TEXTJOIN("", FALSE, "CALL ", DB_info!$C$3, "(", CHAR(39), SUBSTITUTE(airports!C59, "'", "''"), CHAR(39), ", ", CHAR(39), SUBSTITUTE(airports!H59, "'", "''"), CHAR(39), ", ", CHAR(39), airports!F59, CHAR(39), ", ", CHAR(39), airports!J59, CHAR(39), ", ", airports!L59, ", ", airports!M59, ");")</f>
        <v>CALL usp_create_airport('Alderney Airport', 'Saint Anne', 'GG', 'ACI', 49.706104, -2.21472);</v>
      </c>
    </row>
    <row r="60" spans="1:1" x14ac:dyDescent="0.25">
      <c r="A60" t="str">
        <f>_xlfn.TEXTJOIN("", FALSE, "CALL ", DB_info!$C$3, "(", CHAR(39), SUBSTITUTE(airports!C60, "'", "''"), CHAR(39), ", ", CHAR(39), SUBSTITUTE(airports!H60, "'", "''"), CHAR(39), ", ", CHAR(39), airports!F60, CHAR(39), ", ", CHAR(39), airports!J60, CHAR(39), ", ", airports!L60, ", ", airports!M60, ");")</f>
        <v>CALL usp_create_airport('Anuradhapura Air Force Base', 'Anuradhapura', 'LK', 'ACJ', 8.30148983, 80.42790222);</v>
      </c>
    </row>
    <row r="61" spans="1:1" x14ac:dyDescent="0.25">
      <c r="A61" t="str">
        <f>_xlfn.TEXTJOIN("", FALSE, "CALL ", DB_info!$C$3, "(", CHAR(39), SUBSTITUTE(airports!C61, "'", "''"), CHAR(39), ", ", CHAR(39), SUBSTITUTE(airports!H61, "'", "''"), CHAR(39), ", ", CHAR(39), airports!F61, CHAR(39), ", ", CHAR(39), airports!J61, CHAR(39), ", ", airports!L61, ", ", airports!M61, ");")</f>
        <v>CALL usp_create_airport('Nantucket Memorial Airport', 'Nantucket', 'US', 'ACK', 41.25310135, -70.06020355);</v>
      </c>
    </row>
    <row r="62" spans="1:1" x14ac:dyDescent="0.25">
      <c r="A62" t="str">
        <f>_xlfn.TEXTJOIN("", FALSE, "CALL ", DB_info!$C$3, "(", CHAR(39), SUBSTITUTE(airports!C62, "'", "''"), CHAR(39), ", ", CHAR(39), SUBSTITUTE(airports!H62, "'", "''"), CHAR(39), ", ", CHAR(39), airports!F62, CHAR(39), ", ", CHAR(39), airports!J62, CHAR(39), ", ", airports!L62, ", ", airports!M62, ");")</f>
        <v>CALL usp_create_airport('Aguaclara Airport', 'Aguaclara', 'CO', 'ACL', 4.753611, -73.002778);</v>
      </c>
    </row>
    <row r="63" spans="1:1" x14ac:dyDescent="0.25">
      <c r="A63" t="str">
        <f>_xlfn.TEXTJOIN("", FALSE, "CALL ", DB_info!$C$3, "(", CHAR(39), SUBSTITUTE(airports!C63, "'", "''"), CHAR(39), ", ", CHAR(39), SUBSTITUTE(airports!H63, "'", "''"), CHAR(39), ", ", CHAR(39), airports!F63, CHAR(39), ", ", CHAR(39), airports!J63, CHAR(39), ", ", airports!L63, ", ", airports!M63, ");")</f>
        <v>CALL usp_create_airport('Arica Airport', 'Arica', 'CO', 'ACM', -2.145437336, -71.75806046);</v>
      </c>
    </row>
    <row r="64" spans="1:1" x14ac:dyDescent="0.25">
      <c r="A64" t="str">
        <f>_xlfn.TEXTJOIN("", FALSE, "CALL ", DB_info!$C$3, "(", CHAR(39), SUBSTITUTE(airports!C64, "'", "''"), CHAR(39), ", ", CHAR(39), SUBSTITUTE(airports!H64, "'", "''"), CHAR(39), ", ", CHAR(39), airports!F64, CHAR(39), ", ", CHAR(39), airports!J64, CHAR(39), ", ", airports!L64, ", ", airports!M64, ");")</f>
        <v>CALL usp_create_airport('Ciudad AcuÃƒÂ±a New International Airport', 'Ciudad AcuÃƒÂ±a', 'MX', 'ACN', 29.332899, -101.098998);</v>
      </c>
    </row>
    <row r="65" spans="1:1" x14ac:dyDescent="0.25">
      <c r="A65" t="str">
        <f>_xlfn.TEXTJOIN("", FALSE, "CALL ", DB_info!$C$3, "(", CHAR(39), SUBSTITUTE(airports!C65, "'", "''"), CHAR(39), ", ", CHAR(39), SUBSTITUTE(airports!H65, "'", "''"), CHAR(39), ", ", CHAR(39), airports!F65, CHAR(39), ", ", CHAR(39), airports!J65, CHAR(39), ", ", airports!L65, ", ", airports!M65, ");")</f>
        <v>CALL usp_create_airport('Sahand Airport', 'Maragheh', 'IR', 'ACP', 37.34799957, 46.12789917);</v>
      </c>
    </row>
    <row r="66" spans="1:1" x14ac:dyDescent="0.25">
      <c r="A66" t="str">
        <f>_xlfn.TEXTJOIN("", FALSE, "CALL ", DB_info!$C$3, "(", CHAR(39), SUBSTITUTE(airports!C66, "'", "''"), CHAR(39), ", ", CHAR(39), SUBSTITUTE(airports!H66, "'", "''"), CHAR(39), ", ", CHAR(39), airports!F66, CHAR(39), ", ", CHAR(39), airports!J66, CHAR(39), ", ", airports!L66, ", ", airports!M66, ");")</f>
        <v>CALL usp_create_airport('Araracuara Airport', 'Araracuara', 'CO', 'ACR', -0.5833, -72.4083);</v>
      </c>
    </row>
    <row r="67" spans="1:1" x14ac:dyDescent="0.25">
      <c r="A67" t="str">
        <f>_xlfn.TEXTJOIN("", FALSE, "CALL ", DB_info!$C$3, "(", CHAR(39), SUBSTITUTE(airports!C67, "'", "''"), CHAR(39), ", ", CHAR(39), SUBSTITUTE(airports!H67, "'", "''"), CHAR(39), ", ", CHAR(39), airports!F67, CHAR(39), ", ", CHAR(39), airports!J67, CHAR(39), ", ", airports!L67, ", ", airports!M67, ");")</f>
        <v>CALL usp_create_airport('Achinsk Airport', 'Achinsk', 'RU', 'ACS', 56.2682991, 90.57080078);</v>
      </c>
    </row>
    <row r="68" spans="1:1" x14ac:dyDescent="0.25">
      <c r="A68" t="str">
        <f>_xlfn.TEXTJOIN("", FALSE, "CALL ", DB_info!$C$3, "(", CHAR(39), SUBSTITUTE(airports!C68, "'", "''"), CHAR(39), ", ", CHAR(39), SUBSTITUTE(airports!H68, "'", "''"), CHAR(39), ", ", CHAR(39), airports!F68, CHAR(39), ", ", CHAR(39), airports!J68, CHAR(39), ", ", airports!L68, ", ", airports!M68, ");")</f>
        <v>CALL usp_create_airport('Waco Regional Airport', 'Waco', 'US', 'ACT', 31.61129951, -97.23049927);</v>
      </c>
    </row>
    <row r="69" spans="1:1" x14ac:dyDescent="0.25">
      <c r="A69" t="str">
        <f>_xlfn.TEXTJOIN("", FALSE, "CALL ", DB_info!$C$3, "(", CHAR(39), SUBSTITUTE(airports!C69, "'", "''"), CHAR(39), ", ", CHAR(39), SUBSTITUTE(airports!H69, "'", "''"), CHAR(39), ", ", CHAR(39), airports!F69, CHAR(39), ", ", CHAR(39), airports!J69, CHAR(39), ", ", airports!L69, ", ", airports!M69, ");")</f>
        <v>CALL usp_create_airport('Achutupo Airport', 'Achutupo', 'PA', 'ACU', 8.431659698, -77.96520233);</v>
      </c>
    </row>
    <row r="70" spans="1:1" x14ac:dyDescent="0.25">
      <c r="A70" t="str">
        <f>_xlfn.TEXTJOIN("", FALSE, "CALL ", DB_info!$C$3, "(", CHAR(39), SUBSTITUTE(airports!C70, "'", "''"), CHAR(39), ", ", CHAR(39), SUBSTITUTE(airports!H70, "'", "''"), CHAR(39), ", ", CHAR(39), airports!F70, CHAR(39), ", ", CHAR(39), airports!J70, CHAR(39), ", ", airports!L70, ", ", airports!M70, ");")</f>
        <v>CALL usp_create_airport('California Redwood Coast-Humboldt County Airport', 'Arcata/Eureka', 'US', 'ACV', 40.978101, -124.109);</v>
      </c>
    </row>
    <row r="71" spans="1:1" x14ac:dyDescent="0.25">
      <c r="A71" t="str">
        <f>_xlfn.TEXTJOIN("", FALSE, "CALL ", DB_info!$C$3, "(", CHAR(39), SUBSTITUTE(airports!C71, "'", "''"), CHAR(39), ", ", CHAR(39), SUBSTITUTE(airports!H71, "'", "''"), CHAR(39), ", ", CHAR(39), airports!F71, CHAR(39), ", ", CHAR(39), airports!J71, CHAR(39), ", ", airports!L71, ", ", airports!M71, ");")</f>
        <v>CALL usp_create_airport('Xingyi Airport', 'Xingyi', 'CN', 'ACX', 25.08638889, 104.9594444);</v>
      </c>
    </row>
    <row r="72" spans="1:1" x14ac:dyDescent="0.25">
      <c r="A72" t="str">
        <f>_xlfn.TEXTJOIN("", FALSE, "CALL ", DB_info!$C$3, "(", CHAR(39), SUBSTITUTE(airports!C72, "'", "''"), CHAR(39), ", ", CHAR(39), SUBSTITUTE(airports!H72, "'", "''"), CHAR(39), ", ", CHAR(39), airports!F72, CHAR(39), ", ", CHAR(39), airports!J72, CHAR(39), ", ", airports!L72, ", ", airports!M72, ");")</f>
        <v>CALL usp_create_airport('Atlantic City International Airport', 'Atlantic City', 'US', 'ACY', 39.45759964, -74.57720184);</v>
      </c>
    </row>
    <row r="73" spans="1:1" x14ac:dyDescent="0.25">
      <c r="A73" t="str">
        <f>_xlfn.TEXTJOIN("", FALSE, "CALL ", DB_info!$C$3, "(", CHAR(39), SUBSTITUTE(airports!C73, "'", "''"), CHAR(39), ", ", CHAR(39), SUBSTITUTE(airports!H73, "'", "''"), CHAR(39), ", ", CHAR(39), airports!F73, CHAR(39), ", ", CHAR(39), airports!J73, CHAR(39), ", ", airports!L73, ", ", airports!M73, ");")</f>
        <v>CALL usp_create_airport('Zabol Airport', '', 'IR', 'ACZ', 31.09830093, 61.54389954);</v>
      </c>
    </row>
    <row r="74" spans="1:1" x14ac:dyDescent="0.25">
      <c r="A74" t="str">
        <f>_xlfn.TEXTJOIN("", FALSE, "CALL ", DB_info!$C$3, "(", CHAR(39), SUBSTITUTE(airports!C74, "'", "''"), CHAR(39), ", ", CHAR(39), SUBSTITUTE(airports!H74, "'", "''"), CHAR(39), ", ", CHAR(39), airports!F74, CHAR(39), ", ", CHAR(39), airports!J74, CHAR(39), ", ", airports!L74, ", ", airports!M74, ");")</f>
        <v>CALL usp_create_airport('Adana Airport', 'Adana', 'TR', 'ADA', 36.98220062, 35.28039932);</v>
      </c>
    </row>
    <row r="75" spans="1:1" x14ac:dyDescent="0.25">
      <c r="A75" t="str">
        <f>_xlfn.TEXTJOIN("", FALSE, "CALL ", DB_info!$C$3, "(", CHAR(39), SUBSTITUTE(airports!C75, "'", "''"), CHAR(39), ", ", CHAR(39), SUBSTITUTE(airports!H75, "'", "''"), CHAR(39), ", ", CHAR(39), airports!F75, CHAR(39), ", ", CHAR(39), airports!J75, CHAR(39), ", ", airports!L75, ", ", airports!M75, ");")</f>
        <v>CALL usp_create_airport('Adnan Menderes International Airport', 'Ã„Â°zmir', 'TR', 'ADB', 38.29240036, 27.15699959);</v>
      </c>
    </row>
    <row r="76" spans="1:1" x14ac:dyDescent="0.25">
      <c r="A76" t="str">
        <f>_xlfn.TEXTJOIN("", FALSE, "CALL ", DB_info!$C$3, "(", CHAR(39), SUBSTITUTE(airports!C76, "'", "''"), CHAR(39), ", ", CHAR(39), SUBSTITUTE(airports!H76, "'", "''"), CHAR(39), ", ", CHAR(39), airports!F76, CHAR(39), ", ", CHAR(39), airports!J76, CHAR(39), ", ", airports!L76, ", ", airports!M76, ");")</f>
        <v>CALL usp_create_airport('Andakombe Airport', 'Andekombe', 'PG', 'ADC', -7.137222222, 145.7447222);</v>
      </c>
    </row>
    <row r="77" spans="1:1" x14ac:dyDescent="0.25">
      <c r="A77" t="str">
        <f>_xlfn.TEXTJOIN("", FALSE, "CALL ", DB_info!$C$3, "(", CHAR(39), SUBSTITUTE(airports!C77, "'", "''"), CHAR(39), ", ", CHAR(39), SUBSTITUTE(airports!H77, "'", "''"), CHAR(39), ", ", CHAR(39), airports!F77, CHAR(39), ", ", CHAR(39), airports!J77, CHAR(39), ", ", airports!L77, ", ", airports!M77, ");")</f>
        <v>CALL usp_create_airport('Addis Ababa Bole International Airport', 'Addis Ababa', 'ET', 'ADD', 8.977890015, 38.79930115);</v>
      </c>
    </row>
    <row r="78" spans="1:1" x14ac:dyDescent="0.25">
      <c r="A78" t="str">
        <f>_xlfn.TEXTJOIN("", FALSE, "CALL ", DB_info!$C$3, "(", CHAR(39), SUBSTITUTE(airports!C78, "'", "''"), CHAR(39), ", ", CHAR(39), SUBSTITUTE(airports!H78, "'", "''"), CHAR(39), ", ", CHAR(39), airports!F78, CHAR(39), ", ", CHAR(39), airports!J78, CHAR(39), ", ", airports!L78, ", ", airports!M78, ");")</f>
        <v>CALL usp_create_airport('Aden International Airport', 'Aden', 'YE', 'ADE', 12.8295002, 45.02880096);</v>
      </c>
    </row>
    <row r="79" spans="1:1" x14ac:dyDescent="0.25">
      <c r="A79" t="str">
        <f>_xlfn.TEXTJOIN("", FALSE, "CALL ", DB_info!$C$3, "(", CHAR(39), SUBSTITUTE(airports!C79, "'", "''"), CHAR(39), ", ", CHAR(39), SUBSTITUTE(airports!H79, "'", "''"), CHAR(39), ", ", CHAR(39), airports!F79, CHAR(39), ", ", CHAR(39), airports!J79, CHAR(39), ", ", airports!L79, ", ", airports!M79, ");")</f>
        <v>CALL usp_create_airport('AdÃ„Â±yaman Airport', 'AdÃ„Â±yaman', 'TR', 'ADF', 37.73139954, 38.46889877);</v>
      </c>
    </row>
    <row r="80" spans="1:1" x14ac:dyDescent="0.25">
      <c r="A80" t="str">
        <f>_xlfn.TEXTJOIN("", FALSE, "CALL ", DB_info!$C$3, "(", CHAR(39), SUBSTITUTE(airports!C80, "'", "''"), CHAR(39), ", ", CHAR(39), SUBSTITUTE(airports!H80, "'", "''"), CHAR(39), ", ", CHAR(39), airports!F80, CHAR(39), ", ", CHAR(39), airports!J80, CHAR(39), ", ", airports!L80, ", ", airports!M80, ");")</f>
        <v>CALL usp_create_airport('Lenawee County Airport', 'Adrian', 'US', 'ADG', 41.86769867, -84.07730103);</v>
      </c>
    </row>
    <row r="81" spans="1:1" x14ac:dyDescent="0.25">
      <c r="A81" t="str">
        <f>_xlfn.TEXTJOIN("", FALSE, "CALL ", DB_info!$C$3, "(", CHAR(39), SUBSTITUTE(airports!C81, "'", "''"), CHAR(39), ", ", CHAR(39), SUBSTITUTE(airports!H81, "'", "''"), CHAR(39), ", ", CHAR(39), airports!F81, CHAR(39), ", ", CHAR(39), airports!J81, CHAR(39), ", ", airports!L81, ", ", airports!M81, ");")</f>
        <v>CALL usp_create_airport('Aldan Airport', 'Aldan', 'RU', 'ADH', 58.60279846, 125.4089966);</v>
      </c>
    </row>
    <row r="82" spans="1:1" x14ac:dyDescent="0.25">
      <c r="A82" t="str">
        <f>_xlfn.TEXTJOIN("", FALSE, "CALL ", DB_info!$C$3, "(", CHAR(39), SUBSTITUTE(airports!C82, "'", "''"), CHAR(39), ", ", CHAR(39), SUBSTITUTE(airports!H82, "'", "''"), CHAR(39), ", ", CHAR(39), airports!F82, CHAR(39), ", ", CHAR(39), airports!J82, CHAR(39), ", ", airports!L82, ", ", airports!M82, ");")</f>
        <v>CALL usp_create_airport('Arandis Airport', 'Arandis', 'NA', 'ADI', -22.46220016, 14.97999954);</v>
      </c>
    </row>
    <row r="83" spans="1:1" x14ac:dyDescent="0.25">
      <c r="A83" t="str">
        <f>_xlfn.TEXTJOIN("", FALSE, "CALL ", DB_info!$C$3, "(", CHAR(39), SUBSTITUTE(airports!C83, "'", "''"), CHAR(39), ", ", CHAR(39), SUBSTITUTE(airports!H83, "'", "''"), CHAR(39), ", ", CHAR(39), airports!F83, CHAR(39), ", ", CHAR(39), airports!J83, CHAR(39), ", ", airports!L83, ", ", airports!M83, ");")</f>
        <v>CALL usp_create_airport('Amman-Marka International Airport', 'Amman', 'JO', 'ADJ', 31.97270012, 35.99160004);</v>
      </c>
    </row>
    <row r="84" spans="1:1" x14ac:dyDescent="0.25">
      <c r="A84" t="str">
        <f>_xlfn.TEXTJOIN("", FALSE, "CALL ", DB_info!$C$3, "(", CHAR(39), SUBSTITUTE(airports!C84, "'", "''"), CHAR(39), ", ", CHAR(39), SUBSTITUTE(airports!H84, "'", "''"), CHAR(39), ", ", CHAR(39), airports!F84, CHAR(39), ", ", CHAR(39), airports!J84, CHAR(39), ", ", airports!L84, ", ", airports!M84, ");")</f>
        <v>CALL usp_create_airport('Adak Airport', 'Adak Island', 'US', 'ADK', 51.87799835, -176.6459961);</v>
      </c>
    </row>
    <row r="85" spans="1:1" x14ac:dyDescent="0.25">
      <c r="A85" t="str">
        <f>_xlfn.TEXTJOIN("", FALSE, "CALL ", DB_info!$C$3, "(", CHAR(39), SUBSTITUTE(airports!C85, "'", "''"), CHAR(39), ", ", CHAR(39), SUBSTITUTE(airports!H85, "'", "''"), CHAR(39), ", ", CHAR(39), airports!F85, CHAR(39), ", ", CHAR(39), airports!J85, CHAR(39), ", ", airports!L85, ", ", airports!M85, ");")</f>
        <v>CALL usp_create_airport('Adelaide International Airport', 'Adelaide', 'AU', 'ADL', -34.945, 138.531006);</v>
      </c>
    </row>
    <row r="86" spans="1:1" x14ac:dyDescent="0.25">
      <c r="A86" t="str">
        <f>_xlfn.TEXTJOIN("", FALSE, "CALL ", DB_info!$C$3, "(", CHAR(39), SUBSTITUTE(airports!C86, "'", "''"), CHAR(39), ", ", CHAR(39), SUBSTITUTE(airports!H86, "'", "''"), CHAR(39), ", ", CHAR(39), airports!F86, CHAR(39), ", ", CHAR(39), airports!J86, CHAR(39), ", ", airports!L86, ", ", airports!M86, ");")</f>
        <v>CALL usp_create_airport('Ardmore Municipal Airport', 'Ardmore', 'US', 'ADM', 34.30301, -97.0196342);</v>
      </c>
    </row>
    <row r="87" spans="1:1" x14ac:dyDescent="0.25">
      <c r="A87" t="str">
        <f>_xlfn.TEXTJOIN("", FALSE, "CALL ", DB_info!$C$3, "(", CHAR(39), SUBSTITUTE(airports!C87, "'", "''"), CHAR(39), ", ", CHAR(39), SUBSTITUTE(airports!H87, "'", "''"), CHAR(39), ", ", CHAR(39), airports!F87, CHAR(39), ", ", CHAR(39), airports!J87, CHAR(39), ", ", airports!L87, ", ", airports!M87, ");")</f>
        <v>CALL usp_create_airport('Andamooka Airport', '', 'AU', 'ADO', -30.438299, 137.136993);</v>
      </c>
    </row>
    <row r="88" spans="1:1" x14ac:dyDescent="0.25">
      <c r="A88" t="str">
        <f>_xlfn.TEXTJOIN("", FALSE, "CALL ", DB_info!$C$3, "(", CHAR(39), SUBSTITUTE(airports!C88, "'", "''"), CHAR(39), ", ", CHAR(39), SUBSTITUTE(airports!H88, "'", "''"), CHAR(39), ", ", CHAR(39), airports!F88, CHAR(39), ", ", CHAR(39), airports!J88, CHAR(39), ", ", airports!L88, ", ", airports!M88, ");")</f>
        <v>CALL usp_create_airport('Ampara Airport', 'Ampara', 'LK', 'ADP', 7.33776, 81.62594);</v>
      </c>
    </row>
    <row r="89" spans="1:1" x14ac:dyDescent="0.25">
      <c r="A89" t="str">
        <f>_xlfn.TEXTJOIN("", FALSE, "CALL ", DB_info!$C$3, "(", CHAR(39), SUBSTITUTE(airports!C89, "'", "''"), CHAR(39), ", ", CHAR(39), SUBSTITUTE(airports!H89, "'", "''"), CHAR(39), ", ", CHAR(39), airports!F89, CHAR(39), ", ", CHAR(39), airports!J89, CHAR(39), ", ", airports!L89, ", ", airports!M89, ");")</f>
        <v>CALL usp_create_airport('Kodiak Airport', 'Kodiak', 'US', 'ADQ', 57.75, -152.4940033);</v>
      </c>
    </row>
    <row r="90" spans="1:1" x14ac:dyDescent="0.25">
      <c r="A90" t="str">
        <f>_xlfn.TEXTJOIN("", FALSE, "CALL ", DB_info!$C$3, "(", CHAR(39), SUBSTITUTE(airports!C90, "'", "''"), CHAR(39), ", ", CHAR(39), SUBSTITUTE(airports!H90, "'", "''"), CHAR(39), ", ", CHAR(39), airports!F90, CHAR(39), ", ", CHAR(39), airports!J90, CHAR(39), ", ", airports!L90, ", ", airports!M90, ");")</f>
        <v>CALL usp_create_airport('Robert F Swinnie Airport', 'Andrews', 'US', 'ADR', 33.4516983, -79.52619934);</v>
      </c>
    </row>
    <row r="91" spans="1:1" x14ac:dyDescent="0.25">
      <c r="A91" t="str">
        <f>_xlfn.TEXTJOIN("", FALSE, "CALL ", DB_info!$C$3, "(", CHAR(39), SUBSTITUTE(airports!C91, "'", "''"), CHAR(39), ", ", CHAR(39), SUBSTITUTE(airports!H91, "'", "''"), CHAR(39), ", ", CHAR(39), airports!F91, CHAR(39), ", ", CHAR(39), airports!J91, CHAR(39), ", ", airports!L91, ", ", airports!M91, ");")</f>
        <v>CALL usp_create_airport('Addison Airport', 'Dallas', 'US', 'ADS', 32.96860123, -96.83640289);</v>
      </c>
    </row>
    <row r="92" spans="1:1" x14ac:dyDescent="0.25">
      <c r="A92" t="str">
        <f>_xlfn.TEXTJOIN("", FALSE, "CALL ", DB_info!$C$3, "(", CHAR(39), SUBSTITUTE(airports!C92, "'", "''"), CHAR(39), ", ", CHAR(39), SUBSTITUTE(airports!H92, "'", "''"), CHAR(39), ", ", CHAR(39), airports!F92, CHAR(39), ", ", CHAR(39), airports!J92, CHAR(39), ", ", airports!L92, ", ", airports!M92, ");")</f>
        <v>CALL usp_create_airport('Ada Regional Airport', 'Ada', 'US', 'ADT', 34.804298, -96.671303);</v>
      </c>
    </row>
    <row r="93" spans="1:1" x14ac:dyDescent="0.25">
      <c r="A93" t="str">
        <f>_xlfn.TEXTJOIN("", FALSE, "CALL ", DB_info!$C$3, "(", CHAR(39), SUBSTITUTE(airports!C93, "'", "''"), CHAR(39), ", ", CHAR(39), SUBSTITUTE(airports!H93, "'", "''"), CHAR(39), ", ", CHAR(39), airports!F93, CHAR(39), ", ", CHAR(39), airports!J93, CHAR(39), ", ", airports!L93, ", ", airports!M93, ");")</f>
        <v>CALL usp_create_airport('Ardabil Airport', 'Ardabil', 'IR', 'ADU', 38.32569885, 48.42440033);</v>
      </c>
    </row>
    <row r="94" spans="1:1" x14ac:dyDescent="0.25">
      <c r="A94" t="str">
        <f>_xlfn.TEXTJOIN("", FALSE, "CALL ", DB_info!$C$3, "(", CHAR(39), SUBSTITUTE(airports!C94, "'", "''"), CHAR(39), ", ", CHAR(39), SUBSTITUTE(airports!H94, "'", "''"), CHAR(39), ", ", CHAR(39), airports!F94, CHAR(39), ", ", CHAR(39), airports!J94, CHAR(39), ", ", airports!L94, ", ", airports!M94, ");")</f>
        <v>CALL usp_create_airport('El Daein Airport', 'El Daein', 'SD', 'ADV', 11.4023, 26.1186);</v>
      </c>
    </row>
    <row r="95" spans="1:1" x14ac:dyDescent="0.25">
      <c r="A95" t="str">
        <f>_xlfn.TEXTJOIN("", FALSE, "CALL ", DB_info!$C$3, "(", CHAR(39), SUBSTITUTE(airports!C95, "'", "''"), CHAR(39), ", ", CHAR(39), SUBSTITUTE(airports!H95, "'", "''"), CHAR(39), ", ", CHAR(39), airports!F95, CHAR(39), ", ", CHAR(39), airports!J95, CHAR(39), ", ", airports!L95, ", ", airports!M95, ");")</f>
        <v>CALL usp_create_airport('Joint Base Andrews', 'Camp Springs', 'US', 'ADW', 38.810799, -76.866997);</v>
      </c>
    </row>
    <row r="96" spans="1:1" x14ac:dyDescent="0.25">
      <c r="A96" t="str">
        <f>_xlfn.TEXTJOIN("", FALSE, "CALL ", DB_info!$C$3, "(", CHAR(39), SUBSTITUTE(airports!C96, "'", "''"), CHAR(39), ", ", CHAR(39), SUBSTITUTE(airports!H96, "'", "''"), CHAR(39), ", ", CHAR(39), airports!F96, CHAR(39), ", ", CHAR(39), airports!J96, CHAR(39), ", ", airports!L96, ", ", airports!M96, ");")</f>
        <v>CALL usp_create_airport('RAF Leuchars', 'St. Andrews', 'GB', 'ADX', 56.3728981, -2.868439913);</v>
      </c>
    </row>
    <row r="97" spans="1:1" x14ac:dyDescent="0.25">
      <c r="A97" t="str">
        <f>_xlfn.TEXTJOIN("", FALSE, "CALL ", DB_info!$C$3, "(", CHAR(39), SUBSTITUTE(airports!C97, "'", "''"), CHAR(39), ", ", CHAR(39), SUBSTITUTE(airports!H97, "'", "''"), CHAR(39), ", ", CHAR(39), airports!F97, CHAR(39), ", ", CHAR(39), airports!J97, CHAR(39), ", ", airports!L97, ", ", airports!M97, ");")</f>
        <v>CALL usp_create_airport('Alldays Airport', 'Alldays', 'ZA', 'ADY', -22.67900085, 29.05550003);</v>
      </c>
    </row>
    <row r="98" spans="1:1" x14ac:dyDescent="0.25">
      <c r="A98" t="str">
        <f>_xlfn.TEXTJOIN("", FALSE, "CALL ", DB_info!$C$3, "(", CHAR(39), SUBSTITUTE(airports!C98, "'", "''"), CHAR(39), ", ", CHAR(39), SUBSTITUTE(airports!H98, "'", "''"), CHAR(39), ", ", CHAR(39), airports!F98, CHAR(39), ", ", CHAR(39), airports!J98, CHAR(39), ", ", airports!L98, ", ", airports!M98, ");")</f>
        <v>CALL usp_create_airport('Gustavo Rojas Pinilla International Airport', 'San AndrÃƒÂ©s', 'CO', 'ADZ', 12.5836, -81.7112);</v>
      </c>
    </row>
    <row r="99" spans="1:1" x14ac:dyDescent="0.25">
      <c r="A99" t="str">
        <f>_xlfn.TEXTJOIN("", FALSE, "CALL ", DB_info!$C$3, "(", CHAR(39), SUBSTITUTE(airports!C99, "'", "''"), CHAR(39), ", ", CHAR(39), SUBSTITUTE(airports!H99, "'", "''"), CHAR(39), ", ", CHAR(39), airports!F99, CHAR(39), ", ", CHAR(39), airports!J99, CHAR(39), ", ", airports!L99, ", ", airports!M99, ");")</f>
        <v>CALL usp_create_airport('Abemama Atoll Airport', 'Abemama Atoll', 'KI', 'AEA', 0.490833014, 173.8289948);</v>
      </c>
    </row>
    <row r="100" spans="1:1" x14ac:dyDescent="0.25">
      <c r="A100" t="str">
        <f>_xlfn.TEXTJOIN("", FALSE, "CALL ", DB_info!$C$3, "(", CHAR(39), SUBSTITUTE(airports!C100, "'", "''"), CHAR(39), ", ", CHAR(39), SUBSTITUTE(airports!H100, "'", "''"), CHAR(39), ", ", CHAR(39), airports!F100, CHAR(39), ", ", CHAR(39), airports!J100, CHAR(39), ", ", airports!L100, ", ", airports!M100, ");")</f>
        <v>CALL usp_create_airport('Baise Youjiang Airport', 'Baise', 'CN', 'AEB', 23.72060013, 106.9599991);</v>
      </c>
    </row>
    <row r="101" spans="1:1" x14ac:dyDescent="0.25">
      <c r="A101" t="str">
        <f>_xlfn.TEXTJOIN("", FALSE, "CALL ", DB_info!$C$3, "(", CHAR(39), SUBSTITUTE(airports!C101, "'", "''"), CHAR(39), ", ", CHAR(39), SUBSTITUTE(airports!H101, "'", "''"), CHAR(39), ", ", CHAR(39), airports!F101, CHAR(39), ", ", CHAR(39), airports!J101, CHAR(39), ", ", airports!L101, ", ", airports!M101, ");")</f>
        <v>CALL usp_create_airport('Adareil Airport', '', 'SS', 'AEE', 10.05361111, 32.95944444);</v>
      </c>
    </row>
    <row r="102" spans="1:1" x14ac:dyDescent="0.25">
      <c r="A102" t="str">
        <f>_xlfn.TEXTJOIN("", FALSE, "CALL ", DB_info!$C$3, "(", CHAR(39), SUBSTITUTE(airports!C102, "'", "''"), CHAR(39), ", ", CHAR(39), SUBSTITUTE(airports!H102, "'", "''"), CHAR(39), ", ", CHAR(39), airports!F102, CHAR(39), ", ", CHAR(39), airports!J102, CHAR(39), ", ", airports!L102, ", ", airports!M102, ");")</f>
        <v>CALL usp_create_airport('Aek Godang Airport', 'Padang Sidempuan-Sumatra Island', 'ID', 'AEG', 1.4001, 99.430496);</v>
      </c>
    </row>
    <row r="103" spans="1:1" x14ac:dyDescent="0.25">
      <c r="A103" t="str">
        <f>_xlfn.TEXTJOIN("", FALSE, "CALL ", DB_info!$C$3, "(", CHAR(39), SUBSTITUTE(airports!C103, "'", "''"), CHAR(39), ", ", CHAR(39), SUBSTITUTE(airports!H103, "'", "''"), CHAR(39), ", ", CHAR(39), airports!F103, CHAR(39), ", ", CHAR(39), airports!J103, CHAR(39), ", ", airports!L103, ", ", airports!M103, ");")</f>
        <v>CALL usp_create_airport('Abeche Airport', '', 'TD', 'AEH', 13.84700012, 20.84429932);</v>
      </c>
    </row>
    <row r="104" spans="1:1" x14ac:dyDescent="0.25">
      <c r="A104" t="str">
        <f>_xlfn.TEXTJOIN("", FALSE, "CALL ", DB_info!$C$3, "(", CHAR(39), SUBSTITUTE(airports!C104, "'", "''"), CHAR(39), ", ", CHAR(39), SUBSTITUTE(airports!H104, "'", "''"), CHAR(39), ", ", CHAR(39), airports!F104, CHAR(39), ", ", CHAR(39), airports!J104, CHAR(39), ", ", airports!L104, ", ", airports!M104, ");")</f>
        <v>CALL usp_create_airport('Algeciras Heliport', 'Algeciras', 'ES', 'AEI', 36.12888, -5.441118);</v>
      </c>
    </row>
    <row r="105" spans="1:1" x14ac:dyDescent="0.25">
      <c r="A105" t="str">
        <f>_xlfn.TEXTJOIN("", FALSE, "CALL ", DB_info!$C$3, "(", CHAR(39), SUBSTITUTE(airports!C105, "'", "''"), CHAR(39), ", ", CHAR(39), SUBSTITUTE(airports!H105, "'", "''"), CHAR(39), ", ", CHAR(39), airports!F105, CHAR(39), ", ", CHAR(39), airports!J105, CHAR(39), ", ", airports!L105, ", ", airports!M105, ");")</f>
        <v>CALL usp_create_airport('Aseki Airport', 'Aseki', 'PG', 'AEK', -7.350804856, 146.1938667);</v>
      </c>
    </row>
    <row r="106" spans="1:1" x14ac:dyDescent="0.25">
      <c r="A106" t="str">
        <f>_xlfn.TEXTJOIN("", FALSE, "CALL ", DB_info!$C$3, "(", CHAR(39), SUBSTITUTE(airports!C106, "'", "''"), CHAR(39), ", ", CHAR(39), SUBSTITUTE(airports!H106, "'", "''"), CHAR(39), ", ", CHAR(39), airports!F106, CHAR(39), ", ", CHAR(39), airports!J106, CHAR(39), ", ", airports!L106, ", ", airports!M106, ");")</f>
        <v>CALL usp_create_airport('Albert Lea Municipal Airport', 'Albert Lea', 'US', 'AEL', 43.68149948, -93.36720276);</v>
      </c>
    </row>
    <row r="107" spans="1:1" x14ac:dyDescent="0.25">
      <c r="A107" t="str">
        <f>_xlfn.TEXTJOIN("", FALSE, "CALL ", DB_info!$C$3, "(", CHAR(39), SUBSTITUTE(airports!C107, "'", "''"), CHAR(39), ", ", CHAR(39), SUBSTITUTE(airports!H107, "'", "''"), CHAR(39), ", ", CHAR(39), airports!F107, CHAR(39), ", ", CHAR(39), airports!J107, CHAR(39), ", ", airports!L107, ", ", airports!M107, ");")</f>
        <v>CALL usp_create_airport('Amgu Airport', 'Amgu', 'RU', 'AEM', 45.84126, 137.673568);</v>
      </c>
    </row>
    <row r="108" spans="1:1" x14ac:dyDescent="0.25">
      <c r="A108" t="str">
        <f>_xlfn.TEXTJOIN("", FALSE, "CALL ", DB_info!$C$3, "(", CHAR(39), SUBSTITUTE(airports!C108, "'", "''"), CHAR(39), ", ", CHAR(39), SUBSTITUTE(airports!H108, "'", "''"), CHAR(39), ", ", CHAR(39), airports!F108, CHAR(39), ", ", CHAR(39), airports!J108, CHAR(39), ", ", airports!L108, ", ", airports!M108, ");")</f>
        <v>CALL usp_create_airport('Aioun el Atrouss Airport', 'Aioun El Atrouss', 'MR', 'AEO', 16.7112999, -9.637880325);</v>
      </c>
    </row>
    <row r="109" spans="1:1" x14ac:dyDescent="0.25">
      <c r="A109" t="str">
        <f>_xlfn.TEXTJOIN("", FALSE, "CALL ", DB_info!$C$3, "(", CHAR(39), SUBSTITUTE(airports!C109, "'", "''"), CHAR(39), ", ", CHAR(39), SUBSTITUTE(airports!H109, "'", "''"), CHAR(39), ", ", CHAR(39), airports!F109, CHAR(39), ", ", CHAR(39), airports!J109, CHAR(39), ", ", airports!L109, ", ", airports!M109, ");")</f>
        <v>CALL usp_create_airport('Jorge Newbery Airpark', 'Buenos Aires', 'AR', 'AEP', -34.5592, -58.4156);</v>
      </c>
    </row>
    <row r="110" spans="1:1" x14ac:dyDescent="0.25">
      <c r="A110" t="str">
        <f>_xlfn.TEXTJOIN("", FALSE, "CALL ", DB_info!$C$3, "(", CHAR(39), SUBSTITUTE(airports!C110, "'", "''"), CHAR(39), ", ", CHAR(39), SUBSTITUTE(airports!H110, "'", "''"), CHAR(39), ", ", CHAR(39), airports!F110, CHAR(39), ", ", CHAR(39), airports!J110, CHAR(39), ", ", airports!L110, ", ", airports!M110, ");")</f>
        <v>CALL usp_create_airport('Ar Horqin Airport', 'Chifeng', 'CN', 'AEQ', 43.87042, 120.15958);</v>
      </c>
    </row>
    <row r="111" spans="1:1" x14ac:dyDescent="0.25">
      <c r="A111" t="str">
        <f>_xlfn.TEXTJOIN("", FALSE, "CALL ", DB_info!$C$3, "(", CHAR(39), SUBSTITUTE(airports!C111, "'", "''"), CHAR(39), ", ", CHAR(39), SUBSTITUTE(airports!H111, "'", "''"), CHAR(39), ", ", CHAR(39), airports!F111, CHAR(39), ", ", CHAR(39), airports!J111, CHAR(39), ", ", airports!L111, ", ", airports!M111, ");")</f>
        <v>CALL usp_create_airport('Sochi International Airport', 'Sochi', 'RU', 'AER', 43.449902, 39.9566);</v>
      </c>
    </row>
    <row r="112" spans="1:1" x14ac:dyDescent="0.25">
      <c r="A112" t="str">
        <f>_xlfn.TEXTJOIN("", FALSE, "CALL ", DB_info!$C$3, "(", CHAR(39), SUBSTITUTE(airports!C112, "'", "''"), CHAR(39), ", ", CHAR(39), SUBSTITUTE(airports!H112, "'", "''"), CHAR(39), ", ", CHAR(39), airports!F112, CHAR(39), ", ", CHAR(39), airports!J112, CHAR(39), ", ", airports!L112, ", ", airports!M112, ");")</f>
        <v>CALL usp_create_airport('ÃƒÂ…lesund Airport', 'ÃƒÂ…lesund', 'NO', 'AES', 62.5625, 6.119699955);</v>
      </c>
    </row>
    <row r="113" spans="1:1" x14ac:dyDescent="0.25">
      <c r="A113" t="str">
        <f>_xlfn.TEXTJOIN("", FALSE, "CALL ", DB_info!$C$3, "(", CHAR(39), SUBSTITUTE(airports!C113, "'", "''"), CHAR(39), ", ", CHAR(39), SUBSTITUTE(airports!H113, "'", "''"), CHAR(39), ", ", CHAR(39), airports!F113, CHAR(39), ", ", CHAR(39), airports!J113, CHAR(39), ", ", airports!L113, ", ", airports!M113, ");")</f>
        <v>CALL usp_create_airport('Allakaket Airport', 'Allakaket', 'US', 'AET', 66.55180359, -152.621994);</v>
      </c>
    </row>
    <row r="114" spans="1:1" x14ac:dyDescent="0.25">
      <c r="A114" t="str">
        <f>_xlfn.TEXTJOIN("", FALSE, "CALL ", DB_info!$C$3, "(", CHAR(39), SUBSTITUTE(airports!C114, "'", "''"), CHAR(39), ", ", CHAR(39), SUBSTITUTE(airports!H114, "'", "''"), CHAR(39), ", ", CHAR(39), airports!F114, CHAR(39), ", ", CHAR(39), airports!J114, CHAR(39), ", ", airports!L114, ", ", airports!M114, ");")</f>
        <v>CALL usp_create_airport('Abu Musa Island Airport', 'Abu Musa', 'IR', 'AEU', 25.8757, 55.033001);</v>
      </c>
    </row>
    <row r="115" spans="1:1" x14ac:dyDescent="0.25">
      <c r="A115" t="str">
        <f>_xlfn.TEXTJOIN("", FALSE, "CALL ", DB_info!$C$3, "(", CHAR(39), SUBSTITUTE(airports!C115, "'", "''"), CHAR(39), ", ", CHAR(39), SUBSTITUTE(airports!H115, "'", "''"), CHAR(39), ", ", CHAR(39), airports!F115, CHAR(39), ", ", CHAR(39), airports!J115, CHAR(39), ", ", airports!L115, ", ", airports!M115, ");")</f>
        <v>CALL usp_create_airport('Alexandria International Airport', 'Alexandria', 'US', 'AEX', 31.32740021, -92.54979706);</v>
      </c>
    </row>
    <row r="116" spans="1:1" x14ac:dyDescent="0.25">
      <c r="A116" t="str">
        <f>_xlfn.TEXTJOIN("", FALSE, "CALL ", DB_info!$C$3, "(", CHAR(39), SUBSTITUTE(airports!C116, "'", "''"), CHAR(39), ", ", CHAR(39), SUBSTITUTE(airports!H116, "'", "''"), CHAR(39), ", ", CHAR(39), airports!F116, CHAR(39), ", ", CHAR(39), airports!J116, CHAR(39), ", ", airports!L116, ", ", airports!M116, ");")</f>
        <v>CALL usp_create_airport('Akureyri Airport', 'Akureyri', 'IS', 'AEY', 65.66000366, -18.0727005);</v>
      </c>
    </row>
    <row r="117" spans="1:1" x14ac:dyDescent="0.25">
      <c r="A117" t="str">
        <f>_xlfn.TEXTJOIN("", FALSE, "CALL ", DB_info!$C$3, "(", CHAR(39), SUBSTITUTE(airports!C117, "'", "''"), CHAR(39), ", ", CHAR(39), SUBSTITUTE(airports!H117, "'", "''"), CHAR(39), ", ", CHAR(39), airports!F117, CHAR(39), ", ", CHAR(39), airports!J117, CHAR(39), ", ", airports!L117, ", ", airports!M117, ");")</f>
        <v>CALL usp_create_airport('Suboficial Ay Santiago Germano Airport', 'San Rafael', 'AR', 'AFA', -34.588299, -68.4039);</v>
      </c>
    </row>
    <row r="118" spans="1:1" x14ac:dyDescent="0.25">
      <c r="A118" t="str">
        <f>_xlfn.TEXTJOIN("", FALSE, "CALL ", DB_info!$C$3, "(", CHAR(39), SUBSTITUTE(airports!C118, "'", "''"), CHAR(39), ", ", CHAR(39), SUBSTITUTE(airports!H118, "'", "''"), CHAR(39), ", ", CHAR(39), airports!F118, CHAR(39), ", ", CHAR(39), airports!J118, CHAR(39), ", ", airports!L118, ", ", airports!M118, ");")</f>
        <v>CALL usp_create_airport('Port Alfred Airport', 'Port Alfred', 'ZA', 'AFD', -33.55419922, 26.87770081);</v>
      </c>
    </row>
    <row r="119" spans="1:1" x14ac:dyDescent="0.25">
      <c r="A119" t="str">
        <f>_xlfn.TEXTJOIN("", FALSE, "CALL ", DB_info!$C$3, "(", CHAR(39), SUBSTITUTE(airports!C119, "'", "''"), CHAR(39), ", ", CHAR(39), SUBSTITUTE(airports!H119, "'", "''"), CHAR(39), ", ", CHAR(39), airports!F119, CHAR(39), ", ", CHAR(39), airports!J119, CHAR(39), ", ", airports!L119, ", ", airports!M119, ");")</f>
        <v>CALL usp_create_airport('USAF Academy Airfield', 'Colorado Springs', 'US', 'AFF', 38.96969986, -104.8130035);</v>
      </c>
    </row>
    <row r="120" spans="1:1" x14ac:dyDescent="0.25">
      <c r="A120" t="str">
        <f>_xlfn.TEXTJOIN("", FALSE, "CALL ", DB_info!$C$3, "(", CHAR(39), SUBSTITUTE(airports!C120, "'", "''"), CHAR(39), ", ", CHAR(39), SUBSTITUTE(airports!H120, "'", "''"), CHAR(39), ", ", CHAR(39), airports!F120, CHAR(39), ", ", CHAR(39), airports!J120, CHAR(39), ", ", airports!L120, ", ", airports!M120, ");")</f>
        <v>CALL usp_create_airport('Amalfi Airport', 'Amalfi', 'CO', 'AFI', 6.91667, -75.0667);</v>
      </c>
    </row>
    <row r="121" spans="1:1" x14ac:dyDescent="0.25">
      <c r="A121" t="str">
        <f>_xlfn.TEXTJOIN("", FALSE, "CALL ", DB_info!$C$3, "(", CHAR(39), SUBSTITUTE(airports!C121, "'", "''"), CHAR(39), ", ", CHAR(39), SUBSTITUTE(airports!H121, "'", "''"), CHAR(39), ", ", CHAR(39), airports!F121, CHAR(39), ", ", CHAR(39), airports!J121, CHAR(39), ", ", airports!L121, ", ", airports!M121, ");")</f>
        <v>CALL usp_create_airport('Kondavattavana Tank Seaplane Base', 'Ampara', 'LK', 'AFK', 7.284, 81.644);</v>
      </c>
    </row>
    <row r="122" spans="1:1" x14ac:dyDescent="0.25">
      <c r="A122" t="str">
        <f>_xlfn.TEXTJOIN("", FALSE, "CALL ", DB_info!$C$3, "(", CHAR(39), SUBSTITUTE(airports!C122, "'", "''"), CHAR(39), ", ", CHAR(39), SUBSTITUTE(airports!H122, "'", "''"), CHAR(39), ", ", CHAR(39), airports!F122, CHAR(39), ", ", CHAR(39), airports!J122, CHAR(39), ", ", airports!L122, ", ", airports!M122, ");")</f>
        <v>CALL usp_create_airport('Piloto Osvaldo Marques Dias Airport', 'Alta Floresta', 'BR', 'AFL', -9.866389275, -56.10499954);</v>
      </c>
    </row>
    <row r="123" spans="1:1" x14ac:dyDescent="0.25">
      <c r="A123" t="str">
        <f>_xlfn.TEXTJOIN("", FALSE, "CALL ", DB_info!$C$3, "(", CHAR(39), SUBSTITUTE(airports!C123, "'", "''"), CHAR(39), ", ", CHAR(39), SUBSTITUTE(airports!H123, "'", "''"), CHAR(39), ", ", CHAR(39), airports!F123, CHAR(39), ", ", CHAR(39), airports!J123, CHAR(39), ", ", airports!L123, ", ", airports!M123, ");")</f>
        <v>CALL usp_create_airport('Jaffrey Airport Silver Ranch Airport', 'Jaffrey', 'US', 'AFN', 42.80509949, -72.00299835);</v>
      </c>
    </row>
    <row r="124" spans="1:1" x14ac:dyDescent="0.25">
      <c r="A124" t="str">
        <f>_xlfn.TEXTJOIN("", FALSE, "CALL ", DB_info!$C$3, "(", CHAR(39), SUBSTITUTE(airports!C124, "'", "''"), CHAR(39), ", ", CHAR(39), SUBSTITUTE(airports!H124, "'", "''"), CHAR(39), ", ", CHAR(39), airports!F124, CHAR(39), ", ", CHAR(39), airports!J124, CHAR(39), ", ", airports!L124, ", ", airports!M124, ");")</f>
        <v>CALL usp_create_airport('Afton Municipal Airport', 'Afton', 'US', 'AFO', 42.71120071, -110.9420013);</v>
      </c>
    </row>
    <row r="125" spans="1:1" x14ac:dyDescent="0.25">
      <c r="A125" t="str">
        <f>_xlfn.TEXTJOIN("", FALSE, "CALL ", DB_info!$C$3, "(", CHAR(39), SUBSTITUTE(airports!C125, "'", "''"), CHAR(39), ", ", CHAR(39), SUBSTITUTE(airports!H125, "'", "''"), CHAR(39), ", ", CHAR(39), airports!F125, CHAR(39), ", ", CHAR(39), airports!J125, CHAR(39), ", ", airports!L125, ", ", airports!M125, ");")</f>
        <v>CALL usp_create_airport('Afore Airstrip', '', 'PG', 'AFR', -9.142222222, 148.3908333);</v>
      </c>
    </row>
    <row r="126" spans="1:1" x14ac:dyDescent="0.25">
      <c r="A126" t="str">
        <f>_xlfn.TEXTJOIN("", FALSE, "CALL ", DB_info!$C$3, "(", CHAR(39), SUBSTITUTE(airports!C126, "'", "''"), CHAR(39), ", ", CHAR(39), SUBSTITUTE(airports!H126, "'", "''"), CHAR(39), ", ", CHAR(39), airports!F126, CHAR(39), ", ", CHAR(39), airports!J126, CHAR(39), ", ", airports!L126, ", ", airports!M126, ");")</f>
        <v>CALL usp_create_airport('Sugraly Airport', 'Zarafshan', 'UZ', 'AFS', 41.61389923, 64.23320007);</v>
      </c>
    </row>
    <row r="127" spans="1:1" x14ac:dyDescent="0.25">
      <c r="A127" t="str">
        <f>_xlfn.TEXTJOIN("", FALSE, "CALL ", DB_info!$C$3, "(", CHAR(39), SUBSTITUTE(airports!C127, "'", "''"), CHAR(39), ", ", CHAR(39), SUBSTITUTE(airports!H127, "'", "''"), CHAR(39), ", ", CHAR(39), airports!F127, CHAR(39), ", ", CHAR(39), airports!J127, CHAR(39), ", ", airports!L127, ", ", airports!M127, ");")</f>
        <v>CALL usp_create_airport('Afutara Aerodrome', 'Bila', 'SB', 'AFT', -9.191388889, 160.9486111);</v>
      </c>
    </row>
    <row r="128" spans="1:1" x14ac:dyDescent="0.25">
      <c r="A128" t="str">
        <f>_xlfn.TEXTJOIN("", FALSE, "CALL ", DB_info!$C$3, "(", CHAR(39), SUBSTITUTE(airports!C128, "'", "''"), CHAR(39), ", ", CHAR(39), SUBSTITUTE(airports!H128, "'", "''"), CHAR(39), ", ", CHAR(39), airports!F128, CHAR(39), ", ", CHAR(39), airports!J128, CHAR(39), ", ", airports!L128, ", ", airports!M128, ");")</f>
        <v>CALL usp_create_airport('Fort Worth Alliance Airport', 'Fort Worth', 'US', 'AFW', 32.98759842, -97.31880188);</v>
      </c>
    </row>
    <row r="129" spans="1:1" x14ac:dyDescent="0.25">
      <c r="A129" t="str">
        <f>_xlfn.TEXTJOIN("", FALSE, "CALL ", DB_info!$C$3, "(", CHAR(39), SUBSTITUTE(airports!C129, "'", "''"), CHAR(39), ", ", CHAR(39), SUBSTITUTE(airports!H129, "'", "''"), CHAR(39), ", ", CHAR(39), airports!F129, CHAR(39), ", ", CHAR(39), airports!J129, CHAR(39), ", ", airports!L129, ", ", airports!M129, ");")</f>
        <v>CALL usp_create_airport('Afyon Airport', 'Afyonkarahisar', 'TR', 'AFY', 38.72639847, 30.60110092);</v>
      </c>
    </row>
    <row r="130" spans="1:1" x14ac:dyDescent="0.25">
      <c r="A130" t="str">
        <f>_xlfn.TEXTJOIN("", FALSE, "CALL ", DB_info!$C$3, "(", CHAR(39), SUBSTITUTE(airports!C130, "'", "''"), CHAR(39), ", ", CHAR(39), SUBSTITUTE(airports!H130, "'", "''"), CHAR(39), ", ", CHAR(39), airports!F130, CHAR(39), ", ", CHAR(39), airports!J130, CHAR(39), ", ", airports!L130, ", ", airports!M130, ");")</f>
        <v>CALL usp_create_airport('Sabzevar National Airport', 'Sabzevar', 'IR', 'AFZ', 36.16809845, 57.59519958);</v>
      </c>
    </row>
    <row r="131" spans="1:1" x14ac:dyDescent="0.25">
      <c r="A131" t="str">
        <f>_xlfn.TEXTJOIN("", FALSE, "CALL ", DB_info!$C$3, "(", CHAR(39), SUBSTITUTE(airports!C131, "'", "''"), CHAR(39), ", ", CHAR(39), SUBSTITUTE(airports!H131, "'", "''"), CHAR(39), ", ", CHAR(39), airports!F131, CHAR(39), ", ", CHAR(39), airports!J131, CHAR(39), ", ", airports!L131, ", ", airports!M131, ");")</f>
        <v>CALL usp_create_airport('Al Massira Airport', 'Agadir', 'MA', 'AGA', 30.32500076, -9.413069725);</v>
      </c>
    </row>
    <row r="132" spans="1:1" x14ac:dyDescent="0.25">
      <c r="A132" t="str">
        <f>_xlfn.TEXTJOIN("", FALSE, "CALL ", DB_info!$C$3, "(", CHAR(39), SUBSTITUTE(airports!C132, "'", "''"), CHAR(39), ", ", CHAR(39), SUBSTITUTE(airports!H132, "'", "''"), CHAR(39), ", ", CHAR(39), airports!F132, CHAR(39), ", ", CHAR(39), airports!J132, CHAR(39), ", ", airports!L132, ", ", airports!M132, ");")</f>
        <v>CALL usp_create_airport('Augsburg Airport', 'Augsburg', 'DE', 'AGB', 48.425278, 10.931667);</v>
      </c>
    </row>
    <row r="133" spans="1:1" x14ac:dyDescent="0.25">
      <c r="A133" t="str">
        <f>_xlfn.TEXTJOIN("", FALSE, "CALL ", DB_info!$C$3, "(", CHAR(39), SUBSTITUTE(airports!C133, "'", "''"), CHAR(39), ", ", CHAR(39), SUBSTITUTE(airports!H133, "'", "''"), CHAR(39), ", ", CHAR(39), airports!F133, CHAR(39), ", ", CHAR(39), airports!J133, CHAR(39), ", ", airports!L133, ", ", airports!M133, ");")</f>
        <v>CALL usp_create_airport('Allegheny County Airport', 'Pittsburgh', 'US', 'AGC', 40.35440063, -79.93019867);</v>
      </c>
    </row>
    <row r="134" spans="1:1" x14ac:dyDescent="0.25">
      <c r="A134" t="str">
        <f>_xlfn.TEXTJOIN("", FALSE, "CALL ", DB_info!$C$3, "(", CHAR(39), SUBSTITUTE(airports!C134, "'", "''"), CHAR(39), ", ", CHAR(39), SUBSTITUTE(airports!H134, "'", "''"), CHAR(39), ", ", CHAR(39), airports!F134, CHAR(39), ", ", CHAR(39), airports!J134, CHAR(39), ", ", airports!L134, ", ", airports!M134, ");")</f>
        <v>CALL usp_create_airport('Anggi Airport', 'Anggi-Papua Island', 'ID', 'AGD', -1.3858, 133.8737);</v>
      </c>
    </row>
    <row r="135" spans="1:1" x14ac:dyDescent="0.25">
      <c r="A135" t="str">
        <f>_xlfn.TEXTJOIN("", FALSE, "CALL ", DB_info!$C$3, "(", CHAR(39), SUBSTITUTE(airports!C135, "'", "''"), CHAR(39), ", ", CHAR(39), SUBSTITUTE(airports!H135, "'", "''"), CHAR(39), ", ", CHAR(39), airports!F135, CHAR(39), ", ", CHAR(39), airports!J135, CHAR(39), ", ", airports!L135, ", ", airports!M135, ");")</f>
        <v>CALL usp_create_airport('Wangerooge Airport', 'Wangerooge', 'DE', 'AGE', 53.78277969, 7.913888931);</v>
      </c>
    </row>
    <row r="136" spans="1:1" x14ac:dyDescent="0.25">
      <c r="A136" t="str">
        <f>_xlfn.TEXTJOIN("", FALSE, "CALL ", DB_info!$C$3, "(", CHAR(39), SUBSTITUTE(airports!C136, "'", "''"), CHAR(39), ", ", CHAR(39), SUBSTITUTE(airports!H136, "'", "''"), CHAR(39), ", ", CHAR(39), airports!F136, CHAR(39), ", ", CHAR(39), airports!J136, CHAR(39), ", ", airports!L136, ", ", airports!M136, ");")</f>
        <v>CALL usp_create_airport('Agen-La Garenne Airport', 'Agen/La Garenne', 'FR', 'AGF', 44.17470169, 0.590556026);</v>
      </c>
    </row>
    <row r="137" spans="1:1" x14ac:dyDescent="0.25">
      <c r="A137" t="str">
        <f>_xlfn.TEXTJOIN("", FALSE, "CALL ", DB_info!$C$3, "(", CHAR(39), SUBSTITUTE(airports!C137, "'", "''"), CHAR(39), ", ", CHAR(39), SUBSTITUTE(airports!H137, "'", "''"), CHAR(39), ", ", CHAR(39), airports!F137, CHAR(39), ", ", CHAR(39), airports!J137, CHAR(39), ", ", airports!L137, ", ", airports!M137, ");")</f>
        <v>CALL usp_create_airport('Angoram Airport', 'Angoram', 'PG', 'AGG', -4.055833333, 144.0738889);</v>
      </c>
    </row>
    <row r="138" spans="1:1" x14ac:dyDescent="0.25">
      <c r="A138" t="str">
        <f>_xlfn.TEXTJOIN("", FALSE, "CALL ", DB_info!$C$3, "(", CHAR(39), SUBSTITUTE(airports!C138, "'", "''"), CHAR(39), ", ", CHAR(39), SUBSTITUTE(airports!H138, "'", "''"), CHAR(39), ", ", CHAR(39), airports!F138, CHAR(39), ", ", CHAR(39), airports!J138, CHAR(39), ", ", airports!L138, ", ", airports!M138, ");")</f>
        <v>CALL usp_create_airport('ÃƒÂ„ngelholm-Helsingborg Airport', 'ÃƒÂ„ngelholm', 'SE', 'AGH', 56.29610062, 12.84710026);</v>
      </c>
    </row>
    <row r="139" spans="1:1" x14ac:dyDescent="0.25">
      <c r="A139" t="str">
        <f>_xlfn.TEXTJOIN("", FALSE, "CALL ", DB_info!$C$3, "(", CHAR(39), SUBSTITUTE(airports!C139, "'", "''"), CHAR(39), ", ", CHAR(39), SUBSTITUTE(airports!H139, "'", "''"), CHAR(39), ", ", CHAR(39), airports!F139, CHAR(39), ", ", CHAR(39), airports!J139, CHAR(39), ", ", airports!L139, ", ", airports!M139, ");")</f>
        <v>CALL usp_create_airport('Wageningen Airstrip', 'Wageningen', 'SR', 'AGI', 5.841128, -56.673328);</v>
      </c>
    </row>
    <row r="140" spans="1:1" x14ac:dyDescent="0.25">
      <c r="A140" t="str">
        <f>_xlfn.TEXTJOIN("", FALSE, "CALL ", DB_info!$C$3, "(", CHAR(39), SUBSTITUTE(airports!C140, "'", "''"), CHAR(39), ", ", CHAR(39), SUBSTITUTE(airports!H140, "'", "''"), CHAR(39), ", ", CHAR(39), airports!F140, CHAR(39), ", ", CHAR(39), airports!J140, CHAR(39), ", ", airports!L140, ", ", airports!M140, ");")</f>
        <v>CALL usp_create_airport('Aguni Airport', 'Aguni', 'JP', 'AGJ', 26.59250069, 127.2409973);</v>
      </c>
    </row>
    <row r="141" spans="1:1" x14ac:dyDescent="0.25">
      <c r="A141" t="str">
        <f>_xlfn.TEXTJOIN("", FALSE, "CALL ", DB_info!$C$3, "(", CHAR(39), SUBSTITUTE(airports!C141, "'", "''"), CHAR(39), ", ", CHAR(39), SUBSTITUTE(airports!H141, "'", "''"), CHAR(39), ", ", CHAR(39), airports!F141, CHAR(39), ", ", CHAR(39), airports!J141, CHAR(39), ", ", airports!L141, ", ", airports!M141, ");")</f>
        <v>CALL usp_create_airport('Kagua Airport', 'Kagua', 'PG', 'AGK', -6.396388889, 143.8536111);</v>
      </c>
    </row>
    <row r="142" spans="1:1" x14ac:dyDescent="0.25">
      <c r="A142" t="str">
        <f>_xlfn.TEXTJOIN("", FALSE, "CALL ", DB_info!$C$3, "(", CHAR(39), SUBSTITUTE(airports!C142, "'", "''"), CHAR(39), ", ", CHAR(39), SUBSTITUTE(airports!H142, "'", "''"), CHAR(39), ", ", CHAR(39), airports!F142, CHAR(39), ", ", CHAR(39), airports!J142, CHAR(39), ", ", airports!L142, ", ", airports!M142, ");")</f>
        <v>CALL usp_create_airport('Wanigela Airport', '', 'PG', 'AGL', -9.3375, 149.1555556);</v>
      </c>
    </row>
    <row r="143" spans="1:1" x14ac:dyDescent="0.25">
      <c r="A143" t="str">
        <f>_xlfn.TEXTJOIN("", FALSE, "CALL ", DB_info!$C$3, "(", CHAR(39), SUBSTITUTE(airports!C143, "'", "''"), CHAR(39), ", ", CHAR(39), SUBSTITUTE(airports!H143, "'", "''"), CHAR(39), ", ", CHAR(39), airports!F143, CHAR(39), ", ", CHAR(39), airports!J143, CHAR(39), ", ", airports!L143, ", ", airports!M143, ");")</f>
        <v>CALL usp_create_airport('Tasiilaq Heliport', 'Tasiilaq', 'GL', 'AGM', 65.612296, -37.618335);</v>
      </c>
    </row>
    <row r="144" spans="1:1" x14ac:dyDescent="0.25">
      <c r="A144" t="str">
        <f>_xlfn.TEXTJOIN("", FALSE, "CALL ", DB_info!$C$3, "(", CHAR(39), SUBSTITUTE(airports!C144, "'", "''"), CHAR(39), ", ", CHAR(39), SUBSTITUTE(airports!H144, "'", "''"), CHAR(39), ", ", CHAR(39), airports!F144, CHAR(39), ", ", CHAR(39), airports!J144, CHAR(39), ", ", airports!L144, ", ", airports!M144, ");")</f>
        <v>CALL usp_create_airport('Angoon Seaplane Base', 'Angoon', 'US', 'AGN', 57.503601, -134.585007);</v>
      </c>
    </row>
    <row r="145" spans="1:1" x14ac:dyDescent="0.25">
      <c r="A145" t="str">
        <f>_xlfn.TEXTJOIN("", FALSE, "CALL ", DB_info!$C$3, "(", CHAR(39), SUBSTITUTE(airports!C145, "'", "''"), CHAR(39), ", ", CHAR(39), SUBSTITUTE(airports!H145, "'", "''"), CHAR(39), ", ", CHAR(39), airports!F145, CHAR(39), ", ", CHAR(39), airports!J145, CHAR(39), ", ", airports!L145, ", ", airports!M145, ");")</f>
        <v>CALL usp_create_airport('Ralph C Weiser Field', 'Magnolia', 'US', 'AGO', 33.228001, -93.217002);</v>
      </c>
    </row>
    <row r="146" spans="1:1" x14ac:dyDescent="0.25">
      <c r="A146" t="str">
        <f>_xlfn.TEXTJOIN("", FALSE, "CALL ", DB_info!$C$3, "(", CHAR(39), SUBSTITUTE(airports!C146, "'", "''"), CHAR(39), ", ", CHAR(39), SUBSTITUTE(airports!H146, "'", "''"), CHAR(39), ", ", CHAR(39), airports!F146, CHAR(39), ", ", CHAR(39), airports!J146, CHAR(39), ", ", airports!L146, ", ", airports!M146, ");")</f>
        <v>CALL usp_create_airport('MÃƒÂ¡laga Airport', 'MÃƒÂ¡laga', 'ES', 'AGP', 36.67490005, -4.499110222);</v>
      </c>
    </row>
    <row r="147" spans="1:1" x14ac:dyDescent="0.25">
      <c r="A147" t="str">
        <f>_xlfn.TEXTJOIN("", FALSE, "CALL ", DB_info!$C$3, "(", CHAR(39), SUBSTITUTE(airports!C147, "'", "''"), CHAR(39), ", ", CHAR(39), SUBSTITUTE(airports!H147, "'", "''"), CHAR(39), ", ", CHAR(39), airports!F147, CHAR(39), ", ", CHAR(39), airports!J147, CHAR(39), ", ", airports!L147, ", ", airports!M147, ");")</f>
        <v>CALL usp_create_airport('Agra Airport', '', 'IN', 'AGR', 27.15579987, 77.96089935);</v>
      </c>
    </row>
    <row r="148" spans="1:1" x14ac:dyDescent="0.25">
      <c r="A148" t="str">
        <f>_xlfn.TEXTJOIN("", FALSE, "CALL ", DB_info!$C$3, "(", CHAR(39), SUBSTITUTE(airports!C148, "'", "''"), CHAR(39), ", ", CHAR(39), SUBSTITUTE(airports!H148, "'", "''"), CHAR(39), ", ", CHAR(39), airports!F148, CHAR(39), ", ", CHAR(39), airports!J148, CHAR(39), ", ", airports!L148, ", ", airports!M148, ");")</f>
        <v>CALL usp_create_airport('Augusta Regional At Bush Field', 'Augusta', 'US', 'AGS', 33.36989975, -81.96450043);</v>
      </c>
    </row>
    <row r="149" spans="1:1" x14ac:dyDescent="0.25">
      <c r="A149" t="str">
        <f>_xlfn.TEXTJOIN("", FALSE, "CALL ", DB_info!$C$3, "(", CHAR(39), SUBSTITUTE(airports!C149, "'", "''"), CHAR(39), ", ", CHAR(39), SUBSTITUTE(airports!H149, "'", "''"), CHAR(39), ", ", CHAR(39), airports!F149, CHAR(39), ", ", CHAR(39), airports!J149, CHAR(39), ", ", airports!L149, ", ", airports!M149, ");")</f>
        <v>CALL usp_create_airport('Guarani International Airport', 'Ciudad del Este', 'PY', 'AGT', -25.454516, -54.842682);</v>
      </c>
    </row>
    <row r="150" spans="1:1" x14ac:dyDescent="0.25">
      <c r="A150" t="str">
        <f>_xlfn.TEXTJOIN("", FALSE, "CALL ", DB_info!$C$3, "(", CHAR(39), SUBSTITUTE(airports!C150, "'", "''"), CHAR(39), ", ", CHAR(39), SUBSTITUTE(airports!H150, "'", "''"), CHAR(39), ", ", CHAR(39), airports!F150, CHAR(39), ", ", CHAR(39), airports!J150, CHAR(39), ", ", airports!L150, ", ", airports!M150, ");")</f>
        <v>CALL usp_create_airport('JesÃƒÂºs TerÃƒÂ¡n Paredo International Airport', 'Aguascalientes', 'MX', 'AGU', 21.705601, -102.318001);</v>
      </c>
    </row>
    <row r="151" spans="1:1" x14ac:dyDescent="0.25">
      <c r="A151" t="str">
        <f>_xlfn.TEXTJOIN("", FALSE, "CALL ", DB_info!$C$3, "(", CHAR(39), SUBSTITUTE(airports!C151, "'", "''"), CHAR(39), ", ", CHAR(39), SUBSTITUTE(airports!H151, "'", "''"), CHAR(39), ", ", CHAR(39), airports!F151, CHAR(39), ", ", CHAR(39), airports!J151, CHAR(39), ", ", airports!L151, ", ", airports!M151, ");")</f>
        <v>CALL usp_create_airport('Oswaldo Guevara Mujica Airport', 'Acarigua', 'VE', 'AGV', 9.553375244, -69.23786926);</v>
      </c>
    </row>
    <row r="152" spans="1:1" x14ac:dyDescent="0.25">
      <c r="A152" t="str">
        <f>_xlfn.TEXTJOIN("", FALSE, "CALL ", DB_info!$C$3, "(", CHAR(39), SUBSTITUTE(airports!C152, "'", "''"), CHAR(39), ", ", CHAR(39), SUBSTITUTE(airports!H152, "'", "''"), CHAR(39), ", ", CHAR(39), airports!F152, CHAR(39), ", ", CHAR(39), airports!J152, CHAR(39), ", ", airports!L152, ", ", airports!M152, ");")</f>
        <v>CALL usp_create_airport('Agnew Airport', 'Agnew', 'AU', 'AGW', -12.14560032, 142.1490021);</v>
      </c>
    </row>
    <row r="153" spans="1:1" x14ac:dyDescent="0.25">
      <c r="A153" t="str">
        <f>_xlfn.TEXTJOIN("", FALSE, "CALL ", DB_info!$C$3, "(", CHAR(39), SUBSTITUTE(airports!C153, "'", "''"), CHAR(39), ", ", CHAR(39), SUBSTITUTE(airports!H153, "'", "''"), CHAR(39), ", ", CHAR(39), airports!F153, CHAR(39), ", ", CHAR(39), airports!J153, CHAR(39), ", ", airports!L153, ", ", airports!M153, ");")</f>
        <v>CALL usp_create_airport('Agatti Airport', '', 'IN', 'AGX', 10.82369995, 72.1760025);</v>
      </c>
    </row>
    <row r="154" spans="1:1" x14ac:dyDescent="0.25">
      <c r="A154" t="str">
        <f>_xlfn.TEXTJOIN("", FALSE, "CALL ", DB_info!$C$3, "(", CHAR(39), SUBSTITUTE(airports!C154, "'", "''"), CHAR(39), ", ", CHAR(39), SUBSTITUTE(airports!H154, "'", "''"), CHAR(39), ", ", CHAR(39), airports!F154, CHAR(39), ", ", CHAR(39), airports!J154, CHAR(39), ", ", airports!L154, ", ", airports!M154, ");")</f>
        <v>CALL usp_create_airport('Argyle Downs Airport', 'Argyle Downs', 'AU', 'AGY', -16.514, 128.9245);</v>
      </c>
    </row>
    <row r="155" spans="1:1" x14ac:dyDescent="0.25">
      <c r="A155" t="str">
        <f>_xlfn.TEXTJOIN("", FALSE, "CALL ", DB_info!$C$3, "(", CHAR(39), SUBSTITUTE(airports!C155, "'", "''"), CHAR(39), ", ", CHAR(39), SUBSTITUTE(airports!H155, "'", "''"), CHAR(39), ", ", CHAR(39), airports!F155, CHAR(39), ", ", CHAR(39), airports!J155, CHAR(39), ", ", airports!L155, ", ", airports!M155, ");")</f>
        <v>CALL usp_create_airport('Aggeneys Airport', 'Aggeneys', 'ZA', 'AGZ', -29.28179932, 18.81389999);</v>
      </c>
    </row>
    <row r="156" spans="1:1" x14ac:dyDescent="0.25">
      <c r="A156" t="str">
        <f>_xlfn.TEXTJOIN("", FALSE, "CALL ", DB_info!$C$3, "(", CHAR(39), SUBSTITUTE(airports!C156, "'", "''"), CHAR(39), ", ", CHAR(39), SUBSTITUTE(airports!H156, "'", "''"), CHAR(39), ", ", CHAR(39), airports!F156, CHAR(39), ", ", CHAR(39), airports!J156, CHAR(39), ", ", airports!L156, ", ", airports!M156, ");")</f>
        <v>CALL usp_create_airport('Abha Regional Airport', 'Abha', 'SA', 'AHB', 18.24040031, 42.65660095);</v>
      </c>
    </row>
    <row r="157" spans="1:1" x14ac:dyDescent="0.25">
      <c r="A157" t="str">
        <f>_xlfn.TEXTJOIN("", FALSE, "CALL ", DB_info!$C$3, "(", CHAR(39), SUBSTITUTE(airports!C157, "'", "''"), CHAR(39), ", ", CHAR(39), SUBSTITUTE(airports!H157, "'", "''"), CHAR(39), ", ", CHAR(39), airports!F157, CHAR(39), ", ", CHAR(39), airports!J157, CHAR(39), ", ", airports!L157, ", ", airports!M157, ");")</f>
        <v>CALL usp_create_airport('Amedee Army Air Field', 'Herlong', 'US', 'AHC', 40.26620102, -120.1529999);</v>
      </c>
    </row>
    <row r="158" spans="1:1" x14ac:dyDescent="0.25">
      <c r="A158" t="str">
        <f>_xlfn.TEXTJOIN("", FALSE, "CALL ", DB_info!$C$3, "(", CHAR(39), SUBSTITUTE(airports!C158, "'", "''"), CHAR(39), ", ", CHAR(39), SUBSTITUTE(airports!H158, "'", "''"), CHAR(39), ", ", CHAR(39), airports!F158, CHAR(39), ", ", CHAR(39), airports!J158, CHAR(39), ", ", airports!L158, ", ", airports!M158, ");")</f>
        <v>CALL usp_create_airport('Ardmore Downtown Executive Airport', 'Ardmore', 'US', 'AHD', 34.14699936, -97.12270355);</v>
      </c>
    </row>
    <row r="159" spans="1:1" x14ac:dyDescent="0.25">
      <c r="A159" t="str">
        <f>_xlfn.TEXTJOIN("", FALSE, "CALL ", DB_info!$C$3, "(", CHAR(39), SUBSTITUTE(airports!C159, "'", "''"), CHAR(39), ", ", CHAR(39), SUBSTITUTE(airports!H159, "'", "''"), CHAR(39), ", ", CHAR(39), airports!F159, CHAR(39), ", ", CHAR(39), airports!J159, CHAR(39), ", ", airports!L159, ", ", airports!M159, ");")</f>
        <v>CALL usp_create_airport('Ahe Airport', 'Ahe Atoll', 'PF', 'AHE', -14.42809963, -146.2570038);</v>
      </c>
    </row>
    <row r="160" spans="1:1" x14ac:dyDescent="0.25">
      <c r="A160" t="str">
        <f>_xlfn.TEXTJOIN("", FALSE, "CALL ", DB_info!$C$3, "(", CHAR(39), SUBSTITUTE(airports!C160, "'", "''"), CHAR(39), ", ", CHAR(39), SUBSTITUTE(airports!H160, "'", "''"), CHAR(39), ", ", CHAR(39), airports!F160, CHAR(39), ", ", CHAR(39), airports!J160, CHAR(39), ", ", airports!L160, ", ", airports!M160, ");")</f>
        <v>CALL usp_create_airport('Arapahoe Municipal Airport', 'Arapahoe', 'US', 'AHF', 40.33950043, -99.90650177);</v>
      </c>
    </row>
    <row r="161" spans="1:1" x14ac:dyDescent="0.25">
      <c r="A161" t="str">
        <f>_xlfn.TEXTJOIN("", FALSE, "CALL ", DB_info!$C$3, "(", CHAR(39), SUBSTITUTE(airports!C161, "'", "''"), CHAR(39), ", ", CHAR(39), SUBSTITUTE(airports!H161, "'", "''"), CHAR(39), ", ", CHAR(39), airports!F161, CHAR(39), ", ", CHAR(39), airports!J161, CHAR(39), ", ", airports!L161, ", ", airports!M161, ");")</f>
        <v>CALL usp_create_airport('Amery Municipal Airport', 'Amery', 'US', 'AHH', 45.28110123, -92.37539673);</v>
      </c>
    </row>
    <row r="162" spans="1:1" x14ac:dyDescent="0.25">
      <c r="A162" t="str">
        <f>_xlfn.TEXTJOIN("", FALSE, "CALL ", DB_info!$C$3, "(", CHAR(39), SUBSTITUTE(airports!C162, "'", "''"), CHAR(39), ", ", CHAR(39), SUBSTITUTE(airports!H162, "'", "''"), CHAR(39), ", ", CHAR(39), airports!F162, CHAR(39), ", ", CHAR(39), airports!J162, CHAR(39), ", ", airports!L162, ", ", airports!M162, ");")</f>
        <v>CALL usp_create_airport('Amahai Airport', 'Amahai-Seram Island', 'ID', 'AHI', -3.34800005, 128.9259949);</v>
      </c>
    </row>
    <row r="163" spans="1:1" x14ac:dyDescent="0.25">
      <c r="A163" t="str">
        <f>_xlfn.TEXTJOIN("", FALSE, "CALL ", DB_info!$C$3, "(", CHAR(39), SUBSTITUTE(airports!C163, "'", "''"), CHAR(39), ", ", CHAR(39), SUBSTITUTE(airports!H163, "'", "''"), CHAR(39), ", ", CHAR(39), airports!F163, CHAR(39), ", ", CHAR(39), airports!J163, CHAR(39), ", ", airports!L163, ", ", airports!M163, ");")</f>
        <v>CALL usp_create_airport('Hongyuan Airport', 'Aba', 'CN', 'AHJ', 32.53154, 102.35224);</v>
      </c>
    </row>
    <row r="164" spans="1:1" x14ac:dyDescent="0.25">
      <c r="A164" t="str">
        <f>_xlfn.TEXTJOIN("", FALSE, "CALL ", DB_info!$C$3, "(", CHAR(39), SUBSTITUTE(airports!C164, "'", "''"), CHAR(39), ", ", CHAR(39), SUBSTITUTE(airports!H164, "'", "''"), CHAR(39), ", ", CHAR(39), airports!F164, CHAR(39), ", ", CHAR(39), airports!J164, CHAR(39), ", ", airports!L164, ", ", airports!M164, ");")</f>
        <v>CALL usp_create_airport('Aishalton Airport', 'Aishalton', 'GY', 'AHL', 2.486530066, -59.31340027);</v>
      </c>
    </row>
    <row r="165" spans="1:1" x14ac:dyDescent="0.25">
      <c r="A165" t="str">
        <f>_xlfn.TEXTJOIN("", FALSE, "CALL ", DB_info!$C$3, "(", CHAR(39), SUBSTITUTE(airports!C165, "'", "''"), CHAR(39), ", ", CHAR(39), SUBSTITUTE(airports!H165, "'", "''"), CHAR(39), ", ", CHAR(39), airports!F165, CHAR(39), ", ", CHAR(39), airports!J165, CHAR(39), ", ", airports!L165, ", ", airports!M165, ");")</f>
        <v>CALL usp_create_airport('Ashland Municipal Sumner Parker Field', 'Ashland', 'US', 'AHM', 42.19029999, -122.6610031);</v>
      </c>
    </row>
    <row r="166" spans="1:1" x14ac:dyDescent="0.25">
      <c r="A166" t="str">
        <f>_xlfn.TEXTJOIN("", FALSE, "CALL ", DB_info!$C$3, "(", CHAR(39), SUBSTITUTE(airports!C166, "'", "''"), CHAR(39), ", ", CHAR(39), SUBSTITUTE(airports!H166, "'", "''"), CHAR(39), ", ", CHAR(39), airports!F166, CHAR(39), ", ", CHAR(39), airports!J166, CHAR(39), ", ", airports!L166, ", ", airports!M166, ");")</f>
        <v>CALL usp_create_airport('Athens Ben Epps Airport', 'Athens', 'US', 'AHN', 33.94860077, -83.32630157);</v>
      </c>
    </row>
    <row r="167" spans="1:1" x14ac:dyDescent="0.25">
      <c r="A167" t="str">
        <f>_xlfn.TEXTJOIN("", FALSE, "CALL ", DB_info!$C$3, "(", CHAR(39), SUBSTITUTE(airports!C167, "'", "''"), CHAR(39), ", ", CHAR(39), SUBSTITUTE(airports!H167, "'", "''"), CHAR(39), ", ", CHAR(39), airports!F167, CHAR(39), ", ", CHAR(39), airports!J167, CHAR(39), ", ", airports!L167, ", ", airports!M167, ");")</f>
        <v>CALL usp_create_airport('Alghero-Fertilia Airport', 'Alghero', 'IT', 'AHO', 40.632099, 8.29077);</v>
      </c>
    </row>
    <row r="168" spans="1:1" x14ac:dyDescent="0.25">
      <c r="A168" t="str">
        <f>_xlfn.TEXTJOIN("", FALSE, "CALL ", DB_info!$C$3, "(", CHAR(39), SUBSTITUTE(airports!C168, "'", "''"), CHAR(39), ", ", CHAR(39), SUBSTITUTE(airports!H168, "'", "''"), CHAR(39), ", ", CHAR(39), airports!F168, CHAR(39), ", ", CHAR(39), airports!J168, CHAR(39), ", ", airports!L168, ", ", airports!M168, ");")</f>
        <v>CALL usp_create_airport('Ahuas Airport', 'Ahuas', 'HN', 'AHS', 15.4722, -84.352203);</v>
      </c>
    </row>
    <row r="169" spans="1:1" x14ac:dyDescent="0.25">
      <c r="A169" t="str">
        <f>_xlfn.TEXTJOIN("", FALSE, "CALL ", DB_info!$C$3, "(", CHAR(39), SUBSTITUTE(airports!C169, "'", "''"), CHAR(39), ", ", CHAR(39), SUBSTITUTE(airports!H169, "'", "''"), CHAR(39), ", ", CHAR(39), airports!F169, CHAR(39), ", ", CHAR(39), airports!J169, CHAR(39), ", ", airports!L169, ", ", airports!M169, ");")</f>
        <v>CALL usp_create_airport('Cherif Al Idrissi Airport', 'Al Hoceima', 'MA', 'AHU', 35.17710114, -3.839519978);</v>
      </c>
    </row>
    <row r="170" spans="1:1" x14ac:dyDescent="0.25">
      <c r="A170" t="str">
        <f>_xlfn.TEXTJOIN("", FALSE, "CALL ", DB_info!$C$3, "(", CHAR(39), SUBSTITUTE(airports!C170, "'", "''"), CHAR(39), ", ", CHAR(39), SUBSTITUTE(airports!H170, "'", "''"), CHAR(39), ", ", CHAR(39), airports!F170, CHAR(39), ", ", CHAR(39), airports!J170, CHAR(39), ", ", airports!L170, ", ", airports!M170, ");")</f>
        <v>CALL usp_create_airport('Ambatolhy Airport', 'Ambatolahy', 'MG', 'AHY', -20.01583333, 45.535);</v>
      </c>
    </row>
    <row r="171" spans="1:1" x14ac:dyDescent="0.25">
      <c r="A171" t="str">
        <f>_xlfn.TEXTJOIN("", FALSE, "CALL ", DB_info!$C$3, "(", CHAR(39), SUBSTITUTE(airports!C171, "'", "''"), CHAR(39), ", ", CHAR(39), SUBSTITUTE(airports!H171, "'", "''"), CHAR(39), ", ", CHAR(39), airports!F171, CHAR(39), ", ", CHAR(39), airports!J171, CHAR(39), ", ", airports!L171, ", ", airports!M171, ");")</f>
        <v>CALL usp_create_airport('Altiport L''Alpe d''Huez - Henri GIRAUD', 'L''Alpe d''Huez', 'FR', 'AHZ', 45.088299, 6.08472);</v>
      </c>
    </row>
    <row r="172" spans="1:1" x14ac:dyDescent="0.25">
      <c r="A172" t="str">
        <f>_xlfn.TEXTJOIN("", FALSE, "CALL ", DB_info!$C$3, "(", CHAR(39), SUBSTITUTE(airports!C172, "'", "''"), CHAR(39), ", ", CHAR(39), SUBSTITUTE(airports!H172, "'", "''"), CHAR(39), ", ", CHAR(39), airports!F172, CHAR(39), ", ", CHAR(39), airports!J172, CHAR(39), ", ", airports!L172, ", ", airports!M172, ");")</f>
        <v>CALL usp_create_airport('Alliance Municipal Airport', 'Alliance', 'US', 'AIA', 42.05319977, -102.8040009);</v>
      </c>
    </row>
    <row r="173" spans="1:1" x14ac:dyDescent="0.25">
      <c r="A173" t="str">
        <f>_xlfn.TEXTJOIN("", FALSE, "CALL ", DB_info!$C$3, "(", CHAR(39), SUBSTITUTE(airports!C173, "'", "''"), CHAR(39), ", ", CHAR(39), SUBSTITUTE(airports!H173, "'", "''"), CHAR(39), ", ", CHAR(39), airports!F173, CHAR(39), ", ", CHAR(39), airports!J173, CHAR(39), ", ", airports!L173, ", ", airports!M173, ");")</f>
        <v>CALL usp_create_airport('Ailinglaplap Airok Airport', 'Bigatyelang Island', 'MH', 'AIC', 7.279422, 168.8257);</v>
      </c>
    </row>
    <row r="174" spans="1:1" x14ac:dyDescent="0.25">
      <c r="A174" t="str">
        <f>_xlfn.TEXTJOIN("", FALSE, "CALL ", DB_info!$C$3, "(", CHAR(39), SUBSTITUTE(airports!C174, "'", "''"), CHAR(39), ", ", CHAR(39), SUBSTITUTE(airports!H174, "'", "''"), CHAR(39), ", ", CHAR(39), airports!F174, CHAR(39), ", ", CHAR(39), airports!J174, CHAR(39), ", ", airports!L174, ", ", airports!M174, ");")</f>
        <v>CALL usp_create_airport('Anderson Municipal Darlington Field', 'Anderson', 'US', 'AID', 40.10860062, -85.61299896);</v>
      </c>
    </row>
    <row r="175" spans="1:1" x14ac:dyDescent="0.25">
      <c r="A175" t="str">
        <f>_xlfn.TEXTJOIN("", FALSE, "CALL ", DB_info!$C$3, "(", CHAR(39), SUBSTITUTE(airports!C175, "'", "''"), CHAR(39), ", ", CHAR(39), SUBSTITUTE(airports!H175, "'", "''"), CHAR(39), ", ", CHAR(39), airports!F175, CHAR(39), ", ", CHAR(39), airports!J175, CHAR(39), ", ", airports!L175, ", ", airports!M175, ");")</f>
        <v>CALL usp_create_airport('Aiome Airport', 'Aiome', 'PG', 'AIE', -5.145699978, 144.7307003);</v>
      </c>
    </row>
    <row r="176" spans="1:1" x14ac:dyDescent="0.25">
      <c r="A176" t="str">
        <f>_xlfn.TEXTJOIN("", FALSE, "CALL ", DB_info!$C$3, "(", CHAR(39), SUBSTITUTE(airports!C176, "'", "''"), CHAR(39), ", ", CHAR(39), SUBSTITUTE(airports!H176, "'", "''"), CHAR(39), ", ", CHAR(39), airports!F176, CHAR(39), ", ", CHAR(39), airports!J176, CHAR(39), ", ", airports!L176, ", ", airports!M176, ");")</f>
        <v>CALL usp_create_airport('Marcelo Pires Halzhausen Airport', 'Assis', 'BR', 'AIF', -22.64, -50.453056);</v>
      </c>
    </row>
    <row r="177" spans="1:1" x14ac:dyDescent="0.25">
      <c r="A177" t="str">
        <f>_xlfn.TEXTJOIN("", FALSE, "CALL ", DB_info!$C$3, "(", CHAR(39), SUBSTITUTE(airports!C177, "'", "''"), CHAR(39), ", ", CHAR(39), SUBSTITUTE(airports!H177, "'", "''"), CHAR(39), ", ", CHAR(39), airports!F177, CHAR(39), ", ", CHAR(39), airports!J177, CHAR(39), ", ", airports!L177, ", ", airports!M177, ");")</f>
        <v>CALL usp_create_airport('Yalinga Airport', 'Yalinga', 'CF', 'AIG', 6.519999981, 23.26000023);</v>
      </c>
    </row>
    <row r="178" spans="1:1" x14ac:dyDescent="0.25">
      <c r="A178" t="str">
        <f>_xlfn.TEXTJOIN("", FALSE, "CALL ", DB_info!$C$3, "(", CHAR(39), SUBSTITUTE(airports!C178, "'", "''"), CHAR(39), ", ", CHAR(39), SUBSTITUTE(airports!H178, "'", "''"), CHAR(39), ", ", CHAR(39), airports!F178, CHAR(39), ", ", CHAR(39), airports!J178, CHAR(39), ", ", airports!L178, ", ", airports!M178, ");")</f>
        <v>CALL usp_create_airport('Aiambak Airport', 'Aiambak', 'PG', 'AIH', -7.342777778, 141.2675);</v>
      </c>
    </row>
    <row r="179" spans="1:1" x14ac:dyDescent="0.25">
      <c r="A179" t="str">
        <f>_xlfn.TEXTJOIN("", FALSE, "CALL ", DB_info!$C$3, "(", CHAR(39), SUBSTITUTE(airports!C179, "'", "''"), CHAR(39), ", ", CHAR(39), SUBSTITUTE(airports!H179, "'", "''"), CHAR(39), ", ", CHAR(39), airports!F179, CHAR(39), ", ", CHAR(39), airports!J179, CHAR(39), ", ", airports!L179, ", ", airports!M179, ");")</f>
        <v>CALL usp_create_airport('Ali-Sabieh Airport', 'Ali-Sabieh', 'DJ', 'AII', 11.146889, 42.72);</v>
      </c>
    </row>
    <row r="180" spans="1:1" x14ac:dyDescent="0.25">
      <c r="A180" t="str">
        <f>_xlfn.TEXTJOIN("", FALSE, "CALL ", DB_info!$C$3, "(", CHAR(39), SUBSTITUTE(airports!C180, "'", "''"), CHAR(39), ", ", CHAR(39), SUBSTITUTE(airports!H180, "'", "''"), CHAR(39), ", ", CHAR(39), airports!F180, CHAR(39), ", ", CHAR(39), airports!J180, CHAR(39), ", ", airports!L180, ", ", airports!M180, ");")</f>
        <v>CALL usp_create_airport('Aiken Regional Airport', 'Aiken', 'US', 'AIK', 33.649399, -81.684998);</v>
      </c>
    </row>
    <row r="181" spans="1:1" x14ac:dyDescent="0.25">
      <c r="A181" t="str">
        <f>_xlfn.TEXTJOIN("", FALSE, "CALL ", DB_info!$C$3, "(", CHAR(39), SUBSTITUTE(airports!C181, "'", "''"), CHAR(39), ", ", CHAR(39), SUBSTITUTE(airports!H181, "'", "''"), CHAR(39), ", ", CHAR(39), airports!F181, CHAR(39), ", ", CHAR(39), airports!J181, CHAR(39), ", ", airports!L181, ", ", airports!M181, ");")</f>
        <v>CALL usp_create_airport('Alligandi Airport', 'Alligandi', 'PA', 'AIL', 9.2226, -78.0236);</v>
      </c>
    </row>
    <row r="182" spans="1:1" x14ac:dyDescent="0.25">
      <c r="A182" t="str">
        <f>_xlfn.TEXTJOIN("", FALSE, "CALL ", DB_info!$C$3, "(", CHAR(39), SUBSTITUTE(airports!C182, "'", "''"), CHAR(39), ", ", CHAR(39), SUBSTITUTE(airports!H182, "'", "''"), CHAR(39), ", ", CHAR(39), airports!F182, CHAR(39), ", ", CHAR(39), airports!J182, CHAR(39), ", ", airports!L182, ", ", airports!M182, ");")</f>
        <v>CALL usp_create_airport('Ailuk Airport', 'Ailuk Island', 'MH', 'AIM', 10.21679974, 169.9830017);</v>
      </c>
    </row>
    <row r="183" spans="1:1" x14ac:dyDescent="0.25">
      <c r="A183" t="str">
        <f>_xlfn.TEXTJOIN("", FALSE, "CALL ", DB_info!$C$3, "(", CHAR(39), SUBSTITUTE(airports!C183, "'", "''"), CHAR(39), ", ", CHAR(39), SUBSTITUTE(airports!H183, "'", "''"), CHAR(39), ", ", CHAR(39), airports!F183, CHAR(39), ", ", CHAR(39), airports!J183, CHAR(39), ", ", airports!L183, ", ", airports!M183, ");")</f>
        <v>CALL usp_create_airport('Wainwright Airport', 'Wainwright', 'US', 'AIN', 70.63800049, -159.9949951);</v>
      </c>
    </row>
    <row r="184" spans="1:1" x14ac:dyDescent="0.25">
      <c r="A184" t="str">
        <f>_xlfn.TEXTJOIN("", FALSE, "CALL ", DB_info!$C$3, "(", CHAR(39), SUBSTITUTE(airports!C184, "'", "''"), CHAR(39), ", ", CHAR(39), SUBSTITUTE(airports!H184, "'", "''"), CHAR(39), ", ", CHAR(39), airports!F184, CHAR(39), ", ", CHAR(39), airports!J184, CHAR(39), ", ", airports!L184, ", ", airports!M184, ");")</f>
        <v>CALL usp_create_airport('Atlantic Municipal Airport', 'Atlantic', 'US', 'AIO', 41.40729904, -95.04689789);</v>
      </c>
    </row>
    <row r="185" spans="1:1" x14ac:dyDescent="0.25">
      <c r="A185" t="str">
        <f>_xlfn.TEXTJOIN("", FALSE, "CALL ", DB_info!$C$3, "(", CHAR(39), SUBSTITUTE(airports!C185, "'", "''"), CHAR(39), ", ", CHAR(39), SUBSTITUTE(airports!H185, "'", "''"), CHAR(39), ", ", CHAR(39), airports!F185, CHAR(39), ", ", CHAR(39), airports!J185, CHAR(39), ", ", airports!L185, ", ", airports!M185, ");")</f>
        <v>CALL usp_create_airport('Adampur Airport', 'Adampur', 'IN', 'AIP', 31.4338, 75.758797);</v>
      </c>
    </row>
    <row r="186" spans="1:1" x14ac:dyDescent="0.25">
      <c r="A186" t="str">
        <f>_xlfn.TEXTJOIN("", FALSE, "CALL ", DB_info!$C$3, "(", CHAR(39), SUBSTITUTE(airports!C186, "'", "''"), CHAR(39), ", ", CHAR(39), SUBSTITUTE(airports!H186, "'", "''"), CHAR(39), ", ", CHAR(39), airports!F186, CHAR(39), ", ", CHAR(39), airports!J186, CHAR(39), ", ", airports!L186, ", ", airports!M186, ");")</f>
        <v>CALL usp_create_airport('AripuanÃƒÂ£ Airport', 'AripuanÃƒÂ£', 'BR', 'AIR', -10.188278, -59.457273);</v>
      </c>
    </row>
    <row r="187" spans="1:1" x14ac:dyDescent="0.25">
      <c r="A187" t="str">
        <f>_xlfn.TEXTJOIN("", FALSE, "CALL ", DB_info!$C$3, "(", CHAR(39), SUBSTITUTE(airports!C187, "'", "''"), CHAR(39), ", ", CHAR(39), SUBSTITUTE(airports!H187, "'", "''"), CHAR(39), ", ", CHAR(39), airports!F187, CHAR(39), ", ", CHAR(39), airports!J187, CHAR(39), ", ", airports!L187, ", ", airports!M187, ");")</f>
        <v>CALL usp_create_airport('Arorae Island Airport', 'Arorae Island', 'KI', 'AIS', -2.616110086, 176.8029938);</v>
      </c>
    </row>
    <row r="188" spans="1:1" x14ac:dyDescent="0.25">
      <c r="A188" t="str">
        <f>_xlfn.TEXTJOIN("", FALSE, "CALL ", DB_info!$C$3, "(", CHAR(39), SUBSTITUTE(airports!C188, "'", "''"), CHAR(39), ", ", CHAR(39), SUBSTITUTE(airports!H188, "'", "''"), CHAR(39), ", ", CHAR(39), airports!F188, CHAR(39), ", ", CHAR(39), airports!J188, CHAR(39), ", ", airports!L188, ", ", airports!M188, ");")</f>
        <v>CALL usp_create_airport('Aitutaki Airport', 'Aitutaki', 'CK', 'AIT', -18.83090019, -159.7640076);</v>
      </c>
    </row>
    <row r="189" spans="1:1" x14ac:dyDescent="0.25">
      <c r="A189" t="str">
        <f>_xlfn.TEXTJOIN("", FALSE, "CALL ", DB_info!$C$3, "(", CHAR(39), SUBSTITUTE(airports!C189, "'", "''"), CHAR(39), ", ", CHAR(39), SUBSTITUTE(airports!H189, "'", "''"), CHAR(39), ", ", CHAR(39), airports!F189, CHAR(39), ", ", CHAR(39), airports!J189, CHAR(39), ", ", airports!L189, ", ", airports!M189, ");")</f>
        <v>CALL usp_create_airport('Enua Airport', 'Atiu Island', 'CK', 'AIU', -19.96780014, -158.1190033);</v>
      </c>
    </row>
    <row r="190" spans="1:1" x14ac:dyDescent="0.25">
      <c r="A190" t="str">
        <f>_xlfn.TEXTJOIN("", FALSE, "CALL ", DB_info!$C$3, "(", CHAR(39), SUBSTITUTE(airports!C190, "'", "''"), CHAR(39), ", ", CHAR(39), SUBSTITUTE(airports!H190, "'", "''"), CHAR(39), ", ", CHAR(39), airports!F190, CHAR(39), ", ", CHAR(39), airports!J190, CHAR(39), ", ", airports!L190, ", ", airports!M190, ");")</f>
        <v>CALL usp_create_airport('George Downer Airport', 'Aliceville', 'US', 'AIV', 33.106499, -88.1978);</v>
      </c>
    </row>
    <row r="191" spans="1:1" x14ac:dyDescent="0.25">
      <c r="A191" t="str">
        <f>_xlfn.TEXTJOIN("", FALSE, "CALL ", DB_info!$C$3, "(", CHAR(39), SUBSTITUTE(airports!C191, "'", "''"), CHAR(39), ", ", CHAR(39), SUBSTITUTE(airports!H191, "'", "''"), CHAR(39), ", ", CHAR(39), airports!F191, CHAR(39), ", ", CHAR(39), airports!J191, CHAR(39), ", ", airports!L191, ", ", airports!M191, ");")</f>
        <v>CALL usp_create_airport('Ai-Ais Airport', 'Ai-Ais', 'NA', 'AIW', -27.995, 17.5966);</v>
      </c>
    </row>
    <row r="192" spans="1:1" x14ac:dyDescent="0.25">
      <c r="A192" t="str">
        <f>_xlfn.TEXTJOIN("", FALSE, "CALL ", DB_info!$C$3, "(", CHAR(39), SUBSTITUTE(airports!C192, "'", "''"), CHAR(39), ", ", CHAR(39), SUBSTITUTE(airports!H192, "'", "''"), CHAR(39), ", ", CHAR(39), airports!F192, CHAR(39), ", ", CHAR(39), airports!J192, CHAR(39), ", ", airports!L192, ", ", airports!M192, ");")</f>
        <v>CALL usp_create_airport('Lee C Fine Memorial Airport', 'Kaiser Lake Ozark', 'US', 'AIZ', 38.09600067, -92.54949951);</v>
      </c>
    </row>
    <row r="193" spans="1:1" x14ac:dyDescent="0.25">
      <c r="A193" t="str">
        <f>_xlfn.TEXTJOIN("", FALSE, "CALL ", DB_info!$C$3, "(", CHAR(39), SUBSTITUTE(airports!C193, "'", "''"), CHAR(39), ", ", CHAR(39), SUBSTITUTE(airports!H193, "'", "''"), CHAR(39), ", ", CHAR(39), airports!F193, CHAR(39), ", ", CHAR(39), airports!J193, CHAR(39), ", ", airports!L193, ", ", airports!M193, ");")</f>
        <v>CALL usp_create_airport('Ajaccio-NapolÃƒÂ©on Bonaparte Airport', 'Ajaccio/NapolÃƒÂ©on Bonaparte', 'FR', 'AJA', 41.92359924, 8.802920341);</v>
      </c>
    </row>
    <row r="194" spans="1:1" x14ac:dyDescent="0.25">
      <c r="A194" t="str">
        <f>_xlfn.TEXTJOIN("", FALSE, "CALL ", DB_info!$C$3, "(", CHAR(39), SUBSTITUTE(airports!C194, "'", "''"), CHAR(39), ", ", CHAR(39), SUBSTITUTE(airports!H194, "'", "''"), CHAR(39), ", ", CHAR(39), airports!F194, CHAR(39), ", ", CHAR(39), airports!J194, CHAR(39), ", ", airports!L194, ", ", airports!M194, ");")</f>
        <v>CALL usp_create_airport('Al-Jawf Domestic Airport', 'Al-Jawf', 'SA', 'AJF', 29.78510094, 40.09999847);</v>
      </c>
    </row>
    <row r="195" spans="1:1" x14ac:dyDescent="0.25">
      <c r="A195" t="str">
        <f>_xlfn.TEXTJOIN("", FALSE, "CALL ", DB_info!$C$3, "(", CHAR(39), SUBSTITUTE(airports!C195, "'", "''"), CHAR(39), ", ", CHAR(39), SUBSTITUTE(airports!H195, "'", "''"), CHAR(39), ", ", CHAR(39), airports!F195, CHAR(39), ", ", CHAR(39), airports!J195, CHAR(39), ", ", airports!L195, ", ", airports!M195, ");")</f>
        <v>CALL usp_create_airport('AÃ„ÂŸrÃ„Â± Airport', '', 'TR', 'AJI', 39.65454102, 43.02597809);</v>
      </c>
    </row>
    <row r="196" spans="1:1" x14ac:dyDescent="0.25">
      <c r="A196" t="str">
        <f>_xlfn.TEXTJOIN("", FALSE, "CALL ", DB_info!$C$3, "(", CHAR(39), SUBSTITUTE(airports!C196, "'", "''"), CHAR(39), ", ", CHAR(39), SUBSTITUTE(airports!H196, "'", "''"), CHAR(39), ", ", CHAR(39), airports!F196, CHAR(39), ", ", CHAR(39), airports!J196, CHAR(39), ", ", airports!L196, ", ", airports!M196, ");")</f>
        <v>CALL usp_create_airport('Akjoujt Airport', 'Akjoujt', 'MR', 'AJJ', 19.73301697, -14.38324928);</v>
      </c>
    </row>
    <row r="197" spans="1:1" x14ac:dyDescent="0.25">
      <c r="A197" t="str">
        <f>_xlfn.TEXTJOIN("", FALSE, "CALL ", DB_info!$C$3, "(", CHAR(39), SUBSTITUTE(airports!C197, "'", "''"), CHAR(39), ", ", CHAR(39), SUBSTITUTE(airports!H197, "'", "''"), CHAR(39), ", ", CHAR(39), airports!F197, CHAR(39), ", ", CHAR(39), airports!J197, CHAR(39), ", ", airports!L197, ", ", airports!M197, ");")</f>
        <v>CALL usp_create_airport('Arak Airport', 'Araak', 'IR', 'AJK', 34.13809967, 49.84730148);</v>
      </c>
    </row>
    <row r="198" spans="1:1" x14ac:dyDescent="0.25">
      <c r="A198" t="str">
        <f>_xlfn.TEXTJOIN("", FALSE, "CALL ", DB_info!$C$3, "(", CHAR(39), SUBSTITUTE(airports!C198, "'", "''"), CHAR(39), ", ", CHAR(39), SUBSTITUTE(airports!H198, "'", "''"), CHAR(39), ", ", CHAR(39), airports!F198, CHAR(39), ", ", CHAR(39), airports!J198, CHAR(39), ", ", airports!L198, ", ", airports!M198, ");")</f>
        <v>CALL usp_create_airport('Lengpui Airport', 'Aizawl', 'IN', 'AJL', 23.84059906, 92.61969757);</v>
      </c>
    </row>
    <row r="199" spans="1:1" x14ac:dyDescent="0.25">
      <c r="A199" t="str">
        <f>_xlfn.TEXTJOIN("", FALSE, "CALL ", DB_info!$C$3, "(", CHAR(39), SUBSTITUTE(airports!C199, "'", "''"), CHAR(39), ", ", CHAR(39), SUBSTITUTE(airports!H199, "'", "''"), CHAR(39), ", ", CHAR(39), airports!F199, CHAR(39), ", ", CHAR(39), airports!J199, CHAR(39), ", ", airports!L199, ", ", airports!M199, ");")</f>
        <v>CALL usp_create_airport('Ouani Airport', 'Ouani', 'KM', 'AJN', -12.13169956, 44.43030167);</v>
      </c>
    </row>
    <row r="200" spans="1:1" x14ac:dyDescent="0.25">
      <c r="A200" t="str">
        <f>_xlfn.TEXTJOIN("", FALSE, "CALL ", DB_info!$C$3, "(", CHAR(39), SUBSTITUTE(airports!C200, "'", "''"), CHAR(39), ", ", CHAR(39), SUBSTITUTE(airports!H200, "'", "''"), CHAR(39), ", ", CHAR(39), airports!F200, CHAR(39), ", ", CHAR(39), airports!J200, CHAR(39), ", ", airports!L200, ", ", airports!M200, ");")</f>
        <v>CALL usp_create_airport('Arvidsjaur Airport', 'Arvidsjaur', 'SE', 'AJR', 65.59030151, 19.28190041);</v>
      </c>
    </row>
    <row r="201" spans="1:1" x14ac:dyDescent="0.25">
      <c r="A201" t="str">
        <f>_xlfn.TEXTJOIN("", FALSE, "CALL ", DB_info!$C$3, "(", CHAR(39), SUBSTITUTE(airports!C201, "'", "''"), CHAR(39), ", ", CHAR(39), SUBSTITUTE(airports!H201, "'", "''"), CHAR(39), ", ", CHAR(39), airports!F201, CHAR(39), ", ", CHAR(39), airports!J201, CHAR(39), ", ", airports!L201, ", ", airports!M201, ");")</f>
        <v>CALL usp_create_airport('Abreojos Airport', 'Abreojos', 'MX', 'AJS', 26.72719955, -113.5589981);</v>
      </c>
    </row>
    <row r="202" spans="1:1" x14ac:dyDescent="0.25">
      <c r="A202" t="str">
        <f>_xlfn.TEXTJOIN("", FALSE, "CALL ", DB_info!$C$3, "(", CHAR(39), SUBSTITUTE(airports!C202, "'", "''"), CHAR(39), ", ", CHAR(39), SUBSTITUTE(airports!H202, "'", "''"), CHAR(39), ", ", CHAR(39), airports!F202, CHAR(39), ", ", CHAR(39), airports!J202, CHAR(39), ", ", airports!L202, ", ", airports!M202, ");")</f>
        <v>CALL usp_create_airport('Santa Maria Airport', 'Aracaju', 'BR', 'AJU', -10.98400021, -37.07030106);</v>
      </c>
    </row>
    <row r="203" spans="1:1" x14ac:dyDescent="0.25">
      <c r="A203" t="str">
        <f>_xlfn.TEXTJOIN("", FALSE, "CALL ", DB_info!$C$3, "(", CHAR(39), SUBSTITUTE(airports!C203, "'", "''"), CHAR(39), ", ", CHAR(39), SUBSTITUTE(airports!H203, "'", "''"), CHAR(39), ", ", CHAR(39), airports!F203, CHAR(39), ", ", CHAR(39), airports!J203, CHAR(39), ", ", airports!L203, ", ", airports!M203, ");")</f>
        <v>CALL usp_create_airport('Mano Dayak International Airport', 'Agadez', 'NE', 'AJY', 16.9659996, 8.000109673);</v>
      </c>
    </row>
    <row r="204" spans="1:1" x14ac:dyDescent="0.25">
      <c r="A204" t="str">
        <f>_xlfn.TEXTJOIN("", FALSE, "CALL ", DB_info!$C$3, "(", CHAR(39), SUBSTITUTE(airports!C204, "'", "''"), CHAR(39), ", ", CHAR(39), SUBSTITUTE(airports!H204, "'", "''"), CHAR(39), ", ", CHAR(39), airports!F204, CHAR(39), ", ", CHAR(39), airports!J204, CHAR(39), ", ", airports!L204, ", ", airports!M204, ");")</f>
        <v>CALL usp_create_airport('Ankang Wulipu Airport', 'Ankang', 'CN', 'AKA', 32.708099, 108.931);</v>
      </c>
    </row>
    <row r="205" spans="1:1" x14ac:dyDescent="0.25">
      <c r="A205" t="str">
        <f>_xlfn.TEXTJOIN("", FALSE, "CALL ", DB_info!$C$3, "(", CHAR(39), SUBSTITUTE(airports!C205, "'", "''"), CHAR(39), ", ", CHAR(39), SUBSTITUTE(airports!H205, "'", "''"), CHAR(39), ", ", CHAR(39), airports!F205, CHAR(39), ", ", CHAR(39), airports!J205, CHAR(39), ", ", airports!L205, ", ", airports!M205, ");")</f>
        <v>CALL usp_create_airport('Atka Airport', 'Atka', 'US', 'AKB', 52.22029877, -174.2059937);</v>
      </c>
    </row>
    <row r="206" spans="1:1" x14ac:dyDescent="0.25">
      <c r="A206" t="str">
        <f>_xlfn.TEXTJOIN("", FALSE, "CALL ", DB_info!$C$3, "(", CHAR(39), SUBSTITUTE(airports!C206, "'", "''"), CHAR(39), ", ", CHAR(39), SUBSTITUTE(airports!H206, "'", "''"), CHAR(39), ", ", CHAR(39), airports!F206, CHAR(39), ", ", CHAR(39), airports!J206, CHAR(39), ", ", airports!L206, ", ", airports!M206, ");")</f>
        <v>CALL usp_create_airport('Akron Fulton International Airport', 'Akron', 'US', 'AKC', 41.03749847, -81.46690369);</v>
      </c>
    </row>
    <row r="207" spans="1:1" x14ac:dyDescent="0.25">
      <c r="A207" t="str">
        <f>_xlfn.TEXTJOIN("", FALSE, "CALL ", DB_info!$C$3, "(", CHAR(39), SUBSTITUTE(airports!C207, "'", "''"), CHAR(39), ", ", CHAR(39), SUBSTITUTE(airports!H207, "'", "''"), CHAR(39), ", ", CHAR(39), airports!F207, CHAR(39), ", ", CHAR(39), airports!J207, CHAR(39), ", ", airports!L207, ", ", airports!M207, ");")</f>
        <v>CALL usp_create_airport('Akola Airport', 'Akola', 'IN', 'AKD', 20.698999, 77.058601);</v>
      </c>
    </row>
    <row r="208" spans="1:1" x14ac:dyDescent="0.25">
      <c r="A208" t="str">
        <f>_xlfn.TEXTJOIN("", FALSE, "CALL ", DB_info!$C$3, "(", CHAR(39), SUBSTITUTE(airports!C208, "'", "''"), CHAR(39), ", ", CHAR(39), SUBSTITUTE(airports!H208, "'", "''"), CHAR(39), ", ", CHAR(39), airports!F208, CHAR(39), ", ", CHAR(39), airports!J208, CHAR(39), ", ", airports!L208, ", ", airports!M208, ");")</f>
        <v>CALL usp_create_airport('Akieni Airport', 'Akieni', 'GA', 'AKE', -1.139670014, 13.90359974);</v>
      </c>
    </row>
    <row r="209" spans="1:1" x14ac:dyDescent="0.25">
      <c r="A209" t="str">
        <f>_xlfn.TEXTJOIN("", FALSE, "CALL ", DB_info!$C$3, "(", CHAR(39), SUBSTITUTE(airports!C209, "'", "''"), CHAR(39), ", ", CHAR(39), SUBSTITUTE(airports!H209, "'", "''"), CHAR(39), ", ", CHAR(39), airports!F209, CHAR(39), ", ", CHAR(39), airports!J209, CHAR(39), ", ", airports!L209, ", ", airports!M209, ");")</f>
        <v>CALL usp_create_airport('Kufra Airport', 'Kufra', 'LY', 'AKF', 24.17869949, 23.31399918);</v>
      </c>
    </row>
    <row r="210" spans="1:1" x14ac:dyDescent="0.25">
      <c r="A210" t="str">
        <f>_xlfn.TEXTJOIN("", FALSE, "CALL ", DB_info!$C$3, "(", CHAR(39), SUBSTITUTE(airports!C210, "'", "''"), CHAR(39), ", ", CHAR(39), SUBSTITUTE(airports!H210, "'", "''"), CHAR(39), ", ", CHAR(39), airports!F210, CHAR(39), ", ", CHAR(39), airports!J210, CHAR(39), ", ", airports!L210, ", ", airports!M210, ");")</f>
        <v>CALL usp_create_airport('Anguganak Airport', 'Anguganak', 'PG', 'AKG', -3.560504, 142.217307);</v>
      </c>
    </row>
    <row r="211" spans="1:1" x14ac:dyDescent="0.25">
      <c r="A211" t="str">
        <f>_xlfn.TEXTJOIN("", FALSE, "CALL ", DB_info!$C$3, "(", CHAR(39), SUBSTITUTE(airports!C211, "'", "''"), CHAR(39), ", ", CHAR(39), SUBSTITUTE(airports!H211, "'", "''"), CHAR(39), ", ", CHAR(39), airports!F211, CHAR(39), ", ", CHAR(39), airports!J211, CHAR(39), ", ", airports!L211, ", ", airports!M211, ");")</f>
        <v>CALL usp_create_airport('Prince Sultan Air Base', '', 'SA', 'AKH', 24.06270027, 47.58050156);</v>
      </c>
    </row>
    <row r="212" spans="1:1" x14ac:dyDescent="0.25">
      <c r="A212" t="str">
        <f>_xlfn.TEXTJOIN("", FALSE, "CALL ", DB_info!$C$3, "(", CHAR(39), SUBSTITUTE(airports!C212, "'", "''"), CHAR(39), ", ", CHAR(39), SUBSTITUTE(airports!H212, "'", "''"), CHAR(39), ", ", CHAR(39), airports!F212, CHAR(39), ", ", CHAR(39), airports!J212, CHAR(39), ", ", airports!L212, ", ", airports!M212, ");")</f>
        <v>CALL usp_create_airport('Akiak Airport', 'Akiak', 'US', 'AKI', 60.9029007, -161.2310028);</v>
      </c>
    </row>
    <row r="213" spans="1:1" x14ac:dyDescent="0.25">
      <c r="A213" t="str">
        <f>_xlfn.TEXTJOIN("", FALSE, "CALL ", DB_info!$C$3, "(", CHAR(39), SUBSTITUTE(airports!C213, "'", "''"), CHAR(39), ", ", CHAR(39), SUBSTITUTE(airports!H213, "'", "''"), CHAR(39), ", ", CHAR(39), airports!F213, CHAR(39), ", ", CHAR(39), airports!J213, CHAR(39), ", ", airports!L213, ", ", airports!M213, ");")</f>
        <v>CALL usp_create_airport('Asahikawa Airport', 'Asahikawa / HokkaidÃ…Â', 'JP', 'AKJ', 43.67079926, 142.4470062);</v>
      </c>
    </row>
    <row r="214" spans="1:1" x14ac:dyDescent="0.25">
      <c r="A214" t="str">
        <f>_xlfn.TEXTJOIN("", FALSE, "CALL ", DB_info!$C$3, "(", CHAR(39), SUBSTITUTE(airports!C214, "'", "''"), CHAR(39), ", ", CHAR(39), SUBSTITUTE(airports!H214, "'", "''"), CHAR(39), ", ", CHAR(39), airports!F214, CHAR(39), ", ", CHAR(39), airports!J214, CHAR(39), ", ", airports!L214, ", ", airports!M214, ");")</f>
        <v>CALL usp_create_airport('Akhiok Airport', 'Akhiok', 'US', 'AKK', 56.93870163, -154.1829987);</v>
      </c>
    </row>
    <row r="215" spans="1:1" x14ac:dyDescent="0.25">
      <c r="A215" t="str">
        <f>_xlfn.TEXTJOIN("", FALSE, "CALL ", DB_info!$C$3, "(", CHAR(39), SUBSTITUTE(airports!C215, "'", "''"), CHAR(39), ", ", CHAR(39), SUBSTITUTE(airports!H215, "'", "''"), CHAR(39), ", ", CHAR(39), airports!F215, CHAR(39), ", ", CHAR(39), airports!J215, CHAR(39), ", ", airports!L215, ", ", airports!M215, ");")</f>
        <v>CALL usp_create_airport('Auckland International Airport', 'Auckland', 'NZ', 'AKL', -37.0080986, 174.7920074);</v>
      </c>
    </row>
    <row r="216" spans="1:1" x14ac:dyDescent="0.25">
      <c r="A216" t="str">
        <f>_xlfn.TEXTJOIN("", FALSE, "CALL ", DB_info!$C$3, "(", CHAR(39), SUBSTITUTE(airports!C216, "'", "''"), CHAR(39), ", ", CHAR(39), SUBSTITUTE(airports!H216, "'", "''"), CHAR(39), ", ", CHAR(39), airports!F216, CHAR(39), ", ", CHAR(39), airports!J216, CHAR(39), ", ", airports!L216, ", ", airports!M216, ");")</f>
        <v>CALL usp_create_airport('Zakuoma Airport', 'ZaKouma', 'TD', 'AKM', 10.89027778, 19.81722222);</v>
      </c>
    </row>
    <row r="217" spans="1:1" x14ac:dyDescent="0.25">
      <c r="A217" t="str">
        <f>_xlfn.TEXTJOIN("", FALSE, "CALL ", DB_info!$C$3, "(", CHAR(39), SUBSTITUTE(airports!C217, "'", "''"), CHAR(39), ", ", CHAR(39), SUBSTITUTE(airports!H217, "'", "''"), CHAR(39), ", ", CHAR(39), airports!F217, CHAR(39), ", ", CHAR(39), airports!J217, CHAR(39), ", ", airports!L217, ", ", airports!M217, ");")</f>
        <v>CALL usp_create_airport('King Salmon Airport', 'King Salmon', 'US', 'AKN', 58.67679977, -156.6490021);</v>
      </c>
    </row>
    <row r="218" spans="1:1" x14ac:dyDescent="0.25">
      <c r="A218" t="str">
        <f>_xlfn.TEXTJOIN("", FALSE, "CALL ", DB_info!$C$3, "(", CHAR(39), SUBSTITUTE(airports!C218, "'", "''"), CHAR(39), ", ", CHAR(39), SUBSTITUTE(airports!H218, "'", "''"), CHAR(39), ", ", CHAR(39), airports!F218, CHAR(39), ", ", CHAR(39), airports!J218, CHAR(39), ", ", airports!L218, ", ", airports!M218, ");")</f>
        <v>CALL usp_create_airport('Colorado Plains Regional Airport', 'Akron', 'US', 'AKO', 40.17559814, -103.2220001);</v>
      </c>
    </row>
    <row r="219" spans="1:1" x14ac:dyDescent="0.25">
      <c r="A219" t="str">
        <f>_xlfn.TEXTJOIN("", FALSE, "CALL ", DB_info!$C$3, "(", CHAR(39), SUBSTITUTE(airports!C219, "'", "''"), CHAR(39), ", ", CHAR(39), SUBSTITUTE(airports!H219, "'", "''"), CHAR(39), ", ", CHAR(39), airports!F219, CHAR(39), ", ", CHAR(39), airports!J219, CHAR(39), ", ", airports!L219, ", ", airports!M219, ");")</f>
        <v>CALL usp_create_airport('Anaktuvuk Pass Airport', 'Anaktuvuk Pass', 'US', 'AKP', 68.13359833, -151.7429962);</v>
      </c>
    </row>
    <row r="220" spans="1:1" x14ac:dyDescent="0.25">
      <c r="A220" t="str">
        <f>_xlfn.TEXTJOIN("", FALSE, "CALL ", DB_info!$C$3, "(", CHAR(39), SUBSTITUTE(airports!C220, "'", "''"), CHAR(39), ", ", CHAR(39), SUBSTITUTE(airports!H220, "'", "''"), CHAR(39), ", ", CHAR(39), airports!F220, CHAR(39), ", ", CHAR(39), airports!J220, CHAR(39), ", ", airports!L220, ", ", airports!M220, ");")</f>
        <v>CALL usp_create_airport('Gunung Batin Airport', 'Astraksetra-Sumatra Island', 'ID', 'AKQ', -4.611139774, 105.2320023);</v>
      </c>
    </row>
    <row r="221" spans="1:1" x14ac:dyDescent="0.25">
      <c r="A221" t="str">
        <f>_xlfn.TEXTJOIN("", FALSE, "CALL ", DB_info!$C$3, "(", CHAR(39), SUBSTITUTE(airports!C221, "'", "''"), CHAR(39), ", ", CHAR(39), SUBSTITUTE(airports!H221, "'", "''"), CHAR(39), ", ", CHAR(39), airports!F221, CHAR(39), ", ", CHAR(39), airports!J221, CHAR(39), ", ", airports!L221, ", ", airports!M221, ");")</f>
        <v>CALL usp_create_airport('Akure Airport', 'Akure', 'NG', 'AKR', 7.246739864, 5.301010132);</v>
      </c>
    </row>
    <row r="222" spans="1:1" x14ac:dyDescent="0.25">
      <c r="A222" t="str">
        <f>_xlfn.TEXTJOIN("", FALSE, "CALL ", DB_info!$C$3, "(", CHAR(39), SUBSTITUTE(airports!C222, "'", "''"), CHAR(39), ", ", CHAR(39), SUBSTITUTE(airports!H222, "'", "''"), CHAR(39), ", ", CHAR(39), airports!F222, CHAR(39), ", ", CHAR(39), airports!J222, CHAR(39), ", ", airports!L222, ", ", airports!M222, ");")</f>
        <v>CALL usp_create_airport('Gwaunaru''u Airport', 'Auki', 'SB', 'AKS', -8.70257, 160.682007);</v>
      </c>
    </row>
    <row r="223" spans="1:1" x14ac:dyDescent="0.25">
      <c r="A223" t="str">
        <f>_xlfn.TEXTJOIN("", FALSE, "CALL ", DB_info!$C$3, "(", CHAR(39), SUBSTITUTE(airports!C223, "'", "''"), CHAR(39), ", ", CHAR(39), SUBSTITUTE(airports!H223, "'", "''"), CHAR(39), ", ", CHAR(39), airports!F223, CHAR(39), ", ", CHAR(39), airports!J223, CHAR(39), ", ", airports!L223, ", ", airports!M223, ");")</f>
        <v>CALL usp_create_airport('RAF Akrotiri', 'Akrotiri', 'GB', 'AKT', 34.590401, 32.9879);</v>
      </c>
    </row>
    <row r="224" spans="1:1" x14ac:dyDescent="0.25">
      <c r="A224" t="str">
        <f>_xlfn.TEXTJOIN("", FALSE, "CALL ", DB_info!$C$3, "(", CHAR(39), SUBSTITUTE(airports!C224, "'", "''"), CHAR(39), ", ", CHAR(39), SUBSTITUTE(airports!H224, "'", "''"), CHAR(39), ", ", CHAR(39), airports!F224, CHAR(39), ", ", CHAR(39), airports!J224, CHAR(39), ", ", airports!L224, ", ", airports!M224, ");")</f>
        <v>CALL usp_create_airport('Aksu Airport', 'Aksu', 'CN', 'AKU', 41.262501, 80.291702);</v>
      </c>
    </row>
    <row r="225" spans="1:1" x14ac:dyDescent="0.25">
      <c r="A225" t="str">
        <f>_xlfn.TEXTJOIN("", FALSE, "CALL ", DB_info!$C$3, "(", CHAR(39), SUBSTITUTE(airports!C225, "'", "''"), CHAR(39), ", ", CHAR(39), SUBSTITUTE(airports!H225, "'", "''"), CHAR(39), ", ", CHAR(39), airports!F225, CHAR(39), ", ", CHAR(39), airports!J225, CHAR(39), ", ", airports!L225, ", ", airports!M225, ");")</f>
        <v>CALL usp_create_airport('Akulivik Airport', 'Akulivik', 'CA', 'AKV', 60.8185997, -78.14859772);</v>
      </c>
    </row>
    <row r="226" spans="1:1" x14ac:dyDescent="0.25">
      <c r="A226" t="str">
        <f>_xlfn.TEXTJOIN("", FALSE, "CALL ", DB_info!$C$3, "(", CHAR(39), SUBSTITUTE(airports!C226, "'", "''"), CHAR(39), ", ", CHAR(39), SUBSTITUTE(airports!H226, "'", "''"), CHAR(39), ", ", CHAR(39), airports!F226, CHAR(39), ", ", CHAR(39), airports!J226, CHAR(39), ", ", airports!L226, ", ", airports!M226, ");")</f>
        <v>CALL usp_create_airport('Aghajari Airport', 'Aghajari', 'IR', 'AKW', 30.7444, 49.6772);</v>
      </c>
    </row>
    <row r="227" spans="1:1" x14ac:dyDescent="0.25">
      <c r="A227" t="str">
        <f>_xlfn.TEXTJOIN("", FALSE, "CALL ", DB_info!$C$3, "(", CHAR(39), SUBSTITUTE(airports!C227, "'", "''"), CHAR(39), ", ", CHAR(39), SUBSTITUTE(airports!H227, "'", "''"), CHAR(39), ", ", CHAR(39), airports!F227, CHAR(39), ", ", CHAR(39), airports!J227, CHAR(39), ", ", airports!L227, ", ", airports!M227, ");")</f>
        <v>CALL usp_create_airport('Aktobe Airport', 'Aktyubinsk', 'KZ', 'AKX', 50.2458, 57.206699);</v>
      </c>
    </row>
    <row r="228" spans="1:1" x14ac:dyDescent="0.25">
      <c r="A228" t="str">
        <f>_xlfn.TEXTJOIN("", FALSE, "CALL ", DB_info!$C$3, "(", CHAR(39), SUBSTITUTE(airports!C228, "'", "''"), CHAR(39), ", ", CHAR(39), SUBSTITUTE(airports!H228, "'", "''"), CHAR(39), ", ", CHAR(39), airports!F228, CHAR(39), ", ", CHAR(39), airports!J228, CHAR(39), ", ", airports!L228, ", ", airports!M228, ");")</f>
        <v>CALL usp_create_airport('Sittwe Airport', 'Sittwe', 'MM', 'AKY', 20.13269997, 92.87259674);</v>
      </c>
    </row>
    <row r="229" spans="1:1" x14ac:dyDescent="0.25">
      <c r="A229" t="str">
        <f>_xlfn.TEXTJOIN("", FALSE, "CALL ", DB_info!$C$3, "(", CHAR(39), SUBSTITUTE(airports!C229, "'", "''"), CHAR(39), ", ", CHAR(39), SUBSTITUTE(airports!H229, "'", "''"), CHAR(39), ", ", CHAR(39), airports!F229, CHAR(39), ", ", CHAR(39), airports!J229, CHAR(39), ", ", airports!L229, ", ", airports!M229, ");")</f>
        <v>CALL usp_create_airport('Almaty Airport', 'Almaty', 'KZ', 'ALA', 43.35210037, 77.04049683);</v>
      </c>
    </row>
    <row r="230" spans="1:1" x14ac:dyDescent="0.25">
      <c r="A230" t="str">
        <f>_xlfn.TEXTJOIN("", FALSE, "CALL ", DB_info!$C$3, "(", CHAR(39), SUBSTITUTE(airports!C230, "'", "''"), CHAR(39), ", ", CHAR(39), SUBSTITUTE(airports!H230, "'", "''"), CHAR(39), ", ", CHAR(39), airports!F230, CHAR(39), ", ", CHAR(39), airports!J230, CHAR(39), ", ", airports!L230, ", ", airports!M230, ");")</f>
        <v>CALL usp_create_airport('Albany International Airport', 'Albany', 'US', 'ALB', 42.74829865, -73.80169678);</v>
      </c>
    </row>
    <row r="231" spans="1:1" x14ac:dyDescent="0.25">
      <c r="A231" t="str">
        <f>_xlfn.TEXTJOIN("", FALSE, "CALL ", DB_info!$C$3, "(", CHAR(39), SUBSTITUTE(airports!C231, "'", "''"), CHAR(39), ", ", CHAR(39), SUBSTITUTE(airports!H231, "'", "''"), CHAR(39), ", ", CHAR(39), airports!F231, CHAR(39), ", ", CHAR(39), airports!J231, CHAR(39), ", ", airports!L231, ", ", airports!M231, ");")</f>
        <v>CALL usp_create_airport('Alicante International Airport', 'Alicante', 'ES', 'ALC', 38.28219986, -0.558156013);</v>
      </c>
    </row>
    <row r="232" spans="1:1" x14ac:dyDescent="0.25">
      <c r="A232" t="str">
        <f>_xlfn.TEXTJOIN("", FALSE, "CALL ", DB_info!$C$3, "(", CHAR(39), SUBSTITUTE(airports!C232, "'", "''"), CHAR(39), ", ", CHAR(39), SUBSTITUTE(airports!H232, "'", "''"), CHAR(39), ", ", CHAR(39), airports!F232, CHAR(39), ", ", CHAR(39), airports!J232, CHAR(39), ", ", airports!L232, ", ", airports!M232, ");")</f>
        <v>CALL usp_create_airport('Alerta Airport', 'Fortaleza', 'PE', 'ALD', -11.68299961, -69.33300018);</v>
      </c>
    </row>
    <row r="233" spans="1:1" x14ac:dyDescent="0.25">
      <c r="A233" t="str">
        <f>_xlfn.TEXTJOIN("", FALSE, "CALL ", DB_info!$C$3, "(", CHAR(39), SUBSTITUTE(airports!C233, "'", "''"), CHAR(39), ", ", CHAR(39), SUBSTITUTE(airports!H233, "'", "''"), CHAR(39), ", ", CHAR(39), airports!F233, CHAR(39), ", ", CHAR(39), airports!J233, CHAR(39), ", ", airports!L233, ", ", airports!M233, ");")</f>
        <v>CALL usp_create_airport('Alpine Casparis Municipal Airport', 'Alpine', 'US', 'ALE', 30.38419914, -103.6839981);</v>
      </c>
    </row>
    <row r="234" spans="1:1" x14ac:dyDescent="0.25">
      <c r="A234" t="str">
        <f>_xlfn.TEXTJOIN("", FALSE, "CALL ", DB_info!$C$3, "(", CHAR(39), SUBSTITUTE(airports!C234, "'", "''"), CHAR(39), ", ", CHAR(39), SUBSTITUTE(airports!H234, "'", "''"), CHAR(39), ", ", CHAR(39), airports!F234, CHAR(39), ", ", CHAR(39), airports!J234, CHAR(39), ", ", airports!L234, ", ", airports!M234, ");")</f>
        <v>CALL usp_create_airport('Alta Airport', 'Alta', 'NO', 'ALF', 69.97609711, 23.37170029);</v>
      </c>
    </row>
    <row r="235" spans="1:1" x14ac:dyDescent="0.25">
      <c r="A235" t="str">
        <f>_xlfn.TEXTJOIN("", FALSE, "CALL ", DB_info!$C$3, "(", CHAR(39), SUBSTITUTE(airports!C235, "'", "''"), CHAR(39), ", ", CHAR(39), SUBSTITUTE(airports!H235, "'", "''"), CHAR(39), ", ", CHAR(39), airports!F235, CHAR(39), ", ", CHAR(39), airports!J235, CHAR(39), ", ", airports!L235, ", ", airports!M235, ");")</f>
        <v>CALL usp_create_airport('Houari Boumediene Airport', 'Algiers', 'DZ', 'ALG', 36.69100189, 3.215409994);</v>
      </c>
    </row>
    <row r="236" spans="1:1" x14ac:dyDescent="0.25">
      <c r="A236" t="str">
        <f>_xlfn.TEXTJOIN("", FALSE, "CALL ", DB_info!$C$3, "(", CHAR(39), SUBSTITUTE(airports!C236, "'", "''"), CHAR(39), ", ", CHAR(39), SUBSTITUTE(airports!H236, "'", "''"), CHAR(39), ", ", CHAR(39), airports!F236, CHAR(39), ", ", CHAR(39), airports!J236, CHAR(39), ", ", airports!L236, ", ", airports!M236, ");")</f>
        <v>CALL usp_create_airport('Albany Airport', 'Albany', 'AU', 'ALH', -34.94329834, 117.8089981);</v>
      </c>
    </row>
    <row r="237" spans="1:1" x14ac:dyDescent="0.25">
      <c r="A237" t="str">
        <f>_xlfn.TEXTJOIN("", FALSE, "CALL ", DB_info!$C$3, "(", CHAR(39), SUBSTITUTE(airports!C237, "'", "''"), CHAR(39), ", ", CHAR(39), SUBSTITUTE(airports!H237, "'", "''"), CHAR(39), ", ", CHAR(39), airports!F237, CHAR(39), ", ", CHAR(39), airports!J237, CHAR(39), ", ", airports!L237, ", ", airports!M237, ");")</f>
        <v>CALL usp_create_airport('Alice International Airport', 'Alice', 'US', 'ALI', 27.74090004, -98.02690125);</v>
      </c>
    </row>
    <row r="238" spans="1:1" x14ac:dyDescent="0.25">
      <c r="A238" t="str">
        <f>_xlfn.TEXTJOIN("", FALSE, "CALL ", DB_info!$C$3, "(", CHAR(39), SUBSTITUTE(airports!C238, "'", "''"), CHAR(39), ", ", CHAR(39), SUBSTITUTE(airports!H238, "'", "''"), CHAR(39), ", ", CHAR(39), airports!F238, CHAR(39), ", ", CHAR(39), airports!J238, CHAR(39), ", ", airports!L238, ", ", airports!M238, ");")</f>
        <v>CALL usp_create_airport('Alexander Bay Airport', 'Alexander Bay', 'ZA', 'ALJ', -28.575001, 16.5333);</v>
      </c>
    </row>
    <row r="239" spans="1:1" x14ac:dyDescent="0.25">
      <c r="A239" t="str">
        <f>_xlfn.TEXTJOIN("", FALSE, "CALL ", DB_info!$C$3, "(", CHAR(39), SUBSTITUTE(airports!C239, "'", "''"), CHAR(39), ", ", CHAR(39), SUBSTITUTE(airports!H239, "'", "''"), CHAR(39), ", ", CHAR(39), airports!F239, CHAR(39), ", ", CHAR(39), airports!J239, CHAR(39), ", ", airports!L239, ", ", airports!M239, ");")</f>
        <v>CALL usp_create_airport('Villanova D''Albenga International Airport', 'Albenga (SV)', 'IT', 'ALL', 44.050598, 8.12743);</v>
      </c>
    </row>
    <row r="240" spans="1:1" x14ac:dyDescent="0.25">
      <c r="A240" t="str">
        <f>_xlfn.TEXTJOIN("", FALSE, "CALL ", DB_info!$C$3, "(", CHAR(39), SUBSTITUTE(airports!C240, "'", "''"), CHAR(39), ", ", CHAR(39), SUBSTITUTE(airports!H240, "'", "''"), CHAR(39), ", ", CHAR(39), airports!F240, CHAR(39), ", ", CHAR(39), airports!J240, CHAR(39), ", ", airports!L240, ", ", airports!M240, ");")</f>
        <v>CALL usp_create_airport('Alamogordo White Sands Regional Airport', 'Alamogordo', 'US', 'ALM', 32.83990097, -105.9909973);</v>
      </c>
    </row>
    <row r="241" spans="1:1" x14ac:dyDescent="0.25">
      <c r="A241" t="str">
        <f>_xlfn.TEXTJOIN("", FALSE, "CALL ", DB_info!$C$3, "(", CHAR(39), SUBSTITUTE(airports!C241, "'", "''"), CHAR(39), ", ", CHAR(39), SUBSTITUTE(airports!H241, "'", "''"), CHAR(39), ", ", CHAR(39), airports!F241, CHAR(39), ", ", CHAR(39), airports!J241, CHAR(39), ", ", airports!L241, ", ", airports!M241, ");")</f>
        <v>CALL usp_create_airport('St Louis Regional Airport', 'Alton/St Louis', 'US', 'ALN', 38.89030075, -90.04599762);</v>
      </c>
    </row>
    <row r="242" spans="1:1" x14ac:dyDescent="0.25">
      <c r="A242" t="str">
        <f>_xlfn.TEXTJOIN("", FALSE, "CALL ", DB_info!$C$3, "(", CHAR(39), SUBSTITUTE(airports!C242, "'", "''"), CHAR(39), ", ", CHAR(39), SUBSTITUTE(airports!H242, "'", "''"), CHAR(39), ", ", CHAR(39), airports!F242, CHAR(39), ", ", CHAR(39), airports!J242, CHAR(39), ", ", airports!L242, ", ", airports!M242, ");")</f>
        <v>CALL usp_create_airport('Waterloo Regional Airport', 'Waterloo', 'US', 'ALO', 42.55709839, -92.40029907);</v>
      </c>
    </row>
    <row r="243" spans="1:1" x14ac:dyDescent="0.25">
      <c r="A243" t="str">
        <f>_xlfn.TEXTJOIN("", FALSE, "CALL ", DB_info!$C$3, "(", CHAR(39), SUBSTITUTE(airports!C243, "'", "''"), CHAR(39), ", ", CHAR(39), SUBSTITUTE(airports!H243, "'", "''"), CHAR(39), ", ", CHAR(39), airports!F243, CHAR(39), ", ", CHAR(39), airports!J243, CHAR(39), ", ", airports!L243, ", ", airports!M243, ");")</f>
        <v>CALL usp_create_airport('Aleppo International Airport', 'Aleppo', 'SY', 'ALP', 36.18069839, 37.22439957);</v>
      </c>
    </row>
    <row r="244" spans="1:1" x14ac:dyDescent="0.25">
      <c r="A244" t="str">
        <f>_xlfn.TEXTJOIN("", FALSE, "CALL ", DB_info!$C$3, "(", CHAR(39), SUBSTITUTE(airports!C244, "'", "''"), CHAR(39), ", ", CHAR(39), SUBSTITUTE(airports!H244, "'", "''"), CHAR(39), ", ", CHAR(39), airports!F244, CHAR(39), ", ", CHAR(39), airports!J244, CHAR(39), ", ", airports!L244, ", ", airports!M244, ");")</f>
        <v>CALL usp_create_airport('Alegrete Novo Airport', 'Alegrete', 'BR', 'ALQ', -29.81270027, -55.89339828);</v>
      </c>
    </row>
    <row r="245" spans="1:1" x14ac:dyDescent="0.25">
      <c r="A245" t="str">
        <f>_xlfn.TEXTJOIN("", FALSE, "CALL ", DB_info!$C$3, "(", CHAR(39), SUBSTITUTE(airports!C245, "'", "''"), CHAR(39), ", ", CHAR(39), SUBSTITUTE(airports!H245, "'", "''"), CHAR(39), ", ", CHAR(39), airports!F245, CHAR(39), ", ", CHAR(39), airports!J245, CHAR(39), ", ", airports!L245, ", ", airports!M245, ");")</f>
        <v>CALL usp_create_airport('Alexandra Airport', 'Alexandra', 'NZ', 'ALR', -45.21170044, 169.3730011);</v>
      </c>
    </row>
    <row r="246" spans="1:1" x14ac:dyDescent="0.25">
      <c r="A246" t="str">
        <f>_xlfn.TEXTJOIN("", FALSE, "CALL ", DB_info!$C$3, "(", CHAR(39), SUBSTITUTE(airports!C246, "'", "''"), CHAR(39), ", ", CHAR(39), SUBSTITUTE(airports!H246, "'", "''"), CHAR(39), ", ", CHAR(39), airports!F246, CHAR(39), ", ", CHAR(39), airports!J246, CHAR(39), ", ", airports!L246, ", ", airports!M246, ");")</f>
        <v>CALL usp_create_airport('San Luis Valley Regional Bergman Field', 'Alamosa', 'US', 'ALS', 37.434898, -105.866997);</v>
      </c>
    </row>
    <row r="247" spans="1:1" x14ac:dyDescent="0.25">
      <c r="A247" t="str">
        <f>_xlfn.TEXTJOIN("", FALSE, "CALL ", DB_info!$C$3, "(", CHAR(39), SUBSTITUTE(airports!C247, "'", "''"), CHAR(39), ", ", CHAR(39), SUBSTITUTE(airports!H247, "'", "''"), CHAR(39), ", ", CHAR(39), airports!F247, CHAR(39), ", ", CHAR(39), airports!J247, CHAR(39), ", ", airports!L247, ", ", airports!M247, ");")</f>
        <v>CALL usp_create_airport('Alenquer Airport', 'Alenquer', 'BR', 'ALT', -1.917, -54.7231);</v>
      </c>
    </row>
    <row r="248" spans="1:1" x14ac:dyDescent="0.25">
      <c r="A248" t="str">
        <f>_xlfn.TEXTJOIN("", FALSE, "CALL ", DB_info!$C$3, "(", CHAR(39), SUBSTITUTE(airports!C248, "'", "''"), CHAR(39), ", ", CHAR(39), SUBSTITUTE(airports!H248, "'", "''"), CHAR(39), ", ", CHAR(39), airports!F248, CHAR(39), ", ", CHAR(39), airports!J248, CHAR(39), ", ", airports!L248, ", ", airports!M248, ");")</f>
        <v>CALL usp_create_airport('Alula Airport', 'Alula', 'SO', 'ALU', 11.9582, 50.748);</v>
      </c>
    </row>
    <row r="249" spans="1:1" x14ac:dyDescent="0.25">
      <c r="A249" t="str">
        <f>_xlfn.TEXTJOIN("", FALSE, "CALL ", DB_info!$C$3, "(", CHAR(39), SUBSTITUTE(airports!C249, "'", "''"), CHAR(39), ", ", CHAR(39), SUBSTITUTE(airports!H249, "'", "''"), CHAR(39), ", ", CHAR(39), airports!F249, CHAR(39), ", ", CHAR(39), airports!J249, CHAR(39), ", ", airports!L249, ", ", airports!M249, ");")</f>
        <v>CALL usp_create_airport('Andorra la Vella Heliport', 'Andorra La Vella', 'AD', 'ALV', 42.511174, 1.533551);</v>
      </c>
    </row>
    <row r="250" spans="1:1" x14ac:dyDescent="0.25">
      <c r="A250" t="str">
        <f>_xlfn.TEXTJOIN("", FALSE, "CALL ", DB_info!$C$3, "(", CHAR(39), SUBSTITUTE(airports!C250, "'", "''"), CHAR(39), ", ", CHAR(39), SUBSTITUTE(airports!H250, "'", "''"), CHAR(39), ", ", CHAR(39), airports!F250, CHAR(39), ", ", CHAR(39), airports!J250, CHAR(39), ", ", airports!L250, ", ", airports!M250, ");")</f>
        <v>CALL usp_create_airport('Walla Walla Regional Airport', 'Walla Walla', 'US', 'ALW', 46.09489822, -118.288002);</v>
      </c>
    </row>
    <row r="251" spans="1:1" x14ac:dyDescent="0.25">
      <c r="A251" t="str">
        <f>_xlfn.TEXTJOIN("", FALSE, "CALL ", DB_info!$C$3, "(", CHAR(39), SUBSTITUTE(airports!C251, "'", "''"), CHAR(39), ", ", CHAR(39), SUBSTITUTE(airports!H251, "'", "''"), CHAR(39), ", ", CHAR(39), airports!F251, CHAR(39), ", ", CHAR(39), airports!J251, CHAR(39), ", ", airports!L251, ", ", airports!M251, ");")</f>
        <v>CALL usp_create_airport('Thomas C Russell Field', 'Alexander City', 'US', 'ALX', 32.91469955, -85.96299744);</v>
      </c>
    </row>
    <row r="252" spans="1:1" x14ac:dyDescent="0.25">
      <c r="A252" t="str">
        <f>_xlfn.TEXTJOIN("", FALSE, "CALL ", DB_info!$C$3, "(", CHAR(39), SUBSTITUTE(airports!C252, "'", "''"), CHAR(39), ", ", CHAR(39), SUBSTITUTE(airports!H252, "'", "''"), CHAR(39), ", ", CHAR(39), airports!F252, CHAR(39), ", ", CHAR(39), airports!J252, CHAR(39), ", ", airports!L252, ", ", airports!M252, ");")</f>
        <v>CALL usp_create_airport('El Nouzha Airport', 'Alexandria', 'EG', 'ALY', 31.18390083, 29.94890022);</v>
      </c>
    </row>
    <row r="253" spans="1:1" x14ac:dyDescent="0.25">
      <c r="A253" t="str">
        <f>_xlfn.TEXTJOIN("", FALSE, "CALL ", DB_info!$C$3, "(", CHAR(39), SUBSTITUTE(airports!C253, "'", "''"), CHAR(39), ", ", CHAR(39), SUBSTITUTE(airports!H253, "'", "''"), CHAR(39), ", ", CHAR(39), airports!F253, CHAR(39), ", ", CHAR(39), airports!J253, CHAR(39), ", ", airports!L253, ", ", airports!M253, ");")</f>
        <v>CALL usp_create_airport('Alitak Seaplane Base', 'Lazy Bay', 'US', 'ALZ', 56.8995018, -154.2480011);</v>
      </c>
    </row>
    <row r="254" spans="1:1" x14ac:dyDescent="0.25">
      <c r="A254" t="str">
        <f>_xlfn.TEXTJOIN("", FALSE, "CALL ", DB_info!$C$3, "(", CHAR(39), SUBSTITUTE(airports!C254, "'", "''"), CHAR(39), ", ", CHAR(39), SUBSTITUTE(airports!H254, "'", "''"), CHAR(39), ", ", CHAR(39), airports!F254, CHAR(39), ", ", CHAR(39), airports!J254, CHAR(39), ", ", airports!L254, ", ", airports!M254, ");")</f>
        <v>CALL usp_create_airport('Rick Husband Amarillo International Airport', 'Amarillo', 'US', 'AMA', 35.219398, -101.706001);</v>
      </c>
    </row>
    <row r="255" spans="1:1" x14ac:dyDescent="0.25">
      <c r="A255" t="str">
        <f>_xlfn.TEXTJOIN("", FALSE, "CALL ", DB_info!$C$3, "(", CHAR(39), SUBSTITUTE(airports!C255, "'", "''"), CHAR(39), ", ", CHAR(39), SUBSTITUTE(airports!H255, "'", "''"), CHAR(39), ", ", CHAR(39), airports!F255, CHAR(39), ", ", CHAR(39), airports!J255, CHAR(39), ", ", airports!L255, ", ", airports!M255, ");")</f>
        <v>CALL usp_create_airport('Ambilobe Airport', '', 'MG', 'AMB', -13.18840027, 48.98799896);</v>
      </c>
    </row>
    <row r="256" spans="1:1" x14ac:dyDescent="0.25">
      <c r="A256" t="str">
        <f>_xlfn.TEXTJOIN("", FALSE, "CALL ", DB_info!$C$3, "(", CHAR(39), SUBSTITUTE(airports!C256, "'", "''"), CHAR(39), ", ", CHAR(39), SUBSTITUTE(airports!H256, "'", "''"), CHAR(39), ", ", CHAR(39), airports!F256, CHAR(39), ", ", CHAR(39), airports!J256, CHAR(39), ", ", airports!L256, ", ", airports!M256, ");")</f>
        <v>CALL usp_create_airport('Am Timan Airport', 'Am Timan', 'TD', 'AMC', 11.0340004, 20.27400017);</v>
      </c>
    </row>
    <row r="257" spans="1:1" x14ac:dyDescent="0.25">
      <c r="A257" t="str">
        <f>_xlfn.TEXTJOIN("", FALSE, "CALL ", DB_info!$C$3, "(", CHAR(39), SUBSTITUTE(airports!C257, "'", "''"), CHAR(39), ", ", CHAR(39), SUBSTITUTE(airports!H257, "'", "''"), CHAR(39), ", ", CHAR(39), airports!F257, CHAR(39), ", ", CHAR(39), airports!J257, CHAR(39), ", ", airports!L257, ", ", airports!M257, ");")</f>
        <v>CALL usp_create_airport('Sardar Vallabhbhai Patel International Airport', 'Ahmedabad', 'IN', 'AMD', 23.07719994, 72.63469696);</v>
      </c>
    </row>
    <row r="258" spans="1:1" x14ac:dyDescent="0.25">
      <c r="A258" t="str">
        <f>_xlfn.TEXTJOIN("", FALSE, "CALL ", DB_info!$C$3, "(", CHAR(39), SUBSTITUTE(airports!C258, "'", "''"), CHAR(39), ", ", CHAR(39), SUBSTITUTE(airports!H258, "'", "''"), CHAR(39), ", ", CHAR(39), airports!F258, CHAR(39), ", ", CHAR(39), airports!J258, CHAR(39), ", ", airports!L258, ", ", airports!M258, ");")</f>
        <v>CALL usp_create_airport('Alto Molocue Airport', 'Alto Molocue', 'MZ', 'AME', -15.61027778, 37.68138889);</v>
      </c>
    </row>
    <row r="259" spans="1:1" x14ac:dyDescent="0.25">
      <c r="A259" t="str">
        <f>_xlfn.TEXTJOIN("", FALSE, "CALL ", DB_info!$C$3, "(", CHAR(39), SUBSTITUTE(airports!C259, "'", "''"), CHAR(39), ", ", CHAR(39), SUBSTITUTE(airports!H259, "'", "''"), CHAR(39), ", ", CHAR(39), airports!F259, CHAR(39), ", ", CHAR(39), airports!J259, CHAR(39), ", ", airports!L259, ", ", airports!M259, ");")</f>
        <v>CALL usp_create_airport('Ama Airport', '', 'PG', 'AMF', -4.101111111, 141.67);</v>
      </c>
    </row>
    <row r="260" spans="1:1" x14ac:dyDescent="0.25">
      <c r="A260" t="str">
        <f>_xlfn.TEXTJOIN("", FALSE, "CALL ", DB_info!$C$3, "(", CHAR(39), SUBSTITUTE(airports!C260, "'", "''"), CHAR(39), ", ", CHAR(39), SUBSTITUTE(airports!H260, "'", "''"), CHAR(39), ", ", CHAR(39), airports!F260, CHAR(39), ", ", CHAR(39), airports!J260, CHAR(39), ", ", airports!L260, ", ", airports!M260, ");")</f>
        <v>CALL usp_create_airport('Arba Minch Airport', '', 'ET', 'AMH', 6.039390087, 37.59049988);</v>
      </c>
    </row>
    <row r="261" spans="1:1" x14ac:dyDescent="0.25">
      <c r="A261" t="str">
        <f>_xlfn.TEXTJOIN("", FALSE, "CALL ", DB_info!$C$3, "(", CHAR(39), SUBSTITUTE(airports!C261, "'", "''"), CHAR(39), ", ", CHAR(39), SUBSTITUTE(airports!H261, "'", "''"), CHAR(39), ", ", CHAR(39), airports!F261, CHAR(39), ", ", CHAR(39), airports!J261, CHAR(39), ", ", airports!L261, ", ", airports!M261, ");")</f>
        <v>CALL usp_create_airport('Selaparang Airport', 'Mataram-Lombok Island', 'ID', 'AMI', -8.560709953, 116.0950012);</v>
      </c>
    </row>
    <row r="262" spans="1:1" x14ac:dyDescent="0.25">
      <c r="A262" t="str">
        <f>_xlfn.TEXTJOIN("", FALSE, "CALL ", DB_info!$C$3, "(", CHAR(39), SUBSTITUTE(airports!C262, "'", "''"), CHAR(39), ", ", CHAR(39), SUBSTITUTE(airports!H262, "'", "''"), CHAR(39), ", ", CHAR(39), airports!F262, CHAR(39), ", ", CHAR(39), airports!J262, CHAR(39), ", ", airports!L262, ", ", airports!M262, ");")</f>
        <v>CALL usp_create_airport('Cirilo QueirÃƒÂ³z Airport', 'Almenara', 'BR', 'AMJ', -16.18389, -40.66722);</v>
      </c>
    </row>
    <row r="263" spans="1:1" x14ac:dyDescent="0.25">
      <c r="A263" t="str">
        <f>_xlfn.TEXTJOIN("", FALSE, "CALL ", DB_info!$C$3, "(", CHAR(39), SUBSTITUTE(airports!C263, "'", "''"), CHAR(39), ", ", CHAR(39), SUBSTITUTE(airports!H263, "'", "''"), CHAR(39), ", ", CHAR(39), airports!F263, CHAR(39), ", ", CHAR(39), airports!J263, CHAR(39), ", ", airports!L263, ", ", airports!M263, ");")</f>
        <v>CALL usp_create_airport('Animas Air Park', 'Durango', 'US', 'AMK', 37.20320129, -107.8690033);</v>
      </c>
    </row>
    <row r="264" spans="1:1" x14ac:dyDescent="0.25">
      <c r="A264" t="str">
        <f>_xlfn.TEXTJOIN("", FALSE, "CALL ", DB_info!$C$3, "(", CHAR(39), SUBSTITUTE(airports!C264, "'", "''"), CHAR(39), ", ", CHAR(39), SUBSTITUTE(airports!H264, "'", "''"), CHAR(39), ", ", CHAR(39), airports!F264, CHAR(39), ", ", CHAR(39), airports!J264, CHAR(39), ", ", airports!L264, ", ", airports!M264, ");")</f>
        <v>CALL usp_create_airport('Queen Alia International Airport', 'Amman', 'JO', 'AMM', 31.72260094, 35.99319839);</v>
      </c>
    </row>
    <row r="265" spans="1:1" x14ac:dyDescent="0.25">
      <c r="A265" t="str">
        <f>_xlfn.TEXTJOIN("", FALSE, "CALL ", DB_info!$C$3, "(", CHAR(39), SUBSTITUTE(airports!C265, "'", "''"), CHAR(39), ", ", CHAR(39), SUBSTITUTE(airports!H265, "'", "''"), CHAR(39), ", ", CHAR(39), airports!F265, CHAR(39), ", ", CHAR(39), airports!J265, CHAR(39), ", ", airports!L265, ", ", airports!M265, ");")</f>
        <v>CALL usp_create_airport('Gratiot Community Airport', 'Alma', 'US', 'AMN', 43.32210159, -84.68800354);</v>
      </c>
    </row>
    <row r="266" spans="1:1" x14ac:dyDescent="0.25">
      <c r="A266" t="str">
        <f>_xlfn.TEXTJOIN("", FALSE, "CALL ", DB_info!$C$3, "(", CHAR(39), SUBSTITUTE(airports!C266, "'", "''"), CHAR(39), ", ", CHAR(39), SUBSTITUTE(airports!H266, "'", "''"), CHAR(39), ", ", CHAR(39), airports!F266, CHAR(39), ", ", CHAR(39), airports!J266, CHAR(39), ", ", airports!L266, ", ", airports!M266, ");")</f>
        <v>CALL usp_create_airport('Mao Airport', 'Mao', 'TD', 'AMO', 14.14560032, 15.31439972);</v>
      </c>
    </row>
    <row r="267" spans="1:1" x14ac:dyDescent="0.25">
      <c r="A267" t="str">
        <f>_xlfn.TEXTJOIN("", FALSE, "CALL ", DB_info!$C$3, "(", CHAR(39), SUBSTITUTE(airports!C267, "'", "''"), CHAR(39), ", ", CHAR(39), SUBSTITUTE(airports!H267, "'", "''"), CHAR(39), ", ", CHAR(39), airports!F267, CHAR(39), ", ", CHAR(39), airports!J267, CHAR(39), ", ", airports!L267, ", ", airports!M267, ");")</f>
        <v>CALL usp_create_airport('Ampanihy Airport', 'Ampanihy', 'MG', 'AMP', -24.6996994, 44.73419952);</v>
      </c>
    </row>
    <row r="268" spans="1:1" x14ac:dyDescent="0.25">
      <c r="A268" t="str">
        <f>_xlfn.TEXTJOIN("", FALSE, "CALL ", DB_info!$C$3, "(", CHAR(39), SUBSTITUTE(airports!C268, "'", "''"), CHAR(39), ", ", CHAR(39), SUBSTITUTE(airports!H268, "'", "''"), CHAR(39), ", ", CHAR(39), airports!F268, CHAR(39), ", ", CHAR(39), airports!J268, CHAR(39), ", ", airports!L268, ", ", airports!M268, ");")</f>
        <v>CALL usp_create_airport('Pattimura Airport, Ambon', 'Ambon', 'ID', 'AMQ', -3.710259914, 128.0890045);</v>
      </c>
    </row>
    <row r="269" spans="1:1" x14ac:dyDescent="0.25">
      <c r="A269" t="str">
        <f>_xlfn.TEXTJOIN("", FALSE, "CALL ", DB_info!$C$3, "(", CHAR(39), SUBSTITUTE(airports!C269, "'", "''"), CHAR(39), ", ", CHAR(39), SUBSTITUTE(airports!H269, "'", "''"), CHAR(39), ", ", CHAR(39), airports!F269, CHAR(39), ", ", CHAR(39), airports!J269, CHAR(39), ", ", airports!L269, ", ", airports!M269, ");")</f>
        <v>CALL usp_create_airport('Amsterdam Airport Schiphol', 'Amsterdam', 'NL', 'AMS', 52.308601, 4.76389);</v>
      </c>
    </row>
    <row r="270" spans="1:1" x14ac:dyDescent="0.25">
      <c r="A270" t="str">
        <f>_xlfn.TEXTJOIN("", FALSE, "CALL ", DB_info!$C$3, "(", CHAR(39), SUBSTITUTE(airports!C270, "'", "''"), CHAR(39), ", ", CHAR(39), SUBSTITUTE(airports!H270, "'", "''"), CHAR(39), ", ", CHAR(39), airports!F270, CHAR(39), ", ", CHAR(39), airports!J270, CHAR(39), ", ", airports!L270, ", ", airports!M270, ");")</f>
        <v>CALL usp_create_airport('Amata Airport', '', 'AU', 'AMT', -26.097363, 131.202732);</v>
      </c>
    </row>
    <row r="271" spans="1:1" x14ac:dyDescent="0.25">
      <c r="A271" t="str">
        <f>_xlfn.TEXTJOIN("", FALSE, "CALL ", DB_info!$C$3, "(", CHAR(39), SUBSTITUTE(airports!C271, "'", "''"), CHAR(39), ", ", CHAR(39), SUBSTITUTE(airports!H271, "'", "''"), CHAR(39), ", ", CHAR(39), airports!F271, CHAR(39), ", ", CHAR(39), airports!J271, CHAR(39), ", ", airports!L271, ", ", airports!M271, ");")</f>
        <v>CALL usp_create_airport('Amanab Airport', 'Amanab', 'PG', 'AMU', -3.586, 141.2143333);</v>
      </c>
    </row>
    <row r="272" spans="1:1" x14ac:dyDescent="0.25">
      <c r="A272" t="str">
        <f>_xlfn.TEXTJOIN("", FALSE, "CALL ", DB_info!$C$3, "(", CHAR(39), SUBSTITUTE(airports!C272, "'", "''"), CHAR(39), ", ", CHAR(39), SUBSTITUTE(airports!H272, "'", "''"), CHAR(39), ", ", CHAR(39), airports!F272, CHAR(39), ", ", CHAR(39), airports!J272, CHAR(39), ", ", airports!L272, ", ", airports!M272, ");")</f>
        <v>CALL usp_create_airport('Amderma Airport', 'Amderma', 'RU', 'AMV', 69.76329803, 61.5564003);</v>
      </c>
    </row>
    <row r="273" spans="1:1" x14ac:dyDescent="0.25">
      <c r="A273" t="str">
        <f>_xlfn.TEXTJOIN("", FALSE, "CALL ", DB_info!$C$3, "(", CHAR(39), SUBSTITUTE(airports!C273, "'", "''"), CHAR(39), ", ", CHAR(39), SUBSTITUTE(airports!H273, "'", "''"), CHAR(39), ", ", CHAR(39), airports!F273, CHAR(39), ", ", CHAR(39), airports!J273, CHAR(39), ", ", airports!L273, ", ", airports!M273, ");")</f>
        <v>CALL usp_create_airport('Ames Municipal Airport', 'Ames', 'US', 'AMW', 41.992001, -93.621803);</v>
      </c>
    </row>
    <row r="274" spans="1:1" x14ac:dyDescent="0.25">
      <c r="A274" t="str">
        <f>_xlfn.TEXTJOIN("", FALSE, "CALL ", DB_info!$C$3, "(", CHAR(39), SUBSTITUTE(airports!C274, "'", "''"), CHAR(39), ", ", CHAR(39), SUBSTITUTE(airports!H274, "'", "''"), CHAR(39), ", ", CHAR(39), airports!F274, CHAR(39), ", ", CHAR(39), airports!J274, CHAR(39), ", ", airports!L274, ", ", airports!M274, ");")</f>
        <v>CALL usp_create_airport('Ammaroo Airport', '', 'AU', 'AMX', -21.73830032, 135.2420044);</v>
      </c>
    </row>
    <row r="275" spans="1:1" x14ac:dyDescent="0.25">
      <c r="A275" t="str">
        <f>_xlfn.TEXTJOIN("", FALSE, "CALL ", DB_info!$C$3, "(", CHAR(39), SUBSTITUTE(airports!C275, "'", "''"), CHAR(39), ", ", CHAR(39), SUBSTITUTE(airports!H275, "'", "''"), CHAR(39), ", ", CHAR(39), airports!F275, CHAR(39), ", ", CHAR(39), airports!J275, CHAR(39), ", ", airports!L275, ", ", airports!M275, ");")</f>
        <v>CALL usp_create_airport('Ambatomainty Airport', '', 'MG', 'AMY', -17.68666667, 45.62388889);</v>
      </c>
    </row>
    <row r="276" spans="1:1" x14ac:dyDescent="0.25">
      <c r="A276" t="str">
        <f>_xlfn.TEXTJOIN("", FALSE, "CALL ", DB_info!$C$3, "(", CHAR(39), SUBSTITUTE(airports!C276, "'", "''"), CHAR(39), ", ", CHAR(39), SUBSTITUTE(airports!H276, "'", "''"), CHAR(39), ", ", CHAR(39), airports!F276, CHAR(39), ", ", CHAR(39), airports!J276, CHAR(39), ", ", airports!L276, ", ", airports!M276, ");")</f>
        <v>CALL usp_create_airport('Ardmore Airport', 'Manurewa', 'NZ', 'AMZ', -37.02970123, 174.9730072);</v>
      </c>
    </row>
    <row r="277" spans="1:1" x14ac:dyDescent="0.25">
      <c r="A277" t="str">
        <f>_xlfn.TEXTJOIN("", FALSE, "CALL ", DB_info!$C$3, "(", CHAR(39), SUBSTITUTE(airports!C277, "'", "''"), CHAR(39), ", ", CHAR(39), SUBSTITUTE(airports!H277, "'", "''"), CHAR(39), ", ", CHAR(39), airports!F277, CHAR(39), ", ", CHAR(39), airports!J277, CHAR(39), ", ", airports!L277, ", ", airports!M277, ");")</f>
        <v>CALL usp_create_airport('Angama Airport', 'Maasai Mara', 'KE', 'ANA', -1.27156, 34.955513);</v>
      </c>
    </row>
    <row r="278" spans="1:1" x14ac:dyDescent="0.25">
      <c r="A278" t="str">
        <f>_xlfn.TEXTJOIN("", FALSE, "CALL ", DB_info!$C$3, "(", CHAR(39), SUBSTITUTE(airports!C278, "'", "''"), CHAR(39), ", ", CHAR(39), SUBSTITUTE(airports!H278, "'", "''"), CHAR(39), ", ", CHAR(39), airports!F278, CHAR(39), ", ", CHAR(39), airports!J278, CHAR(39), ", ", airports!L278, ", ", airports!M278, ");")</f>
        <v>CALL usp_create_airport('Anniston Regional Airport', 'Anniston', 'US', 'ANB', 33.5882, -85.8581);</v>
      </c>
    </row>
    <row r="279" spans="1:1" x14ac:dyDescent="0.25">
      <c r="A279" t="str">
        <f>_xlfn.TEXTJOIN("", FALSE, "CALL ", DB_info!$C$3, "(", CHAR(39), SUBSTITUTE(airports!C279, "'", "''"), CHAR(39), ", ", CHAR(39), SUBSTITUTE(airports!H279, "'", "''"), CHAR(39), ", ", CHAR(39), airports!F279, CHAR(39), ", ", CHAR(39), airports!J279, CHAR(39), ", ", airports!L279, ", ", airports!M279, ");")</f>
        <v>CALL usp_create_airport('Ted Stevens Anchorage International Airport', 'Anchorage', 'US', 'ANC', 61.17440033, -149.9960022);</v>
      </c>
    </row>
    <row r="280" spans="1:1" x14ac:dyDescent="0.25">
      <c r="A280" t="str">
        <f>_xlfn.TEXTJOIN("", FALSE, "CALL ", DB_info!$C$3, "(", CHAR(39), SUBSTITUTE(airports!C280, "'", "''"), CHAR(39), ", ", CHAR(39), SUBSTITUTE(airports!H280, "'", "''"), CHAR(39), ", ", CHAR(39), airports!F280, CHAR(39), ", ", CHAR(39), airports!J280, CHAR(39), ", ", airports!L280, ", ", airports!M280, ");")</f>
        <v>CALL usp_create_airport('Anderson Regional Airport', 'Anderson', 'US', 'AND', 34.49459839, -82.70939636);</v>
      </c>
    </row>
    <row r="281" spans="1:1" x14ac:dyDescent="0.25">
      <c r="A281" t="str">
        <f>_xlfn.TEXTJOIN("", FALSE, "CALL ", DB_info!$C$3, "(", CHAR(39), SUBSTITUTE(airports!C281, "'", "''"), CHAR(39), ", ", CHAR(39), SUBSTITUTE(airports!H281, "'", "''"), CHAR(39), ", ", CHAR(39), airports!F281, CHAR(39), ", ", CHAR(39), airports!J281, CHAR(39), ", ", airports!L281, ", ", airports!M281, ");")</f>
        <v>CALL usp_create_airport('Angers-Loire Airport', 'Angers/MarcÃƒÂ©', 'FR', 'ANE', 47.560299, -0.312222);</v>
      </c>
    </row>
    <row r="282" spans="1:1" x14ac:dyDescent="0.25">
      <c r="A282" t="str">
        <f>_xlfn.TEXTJOIN("", FALSE, "CALL ", DB_info!$C$3, "(", CHAR(39), SUBSTITUTE(airports!C282, "'", "''"), CHAR(39), ", ", CHAR(39), SUBSTITUTE(airports!H282, "'", "''"), CHAR(39), ", ", CHAR(39), airports!F282, CHAR(39), ", ", CHAR(39), airports!J282, CHAR(39), ", ", airports!L282, ", ", airports!M282, ");")</f>
        <v>CALL usp_create_airport('AndrÃƒÂ©s Sabella GÃƒÂ¡lvez International Airport', 'Antofagasta', 'CL', 'ANF', -23.444501, -70.445099);</v>
      </c>
    </row>
    <row r="283" spans="1:1" x14ac:dyDescent="0.25">
      <c r="A283" t="str">
        <f>_xlfn.TEXTJOIN("", FALSE, "CALL ", DB_info!$C$3, "(", CHAR(39), SUBSTITUTE(airports!C283, "'", "''"), CHAR(39), ", ", CHAR(39), SUBSTITUTE(airports!H283, "'", "''"), CHAR(39), ", ", CHAR(39), airports!F283, CHAR(39), ", ", CHAR(39), airports!J283, CHAR(39), ", ", airports!L283, ", ", airports!M283, ");")</f>
        <v>CALL usp_create_airport('AngoulÃƒÂªme-Brie-Champniers Airport', 'AngoulÃƒÂªme/Brie/Champniers', 'FR', 'ANG', 45.72919846, 0.221456006);</v>
      </c>
    </row>
    <row r="284" spans="1:1" x14ac:dyDescent="0.25">
      <c r="A284" t="str">
        <f>_xlfn.TEXTJOIN("", FALSE, "CALL ", DB_info!$C$3, "(", CHAR(39), SUBSTITUTE(airports!C284, "'", "''"), CHAR(39), ", ", CHAR(39), SUBSTITUTE(airports!H284, "'", "''"), CHAR(39), ", ", CHAR(39), airports!F284, CHAR(39), ", ", CHAR(39), airports!J284, CHAR(39), ", ", airports!L284, ", ", airports!M284, ");")</f>
        <v>CALL usp_create_airport('Aniak Airport', 'Aniak', 'US', 'ANI', 61.58160019, -159.5429993);</v>
      </c>
    </row>
    <row r="285" spans="1:1" x14ac:dyDescent="0.25">
      <c r="A285" t="str">
        <f>_xlfn.TEXTJOIN("", FALSE, "CALL ", DB_info!$C$3, "(", CHAR(39), SUBSTITUTE(airports!C285, "'", "''"), CHAR(39), ", ", CHAR(39), SUBSTITUTE(airports!H285, "'", "''"), CHAR(39), ", ", CHAR(39), airports!F285, CHAR(39), ", ", CHAR(39), airports!J285, CHAR(39), ", ", airports!L285, ", ", airports!M285, ");")</f>
        <v>CALL usp_create_airport('Zanaga Airport', 'Zanaga', 'CG', 'ANJ', -2.849999905, 13.81700039);</v>
      </c>
    </row>
    <row r="286" spans="1:1" x14ac:dyDescent="0.25">
      <c r="A286" t="str">
        <f>_xlfn.TEXTJOIN("", FALSE, "CALL ", DB_info!$C$3, "(", CHAR(39), SUBSTITUTE(airports!C286, "'", "''"), CHAR(39), ", ", CHAR(39), SUBSTITUTE(airports!H286, "'", "''"), CHAR(39), ", ", CHAR(39), airports!F286, CHAR(39), ", ", CHAR(39), airports!J286, CHAR(39), ", ", airports!L286, ", ", airports!M286, ");")</f>
        <v>CALL usp_create_airport('Etimesgut Air Base', 'Ankara', 'TR', 'ANK', 39.94979858, 32.68859863);</v>
      </c>
    </row>
    <row r="287" spans="1:1" x14ac:dyDescent="0.25">
      <c r="A287" t="str">
        <f>_xlfn.TEXTJOIN("", FALSE, "CALL ", DB_info!$C$3, "(", CHAR(39), SUBSTITUTE(airports!C287, "'", "''"), CHAR(39), ", ", CHAR(39), SUBSTITUTE(airports!H287, "'", "''"), CHAR(39), ", ", CHAR(39), airports!F287, CHAR(39), ", ", CHAR(39), airports!J287, CHAR(39), ", ", airports!L287, ", ", airports!M287, ");")</f>
        <v>CALL usp_create_airport('Andulo Airport', '', 'AO', 'ANL', -11.47229958, 16.71089935);</v>
      </c>
    </row>
    <row r="288" spans="1:1" x14ac:dyDescent="0.25">
      <c r="A288" t="str">
        <f>_xlfn.TEXTJOIN("", FALSE, "CALL ", DB_info!$C$3, "(", CHAR(39), SUBSTITUTE(airports!C288, "'", "''"), CHAR(39), ", ", CHAR(39), SUBSTITUTE(airports!H288, "'", "''"), CHAR(39), ", ", CHAR(39), airports!F288, CHAR(39), ", ", CHAR(39), airports!J288, CHAR(39), ", ", airports!L288, ", ", airports!M288, ");")</f>
        <v>CALL usp_create_airport('Antsirabato Airport', '', 'MG', 'ANM', -14.99940014, 50.32020187);</v>
      </c>
    </row>
    <row r="289" spans="1:1" x14ac:dyDescent="0.25">
      <c r="A289" t="str">
        <f>_xlfn.TEXTJOIN("", FALSE, "CALL ", DB_info!$C$3, "(", CHAR(39), SUBSTITUTE(airports!C289, "'", "''"), CHAR(39), ", ", CHAR(39), SUBSTITUTE(airports!H289, "'", "''"), CHAR(39), ", ", CHAR(39), airports!F289, CHAR(39), ", ", CHAR(39), airports!J289, CHAR(39), ", ", airports!L289, ", ", airports!M289, ");")</f>
        <v>CALL usp_create_airport('Annette Island Airport', 'Annette', 'US', 'ANN', 55.04240036, -131.5720062);</v>
      </c>
    </row>
    <row r="290" spans="1:1" x14ac:dyDescent="0.25">
      <c r="A290" t="str">
        <f>_xlfn.TEXTJOIN("", FALSE, "CALL ", DB_info!$C$3, "(", CHAR(39), SUBSTITUTE(airports!C290, "'", "''"), CHAR(39), ", ", CHAR(39), SUBSTITUTE(airports!H290, "'", "''"), CHAR(39), ", ", CHAR(39), airports!F290, CHAR(39), ", ", CHAR(39), airports!J290, CHAR(39), ", ", airports!L290, ", ", airports!M290, ");")</f>
        <v>CALL usp_create_airport('Angoche Airport', 'Angoche', 'MZ', 'ANO', -16.18186951, 39.94521713);</v>
      </c>
    </row>
    <row r="291" spans="1:1" x14ac:dyDescent="0.25">
      <c r="A291" t="str">
        <f>_xlfn.TEXTJOIN("", FALSE, "CALL ", DB_info!$C$3, "(", CHAR(39), SUBSTITUTE(airports!C291, "'", "''"), CHAR(39), ", ", CHAR(39), SUBSTITUTE(airports!H291, "'", "''"), CHAR(39), ", ", CHAR(39), airports!F291, CHAR(39), ", ", CHAR(39), airports!J291, CHAR(39), ", ", airports!L291, ", ", airports!M291, ");")</f>
        <v>CALL usp_create_airport('Lee Airport', 'Annapolis', 'US', 'ANP', 38.942902, -76.568398);</v>
      </c>
    </row>
    <row r="292" spans="1:1" x14ac:dyDescent="0.25">
      <c r="A292" t="str">
        <f>_xlfn.TEXTJOIN("", FALSE, "CALL ", DB_info!$C$3, "(", CHAR(39), SUBSTITUTE(airports!C292, "'", "''"), CHAR(39), ", ", CHAR(39), SUBSTITUTE(airports!H292, "'", "''"), CHAR(39), ", ", CHAR(39), airports!F292, CHAR(39), ", ", CHAR(39), airports!J292, CHAR(39), ", ", airports!L292, ", ", airports!M292, ");")</f>
        <v>CALL usp_create_airport('Tri State Steuben County Airport', 'Angola', 'US', 'ANQ', 41.639702, -85.083504);</v>
      </c>
    </row>
    <row r="293" spans="1:1" x14ac:dyDescent="0.25">
      <c r="A293" t="str">
        <f>_xlfn.TEXTJOIN("", FALSE, "CALL ", DB_info!$C$3, "(", CHAR(39), SUBSTITUTE(airports!C293, "'", "''"), CHAR(39), ", ", CHAR(39), SUBSTITUTE(airports!H293, "'", "''"), CHAR(39), ", ", CHAR(39), airports!F293, CHAR(39), ", ", CHAR(39), airports!J293, CHAR(39), ", ", airports!L293, ", ", airports!M293, ");")</f>
        <v>CALL usp_create_airport('Antwerp International Airport (Deurne)', 'Antwerp', 'BE', 'ANR', 51.18939972, 4.460279942);</v>
      </c>
    </row>
    <row r="294" spans="1:1" x14ac:dyDescent="0.25">
      <c r="A294" t="str">
        <f>_xlfn.TEXTJOIN("", FALSE, "CALL ", DB_info!$C$3, "(", CHAR(39), SUBSTITUTE(airports!C294, "'", "''"), CHAR(39), ", ", CHAR(39), SUBSTITUTE(airports!H294, "'", "''"), CHAR(39), ", ", CHAR(39), airports!F294, CHAR(39), ", ", CHAR(39), airports!J294, CHAR(39), ", ", airports!L294, ", ", airports!M294, ");")</f>
        <v>CALL usp_create_airport('Andahuaylas Airport', 'Andahuaylas', 'PE', 'ANS', -13.70639992, -73.35040283);</v>
      </c>
    </row>
    <row r="295" spans="1:1" x14ac:dyDescent="0.25">
      <c r="A295" t="str">
        <f>_xlfn.TEXTJOIN("", FALSE, "CALL ", DB_info!$C$3, "(", CHAR(39), SUBSTITUTE(airports!C295, "'", "''"), CHAR(39), ", ", CHAR(39), SUBSTITUTE(airports!H295, "'", "''"), CHAR(39), ", ", CHAR(39), airports!F295, CHAR(39), ", ", CHAR(39), airports!J295, CHAR(39), ", ", airports!L295, ", ", airports!M295, ");")</f>
        <v>CALL usp_create_airport('V.C. Bird International Airport', 'St. John''s', 'AG', 'ANU', 17.1367, -61.792702);</v>
      </c>
    </row>
    <row r="296" spans="1:1" x14ac:dyDescent="0.25">
      <c r="A296" t="str">
        <f>_xlfn.TEXTJOIN("", FALSE, "CALL ", DB_info!$C$3, "(", CHAR(39), SUBSTITUTE(airports!C296, "'", "''"), CHAR(39), ", ", CHAR(39), SUBSTITUTE(airports!H296, "'", "''"), CHAR(39), ", ", CHAR(39), airports!F296, CHAR(39), ", ", CHAR(39), airports!J296, CHAR(39), ", ", airports!L296, ", ", airports!M296, ");")</f>
        <v>CALL usp_create_airport('Anvik Airport', 'Anvik', 'US', 'ANV', 62.646702, -160.190994);</v>
      </c>
    </row>
    <row r="297" spans="1:1" x14ac:dyDescent="0.25">
      <c r="A297" t="str">
        <f>_xlfn.TEXTJOIN("", FALSE, "CALL ", DB_info!$C$3, "(", CHAR(39), SUBSTITUTE(airports!C297, "'", "''"), CHAR(39), ", ", CHAR(39), SUBSTITUTE(airports!H297, "'", "''"), CHAR(39), ", ", CHAR(39), airports!F297, CHAR(39), ", ", CHAR(39), airports!J297, CHAR(39), ", ", airports!L297, ", ", airports!M297, ");")</f>
        <v>CALL usp_create_airport('Ainsworth Regional Airport', 'Ainsworth', 'US', 'ANW', 42.579201, -99.992995);</v>
      </c>
    </row>
    <row r="298" spans="1:1" x14ac:dyDescent="0.25">
      <c r="A298" t="str">
        <f>_xlfn.TEXTJOIN("", FALSE, "CALL ", DB_info!$C$3, "(", CHAR(39), SUBSTITUTE(airports!C298, "'", "''"), CHAR(39), ", ", CHAR(39), SUBSTITUTE(airports!H298, "'", "''"), CHAR(39), ", ", CHAR(39), airports!F298, CHAR(39), ", ", CHAR(39), airports!J298, CHAR(39), ", ", airports!L298, ", ", airports!M298, ");")</f>
        <v>CALL usp_create_airport('AndÃƒÂ¸ya Airport', 'Andenes', 'NO', 'ANX', 69.29250336, 16.14419937);</v>
      </c>
    </row>
    <row r="299" spans="1:1" x14ac:dyDescent="0.25">
      <c r="A299" t="str">
        <f>_xlfn.TEXTJOIN("", FALSE, "CALL ", DB_info!$C$3, "(", CHAR(39), SUBSTITUTE(airports!C299, "'", "''"), CHAR(39), ", ", CHAR(39), SUBSTITUTE(airports!H299, "'", "''"), CHAR(39), ", ", CHAR(39), airports!F299, CHAR(39), ", ", CHAR(39), airports!J299, CHAR(39), ", ", airports!L299, ", ", airports!M299, ");")</f>
        <v>CALL usp_create_airport('Anthony Municipal Airport', 'Anthony', 'US', 'ANY', 37.158501, -98.079597);</v>
      </c>
    </row>
    <row r="300" spans="1:1" x14ac:dyDescent="0.25">
      <c r="A300" t="str">
        <f>_xlfn.TEXTJOIN("", FALSE, "CALL ", DB_info!$C$3, "(", CHAR(39), SUBSTITUTE(airports!C300, "'", "''"), CHAR(39), ", ", CHAR(39), SUBSTITUTE(airports!H300, "'", "''"), CHAR(39), ", ", CHAR(39), airports!F300, CHAR(39), ", ", CHAR(39), airports!J300, CHAR(39), ", ", airports!L300, ", ", airports!M300, ");")</f>
        <v>CALL usp_create_airport('Angus Downs Airport', 'Angus Downs Station', 'AU', 'ANZ', -25.0325, 132.2748);</v>
      </c>
    </row>
    <row r="301" spans="1:1" x14ac:dyDescent="0.25">
      <c r="A301" t="str">
        <f>_xlfn.TEXTJOIN("", FALSE, "CALL ", DB_info!$C$3, "(", CHAR(39), SUBSTITUTE(airports!C301, "'", "''"), CHAR(39), ", ", CHAR(39), SUBSTITUTE(airports!H301, "'", "''"), CHAR(39), ", ", CHAR(39), airports!F301, CHAR(39), ", ", CHAR(39), airports!J301, CHAR(39), ", ", airports!L301, ", ", airports!M301, ");")</f>
        <v>CALL usp_create_airport('Annanberg Airport', '', 'PG', 'AOB', -4.904166667, 144.6358333);</v>
      </c>
    </row>
    <row r="302" spans="1:1" x14ac:dyDescent="0.25">
      <c r="A302" t="str">
        <f>_xlfn.TEXTJOIN("", FALSE, "CALL ", DB_info!$C$3, "(", CHAR(39), SUBSTITUTE(airports!C302, "'", "''"), CHAR(39), ", ", CHAR(39), SUBSTITUTE(airports!H302, "'", "''"), CHAR(39), ", ", CHAR(39), airports!F302, CHAR(39), ", ", CHAR(39), airports!J302, CHAR(39), ", ", airports!L302, ", ", airports!M302, ");")</f>
        <v>CALL usp_create_airport('Altenburg-Nobitz Airport', 'Altenburg', 'DE', 'AOC', 50.981945, 12.506389);</v>
      </c>
    </row>
    <row r="303" spans="1:1" x14ac:dyDescent="0.25">
      <c r="A303" t="str">
        <f>_xlfn.TEXTJOIN("", FALSE, "CALL ", DB_info!$C$3, "(", CHAR(39), SUBSTITUTE(airports!C303, "'", "''"), CHAR(39), ", ", CHAR(39), SUBSTITUTE(airports!H303, "'", "''"), CHAR(39), ", ", CHAR(39), airports!F303, CHAR(39), ", ", CHAR(39), airports!J303, CHAR(39), ", ", airports!L303, ", ", airports!M303, ");")</f>
        <v>CALL usp_create_airport('Abou-DeÃƒÂ¯a Airport', 'Abou-DeÃƒÂ¯a', 'TD', 'AOD', 11.4773, 19.2874);</v>
      </c>
    </row>
    <row r="304" spans="1:1" x14ac:dyDescent="0.25">
      <c r="A304" t="str">
        <f>_xlfn.TEXTJOIN("", FALSE, "CALL ", DB_info!$C$3, "(", CHAR(39), SUBSTITUTE(airports!C304, "'", "''"), CHAR(39), ", ", CHAR(39), SUBSTITUTE(airports!H304, "'", "''"), CHAR(39), ", ", CHAR(39), airports!F304, CHAR(39), ", ", CHAR(39), airports!J304, CHAR(39), ", ", airports!L304, ", ", airports!M304, ");")</f>
        <v>CALL usp_create_airport('Anadolu Airport', 'EskiÃ…ÂŸehir', 'TR', 'AOE', 39.809898, 30.5194);</v>
      </c>
    </row>
    <row r="305" spans="1:1" x14ac:dyDescent="0.25">
      <c r="A305" t="str">
        <f>_xlfn.TEXTJOIN("", FALSE, "CALL ", DB_info!$C$3, "(", CHAR(39), SUBSTITUTE(airports!C305, "'", "''"), CHAR(39), ", ", CHAR(39), SUBSTITUTE(airports!H305, "'", "''"), CHAR(39), ", ", CHAR(39), airports!F305, CHAR(39), ", ", CHAR(39), airports!J305, CHAR(39), ", ", airports!L305, ", ", airports!M305, ");")</f>
        <v>CALL usp_create_airport('Anshan Air Base', 'Anshan', 'CN', 'AOG', 41.105301, 122.853996);</v>
      </c>
    </row>
    <row r="306" spans="1:1" x14ac:dyDescent="0.25">
      <c r="A306" t="str">
        <f>_xlfn.TEXTJOIN("", FALSE, "CALL ", DB_info!$C$3, "(", CHAR(39), SUBSTITUTE(airports!C306, "'", "''"), CHAR(39), ", ", CHAR(39), SUBSTITUTE(airports!H306, "'", "''"), CHAR(39), ", ", CHAR(39), airports!F306, CHAR(39), ", ", CHAR(39), airports!J306, CHAR(39), ", ", airports!L306, ", ", airports!M306, ");")</f>
        <v>CALL usp_create_airport('Lima Allen County Airport', 'Lima', 'US', 'AOH', 40.706902, -84.026703);</v>
      </c>
    </row>
    <row r="307" spans="1:1" x14ac:dyDescent="0.25">
      <c r="A307" t="str">
        <f>_xlfn.TEXTJOIN("", FALSE, "CALL ", DB_info!$C$3, "(", CHAR(39), SUBSTITUTE(airports!C307, "'", "''"), CHAR(39), ", ", CHAR(39), SUBSTITUTE(airports!H307, "'", "''"), CHAR(39), ", ", CHAR(39), airports!F307, CHAR(39), ", ", CHAR(39), airports!J307, CHAR(39), ", ", airports!L307, ", ", airports!M307, ");")</f>
        <v>CALL usp_create_airport('Ancona Falconara Airport', 'Ancona', 'IT', 'AOI', 43.616299, 13.3623);</v>
      </c>
    </row>
    <row r="308" spans="1:1" x14ac:dyDescent="0.25">
      <c r="A308" t="str">
        <f>_xlfn.TEXTJOIN("", FALSE, "CALL ", DB_info!$C$3, "(", CHAR(39), SUBSTITUTE(airports!C308, "'", "''"), CHAR(39), ", ", CHAR(39), SUBSTITUTE(airports!H308, "'", "''"), CHAR(39), ", ", CHAR(39), airports!F308, CHAR(39), ", ", CHAR(39), airports!J308, CHAR(39), ", ", airports!L308, ", ", airports!M308, ");")</f>
        <v>CALL usp_create_airport('Aomori Airport', 'Aomori', 'JP', 'AOJ', 40.73469925, 140.6909943);</v>
      </c>
    </row>
    <row r="309" spans="1:1" x14ac:dyDescent="0.25">
      <c r="A309" t="str">
        <f>_xlfn.TEXTJOIN("", FALSE, "CALL ", DB_info!$C$3, "(", CHAR(39), SUBSTITUTE(airports!C309, "'", "''"), CHAR(39), ", ", CHAR(39), SUBSTITUTE(airports!H309, "'", "''"), CHAR(39), ", ", CHAR(39), airports!F309, CHAR(39), ", ", CHAR(39), airports!J309, CHAR(39), ", ", airports!L309, ", ", airports!M309, ");")</f>
        <v>CALL usp_create_airport('Karpathos Airport', 'Karpathos Island', 'GR', 'AOK', 35.42139816, 27.14599991);</v>
      </c>
    </row>
    <row r="310" spans="1:1" x14ac:dyDescent="0.25">
      <c r="A310" t="str">
        <f>_xlfn.TEXTJOIN("", FALSE, "CALL ", DB_info!$C$3, "(", CHAR(39), SUBSTITUTE(airports!C310, "'", "''"), CHAR(39), ", ", CHAR(39), SUBSTITUTE(airports!H310, "'", "''"), CHAR(39), ", ", CHAR(39), airports!F310, CHAR(39), ", ", CHAR(39), airports!J310, CHAR(39), ", ", airports!L310, ", ", airports!M310, ");")</f>
        <v>CALL usp_create_airport('Paso De Los Libres Airport', 'Paso de los Libres', 'AR', 'AOL', -29.6894, -57.1521);</v>
      </c>
    </row>
    <row r="311" spans="1:1" x14ac:dyDescent="0.25">
      <c r="A311" t="str">
        <f>_xlfn.TEXTJOIN("", FALSE, "CALL ", DB_info!$C$3, "(", CHAR(39), SUBSTITUTE(airports!C311, "'", "''"), CHAR(39), ", ", CHAR(39), SUBSTITUTE(airports!H311, "'", "''"), CHAR(39), ", ", CHAR(39), airports!F311, CHAR(39), ", ", CHAR(39), airports!J311, CHAR(39), ", ", airports!L311, ", ", airports!M311, ");")</f>
        <v>CALL usp_create_airport('Adam Airport', 'Adam', 'OM', 'AOM', 22.49194444, 57.38388889);</v>
      </c>
    </row>
    <row r="312" spans="1:1" x14ac:dyDescent="0.25">
      <c r="A312" t="str">
        <f>_xlfn.TEXTJOIN("", FALSE, "CALL ", DB_info!$C$3, "(", CHAR(39), SUBSTITUTE(airports!C312, "'", "''"), CHAR(39), ", ", CHAR(39), SUBSTITUTE(airports!H312, "'", "''"), CHAR(39), ", ", CHAR(39), airports!F312, CHAR(39), ", ", CHAR(39), airports!J312, CHAR(39), ", ", airports!L312, ", ", airports!M312, ");")</f>
        <v>CALL usp_create_airport('Altoona Blair County Airport', 'Altoona', 'US', 'AOO', 40.29639816, -78.31999969);</v>
      </c>
    </row>
    <row r="313" spans="1:1" x14ac:dyDescent="0.25">
      <c r="A313" t="str">
        <f>_xlfn.TEXTJOIN("", FALSE, "CALL ", DB_info!$C$3, "(", CHAR(39), SUBSTITUTE(airports!C313, "'", "''"), CHAR(39), ", ", CHAR(39), SUBSTITUTE(airports!H313, "'", "''"), CHAR(39), ", ", CHAR(39), airports!F313, CHAR(39), ", ", CHAR(39), airports!J313, CHAR(39), ", ", airports!L313, ", ", airports!M313, ");")</f>
        <v>CALL usp_create_airport('Alferez FAP Alfredo Vladimir Sara Bauer Airport', 'Andoas', 'PE', 'AOP', -2.796129942, -76.46659851);</v>
      </c>
    </row>
    <row r="314" spans="1:1" x14ac:dyDescent="0.25">
      <c r="A314" t="str">
        <f>_xlfn.TEXTJOIN("", FALSE, "CALL ", DB_info!$C$3, "(", CHAR(39), SUBSTITUTE(airports!C314, "'", "''"), CHAR(39), ", ", CHAR(39), SUBSTITUTE(airports!H314, "'", "''"), CHAR(39), ", ", CHAR(39), airports!F314, CHAR(39), ", ", CHAR(39), airports!J314, CHAR(39), ", ", airports!L314, ", ", airports!M314, ");")</f>
        <v>CALL usp_create_airport('Aappilattoq (Qaasuitsup) Heliport', 'Qaasuitsup', 'GL', 'AOQ', 72.88703, -55.596287);</v>
      </c>
    </row>
    <row r="315" spans="1:1" x14ac:dyDescent="0.25">
      <c r="A315" t="str">
        <f>_xlfn.TEXTJOIN("", FALSE, "CALL ", DB_info!$C$3, "(", CHAR(39), SUBSTITUTE(airports!C315, "'", "''"), CHAR(39), ", ", CHAR(39), SUBSTITUTE(airports!H315, "'", "''"), CHAR(39), ", ", CHAR(39), airports!F315, CHAR(39), ", ", CHAR(39), airports!J315, CHAR(39), ", ", airports!L315, ", ", airports!M315, ");")</f>
        <v>CALL usp_create_airport('Sultan Abdul Halim Airport', 'Alor Satar', 'MY', 'AOR', 6.189670086, 100.3980026);</v>
      </c>
    </row>
    <row r="316" spans="1:1" x14ac:dyDescent="0.25">
      <c r="A316" t="str">
        <f>_xlfn.TEXTJOIN("", FALSE, "CALL ", DB_info!$C$3, "(", CHAR(39), SUBSTITUTE(airports!C316, "'", "''"), CHAR(39), ", ", CHAR(39), SUBSTITUTE(airports!H316, "'", "''"), CHAR(39), ", ", CHAR(39), airports!F316, CHAR(39), ", ", CHAR(39), airports!J316, CHAR(39), ", ", airports!L316, ", ", airports!M316, ");")</f>
        <v>CALL usp_create_airport('Amook Bay Seaplane Base', 'Amook Bay', 'US', 'AOS', 57.4715004, -153.8150024);</v>
      </c>
    </row>
    <row r="317" spans="1:1" x14ac:dyDescent="0.25">
      <c r="A317" t="str">
        <f>_xlfn.TEXTJOIN("", FALSE, "CALL ", DB_info!$C$3, "(", CHAR(39), SUBSTITUTE(airports!C317, "'", "''"), CHAR(39), ", ", CHAR(39), SUBSTITUTE(airports!H317, "'", "''"), CHAR(39), ", ", CHAR(39), airports!F317, CHAR(39), ", ", CHAR(39), airports!J317, CHAR(39), ", ", airports!L317, ", ", airports!M317, ");")</f>
        <v>CALL usp_create_airport('Aosta Airport', 'Aosta', 'IT', 'AOT', 45.738499, 7.36872);</v>
      </c>
    </row>
    <row r="318" spans="1:1" x14ac:dyDescent="0.25">
      <c r="A318" t="str">
        <f>_xlfn.TEXTJOIN("", FALSE, "CALL ", DB_info!$C$3, "(", CHAR(39), SUBSTITUTE(airports!C318, "'", "''"), CHAR(39), ", ", CHAR(39), SUBSTITUTE(airports!H318, "'", "''"), CHAR(39), ", ", CHAR(39), airports!F318, CHAR(39), ", ", CHAR(39), airports!J318, CHAR(39), ", ", airports!L318, ", ", airports!M318, ");")</f>
        <v>CALL usp_create_airport('Attopeu Airport', 'Attopeu', 'LA', 'AOU', 14.793056, 107.045278);</v>
      </c>
    </row>
    <row r="319" spans="1:1" x14ac:dyDescent="0.25">
      <c r="A319" t="str">
        <f>_xlfn.TEXTJOIN("", FALSE, "CALL ", DB_info!$C$3, "(", CHAR(39), SUBSTITUTE(airports!C319, "'", "''"), CHAR(39), ", ", CHAR(39), SUBSTITUTE(airports!H319, "'", "''"), CHAR(39), ", ", CHAR(39), airports!F319, CHAR(39), ", ", CHAR(39), airports!J319, CHAR(39), ", ", airports!L319, ", ", airports!M319, ");")</f>
        <v>CALL usp_create_airport('Centennial Airport', 'Denver', 'US', 'APA', 39.57009888, -104.848999);</v>
      </c>
    </row>
    <row r="320" spans="1:1" x14ac:dyDescent="0.25">
      <c r="A320" t="str">
        <f>_xlfn.TEXTJOIN("", FALSE, "CALL ", DB_info!$C$3, "(", CHAR(39), SUBSTITUTE(airports!C320, "'", "''"), CHAR(39), ", ", CHAR(39), SUBSTITUTE(airports!H320, "'", "''"), CHAR(39), ", ", CHAR(39), airports!F320, CHAR(39), ", ", CHAR(39), airports!J320, CHAR(39), ", ", airports!L320, ", ", airports!M320, ");")</f>
        <v>CALL usp_create_airport('Apolo Airport', 'Apolo', 'BO', 'APB', -14.73560047, -68.41190338);</v>
      </c>
    </row>
    <row r="321" spans="1:1" x14ac:dyDescent="0.25">
      <c r="A321" t="str">
        <f>_xlfn.TEXTJOIN("", FALSE, "CALL ", DB_info!$C$3, "(", CHAR(39), SUBSTITUTE(airports!C321, "'", "''"), CHAR(39), ", ", CHAR(39), SUBSTITUTE(airports!H321, "'", "''"), CHAR(39), ", ", CHAR(39), airports!F321, CHAR(39), ", ", CHAR(39), airports!J321, CHAR(39), ", ", airports!L321, ", ", airports!M321, ");")</f>
        <v>CALL usp_create_airport('Napa County Airport', 'Napa', 'US', 'APC', 38.2132, -122.280998);</v>
      </c>
    </row>
    <row r="322" spans="1:1" x14ac:dyDescent="0.25">
      <c r="A322" t="str">
        <f>_xlfn.TEXTJOIN("", FALSE, "CALL ", DB_info!$C$3, "(", CHAR(39), SUBSTITUTE(airports!C322, "'", "''"), CHAR(39), ", ", CHAR(39), SUBSTITUTE(airports!H322, "'", "''"), CHAR(39), ", ", CHAR(39), airports!F322, CHAR(39), ", ", CHAR(39), airports!J322, CHAR(39), ", ", airports!L322, ", ", airports!M322, ");")</f>
        <v>CALL usp_create_airport('San Juan Aposento Airport', 'San Juan Aposento', 'PE', 'APE', -15.35389996, -75.167099);</v>
      </c>
    </row>
    <row r="323" spans="1:1" x14ac:dyDescent="0.25">
      <c r="A323" t="str">
        <f>_xlfn.TEXTJOIN("", FALSE, "CALL ", DB_info!$C$3, "(", CHAR(39), SUBSTITUTE(airports!C323, "'", "''"), CHAR(39), ", ", CHAR(39), SUBSTITUTE(airports!H323, "'", "''"), CHAR(39), ", ", CHAR(39), airports!F323, CHAR(39), ", ", CHAR(39), airports!J323, CHAR(39), ", ", airports!L323, ", ", airports!M323, ");")</f>
        <v>CALL usp_create_airport('Naples Municipal Airport', 'Naples', 'US', 'APF', 26.15259933, -81.77529907);</v>
      </c>
    </row>
    <row r="324" spans="1:1" x14ac:dyDescent="0.25">
      <c r="A324" t="str">
        <f>_xlfn.TEXTJOIN("", FALSE, "CALL ", DB_info!$C$3, "(", CHAR(39), SUBSTITUTE(airports!C324, "'", "''"), CHAR(39), ", ", CHAR(39), SUBSTITUTE(airports!H324, "'", "''"), CHAR(39), ", ", CHAR(39), airports!F324, CHAR(39), ", ", CHAR(39), airports!J324, CHAR(39), ", ", airports!L324, ", ", airports!M324, ");")</f>
        <v>CALL usp_create_airport('Phillips Army Air Field', 'Aberdeen Proving Grounds(Aberdeen)', 'US', 'APG', 39.466202, -76.1688);</v>
      </c>
    </row>
    <row r="325" spans="1:1" x14ac:dyDescent="0.25">
      <c r="A325" t="str">
        <f>_xlfn.TEXTJOIN("", FALSE, "CALL ", DB_info!$C$3, "(", CHAR(39), SUBSTITUTE(airports!C325, "'", "''"), CHAR(39), ", ", CHAR(39), SUBSTITUTE(airports!H325, "'", "''"), CHAR(39), ", ", CHAR(39), airports!F325, CHAR(39), ", ", CHAR(39), airports!J325, CHAR(39), ", ", airports!L325, ", ", airports!M325, ");")</f>
        <v>CALL usp_create_airport('A P Hill AAF (Fort A P Hill) Airport', 'Fort A. P. Hill', 'US', 'APH', 38.068902, -77.318298);</v>
      </c>
    </row>
    <row r="326" spans="1:1" x14ac:dyDescent="0.25">
      <c r="A326" t="str">
        <f>_xlfn.TEXTJOIN("", FALSE, "CALL ", DB_info!$C$3, "(", CHAR(39), SUBSTITUTE(airports!C326, "'", "''"), CHAR(39), ", ", CHAR(39), SUBSTITUTE(airports!H326, "'", "''"), CHAR(39), ", ", CHAR(39), airports!F326, CHAR(39), ", ", CHAR(39), airports!J326, CHAR(39), ", ", airports!L326, ", ", airports!M326, ");")</f>
        <v>CALL usp_create_airport('Gomez Nino Apiay Air Base', 'Apiay', 'CO', 'API', 4.07607, -73.5627);</v>
      </c>
    </row>
    <row r="327" spans="1:1" x14ac:dyDescent="0.25">
      <c r="A327" t="str">
        <f>_xlfn.TEXTJOIN("", FALSE, "CALL ", DB_info!$C$3, "(", CHAR(39), SUBSTITUTE(airports!C327, "'", "''"), CHAR(39), ", ", CHAR(39), SUBSTITUTE(airports!H327, "'", "''"), CHAR(39), ", ", CHAR(39), airports!F327, CHAR(39), ", ", CHAR(39), airports!J327, CHAR(39), ", ", airports!L327, ", ", airports!M327, ");")</f>
        <v>CALL usp_create_airport('Apataki Airport', 'Apataki', 'PF', 'APK', -15.5736, -146.414993);</v>
      </c>
    </row>
    <row r="328" spans="1:1" x14ac:dyDescent="0.25">
      <c r="A328" t="str">
        <f>_xlfn.TEXTJOIN("", FALSE, "CALL ", DB_info!$C$3, "(", CHAR(39), SUBSTITUTE(airports!C328, "'", "''"), CHAR(39), ", ", CHAR(39), SUBSTITUTE(airports!H328, "'", "''"), CHAR(39), ", ", CHAR(39), airports!F328, CHAR(39), ", ", CHAR(39), airports!J328, CHAR(39), ", ", airports!L328, ", ", airports!M328, ");")</f>
        <v>CALL usp_create_airport('Nampula Airport', 'Nampula', 'MZ', 'APL', -15.10560036, 39.28179932);</v>
      </c>
    </row>
    <row r="329" spans="1:1" x14ac:dyDescent="0.25">
      <c r="A329" t="str">
        <f>_xlfn.TEXTJOIN("", FALSE, "CALL ", DB_info!$C$3, "(", CHAR(39), SUBSTITUTE(airports!C329, "'", "''"), CHAR(39), ", ", CHAR(39), SUBSTITUTE(airports!H329, "'", "''"), CHAR(39), ", ", CHAR(39), airports!F329, CHAR(39), ", ", CHAR(39), airports!J329, CHAR(39), ", ", airports!L329, ", ", airports!M329, ");")</f>
        <v>CALL usp_create_airport('Alpena County Regional Airport', 'Alpena', 'US', 'APN', 45.0780983, -83.56030273);</v>
      </c>
    </row>
    <row r="330" spans="1:1" x14ac:dyDescent="0.25">
      <c r="A330" t="str">
        <f>_xlfn.TEXTJOIN("", FALSE, "CALL ", DB_info!$C$3, "(", CHAR(39), SUBSTITUTE(airports!C330, "'", "''"), CHAR(39), ", ", CHAR(39), SUBSTITUTE(airports!H330, "'", "''"), CHAR(39), ", ", CHAR(39), airports!F330, CHAR(39), ", ", CHAR(39), airports!J330, CHAR(39), ", ", airports!L330, ", ", airports!M330, ");")</f>
        <v>CALL usp_create_airport('Antonio Roldan Betancourt Airport', 'Carepa', 'CO', 'APO', 7.81196, -76.7164);</v>
      </c>
    </row>
    <row r="331" spans="1:1" x14ac:dyDescent="0.25">
      <c r="A331" t="str">
        <f>_xlfn.TEXTJOIN("", FALSE, "CALL ", DB_info!$C$3, "(", CHAR(39), SUBSTITUTE(airports!C331, "'", "''"), CHAR(39), ", ", CHAR(39), SUBSTITUTE(airports!H331, "'", "''"), CHAR(39), ", ", CHAR(39), airports!F331, CHAR(39), ", ", CHAR(39), airports!J331, CHAR(39), ", ", airports!L331, ", ", airports!M331, ");")</f>
        <v>CALL usp_create_airport('Asapa Airport', '', 'PG', 'APP', -8.979166667, 148.1036111);</v>
      </c>
    </row>
    <row r="332" spans="1:1" x14ac:dyDescent="0.25">
      <c r="A332" t="str">
        <f>_xlfn.TEXTJOIN("", FALSE, "CALL ", DB_info!$C$3, "(", CHAR(39), SUBSTITUTE(airports!C332, "'", "''"), CHAR(39), ", ", CHAR(39), SUBSTITUTE(airports!H332, "'", "''"), CHAR(39), ", ", CHAR(39), airports!F332, CHAR(39), ", ", CHAR(39), airports!J332, CHAR(39), ", ", airports!L332, ", ", airports!M332, ");")</f>
        <v>CALL usp_create_airport('Arapiraca Airport', 'Arapiraca', 'BR', 'APQ', -9.775360107, -36.62919998);</v>
      </c>
    </row>
    <row r="333" spans="1:1" x14ac:dyDescent="0.25">
      <c r="A333" t="str">
        <f>_xlfn.TEXTJOIN("", FALSE, "CALL ", DB_info!$C$3, "(", CHAR(39), SUBSTITUTE(airports!C333, "'", "''"), CHAR(39), ", ", CHAR(39), SUBSTITUTE(airports!H333, "'", "''"), CHAR(39), ", ", CHAR(39), airports!F333, CHAR(39), ", ", CHAR(39), airports!J333, CHAR(39), ", ", airports!L333, ", ", airports!M333, ");")</f>
        <v>CALL usp_create_airport('April River Airport', 'April River', 'PG', 'APR', -4.676666667, 142.5401389);</v>
      </c>
    </row>
    <row r="334" spans="1:1" x14ac:dyDescent="0.25">
      <c r="A334" t="str">
        <f>_xlfn.TEXTJOIN("", FALSE, "CALL ", DB_info!$C$3, "(", CHAR(39), SUBSTITUTE(airports!C334, "'", "''"), CHAR(39), ", ", CHAR(39), SUBSTITUTE(airports!H334, "'", "''"), CHAR(39), ", ", CHAR(39), airports!F334, CHAR(39), ", ", CHAR(39), airports!J334, CHAR(39), ", ", airports!L334, ", ", airports!M334, ");")</f>
        <v>CALL usp_create_airport('AnÃƒÂ¡polis Airport', 'AnÃƒÂ¡polis', 'BR', 'APS', -16.36230087, -48.92710114);</v>
      </c>
    </row>
    <row r="335" spans="1:1" x14ac:dyDescent="0.25">
      <c r="A335" t="str">
        <f>_xlfn.TEXTJOIN("", FALSE, "CALL ", DB_info!$C$3, "(", CHAR(39), SUBSTITUTE(airports!C335, "'", "''"), CHAR(39), ", ", CHAR(39), SUBSTITUTE(airports!H335, "'", "''"), CHAR(39), ", ", CHAR(39), airports!F335, CHAR(39), ", ", CHAR(39), airports!J335, CHAR(39), ", ", airports!L335, ", ", airports!M335, ");")</f>
        <v>CALL usp_create_airport('Marion County Brown Field', 'Jasper', 'US', 'APT', 35.060699, -85.585297);</v>
      </c>
    </row>
    <row r="336" spans="1:1" x14ac:dyDescent="0.25">
      <c r="A336" t="str">
        <f>_xlfn.TEXTJOIN("", FALSE, "CALL ", DB_info!$C$3, "(", CHAR(39), SUBSTITUTE(airports!C336, "'", "''"), CHAR(39), ", ", CHAR(39), SUBSTITUTE(airports!H336, "'", "''"), CHAR(39), ", ", CHAR(39), airports!F336, CHAR(39), ", ", CHAR(39), airports!J336, CHAR(39), ", ", airports!L336, ", ", airports!M336, ");")</f>
        <v>CALL usp_create_airport('Captain JoÃƒÂ£o Busse Airport', 'Apucarana', 'BR', 'APU', -23.609501, -51.384499);</v>
      </c>
    </row>
    <row r="337" spans="1:1" x14ac:dyDescent="0.25">
      <c r="A337" t="str">
        <f>_xlfn.TEXTJOIN("", FALSE, "CALL ", DB_info!$C$3, "(", CHAR(39), SUBSTITUTE(airports!C337, "'", "''"), CHAR(39), ", ", CHAR(39), SUBSTITUTE(airports!H337, "'", "''"), CHAR(39), ", ", CHAR(39), airports!F337, CHAR(39), ", ", CHAR(39), airports!J337, CHAR(39), ", ", airports!L337, ", ", airports!M337, ");")</f>
        <v>CALL usp_create_airport('Apple Valley Airport', 'Apple Valley', 'US', 'APV', 34.57529831, -117.185997);</v>
      </c>
    </row>
    <row r="338" spans="1:1" x14ac:dyDescent="0.25">
      <c r="A338" t="str">
        <f>_xlfn.TEXTJOIN("", FALSE, "CALL ", DB_info!$C$3, "(", CHAR(39), SUBSTITUTE(airports!C338, "'", "''"), CHAR(39), ", ", CHAR(39), SUBSTITUTE(airports!H338, "'", "''"), CHAR(39), ", ", CHAR(39), airports!F338, CHAR(39), ", ", CHAR(39), airports!J338, CHAR(39), ", ", airports!L338, ", ", airports!M338, ");")</f>
        <v>CALL usp_create_airport('Faleolo International Airport', 'Apia', 'WS', 'APW', -13.82999992, -172.0079956);</v>
      </c>
    </row>
    <row r="339" spans="1:1" x14ac:dyDescent="0.25">
      <c r="A339" t="str">
        <f>_xlfn.TEXTJOIN("", FALSE, "CALL ", DB_info!$C$3, "(", CHAR(39), SUBSTITUTE(airports!C339, "'", "''"), CHAR(39), ", ", CHAR(39), SUBSTITUTE(airports!H339, "'", "''"), CHAR(39), ", ", CHAR(39), airports!F339, CHAR(39), ", ", CHAR(39), airports!J339, CHAR(39), ", ", airports!L339, ", ", airports!M339, ");")</f>
        <v>CALL usp_create_airport('Arapongas Airport', 'Arapongas', 'BR', 'APX', -23.3529, -51.491699);</v>
      </c>
    </row>
    <row r="340" spans="1:1" x14ac:dyDescent="0.25">
      <c r="A340" t="str">
        <f>_xlfn.TEXTJOIN("", FALSE, "CALL ", DB_info!$C$3, "(", CHAR(39), SUBSTITUTE(airports!C340, "'", "''"), CHAR(39), ", ", CHAR(39), SUBSTITUTE(airports!H340, "'", "''"), CHAR(39), ", ", CHAR(39), airports!F340, CHAR(39), ", ", CHAR(39), airports!J340, CHAR(39), ", ", airports!L340, ", ", airports!M340, ");")</f>
        <v>CALL usp_create_airport('Alto ParnaÃƒÂ­ba Airport', 'Alto ParnaÃƒÂ­ba', 'BR', 'APY', -9.083610535, -45.95055771);</v>
      </c>
    </row>
    <row r="341" spans="1:1" x14ac:dyDescent="0.25">
      <c r="A341" t="str">
        <f>_xlfn.TEXTJOIN("", FALSE, "CALL ", DB_info!$C$3, "(", CHAR(39), SUBSTITUTE(airports!C341, "'", "''"), CHAR(39), ", ", CHAR(39), SUBSTITUTE(airports!H341, "'", "''"), CHAR(39), ", ", CHAR(39), airports!F341, CHAR(39), ", ", CHAR(39), airports!J341, CHAR(39), ", ", airports!L341, ", ", airports!M341, ");")</f>
        <v>CALL usp_create_airport('Zapala Airport', 'Zapala', 'AR', 'APZ', -38.975498, -70.113602);</v>
      </c>
    </row>
    <row r="342" spans="1:1" x14ac:dyDescent="0.25">
      <c r="A342" t="str">
        <f>_xlfn.TEXTJOIN("", FALSE, "CALL ", DB_info!$C$3, "(", CHAR(39), SUBSTITUTE(airports!C342, "'", "''"), CHAR(39), ", ", CHAR(39), SUBSTITUTE(airports!H342, "'", "''"), CHAR(39), ", ", CHAR(39), airports!F342, CHAR(39), ", ", CHAR(39), airports!J342, CHAR(39), ", ", airports!L342, ", ", airports!M342, ");")</f>
        <v>CALL usp_create_airport('Araraquara Airport', 'Araraquara', 'BR', 'AQA', -21.81200027, -48.13299942);</v>
      </c>
    </row>
    <row r="343" spans="1:1" x14ac:dyDescent="0.25">
      <c r="A343" t="str">
        <f>_xlfn.TEXTJOIN("", FALSE, "CALL ", DB_info!$C$3, "(", CHAR(39), SUBSTITUTE(airports!C343, "'", "''"), CHAR(39), ", ", CHAR(39), SUBSTITUTE(airports!H343, "'", "''"), CHAR(39), ", ", CHAR(39), airports!F343, CHAR(39), ", ", CHAR(39), airports!J343, CHAR(39), ", ", airports!L343, ", ", airports!M343, ");")</f>
        <v>CALL usp_create_airport('Santa Cruz del Quiche Airport', 'Santa Cruz del Quiche', 'GT', 'AQB', 15.01220036, -91.15059662);</v>
      </c>
    </row>
    <row r="344" spans="1:1" x14ac:dyDescent="0.25">
      <c r="A344" t="str">
        <f>_xlfn.TEXTJOIN("", FALSE, "CALL ", DB_info!$C$3, "(", CHAR(39), SUBSTITUTE(airports!C344, "'", "''"), CHAR(39), ", ", CHAR(39), SUBSTITUTE(airports!H344, "'", "''"), CHAR(39), ", ", CHAR(39), airports!F344, CHAR(39), ", ", CHAR(39), airports!J344, CHAR(39), ", ", airports!L344, ", ", airports!M344, ");")</f>
        <v>CALL usp_create_airport('Anqing Tianzhushan Airport', 'Anqing', 'CN', 'AQG', 30.582199, 117.050003);</v>
      </c>
    </row>
    <row r="345" spans="1:1" x14ac:dyDescent="0.25">
      <c r="A345" t="str">
        <f>_xlfn.TEXTJOIN("", FALSE, "CALL ", DB_info!$C$3, "(", CHAR(39), SUBSTITUTE(airports!C345, "'", "''"), CHAR(39), ", ", CHAR(39), SUBSTITUTE(airports!H345, "'", "''"), CHAR(39), ", ", CHAR(39), airports!F345, CHAR(39), ", ", CHAR(39), airports!J345, CHAR(39), ", ", airports!L345, ", ", airports!M345, ");")</f>
        <v>CALL usp_create_airport('Al Qaisumah/Hafr Al Batin Airport', 'Qaisumah', 'SA', 'AQI', 28.335199, 46.125099);</v>
      </c>
    </row>
    <row r="346" spans="1:1" x14ac:dyDescent="0.25">
      <c r="A346" t="str">
        <f>_xlfn.TEXTJOIN("", FALSE, "CALL ", DB_info!$C$3, "(", CHAR(39), SUBSTITUTE(airports!C346, "'", "''"), CHAR(39), ", ", CHAR(39), SUBSTITUTE(airports!H346, "'", "''"), CHAR(39), ", ", CHAR(39), airports!F346, CHAR(39), ", ", CHAR(39), airports!J346, CHAR(39), ", ", airports!L346, ", ", airports!M346, ");")</f>
        <v>CALL usp_create_airport('Aqaba King Hussein International Airport', 'Aqaba', 'JO', 'AQJ', 29.61160088, 35.01810074);</v>
      </c>
    </row>
    <row r="347" spans="1:1" x14ac:dyDescent="0.25">
      <c r="A347" t="str">
        <f>_xlfn.TEXTJOIN("", FALSE, "CALL ", DB_info!$C$3, "(", CHAR(39), SUBSTITUTE(airports!C347, "'", "''"), CHAR(39), ", ", CHAR(39), SUBSTITUTE(airports!H347, "'", "''"), CHAR(39), ", ", CHAR(39), airports!F347, CHAR(39), ", ", CHAR(39), airports!J347, CHAR(39), ", ", airports!L347, ", ", airports!M347, ");")</f>
        <v>CALL usp_create_airport('Nova Vida Airport', 'Ariquemes', 'BR', 'AQM', -10.17805576, -62.82555771);</v>
      </c>
    </row>
    <row r="348" spans="1:1" x14ac:dyDescent="0.25">
      <c r="A348" t="str">
        <f>_xlfn.TEXTJOIN("", FALSE, "CALL ", DB_info!$C$3, "(", CHAR(39), SUBSTITUTE(airports!C348, "'", "''"), CHAR(39), ", ", CHAR(39), SUBSTITUTE(airports!H348, "'", "''"), CHAR(39), ", ", CHAR(39), airports!F348, CHAR(39), ", ", CHAR(39), airports!J348, CHAR(39), ", ", airports!L348, ", ", airports!M348, ");")</f>
        <v>CALL usp_create_airport('RodrÃƒÂ­guez BallÃƒÂ³n International Airport', 'Arequipa', 'PE', 'AQP', -16.34110069, -71.58309937);</v>
      </c>
    </row>
    <row r="349" spans="1:1" x14ac:dyDescent="0.25">
      <c r="A349" t="str">
        <f>_xlfn.TEXTJOIN("", FALSE, "CALL ", DB_info!$C$3, "(", CHAR(39), SUBSTITUTE(airports!C349, "'", "''"), CHAR(39), ", ", CHAR(39), SUBSTITUTE(airports!H349, "'", "''"), CHAR(39), ", ", CHAR(39), airports!F349, CHAR(39), ", ", CHAR(39), airports!J349, CHAR(39), ", ", airports!L349, ", ", airports!M349, ");")</f>
        <v>CALL usp_create_airport('Girdwood Airport', 'Girdwood', 'US', 'AQY', 60.966099, -149.126007);</v>
      </c>
    </row>
    <row r="350" spans="1:1" x14ac:dyDescent="0.25">
      <c r="A350" t="str">
        <f>_xlfn.TEXTJOIN("", FALSE, "CALL ", DB_info!$C$3, "(", CHAR(39), SUBSTITUTE(airports!C350, "'", "''"), CHAR(39), ", ", CHAR(39), SUBSTITUTE(airports!H350, "'", "''"), CHAR(39), ", ", CHAR(39), airports!F350, CHAR(39), ", ", CHAR(39), airports!J350, CHAR(39), ", ", airports!L350, ", ", airports!M350, ");")</f>
        <v>CALL usp_create_airport('Acadiana Regional Airport', 'New Iberia', 'US', 'ARA', 30.0378, -91.883904);</v>
      </c>
    </row>
    <row r="351" spans="1:1" x14ac:dyDescent="0.25">
      <c r="A351" t="str">
        <f>_xlfn.TEXTJOIN("", FALSE, "CALL ", DB_info!$C$3, "(", CHAR(39), SUBSTITUTE(airports!C351, "'", "''"), CHAR(39), ", ", CHAR(39), SUBSTITUTE(airports!H351, "'", "''"), CHAR(39), ", ", CHAR(39), airports!F351, CHAR(39), ", ", CHAR(39), airports!J351, CHAR(39), ", ", airports!L351, ", ", airports!M351, ");")</f>
        <v>CALL usp_create_airport('Ann Arbor Municipal Airport', 'Ann Arbor', 'US', 'ARB', 42.22299957, -83.74559784);</v>
      </c>
    </row>
    <row r="352" spans="1:1" x14ac:dyDescent="0.25">
      <c r="A352" t="str">
        <f>_xlfn.TEXTJOIN("", FALSE, "CALL ", DB_info!$C$3, "(", CHAR(39), SUBSTITUTE(airports!C352, "'", "''"), CHAR(39), ", ", CHAR(39), SUBSTITUTE(airports!H352, "'", "''"), CHAR(39), ", ", CHAR(39), airports!F352, CHAR(39), ", ", CHAR(39), airports!J352, CHAR(39), ", ", airports!L352, ", ", airports!M352, ");")</f>
        <v>CALL usp_create_airport('Arctic Village Airport', 'Arctic Village', 'US', 'ARC', 68.1147, -145.578995);</v>
      </c>
    </row>
    <row r="353" spans="1:1" x14ac:dyDescent="0.25">
      <c r="A353" t="str">
        <f>_xlfn.TEXTJOIN("", FALSE, "CALL ", DB_info!$C$3, "(", CHAR(39), SUBSTITUTE(airports!C353, "'", "''"), CHAR(39), ", ", CHAR(39), SUBSTITUTE(airports!H353, "'", "''"), CHAR(39), ", ", CHAR(39), airports!F353, CHAR(39), ", ", CHAR(39), airports!J353, CHAR(39), ", ", airports!L353, ", ", airports!M353, ");")</f>
        <v>CALL usp_create_airport('Mali Airport', 'Alor Island', 'ID', 'ARD', -8.132340431, 124.5970001);</v>
      </c>
    </row>
    <row r="354" spans="1:1" x14ac:dyDescent="0.25">
      <c r="A354" t="str">
        <f>_xlfn.TEXTJOIN("", FALSE, "CALL ", DB_info!$C$3, "(", CHAR(39), SUBSTITUTE(airports!C354, "'", "''"), CHAR(39), ", ", CHAR(39), SUBSTITUTE(airports!H354, "'", "''"), CHAR(39), ", ", CHAR(39), airports!F354, CHAR(39), ", ", CHAR(39), airports!J354, CHAR(39), ", ", airports!L354, ", ", airports!M354, ");")</f>
        <v>CALL usp_create_airport('Antonio Nery Juarbe Pol Airport', 'Arecibo', 'PR', 'ARE', 18.45000076, -66.6753006);</v>
      </c>
    </row>
    <row r="355" spans="1:1" x14ac:dyDescent="0.25">
      <c r="A355" t="str">
        <f>_xlfn.TEXTJOIN("", FALSE, "CALL ", DB_info!$C$3, "(", CHAR(39), SUBSTITUTE(airports!C355, "'", "''"), CHAR(39), ", ", CHAR(39), SUBSTITUTE(airports!H355, "'", "''"), CHAR(39), ", ", CHAR(39), airports!F355, CHAR(39), ", ", CHAR(39), airports!J355, CHAR(39), ", ", airports!L355, ", ", airports!M355, ");")</f>
        <v>CALL usp_create_airport('Acaricuara Airport', 'Acaricuara', 'CO', 'ARF', 0.533333, -70.133333);</v>
      </c>
    </row>
    <row r="356" spans="1:1" x14ac:dyDescent="0.25">
      <c r="A356" t="str">
        <f>_xlfn.TEXTJOIN("", FALSE, "CALL ", DB_info!$C$3, "(", CHAR(39), SUBSTITUTE(airports!C356, "'", "''"), CHAR(39), ", ", CHAR(39), SUBSTITUTE(airports!H356, "'", "''"), CHAR(39), ", ", CHAR(39), airports!F356, CHAR(39), ", ", CHAR(39), airports!J356, CHAR(39), ", ", airports!L356, ", ", airports!M356, ");")</f>
        <v>CALL usp_create_airport('Walnut Ridge Regional Airport', 'Walnut Ridge', 'US', 'ARG', 36.124667, -90.925111);</v>
      </c>
    </row>
    <row r="357" spans="1:1" x14ac:dyDescent="0.25">
      <c r="A357" t="str">
        <f>_xlfn.TEXTJOIN("", FALSE, "CALL ", DB_info!$C$3, "(", CHAR(39), SUBSTITUTE(airports!C357, "'", "''"), CHAR(39), ", ", CHAR(39), SUBSTITUTE(airports!H357, "'", "''"), CHAR(39), ", ", CHAR(39), airports!F357, CHAR(39), ", ", CHAR(39), airports!J357, CHAR(39), ", ", airports!L357, ", ", airports!M357, ");")</f>
        <v>CALL usp_create_airport('Talagi Airport', 'Archangelsk', 'RU', 'ARH', 64.60030365, 40.71670151);</v>
      </c>
    </row>
    <row r="358" spans="1:1" x14ac:dyDescent="0.25">
      <c r="A358" t="str">
        <f>_xlfn.TEXTJOIN("", FALSE, "CALL ", DB_info!$C$3, "(", CHAR(39), SUBSTITUTE(airports!C358, "'", "''"), CHAR(39), ", ", CHAR(39), SUBSTITUTE(airports!H358, "'", "''"), CHAR(39), ", ", CHAR(39), airports!F358, CHAR(39), ", ", CHAR(39), airports!J358, CHAR(39), ", ", airports!L358, ", ", airports!M358, ");")</f>
        <v>CALL usp_create_airport('Chacalluta Airport', 'Arica', 'CL', 'ARI', -18.348499, -70.338699);</v>
      </c>
    </row>
    <row r="359" spans="1:1" x14ac:dyDescent="0.25">
      <c r="A359" t="str">
        <f>_xlfn.TEXTJOIN("", FALSE, "CALL ", DB_info!$C$3, "(", CHAR(39), SUBSTITUTE(airports!C359, "'", "''"), CHAR(39), ", ", CHAR(39), SUBSTITUTE(airports!H359, "'", "''"), CHAR(39), ", ", CHAR(39), airports!F359, CHAR(39), ", ", CHAR(39), airports!J359, CHAR(39), ", ", airports!L359, ", ", airports!M359, ");")</f>
        <v>CALL usp_create_airport('Arso Airport', 'Arso-Papua Island', 'ID', 'ARJ', -2.93333292, 140.7833405);</v>
      </c>
    </row>
    <row r="360" spans="1:1" x14ac:dyDescent="0.25">
      <c r="A360" t="str">
        <f>_xlfn.TEXTJOIN("", FALSE, "CALL ", DB_info!$C$3, "(", CHAR(39), SUBSTITUTE(airports!C360, "'", "''"), CHAR(39), ", ", CHAR(39), SUBSTITUTE(airports!H360, "'", "''"), CHAR(39), ", ", CHAR(39), airports!F360, CHAR(39), ", ", CHAR(39), airports!J360, CHAR(39), ", ", airports!L360, ", ", airports!M360, ");")</f>
        <v>CALL usp_create_airport('Arusha Airport', 'Arusha', 'TZ', 'ARK', -3.367789984, 36.63330078);</v>
      </c>
    </row>
    <row r="361" spans="1:1" x14ac:dyDescent="0.25">
      <c r="A361" t="str">
        <f>_xlfn.TEXTJOIN("", FALSE, "CALL ", DB_info!$C$3, "(", CHAR(39), SUBSTITUTE(airports!C361, "'", "''"), CHAR(39), ", ", CHAR(39), SUBSTITUTE(airports!H361, "'", "''"), CHAR(39), ", ", CHAR(39), airports!F361, CHAR(39), ", ", CHAR(39), airports!J361, CHAR(39), ", ", airports!L361, ", ", airports!M361, ");")</f>
        <v>CALL usp_create_airport('Arly Airport', 'Arly', 'BF', 'ARL', 11.59700012, 1.48300004);</v>
      </c>
    </row>
    <row r="362" spans="1:1" x14ac:dyDescent="0.25">
      <c r="A362" t="str">
        <f>_xlfn.TEXTJOIN("", FALSE, "CALL ", DB_info!$C$3, "(", CHAR(39), SUBSTITUTE(airports!C362, "'", "''"), CHAR(39), ", ", CHAR(39), SUBSTITUTE(airports!H362, "'", "''"), CHAR(39), ", ", CHAR(39), airports!F362, CHAR(39), ", ", CHAR(39), airports!J362, CHAR(39), ", ", airports!L362, ", ", airports!M362, ");")</f>
        <v>CALL usp_create_airport('Armidale Airport', 'Armidale', 'AU', 'ARM', -30.52809906, 151.6170044);</v>
      </c>
    </row>
    <row r="363" spans="1:1" x14ac:dyDescent="0.25">
      <c r="A363" t="str">
        <f>_xlfn.TEXTJOIN("", FALSE, "CALL ", DB_info!$C$3, "(", CHAR(39), SUBSTITUTE(airports!C363, "'", "''"), CHAR(39), ", ", CHAR(39), SUBSTITUTE(airports!H363, "'", "''"), CHAR(39), ", ", CHAR(39), airports!F363, CHAR(39), ", ", CHAR(39), airports!J363, CHAR(39), ", ", airports!L363, ", ", airports!M363, ");")</f>
        <v>CALL usp_create_airport('Stockholm-Arlanda Airport', 'Stockholm', 'SE', 'ARN', 59.65190125, 17.91860008);</v>
      </c>
    </row>
    <row r="364" spans="1:1" x14ac:dyDescent="0.25">
      <c r="A364" t="str">
        <f>_xlfn.TEXTJOIN("", FALSE, "CALL ", DB_info!$C$3, "(", CHAR(39), SUBSTITUTE(airports!C364, "'", "''"), CHAR(39), ", ", CHAR(39), SUBSTITUTE(airports!H364, "'", "''"), CHAR(39), ", ", CHAR(39), airports!F364, CHAR(39), ", ", CHAR(39), airports!J364, CHAR(39), ", ", airports!L364, ", ", airports!M364, ");")</f>
        <v>CALL usp_create_airport('Arboletes Airport', 'Arboletes', 'CO', 'ARO', 8.85705, -76.4244);</v>
      </c>
    </row>
    <row r="365" spans="1:1" x14ac:dyDescent="0.25">
      <c r="A365" t="str">
        <f>_xlfn.TEXTJOIN("", FALSE, "CALL ", DB_info!$C$3, "(", CHAR(39), SUBSTITUTE(airports!C365, "'", "''"), CHAR(39), ", ", CHAR(39), SUBSTITUTE(airports!H365, "'", "''"), CHAR(39), ", ", CHAR(39), airports!F365, CHAR(39), ", ", CHAR(39), airports!J365, CHAR(39), ", ", airports!L365, ", ", airports!M365, ");")</f>
        <v>CALL usp_create_airport('Aragip Airport', '', 'PG', 'ARP', -9.883333333, 149.4833333);</v>
      </c>
    </row>
    <row r="366" spans="1:1" x14ac:dyDescent="0.25">
      <c r="A366" t="str">
        <f>_xlfn.TEXTJOIN("", FALSE, "CALL ", DB_info!$C$3, "(", CHAR(39), SUBSTITUTE(airports!C366, "'", "''"), CHAR(39), ", ", CHAR(39), SUBSTITUTE(airports!H366, "'", "''"), CHAR(39), ", ", CHAR(39), airports!F366, CHAR(39), ", ", CHAR(39), airports!J366, CHAR(39), ", ", airports!L366, ", ", airports!M366, ");")</f>
        <v>CALL usp_create_airport('El Troncal Airport', 'Arauquita', 'CO', 'ARQ', 7.02106, -71.388901);</v>
      </c>
    </row>
    <row r="367" spans="1:1" x14ac:dyDescent="0.25">
      <c r="A367" t="str">
        <f>_xlfn.TEXTJOIN("", FALSE, "CALL ", DB_info!$C$3, "(", CHAR(39), SUBSTITUTE(airports!C367, "'", "''"), CHAR(39), ", ", CHAR(39), SUBSTITUTE(airports!H367, "'", "''"), CHAR(39), ", ", CHAR(39), airports!F367, CHAR(39), ", ", CHAR(39), airports!J367, CHAR(39), ", ", airports!L367, ", ", airports!M367, ");")</f>
        <v>CALL usp_create_airport('D. Casimiro Szlapelis Airport', 'Alto Rio Senguerr', 'AR', 'ARR', -45.013599, -70.812202);</v>
      </c>
    </row>
    <row r="368" spans="1:1" x14ac:dyDescent="0.25">
      <c r="A368" t="str">
        <f>_xlfn.TEXTJOIN("", FALSE, "CALL ", DB_info!$C$3, "(", CHAR(39), SUBSTITUTE(airports!C368, "'", "''"), CHAR(39), ", ", CHAR(39), SUBSTITUTE(airports!H368, "'", "''"), CHAR(39), ", ", CHAR(39), airports!F368, CHAR(39), ", ", CHAR(39), airports!J368, CHAR(39), ", ", airports!L368, ", ", airports!M368, ");")</f>
        <v>CALL usp_create_airport('AragarÃƒÂ§as Airport', 'AragarÃƒÂ§as', 'BR', 'ARS', -15.8994, -52.2411);</v>
      </c>
    </row>
    <row r="369" spans="1:1" x14ac:dyDescent="0.25">
      <c r="A369" t="str">
        <f>_xlfn.TEXTJOIN("", FALSE, "CALL ", DB_info!$C$3, "(", CHAR(39), SUBSTITUTE(airports!C369, "'", "''"), CHAR(39), ", ", CHAR(39), SUBSTITUTE(airports!H369, "'", "''"), CHAR(39), ", ", CHAR(39), airports!F369, CHAR(39), ", ", CHAR(39), airports!J369, CHAR(39), ", ", airports!L369, ", ", airports!M369, ");")</f>
        <v>CALL usp_create_airport('Watertown International Airport', 'Watertown', 'US', 'ART', 43.9919014, -76.021698);</v>
      </c>
    </row>
    <row r="370" spans="1:1" x14ac:dyDescent="0.25">
      <c r="A370" t="str">
        <f>_xlfn.TEXTJOIN("", FALSE, "CALL ", DB_info!$C$3, "(", CHAR(39), SUBSTITUTE(airports!C370, "'", "''"), CHAR(39), ", ", CHAR(39), SUBSTITUTE(airports!H370, "'", "''"), CHAR(39), ", ", CHAR(39), airports!F370, CHAR(39), ", ", CHAR(39), airports!J370, CHAR(39), ", ", airports!L370, ", ", airports!M370, ");")</f>
        <v>CALL usp_create_airport('AraÃƒÂ§atuba Airport', 'AraÃƒÂ§atuba', 'BR', 'ARU', -21.1413002, -50.42470169);</v>
      </c>
    </row>
    <row r="371" spans="1:1" x14ac:dyDescent="0.25">
      <c r="A371" t="str">
        <f>_xlfn.TEXTJOIN("", FALSE, "CALL ", DB_info!$C$3, "(", CHAR(39), SUBSTITUTE(airports!C371, "'", "''"), CHAR(39), ", ", CHAR(39), SUBSTITUTE(airports!H371, "'", "''"), CHAR(39), ", ", CHAR(39), airports!F371, CHAR(39), ", ", CHAR(39), airports!J371, CHAR(39), ", ", airports!L371, ", ", airports!M371, ");")</f>
        <v>CALL usp_create_airport('Lakeland-Noble F. Lee Memorial field', 'Minocqua-Woodruff', 'US', 'ARV', 45.92789841, -89.73090363);</v>
      </c>
    </row>
    <row r="372" spans="1:1" x14ac:dyDescent="0.25">
      <c r="A372" t="str">
        <f>_xlfn.TEXTJOIN("", FALSE, "CALL ", DB_info!$C$3, "(", CHAR(39), SUBSTITUTE(airports!C372, "'", "''"), CHAR(39), ", ", CHAR(39), SUBSTITUTE(airports!H372, "'", "''"), CHAR(39), ", ", CHAR(39), airports!F372, CHAR(39), ", ", CHAR(39), airports!J372, CHAR(39), ", ", airports!L372, ", ", airports!M372, ");")</f>
        <v>CALL usp_create_airport('Arad International Airport', 'Arad', 'RO', 'ARW', 46.17660141, 21.26199913);</v>
      </c>
    </row>
    <row r="373" spans="1:1" x14ac:dyDescent="0.25">
      <c r="A373" t="str">
        <f>_xlfn.TEXTJOIN("", FALSE, "CALL ", DB_info!$C$3, "(", CHAR(39), SUBSTITUTE(airports!C373, "'", "''"), CHAR(39), ", ", CHAR(39), SUBSTITUTE(airports!H373, "'", "''"), CHAR(39), ", ", CHAR(39), airports!F373, CHAR(39), ", ", CHAR(39), airports!J373, CHAR(39), ", ", airports!L373, ", ", airports!M373, ");")</f>
        <v>CALL usp_create_airport('Aracati Airport', 'Aracati', 'BR', 'ARX', -4.568611, -37.804722);</v>
      </c>
    </row>
    <row r="374" spans="1:1" x14ac:dyDescent="0.25">
      <c r="A374" t="str">
        <f>_xlfn.TEXTJOIN("", FALSE, "CALL ", DB_info!$C$3, "(", CHAR(39), SUBSTITUTE(airports!C374, "'", "''"), CHAR(39), ", ", CHAR(39), SUBSTITUTE(airports!H374, "'", "''"), CHAR(39), ", ", CHAR(39), airports!F374, CHAR(39), ", ", CHAR(39), airports!J374, CHAR(39), ", ", airports!L374, ", ", airports!M374, ");")</f>
        <v>CALL usp_create_airport('Ararat Airport', '', 'AU', 'ARY', -37.30939865, 142.9889984);</v>
      </c>
    </row>
    <row r="375" spans="1:1" x14ac:dyDescent="0.25">
      <c r="A375" t="str">
        <f>_xlfn.TEXTJOIN("", FALSE, "CALL ", DB_info!$C$3, "(", CHAR(39), SUBSTITUTE(airports!C375, "'", "''"), CHAR(39), ", ", CHAR(39), SUBSTITUTE(airports!H375, "'", "''"), CHAR(39), ", ", CHAR(39), airports!F375, CHAR(39), ", ", CHAR(39), airports!J375, CHAR(39), ", ", airports!L375, ", ", airports!M375, ");")</f>
        <v>CALL usp_create_airport('N''zeto Airport', 'N''zeto', 'AO', 'ARZ', -7.259439945, 12.86310005);</v>
      </c>
    </row>
    <row r="376" spans="1:1" x14ac:dyDescent="0.25">
      <c r="A376" t="str">
        <f>_xlfn.TEXTJOIN("", FALSE, "CALL ", DB_info!$C$3, "(", CHAR(39), SUBSTITUTE(airports!C376, "'", "''"), CHAR(39), ", ", CHAR(39), SUBSTITUTE(airports!H376, "'", "''"), CHAR(39), ", ", CHAR(39), airports!F376, CHAR(39), ", ", CHAR(39), airports!J376, CHAR(39), ", ", airports!L376, ", ", airports!M376, ");")</f>
        <v>CALL usp_create_airport('Assab International Airport', 'Asab', 'ER', 'ASA', 13.07180023, 42.64500046);</v>
      </c>
    </row>
    <row r="377" spans="1:1" x14ac:dyDescent="0.25">
      <c r="A377" t="str">
        <f>_xlfn.TEXTJOIN("", FALSE, "CALL ", DB_info!$C$3, "(", CHAR(39), SUBSTITUTE(airports!C377, "'", "''"), CHAR(39), ", ", CHAR(39), SUBSTITUTE(airports!H377, "'", "''"), CHAR(39), ", ", CHAR(39), airports!F377, CHAR(39), ", ", CHAR(39), airports!J377, CHAR(39), ", ", airports!L377, ", ", airports!M377, ");")</f>
        <v>CALL usp_create_airport('Ashgabat International Airport', 'Ashgabat', 'TM', 'ASB', 37.986801, 58.361);</v>
      </c>
    </row>
    <row r="378" spans="1:1" x14ac:dyDescent="0.25">
      <c r="A378" t="str">
        <f>_xlfn.TEXTJOIN("", FALSE, "CALL ", DB_info!$C$3, "(", CHAR(39), SUBSTITUTE(airports!C378, "'", "''"), CHAR(39), ", ", CHAR(39), SUBSTITUTE(airports!H378, "'", "''"), CHAR(39), ", ", CHAR(39), airports!F378, CHAR(39), ", ", CHAR(39), airports!J378, CHAR(39), ", ", airports!L378, ", ", airports!M378, ");")</f>
        <v>CALL usp_create_airport('AscenciÃƒÂ³n De Guarayos Airport', 'AscensiÃƒÂ³n de Guarayos', 'BO', 'ASC', -15.93029976, -63.15670013);</v>
      </c>
    </row>
    <row r="379" spans="1:1" x14ac:dyDescent="0.25">
      <c r="A379" t="str">
        <f>_xlfn.TEXTJOIN("", FALSE, "CALL ", DB_info!$C$3, "(", CHAR(39), SUBSTITUTE(airports!C379, "'", "''"), CHAR(39), ", ", CHAR(39), SUBSTITUTE(airports!H379, "'", "''"), CHAR(39), ", ", CHAR(39), airports!F379, CHAR(39), ", ", CHAR(39), airports!J379, CHAR(39), ", ", airports!L379, ", ", airports!M379, ");")</f>
        <v>CALL usp_create_airport('Andros Town Airport', '', 'BS', 'ASD', 24.69790077, -77.79560089);</v>
      </c>
    </row>
    <row r="380" spans="1:1" x14ac:dyDescent="0.25">
      <c r="A380" t="str">
        <f>_xlfn.TEXTJOIN("", FALSE, "CALL ", DB_info!$C$3, "(", CHAR(39), SUBSTITUTE(airports!C380, "'", "''"), CHAR(39), ", ", CHAR(39), SUBSTITUTE(airports!H380, "'", "''"), CHAR(39), ", ", CHAR(39), airports!F380, CHAR(39), ", ", CHAR(39), airports!J380, CHAR(39), ", ", airports!L380, ", ", airports!M380, ");")</f>
        <v>CALL usp_create_airport('Aspen-Pitkin Co/Sardy Field', 'Aspen', 'US', 'ASE', 39.22320175, -106.8690033);</v>
      </c>
    </row>
    <row r="381" spans="1:1" x14ac:dyDescent="0.25">
      <c r="A381" t="str">
        <f>_xlfn.TEXTJOIN("", FALSE, "CALL ", DB_info!$C$3, "(", CHAR(39), SUBSTITUTE(airports!C381, "'", "''"), CHAR(39), ", ", CHAR(39), SUBSTITUTE(airports!H381, "'", "''"), CHAR(39), ", ", CHAR(39), airports!F381, CHAR(39), ", ", CHAR(39), airports!J381, CHAR(39), ", ", airports!L381, ", ", airports!M381, ");")</f>
        <v>CALL usp_create_airport('Astrakhan Airport', 'Astrakhan', 'RU', 'ASF', 46.28329849, 48.00630188);</v>
      </c>
    </row>
    <row r="382" spans="1:1" x14ac:dyDescent="0.25">
      <c r="A382" t="str">
        <f>_xlfn.TEXTJOIN("", FALSE, "CALL ", DB_info!$C$3, "(", CHAR(39), SUBSTITUTE(airports!C382, "'", "''"), CHAR(39), ", ", CHAR(39), SUBSTITUTE(airports!H382, "'", "''"), CHAR(39), ", ", CHAR(39), airports!F382, CHAR(39), ", ", CHAR(39), airports!J382, CHAR(39), ", ", airports!L382, ", ", airports!M382, ");")</f>
        <v>CALL usp_create_airport('Ashburton Aerodrome', '', 'NZ', 'ASG', -43.90330124, 171.7969971);</v>
      </c>
    </row>
    <row r="383" spans="1:1" x14ac:dyDescent="0.25">
      <c r="A383" t="str">
        <f>_xlfn.TEXTJOIN("", FALSE, "CALL ", DB_info!$C$3, "(", CHAR(39), SUBSTITUTE(airports!C383, "'", "''"), CHAR(39), ", ", CHAR(39), SUBSTITUTE(airports!H383, "'", "''"), CHAR(39), ", ", CHAR(39), airports!F383, CHAR(39), ", ", CHAR(39), airports!J383, CHAR(39), ", ", airports!L383, ", ", airports!M383, ");")</f>
        <v>CALL usp_create_airport('Boire Field', 'Nashua', 'US', 'ASH', 42.78170013, -71.51480103);</v>
      </c>
    </row>
    <row r="384" spans="1:1" x14ac:dyDescent="0.25">
      <c r="A384" t="str">
        <f>_xlfn.TEXTJOIN("", FALSE, "CALL ", DB_info!$C$3, "(", CHAR(39), SUBSTITUTE(airports!C384, "'", "''"), CHAR(39), ", ", CHAR(39), SUBSTITUTE(airports!H384, "'", "''"), CHAR(39), ", ", CHAR(39), airports!F384, CHAR(39), ", ", CHAR(39), airports!J384, CHAR(39), ", ", airports!L384, ", ", airports!M384, ");")</f>
        <v>CALL usp_create_airport('RAF Ascension Island', 'Ascension Island', 'SH', 'ASI', -7.9696, -14.3937);</v>
      </c>
    </row>
    <row r="385" spans="1:1" x14ac:dyDescent="0.25">
      <c r="A385" t="str">
        <f>_xlfn.TEXTJOIN("", FALSE, "CALL ", DB_info!$C$3, "(", CHAR(39), SUBSTITUTE(airports!C385, "'", "''"), CHAR(39), ", ", CHAR(39), SUBSTITUTE(airports!H385, "'", "''"), CHAR(39), ", ", CHAR(39), airports!F385, CHAR(39), ", ", CHAR(39), airports!J385, CHAR(39), ", ", airports!L385, ", ", airports!M385, ");")</f>
        <v>CALL usp_create_airport('Amami Airport', 'Amami', 'JP', 'ASJ', 28.43059921, 129.7129974);</v>
      </c>
    </row>
    <row r="386" spans="1:1" x14ac:dyDescent="0.25">
      <c r="A386" t="str">
        <f>_xlfn.TEXTJOIN("", FALSE, "CALL ", DB_info!$C$3, "(", CHAR(39), SUBSTITUTE(airports!C386, "'", "''"), CHAR(39), ", ", CHAR(39), SUBSTITUTE(airports!H386, "'", "''"), CHAR(39), ", ", CHAR(39), airports!F386, CHAR(39), ", ", CHAR(39), airports!J386, CHAR(39), ", ", airports!L386, ", ", airports!M386, ");")</f>
        <v>CALL usp_create_airport('Yamoussoukro Airport', 'Yamoussoukro', 'CI', 'ASK', 6.903170109, -5.365580082);</v>
      </c>
    </row>
    <row r="387" spans="1:1" x14ac:dyDescent="0.25">
      <c r="A387" t="str">
        <f>_xlfn.TEXTJOIN("", FALSE, "CALL ", DB_info!$C$3, "(", CHAR(39), SUBSTITUTE(airports!C387, "'", "''"), CHAR(39), ", ", CHAR(39), SUBSTITUTE(airports!H387, "'", "''"), CHAR(39), ", ", CHAR(39), airports!F387, CHAR(39), ", ", CHAR(39), airports!J387, CHAR(39), ", ", airports!L387, ", ", airports!M387, ");")</f>
        <v>CALL usp_create_airport('Harrison County Airport', 'Marshall', 'US', 'ASL', 32.52050018, -94.30780029);</v>
      </c>
    </row>
    <row r="388" spans="1:1" x14ac:dyDescent="0.25">
      <c r="A388" t="str">
        <f>_xlfn.TEXTJOIN("", FALSE, "CALL ", DB_info!$C$3, "(", CHAR(39), SUBSTITUTE(airports!C388, "'", "''"), CHAR(39), ", ", CHAR(39), SUBSTITUTE(airports!H388, "'", "''"), CHAR(39), ", ", CHAR(39), airports!F388, CHAR(39), ", ", CHAR(39), airports!J388, CHAR(39), ", ", airports!L388, ", ", airports!M388, ");")</f>
        <v>CALL usp_create_airport('Asmara International Airport', 'Asmara', 'ER', 'ASM', 15.29189968, 38.91070175);</v>
      </c>
    </row>
    <row r="389" spans="1:1" x14ac:dyDescent="0.25">
      <c r="A389" t="str">
        <f>_xlfn.TEXTJOIN("", FALSE, "CALL ", DB_info!$C$3, "(", CHAR(39), SUBSTITUTE(airports!C389, "'", "''"), CHAR(39), ", ", CHAR(39), SUBSTITUTE(airports!H389, "'", "''"), CHAR(39), ", ", CHAR(39), airports!F389, CHAR(39), ", ", CHAR(39), airports!J389, CHAR(39), ", ", airports!L389, ", ", airports!M389, ");")</f>
        <v>CALL usp_create_airport('Talladega Municipal Airport', 'Talladega', 'US', 'ASN', 33.56990051, -86.05090332);</v>
      </c>
    </row>
    <row r="390" spans="1:1" x14ac:dyDescent="0.25">
      <c r="A390" t="str">
        <f>_xlfn.TEXTJOIN("", FALSE, "CALL ", DB_info!$C$3, "(", CHAR(39), SUBSTITUTE(airports!C390, "'", "''"), CHAR(39), ", ", CHAR(39), SUBSTITUTE(airports!H390, "'", "''"), CHAR(39), ", ", CHAR(39), airports!F390, CHAR(39), ", ", CHAR(39), airports!J390, CHAR(39), ", ", airports!L390, ", ", airports!M390, ");")</f>
        <v>CALL usp_create_airport('Asosa Airport', 'Asosa', 'ET', 'ASO', 10.01850033, 34.5862999);</v>
      </c>
    </row>
    <row r="391" spans="1:1" x14ac:dyDescent="0.25">
      <c r="A391" t="str">
        <f>_xlfn.TEXTJOIN("", FALSE, "CALL ", DB_info!$C$3, "(", CHAR(39), SUBSTITUTE(airports!C391, "'", "''"), CHAR(39), ", ", CHAR(39), SUBSTITUTE(airports!H391, "'", "''"), CHAR(39), ", ", CHAR(39), airports!F391, CHAR(39), ", ", CHAR(39), airports!J391, CHAR(39), ", ", airports!L391, ", ", airports!M391, ");")</f>
        <v>CALL usp_create_airport('Alice Springs Airport', 'Alice Springs', 'AU', 'ASP', -23.80669975, 133.9019928);</v>
      </c>
    </row>
    <row r="392" spans="1:1" x14ac:dyDescent="0.25">
      <c r="A392" t="str">
        <f>_xlfn.TEXTJOIN("", FALSE, "CALL ", DB_info!$C$3, "(", CHAR(39), SUBSTITUTE(airports!C392, "'", "''"), CHAR(39), ", ", CHAR(39), SUBSTITUTE(airports!H392, "'", "''"), CHAR(39), ", ", CHAR(39), airports!F392, CHAR(39), ", ", CHAR(39), airports!J392, CHAR(39), ", ", airports!L392, ", ", airports!M392, ");")</f>
        <v>CALL usp_create_airport('Austin Airport', 'Austin', 'US', 'ASQ', 39.467998, -117.195);</v>
      </c>
    </row>
    <row r="393" spans="1:1" x14ac:dyDescent="0.25">
      <c r="A393" t="str">
        <f>_xlfn.TEXTJOIN("", FALSE, "CALL ", DB_info!$C$3, "(", CHAR(39), SUBSTITUTE(airports!C393, "'", "''"), CHAR(39), ", ", CHAR(39), SUBSTITUTE(airports!H393, "'", "''"), CHAR(39), ", ", CHAR(39), airports!F393, CHAR(39), ", ", CHAR(39), airports!J393, CHAR(39), ", ", airports!L393, ", ", airports!M393, ");")</f>
        <v>CALL usp_create_airport('Kayseri Erkilet Airport', 'Kayseri', 'TR', 'ASR', 38.770401, 35.49539948);</v>
      </c>
    </row>
    <row r="394" spans="1:1" x14ac:dyDescent="0.25">
      <c r="A394" t="str">
        <f>_xlfn.TEXTJOIN("", FALSE, "CALL ", DB_info!$C$3, "(", CHAR(39), SUBSTITUTE(airports!C394, "'", "''"), CHAR(39), ", ", CHAR(39), SUBSTITUTE(airports!H394, "'", "''"), CHAR(39), ", ", CHAR(39), airports!F394, CHAR(39), ", ", CHAR(39), airports!J394, CHAR(39), ", ", airports!L394, ", ", airports!M394, ");")</f>
        <v>CALL usp_create_airport('Arathusa Safari Lodge Airport', 'Arathusa', 'ZA', 'ASS', -24.744165, 31.522499);</v>
      </c>
    </row>
    <row r="395" spans="1:1" x14ac:dyDescent="0.25">
      <c r="A395" t="str">
        <f>_xlfn.TEXTJOIN("", FALSE, "CALL ", DB_info!$C$3, "(", CHAR(39), SUBSTITUTE(airports!C395, "'", "''"), CHAR(39), ", ", CHAR(39), SUBSTITUTE(airports!H395, "'", "''"), CHAR(39), ", ", CHAR(39), airports!F395, CHAR(39), ", ", CHAR(39), airports!J395, CHAR(39), ", ", airports!L395, ", ", airports!M395, ");")</f>
        <v>CALL usp_create_airport('Astoria Regional Airport', 'Astoria', 'US', 'AST', 46.15800095, -123.8789978);</v>
      </c>
    </row>
    <row r="396" spans="1:1" x14ac:dyDescent="0.25">
      <c r="A396" t="str">
        <f>_xlfn.TEXTJOIN("", FALSE, "CALL ", DB_info!$C$3, "(", CHAR(39), SUBSTITUTE(airports!C396, "'", "''"), CHAR(39), ", ", CHAR(39), SUBSTITUTE(airports!H396, "'", "''"), CHAR(39), ", ", CHAR(39), airports!F396, CHAR(39), ", ", CHAR(39), airports!J396, CHAR(39), ", ", airports!L396, ", ", airports!M396, ");")</f>
        <v>CALL usp_create_airport('Silvio Pettirossi International Airport', 'AsunciÃƒÂ³n', 'PY', 'ASU', -25.23999977, -57.52000046);</v>
      </c>
    </row>
    <row r="397" spans="1:1" x14ac:dyDescent="0.25">
      <c r="A397" t="str">
        <f>_xlfn.TEXTJOIN("", FALSE, "CALL ", DB_info!$C$3, "(", CHAR(39), SUBSTITUTE(airports!C397, "'", "''"), CHAR(39), ", ", CHAR(39), SUBSTITUTE(airports!H397, "'", "''"), CHAR(39), ", ", CHAR(39), airports!F397, CHAR(39), ", ", CHAR(39), airports!J397, CHAR(39), ", ", airports!L397, ", ", airports!M397, ");")</f>
        <v>CALL usp_create_airport('Amboseli Airport', 'Amboseli National Park', 'KE', 'ASV', -2.645050049, 37.25310135);</v>
      </c>
    </row>
    <row r="398" spans="1:1" x14ac:dyDescent="0.25">
      <c r="A398" t="str">
        <f>_xlfn.TEXTJOIN("", FALSE, "CALL ", DB_info!$C$3, "(", CHAR(39), SUBSTITUTE(airports!C398, "'", "''"), CHAR(39), ", ", CHAR(39), SUBSTITUTE(airports!H398, "'", "''"), CHAR(39), ", ", CHAR(39), airports!F398, CHAR(39), ", ", CHAR(39), airports!J398, CHAR(39), ", ", airports!L398, ", ", airports!M398, ");")</f>
        <v>CALL usp_create_airport('Aswan International Airport', 'Aswan', 'EG', 'ASW', 23.96439934, 32.81999969);</v>
      </c>
    </row>
    <row r="399" spans="1:1" x14ac:dyDescent="0.25">
      <c r="A399" t="str">
        <f>_xlfn.TEXTJOIN("", FALSE, "CALL ", DB_info!$C$3, "(", CHAR(39), SUBSTITUTE(airports!C399, "'", "''"), CHAR(39), ", ", CHAR(39), SUBSTITUTE(airports!H399, "'", "''"), CHAR(39), ", ", CHAR(39), airports!F399, CHAR(39), ", ", CHAR(39), airports!J399, CHAR(39), ", ", airports!L399, ", ", airports!M399, ");")</f>
        <v>CALL usp_create_airport('John F Kennedy Memorial Airport', 'Ashland', 'US', 'ASX', 46.54850006, -90.91899872);</v>
      </c>
    </row>
    <row r="400" spans="1:1" x14ac:dyDescent="0.25">
      <c r="A400" t="str">
        <f>_xlfn.TEXTJOIN("", FALSE, "CALL ", DB_info!$C$3, "(", CHAR(39), SUBSTITUTE(airports!C400, "'", "''"), CHAR(39), ", ", CHAR(39), SUBSTITUTE(airports!H400, "'", "''"), CHAR(39), ", ", CHAR(39), airports!F400, CHAR(39), ", ", CHAR(39), airports!J400, CHAR(39), ", ", airports!L400, ", ", airports!M400, ");")</f>
        <v>CALL usp_create_airport('Ashley Municipal Airport', 'Ashley', 'US', 'ASY', 46.02389908, -99.3526001);</v>
      </c>
    </row>
    <row r="401" spans="1:1" x14ac:dyDescent="0.25">
      <c r="A401" t="str">
        <f>_xlfn.TEXTJOIN("", FALSE, "CALL ", DB_info!$C$3, "(", CHAR(39), SUBSTITUTE(airports!C401, "'", "''"), CHAR(39), ", ", CHAR(39), SUBSTITUTE(airports!H401, "'", "''"), CHAR(39), ", ", CHAR(39), airports!F401, CHAR(39), ", ", CHAR(39), airports!J401, CHAR(39), ", ", airports!L401, ", ", airports!M401, ");")</f>
        <v>CALL usp_create_airport('Asirim Airport', '', 'PG', 'ASZ', -6.009722222, 150.3686111);</v>
      </c>
    </row>
    <row r="402" spans="1:1" x14ac:dyDescent="0.25">
      <c r="A402" t="str">
        <f>_xlfn.TEXTJOIN("", FALSE, "CALL ", DB_info!$C$3, "(", CHAR(39), SUBSTITUTE(airports!C402, "'", "''"), CHAR(39), ", ", CHAR(39), SUBSTITUTE(airports!H402, "'", "''"), CHAR(39), ", ", CHAR(39), airports!F402, CHAR(39), ", ", CHAR(39), airports!J402, CHAR(39), ", ", airports!L402, ", ", airports!M402, ");")</f>
        <v>CALL usp_create_airport('Comandante FAP German Arias Graziani Airport', 'Anta', 'PE', 'ATA', -9.347439766, -77.5983963);</v>
      </c>
    </row>
    <row r="403" spans="1:1" x14ac:dyDescent="0.25">
      <c r="A403" t="str">
        <f>_xlfn.TEXTJOIN("", FALSE, "CALL ", DB_info!$C$3, "(", CHAR(39), SUBSTITUTE(airports!C403, "'", "''"), CHAR(39), ", ", CHAR(39), SUBSTITUTE(airports!H403, "'", "''"), CHAR(39), ", ", CHAR(39), airports!F403, CHAR(39), ", ", CHAR(39), airports!J403, CHAR(39), ", ", airports!L403, ", ", airports!M403, ");")</f>
        <v>CALL usp_create_airport('Atbara Airport', 'Atbara', 'SD', 'ATB', 17.71034431, 34.05701828);</v>
      </c>
    </row>
    <row r="404" spans="1:1" x14ac:dyDescent="0.25">
      <c r="A404" t="str">
        <f>_xlfn.TEXTJOIN("", FALSE, "CALL ", DB_info!$C$3, "(", CHAR(39), SUBSTITUTE(airports!C404, "'", "''"), CHAR(39), ", ", CHAR(39), SUBSTITUTE(airports!H404, "'", "''"), CHAR(39), ", ", CHAR(39), airports!F404, CHAR(39), ", ", CHAR(39), airports!J404, CHAR(39), ", ", airports!L404, ", ", airports!M404, ");")</f>
        <v>CALL usp_create_airport('Arthur''s Town Airport', 'Arthur''s Town', 'BS', 'ATC', 24.6294, -75.673797);</v>
      </c>
    </row>
    <row r="405" spans="1:1" x14ac:dyDescent="0.25">
      <c r="A405" t="str">
        <f>_xlfn.TEXTJOIN("", FALSE, "CALL ", DB_info!$C$3, "(", CHAR(39), SUBSTITUTE(airports!C405, "'", "''"), CHAR(39), ", ", CHAR(39), SUBSTITUTE(airports!H405, "'", "''"), CHAR(39), ", ", CHAR(39), airports!F405, CHAR(39), ", ", CHAR(39), airports!J405, CHAR(39), ", ", airports!L405, ", ", airports!M405, ");")</f>
        <v>CALL usp_create_airport('Uru Harbour Airport', 'Atoifi', 'SB', 'ATD', -8.87333, 161.011002);</v>
      </c>
    </row>
    <row r="406" spans="1:1" x14ac:dyDescent="0.25">
      <c r="A406" t="str">
        <f>_xlfn.TEXTJOIN("", FALSE, "CALL ", DB_info!$C$3, "(", CHAR(39), SUBSTITUTE(airports!C406, "'", "''"), CHAR(39), ", ", CHAR(39), SUBSTITUTE(airports!H406, "'", "''"), CHAR(39), ", ", CHAR(39), airports!F406, CHAR(39), ", ", CHAR(39), airports!J406, CHAR(39), ", ", airports!L406, ", ", airports!M406, ");")</f>
        <v>CALL usp_create_airport('Antlers Municipal Airport', 'Antlers', 'US', 'ATE', 34.19260025, -95.64990234);</v>
      </c>
    </row>
    <row r="407" spans="1:1" x14ac:dyDescent="0.25">
      <c r="A407" t="str">
        <f>_xlfn.TEXTJOIN("", FALSE, "CALL ", DB_info!$C$3, "(", CHAR(39), SUBSTITUTE(airports!C407, "'", "''"), CHAR(39), ", ", CHAR(39), SUBSTITUTE(airports!H407, "'", "''"), CHAR(39), ", ", CHAR(39), airports!F407, CHAR(39), ", ", CHAR(39), airports!J407, CHAR(39), ", ", airports!L407, ", ", airports!M407, ");")</f>
        <v>CALL usp_create_airport('ChachoÃƒÂ¡n Airport', 'Ambato', 'EC', 'ATF', -1.212069988, -78.57460022);</v>
      </c>
    </row>
    <row r="408" spans="1:1" x14ac:dyDescent="0.25">
      <c r="A408" t="str">
        <f>_xlfn.TEXTJOIN("", FALSE, "CALL ", DB_info!$C$3, "(", CHAR(39), SUBSTITUTE(airports!C408, "'", "''"), CHAR(39), ", ", CHAR(39), SUBSTITUTE(airports!H408, "'", "''"), CHAR(39), ", ", CHAR(39), airports!F408, CHAR(39), ", ", CHAR(39), airports!J408, CHAR(39), ", ", airports!L408, ", ", airports!M408, ");")</f>
        <v>CALL usp_create_airport('Minhas Air Base', 'Kamra', 'PK', 'ATG', 33.86909866, 72.40090179);</v>
      </c>
    </row>
    <row r="409" spans="1:1" x14ac:dyDescent="0.25">
      <c r="A409" t="str">
        <f>_xlfn.TEXTJOIN("", FALSE, "CALL ", DB_info!$C$3, "(", CHAR(39), SUBSTITUTE(airports!C409, "'", "''"), CHAR(39), ", ", CHAR(39), SUBSTITUTE(airports!H409, "'", "''"), CHAR(39), ", ", CHAR(39), airports!F409, CHAR(39), ", ", CHAR(39), airports!J409, CHAR(39), ", ", airports!L409, ", ", airports!M409, ");")</f>
        <v>CALL usp_create_airport('Eleftherios Venizelos International Airport', 'Athens', 'GR', 'ATH', 37.93640137, 23.94449997);</v>
      </c>
    </row>
    <row r="410" spans="1:1" x14ac:dyDescent="0.25">
      <c r="A410" t="str">
        <f>_xlfn.TEXTJOIN("", FALSE, "CALL ", DB_info!$C$3, "(", CHAR(39), SUBSTITUTE(airports!C410, "'", "''"), CHAR(39), ", ", CHAR(39), SUBSTITUTE(airports!H410, "'", "''"), CHAR(39), ", ", CHAR(39), airports!F410, CHAR(39), ", ", CHAR(39), airports!J410, CHAR(39), ", ", airports!L410, ", ", airports!M410, ");")</f>
        <v>CALL usp_create_airport('Artigas International Airport', 'Artigas', 'UY', 'ATI', -30.40069962, -56.50790024);</v>
      </c>
    </row>
    <row r="411" spans="1:1" x14ac:dyDescent="0.25">
      <c r="A411" t="str">
        <f>_xlfn.TEXTJOIN("", FALSE, "CALL ", DB_info!$C$3, "(", CHAR(39), SUBSTITUTE(airports!C411, "'", "''"), CHAR(39), ", ", CHAR(39), SUBSTITUTE(airports!H411, "'", "''"), CHAR(39), ", ", CHAR(39), airports!F411, CHAR(39), ", ", CHAR(39), airports!J411, CHAR(39), ", ", airports!L411, ", ", airports!M411, ");")</f>
        <v>CALL usp_create_airport('Antsirabe Airport', 'Antsirabe', 'MG', 'ATJ', -19.83922148, 47.06371307);</v>
      </c>
    </row>
    <row r="412" spans="1:1" x14ac:dyDescent="0.25">
      <c r="A412" t="str">
        <f>_xlfn.TEXTJOIN("", FALSE, "CALL ", DB_info!$C$3, "(", CHAR(39), SUBSTITUTE(airports!C412, "'", "''"), CHAR(39), ", ", CHAR(39), SUBSTITUTE(airports!H412, "'", "''"), CHAR(39), ", ", CHAR(39), airports!F412, CHAR(39), ", ", CHAR(39), airports!J412, CHAR(39), ", ", airports!L412, ", ", airports!M412, ");")</f>
        <v>CALL usp_create_airport('Atqasuk Edward Burnell Sr Memorial Airport', 'Atqasuk', 'US', 'ATK', 70.46704, -157.436013);</v>
      </c>
    </row>
    <row r="413" spans="1:1" x14ac:dyDescent="0.25">
      <c r="A413" t="str">
        <f>_xlfn.TEXTJOIN("", FALSE, "CALL ", DB_info!$C$3, "(", CHAR(39), SUBSTITUTE(airports!C413, "'", "''"), CHAR(39), ", ", CHAR(39), SUBSTITUTE(airports!H413, "'", "''"), CHAR(39), ", ", CHAR(39), airports!F413, CHAR(39), ", ", CHAR(39), airports!J413, CHAR(39), ", ", airports!L413, ", ", airports!M413, ");")</f>
        <v>CALL usp_create_airport('Hartsfield Jackson Atlanta International Airport', 'Atlanta', 'US', 'ATL', 33.6367, -84.428101);</v>
      </c>
    </row>
    <row r="414" spans="1:1" x14ac:dyDescent="0.25">
      <c r="A414" t="str">
        <f>_xlfn.TEXTJOIN("", FALSE, "CALL ", DB_info!$C$3, "(", CHAR(39), SUBSTITUTE(airports!C414, "'", "''"), CHAR(39), ", ", CHAR(39), SUBSTITUTE(airports!H414, "'", "''"), CHAR(39), ", ", CHAR(39), airports!F414, CHAR(39), ", ", CHAR(39), airports!J414, CHAR(39), ", ", airports!L414, ", ", airports!M414, ");")</f>
        <v>CALL usp_create_airport('Altamira Airport', 'Altamira', 'BR', 'ATM', -3.253910065, -52.25400162);</v>
      </c>
    </row>
    <row r="415" spans="1:1" x14ac:dyDescent="0.25">
      <c r="A415" t="str">
        <f>_xlfn.TEXTJOIN("", FALSE, "CALL ", DB_info!$C$3, "(", CHAR(39), SUBSTITUTE(airports!C415, "'", "''"), CHAR(39), ", ", CHAR(39), SUBSTITUTE(airports!H415, "'", "''"), CHAR(39), ", ", CHAR(39), airports!F415, CHAR(39), ", ", CHAR(39), airports!J415, CHAR(39), ", ", airports!L415, ", ", airports!M415, ");")</f>
        <v>CALL usp_create_airport('Namatanai Airport', 'Namatanai', 'PG', 'ATN', -3.6695, 152.438);</v>
      </c>
    </row>
    <row r="416" spans="1:1" x14ac:dyDescent="0.25">
      <c r="A416" t="str">
        <f>_xlfn.TEXTJOIN("", FALSE, "CALL ", DB_info!$C$3, "(", CHAR(39), SUBSTITUTE(airports!C416, "'", "''"), CHAR(39), ", ", CHAR(39), SUBSTITUTE(airports!H416, "'", "''"), CHAR(39), ", ", CHAR(39), airports!F416, CHAR(39), ", ", CHAR(39), airports!J416, CHAR(39), ", ", airports!L416, ", ", airports!M416, ");")</f>
        <v>CALL usp_create_airport('Ohio University Snyder Field', 'Athens/Albany', 'US', 'ATO', 39.21099854, -82.23139954);</v>
      </c>
    </row>
    <row r="417" spans="1:1" x14ac:dyDescent="0.25">
      <c r="A417" t="str">
        <f>_xlfn.TEXTJOIN("", FALSE, "CALL ", DB_info!$C$3, "(", CHAR(39), SUBSTITUTE(airports!C417, "'", "''"), CHAR(39), ", ", CHAR(39), SUBSTITUTE(airports!H417, "'", "''"), CHAR(39), ", ", CHAR(39), airports!F417, CHAR(39), ", ", CHAR(39), airports!J417, CHAR(39), ", ", airports!L417, ", ", airports!M417, ");")</f>
        <v>CALL usp_create_airport('Aitape Airport', 'Aitape', 'PG', 'ATP', -3.143611111, 142.3468056);</v>
      </c>
    </row>
    <row r="418" spans="1:1" x14ac:dyDescent="0.25">
      <c r="A418" t="str">
        <f>_xlfn.TEXTJOIN("", FALSE, "CALL ", DB_info!$C$3, "(", CHAR(39), SUBSTITUTE(airports!C418, "'", "''"), CHAR(39), ", ", CHAR(39), SUBSTITUTE(airports!H418, "'", "''"), CHAR(39), ", ", CHAR(39), airports!F418, CHAR(39), ", ", CHAR(39), airports!J418, CHAR(39), ", ", airports!L418, ", ", airports!M418, ");")</f>
        <v>CALL usp_create_airport('Sri Guru Ram Dass Jee International Airport', 'Amritsar', 'IN', 'ATQ', 31.70960045, 74.79730225);</v>
      </c>
    </row>
    <row r="419" spans="1:1" x14ac:dyDescent="0.25">
      <c r="A419" t="str">
        <f>_xlfn.TEXTJOIN("", FALSE, "CALL ", DB_info!$C$3, "(", CHAR(39), SUBSTITUTE(airports!C419, "'", "''"), CHAR(39), ", ", CHAR(39), SUBSTITUTE(airports!H419, "'", "''"), CHAR(39), ", ", CHAR(39), airports!F419, CHAR(39), ", ", CHAR(39), airports!J419, CHAR(39), ", ", airports!L419, ", ", airports!M419, ");")</f>
        <v>CALL usp_create_airport('Atar International Airport', 'Atar', 'MR', 'ATR', 20.5067997, -13.04319954);</v>
      </c>
    </row>
    <row r="420" spans="1:1" x14ac:dyDescent="0.25">
      <c r="A420" t="str">
        <f>_xlfn.TEXTJOIN("", FALSE, "CALL ", DB_info!$C$3, "(", CHAR(39), SUBSTITUTE(airports!C420, "'", "''"), CHAR(39), ", ", CHAR(39), SUBSTITUTE(airports!H420, "'", "''"), CHAR(39), ", ", CHAR(39), airports!F420, CHAR(39), ", ", CHAR(39), airports!J420, CHAR(39), ", ", airports!L420, ", ", airports!M420, ");")</f>
        <v>CALL usp_create_airport('Artesia Municipal Airport', 'Artesia', 'US', 'ATS', 32.85250092, -104.4680023);</v>
      </c>
    </row>
    <row r="421" spans="1:1" x14ac:dyDescent="0.25">
      <c r="A421" t="str">
        <f>_xlfn.TEXTJOIN("", FALSE, "CALL ", DB_info!$C$3, "(", CHAR(39), SUBSTITUTE(airports!C421, "'", "''"), CHAR(39), ", ", CHAR(39), SUBSTITUTE(airports!H421, "'", "''"), CHAR(39), ", ", CHAR(39), airports!F421, CHAR(39), ", ", CHAR(39), airports!J421, CHAR(39), ", ", airports!L421, ", ", airports!M421, ");")</f>
        <v>CALL usp_create_airport('Atmautluak Airport', 'Atmautluak', 'US', 'ATT', 60.866699, -162.272995);</v>
      </c>
    </row>
    <row r="422" spans="1:1" x14ac:dyDescent="0.25">
      <c r="A422" t="str">
        <f>_xlfn.TEXTJOIN("", FALSE, "CALL ", DB_info!$C$3, "(", CHAR(39), SUBSTITUTE(airports!C422, "'", "''"), CHAR(39), ", ", CHAR(39), SUBSTITUTE(airports!H422, "'", "''"), CHAR(39), ", ", CHAR(39), airports!F422, CHAR(39), ", ", CHAR(39), airports!J422, CHAR(39), ", ", airports!L422, ", ", airports!M422, ");")</f>
        <v>CALL usp_create_airport('Ati Airport', 'Ati', 'TD', 'ATV', 13.23890018, 18.31329918);</v>
      </c>
    </row>
    <row r="423" spans="1:1" x14ac:dyDescent="0.25">
      <c r="A423" t="str">
        <f>_xlfn.TEXTJOIN("", FALSE, "CALL ", DB_info!$C$3, "(", CHAR(39), SUBSTITUTE(airports!C423, "'", "''"), CHAR(39), ", ", CHAR(39), SUBSTITUTE(airports!H423, "'", "''"), CHAR(39), ", ", CHAR(39), airports!F423, CHAR(39), ", ", CHAR(39), airports!J423, CHAR(39), ", ", airports!L423, ", ", airports!M423, ");")</f>
        <v>CALL usp_create_airport('Appleton International Airport', 'Appleton', 'US', 'ATW', 44.2580986, -88.51909637);</v>
      </c>
    </row>
    <row r="424" spans="1:1" x14ac:dyDescent="0.25">
      <c r="A424" t="str">
        <f>_xlfn.TEXTJOIN("", FALSE, "CALL ", DB_info!$C$3, "(", CHAR(39), SUBSTITUTE(airports!C424, "'", "''"), CHAR(39), ", ", CHAR(39), SUBSTITUTE(airports!H424, "'", "''"), CHAR(39), ", ", CHAR(39), airports!F424, CHAR(39), ", ", CHAR(39), airports!J424, CHAR(39), ", ", airports!L424, ", ", airports!M424, ");")</f>
        <v>CALL usp_create_airport('Atbasar Airport', 'Atbasar', 'KZ', 'ATX', 51.85169983, 68.36329651);</v>
      </c>
    </row>
    <row r="425" spans="1:1" x14ac:dyDescent="0.25">
      <c r="A425" t="str">
        <f>_xlfn.TEXTJOIN("", FALSE, "CALL ", DB_info!$C$3, "(", CHAR(39), SUBSTITUTE(airports!C425, "'", "''"), CHAR(39), ", ", CHAR(39), SUBSTITUTE(airports!H425, "'", "''"), CHAR(39), ", ", CHAR(39), airports!F425, CHAR(39), ", ", CHAR(39), airports!J425, CHAR(39), ", ", airports!L425, ", ", airports!M425, ");")</f>
        <v>CALL usp_create_airport('Watertown Regional Airport', 'Watertown', 'US', 'ATY', 44.91400146, -97.15470123);</v>
      </c>
    </row>
    <row r="426" spans="1:1" x14ac:dyDescent="0.25">
      <c r="A426" t="str">
        <f>_xlfn.TEXTJOIN("", FALSE, "CALL ", DB_info!$C$3, "(", CHAR(39), SUBSTITUTE(airports!C426, "'", "''"), CHAR(39), ", ", CHAR(39), SUBSTITUTE(airports!H426, "'", "''"), CHAR(39), ", ", CHAR(39), airports!F426, CHAR(39), ", ", CHAR(39), airports!J426, CHAR(39), ", ", airports!L426, ", ", airports!M426, ");")</f>
        <v>CALL usp_create_airport('Asyut International Airport', 'Asyut', 'EG', 'ATZ', 27.046499, 31.011999);</v>
      </c>
    </row>
    <row r="427" spans="1:1" x14ac:dyDescent="0.25">
      <c r="A427" t="str">
        <f>_xlfn.TEXTJOIN("", FALSE, "CALL ", DB_info!$C$3, "(", CHAR(39), SUBSTITUTE(airports!C427, "'", "''"), CHAR(39), ", ", CHAR(39), SUBSTITUTE(airports!H427, "'", "''"), CHAR(39), ", ", CHAR(39), airports!F427, CHAR(39), ", ", CHAR(39), airports!J427, CHAR(39), ", ", airports!L427, ", ", airports!M427, ");")</f>
        <v>CALL usp_create_airport('Queen Beatrix International Airport', 'Oranjestad', 'AW', 'AUA', 12.5014, -70.015198);</v>
      </c>
    </row>
    <row r="428" spans="1:1" x14ac:dyDescent="0.25">
      <c r="A428" t="str">
        <f>_xlfn.TEXTJOIN("", FALSE, "CALL ", DB_info!$C$3, "(", CHAR(39), SUBSTITUTE(airports!C428, "'", "''"), CHAR(39), ", ", CHAR(39), SUBSTITUTE(airports!H428, "'", "''"), CHAR(39), ", ", CHAR(39), airports!F428, CHAR(39), ", ", CHAR(39), airports!J428, CHAR(39), ", ", airports!L428, ", ", airports!M428, ");")</f>
        <v>CALL usp_create_airport('Santiago Perez Airport', 'Arauca', 'CO', 'AUC', 7.06888, -70.7369);</v>
      </c>
    </row>
    <row r="429" spans="1:1" x14ac:dyDescent="0.25">
      <c r="A429" t="str">
        <f>_xlfn.TEXTJOIN("", FALSE, "CALL ", DB_info!$C$3, "(", CHAR(39), SUBSTITUTE(airports!C429, "'", "''"), CHAR(39), ", ", CHAR(39), SUBSTITUTE(airports!H429, "'", "''"), CHAR(39), ", ", CHAR(39), airports!F429, CHAR(39), ", ", CHAR(39), airports!J429, CHAR(39), ", ", airports!L429, ", ", airports!M429, ");")</f>
        <v>CALL usp_create_airport('Augustus Downs Airport', '', 'AU', 'AUD', -18.51499939, 139.878006);</v>
      </c>
    </row>
    <row r="430" spans="1:1" x14ac:dyDescent="0.25">
      <c r="A430" t="str">
        <f>_xlfn.TEXTJOIN("", FALSE, "CALL ", DB_info!$C$3, "(", CHAR(39), SUBSTITUTE(airports!C430, "'", "''"), CHAR(39), ", ", CHAR(39), SUBSTITUTE(airports!H430, "'", "''"), CHAR(39), ", ", CHAR(39), airports!F430, CHAR(39), ", ", CHAR(39), airports!J430, CHAR(39), ", ", airports!L430, ", ", airports!M430, ");")</f>
        <v>CALL usp_create_airport('Abu Rudeis Airport', 'Abu Rudeis', 'EG', 'AUE', 28.89900017, 33.20249939);</v>
      </c>
    </row>
    <row r="431" spans="1:1" x14ac:dyDescent="0.25">
      <c r="A431" t="str">
        <f>_xlfn.TEXTJOIN("", FALSE, "CALL ", DB_info!$C$3, "(", CHAR(39), SUBSTITUTE(airports!C431, "'", "''"), CHAR(39), ", ", CHAR(39), SUBSTITUTE(airports!H431, "'", "''"), CHAR(39), ", ", CHAR(39), airports!F431, CHAR(39), ", ", CHAR(39), airports!J431, CHAR(39), ", ", airports!L431, ", ", airports!M431, ");")</f>
        <v>CALL usp_create_airport('Auxerre-Branches Airport', 'Auxerre/Branches', 'FR', 'AUF', 47.85020065, 3.49710989);</v>
      </c>
    </row>
    <row r="432" spans="1:1" x14ac:dyDescent="0.25">
      <c r="A432" t="str">
        <f>_xlfn.TEXTJOIN("", FALSE, "CALL ", DB_info!$C$3, "(", CHAR(39), SUBSTITUTE(airports!C432, "'", "''"), CHAR(39), ", ", CHAR(39), SUBSTITUTE(airports!H432, "'", "''"), CHAR(39), ", ", CHAR(39), airports!F432, CHAR(39), ", ", CHAR(39), airports!J432, CHAR(39), ", ", airports!L432, ", ", airports!M432, ");")</f>
        <v>CALL usp_create_airport('Augusta State Airport', 'Augusta', 'US', 'AUG', 44.3205986, -69.79730225);</v>
      </c>
    </row>
    <row r="433" spans="1:1" x14ac:dyDescent="0.25">
      <c r="A433" t="str">
        <f>_xlfn.TEXTJOIN("", FALSE, "CALL ", DB_info!$C$3, "(", CHAR(39), SUBSTITUTE(airports!C433, "'", "''"), CHAR(39), ", ", CHAR(39), SUBSTITUTE(airports!H433, "'", "''"), CHAR(39), ", ", CHAR(39), airports!F433, CHAR(39), ", ", CHAR(39), airports!J433, CHAR(39), ", ", airports!L433, ", ", airports!M433, ");")</f>
        <v>CALL usp_create_airport('Abu Dhabi International Airport', 'Abu Dhabi', 'AE', 'AUH', 24.43300056, 54.65110016);</v>
      </c>
    </row>
    <row r="434" spans="1:1" x14ac:dyDescent="0.25">
      <c r="A434" t="str">
        <f>_xlfn.TEXTJOIN("", FALSE, "CALL ", DB_info!$C$3, "(", CHAR(39), SUBSTITUTE(airports!C434, "'", "''"), CHAR(39), ", ", CHAR(39), SUBSTITUTE(airports!H434, "'", "''"), CHAR(39), ", ", CHAR(39), airports!F434, CHAR(39), ", ", CHAR(39), airports!J434, CHAR(39), ", ", airports!L434, ", ", airports!M434, ");")</f>
        <v>CALL usp_create_airport('Aua Island Airport', 'Aua Island', 'PG', 'AUI', -1.460555556, 143.0647222);</v>
      </c>
    </row>
    <row r="435" spans="1:1" x14ac:dyDescent="0.25">
      <c r="A435" t="str">
        <f>_xlfn.TEXTJOIN("", FALSE, "CALL ", DB_info!$C$3, "(", CHAR(39), SUBSTITUTE(airports!C435, "'", "''"), CHAR(39), ", ", CHAR(39), SUBSTITUTE(airports!H435, "'", "''"), CHAR(39), ", ", CHAR(39), airports!F435, CHAR(39), ", ", CHAR(39), airports!J435, CHAR(39), ", ", airports!L435, ", ", airports!M435, ");")</f>
        <v>CALL usp_create_airport('Ambunti Airport', 'Ambunti', 'PG', 'AUJ', -4.215666667, 142.8231667);</v>
      </c>
    </row>
    <row r="436" spans="1:1" x14ac:dyDescent="0.25">
      <c r="A436" t="str">
        <f>_xlfn.TEXTJOIN("", FALSE, "CALL ", DB_info!$C$3, "(", CHAR(39), SUBSTITUTE(airports!C436, "'", "''"), CHAR(39), ", ", CHAR(39), SUBSTITUTE(airports!H436, "'", "''"), CHAR(39), ", ", CHAR(39), airports!F436, CHAR(39), ", ", CHAR(39), airports!J436, CHAR(39), ", ", airports!L436, ", ", airports!M436, ");")</f>
        <v>CALL usp_create_airport('Alakanuk Airport', 'Alakanuk', 'US', 'AUK', 62.68004227, -164.6599274);</v>
      </c>
    </row>
    <row r="437" spans="1:1" x14ac:dyDescent="0.25">
      <c r="A437" t="str">
        <f>_xlfn.TEXTJOIN("", FALSE, "CALL ", DB_info!$C$3, "(", CHAR(39), SUBSTITUTE(airports!C437, "'", "''"), CHAR(39), ", ", CHAR(39), SUBSTITUTE(airports!H437, "'", "''"), CHAR(39), ", ", CHAR(39), airports!F437, CHAR(39), ", ", CHAR(39), airports!J437, CHAR(39), ", ", airports!L437, ", ", airports!M437, ");")</f>
        <v>CALL usp_create_airport('Aur Island Airport', 'Aur Atoll', 'MH', 'AUL', 8.145279884, 171.1730042);</v>
      </c>
    </row>
    <row r="438" spans="1:1" x14ac:dyDescent="0.25">
      <c r="A438" t="str">
        <f>_xlfn.TEXTJOIN("", FALSE, "CALL ", DB_info!$C$3, "(", CHAR(39), SUBSTITUTE(airports!C438, "'", "''"), CHAR(39), ", ", CHAR(39), SUBSTITUTE(airports!H438, "'", "''"), CHAR(39), ", ", CHAR(39), airports!F438, CHAR(39), ", ", CHAR(39), airports!J438, CHAR(39), ", ", airports!L438, ", ", airports!M438, ");")</f>
        <v>CALL usp_create_airport('Austin Municipal Airport', 'Austin', 'US', 'AUM', 43.66500092, -92.93340302);</v>
      </c>
    </row>
    <row r="439" spans="1:1" x14ac:dyDescent="0.25">
      <c r="A439" t="str">
        <f>_xlfn.TEXTJOIN("", FALSE, "CALL ", DB_info!$C$3, "(", CHAR(39), SUBSTITUTE(airports!C439, "'", "''"), CHAR(39), ", ", CHAR(39), SUBSTITUTE(airports!H439, "'", "''"), CHAR(39), ", ", CHAR(39), airports!F439, CHAR(39), ", ", CHAR(39), airports!J439, CHAR(39), ", ", airports!L439, ", ", airports!M439, ");")</f>
        <v>CALL usp_create_airport('Auburn Municipal Airport', 'Auburn', 'US', 'AUN', 38.95479965, -121.0820007);</v>
      </c>
    </row>
    <row r="440" spans="1:1" x14ac:dyDescent="0.25">
      <c r="A440" t="str">
        <f>_xlfn.TEXTJOIN("", FALSE, "CALL ", DB_info!$C$3, "(", CHAR(39), SUBSTITUTE(airports!C440, "'", "''"), CHAR(39), ", ", CHAR(39), SUBSTITUTE(airports!H440, "'", "''"), CHAR(39), ", ", CHAR(39), airports!F440, CHAR(39), ", ", CHAR(39), airports!J440, CHAR(39), ", ", airports!L440, ", ", airports!M440, ");")</f>
        <v>CALL usp_create_airport('Auburn University Regional Airport', 'Auburn', 'US', 'AUO', 32.615101, -85.433998);</v>
      </c>
    </row>
    <row r="441" spans="1:1" x14ac:dyDescent="0.25">
      <c r="A441" t="str">
        <f>_xlfn.TEXTJOIN("", FALSE, "CALL ", DB_info!$C$3, "(", CHAR(39), SUBSTITUTE(airports!C441, "'", "''"), CHAR(39), ", ", CHAR(39), SUBSTITUTE(airports!H441, "'", "''"), CHAR(39), ", ", CHAR(39), airports!F441, CHAR(39), ", ", CHAR(39), airports!J441, CHAR(39), ", ", airports!L441, ", ", airports!M441, ");")</f>
        <v>CALL usp_create_airport('Agaun Airport', '', 'PG', 'AUP', -9.930833, 149.385667);</v>
      </c>
    </row>
    <row r="442" spans="1:1" x14ac:dyDescent="0.25">
      <c r="A442" t="str">
        <f>_xlfn.TEXTJOIN("", FALSE, "CALL ", DB_info!$C$3, "(", CHAR(39), SUBSTITUTE(airports!C442, "'", "''"), CHAR(39), ", ", CHAR(39), SUBSTITUTE(airports!H442, "'", "''"), CHAR(39), ", ", CHAR(39), airports!F442, CHAR(39), ", ", CHAR(39), airports!J442, CHAR(39), ", ", airports!L442, ", ", airports!M442, ");")</f>
        <v>CALL usp_create_airport('Hiva Oa-Atuona Airport', 'Hiva Oa Island', 'PF', 'AUQ', -9.768790245, -139.0110016);</v>
      </c>
    </row>
    <row r="443" spans="1:1" x14ac:dyDescent="0.25">
      <c r="A443" t="str">
        <f>_xlfn.TEXTJOIN("", FALSE, "CALL ", DB_info!$C$3, "(", CHAR(39), SUBSTITUTE(airports!C443, "'", "''"), CHAR(39), ", ", CHAR(39), SUBSTITUTE(airports!H443, "'", "''"), CHAR(39), ", ", CHAR(39), airports!F443, CHAR(39), ", ", CHAR(39), airports!J443, CHAR(39), ", ", airports!L443, ", ", airports!M443, ");")</f>
        <v>CALL usp_create_airport('Aurillac Airport', 'Aurillac', 'FR', 'AUR', 44.89139938, 2.421940088);</v>
      </c>
    </row>
    <row r="444" spans="1:1" x14ac:dyDescent="0.25">
      <c r="A444" t="str">
        <f>_xlfn.TEXTJOIN("", FALSE, "CALL ", DB_info!$C$3, "(", CHAR(39), SUBSTITUTE(airports!C444, "'", "''"), CHAR(39), ", ", CHAR(39), SUBSTITUTE(airports!H444, "'", "''"), CHAR(39), ", ", CHAR(39), airports!F444, CHAR(39), ", ", CHAR(39), airports!J444, CHAR(39), ", ", airports!L444, ", ", airports!M444, ");")</f>
        <v>CALL usp_create_airport('Austin Bergstrom International Airport', 'Austin', 'US', 'AUS', 30.19449997, -97.66989899);</v>
      </c>
    </row>
    <row r="445" spans="1:1" x14ac:dyDescent="0.25">
      <c r="A445" t="str">
        <f>_xlfn.TEXTJOIN("", FALSE, "CALL ", DB_info!$C$3, "(", CHAR(39), SUBSTITUTE(airports!C445, "'", "''"), CHAR(39), ", ", CHAR(39), SUBSTITUTE(airports!H445, "'", "''"), CHAR(39), ", ", CHAR(39), airports!F445, CHAR(39), ", ", CHAR(39), airports!J445, CHAR(39), ", ", airports!L445, ", ", airports!M445, ");")</f>
        <v>CALL usp_create_airport('Atauro Airport', 'Atauro', 'TL', 'AUT', -8.243133, 125.606378);</v>
      </c>
    </row>
    <row r="446" spans="1:1" x14ac:dyDescent="0.25">
      <c r="A446" t="str">
        <f>_xlfn.TEXTJOIN("", FALSE, "CALL ", DB_info!$C$3, "(", CHAR(39), SUBSTITUTE(airports!C446, "'", "''"), CHAR(39), ", ", CHAR(39), SUBSTITUTE(airports!H446, "'", "''"), CHAR(39), ", ", CHAR(39), airports!F446, CHAR(39), ", ", CHAR(39), airports!J446, CHAR(39), ", ", airports!L446, ", ", airports!M446, ");")</f>
        <v>CALL usp_create_airport('Aurukun Airport', 'Aurukun', 'AU', 'AUU', -13.354067, 141.72065);</v>
      </c>
    </row>
    <row r="447" spans="1:1" x14ac:dyDescent="0.25">
      <c r="A447" t="str">
        <f>_xlfn.TEXTJOIN("", FALSE, "CALL ", DB_info!$C$3, "(", CHAR(39), SUBSTITUTE(airports!C447, "'", "''"), CHAR(39), ", ", CHAR(39), SUBSTITUTE(airports!H447, "'", "''"), CHAR(39), ", ", CHAR(39), airports!F447, CHAR(39), ", ", CHAR(39), airports!J447, CHAR(39), ", ", airports!L447, ", ", airports!M447, ");")</f>
        <v>CALL usp_create_airport('Aumo Airport', 'Aumo', 'PG', 'AUV', -5.731111111, 148.4452778);</v>
      </c>
    </row>
    <row r="448" spans="1:1" x14ac:dyDescent="0.25">
      <c r="A448" t="str">
        <f>_xlfn.TEXTJOIN("", FALSE, "CALL ", DB_info!$C$3, "(", CHAR(39), SUBSTITUTE(airports!C448, "'", "''"), CHAR(39), ", ", CHAR(39), SUBSTITUTE(airports!H448, "'", "''"), CHAR(39), ", ", CHAR(39), airports!F448, CHAR(39), ", ", CHAR(39), airports!J448, CHAR(39), ", ", airports!L448, ", ", airports!M448, ");")</f>
        <v>CALL usp_create_airport('Wausau Downtown Airport', 'Wausau', 'US', 'AUW', 44.92620087, -89.62660217);</v>
      </c>
    </row>
    <row r="449" spans="1:1" x14ac:dyDescent="0.25">
      <c r="A449" t="str">
        <f>_xlfn.TEXTJOIN("", FALSE, "CALL ", DB_info!$C$3, "(", CHAR(39), SUBSTITUTE(airports!C449, "'", "''"), CHAR(39), ", ", CHAR(39), SUBSTITUTE(airports!H449, "'", "''"), CHAR(39), ", ", CHAR(39), airports!F449, CHAR(39), ", ", CHAR(39), airports!J449, CHAR(39), ", ", airports!L449, ", ", airports!M449, ");")</f>
        <v>CALL usp_create_airport('AraguaÃƒÂ­na Airport', 'AraguaÃƒÂ­na', 'BR', 'AUX', -7.22787, -48.240501);</v>
      </c>
    </row>
    <row r="450" spans="1:1" x14ac:dyDescent="0.25">
      <c r="A450" t="str">
        <f>_xlfn.TEXTJOIN("", FALSE, "CALL ", DB_info!$C$3, "(", CHAR(39), SUBSTITUTE(airports!C450, "'", "''"), CHAR(39), ", ", CHAR(39), SUBSTITUTE(airports!H450, "'", "''"), CHAR(39), ", ", CHAR(39), airports!F450, CHAR(39), ", ", CHAR(39), airports!J450, CHAR(39), ", ", airports!L450, ", ", airports!M450, ");")</f>
        <v>CALL usp_create_airport('Aneityum Airport', 'Anatom Island', 'VU', 'AUY', -20.24920082, 169.7709961);</v>
      </c>
    </row>
    <row r="451" spans="1:1" x14ac:dyDescent="0.25">
      <c r="A451" t="str">
        <f>_xlfn.TEXTJOIN("", FALSE, "CALL ", DB_info!$C$3, "(", CHAR(39), SUBSTITUTE(airports!C451, "'", "''"), CHAR(39), ", ", CHAR(39), SUBSTITUTE(airports!H451, "'", "''"), CHAR(39), ", ", CHAR(39), airports!F451, CHAR(39), ", ", CHAR(39), airports!J451, CHAR(39), ", ", airports!L451, ", ", airports!M451, ");")</f>
        <v>CALL usp_create_airport('Aurora Municipal Airport', 'Chicago/Aurora', 'US', 'AUZ', 41.77190018, -88.47570038);</v>
      </c>
    </row>
    <row r="452" spans="1:1" x14ac:dyDescent="0.25">
      <c r="A452" t="str">
        <f>_xlfn.TEXTJOIN("", FALSE, "CALL ", DB_info!$C$3, "(", CHAR(39), SUBSTITUTE(airports!C452, "'", "''"), CHAR(39), ", ", CHAR(39), SUBSTITUTE(airports!H452, "'", "''"), CHAR(39), ", ", CHAR(39), airports!F452, CHAR(39), ", ", CHAR(39), airports!J452, CHAR(39), ", ", airports!L452, ", ", airports!M452, ");")</f>
        <v>CALL usp_create_airport('Anshun Huangguoshu Airport', 'Anshun', 'CN', 'AVA', 26.26055556, 105.8733333);</v>
      </c>
    </row>
    <row r="453" spans="1:1" x14ac:dyDescent="0.25">
      <c r="A453" t="str">
        <f>_xlfn.TEXTJOIN("", FALSE, "CALL ", DB_info!$C$3, "(", CHAR(39), SUBSTITUTE(airports!C453, "'", "''"), CHAR(39), ", ", CHAR(39), SUBSTITUTE(airports!H453, "'", "''"), CHAR(39), ", ", CHAR(39), airports!F453, CHAR(39), ", ", CHAR(39), airports!J453, CHAR(39), ", ", airports!L453, ", ", airports!M453, ");")</f>
        <v>CALL usp_create_airport('Aviano Air Base', 'Aviano (PN)', 'IT', 'AVB', 46.031898, 12.596503);</v>
      </c>
    </row>
    <row r="454" spans="1:1" x14ac:dyDescent="0.25">
      <c r="A454" t="str">
        <f>_xlfn.TEXTJOIN("", FALSE, "CALL ", DB_info!$C$3, "(", CHAR(39), SUBSTITUTE(airports!C454, "'", "''"), CHAR(39), ", ", CHAR(39), SUBSTITUTE(airports!H454, "'", "''"), CHAR(39), ", ", CHAR(39), airports!F454, CHAR(39), ", ", CHAR(39), airports!J454, CHAR(39), ", ", airports!L454, ", ", airports!M454, ");")</f>
        <v>CALL usp_create_airport('Auvergne Airport', '', 'AU', 'AVG', -15.69999981, 130);</v>
      </c>
    </row>
    <row r="455" spans="1:1" x14ac:dyDescent="0.25">
      <c r="A455" t="str">
        <f>_xlfn.TEXTJOIN("", FALSE, "CALL ", DB_info!$C$3, "(", CHAR(39), SUBSTITUTE(airports!C455, "'", "''"), CHAR(39), ", ", CHAR(39), SUBSTITUTE(airports!H455, "'", "''"), CHAR(39), ", ", CHAR(39), airports!F455, CHAR(39), ", ", CHAR(39), airports!J455, CHAR(39), ", ", airports!L455, ", ", airports!M455, ");")</f>
        <v>CALL usp_create_airport('Maximo Gomez Airport', 'Ciego de Avila', 'CU', 'AVI', 22.02709961, -78.78959656);</v>
      </c>
    </row>
    <row r="456" spans="1:1" x14ac:dyDescent="0.25">
      <c r="A456" t="str">
        <f>_xlfn.TEXTJOIN("", FALSE, "CALL ", DB_info!$C$3, "(", CHAR(39), SUBSTITUTE(airports!C456, "'", "''"), CHAR(39), ", ", CHAR(39), SUBSTITUTE(airports!H456, "'", "''"), CHAR(39), ", ", CHAR(39), airports!F456, CHAR(39), ", ", CHAR(39), airports!J456, CHAR(39), ", ", airports!L456, ", ", airports!M456, ");")</f>
        <v>CALL usp_create_airport('Arvaikheer Airport', 'Arvaikheer', 'MN', 'AVK', 46.25030136, 102.802002);</v>
      </c>
    </row>
    <row r="457" spans="1:1" x14ac:dyDescent="0.25">
      <c r="A457" t="str">
        <f>_xlfn.TEXTJOIN("", FALSE, "CALL ", DB_info!$C$3, "(", CHAR(39), SUBSTITUTE(airports!C457, "'", "''"), CHAR(39), ", ", CHAR(39), SUBSTITUTE(airports!H457, "'", "''"), CHAR(39), ", ", CHAR(39), airports!F457, CHAR(39), ", ", CHAR(39), airports!J457, CHAR(39), ", ", airports!L457, ", ", airports!M457, ");")</f>
        <v>CALL usp_create_airport('Asheville Regional Airport', 'Asheville', 'US', 'AVL', 35.436199, -82.541801);</v>
      </c>
    </row>
    <row r="458" spans="1:1" x14ac:dyDescent="0.25">
      <c r="A458" t="str">
        <f>_xlfn.TEXTJOIN("", FALSE, "CALL ", DB_info!$C$3, "(", CHAR(39), SUBSTITUTE(airports!C458, "'", "''"), CHAR(39), ", ", CHAR(39), SUBSTITUTE(airports!H458, "'", "''"), CHAR(39), ", ", CHAR(39), airports!F458, CHAR(39), ", ", CHAR(39), airports!J458, CHAR(39), ", ", airports!L458, ", ", airports!M458, ");")</f>
        <v>CALL usp_create_airport('Avignon-Caumont Airport', 'Avignon/Caumont', 'FR', 'AVN', 43.90729904, 4.901830196);</v>
      </c>
    </row>
    <row r="459" spans="1:1" x14ac:dyDescent="0.25">
      <c r="A459" t="str">
        <f>_xlfn.TEXTJOIN("", FALSE, "CALL ", DB_info!$C$3, "(", CHAR(39), SUBSTITUTE(airports!C459, "'", "''"), CHAR(39), ", ", CHAR(39), SUBSTITUTE(airports!H459, "'", "''"), CHAR(39), ", ", CHAR(39), airports!F459, CHAR(39), ", ", CHAR(39), airports!J459, CHAR(39), ", ", airports!L459, ", ", airports!M459, ");")</f>
        <v>CALL usp_create_airport('Avon Park Executive Airport', 'Avon Park', 'US', 'AVO', 27.59119987, -81.52780151);</v>
      </c>
    </row>
    <row r="460" spans="1:1" x14ac:dyDescent="0.25">
      <c r="A460" t="str">
        <f>_xlfn.TEXTJOIN("", FALSE, "CALL ", DB_info!$C$3, "(", CHAR(39), SUBSTITUTE(airports!C460, "'", "''"), CHAR(39), ", ", CHAR(39), SUBSTITUTE(airports!H460, "'", "''"), CHAR(39), ", ", CHAR(39), airports!F460, CHAR(39), ", ", CHAR(39), airports!J460, CHAR(39), ", ", airports!L460, ", ", airports!M460, ");")</f>
        <v>CALL usp_create_airport('Wilkes Barre Scranton International Airport', 'Wilkes-Barre/Scranton', 'US', 'AVP', 41.33850098, -75.7233963);</v>
      </c>
    </row>
    <row r="461" spans="1:1" x14ac:dyDescent="0.25">
      <c r="A461" t="str">
        <f>_xlfn.TEXTJOIN("", FALSE, "CALL ", DB_info!$C$3, "(", CHAR(39), SUBSTITUTE(airports!C461, "'", "''"), CHAR(39), ", ", CHAR(39), SUBSTITUTE(airports!H461, "'", "''"), CHAR(39), ", ", CHAR(39), airports!F461, CHAR(39), ", ", CHAR(39), airports!J461, CHAR(39), ", ", airports!L461, ", ", airports!M461, ");")</f>
        <v>CALL usp_create_airport('Alverca Air Base', 'Vila Franca de Xira', 'PT', 'AVR', 38.883301, -9.0301);</v>
      </c>
    </row>
    <row r="462" spans="1:1" x14ac:dyDescent="0.25">
      <c r="A462" t="str">
        <f>_xlfn.TEXTJOIN("", FALSE, "CALL ", DB_info!$C$3, "(", CHAR(39), SUBSTITUTE(airports!C462, "'", "''"), CHAR(39), ", ", CHAR(39), SUBSTITUTE(airports!H462, "'", "''"), CHAR(39), ", ", CHAR(39), airports!F462, CHAR(39), ", ", CHAR(39), airports!J462, CHAR(39), ", ", airports!L462, ", ", airports!M462, ");")</f>
        <v>CALL usp_create_airport('Avu Avu Airport', '', 'SB', 'AVU', -9.868333333, 160.4105556);</v>
      </c>
    </row>
    <row r="463" spans="1:1" x14ac:dyDescent="0.25">
      <c r="A463" t="str">
        <f>_xlfn.TEXTJOIN("", FALSE, "CALL ", DB_info!$C$3, "(", CHAR(39), SUBSTITUTE(airports!C463, "'", "''"), CHAR(39), ", ", CHAR(39), SUBSTITUTE(airports!H463, "'", "''"), CHAR(39), ", ", CHAR(39), airports!F463, CHAR(39), ", ", CHAR(39), airports!J463, CHAR(39), ", ", airports!L463, ", ", airports!M463, ");")</f>
        <v>CALL usp_create_airport('Avalon Airport', 'Melbourne', 'AU', 'AVV', -38.039398, 144.468994);</v>
      </c>
    </row>
    <row r="464" spans="1:1" x14ac:dyDescent="0.25">
      <c r="A464" t="str">
        <f>_xlfn.TEXTJOIN("", FALSE, "CALL ", DB_info!$C$3, "(", CHAR(39), SUBSTITUTE(airports!C464, "'", "''"), CHAR(39), ", ", CHAR(39), SUBSTITUTE(airports!H464, "'", "''"), CHAR(39), ", ", CHAR(39), airports!F464, CHAR(39), ", ", CHAR(39), airports!J464, CHAR(39), ", ", airports!L464, ", ", airports!M464, ");")</f>
        <v>CALL usp_create_airport('Marana Regional Airport', 'Tucson', 'US', 'AVW', 32.4095993, -111.2180023);</v>
      </c>
    </row>
    <row r="465" spans="1:1" x14ac:dyDescent="0.25">
      <c r="A465" t="str">
        <f>_xlfn.TEXTJOIN("", FALSE, "CALL ", DB_info!$C$3, "(", CHAR(39), SUBSTITUTE(airports!C465, "'", "''"), CHAR(39), ", ", CHAR(39), SUBSTITUTE(airports!H465, "'", "''"), CHAR(39), ", ", CHAR(39), airports!F465, CHAR(39), ", ", CHAR(39), airports!J465, CHAR(39), ", ", airports!L465, ", ", airports!M465, ");")</f>
        <v>CALL usp_create_airport('Catalina Airport', 'Avalon', 'US', 'AVX', 33.4049, -118.416);</v>
      </c>
    </row>
    <row r="466" spans="1:1" x14ac:dyDescent="0.25">
      <c r="A466" t="str">
        <f>_xlfn.TEXTJOIN("", FALSE, "CALL ", DB_info!$C$3, "(", CHAR(39), SUBSTITUTE(airports!C466, "'", "''"), CHAR(39), ", ", CHAR(39), SUBSTITUTE(airports!H466, "'", "''"), CHAR(39), ", ", CHAR(39), airports!F466, CHAR(39), ", ", CHAR(39), airports!J466, CHAR(39), ", ", airports!L466, ", ", airports!M466, ");")</f>
        <v>CALL usp_create_airport('Awassa Airport', 'Awassa', 'ET', 'AWA', 7.066999912, 38.5);</v>
      </c>
    </row>
    <row r="467" spans="1:1" x14ac:dyDescent="0.25">
      <c r="A467" t="str">
        <f>_xlfn.TEXTJOIN("", FALSE, "CALL ", DB_info!$C$3, "(", CHAR(39), SUBSTITUTE(airports!C467, "'", "''"), CHAR(39), ", ", CHAR(39), SUBSTITUTE(airports!H467, "'", "''"), CHAR(39), ", ", CHAR(39), airports!F467, CHAR(39), ", ", CHAR(39), airports!J467, CHAR(39), ", ", airports!L467, ", ", airports!M467, ");")</f>
        <v>CALL usp_create_airport('Awaba Airport', 'Awaba', 'PG', 'AWB', -8.006110191, 142.7483521);</v>
      </c>
    </row>
    <row r="468" spans="1:1" x14ac:dyDescent="0.25">
      <c r="A468" t="str">
        <f>_xlfn.TEXTJOIN("", FALSE, "CALL ", DB_info!$C$3, "(", CHAR(39), SUBSTITUTE(airports!C468, "'", "''"), CHAR(39), ", ", CHAR(39), SUBSTITUTE(airports!H468, "'", "''"), CHAR(39), ", ", CHAR(39), airports!F468, CHAR(39), ", ", CHAR(39), airports!J468, CHAR(39), ", ", airports!L468, ", ", airports!M468, ");")</f>
        <v>CALL usp_create_airport('Aniwa Airport', 'Aniwa', 'VU', 'AWD', -19.2346, 169.6009);</v>
      </c>
    </row>
    <row r="469" spans="1:1" x14ac:dyDescent="0.25">
      <c r="A469" t="str">
        <f>_xlfn.TEXTJOIN("", FALSE, "CALL ", DB_info!$C$3, "(", CHAR(39), SUBSTITUTE(airports!C469, "'", "''"), CHAR(39), ", ", CHAR(39), SUBSTITUTE(airports!H469, "'", "''"), CHAR(39), ", ", CHAR(39), airports!F469, CHAR(39), ", ", CHAR(39), airports!J469, CHAR(39), ", ", airports!L469, ", ", airports!M469, ");")</f>
        <v>CALL usp_create_airport('Alowe Airport', 'Wonga WonguÃƒÂ© Presidential Reserve', 'GA', 'AWE', -0.545, 9.444);</v>
      </c>
    </row>
    <row r="470" spans="1:1" x14ac:dyDescent="0.25">
      <c r="A470" t="str">
        <f>_xlfn.TEXTJOIN("", FALSE, "CALL ", DB_info!$C$3, "(", CHAR(39), SUBSTITUTE(airports!C470, "'", "''"), CHAR(39), ", ", CHAR(39), SUBSTITUTE(airports!H470, "'", "''"), CHAR(39), ", ", CHAR(39), airports!F470, CHAR(39), ", ", CHAR(39), airports!J470, CHAR(39), ", ", airports!L470, ", ", airports!M470, ");")</f>
        <v>CALL usp_create_airport('Wake Island Airfield', 'Wake Island', 'UM', 'AWK', 19.28210068, 166.6360016);</v>
      </c>
    </row>
    <row r="471" spans="1:1" x14ac:dyDescent="0.25">
      <c r="A471" t="str">
        <f>_xlfn.TEXTJOIN("", FALSE, "CALL ", DB_info!$C$3, "(", CHAR(39), SUBSTITUTE(airports!C471, "'", "''"), CHAR(39), ", ", CHAR(39), SUBSTITUTE(airports!H471, "'", "''"), CHAR(39), ", ", CHAR(39), airports!F471, CHAR(39), ", ", CHAR(39), airports!J471, CHAR(39), ", ", airports!L471, ", ", airports!M471, ");")</f>
        <v>CALL usp_create_airport('West Memphis Municipal Airport', 'West Memphis', 'US', 'AWM', 35.13510132, -90.23439789);</v>
      </c>
    </row>
    <row r="472" spans="1:1" x14ac:dyDescent="0.25">
      <c r="A472" t="str">
        <f>_xlfn.TEXTJOIN("", FALSE, "CALL ", DB_info!$C$3, "(", CHAR(39), SUBSTITUTE(airports!C472, "'", "''"), CHAR(39), ", ", CHAR(39), SUBSTITUTE(airports!H472, "'", "''"), CHAR(39), ", ", CHAR(39), airports!F472, CHAR(39), ", ", CHAR(39), airports!J472, CHAR(39), ", ", airports!L472, ", ", airports!M472, ");")</f>
        <v>CALL usp_create_airport('Alton Downs Airport', '', 'AU', 'AWN', -26.488959, 139.259906);</v>
      </c>
    </row>
    <row r="473" spans="1:1" x14ac:dyDescent="0.25">
      <c r="A473" t="str">
        <f>_xlfn.TEXTJOIN("", FALSE, "CALL ", DB_info!$C$3, "(", CHAR(39), SUBSTITUTE(airports!C473, "'", "''"), CHAR(39), ", ", CHAR(39), SUBSTITUTE(airports!H473, "'", "''"), CHAR(39), ", ", CHAR(39), airports!F473, CHAR(39), ", ", CHAR(39), airports!J473, CHAR(39), ", ", airports!L473, ", ", airports!M473, ");")</f>
        <v>CALL usp_create_airport('Austral Downs Airport', '', 'AU', 'AWP', -20.5, 137.75);</v>
      </c>
    </row>
    <row r="474" spans="1:1" x14ac:dyDescent="0.25">
      <c r="A474" t="str">
        <f>_xlfn.TEXTJOIN("", FALSE, "CALL ", DB_info!$C$3, "(", CHAR(39), SUBSTITUTE(airports!C474, "'", "''"), CHAR(39), ", ", CHAR(39), SUBSTITUTE(airports!H474, "'", "''"), CHAR(39), ", ", CHAR(39), airports!F474, CHAR(39), ", ", CHAR(39), airports!J474, CHAR(39), ", ", airports!L474, ", ", airports!M474, ");")</f>
        <v>CALL usp_create_airport('Ahwaz Airport', 'Ahwaz', 'IR', 'AWZ', 31.33740044, 48.76200104);</v>
      </c>
    </row>
    <row r="475" spans="1:1" x14ac:dyDescent="0.25">
      <c r="A475" t="str">
        <f>_xlfn.TEXTJOIN("", FALSE, "CALL ", DB_info!$C$3, "(", CHAR(39), SUBSTITUTE(airports!C475, "'", "''"), CHAR(39), ", ", CHAR(39), SUBSTITUTE(airports!H475, "'", "''"), CHAR(39), ", ", CHAR(39), airports!F475, CHAR(39), ", ", CHAR(39), airports!J475, CHAR(39), ", ", airports!L475, ", ", airports!M475, ");")</f>
        <v>CALL usp_create_airport('Clayton J Lloyd International Airport', 'The Valley', 'AI', 'AXA', 18.2048, -63.055099);</v>
      </c>
    </row>
    <row r="476" spans="1:1" x14ac:dyDescent="0.25">
      <c r="A476" t="str">
        <f>_xlfn.TEXTJOIN("", FALSE, "CALL ", DB_info!$C$3, "(", CHAR(39), SUBSTITUTE(airports!C476, "'", "''"), CHAR(39), ", ", CHAR(39), SUBSTITUTE(airports!H476, "'", "''"), CHAR(39), ", ", CHAR(39), airports!F476, CHAR(39), ", ", CHAR(39), airports!J476, CHAR(39), ", ", airports!L476, ", ", airports!M476, ");")</f>
        <v>CALL usp_create_airport('Maxson Airfield', 'Alexandria Bay', 'US', 'AXB', 44.312002, -75.90034);</v>
      </c>
    </row>
    <row r="477" spans="1:1" x14ac:dyDescent="0.25">
      <c r="A477" t="str">
        <f>_xlfn.TEXTJOIN("", FALSE, "CALL ", DB_info!$C$3, "(", CHAR(39), SUBSTITUTE(airports!C477, "'", "''"), CHAR(39), ", ", CHAR(39), SUBSTITUTE(airports!H477, "'", "''"), CHAR(39), ", ", CHAR(39), airports!F477, CHAR(39), ", ", CHAR(39), airports!J477, CHAR(39), ", ", airports!L477, ", ", airports!M477, ");")</f>
        <v>CALL usp_create_airport('Aramac Airport', '', 'AU', 'AXC', -22.9666996, 145.2420044);</v>
      </c>
    </row>
    <row r="478" spans="1:1" x14ac:dyDescent="0.25">
      <c r="A478" t="str">
        <f>_xlfn.TEXTJOIN("", FALSE, "CALL ", DB_info!$C$3, "(", CHAR(39), SUBSTITUTE(airports!C478, "'", "''"), CHAR(39), ", ", CHAR(39), SUBSTITUTE(airports!H478, "'", "''"), CHAR(39), ", ", CHAR(39), airports!F478, CHAR(39), ", ", CHAR(39), airports!J478, CHAR(39), ", ", airports!L478, ", ", airports!M478, ");")</f>
        <v>CALL usp_create_airport('Dimokritos Airport', 'Alexandroupolis', 'GR', 'AXD', 40.85589981, 25.95630074);</v>
      </c>
    </row>
    <row r="479" spans="1:1" x14ac:dyDescent="0.25">
      <c r="A479" t="str">
        <f>_xlfn.TEXTJOIN("", FALSE, "CALL ", DB_info!$C$3, "(", CHAR(39), SUBSTITUTE(airports!C479, "'", "''"), CHAR(39), ", ", CHAR(39), SUBSTITUTE(airports!H479, "'", "''"), CHAR(39), ", ", CHAR(39), airports!F479, CHAR(39), ", ", CHAR(39), airports!J479, CHAR(39), ", ", airports!L479, ", ", airports!M479, ");")</f>
        <v>CALL usp_create_airport('XanxerÃƒÂª Airport', 'XanxerÃƒÂª', 'BR', 'AXE', -26.87555695, -52.3730545);</v>
      </c>
    </row>
    <row r="480" spans="1:1" x14ac:dyDescent="0.25">
      <c r="A480" t="str">
        <f>_xlfn.TEXTJOIN("", FALSE, "CALL ", DB_info!$C$3, "(", CHAR(39), SUBSTITUTE(airports!C480, "'", "''"), CHAR(39), ", ", CHAR(39), SUBSTITUTE(airports!H480, "'", "''"), CHAR(39), ", ", CHAR(39), airports!F480, CHAR(39), ", ", CHAR(39), airports!J480, CHAR(39), ", ", airports!L480, ", ", airports!M480, ");")</f>
        <v>CALL usp_create_airport('Alxa Left Banner Bayanhot Airport', 'Bayanhot', 'CN', 'AXF', 38.74831, 105.58858);</v>
      </c>
    </row>
    <row r="481" spans="1:1" x14ac:dyDescent="0.25">
      <c r="A481" t="str">
        <f>_xlfn.TEXTJOIN("", FALSE, "CALL ", DB_info!$C$3, "(", CHAR(39), SUBSTITUTE(airports!C481, "'", "''"), CHAR(39), ", ", CHAR(39), SUBSTITUTE(airports!H481, "'", "''"), CHAR(39), ", ", CHAR(39), airports!F481, CHAR(39), ", ", CHAR(39), airports!J481, CHAR(39), ", ", airports!L481, ", ", airports!M481, ");")</f>
        <v>CALL usp_create_airport('Algona Municipal Airport', 'Algona', 'US', 'AXG', 43.07789993, -94.27200317);</v>
      </c>
    </row>
    <row r="482" spans="1:1" x14ac:dyDescent="0.25">
      <c r="A482" t="str">
        <f>_xlfn.TEXTJOIN("", FALSE, "CALL ", DB_info!$C$3, "(", CHAR(39), SUBSTITUTE(airports!C482, "'", "''"), CHAR(39), ", ", CHAR(39), SUBSTITUTE(airports!H482, "'", "''"), CHAR(39), ", ", CHAR(39), airports!F482, CHAR(39), ", ", CHAR(39), airports!J482, CHAR(39), ", ", airports!L482, ", ", airports!M482, ");")</f>
        <v>CALL usp_create_airport('Amakusa Airport', '', 'JP', 'AXJ', 32.482498, 130.158997);</v>
      </c>
    </row>
    <row r="483" spans="1:1" x14ac:dyDescent="0.25">
      <c r="A483" t="str">
        <f>_xlfn.TEXTJOIN("", FALSE, "CALL ", DB_info!$C$3, "(", CHAR(39), SUBSTITUTE(airports!C483, "'", "''"), CHAR(39), ", ", CHAR(39), SUBSTITUTE(airports!H483, "'", "''"), CHAR(39), ", ", CHAR(39), airports!F483, CHAR(39), ", ", CHAR(39), airports!J483, CHAR(39), ", ", airports!L483, ", ", airports!M483, ");")</f>
        <v>CALL usp_create_airport('Ataq Airport', '', 'YE', 'AXK', 14.55130005, 46.82619858);</v>
      </c>
    </row>
    <row r="484" spans="1:1" x14ac:dyDescent="0.25">
      <c r="A484" t="str">
        <f>_xlfn.TEXTJOIN("", FALSE, "CALL ", DB_info!$C$3, "(", CHAR(39), SUBSTITUTE(airports!C484, "'", "''"), CHAR(39), ", ", CHAR(39), SUBSTITUTE(airports!H484, "'", "''"), CHAR(39), ", ", CHAR(39), airports!F484, CHAR(39), ", ", CHAR(39), airports!J484, CHAR(39), ", ", airports!L484, ", ", airports!M484, ");")</f>
        <v>CALL usp_create_airport('Alexandria Homestead Airport', '', 'AU', 'AXL', -19.06019974, 136.7100067);</v>
      </c>
    </row>
    <row r="485" spans="1:1" x14ac:dyDescent="0.25">
      <c r="A485" t="str">
        <f>_xlfn.TEXTJOIN("", FALSE, "CALL ", DB_info!$C$3, "(", CHAR(39), SUBSTITUTE(airports!C485, "'", "''"), CHAR(39), ", ", CHAR(39), SUBSTITUTE(airports!H485, "'", "''"), CHAR(39), ", ", CHAR(39), airports!F485, CHAR(39), ", ", CHAR(39), airports!J485, CHAR(39), ", ", airports!L485, ", ", airports!M485, ");")</f>
        <v>CALL usp_create_airport('El Eden Airport', 'Armenia', 'CO', 'AXM', 4.45278, -75.7664);</v>
      </c>
    </row>
    <row r="486" spans="1:1" x14ac:dyDescent="0.25">
      <c r="A486" t="str">
        <f>_xlfn.TEXTJOIN("", FALSE, "CALL ", DB_info!$C$3, "(", CHAR(39), SUBSTITUTE(airports!C486, "'", "''"), CHAR(39), ", ", CHAR(39), SUBSTITUTE(airports!H486, "'", "''"), CHAR(39), ", ", CHAR(39), airports!F486, CHAR(39), ", ", CHAR(39), airports!J486, CHAR(39), ", ", airports!L486, ", ", airports!M486, ");")</f>
        <v>CALL usp_create_airport('Chandler Field', 'Alexandria', 'US', 'AXN', 45.86629868, -95.3946991);</v>
      </c>
    </row>
    <row r="487" spans="1:1" x14ac:dyDescent="0.25">
      <c r="A487" t="str">
        <f>_xlfn.TEXTJOIN("", FALSE, "CALL ", DB_info!$C$3, "(", CHAR(39), SUBSTITUTE(airports!C487, "'", "''"), CHAR(39), ", ", CHAR(39), SUBSTITUTE(airports!H487, "'", "''"), CHAR(39), ", ", CHAR(39), airports!F487, CHAR(39), ", ", CHAR(39), airports!J487, CHAR(39), ", ", airports!L487, ", ", airports!M487, ");")</f>
        <v>CALL usp_create_airport('Spring Point Airport', 'Spring Point', 'BS', 'AXP', 22.44179916, -73.97090149);</v>
      </c>
    </row>
    <row r="488" spans="1:1" x14ac:dyDescent="0.25">
      <c r="A488" t="str">
        <f>_xlfn.TEXTJOIN("", FALSE, "CALL ", DB_info!$C$3, "(", CHAR(39), SUBSTITUTE(airports!C488, "'", "''"), CHAR(39), ", ", CHAR(39), SUBSTITUTE(airports!H488, "'", "''"), CHAR(39), ", ", CHAR(39), airports!F488, CHAR(39), ", ", CHAR(39), airports!J488, CHAR(39), ", ", airports!L488, ", ", airports!M488, ");")</f>
        <v>CALL usp_create_airport('Arutua Airport', '', 'PF', 'AXR', -15.2482996, -146.6170044);</v>
      </c>
    </row>
    <row r="489" spans="1:1" x14ac:dyDescent="0.25">
      <c r="A489" t="str">
        <f>_xlfn.TEXTJOIN("", FALSE, "CALL ", DB_info!$C$3, "(", CHAR(39), SUBSTITUTE(airports!C489, "'", "''"), CHAR(39), ", ", CHAR(39), SUBSTITUTE(airports!H489, "'", "''"), CHAR(39), ", ", CHAR(39), airports!F489, CHAR(39), ", ", CHAR(39), airports!J489, CHAR(39), ", ", airports!L489, ", ", airports!M489, ");")</f>
        <v>CALL usp_create_airport('Altus Quartz Mountain Regional Airport', 'Altus', 'US', 'AXS', 34.697952, -99.3385);</v>
      </c>
    </row>
    <row r="490" spans="1:1" x14ac:dyDescent="0.25">
      <c r="A490" t="str">
        <f>_xlfn.TEXTJOIN("", FALSE, "CALL ", DB_info!$C$3, "(", CHAR(39), SUBSTITUTE(airports!C490, "'", "''"), CHAR(39), ", ", CHAR(39), SUBSTITUTE(airports!H490, "'", "''"), CHAR(39), ", ", CHAR(39), airports!F490, CHAR(39), ", ", CHAR(39), airports!J490, CHAR(39), ", ", airports!L490, ", ", airports!M490, ");")</f>
        <v>CALL usp_create_airport('Akita Airport', 'Akita', 'JP', 'AXT', 39.61560059, 140.2189941);</v>
      </c>
    </row>
    <row r="491" spans="1:1" x14ac:dyDescent="0.25">
      <c r="A491" t="str">
        <f>_xlfn.TEXTJOIN("", FALSE, "CALL ", DB_info!$C$3, "(", CHAR(39), SUBSTITUTE(airports!C491, "'", "''"), CHAR(39), ", ", CHAR(39), SUBSTITUTE(airports!H491, "'", "''"), CHAR(39), ", ", CHAR(39), airports!F491, CHAR(39), ", ", CHAR(39), airports!J491, CHAR(39), ", ", airports!L491, ", ", airports!M491, ");")</f>
        <v>CALL usp_create_airport('Axum Airport', '', 'ET', 'AXU', 14.14680004, 38.77280045);</v>
      </c>
    </row>
    <row r="492" spans="1:1" x14ac:dyDescent="0.25">
      <c r="A492" t="str">
        <f>_xlfn.TEXTJOIN("", FALSE, "CALL ", DB_info!$C$3, "(", CHAR(39), SUBSTITUTE(airports!C492, "'", "''"), CHAR(39), ", ", CHAR(39), SUBSTITUTE(airports!H492, "'", "''"), CHAR(39), ", ", CHAR(39), airports!F492, CHAR(39), ", ", CHAR(39), airports!J492, CHAR(39), ", ", airports!L492, ", ", airports!M492, ");")</f>
        <v>CALL usp_create_airport('Neil Armstrong Airport', 'Wapakoneta', 'US', 'AXV', 40.49340057, -84.29889679);</v>
      </c>
    </row>
    <row r="493" spans="1:1" x14ac:dyDescent="0.25">
      <c r="A493" t="str">
        <f>_xlfn.TEXTJOIN("", FALSE, "CALL ", DB_info!$C$3, "(", CHAR(39), SUBSTITUTE(airports!C493, "'", "''"), CHAR(39), ", ", CHAR(39), SUBSTITUTE(airports!H493, "'", "''"), CHAR(39), ", ", CHAR(39), airports!F493, CHAR(39), ", ", CHAR(39), airports!J493, CHAR(39), ", ", airports!L493, ", ", airports!M493, ");")</f>
        <v>CALL usp_create_airport('Angel Fire Airport', 'Angel Fire', 'US', 'AXX', 36.42200089, -105.2900009);</v>
      </c>
    </row>
    <row r="494" spans="1:1" x14ac:dyDescent="0.25">
      <c r="A494" t="str">
        <f>_xlfn.TEXTJOIN("", FALSE, "CALL ", DB_info!$C$3, "(", CHAR(39), SUBSTITUTE(airports!C494, "'", "''"), CHAR(39), ", ", CHAR(39), SUBSTITUTE(airports!H494, "'", "''"), CHAR(39), ", ", CHAR(39), airports!F494, CHAR(39), ", ", CHAR(39), airports!J494, CHAR(39), ", ", airports!L494, ", ", airports!M494, ");")</f>
        <v>CALL usp_create_airport('Ayapel Airport', 'Ayapel', 'CO', 'AYA', 8.3, -75.15);</v>
      </c>
    </row>
    <row r="495" spans="1:1" x14ac:dyDescent="0.25">
      <c r="A495" t="str">
        <f>_xlfn.TEXTJOIN("", FALSE, "CALL ", DB_info!$C$3, "(", CHAR(39), SUBSTITUTE(airports!C495, "'", "''"), CHAR(39), ", ", CHAR(39), SUBSTITUTE(airports!H495, "'", "''"), CHAR(39), ", ", CHAR(39), airports!F495, CHAR(39), ", ", CHAR(39), airports!J495, CHAR(39), ", ", airports!L495, ", ", airports!M495, ");")</f>
        <v>CALL usp_create_airport('Ayacucho Airport', 'Ayacucho', 'CO', 'AYC', 8.6, -73.616667);</v>
      </c>
    </row>
    <row r="496" spans="1:1" x14ac:dyDescent="0.25">
      <c r="A496" t="str">
        <f>_xlfn.TEXTJOIN("", FALSE, "CALL ", DB_info!$C$3, "(", CHAR(39), SUBSTITUTE(airports!C496, "'", "''"), CHAR(39), ", ", CHAR(39), SUBSTITUTE(airports!H496, "'", "''"), CHAR(39), ", ", CHAR(39), airports!F496, CHAR(39), ", ", CHAR(39), airports!J496, CHAR(39), ", ", airports!L496, ", ", airports!M496, ");")</f>
        <v>CALL usp_create_airport('Alroy Downs Airport', 'Alroy Downs', 'AU', 'AYD', -19.29080009, 136.0789948);</v>
      </c>
    </row>
    <row r="497" spans="1:1" x14ac:dyDescent="0.25">
      <c r="A497" t="str">
        <f>_xlfn.TEXTJOIN("", FALSE, "CALL ", DB_info!$C$3, "(", CHAR(39), SUBSTITUTE(airports!C497, "'", "''"), CHAR(39), ", ", CHAR(39), SUBSTITUTE(airports!H497, "'", "''"), CHAR(39), ", ", CHAR(39), airports!F497, CHAR(39), ", ", CHAR(39), airports!J497, CHAR(39), ", ", airports!L497, ", ", airports!M497, ");")</f>
        <v>CALL usp_create_airport('Yaguara Airport', 'San Vicente Del CaguÃƒÂ¡n', 'CO', 'AYG', 1.54417, -73.9333);</v>
      </c>
    </row>
    <row r="498" spans="1:1" x14ac:dyDescent="0.25">
      <c r="A498" t="str">
        <f>_xlfn.TEXTJOIN("", FALSE, "CALL ", DB_info!$C$3, "(", CHAR(39), SUBSTITUTE(airports!C498, "'", "''"), CHAR(39), ", ", CHAR(39), SUBSTITUTE(airports!H498, "'", "''"), CHAR(39), ", ", CHAR(39), airports!F498, CHAR(39), ", ", CHAR(39), airports!J498, CHAR(39), ", ", airports!L498, ", ", airports!M498, ");")</f>
        <v>CALL usp_create_airport('Yari Airport', 'Yari', 'CO', 'AYI', -0.383333, -72.266667);</v>
      </c>
    </row>
    <row r="499" spans="1:1" x14ac:dyDescent="0.25">
      <c r="A499" t="str">
        <f>_xlfn.TEXTJOIN("", FALSE, "CALL ", DB_info!$C$3, "(", CHAR(39), SUBSTITUTE(airports!C499, "'", "''"), CHAR(39), ", ", CHAR(39), SUBSTITUTE(airports!H499, "'", "''"), CHAR(39), ", ", CHAR(39), airports!F499, CHAR(39), ", ", CHAR(39), airports!J499, CHAR(39), ", ", airports!L499, ", ", airports!M499, ");")</f>
        <v>CALL usp_create_airport('Arkalyk North Airport', 'Arkalyk', 'KZ', 'AYK', 50.3185997, 66.95279694);</v>
      </c>
    </row>
    <row r="500" spans="1:1" x14ac:dyDescent="0.25">
      <c r="A500" t="str">
        <f>_xlfn.TEXTJOIN("", FALSE, "CALL ", DB_info!$C$3, "(", CHAR(39), SUBSTITUTE(airports!C500, "'", "''"), CHAR(39), ", ", CHAR(39), SUBSTITUTE(airports!H500, "'", "''"), CHAR(39), ", ", CHAR(39), airports!F500, CHAR(39), ", ", CHAR(39), airports!J500, CHAR(39), ", ", airports!L500, ", ", airports!M500, ");")</f>
        <v>CALL usp_create_airport('Anthony Lagoon Airport', '', 'AU', 'AYL', -18.01807903, 135.5350685);</v>
      </c>
    </row>
    <row r="501" spans="1:1" x14ac:dyDescent="0.25">
      <c r="A501" t="str">
        <f>_xlfn.TEXTJOIN("", FALSE, "CALL ", DB_info!$C$3, "(", CHAR(39), SUBSTITUTE(airports!C501, "'", "''"), CHAR(39), ", ", CHAR(39), SUBSTITUTE(airports!H501, "'", "''"), CHAR(39), ", ", CHAR(39), airports!F501, CHAR(39), ", ", CHAR(39), airports!J501, CHAR(39), ", ", airports!L501, ", ", airports!M501, ");")</f>
        <v>CALL usp_create_airport('Yas Island Seaplane Base', 'Abu Dhabi', 'AE', 'AYM', 24.467, 54.6103);</v>
      </c>
    </row>
    <row r="502" spans="1:1" x14ac:dyDescent="0.25">
      <c r="A502" t="str">
        <f>_xlfn.TEXTJOIN("", FALSE, "CALL ", DB_info!$C$3, "(", CHAR(39), SUBSTITUTE(airports!C502, "'", "''"), CHAR(39), ", ", CHAR(39), SUBSTITUTE(airports!H502, "'", "''"), CHAR(39), ", ", CHAR(39), airports!F502, CHAR(39), ", ", CHAR(39), airports!J502, CHAR(39), ", ", airports!L502, ", ", airports!M502, ");")</f>
        <v>CALL usp_create_airport('Anyang Airport', 'Anyang', 'CN', 'AYN', 36.1339, 114.344002);</v>
      </c>
    </row>
    <row r="503" spans="1:1" x14ac:dyDescent="0.25">
      <c r="A503" t="str">
        <f>_xlfn.TEXTJOIN("", FALSE, "CALL ", DB_info!$C$3, "(", CHAR(39), SUBSTITUTE(airports!C503, "'", "''"), CHAR(39), ", ", CHAR(39), SUBSTITUTE(airports!H503, "'", "''"), CHAR(39), ", ", CHAR(39), airports!F503, CHAR(39), ", ", CHAR(39), airports!J503, CHAR(39), ", ", airports!L503, ", ", airports!M503, ");")</f>
        <v>CALL usp_create_airport('Juan De Ayolas Airport', 'Ayolas', 'PY', 'AYO', -27.370554, -56.854064);</v>
      </c>
    </row>
    <row r="504" spans="1:1" x14ac:dyDescent="0.25">
      <c r="A504" t="str">
        <f>_xlfn.TEXTJOIN("", FALSE, "CALL ", DB_info!$C$3, "(", CHAR(39), SUBSTITUTE(airports!C504, "'", "''"), CHAR(39), ", ", CHAR(39), SUBSTITUTE(airports!H504, "'", "''"), CHAR(39), ", ", CHAR(39), airports!F504, CHAR(39), ", ", CHAR(39), airports!J504, CHAR(39), ", ", airports!L504, ", ", airports!M504, ");")</f>
        <v>CALL usp_create_airport('Coronel FAP Alfredo Mendivil Duarte Airport', 'Ayacucho', 'PE', 'AYP', -13.15480042, -74.20439911);</v>
      </c>
    </row>
    <row r="505" spans="1:1" x14ac:dyDescent="0.25">
      <c r="A505" t="str">
        <f>_xlfn.TEXTJOIN("", FALSE, "CALL ", DB_info!$C$3, "(", CHAR(39), SUBSTITUTE(airports!C505, "'", "''"), CHAR(39), ", ", CHAR(39), SUBSTITUTE(airports!H505, "'", "''"), CHAR(39), ", ", CHAR(39), airports!F505, CHAR(39), ", ", CHAR(39), airports!J505, CHAR(39), ", ", airports!L505, ", ", airports!M505, ");")</f>
        <v>CALL usp_create_airport('Ayers Rock Connellan Airport', 'Ayers Rock', 'AU', 'AYQ', -25.1861, 130.975998);</v>
      </c>
    </row>
    <row r="506" spans="1:1" x14ac:dyDescent="0.25">
      <c r="A506" t="str">
        <f>_xlfn.TEXTJOIN("", FALSE, "CALL ", DB_info!$C$3, "(", CHAR(39), SUBSTITUTE(airports!C506, "'", "''"), CHAR(39), ", ", CHAR(39), SUBSTITUTE(airports!H506, "'", "''"), CHAR(39), ", ", CHAR(39), airports!F506, CHAR(39), ", ", CHAR(39), airports!J506, CHAR(39), ", ", airports!L506, ", ", airports!M506, ");")</f>
        <v>CALL usp_create_airport('Ayr Airport', '', 'AU', 'AYR', -19.58440018, 147.3289948);</v>
      </c>
    </row>
    <row r="507" spans="1:1" x14ac:dyDescent="0.25">
      <c r="A507" t="str">
        <f>_xlfn.TEXTJOIN("", FALSE, "CALL ", DB_info!$C$3, "(", CHAR(39), SUBSTITUTE(airports!C507, "'", "''"), CHAR(39), ", ", CHAR(39), SUBSTITUTE(airports!H507, "'", "''"), CHAR(39), ", ", CHAR(39), airports!F507, CHAR(39), ", ", CHAR(39), airports!J507, CHAR(39), ", ", airports!L507, ", ", airports!M507, ");")</f>
        <v>CALL usp_create_airport('Waycross Ware County Airport', 'Waycross', 'US', 'AYS', 31.24909973, -82.39550018);</v>
      </c>
    </row>
    <row r="508" spans="1:1" x14ac:dyDescent="0.25">
      <c r="A508" t="str">
        <f>_xlfn.TEXTJOIN("", FALSE, "CALL ", DB_info!$C$3, "(", CHAR(39), SUBSTITUTE(airports!C508, "'", "''"), CHAR(39), ", ", CHAR(39), SUBSTITUTE(airports!H508, "'", "''"), CHAR(39), ", ", CHAR(39), airports!F508, CHAR(39), ", ", CHAR(39), airports!J508, CHAR(39), ", ", airports!L508, ", ", airports!M508, ");")</f>
        <v>CALL usp_create_airport('Antalya International Airport', 'Antalya', 'TR', 'AYT', 36.898701, 30.800501);</v>
      </c>
    </row>
    <row r="509" spans="1:1" x14ac:dyDescent="0.25">
      <c r="A509" t="str">
        <f>_xlfn.TEXTJOIN("", FALSE, "CALL ", DB_info!$C$3, "(", CHAR(39), SUBSTITUTE(airports!C509, "'", "''"), CHAR(39), ", ", CHAR(39), SUBSTITUTE(airports!H509, "'", "''"), CHAR(39), ", ", CHAR(39), airports!F509, CHAR(39), ", ", CHAR(39), airports!J509, CHAR(39), ", ", airports!L509, ", ", airports!M509, ");")</f>
        <v>CALL usp_create_airport('Aiyura Airport', 'Aiyura Valley', 'PG', 'AYU', -6.338055556, 145.9041667);</v>
      </c>
    </row>
    <row r="510" spans="1:1" x14ac:dyDescent="0.25">
      <c r="A510" t="str">
        <f>_xlfn.TEXTJOIN("", FALSE, "CALL ", DB_info!$C$3, "(", CHAR(39), SUBSTITUTE(airports!C510, "'", "''"), CHAR(39), ", ", CHAR(39), SUBSTITUTE(airports!H510, "'", "''"), CHAR(39), ", ", CHAR(39), airports!F510, CHAR(39), ", ", CHAR(39), airports!J510, CHAR(39), ", ", airports!L510, ", ", airports!M510, ");")</f>
        <v>CALL usp_create_airport('Ayawasi Airport', 'Ayawasi-Papua Island', 'ID', 'AYW', -1.1593, 132.4633);</v>
      </c>
    </row>
    <row r="511" spans="1:1" x14ac:dyDescent="0.25">
      <c r="A511" t="str">
        <f>_xlfn.TEXTJOIN("", FALSE, "CALL ", DB_info!$C$3, "(", CHAR(39), SUBSTITUTE(airports!C511, "'", "''"), CHAR(39), ", ", CHAR(39), SUBSTITUTE(airports!H511, "'", "''"), CHAR(39), ", ", CHAR(39), airports!F511, CHAR(39), ", ", CHAR(39), airports!J511, CHAR(39), ", ", airports!L511, ", ", airports!M511, ");")</f>
        <v>CALL usp_create_airport('Teniente General Gerardo PÃƒÂ©rez Pinedo Airport', 'Atalaya', 'PE', 'AYX', -10.7291, -73.766502);</v>
      </c>
    </row>
    <row r="512" spans="1:1" x14ac:dyDescent="0.25">
      <c r="A512" t="str">
        <f>_xlfn.TEXTJOIN("", FALSE, "CALL ", DB_info!$C$3, "(", CHAR(39), SUBSTITUTE(airports!C512, "'", "''"), CHAR(39), ", ", CHAR(39), SUBSTITUTE(airports!H512, "'", "''"), CHAR(39), ", ", CHAR(39), airports!F512, CHAR(39), ", ", CHAR(39), airports!J512, CHAR(39), ", ", airports!L512, ", ", airports!M512, ");")</f>
        <v>CALL usp_create_airport('Arugam Bay SPB', 'Pottuvil', 'LK', 'AYY', 6.86, 81.82388889);</v>
      </c>
    </row>
    <row r="513" spans="1:1" x14ac:dyDescent="0.25">
      <c r="A513" t="str">
        <f>_xlfn.TEXTJOIN("", FALSE, "CALL ", DB_info!$C$3, "(", CHAR(39), SUBSTITUTE(airports!C513, "'", "''"), CHAR(39), ", ", CHAR(39), SUBSTITUTE(airports!H513, "'", "''"), CHAR(39), ", ", CHAR(39), airports!F513, CHAR(39), ", ", CHAR(39), airports!J513, CHAR(39), ", ", airports!L513, ", ", airports!M513, ");")</f>
        <v>CALL usp_create_airport('Phoenix-Mesa-Gateway Airport', 'Phoenix', 'US', 'AZA', 33.30780029, -111.6549988);</v>
      </c>
    </row>
    <row r="514" spans="1:1" x14ac:dyDescent="0.25">
      <c r="A514" t="str">
        <f>_xlfn.TEXTJOIN("", FALSE, "CALL ", DB_info!$C$3, "(", CHAR(39), SUBSTITUTE(airports!C514, "'", "''"), CHAR(39), ", ", CHAR(39), SUBSTITUTE(airports!H514, "'", "''"), CHAR(39), ", ", CHAR(39), airports!F514, CHAR(39), ", ", CHAR(39), airports!J514, CHAR(39), ", ", airports!L514, ", ", airports!M514, ");")</f>
        <v>CALL usp_create_airport('Amazon Bay Airport', '', 'PG', 'AZB', -10.29916667, 149.3383333);</v>
      </c>
    </row>
    <row r="515" spans="1:1" x14ac:dyDescent="0.25">
      <c r="A515" t="str">
        <f>_xlfn.TEXTJOIN("", FALSE, "CALL ", DB_info!$C$3, "(", CHAR(39), SUBSTITUTE(airports!C515, "'", "''"), CHAR(39), ", ", CHAR(39), SUBSTITUTE(airports!H515, "'", "''"), CHAR(39), ", ", CHAR(39), airports!F515, CHAR(39), ", ", CHAR(39), airports!J515, CHAR(39), ", ", airports!L515, ", ", airports!M515, ");")</f>
        <v>CALL usp_create_airport('Shahid Sadooghi Airport', 'Yazd', 'IR', 'AZD', 31.9048996, 54.2765007);</v>
      </c>
    </row>
    <row r="516" spans="1:1" x14ac:dyDescent="0.25">
      <c r="A516" t="str">
        <f>_xlfn.TEXTJOIN("", FALSE, "CALL ", DB_info!$C$3, "(", CHAR(39), SUBSTITUTE(airports!C516, "'", "''"), CHAR(39), ", ", CHAR(39), SUBSTITUTE(airports!H516, "'", "''"), CHAR(39), ", ", CHAR(39), airports!F516, CHAR(39), ", ", CHAR(39), airports!J516, CHAR(39), ", ", airports!L516, ", ", airports!M516, ");")</f>
        <v>CALL usp_create_airport('Pablo L. Sidar Airport', 'ApatzingÃƒÂ¡n', 'MX', 'AZG', 19.093399, -102.393997);</v>
      </c>
    </row>
    <row r="517" spans="1:1" x14ac:dyDescent="0.25">
      <c r="A517" t="str">
        <f>_xlfn.TEXTJOIN("", FALSE, "CALL ", DB_info!$C$3, "(", CHAR(39), SUBSTITUTE(airports!C517, "'", "''"), CHAR(39), ", ", CHAR(39), SUBSTITUTE(airports!H517, "'", "''"), CHAR(39), ", ", CHAR(39), airports!F517, CHAR(39), ", ", CHAR(39), airports!J517, CHAR(39), ", ", airports!L517, ", ", airports!M517, ");")</f>
        <v>CALL usp_create_airport('Bateen Airport', '', 'AE', 'AZI', 24.42830086, 54.45809937);</v>
      </c>
    </row>
    <row r="518" spans="1:1" x14ac:dyDescent="0.25">
      <c r="A518" t="str">
        <f>_xlfn.TEXTJOIN("", FALSE, "CALL ", DB_info!$C$3, "(", CHAR(39), SUBSTITUTE(airports!C518, "'", "''"), CHAR(39), ", ", CHAR(39), SUBSTITUTE(airports!H518, "'", "''"), CHAR(39), ", ", CHAR(39), airports!F518, CHAR(39), ", ", CHAR(39), airports!J518, CHAR(39), ", ", airports!L518, ", ", airports!M518, ");")</f>
        <v>CALL usp_create_airport('Fazenda TucunarÃƒÂ© Airport', 'Sapezal', 'BR', 'AZL', -13.465528, -58.866935);</v>
      </c>
    </row>
    <row r="519" spans="1:1" x14ac:dyDescent="0.25">
      <c r="A519" t="str">
        <f>_xlfn.TEXTJOIN("", FALSE, "CALL ", DB_info!$C$3, "(", CHAR(39), SUBSTITUTE(airports!C519, "'", "''"), CHAR(39), ", ", CHAR(39), SUBSTITUTE(airports!H519, "'", "''"), CHAR(39), ", ", CHAR(39), airports!F519, CHAR(39), ", ", CHAR(39), airports!J519, CHAR(39), ", ", airports!L519, ", ", airports!M519, ");")</f>
        <v>CALL usp_create_airport('Andizhan Airport', 'Andizhan', 'UZ', 'AZN', 40.72769928, 72.29399872);</v>
      </c>
    </row>
    <row r="520" spans="1:1" x14ac:dyDescent="0.25">
      <c r="A520" t="str">
        <f>_xlfn.TEXTJOIN("", FALSE, "CALL ", DB_info!$C$3, "(", CHAR(39), SUBSTITUTE(airports!C520, "'", "''"), CHAR(39), ", ", CHAR(39), SUBSTITUTE(airports!H520, "'", "''"), CHAR(39), ", ", CHAR(39), airports!F520, CHAR(39), ", ", CHAR(39), airports!J520, CHAR(39), ", ", airports!L520, ", ", airports!M520, ");")</f>
        <v>CALL usp_create_airport('Kalamazoo Battle Creek International Airport', 'Kalamazoo', 'US', 'AZO', 42.23490143, -85.55210114);</v>
      </c>
    </row>
    <row r="521" spans="1:1" x14ac:dyDescent="0.25">
      <c r="A521" t="str">
        <f>_xlfn.TEXTJOIN("", FALSE, "CALL ", DB_info!$C$3, "(", CHAR(39), SUBSTITUTE(airports!C521, "'", "''"), CHAR(39), ", ", CHAR(39), SUBSTITUTE(airports!H521, "'", "''"), CHAR(39), ", ", CHAR(39), airports!F521, CHAR(39), ", ", CHAR(39), airports!J521, CHAR(39), ", ", airports!L521, ", ", airports!M521, ");")</f>
        <v>CALL usp_create_airport('Atizapan De Zaragoza Airport', '', 'MX', 'AZP', 19.57480049, -99.2888031);</v>
      </c>
    </row>
    <row r="522" spans="1:1" x14ac:dyDescent="0.25">
      <c r="A522" t="str">
        <f>_xlfn.TEXTJOIN("", FALSE, "CALL ", DB_info!$C$3, "(", CHAR(39), SUBSTITUTE(airports!C522, "'", "''"), CHAR(39), ", ", CHAR(39), SUBSTITUTE(airports!H522, "'", "''"), CHAR(39), ", ", CHAR(39), airports!F522, CHAR(39), ", ", CHAR(39), airports!J522, CHAR(39), ", ", airports!L522, ", ", airports!M522, ");")</f>
        <v>CALL usp_create_airport('Touat Cheikh Sidi Mohamed Belkebir Airport', '', 'DZ', 'AZR', 27.83760071, -0.186414003);</v>
      </c>
    </row>
    <row r="523" spans="1:1" x14ac:dyDescent="0.25">
      <c r="A523" t="str">
        <f>_xlfn.TEXTJOIN("", FALSE, "CALL ", DB_info!$C$3, "(", CHAR(39), SUBSTITUTE(airports!C523, "'", "''"), CHAR(39), ", ", CHAR(39), SUBSTITUTE(airports!H523, "'", "''"), CHAR(39), ", ", CHAR(39), airports!F523, CHAR(39), ", ", CHAR(39), airports!J523, CHAR(39), ", ", airports!L523, ", ", airports!M523, ");")</f>
        <v>CALL usp_create_airport('SamanÃƒÂ¡ El Catey International Airport', 'Samana', 'DO', 'AZS', 19.2670002, -69.74199677);</v>
      </c>
    </row>
    <row r="524" spans="1:1" x14ac:dyDescent="0.25">
      <c r="A524" t="str">
        <f>_xlfn.TEXTJOIN("", FALSE, "CALL ", DB_info!$C$3, "(", CHAR(39), SUBSTITUTE(airports!C524, "'", "''"), CHAR(39), ", ", CHAR(39), SUBSTITUTE(airports!H524, "'", "''"), CHAR(39), ", ", CHAR(39), airports!F524, CHAR(39), ", ", CHAR(39), airports!J524, CHAR(39), ", ", airports!L524, ", ", airports!M524, ");")</f>
        <v>CALL usp_create_airport('Zapatoca Airport', 'Zapatoca', 'CO', 'AZT', 6.816667, -73.283333);</v>
      </c>
    </row>
    <row r="525" spans="1:1" x14ac:dyDescent="0.25">
      <c r="A525" t="str">
        <f>_xlfn.TEXTJOIN("", FALSE, "CALL ", DB_info!$C$3, "(", CHAR(39), SUBSTITUTE(airports!C525, "'", "''"), CHAR(39), ", ", CHAR(39), SUBSTITUTE(airports!H525, "'", "''"), CHAR(39), ", ", CHAR(39), airports!F525, CHAR(39), ", ", CHAR(39), airports!J525, CHAR(39), ", ", airports!L525, ", ", airports!M525, ");")</f>
        <v>CALL usp_create_airport('Ambriz Airport', 'Ambriz', 'AO', 'AZZ', -7.86221981, 13.11610031);</v>
      </c>
    </row>
    <row r="526" spans="1:1" x14ac:dyDescent="0.25">
      <c r="A526" t="str">
        <f>_xlfn.TEXTJOIN("", FALSE, "CALL ", DB_info!$C$3, "(", CHAR(39), SUBSTITUTE(airports!C526, "'", "''"), CHAR(39), ", ", CHAR(39), SUBSTITUTE(airports!H526, "'", "''"), CHAR(39), ", ", CHAR(39), airports!F526, CHAR(39), ", ", CHAR(39), airports!J526, CHAR(39), ", ", airports!L526, ", ", airports!M526, ");")</f>
        <v>CALL usp_create_airport('Bialla Airport', 'Bialla, Matalilu, Ewase', 'PG', 'BAA', -5.330560207, 151.0079956);</v>
      </c>
    </row>
    <row r="527" spans="1:1" x14ac:dyDescent="0.25">
      <c r="A527" t="str">
        <f>_xlfn.TEXTJOIN("", FALSE, "CALL ", DB_info!$C$3, "(", CHAR(39), SUBSTITUTE(airports!C527, "'", "''"), CHAR(39), ", ", CHAR(39), SUBSTITUTE(airports!H527, "'", "''"), CHAR(39), ", ", CHAR(39), airports!F527, CHAR(39), ", ", CHAR(39), airports!J527, CHAR(39), ", ", airports!L527, ", ", airports!M527, ");")</f>
        <v>CALL usp_create_airport('Beale Air Force Base', 'Marysville', 'US', 'BAB', 39.13610077, -121.4369965);</v>
      </c>
    </row>
    <row r="528" spans="1:1" x14ac:dyDescent="0.25">
      <c r="A528" t="str">
        <f>_xlfn.TEXTJOIN("", FALSE, "CALL ", DB_info!$C$3, "(", CHAR(39), SUBSTITUTE(airports!C528, "'", "''"), CHAR(39), ", ", CHAR(39), SUBSTITUTE(airports!H528, "'", "''"), CHAR(39), ", ", CHAR(39), airports!F528, CHAR(39), ", ", CHAR(39), airports!J528, CHAR(39), ", ", airports!L528, ", ", airports!M528, ");")</f>
        <v>CALL usp_create_airport('Barranca De Upia Airport', 'Barranca De Upia', 'CO', 'BAC', 4.583333, -72.966667);</v>
      </c>
    </row>
    <row r="529" spans="1:1" x14ac:dyDescent="0.25">
      <c r="A529" t="str">
        <f>_xlfn.TEXTJOIN("", FALSE, "CALL ", DB_info!$C$3, "(", CHAR(39), SUBSTITUTE(airports!C529, "'", "''"), CHAR(39), ", ", CHAR(39), SUBSTITUTE(airports!H529, "'", "''"), CHAR(39), ", ", CHAR(39), airports!F529, CHAR(39), ", ", CHAR(39), airports!J529, CHAR(39), ", ", airports!L529, ", ", airports!M529, ");")</f>
        <v>CALL usp_create_airport('Barksdale Air Force Base', 'Bossier City', 'US', 'BAD', 32.50180054, -93.66269684);</v>
      </c>
    </row>
    <row r="530" spans="1:1" x14ac:dyDescent="0.25">
      <c r="A530" t="str">
        <f>_xlfn.TEXTJOIN("", FALSE, "CALL ", DB_info!$C$3, "(", CHAR(39), SUBSTITUTE(airports!C530, "'", "''"), CHAR(39), ", ", CHAR(39), SUBSTITUTE(airports!H530, "'", "''"), CHAR(39), ", ", CHAR(39), airports!F530, CHAR(39), ", ", CHAR(39), airports!J530, CHAR(39), ", ", airports!L530, ", ", airports!M530, ");")</f>
        <v>CALL usp_create_airport('Barcelonnette - Saint-Pons Airport', 'Le Castellet', 'FR', 'BAE', 44.387198, 6.609186);</v>
      </c>
    </row>
    <row r="531" spans="1:1" x14ac:dyDescent="0.25">
      <c r="A531" t="str">
        <f>_xlfn.TEXTJOIN("", FALSE, "CALL ", DB_info!$C$3, "(", CHAR(39), SUBSTITUTE(airports!C531, "'", "''"), CHAR(39), ", ", CHAR(39), SUBSTITUTE(airports!H531, "'", "''"), CHAR(39), ", ", CHAR(39), airports!F531, CHAR(39), ", ", CHAR(39), airports!J531, CHAR(39), ", ", airports!L531, ", ", airports!M531, ");")</f>
        <v>CALL usp_create_airport('Westfield-Barnes Regional Airport', 'Westfield/Springfield', 'US', 'BAF', 42.157799, -72.715599);</v>
      </c>
    </row>
    <row r="532" spans="1:1" x14ac:dyDescent="0.25">
      <c r="A532" t="str">
        <f>_xlfn.TEXTJOIN("", FALSE, "CALL ", DB_info!$C$3, "(", CHAR(39), SUBSTITUTE(airports!C532, "'", "''"), CHAR(39), ", ", CHAR(39), SUBSTITUTE(airports!H532, "'", "''"), CHAR(39), ", ", CHAR(39), airports!F532, CHAR(39), ", ", CHAR(39), airports!J532, CHAR(39), ", ", airports!L532, ", ", airports!M532, ");")</f>
        <v>CALL usp_create_airport('Loakan Airport', 'Baguio City', 'PH', 'BAG', 16.37509918, 120.6200027);</v>
      </c>
    </row>
    <row r="533" spans="1:1" x14ac:dyDescent="0.25">
      <c r="A533" t="str">
        <f>_xlfn.TEXTJOIN("", FALSE, "CALL ", DB_info!$C$3, "(", CHAR(39), SUBSTITUTE(airports!C533, "'", "''"), CHAR(39), ", ", CHAR(39), SUBSTITUTE(airports!H533, "'", "''"), CHAR(39), ", ", CHAR(39), airports!F533, CHAR(39), ", ", CHAR(39), airports!J533, CHAR(39), ", ", airports!L533, ", ", airports!M533, ");")</f>
        <v>CALL usp_create_airport('Bahrain International Airport', 'Manama', 'BH', 'BAH', 26.27079964, 50.63359833);</v>
      </c>
    </row>
    <row r="534" spans="1:1" x14ac:dyDescent="0.25">
      <c r="A534" t="str">
        <f>_xlfn.TEXTJOIN("", FALSE, "CALL ", DB_info!$C$3, "(", CHAR(39), SUBSTITUTE(airports!C534, "'", "''"), CHAR(39), ", ", CHAR(39), SUBSTITUTE(airports!H534, "'", "''"), CHAR(39), ", ", CHAR(39), airports!F534, CHAR(39), ", ", CHAR(39), airports!J534, CHAR(39), ", ", airports!L534, ", ", airports!M534, ");")</f>
        <v>CALL usp_create_airport('Buenos Aires Airport', 'Punta Arenas', 'CR', 'BAI', 9.163949, -83.330171);</v>
      </c>
    </row>
    <row r="535" spans="1:1" x14ac:dyDescent="0.25">
      <c r="A535" t="str">
        <f>_xlfn.TEXTJOIN("", FALSE, "CALL ", DB_info!$C$3, "(", CHAR(39), SUBSTITUTE(airports!C535, "'", "''"), CHAR(39), ", ", CHAR(39), SUBSTITUTE(airports!H535, "'", "''"), CHAR(39), ", ", CHAR(39), airports!F535, CHAR(39), ", ", CHAR(39), airports!J535, CHAR(39), ", ", airports!L535, ", ", airports!M535, ");")</f>
        <v>CALL usp_create_airport('Bali Airport', 'Unea Island', 'PG', 'BAJ', -4.883333333, 149.1333333);</v>
      </c>
    </row>
    <row r="536" spans="1:1" x14ac:dyDescent="0.25">
      <c r="A536" t="str">
        <f>_xlfn.TEXTJOIN("", FALSE, "CALL ", DB_info!$C$3, "(", CHAR(39), SUBSTITUTE(airports!C536, "'", "''"), CHAR(39), ", ", CHAR(39), SUBSTITUTE(airports!H536, "'", "''"), CHAR(39), ", ", CHAR(39), airports!F536, CHAR(39), ", ", CHAR(39), airports!J536, CHAR(39), ", ", airports!L536, ", ", airports!M536, ");")</f>
        <v>CALL usp_create_airport('Batman Airport', 'Batman', 'TR', 'BAL', 37.92900085, 41.11660004);</v>
      </c>
    </row>
    <row r="537" spans="1:1" x14ac:dyDescent="0.25">
      <c r="A537" t="str">
        <f>_xlfn.TEXTJOIN("", FALSE, "CALL ", DB_info!$C$3, "(", CHAR(39), SUBSTITUTE(airports!C537, "'", "''"), CHAR(39), ", ", CHAR(39), SUBSTITUTE(airports!H537, "'", "''"), CHAR(39), ", ", CHAR(39), airports!F537, CHAR(39), ", ", CHAR(39), airports!J537, CHAR(39), ", ", airports!L537, ", ", airports!M537, ");")</f>
        <v>CALL usp_create_airport('Battle Mountain Airport', 'Battle Mountain', 'US', 'BAM', 40.59899902, -116.8740005);</v>
      </c>
    </row>
    <row r="538" spans="1:1" x14ac:dyDescent="0.25">
      <c r="A538" t="str">
        <f>_xlfn.TEXTJOIN("", FALSE, "CALL ", DB_info!$C$3, "(", CHAR(39), SUBSTITUTE(airports!C538, "'", "''"), CHAR(39), ", ", CHAR(39), SUBSTITUTE(airports!H538, "'", "''"), CHAR(39), ", ", CHAR(39), airports!F538, CHAR(39), ", ", CHAR(39), airports!J538, CHAR(39), ", ", airports!L538, ", ", airports!M538, ");")</f>
        <v>CALL usp_create_airport('Basongo Airport', 'Basongo', 'CD', 'BAN', -4.315802, 20.414891);</v>
      </c>
    </row>
    <row r="539" spans="1:1" x14ac:dyDescent="0.25">
      <c r="A539" t="str">
        <f>_xlfn.TEXTJOIN("", FALSE, "CALL ", DB_info!$C$3, "(", CHAR(39), SUBSTITUTE(airports!C539, "'", "''"), CHAR(39), ", ", CHAR(39), SUBSTITUTE(airports!H539, "'", "''"), CHAR(39), ", ", CHAR(39), airports!F539, CHAR(39), ", ", CHAR(39), airports!J539, CHAR(39), ", ", airports!L539, ", ", airports!M539, ");")</f>
        <v>CALL usp_create_airport('Udorn Air Base', 'Ban Mak Khaen', 'TH', 'BAO', 17.38299942, 102.8000031);</v>
      </c>
    </row>
    <row r="540" spans="1:1" x14ac:dyDescent="0.25">
      <c r="A540" t="str">
        <f>_xlfn.TEXTJOIN("", FALSE, "CALL ", DB_info!$C$3, "(", CHAR(39), SUBSTITUTE(airports!C540, "'", "''"), CHAR(39), ", ", CHAR(39), SUBSTITUTE(airports!H540, "'", "''"), CHAR(39), ", ", CHAR(39), airports!F540, CHAR(39), ", ", CHAR(39), airports!J540, CHAR(39), ", ", airports!L540, ", ", airports!M540, ");")</f>
        <v>CALL usp_create_airport('Ernesto Cortissoz International Airport', 'Barranquilla', 'CO', 'BAQ', 10.8896, -74.7808);</v>
      </c>
    </row>
    <row r="541" spans="1:1" x14ac:dyDescent="0.25">
      <c r="A541" t="str">
        <f>_xlfn.TEXTJOIN("", FALSE, "CALL ", DB_info!$C$3, "(", CHAR(39), SUBSTITUTE(airports!C541, "'", "''"), CHAR(39), ", ", CHAR(39), SUBSTITUTE(airports!H541, "'", "''"), CHAR(39), ", ", CHAR(39), airports!F541, CHAR(39), ", ", CHAR(39), airports!J541, CHAR(39), ", ", airports!L541, ", ", airports!M541, ");")</f>
        <v>CALL usp_create_airport('Qionghai Bo''ao Airport', 'Qionghai', 'CN', 'BAR', 19.13824, 110.454775);</v>
      </c>
    </row>
    <row r="542" spans="1:1" x14ac:dyDescent="0.25">
      <c r="A542" t="str">
        <f>_xlfn.TEXTJOIN("", FALSE, "CALL ", DB_info!$C$3, "(", CHAR(39), SUBSTITUTE(airports!C542, "'", "''"), CHAR(39), ", ", CHAR(39), SUBSTITUTE(airports!H542, "'", "''"), CHAR(39), ", ", CHAR(39), airports!F542, CHAR(39), ", ", CHAR(39), airports!J542, CHAR(39), ", ", airports!L542, ", ", airports!M542, ");")</f>
        <v>CALL usp_create_airport('Ballalae Airport', 'Ballalae', 'SB', 'BAS', -6.990745, 155.886656);</v>
      </c>
    </row>
    <row r="543" spans="1:1" x14ac:dyDescent="0.25">
      <c r="A543" t="str">
        <f>_xlfn.TEXTJOIN("", FALSE, "CALL ", DB_info!$C$3, "(", CHAR(39), SUBSTITUTE(airports!C543, "'", "''"), CHAR(39), ", ", CHAR(39), SUBSTITUTE(airports!H543, "'", "''"), CHAR(39), ", ", CHAR(39), airports!F543, CHAR(39), ", ", CHAR(39), airports!J543, CHAR(39), ", ", airports!L543, ", ", airports!M543, ");")</f>
        <v>CALL usp_create_airport('Chafei Amsei Airport', 'Barretos', 'BR', 'BAT', -20.58449936, -48.59410095);</v>
      </c>
    </row>
    <row r="544" spans="1:1" x14ac:dyDescent="0.25">
      <c r="A544" t="str">
        <f>_xlfn.TEXTJOIN("", FALSE, "CALL ", DB_info!$C$3, "(", CHAR(39), SUBSTITUTE(airports!C544, "'", "''"), CHAR(39), ", ", CHAR(39), SUBSTITUTE(airports!H544, "'", "''"), CHAR(39), ", ", CHAR(39), airports!F544, CHAR(39), ", ", CHAR(39), airports!J544, CHAR(39), ", ", airports!L544, ", ", airports!M544, ");")</f>
        <v>CALL usp_create_airport('Bauru Airport', 'Bauru', 'BR', 'BAU', -22.34499931, -49.05379868);</v>
      </c>
    </row>
    <row r="545" spans="1:1" x14ac:dyDescent="0.25">
      <c r="A545" t="str">
        <f>_xlfn.TEXTJOIN("", FALSE, "CALL ", DB_info!$C$3, "(", CHAR(39), SUBSTITUTE(airports!C545, "'", "''"), CHAR(39), ", ", CHAR(39), SUBSTITUTE(airports!H545, "'", "''"), CHAR(39), ", ", CHAR(39), airports!F545, CHAR(39), ", ", CHAR(39), airports!J545, CHAR(39), ", ", airports!L545, ", ", airports!M545, ");")</f>
        <v>CALL usp_create_airport('Baotou Airport', 'Baotou', 'CN', 'BAV', 40.56000137, 109.9970016);</v>
      </c>
    </row>
    <row r="546" spans="1:1" x14ac:dyDescent="0.25">
      <c r="A546" t="str">
        <f>_xlfn.TEXTJOIN("", FALSE, "CALL ", DB_info!$C$3, "(", CHAR(39), SUBSTITUTE(airports!C546, "'", "''"), CHAR(39), ", ", CHAR(39), SUBSTITUTE(airports!H546, "'", "''"), CHAR(39), ", ", CHAR(39), airports!F546, CHAR(39), ", ", CHAR(39), airports!J546, CHAR(39), ", ", airports!L546, ", ", airports!M546, ");")</f>
        <v>CALL usp_create_airport('Barnaul Airport', 'Barnaul', 'RU', 'BAX', 53.36380005, 83.53849792);</v>
      </c>
    </row>
    <row r="547" spans="1:1" x14ac:dyDescent="0.25">
      <c r="A547" t="str">
        <f>_xlfn.TEXTJOIN("", FALSE, "CALL ", DB_info!$C$3, "(", CHAR(39), SUBSTITUTE(airports!C547, "'", "''"), CHAR(39), ", ", CHAR(39), SUBSTITUTE(airports!H547, "'", "''"), CHAR(39), ", ", CHAR(39), airports!F547, CHAR(39), ", ", CHAR(39), airports!J547, CHAR(39), ", ", airports!L547, ", ", airports!M547, ");")</f>
        <v>CALL usp_create_airport('MaramureÃˆÂ™ International Airport', 'Baia Mare', 'RO', 'BAY', 47.660598, 23.467252);</v>
      </c>
    </row>
    <row r="548" spans="1:1" x14ac:dyDescent="0.25">
      <c r="A548" t="str">
        <f>_xlfn.TEXTJOIN("", FALSE, "CALL ", DB_info!$C$3, "(", CHAR(39), SUBSTITUTE(airports!C548, "'", "''"), CHAR(39), ", ", CHAR(39), SUBSTITUTE(airports!H548, "'", "''"), CHAR(39), ", ", CHAR(39), airports!F548, CHAR(39), ", ", CHAR(39), airports!J548, CHAR(39), ", ", airports!L548, ", ", airports!M548, ");")</f>
        <v>CALL usp_create_airport('Barcelos Airport', 'Barcelos', 'BR', 'BAZ', -0.981292, -62.919601);</v>
      </c>
    </row>
    <row r="549" spans="1:1" x14ac:dyDescent="0.25">
      <c r="A549" t="str">
        <f>_xlfn.TEXTJOIN("", FALSE, "CALL ", DB_info!$C$3, "(", CHAR(39), SUBSTITUTE(airports!C549, "'", "''"), CHAR(39), ", ", CHAR(39), SUBSTITUTE(airports!H549, "'", "''"), CHAR(39), ", ", CHAR(39), airports!F549, CHAR(39), ", ", CHAR(39), airports!J549, CHAR(39), ", ", airports!L549, ", ", airports!M549, ");")</f>
        <v>CALL usp_create_airport('Balmaceda Airport', 'Balmaceda', 'CL', 'BBA', -45.91609955, -71.6894989);</v>
      </c>
    </row>
    <row r="550" spans="1:1" x14ac:dyDescent="0.25">
      <c r="A550" t="str">
        <f>_xlfn.TEXTJOIN("", FALSE, "CALL ", DB_info!$C$3, "(", CHAR(39), SUBSTITUTE(airports!C550, "'", "''"), CHAR(39), ", ", CHAR(39), SUBSTITUTE(airports!H550, "'", "''"), CHAR(39), ", ", CHAR(39), airports!F550, CHAR(39), ", ", CHAR(39), airports!J550, CHAR(39), ", ", airports!L550, ", ", airports!M550, ");")</f>
        <v>CALL usp_create_airport('Benson Municipal Airport', 'Benson', 'US', 'BBB', 45.33190155, -95.65059662);</v>
      </c>
    </row>
    <row r="551" spans="1:1" x14ac:dyDescent="0.25">
      <c r="A551" t="str">
        <f>_xlfn.TEXTJOIN("", FALSE, "CALL ", DB_info!$C$3, "(", CHAR(39), SUBSTITUTE(airports!C551, "'", "''"), CHAR(39), ", ", CHAR(39), SUBSTITUTE(airports!H551, "'", "''"), CHAR(39), ", ", CHAR(39), airports!F551, CHAR(39), ", ", CHAR(39), airports!J551, CHAR(39), ", ", airports!L551, ", ", airports!M551, ");")</f>
        <v>CALL usp_create_airport('Bay City Municipal Airport', 'Bay City', 'US', 'BBC', 28.97330093, -95.8635025);</v>
      </c>
    </row>
    <row r="552" spans="1:1" x14ac:dyDescent="0.25">
      <c r="A552" t="str">
        <f>_xlfn.TEXTJOIN("", FALSE, "CALL ", DB_info!$C$3, "(", CHAR(39), SUBSTITUTE(airports!C552, "'", "''"), CHAR(39), ", ", CHAR(39), SUBSTITUTE(airports!H552, "'", "''"), CHAR(39), ", ", CHAR(39), airports!F552, CHAR(39), ", ", CHAR(39), airports!J552, CHAR(39), ", ", airports!L552, ", ", airports!M552, ");")</f>
        <v>CALL usp_create_airport('Curtis Field', 'Brady', 'US', 'BBD', 31.17930031, -99.32389832);</v>
      </c>
    </row>
    <row r="553" spans="1:1" x14ac:dyDescent="0.25">
      <c r="A553" t="str">
        <f>_xlfn.TEXTJOIN("", FALSE, "CALL ", DB_info!$C$3, "(", CHAR(39), SUBSTITUTE(airports!C553, "'", "''"), CHAR(39), ", ", CHAR(39), SUBSTITUTE(airports!H553, "'", "''"), CHAR(39), ", ", CHAR(39), airports!F553, CHAR(39), ", ", CHAR(39), airports!J553, CHAR(39), ", ", airports!L553, ", ", airports!M553, ");")</f>
        <v>CALL usp_create_airport('Big Bell Airport', 'Big Bell', 'AU', 'BBE', -27.32859993, 117.6729965);</v>
      </c>
    </row>
    <row r="554" spans="1:1" x14ac:dyDescent="0.25">
      <c r="A554" t="str">
        <f>_xlfn.TEXTJOIN("", FALSE, "CALL ", DB_info!$C$3, "(", CHAR(39), SUBSTITUTE(airports!C554, "'", "''"), CHAR(39), ", ", CHAR(39), SUBSTITUTE(airports!H554, "'", "''"), CHAR(39), ", ", CHAR(39), airports!F554, CHAR(39), ", ", CHAR(39), airports!J554, CHAR(39), ", ", airports!L554, ", ", airports!M554, ");")</f>
        <v>CALL usp_create_airport('Butaritari Atoll Airport', 'Butaritari Atoll', 'KI', 'BBG', 3.08583, 172.811005);</v>
      </c>
    </row>
    <row r="555" spans="1:1" x14ac:dyDescent="0.25">
      <c r="A555" t="str">
        <f>_xlfn.TEXTJOIN("", FALSE, "CALL ", DB_info!$C$3, "(", CHAR(39), SUBSTITUTE(airports!C555, "'", "''"), CHAR(39), ", ", CHAR(39), SUBSTITUTE(airports!H555, "'", "''"), CHAR(39), ", ", CHAR(39), airports!F555, CHAR(39), ", ", CHAR(39), airports!J555, CHAR(39), ", ", airports!L555, ", ", airports!M555, ");")</f>
        <v>CALL usp_create_airport('Barth Airport', '', 'DE', 'BBH', 54.338253, 12.710515);</v>
      </c>
    </row>
    <row r="556" spans="1:1" x14ac:dyDescent="0.25">
      <c r="A556" t="str">
        <f>_xlfn.TEXTJOIN("", FALSE, "CALL ", DB_info!$C$3, "(", CHAR(39), SUBSTITUTE(airports!C556, "'", "''"), CHAR(39), ", ", CHAR(39), SUBSTITUTE(airports!H556, "'", "''"), CHAR(39), ", ", CHAR(39), airports!F556, CHAR(39), ", ", CHAR(39), airports!J556, CHAR(39), ", ", airports!L556, ", ", airports!M556, ");")</f>
        <v>CALL usp_create_airport('Biju Patnaik Airport', 'Bhubaneswar', 'IN', 'BBI', 20.24440002, 85.81780243);</v>
      </c>
    </row>
    <row r="557" spans="1:1" x14ac:dyDescent="0.25">
      <c r="A557" t="str">
        <f>_xlfn.TEXTJOIN("", FALSE, "CALL ", DB_info!$C$3, "(", CHAR(39), SUBSTITUTE(airports!C557, "'", "''"), CHAR(39), ", ", CHAR(39), SUBSTITUTE(airports!H557, "'", "''"), CHAR(39), ", ", CHAR(39), airports!F557, CHAR(39), ", ", CHAR(39), airports!J557, CHAR(39), ", ", airports!L557, ", ", airports!M557, ");")</f>
        <v>CALL usp_create_airport('Bitburg Airport', 'Bitburg', 'DE', 'BBJ', 49.945278, 6.565);</v>
      </c>
    </row>
    <row r="558" spans="1:1" x14ac:dyDescent="0.25">
      <c r="A558" t="str">
        <f>_xlfn.TEXTJOIN("", FALSE, "CALL ", DB_info!$C$3, "(", CHAR(39), SUBSTITUTE(airports!C558, "'", "''"), CHAR(39), ", ", CHAR(39), SUBSTITUTE(airports!H558, "'", "''"), CHAR(39), ", ", CHAR(39), airports!F558, CHAR(39), ", ", CHAR(39), airports!J558, CHAR(39), ", ", airports!L558, ", ", airports!M558, ");")</f>
        <v>CALL usp_create_airport('Kasane Airport', 'Kasane', 'BW', 'BBK', -17.83289909, 25.16239929);</v>
      </c>
    </row>
    <row r="559" spans="1:1" x14ac:dyDescent="0.25">
      <c r="A559" t="str">
        <f>_xlfn.TEXTJOIN("", FALSE, "CALL ", DB_info!$C$3, "(", CHAR(39), SUBSTITUTE(airports!C559, "'", "''"), CHAR(39), ", ", CHAR(39), SUBSTITUTE(airports!H559, "'", "''"), CHAR(39), ", ", CHAR(39), airports!F559, CHAR(39), ", ", CHAR(39), airports!J559, CHAR(39), ", ", airports!L559, ", ", airports!M559, ");")</f>
        <v>CALL usp_create_airport('Ballera Airport', '', 'AU', 'BBL', -27.405633, 141.809458);</v>
      </c>
    </row>
    <row r="560" spans="1:1" x14ac:dyDescent="0.25">
      <c r="A560" t="str">
        <f>_xlfn.TEXTJOIN("", FALSE, "CALL ", DB_info!$C$3, "(", CHAR(39), SUBSTITUTE(airports!C560, "'", "''"), CHAR(39), ", ", CHAR(39), SUBSTITUTE(airports!H560, "'", "''"), CHAR(39), ", ", CHAR(39), airports!F560, CHAR(39), ", ", CHAR(39), airports!J560, CHAR(39), ", ", airports!L560, ", ", airports!M560, ");")</f>
        <v>CALL usp_create_airport('Battambang Airport', 'Battambang', 'KH', 'BBM', 13.09560013, 103.223999);</v>
      </c>
    </row>
    <row r="561" spans="1:1" x14ac:dyDescent="0.25">
      <c r="A561" t="str">
        <f>_xlfn.TEXTJOIN("", FALSE, "CALL ", DB_info!$C$3, "(", CHAR(39), SUBSTITUTE(airports!C561, "'", "''"), CHAR(39), ", ", CHAR(39), SUBSTITUTE(airports!H561, "'", "''"), CHAR(39), ", ", CHAR(39), airports!F561, CHAR(39), ", ", CHAR(39), airports!J561, CHAR(39), ", ", airports!L561, ", ", airports!M561, ");")</f>
        <v>CALL usp_create_airport('Bario Airport', 'Bario', 'MY', 'BBN', 3.733890057, 115.4789963);</v>
      </c>
    </row>
    <row r="562" spans="1:1" x14ac:dyDescent="0.25">
      <c r="A562" t="str">
        <f>_xlfn.TEXTJOIN("", FALSE, "CALL ", DB_info!$C$3, "(", CHAR(39), SUBSTITUTE(airports!C562, "'", "''"), CHAR(39), ", ", CHAR(39), SUBSTITUTE(airports!H562, "'", "''"), CHAR(39), ", ", CHAR(39), airports!F562, CHAR(39), ", ", CHAR(39), airports!J562, CHAR(39), ", ", airports!L562, ", ", airports!M562, ");")</f>
        <v>CALL usp_create_airport('Berbera Airport', 'Berbera', 'SO', 'BBO', 10.38920021, 44.94110107);</v>
      </c>
    </row>
    <row r="563" spans="1:1" x14ac:dyDescent="0.25">
      <c r="A563" t="str">
        <f>_xlfn.TEXTJOIN("", FALSE, "CALL ", DB_info!$C$3, "(", CHAR(39), SUBSTITUTE(airports!C563, "'", "''"), CHAR(39), ", ", CHAR(39), SUBSTITUTE(airports!H563, "'", "''"), CHAR(39), ", ", CHAR(39), airports!F563, CHAR(39), ", ", CHAR(39), airports!J563, CHAR(39), ", ", airports!L563, ", ", airports!M563, ");")</f>
        <v>CALL usp_create_airport('Bembridge Airport', 'Bembridge', 'GB', 'BBP', 50.67810059, -1.109439969);</v>
      </c>
    </row>
    <row r="564" spans="1:1" x14ac:dyDescent="0.25">
      <c r="A564" t="str">
        <f>_xlfn.TEXTJOIN("", FALSE, "CALL ", DB_info!$C$3, "(", CHAR(39), SUBSTITUTE(airports!C564, "'", "''"), CHAR(39), ", ", CHAR(39), SUBSTITUTE(airports!H564, "'", "''"), CHAR(39), ", ", CHAR(39), airports!F564, CHAR(39), ", ", CHAR(39), airports!J564, CHAR(39), ", ", airports!L564, ", ", airports!M564, ");")</f>
        <v>CALL usp_create_airport('Codrington Airport', 'Codrington', 'AG', 'BBQ', 17.635799, -61.828602);</v>
      </c>
    </row>
    <row r="565" spans="1:1" x14ac:dyDescent="0.25">
      <c r="A565" t="str">
        <f>_xlfn.TEXTJOIN("", FALSE, "CALL ", DB_info!$C$3, "(", CHAR(39), SUBSTITUTE(airports!C565, "'", "''"), CHAR(39), ", ", CHAR(39), SUBSTITUTE(airports!H565, "'", "''"), CHAR(39), ", ", CHAR(39), airports!F565, CHAR(39), ", ", CHAR(39), airports!J565, CHAR(39), ", ", airports!L565, ", ", airports!M565, ");")</f>
        <v>CALL usp_create_airport('Baillif Airport', 'Basse Terre', 'GP', 'BBR', 16.01329994, -61.74219894);</v>
      </c>
    </row>
    <row r="566" spans="1:1" x14ac:dyDescent="0.25">
      <c r="A566" t="str">
        <f>_xlfn.TEXTJOIN("", FALSE, "CALL ", DB_info!$C$3, "(", CHAR(39), SUBSTITUTE(airports!C566, "'", "''"), CHAR(39), ", ", CHAR(39), SUBSTITUTE(airports!H566, "'", "''"), CHAR(39), ", ", CHAR(39), airports!F566, CHAR(39), ", ", CHAR(39), airports!J566, CHAR(39), ", ", airports!L566, ", ", airports!M566, ");")</f>
        <v>CALL usp_create_airport('Blackbushe Airport', 'Yateley', 'GB', 'BBS', 51.32389832, -0.847500026);</v>
      </c>
    </row>
    <row r="567" spans="1:1" x14ac:dyDescent="0.25">
      <c r="A567" t="str">
        <f>_xlfn.TEXTJOIN("", FALSE, "CALL ", DB_info!$C$3, "(", CHAR(39), SUBSTITUTE(airports!C567, "'", "''"), CHAR(39), ", ", CHAR(39), SUBSTITUTE(airports!H567, "'", "''"), CHAR(39), ", ", CHAR(39), airports!F567, CHAR(39), ", ", CHAR(39), airports!J567, CHAR(39), ", ", airports!L567, ", ", airports!M567, ");")</f>
        <v>CALL usp_create_airport('BerbÃƒÂ©rati Airport', 'BerbÃƒÂ©rati', 'CF', 'BBT', 4.221580029, 15.78639984);</v>
      </c>
    </row>
    <row r="568" spans="1:1" x14ac:dyDescent="0.25">
      <c r="A568" t="str">
        <f>_xlfn.TEXTJOIN("", FALSE, "CALL ", DB_info!$C$3, "(", CHAR(39), SUBSTITUTE(airports!C568, "'", "''"), CHAR(39), ", ", CHAR(39), SUBSTITUTE(airports!H568, "'", "''"), CHAR(39), ", ", CHAR(39), airports!F568, CHAR(39), ", ", CHAR(39), airports!J568, CHAR(39), ", ", airports!L568, ", ", airports!M568, ");")</f>
        <v>CALL usp_create_airport('BÃ„Âƒneasa International Airport', 'Bucharest', 'RO', 'BBU', 44.50320053, 26.10210037);</v>
      </c>
    </row>
    <row r="569" spans="1:1" x14ac:dyDescent="0.25">
      <c r="A569" t="str">
        <f>_xlfn.TEXTJOIN("", FALSE, "CALL ", DB_info!$C$3, "(", CHAR(39), SUBSTITUTE(airports!C569, "'", "''"), CHAR(39), ", ", CHAR(39), SUBSTITUTE(airports!H569, "'", "''"), CHAR(39), ", ", CHAR(39), airports!F569, CHAR(39), ", ", CHAR(39), airports!J569, CHAR(39), ", ", airports!L569, ", ", airports!M569, ");")</f>
        <v>CALL usp_create_airport('Nero-Mer Airport', 'Grand-BÃƒÂ©rÃƒÂ©by', 'CI', 'BBV', 4.643413067, -6.923961639);</v>
      </c>
    </row>
    <row r="570" spans="1:1" x14ac:dyDescent="0.25">
      <c r="A570" t="str">
        <f>_xlfn.TEXTJOIN("", FALSE, "CALL ", DB_info!$C$3, "(", CHAR(39), SUBSTITUTE(airports!C570, "'", "''"), CHAR(39), ", ", CHAR(39), SUBSTITUTE(airports!H570, "'", "''"), CHAR(39), ", ", CHAR(39), airports!F570, CHAR(39), ", ", CHAR(39), airports!J570, CHAR(39), ", ", airports!L570, ", ", airports!M570, ");")</f>
        <v>CALL usp_create_airport('Broken Bow Municipal Airport', 'Broken Bow', 'US', 'BBW', 41.43650055, -99.64219666);</v>
      </c>
    </row>
    <row r="571" spans="1:1" x14ac:dyDescent="0.25">
      <c r="A571" t="str">
        <f>_xlfn.TEXTJOIN("", FALSE, "CALL ", DB_info!$C$3, "(", CHAR(39), SUBSTITUTE(airports!C571, "'", "''"), CHAR(39), ", ", CHAR(39), SUBSTITUTE(airports!H571, "'", "''"), CHAR(39), ", ", CHAR(39), airports!F571, CHAR(39), ", ", CHAR(39), airports!J571, CHAR(39), ", ", airports!L571, ", ", airports!M571, ");")</f>
        <v>CALL usp_create_airport('Wings Field', 'Philadelphia', 'US', 'BBX', 40.13750076, -75.26509857);</v>
      </c>
    </row>
    <row r="572" spans="1:1" x14ac:dyDescent="0.25">
      <c r="A572" t="str">
        <f>_xlfn.TEXTJOIN("", FALSE, "CALL ", DB_info!$C$3, "(", CHAR(39), SUBSTITUTE(airports!C572, "'", "''"), CHAR(39), ", ", CHAR(39), SUBSTITUTE(airports!H572, "'", "''"), CHAR(39), ", ", CHAR(39), airports!F572, CHAR(39), ", ", CHAR(39), airports!J572, CHAR(39), ", ", airports!L572, ", ", airports!M572, ");")</f>
        <v>CALL usp_create_airport('Bambari Airport', 'Bambari', 'CF', 'BBY', 5.846940041, 20.64749908);</v>
      </c>
    </row>
    <row r="573" spans="1:1" x14ac:dyDescent="0.25">
      <c r="A573" t="str">
        <f>_xlfn.TEXTJOIN("", FALSE, "CALL ", DB_info!$C$3, "(", CHAR(39), SUBSTITUTE(airports!C573, "'", "''"), CHAR(39), ", ", CHAR(39), SUBSTITUTE(airports!H573, "'", "''"), CHAR(39), ", ", CHAR(39), airports!F573, CHAR(39), ", ", CHAR(39), airports!J573, CHAR(39), ", ", airports!L573, ", ", airports!M573, ");")</f>
        <v>CALL usp_create_airport('Zambezi Airport', 'Zambezi', 'ZM', 'BBZ', -13.537018, 23.108092);</v>
      </c>
    </row>
    <row r="574" spans="1:1" x14ac:dyDescent="0.25">
      <c r="A574" t="str">
        <f>_xlfn.TEXTJOIN("", FALSE, "CALL ", DB_info!$C$3, "(", CHAR(39), SUBSTITUTE(airports!C574, "'", "''"), CHAR(39), ", ", CHAR(39), SUBSTITUTE(airports!H574, "'", "''"), CHAR(39), ", ", CHAR(39), airports!F574, CHAR(39), ", ", CHAR(39), airports!J574, CHAR(39), ", ", airports!L574, ", ", airports!M574, ");")</f>
        <v>CALL usp_create_airport('Gustavo Rizo Airport', 'Baracoa', 'CU', 'BCA', 20.36529922, -74.5062027);</v>
      </c>
    </row>
    <row r="575" spans="1:1" x14ac:dyDescent="0.25">
      <c r="A575" t="str">
        <f>_xlfn.TEXTJOIN("", FALSE, "CALL ", DB_info!$C$3, "(", CHAR(39), SUBSTITUTE(airports!C575, "'", "''"), CHAR(39), ", ", CHAR(39), SUBSTITUTE(airports!H575, "'", "''"), CHAR(39), ", ", CHAR(39), airports!F575, CHAR(39), ", ", CHAR(39), airports!J575, CHAR(39), ", ", airports!L575, ", ", airports!M575, ");")</f>
        <v>CALL usp_create_airport('Virginia Tech Montgomery Executive Airport', 'Blacksburg', 'US', 'BCB', 37.20759964, -80.40779877);</v>
      </c>
    </row>
    <row r="576" spans="1:1" x14ac:dyDescent="0.25">
      <c r="A576" t="str">
        <f>_xlfn.TEXTJOIN("", FALSE, "CALL ", DB_info!$C$3, "(", CHAR(39), SUBSTITUTE(airports!C576, "'", "''"), CHAR(39), ", ", CHAR(39), SUBSTITUTE(airports!H576, "'", "''"), CHAR(39), ", ", CHAR(39), airports!F576, CHAR(39), ", ", CHAR(39), airports!J576, CHAR(39), ", ", airports!L576, ", ", airports!M576, ");")</f>
        <v>CALL usp_create_airport('Bear Creek 3 Airport', 'Bear Creek', 'US', 'BCC', 63.57331604, -156.1494541);</v>
      </c>
    </row>
    <row r="577" spans="1:1" x14ac:dyDescent="0.25">
      <c r="A577" t="str">
        <f>_xlfn.TEXTJOIN("", FALSE, "CALL ", DB_info!$C$3, "(", CHAR(39), SUBSTITUTE(airports!C577, "'", "''"), CHAR(39), ", ", CHAR(39), SUBSTITUTE(airports!H577, "'", "''"), CHAR(39), ", ", CHAR(39), airports!F577, CHAR(39), ", ", CHAR(39), airports!J577, CHAR(39), ", ", airports!L577, ", ", airports!M577, ");")</f>
        <v>CALL usp_create_airport('Bacolod-Silay Airport', 'Bacolod City', 'PH', 'BCD', 10.7764, 123.014999);</v>
      </c>
    </row>
    <row r="578" spans="1:1" x14ac:dyDescent="0.25">
      <c r="A578" t="str">
        <f>_xlfn.TEXTJOIN("", FALSE, "CALL ", DB_info!$C$3, "(", CHAR(39), SUBSTITUTE(airports!C578, "'", "''"), CHAR(39), ", ", CHAR(39), SUBSTITUTE(airports!H578, "'", "''"), CHAR(39), ", ", CHAR(39), airports!F578, CHAR(39), ", ", CHAR(39), airports!J578, CHAR(39), ", ", airports!L578, ", ", airports!M578, ");")</f>
        <v>CALL usp_create_airport('Bryce Canyon Airport', 'Bryce Canyon', 'US', 'BCE', 37.70640183, -112.1449966);</v>
      </c>
    </row>
    <row r="579" spans="1:1" x14ac:dyDescent="0.25">
      <c r="A579" t="str">
        <f>_xlfn.TEXTJOIN("", FALSE, "CALL ", DB_info!$C$3, "(", CHAR(39), SUBSTITUTE(airports!C579, "'", "''"), CHAR(39), ", ", CHAR(39), SUBSTITUTE(airports!H579, "'", "''"), CHAR(39), ", ", CHAR(39), airports!F579, CHAR(39), ", ", CHAR(39), airports!J579, CHAR(39), ", ", airports!L579, ", ", airports!M579, ");")</f>
        <v>CALL usp_create_airport('Bouca Airport', 'Bouca', 'CF', 'BCF', 6.517000198, 18.2670002);</v>
      </c>
    </row>
    <row r="580" spans="1:1" x14ac:dyDescent="0.25">
      <c r="A580" t="str">
        <f>_xlfn.TEXTJOIN("", FALSE, "CALL ", DB_info!$C$3, "(", CHAR(39), SUBSTITUTE(airports!C580, "'", "''"), CHAR(39), ", ", CHAR(39), SUBSTITUTE(airports!H580, "'", "''"), CHAR(39), ", ", CHAR(39), airports!F580, CHAR(39), ", ", CHAR(39), airports!J580, CHAR(39), ", ", airports!L580, ", ", airports!M580, ");")</f>
        <v>CALL usp_create_airport('Bemichi Airport', 'Bemichi', 'GY', 'BCG', 7.699999809, -59.16666031);</v>
      </c>
    </row>
    <row r="581" spans="1:1" x14ac:dyDescent="0.25">
      <c r="A581" t="str">
        <f>_xlfn.TEXTJOIN("", FALSE, "CALL ", DB_info!$C$3, "(", CHAR(39), SUBSTITUTE(airports!C581, "'", "''"), CHAR(39), ", ", CHAR(39), SUBSTITUTE(airports!H581, "'", "''"), CHAR(39), ", ", CHAR(39), airports!F581, CHAR(39), ", ", CHAR(39), airports!J581, CHAR(39), ", ", airports!L581, ", ", airports!M581, ");")</f>
        <v>CALL usp_create_airport('Cakung Airport', 'Baucau', 'TL', 'BCH', -8.489029884, 126.401001);</v>
      </c>
    </row>
    <row r="582" spans="1:1" x14ac:dyDescent="0.25">
      <c r="A582" t="str">
        <f>_xlfn.TEXTJOIN("", FALSE, "CALL ", DB_info!$C$3, "(", CHAR(39), SUBSTITUTE(airports!C582, "'", "''"), CHAR(39), ", ", CHAR(39), SUBSTITUTE(airports!H582, "'", "''"), CHAR(39), ", ", CHAR(39), airports!F582, CHAR(39), ", ", CHAR(39), airports!J582, CHAR(39), ", ", airports!L582, ", ", airports!M582, ");")</f>
        <v>CALL usp_create_airport('Barcaldine Airport', 'Barcaldine', 'AU', 'BCI', -23.56529999, 145.3070068);</v>
      </c>
    </row>
    <row r="583" spans="1:1" x14ac:dyDescent="0.25">
      <c r="A583" t="str">
        <f>_xlfn.TEXTJOIN("", FALSE, "CALL ", DB_info!$C$3, "(", CHAR(39), SUBSTITUTE(airports!C583, "'", "''"), CHAR(39), ", ", CHAR(39), SUBSTITUTE(airports!H583, "'", "''"), CHAR(39), ", ", CHAR(39), airports!F583, CHAR(39), ", ", CHAR(39), airports!J583, CHAR(39), ", ", airports!L583, ", ", airports!M583, ");")</f>
        <v>CALL usp_create_airport('Bolwarra Airport', '', 'AU', 'BCK', -17.38829994, 144.1690063);</v>
      </c>
    </row>
    <row r="584" spans="1:1" x14ac:dyDescent="0.25">
      <c r="A584" t="str">
        <f>_xlfn.TEXTJOIN("", FALSE, "CALL ", DB_info!$C$3, "(", CHAR(39), SUBSTITUTE(airports!C584, "'", "''"), CHAR(39), ", ", CHAR(39), SUBSTITUTE(airports!H584, "'", "''"), CHAR(39), ", ", CHAR(39), airports!F584, CHAR(39), ", ", CHAR(39), airports!J584, CHAR(39), ", ", airports!L584, ", ", airports!M584, ");")</f>
        <v>CALL usp_create_airport('Barra del Colorado Airport', 'Pococi', 'CR', 'BCL', 10.76869965, -83.58560181);</v>
      </c>
    </row>
    <row r="585" spans="1:1" x14ac:dyDescent="0.25">
      <c r="A585" t="str">
        <f>_xlfn.TEXTJOIN("", FALSE, "CALL ", DB_info!$C$3, "(", CHAR(39), SUBSTITUTE(airports!C585, "'", "''"), CHAR(39), ", ", CHAR(39), SUBSTITUTE(airports!H585, "'", "''"), CHAR(39), ", ", CHAR(39), airports!F585, CHAR(39), ", ", CHAR(39), airports!J585, CHAR(39), ", ", airports!L585, ", ", airports!M585, ");")</f>
        <v>CALL usp_create_airport('BacÃ„Âƒu Airport', 'BacÃ„Âƒu', 'RO', 'BCM', 46.52190018, 26.9102993);</v>
      </c>
    </row>
    <row r="586" spans="1:1" x14ac:dyDescent="0.25">
      <c r="A586" t="str">
        <f>_xlfn.TEXTJOIN("", FALSE, "CALL ", DB_info!$C$3, "(", CHAR(39), SUBSTITUTE(airports!C586, "'", "''"), CHAR(39), ", ", CHAR(39), SUBSTITUTE(airports!H586, "'", "''"), CHAR(39), ", ", CHAR(39), airports!F586, CHAR(39), ", ", CHAR(39), airports!J586, CHAR(39), ", ", airports!L586, ", ", airports!M586, ");")</f>
        <v>CALL usp_create_airport('Barcelona International Airport', 'Barcelona', 'ES', 'BCN', 41.2971, 2.07846);</v>
      </c>
    </row>
    <row r="587" spans="1:1" x14ac:dyDescent="0.25">
      <c r="A587" t="str">
        <f>_xlfn.TEXTJOIN("", FALSE, "CALL ", DB_info!$C$3, "(", CHAR(39), SUBSTITUTE(airports!C587, "'", "''"), CHAR(39), ", ", CHAR(39), SUBSTITUTE(airports!H587, "'", "''"), CHAR(39), ", ", CHAR(39), airports!F587, CHAR(39), ", ", CHAR(39), airports!J587, CHAR(39), ", ", airports!L587, ", ", airports!M587, ");")</f>
        <v>CALL usp_create_airport('Baco Airport', 'Baco', 'ET', 'BCO', 5.78287, 36.562);</v>
      </c>
    </row>
    <row r="588" spans="1:1" x14ac:dyDescent="0.25">
      <c r="A588" t="str">
        <f>_xlfn.TEXTJOIN("", FALSE, "CALL ", DB_info!$C$3, "(", CHAR(39), SUBSTITUTE(airports!C588, "'", "''"), CHAR(39), ", ", CHAR(39), SUBSTITUTE(airports!H588, "'", "''"), CHAR(39), ", ", CHAR(39), airports!F588, CHAR(39), ", ", CHAR(39), airports!J588, CHAR(39), ", ", airports!L588, ", ", airports!M588, ");")</f>
        <v>CALL usp_create_airport('Bambu Airport', 'Bambu', 'PG', 'BCP', -5.863611111, 146.4925);</v>
      </c>
    </row>
    <row r="589" spans="1:1" x14ac:dyDescent="0.25">
      <c r="A589" t="str">
        <f>_xlfn.TEXTJOIN("", FALSE, "CALL ", DB_info!$C$3, "(", CHAR(39), SUBSTITUTE(airports!C589, "'", "''"), CHAR(39), ", ", CHAR(39), SUBSTITUTE(airports!H589, "'", "''"), CHAR(39), ", ", CHAR(39), airports!F589, CHAR(39), ", ", CHAR(39), airports!J589, CHAR(39), ", ", airports!L589, ", ", airports!M589, ");")</f>
        <v>CALL usp_create_airport('Brak Airport', 'Brak', 'LY', 'BCQ', 27.653, 14.272);</v>
      </c>
    </row>
    <row r="590" spans="1:1" x14ac:dyDescent="0.25">
      <c r="A590" t="str">
        <f>_xlfn.TEXTJOIN("", FALSE, "CALL ", DB_info!$C$3, "(", CHAR(39), SUBSTITUTE(airports!C590, "'", "''"), CHAR(39), ", ", CHAR(39), SUBSTITUTE(airports!H590, "'", "''"), CHAR(39), ", ", CHAR(39), airports!F590, CHAR(39), ", ", CHAR(39), airports!J590, CHAR(39), ", ", airports!L590, ", ", airports!M590, ");")</f>
        <v>CALL usp_create_airport('Novo Campo Airport', 'Boca do Acre', 'BR', 'BCR', -8.83456, -67.312401);</v>
      </c>
    </row>
    <row r="591" spans="1:1" x14ac:dyDescent="0.25">
      <c r="A591" t="str">
        <f>_xlfn.TEXTJOIN("", FALSE, "CALL ", DB_info!$C$3, "(", CHAR(39), SUBSTITUTE(airports!C591, "'", "''"), CHAR(39), ", ", CHAR(39), SUBSTITUTE(airports!H591, "'", "''"), CHAR(39), ", ", CHAR(39), airports!F591, CHAR(39), ", ", CHAR(39), airports!J591, CHAR(39), ", ", airports!L591, ", ", airports!M591, ");")</f>
        <v>CALL usp_create_airport('Southern Seaplane Airport', 'Belle Chasse', 'US', 'BCS', 29.86610031, -90.02220154);</v>
      </c>
    </row>
    <row r="592" spans="1:1" x14ac:dyDescent="0.25">
      <c r="A592" t="str">
        <f>_xlfn.TEXTJOIN("", FALSE, "CALL ", DB_info!$C$3, "(", CHAR(39), SUBSTITUTE(airports!C592, "'", "''"), CHAR(39), ", ", CHAR(39), SUBSTITUTE(airports!H592, "'", "''"), CHAR(39), ", ", CHAR(39), airports!F592, CHAR(39), ", ", CHAR(39), airports!J592, CHAR(39), ", ", airports!L592, ", ", airports!M592, ");")</f>
        <v>CALL usp_create_airport('Boca Raton Airport', 'Boca Raton', 'US', 'BCT', 26.37849998, -80.10769653);</v>
      </c>
    </row>
    <row r="593" spans="1:1" x14ac:dyDescent="0.25">
      <c r="A593" t="str">
        <f>_xlfn.TEXTJOIN("", FALSE, "CALL ", DB_info!$C$3, "(", CHAR(39), SUBSTITUTE(airports!C593, "'", "''"), CHAR(39), ", ", CHAR(39), SUBSTITUTE(airports!H593, "'", "''"), CHAR(39), ", ", CHAR(39), airports!F593, CHAR(39), ", ", CHAR(39), airports!J593, CHAR(39), ", ", airports!L593, ", ", airports!M593, ");")</f>
        <v>CALL usp_create_airport('Sir Abubakar Tafawa Balewa International Airport', 'Bauchi', 'NG', 'BCU', 10.482833, 9.744);</v>
      </c>
    </row>
    <row r="594" spans="1:1" x14ac:dyDescent="0.25">
      <c r="A594" t="str">
        <f>_xlfn.TEXTJOIN("", FALSE, "CALL ", DB_info!$C$3, "(", CHAR(39), SUBSTITUTE(airports!C594, "'", "''"), CHAR(39), ", ", CHAR(39), SUBSTITUTE(airports!H594, "'", "''"), CHAR(39), ", ", CHAR(39), airports!F594, CHAR(39), ", ", CHAR(39), airports!J594, CHAR(39), ", ", airports!L594, ", ", airports!M594, ");")</f>
        <v>CALL usp_create_airport('Hector Silva Airstrip', 'Belmopan', 'BZ', 'BCV', 17.269603, -88.776496);</v>
      </c>
    </row>
    <row r="595" spans="1:1" x14ac:dyDescent="0.25">
      <c r="A595" t="str">
        <f>_xlfn.TEXTJOIN("", FALSE, "CALL ", DB_info!$C$3, "(", CHAR(39), SUBSTITUTE(airports!C595, "'", "''"), CHAR(39), ", ", CHAR(39), SUBSTITUTE(airports!H595, "'", "''"), CHAR(39), ", ", CHAR(39), airports!F595, CHAR(39), ", ", CHAR(39), airports!J595, CHAR(39), ", ", airports!L595, ", ", airports!M595, ");")</f>
        <v>CALL usp_create_airport('Benguera Island Airport', 'Benguera Island', 'MZ', 'BCW', -21.85330009, 35.43830109);</v>
      </c>
    </row>
    <row r="596" spans="1:1" x14ac:dyDescent="0.25">
      <c r="A596" t="str">
        <f>_xlfn.TEXTJOIN("", FALSE, "CALL ", DB_info!$C$3, "(", CHAR(39), SUBSTITUTE(airports!C596, "'", "''"), CHAR(39), ", ", CHAR(39), SUBSTITUTE(airports!H596, "'", "''"), CHAR(39), ", ", CHAR(39), airports!F596, CHAR(39), ", ", CHAR(39), airports!J596, CHAR(39), ", ", airports!L596, ", ", airports!M596, ");")</f>
        <v>CALL usp_create_airport('Beloretsk Airport', 'Beloretsk', 'RU', 'BCX', 53.93809891, 58.34000015);</v>
      </c>
    </row>
    <row r="597" spans="1:1" x14ac:dyDescent="0.25">
      <c r="A597" t="str">
        <f>_xlfn.TEXTJOIN("", FALSE, "CALL ", DB_info!$C$3, "(", CHAR(39), SUBSTITUTE(airports!C597, "'", "''"), CHAR(39), ", ", CHAR(39), SUBSTITUTE(airports!H597, "'", "''"), CHAR(39), ", ", CHAR(39), airports!F597, CHAR(39), ", ", CHAR(39), airports!J597, CHAR(39), ", ", airports!L597, ", ", airports!M597, ");")</f>
        <v>CALL usp_create_airport('Milyakburra Airport', 'Bickerton Island', 'AU', 'BCZ', -13.78083333, 136.2016667);</v>
      </c>
    </row>
    <row r="598" spans="1:1" x14ac:dyDescent="0.25">
      <c r="A598" t="str">
        <f>_xlfn.TEXTJOIN("", FALSE, "CALL ", DB_info!$C$3, "(", CHAR(39), SUBSTITUTE(airports!C598, "'", "''"), CHAR(39), ", ", CHAR(39), SUBSTITUTE(airports!H598, "'", "''"), CHAR(39), ", ", CHAR(39), airports!F598, CHAR(39), ", ", CHAR(39), airports!J598, CHAR(39), ", ", airports!L598, ", ", airports!M598, ");")</f>
        <v>CALL usp_create_airport('L.F. Wade International International Airport', 'Hamilton', 'BM', 'BDA', 32.36399841, -64.67870331);</v>
      </c>
    </row>
    <row r="599" spans="1:1" x14ac:dyDescent="0.25">
      <c r="A599" t="str">
        <f>_xlfn.TEXTJOIN("", FALSE, "CALL ", DB_info!$C$3, "(", CHAR(39), SUBSTITUTE(airports!C599, "'", "''"), CHAR(39), ", ", CHAR(39), SUBSTITUTE(airports!H599, "'", "''"), CHAR(39), ", ", CHAR(39), airports!F599, CHAR(39), ", ", CHAR(39), airports!J599, CHAR(39), ", ", airports!L599, ", ", airports!M599, ");")</f>
        <v>CALL usp_create_airport('Bundaberg Airport', 'Bundaberg', 'AU', 'BDB', -24.90390015, 152.3190002);</v>
      </c>
    </row>
    <row r="600" spans="1:1" x14ac:dyDescent="0.25">
      <c r="A600" t="str">
        <f>_xlfn.TEXTJOIN("", FALSE, "CALL ", DB_info!$C$3, "(", CHAR(39), SUBSTITUTE(airports!C600, "'", "''"), CHAR(39), ", ", CHAR(39), SUBSTITUTE(airports!H600, "'", "''"), CHAR(39), ", ", CHAR(39), airports!F600, CHAR(39), ", ", CHAR(39), airports!J600, CHAR(39), ", ", airports!L600, ", ", airports!M600, ");")</f>
        <v>CALL usp_create_airport('Barra do Corda Airport', 'Barra Do Corda', 'BR', 'BDC', -5.5025, -45.215833);</v>
      </c>
    </row>
    <row r="601" spans="1:1" x14ac:dyDescent="0.25">
      <c r="A601" t="str">
        <f>_xlfn.TEXTJOIN("", FALSE, "CALL ", DB_info!$C$3, "(", CHAR(39), SUBSTITUTE(airports!C601, "'", "''"), CHAR(39), ", ", CHAR(39), SUBSTITUTE(airports!H601, "'", "''"), CHAR(39), ", ", CHAR(39), airports!F601, CHAR(39), ", ", CHAR(39), airports!J601, CHAR(39), ", ", airports!L601, ", ", airports!M601, ");")</f>
        <v>CALL usp_create_airport('Badu Island Airport', '', 'AU', 'BDD', -10.14999962, 142.1734);</v>
      </c>
    </row>
    <row r="602" spans="1:1" x14ac:dyDescent="0.25">
      <c r="A602" t="str">
        <f>_xlfn.TEXTJOIN("", FALSE, "CALL ", DB_info!$C$3, "(", CHAR(39), SUBSTITUTE(airports!C602, "'", "''"), CHAR(39), ", ", CHAR(39), SUBSTITUTE(airports!H602, "'", "''"), CHAR(39), ", ", CHAR(39), airports!F602, CHAR(39), ", ", CHAR(39), airports!J602, CHAR(39), ", ", airports!L602, ", ", airports!M602, ");")</f>
        <v>CALL usp_create_airport('Baudette International Airport', 'Baudette', 'US', 'BDE', 48.72840118, -94.61219788);</v>
      </c>
    </row>
    <row r="603" spans="1:1" x14ac:dyDescent="0.25">
      <c r="A603" t="str">
        <f>_xlfn.TEXTJOIN("", FALSE, "CALL ", DB_info!$C$3, "(", CHAR(39), SUBSTITUTE(airports!C603, "'", "''"), CHAR(39), ", ", CHAR(39), SUBSTITUTE(airports!H603, "'", "''"), CHAR(39), ", ", CHAR(39), airports!F603, CHAR(39), ", ", CHAR(39), airports!J603, CHAR(39), ", ", airports!L603, ", ", airports!M603, ");")</f>
        <v>CALL usp_create_airport('Rinkenberger Restricted Landing Area', 'Bradford', 'US', 'BDF', 41.23089981, -89.61569977);</v>
      </c>
    </row>
    <row r="604" spans="1:1" x14ac:dyDescent="0.25">
      <c r="A604" t="str">
        <f>_xlfn.TEXTJOIN("", FALSE, "CALL ", DB_info!$C$3, "(", CHAR(39), SUBSTITUTE(airports!C604, "'", "''"), CHAR(39), ", ", CHAR(39), SUBSTITUTE(airports!H604, "'", "''"), CHAR(39), ", ", CHAR(39), airports!F604, CHAR(39), ", ", CHAR(39), airports!J604, CHAR(39), ", ", airports!L604, ", ", airports!M604, ");")</f>
        <v>CALL usp_create_airport('Blanding Municipal Airport', 'Blanding', 'US', 'BDG', 37.58330154, -109.4830017);</v>
      </c>
    </row>
    <row r="605" spans="1:1" x14ac:dyDescent="0.25">
      <c r="A605" t="str">
        <f>_xlfn.TEXTJOIN("", FALSE, "CALL ", DB_info!$C$3, "(", CHAR(39), SUBSTITUTE(airports!C605, "'", "''"), CHAR(39), ", ", CHAR(39), SUBSTITUTE(airports!H605, "'", "''"), CHAR(39), ", ", CHAR(39), airports!F605, CHAR(39), ", ", CHAR(39), airports!J605, CHAR(39), ", ", airports!L605, ", ", airports!M605, ");")</f>
        <v>CALL usp_create_airport('Bandar Lengeh Airport', 'Bandar Lengeh', 'IR', 'BDH', 26.53199959, 54.82479858);</v>
      </c>
    </row>
    <row r="606" spans="1:1" x14ac:dyDescent="0.25">
      <c r="A606" t="str">
        <f>_xlfn.TEXTJOIN("", FALSE, "CALL ", DB_info!$C$3, "(", CHAR(39), SUBSTITUTE(airports!C606, "'", "''"), CHAR(39), ", ", CHAR(39), SUBSTITUTE(airports!H606, "'", "''"), CHAR(39), ", ", CHAR(39), airports!F606, CHAR(39), ", ", CHAR(39), airports!J606, CHAR(39), ", ", airports!L606, ", ", airports!M606, ");")</f>
        <v>CALL usp_create_airport('Bird Island Airport', 'Bird Island', 'SC', 'BDI', -3.72472, 55.205299);</v>
      </c>
    </row>
    <row r="607" spans="1:1" x14ac:dyDescent="0.25">
      <c r="A607" t="str">
        <f>_xlfn.TEXTJOIN("", FALSE, "CALL ", DB_info!$C$3, "(", CHAR(39), SUBSTITUTE(airports!C607, "'", "''"), CHAR(39), ", ", CHAR(39), SUBSTITUTE(airports!H607, "'", "''"), CHAR(39), ", ", CHAR(39), airports!F607, CHAR(39), ", ", CHAR(39), airports!J607, CHAR(39), ", ", airports!L607, ", ", airports!M607, ");")</f>
        <v>CALL usp_create_airport('Syamsudin Noor Airport', 'Banjarmasin-Borneo Island', 'ID', 'BDJ', -3.442359924, 114.7630005);</v>
      </c>
    </row>
    <row r="608" spans="1:1" x14ac:dyDescent="0.25">
      <c r="A608" t="str">
        <f>_xlfn.TEXTJOIN("", FALSE, "CALL ", DB_info!$C$3, "(", CHAR(39), SUBSTITUTE(airports!C608, "'", "''"), CHAR(39), ", ", CHAR(39), SUBSTITUTE(airports!H608, "'", "''"), CHAR(39), ", ", CHAR(39), airports!F608, CHAR(39), ", ", CHAR(39), airports!J608, CHAR(39), ", ", airports!L608, ", ", airports!M608, ");")</f>
        <v>CALL usp_create_airport('Soko Airport', 'Bondoukou', 'CI', 'BDK', 8.017219543, -2.761940002);</v>
      </c>
    </row>
    <row r="609" spans="1:1" x14ac:dyDescent="0.25">
      <c r="A609" t="str">
        <f>_xlfn.TEXTJOIN("", FALSE, "CALL ", DB_info!$C$3, "(", CHAR(39), SUBSTITUTE(airports!C609, "'", "''"), CHAR(39), ", ", CHAR(39), SUBSTITUTE(airports!H609, "'", "''"), CHAR(39), ", ", CHAR(39), airports!F609, CHAR(39), ", ", CHAR(39), airports!J609, CHAR(39), ", ", airports!L609, ", ", airports!M609, ");")</f>
        <v>CALL usp_create_airport('Bradley International Airport', 'Hartford', 'US', 'BDL', 41.93889999, -72.68319702);</v>
      </c>
    </row>
    <row r="610" spans="1:1" x14ac:dyDescent="0.25">
      <c r="A610" t="str">
        <f>_xlfn.TEXTJOIN("", FALSE, "CALL ", DB_info!$C$3, "(", CHAR(39), SUBSTITUTE(airports!C610, "'", "''"), CHAR(39), ", ", CHAR(39), SUBSTITUTE(airports!H610, "'", "''"), CHAR(39), ", ", CHAR(39), airports!F610, CHAR(39), ", ", CHAR(39), airports!J610, CHAR(39), ", ", airports!L610, ", ", airports!M610, ");")</f>
        <v>CALL usp_create_airport('BandÃ„Â±rma Airport', '', 'TR', 'BDM', 40.31800079, 27.97769928);</v>
      </c>
    </row>
    <row r="611" spans="1:1" x14ac:dyDescent="0.25">
      <c r="A611" t="str">
        <f>_xlfn.TEXTJOIN("", FALSE, "CALL ", DB_info!$C$3, "(", CHAR(39), SUBSTITUTE(airports!C611, "'", "''"), CHAR(39), ", ", CHAR(39), SUBSTITUTE(airports!H611, "'", "''"), CHAR(39), ", ", CHAR(39), airports!F611, CHAR(39), ", ", CHAR(39), airports!J611, CHAR(39), ", ", airports!L611, ", ", airports!M611, ");")</f>
        <v>CALL usp_create_airport('Talhar Airport', 'Badin', 'PK', 'BDN', 24.84149933, 68.83840179);</v>
      </c>
    </row>
    <row r="612" spans="1:1" x14ac:dyDescent="0.25">
      <c r="A612" t="str">
        <f>_xlfn.TEXTJOIN("", FALSE, "CALL ", DB_info!$C$3, "(", CHAR(39), SUBSTITUTE(airports!C612, "'", "''"), CHAR(39), ", ", CHAR(39), SUBSTITUTE(airports!H612, "'", "''"), CHAR(39), ", ", CHAR(39), airports!F612, CHAR(39), ", ", CHAR(39), airports!J612, CHAR(39), ", ", airports!L612, ", ", airports!M612, ");")</f>
        <v>CALL usp_create_airport('Husein Sastranegara International Airport', 'Bandung-Java Island', 'ID', 'BDO', -6.900629997, 107.5759964);</v>
      </c>
    </row>
    <row r="613" spans="1:1" x14ac:dyDescent="0.25">
      <c r="A613" t="str">
        <f>_xlfn.TEXTJOIN("", FALSE, "CALL ", DB_info!$C$3, "(", CHAR(39), SUBSTITUTE(airports!C613, "'", "''"), CHAR(39), ", ", CHAR(39), SUBSTITUTE(airports!H613, "'", "''"), CHAR(39), ", ", CHAR(39), airports!F613, CHAR(39), ", ", CHAR(39), airports!J613, CHAR(39), ", ", airports!L613, ", ", airports!M613, ");")</f>
        <v>CALL usp_create_airport('Bhadrapur Airport', 'Bhadrapur', 'NP', 'BDP', 26.57080078, 88.07959747);</v>
      </c>
    </row>
    <row r="614" spans="1:1" x14ac:dyDescent="0.25">
      <c r="A614" t="str">
        <f>_xlfn.TEXTJOIN("", FALSE, "CALL ", DB_info!$C$3, "(", CHAR(39), SUBSTITUTE(airports!C614, "'", "''"), CHAR(39), ", ", CHAR(39), SUBSTITUTE(airports!H614, "'", "''"), CHAR(39), ", ", CHAR(39), airports!F614, CHAR(39), ", ", CHAR(39), airports!J614, CHAR(39), ", ", airports!L614, ", ", airports!M614, ");")</f>
        <v>CALL usp_create_airport('Vadodara Airport', 'Vadodara', 'IN', 'BDQ', 22.336201, 73.226303);</v>
      </c>
    </row>
    <row r="615" spans="1:1" x14ac:dyDescent="0.25">
      <c r="A615" t="str">
        <f>_xlfn.TEXTJOIN("", FALSE, "CALL ", DB_info!$C$3, "(", CHAR(39), SUBSTITUTE(airports!C615, "'", "''"), CHAR(39), ", ", CHAR(39), SUBSTITUTE(airports!H615, "'", "''"), CHAR(39), ", ", CHAR(39), airports!F615, CHAR(39), ", ", CHAR(39), airports!J615, CHAR(39), ", ", airports!L615, ", ", airports!M615, ");")</f>
        <v>CALL usp_create_airport('Igor I Sikorsky Memorial Airport', 'Bridgeport', 'US', 'BDR', 41.16350174, -73.12619781);</v>
      </c>
    </row>
    <row r="616" spans="1:1" x14ac:dyDescent="0.25">
      <c r="A616" t="str">
        <f>_xlfn.TEXTJOIN("", FALSE, "CALL ", DB_info!$C$3, "(", CHAR(39), SUBSTITUTE(airports!C616, "'", "''"), CHAR(39), ", ", CHAR(39), SUBSTITUTE(airports!H616, "'", "''"), CHAR(39), ", ", CHAR(39), airports!F616, CHAR(39), ", ", CHAR(39), airports!J616, CHAR(39), ", ", airports!L616, ", ", airports!M616, ");")</f>
        <v>CALL usp_create_airport('Brindisi Ã¢Â€Â“ Salento Airport', 'Brindisi', 'IT', 'BDS', 40.6576, 17.947001);</v>
      </c>
    </row>
    <row r="617" spans="1:1" x14ac:dyDescent="0.25">
      <c r="A617" t="str">
        <f>_xlfn.TEXTJOIN("", FALSE, "CALL ", DB_info!$C$3, "(", CHAR(39), SUBSTITUTE(airports!C617, "'", "''"), CHAR(39), ", ", CHAR(39), SUBSTITUTE(airports!H617, "'", "''"), CHAR(39), ", ", CHAR(39), airports!F617, CHAR(39), ", ", CHAR(39), airports!J617, CHAR(39), ", ", airports!L617, ", ", airports!M617, ");")</f>
        <v>CALL usp_create_airport('Gbadolite Airport', '', 'CD', 'BDT', 4.253210068, 20.97529984);</v>
      </c>
    </row>
    <row r="618" spans="1:1" x14ac:dyDescent="0.25">
      <c r="A618" t="str">
        <f>_xlfn.TEXTJOIN("", FALSE, "CALL ", DB_info!$C$3, "(", CHAR(39), SUBSTITUTE(airports!C618, "'", "''"), CHAR(39), ", ", CHAR(39), SUBSTITUTE(airports!H618, "'", "''"), CHAR(39), ", ", CHAR(39), airports!F618, CHAR(39), ", ", CHAR(39), airports!J618, CHAR(39), ", ", airports!L618, ", ", airports!M618, ");")</f>
        <v>CALL usp_create_airport('Bardufoss Airport', 'MÃƒÂ¥lselv', 'NO', 'BDU', 69.05580139, 18.54039955);</v>
      </c>
    </row>
    <row r="619" spans="1:1" x14ac:dyDescent="0.25">
      <c r="A619" t="str">
        <f>_xlfn.TEXTJOIN("", FALSE, "CALL ", DB_info!$C$3, "(", CHAR(39), SUBSTITUTE(airports!C619, "'", "''"), CHAR(39), ", ", CHAR(39), SUBSTITUTE(airports!H619, "'", "''"), CHAR(39), ", ", CHAR(39), airports!F619, CHAR(39), ", ", CHAR(39), airports!J619, CHAR(39), ", ", airports!L619, ", ", airports!M619, ");")</f>
        <v>CALL usp_create_airport('Moba Airport', 'Moba', 'CD', 'BDV', -7.066999912, 29.78300095);</v>
      </c>
    </row>
    <row r="620" spans="1:1" x14ac:dyDescent="0.25">
      <c r="A620" t="str">
        <f>_xlfn.TEXTJOIN("", FALSE, "CALL ", DB_info!$C$3, "(", CHAR(39), SUBSTITUTE(airports!C620, "'", "''"), CHAR(39), ", ", CHAR(39), SUBSTITUTE(airports!H620, "'", "''"), CHAR(39), ", ", CHAR(39), airports!F620, CHAR(39), ", ", CHAR(39), airports!J620, CHAR(39), ", ", airports!L620, ", ", airports!M620, ");")</f>
        <v>CALL usp_create_airport('Bedford Downs Airport', '', 'AU', 'BDW', -17.2866993, 127.4629974);</v>
      </c>
    </row>
    <row r="621" spans="1:1" x14ac:dyDescent="0.25">
      <c r="A621" t="str">
        <f>_xlfn.TEXTJOIN("", FALSE, "CALL ", DB_info!$C$3, "(", CHAR(39), SUBSTITUTE(airports!C621, "'", "''"), CHAR(39), ", ", CHAR(39), SUBSTITUTE(airports!H621, "'", "''"), CHAR(39), ", ", CHAR(39), airports!F621, CHAR(39), ", ", CHAR(39), airports!J621, CHAR(39), ", ", airports!L621, ", ", airports!M621, ");")</f>
        <v>CALL usp_create_airport('Broadus Airport', 'Broadus', 'US', 'BDX', 45.47249985, -105.4540024);</v>
      </c>
    </row>
    <row r="622" spans="1:1" x14ac:dyDescent="0.25">
      <c r="A622" t="str">
        <f>_xlfn.TEXTJOIN("", FALSE, "CALL ", DB_info!$C$3, "(", CHAR(39), SUBSTITUTE(airports!C622, "'", "''"), CHAR(39), ", ", CHAR(39), SUBSTITUTE(airports!H622, "'", "''"), CHAR(39), ", ", CHAR(39), airports!F622, CHAR(39), ", ", CHAR(39), airports!J622, CHAR(39), ", ", airports!L622, ", ", airports!M622, ");")</f>
        <v>CALL usp_create_airport('Bandon State Airport', 'Bandon', 'US', 'BDY', 43.08649826, -124.4079971);</v>
      </c>
    </row>
    <row r="623" spans="1:1" x14ac:dyDescent="0.25">
      <c r="A623" t="str">
        <f>_xlfn.TEXTJOIN("", FALSE, "CALL ", DB_info!$C$3, "(", CHAR(39), SUBSTITUTE(airports!C623, "'", "''"), CHAR(39), ", ", CHAR(39), SUBSTITUTE(airports!H623, "'", "''"), CHAR(39), ", ", CHAR(39), airports!F623, CHAR(39), ", ", CHAR(39), airports!J623, CHAR(39), ", ", airports!L623, ", ", airports!M623, ");")</f>
        <v>CALL usp_create_airport('Baindoung Airport', '', 'PG', 'BDZ', -6.347222222, 146.9422222);</v>
      </c>
    </row>
    <row r="624" spans="1:1" x14ac:dyDescent="0.25">
      <c r="A624" t="str">
        <f>_xlfn.TEXTJOIN("", FALSE, "CALL ", DB_info!$C$3, "(", CHAR(39), SUBSTITUTE(airports!C624, "'", "''"), CHAR(39), ", ", CHAR(39), SUBSTITUTE(airports!H624, "'", "''"), CHAR(39), ", ", CHAR(39), airports!F624, CHAR(39), ", ", CHAR(39), airports!J624, CHAR(39), ", ", airports!L624, ", ", airports!M624, ");")</f>
        <v>CALL usp_create_airport('Benbecula Airport', 'Balivanich', 'GB', 'BEB', 57.48109818, -7.362780094);</v>
      </c>
    </row>
    <row r="625" spans="1:1" x14ac:dyDescent="0.25">
      <c r="A625" t="str">
        <f>_xlfn.TEXTJOIN("", FALSE, "CALL ", DB_info!$C$3, "(", CHAR(39), SUBSTITUTE(airports!C625, "'", "''"), CHAR(39), ", ", CHAR(39), SUBSTITUTE(airports!H625, "'", "''"), CHAR(39), ", ", CHAR(39), airports!F625, CHAR(39), ", ", CHAR(39), airports!J625, CHAR(39), ", ", airports!L625, ", ", airports!M625, ");")</f>
        <v>CALL usp_create_airport('Beech Factory Airport', 'Wichita', 'US', 'BEC', 37.69449997, -97.21499634);</v>
      </c>
    </row>
    <row r="626" spans="1:1" x14ac:dyDescent="0.25">
      <c r="A626" t="str">
        <f>_xlfn.TEXTJOIN("", FALSE, "CALL ", DB_info!$C$3, "(", CHAR(39), SUBSTITUTE(airports!C626, "'", "''"), CHAR(39), ", ", CHAR(39), SUBSTITUTE(airports!H626, "'", "''"), CHAR(39), ", ", CHAR(39), airports!F626, CHAR(39), ", ", CHAR(39), airports!J626, CHAR(39), ", ", airports!L626, ", ", airports!M626, ");")</f>
        <v>CALL usp_create_airport('Laurence G Hanscom Field', 'Bedford', 'US', 'BED', 42.47000122, -71.28900146);</v>
      </c>
    </row>
    <row r="627" spans="1:1" x14ac:dyDescent="0.25">
      <c r="A627" t="str">
        <f>_xlfn.TEXTJOIN("", FALSE, "CALL ", DB_info!$C$3, "(", CHAR(39), SUBSTITUTE(airports!C627, "'", "''"), CHAR(39), ", ", CHAR(39), SUBSTITUTE(airports!H627, "'", "''"), CHAR(39), ", ", CHAR(39), airports!F627, CHAR(39), ", ", CHAR(39), airports!J627, CHAR(39), ", ", airports!L627, ", ", airports!M627, ");")</f>
        <v>CALL usp_create_airport('Beagle Bay Airport', 'Beagle Bay', 'AU', 'BEE', -17.0165, 122.6464);</v>
      </c>
    </row>
    <row r="628" spans="1:1" x14ac:dyDescent="0.25">
      <c r="A628" t="str">
        <f>_xlfn.TEXTJOIN("", FALSE, "CALL ", DB_info!$C$3, "(", CHAR(39), SUBSTITUTE(airports!C628, "'", "''"), CHAR(39), ", ", CHAR(39), SUBSTITUTE(airports!H628, "'", "''"), CHAR(39), ", ", CHAR(39), airports!F628, CHAR(39), ", ", CHAR(39), airports!J628, CHAR(39), ", ", airports!L628, ", ", airports!M628, ");")</f>
        <v>CALL usp_create_airport('Bluefields Airport', 'Bluefileds', 'NI', 'BEF', 11.99100018, -83.77410126);</v>
      </c>
    </row>
    <row r="629" spans="1:1" x14ac:dyDescent="0.25">
      <c r="A629" t="str">
        <f>_xlfn.TEXTJOIN("", FALSE, "CALL ", DB_info!$C$3, "(", CHAR(39), SUBSTITUTE(airports!C629, "'", "''"), CHAR(39), ", ", CHAR(39), SUBSTITUTE(airports!H629, "'", "''"), CHAR(39), ", ", CHAR(39), airports!F629, CHAR(39), ", ", CHAR(39), airports!J629, CHAR(39), ", ", airports!L629, ", ", airports!M629, ");")</f>
        <v>CALL usp_create_airport('Belgrade Nikola Tesla Airport', 'Belgrade', 'RS', 'BEG', 44.81840134, 20.3090992);</v>
      </c>
    </row>
    <row r="630" spans="1:1" x14ac:dyDescent="0.25">
      <c r="A630" t="str">
        <f>_xlfn.TEXTJOIN("", FALSE, "CALL ", DB_info!$C$3, "(", CHAR(39), SUBSTITUTE(airports!C630, "'", "''"), CHAR(39), ", ", CHAR(39), SUBSTITUTE(airports!H630, "'", "''"), CHAR(39), ", ", CHAR(39), airports!F630, CHAR(39), ", ", CHAR(39), airports!J630, CHAR(39), ", ", airports!L630, ", ", airports!M630, ");")</f>
        <v>CALL usp_create_airport('Southwest Michigan Regional Airport', 'Benton Harbor', 'US', 'BEH', 42.12860107, -86.42849731);</v>
      </c>
    </row>
    <row r="631" spans="1:1" x14ac:dyDescent="0.25">
      <c r="A631" t="str">
        <f>_xlfn.TEXTJOIN("", FALSE, "CALL ", DB_info!$C$3, "(", CHAR(39), SUBSTITUTE(airports!C631, "'", "''"), CHAR(39), ", ", CHAR(39), SUBSTITUTE(airports!H631, "'", "''"), CHAR(39), ", ", CHAR(39), airports!F631, CHAR(39), ", ", CHAR(39), airports!J631, CHAR(39), ", ", airports!L631, ", ", airports!M631, ");")</f>
        <v>CALL usp_create_airport('Beica Airport', 'Beica', 'ET', 'BEI', 9.386389732, 34.52190018);</v>
      </c>
    </row>
    <row r="632" spans="1:1" x14ac:dyDescent="0.25">
      <c r="A632" t="str">
        <f>_xlfn.TEXTJOIN("", FALSE, "CALL ", DB_info!$C$3, "(", CHAR(39), SUBSTITUTE(airports!C632, "'", "''"), CHAR(39), ", ", CHAR(39), SUBSTITUTE(airports!H632, "'", "''"), CHAR(39), ", ", CHAR(39), airports!F632, CHAR(39), ", ", CHAR(39), airports!J632, CHAR(39), ", ", airports!L632, ", ", airports!M632, ");")</f>
        <v>CALL usp_create_airport('Kalimarau Airport', 'Tanjung Redeb - Borneo Island', 'ID', 'BEJ', 2.1555, 117.431999);</v>
      </c>
    </row>
    <row r="633" spans="1:1" x14ac:dyDescent="0.25">
      <c r="A633" t="str">
        <f>_xlfn.TEXTJOIN("", FALSE, "CALL ", DB_info!$C$3, "(", CHAR(39), SUBSTITUTE(airports!C633, "'", "''"), CHAR(39), ", ", CHAR(39), SUBSTITUTE(airports!H633, "'", "''"), CHAR(39), ", ", CHAR(39), airports!F633, CHAR(39), ", ", CHAR(39), airports!J633, CHAR(39), ", ", airports!L633, ", ", airports!M633, ");")</f>
        <v>CALL usp_create_airport('Bareilly Air Force Station', 'Bareilly', 'IN', 'BEK', 28.42210007, 79.45079803);</v>
      </c>
    </row>
    <row r="634" spans="1:1" x14ac:dyDescent="0.25">
      <c r="A634" t="str">
        <f>_xlfn.TEXTJOIN("", FALSE, "CALL ", DB_info!$C$3, "(", CHAR(39), SUBSTITUTE(airports!C634, "'", "''"), CHAR(39), ", ", CHAR(39), SUBSTITUTE(airports!H634, "'", "''"), CHAR(39), ", ", CHAR(39), airports!F634, CHAR(39), ", ", CHAR(39), airports!J634, CHAR(39), ", ", airports!L634, ", ", airports!M634, ");")</f>
        <v>CALL usp_create_airport('Val de Cans/JÃƒÂºlio Cezar Ribeiro International Airport', 'BelÃƒÂ©m', 'BR', 'BEL', -1.37925005, -48.47629929);</v>
      </c>
    </row>
    <row r="635" spans="1:1" x14ac:dyDescent="0.25">
      <c r="A635" t="str">
        <f>_xlfn.TEXTJOIN("", FALSE, "CALL ", DB_info!$C$3, "(", CHAR(39), SUBSTITUTE(airports!C635, "'", "''"), CHAR(39), ", ", CHAR(39), SUBSTITUTE(airports!H635, "'", "''"), CHAR(39), ", ", CHAR(39), airports!F635, CHAR(39), ", ", CHAR(39), airports!J635, CHAR(39), ", ", airports!L635, ", ", airports!M635, ");")</f>
        <v>CALL usp_create_airport('Beni Mellal Airport', 'Beni Mellal', 'MA', 'BEM', 32.401895, -6.315905);</v>
      </c>
    </row>
    <row r="636" spans="1:1" x14ac:dyDescent="0.25">
      <c r="A636" t="str">
        <f>_xlfn.TEXTJOIN("", FALSE, "CALL ", DB_info!$C$3, "(", CHAR(39), SUBSTITUTE(airports!C636, "'", "''"), CHAR(39), ", ", CHAR(39), SUBSTITUTE(airports!H636, "'", "''"), CHAR(39), ", ", CHAR(39), airports!F636, CHAR(39), ", ", CHAR(39), airports!J636, CHAR(39), ", ", airports!L636, ", ", airports!M636, ");")</f>
        <v>CALL usp_create_airport('Benina International Airport', 'Benghazi', 'LY', 'BEN', 32.09680176, 20.26950073);</v>
      </c>
    </row>
    <row r="637" spans="1:1" x14ac:dyDescent="0.25">
      <c r="A637" t="str">
        <f>_xlfn.TEXTJOIN("", FALSE, "CALL ", DB_info!$C$3, "(", CHAR(39), SUBSTITUTE(airports!C637, "'", "''"), CHAR(39), ", ", CHAR(39), SUBSTITUTE(airports!H637, "'", "''"), CHAR(39), ", ", CHAR(39), airports!F637, CHAR(39), ", ", CHAR(39), airports!J637, CHAR(39), ", ", airports!L637, ", ", airports!M637, ");")</f>
        <v>CALL usp_create_airport('Lake Macquarie Airport', '', 'AU', 'BEO', -33.0667, 151.647995);</v>
      </c>
    </row>
    <row r="638" spans="1:1" x14ac:dyDescent="0.25">
      <c r="A638" t="str">
        <f>_xlfn.TEXTJOIN("", FALSE, "CALL ", DB_info!$C$3, "(", CHAR(39), SUBSTITUTE(airports!C638, "'", "''"), CHAR(39), ", ", CHAR(39), SUBSTITUTE(airports!H638, "'", "''"), CHAR(39), ", ", CHAR(39), airports!F638, CHAR(39), ", ", CHAR(39), airports!J638, CHAR(39), ", ", airports!L638, ", ", airports!M638, ");")</f>
        <v>CALL usp_create_airport('Bellary Airport', 'Bellary', 'IN', 'BEP', 15.16279984, 76.88279724);</v>
      </c>
    </row>
    <row r="639" spans="1:1" x14ac:dyDescent="0.25">
      <c r="A639" t="str">
        <f>_xlfn.TEXTJOIN("", FALSE, "CALL ", DB_info!$C$3, "(", CHAR(39), SUBSTITUTE(airports!C639, "'", "''"), CHAR(39), ", ", CHAR(39), SUBSTITUTE(airports!H639, "'", "''"), CHAR(39), ", ", CHAR(39), airports!F639, CHAR(39), ", ", CHAR(39), airports!J639, CHAR(39), ", ", airports!L639, ", ", airports!M639, ");")</f>
        <v>CALL usp_create_airport('RAF Honington', 'Thetford', 'GB', 'BEQ', 52.34260178, 0.772939026);</v>
      </c>
    </row>
    <row r="640" spans="1:1" x14ac:dyDescent="0.25">
      <c r="A640" t="str">
        <f>_xlfn.TEXTJOIN("", FALSE, "CALL ", DB_info!$C$3, "(", CHAR(39), SUBSTITUTE(airports!C640, "'", "''"), CHAR(39), ", ", CHAR(39), SUBSTITUTE(airports!H640, "'", "''"), CHAR(39), ", ", CHAR(39), airports!F640, CHAR(39), ", ", CHAR(39), airports!J640, CHAR(39), ", ", airports!L640, ", ", airports!M640, ");")</f>
        <v>CALL usp_create_airport('Brest Bretagne Airport', 'Brest/Guipavas', 'FR', 'BES', 48.44789886, -4.418540001);</v>
      </c>
    </row>
    <row r="641" spans="1:1" x14ac:dyDescent="0.25">
      <c r="A641" t="str">
        <f>_xlfn.TEXTJOIN("", FALSE, "CALL ", DB_info!$C$3, "(", CHAR(39), SUBSTITUTE(airports!C641, "'", "''"), CHAR(39), ", ", CHAR(39), SUBSTITUTE(airports!H641, "'", "''"), CHAR(39), ", ", CHAR(39), airports!F641, CHAR(39), ", ", CHAR(39), airports!J641, CHAR(39), ", ", airports!L641, ", ", airports!M641, ");")</f>
        <v>CALL usp_create_airport('Bethel Airport', 'Bethel', 'US', 'BET', 60.77980042, -161.8379974);</v>
      </c>
    </row>
    <row r="642" spans="1:1" x14ac:dyDescent="0.25">
      <c r="A642" t="str">
        <f>_xlfn.TEXTJOIN("", FALSE, "CALL ", DB_info!$C$3, "(", CHAR(39), SUBSTITUTE(airports!C642, "'", "''"), CHAR(39), ", ", CHAR(39), SUBSTITUTE(airports!H642, "'", "''"), CHAR(39), ", ", CHAR(39), airports!F642, CHAR(39), ", ", CHAR(39), airports!J642, CHAR(39), ", ", airports!L642, ", ", airports!M642, ");")</f>
        <v>CALL usp_create_airport('Bedourie Airport', '', 'AU', 'BEU', -24.34609985, 139.4600067);</v>
      </c>
    </row>
    <row r="643" spans="1:1" x14ac:dyDescent="0.25">
      <c r="A643" t="str">
        <f>_xlfn.TEXTJOIN("", FALSE, "CALL ", DB_info!$C$3, "(", CHAR(39), SUBSTITUTE(airports!C643, "'", "''"), CHAR(39), ", ", CHAR(39), SUBSTITUTE(airports!H643, "'", "''"), CHAR(39), ", ", CHAR(39), airports!F643, CHAR(39), ", ", CHAR(39), airports!J643, CHAR(39), ", ", airports!L643, ", ", airports!M643, ");")</f>
        <v>CALL usp_create_airport('Beersheba (Teyman) Airport', 'Beersheba', 'IL', 'BEV', 31.28700066, 34.72299957);</v>
      </c>
    </row>
    <row r="644" spans="1:1" x14ac:dyDescent="0.25">
      <c r="A644" t="str">
        <f>_xlfn.TEXTJOIN("", FALSE, "CALL ", DB_info!$C$3, "(", CHAR(39), SUBSTITUTE(airports!C644, "'", "''"), CHAR(39), ", ", CHAR(39), SUBSTITUTE(airports!H644, "'", "''"), CHAR(39), ", ", CHAR(39), airports!F644, CHAR(39), ", ", CHAR(39), airports!J644, CHAR(39), ", ", airports!L644, ", ", airports!M644, ");")</f>
        <v>CALL usp_create_airport('Beira Airport', 'Beira', 'MZ', 'BEW', -19.79640007, 34.9076004);</v>
      </c>
    </row>
    <row r="645" spans="1:1" x14ac:dyDescent="0.25">
      <c r="A645" t="str">
        <f>_xlfn.TEXTJOIN("", FALSE, "CALL ", DB_info!$C$3, "(", CHAR(39), SUBSTITUTE(airports!C645, "'", "''"), CHAR(39), ", ", CHAR(39), SUBSTITUTE(airports!H645, "'", "''"), CHAR(39), ", ", CHAR(39), airports!F645, CHAR(39), ", ", CHAR(39), airports!J645, CHAR(39), ", ", airports!L645, ", ", airports!M645, ");")</f>
        <v>CALL usp_create_airport('RAF Benson', 'Benson', 'GB', 'BEX', 51.61640167, -1.095829964);</v>
      </c>
    </row>
    <row r="646" spans="1:1" x14ac:dyDescent="0.25">
      <c r="A646" t="str">
        <f>_xlfn.TEXTJOIN("", FALSE, "CALL ", DB_info!$C$3, "(", CHAR(39), SUBSTITUTE(airports!C646, "'", "''"), CHAR(39), ", ", CHAR(39), SUBSTITUTE(airports!H646, "'", "''"), CHAR(39), ", ", CHAR(39), airports!F646, CHAR(39), ", ", CHAR(39), airports!J646, CHAR(39), ", ", airports!L646, ", ", airports!M646, ");")</f>
        <v>CALL usp_create_airport('Beirut Rafic Hariri International Airport', 'Beirut', 'LB', 'BEY', 33.82089996, 35.48839951);</v>
      </c>
    </row>
    <row r="647" spans="1:1" x14ac:dyDescent="0.25">
      <c r="A647" t="str">
        <f>_xlfn.TEXTJOIN("", FALSE, "CALL ", DB_info!$C$3, "(", CHAR(39), SUBSTITUTE(airports!C647, "'", "''"), CHAR(39), ", ", CHAR(39), SUBSTITUTE(airports!H647, "'", "''"), CHAR(39), ", ", CHAR(39), airports!F647, CHAR(39), ", ", CHAR(39), airports!J647, CHAR(39), ", ", airports!L647, ", ", airports!M647, ");")</f>
        <v>CALL usp_create_airport('Beru Airport', 'Beru', 'KI', 'BEZ', -1.354719996, 176.0070038);</v>
      </c>
    </row>
    <row r="648" spans="1:1" x14ac:dyDescent="0.25">
      <c r="A648" t="str">
        <f>_xlfn.TEXTJOIN("", FALSE, "CALL ", DB_info!$C$3, "(", CHAR(39), SUBSTITUTE(airports!C648, "'", "''"), CHAR(39), ", ", CHAR(39), SUBSTITUTE(airports!H648, "'", "''"), CHAR(39), ", ", CHAR(39), airports!F648, CHAR(39), ", ", CHAR(39), airports!J648, CHAR(39), ", ", airports!L648, ", ", airports!M648, ");")</f>
        <v>CALL usp_create_airport('BahÃƒÂ­a Negra Airport', 'BahÃƒÂ­a Negra', 'PY', 'BFA', -20.22459984, -58.17919922);</v>
      </c>
    </row>
    <row r="649" spans="1:1" x14ac:dyDescent="0.25">
      <c r="A649" t="str">
        <f>_xlfn.TEXTJOIN("", FALSE, "CALL ", DB_info!$C$3, "(", CHAR(39), SUBSTITUTE(airports!C649, "'", "''"), CHAR(39), ", ", CHAR(39), SUBSTITUTE(airports!H649, "'", "''"), CHAR(39), ", ", CHAR(39), airports!F649, CHAR(39), ", ", CHAR(39), airports!J649, CHAR(39), ", ", airports!L649, ", ", airports!M649, ");")</f>
        <v>CALL usp_create_airport('Bloomfield River Airport', '', 'AU', 'BFC', -15.87360001, 145.3300018);</v>
      </c>
    </row>
    <row r="650" spans="1:1" x14ac:dyDescent="0.25">
      <c r="A650" t="str">
        <f>_xlfn.TEXTJOIN("", FALSE, "CALL ", DB_info!$C$3, "(", CHAR(39), SUBSTITUTE(airports!C650, "'", "''"), CHAR(39), ", ", CHAR(39), SUBSTITUTE(airports!H650, "'", "''"), CHAR(39), ", ", CHAR(39), airports!F650, CHAR(39), ", ", CHAR(39), airports!J650, CHAR(39), ", ", airports!L650, ", ", airports!M650, ");")</f>
        <v>CALL usp_create_airport('Bradford Regional Airport', 'Bradford', 'US', 'BFD', 41.80310059, -78.64009857);</v>
      </c>
    </row>
    <row r="651" spans="1:1" x14ac:dyDescent="0.25">
      <c r="A651" t="str">
        <f>_xlfn.TEXTJOIN("", FALSE, "CALL ", DB_info!$C$3, "(", CHAR(39), SUBSTITUTE(airports!C651, "'", "''"), CHAR(39), ", ", CHAR(39), SUBSTITUTE(airports!H651, "'", "''"), CHAR(39), ", ", CHAR(39), airports!F651, CHAR(39), ", ", CHAR(39), airports!J651, CHAR(39), ", ", airports!L651, ", ", airports!M651, ");")</f>
        <v>CALL usp_create_airport('Bielefeld Airport', 'Bielefeld', 'DE', 'BFE', 51.964722, 8.544444);</v>
      </c>
    </row>
    <row r="652" spans="1:1" x14ac:dyDescent="0.25">
      <c r="A652" t="str">
        <f>_xlfn.TEXTJOIN("", FALSE, "CALL ", DB_info!$C$3, "(", CHAR(39), SUBSTITUTE(airports!C652, "'", "''"), CHAR(39), ", ", CHAR(39), SUBSTITUTE(airports!H652, "'", "''"), CHAR(39), ", ", CHAR(39), airports!F652, CHAR(39), ", ", CHAR(39), airports!J652, CHAR(39), ", ", airports!L652, ", ", airports!M652, ");")</f>
        <v>CALL usp_create_airport('Western Neb. Rgnl/William B. Heilig Airport', 'Scottsbluff', 'US', 'BFF', 41.87400055, -103.5960007);</v>
      </c>
    </row>
    <row r="653" spans="1:1" x14ac:dyDescent="0.25">
      <c r="A653" t="str">
        <f>_xlfn.TEXTJOIN("", FALSE, "CALL ", DB_info!$C$3, "(", CHAR(39), SUBSTITUTE(airports!C653, "'", "''"), CHAR(39), ", ", CHAR(39), SUBSTITUTE(airports!H653, "'", "''"), CHAR(39), ", ", CHAR(39), airports!F653, CHAR(39), ", ", CHAR(39), airports!J653, CHAR(39), ", ", airports!L653, ", ", airports!M653, ");")</f>
        <v>CALL usp_create_airport('Bullfrog Basin Airport', 'Bullfrog', 'US', 'BFG', 37.547827, -110.712898);</v>
      </c>
    </row>
    <row r="654" spans="1:1" x14ac:dyDescent="0.25">
      <c r="A654" t="str">
        <f>_xlfn.TEXTJOIN("", FALSE, "CALL ", DB_info!$C$3, "(", CHAR(39), SUBSTITUTE(airports!C654, "'", "''"), CHAR(39), ", ", CHAR(39), SUBSTITUTE(airports!H654, "'", "''"), CHAR(39), ", ", CHAR(39), airports!F654, CHAR(39), ", ", CHAR(39), airports!J654, CHAR(39), ", ", airports!L654, ", ", airports!M654, ");")</f>
        <v>CALL usp_create_airport('Bacacheri Airport', 'Curitiba', 'BR', 'BFH', -25.40509987, -49.23199844);</v>
      </c>
    </row>
    <row r="655" spans="1:1" x14ac:dyDescent="0.25">
      <c r="A655" t="str">
        <f>_xlfn.TEXTJOIN("", FALSE, "CALL ", DB_info!$C$3, "(", CHAR(39), SUBSTITUTE(airports!C655, "'", "''"), CHAR(39), ", ", CHAR(39), SUBSTITUTE(airports!H655, "'", "''"), CHAR(39), ", ", CHAR(39), airports!F655, CHAR(39), ", ", CHAR(39), airports!J655, CHAR(39), ", ", airports!L655, ", ", airports!M655, ");")</f>
        <v>CALL usp_create_airport('Boeing Field King County International Airport', 'Seattle', 'US', 'BFI', 47.52999878, -122.302002);</v>
      </c>
    </row>
    <row r="656" spans="1:1" x14ac:dyDescent="0.25">
      <c r="A656" t="str">
        <f>_xlfn.TEXTJOIN("", FALSE, "CALL ", DB_info!$C$3, "(", CHAR(39), SUBSTITUTE(airports!C656, "'", "''"), CHAR(39), ", ", CHAR(39), SUBSTITUTE(airports!H656, "'", "''"), CHAR(39), ", ", CHAR(39), airports!F656, CHAR(39), ", ", CHAR(39), airports!J656, CHAR(39), ", ", airports!L656, ", ", airports!M656, ");")</f>
        <v>CALL usp_create_airport('Bijie Feixiong Airport', 'Bijie', 'CN', 'BFJ', 27.267066, 105.472097);</v>
      </c>
    </row>
    <row r="657" spans="1:1" x14ac:dyDescent="0.25">
      <c r="A657" t="str">
        <f>_xlfn.TEXTJOIN("", FALSE, "CALL ", DB_info!$C$3, "(", CHAR(39), SUBSTITUTE(airports!C657, "'", "''"), CHAR(39), ", ", CHAR(39), SUBSTITUTE(airports!H657, "'", "''"), CHAR(39), ", ", CHAR(39), airports!F657, CHAR(39), ", ", CHAR(39), airports!J657, CHAR(39), ", ", airports!L657, ", ", airports!M657, ");")</f>
        <v>CALL usp_create_airport('Buckley Air Force Base', 'Aurora', 'US', 'BFK', 39.7016983, -104.7519989);</v>
      </c>
    </row>
    <row r="658" spans="1:1" x14ac:dyDescent="0.25">
      <c r="A658" t="str">
        <f>_xlfn.TEXTJOIN("", FALSE, "CALL ", DB_info!$C$3, "(", CHAR(39), SUBSTITUTE(airports!C658, "'", "''"), CHAR(39), ", ", CHAR(39), SUBSTITUTE(airports!H658, "'", "''"), CHAR(39), ", ", CHAR(39), airports!F658, CHAR(39), ", ", CHAR(39), airports!J658, CHAR(39), ", ", airports!L658, ", ", airports!M658, ");")</f>
        <v>CALL usp_create_airport('Meadows Field', 'Bakersfield', 'US', 'BFL', 35.43360138, -119.0569992);</v>
      </c>
    </row>
    <row r="659" spans="1:1" x14ac:dyDescent="0.25">
      <c r="A659" t="str">
        <f>_xlfn.TEXTJOIN("", FALSE, "CALL ", DB_info!$C$3, "(", CHAR(39), SUBSTITUTE(airports!C659, "'", "''"), CHAR(39), ", ", CHAR(39), SUBSTITUTE(airports!H659, "'", "''"), CHAR(39), ", ", CHAR(39), airports!F659, CHAR(39), ", ", CHAR(39), airports!J659, CHAR(39), ", ", airports!L659, ", ", airports!M659, ");")</f>
        <v>CALL usp_create_airport('Mobile Downtown Airport', 'Mobile', 'US', 'BFM', 30.62680054, -88.06809998);</v>
      </c>
    </row>
    <row r="660" spans="1:1" x14ac:dyDescent="0.25">
      <c r="A660" t="str">
        <f>_xlfn.TEXTJOIN("", FALSE, "CALL ", DB_info!$C$3, "(", CHAR(39), SUBSTITUTE(airports!C660, "'", "''"), CHAR(39), ", ", CHAR(39), SUBSTITUTE(airports!H660, "'", "''"), CHAR(39), ", ", CHAR(39), airports!F660, CHAR(39), ", ", CHAR(39), airports!J660, CHAR(39), ", ", airports!L660, ", ", airports!M660, ");")</f>
        <v>CALL usp_create_airport('Bram Fischer International Airport', 'Bloemfontain', 'ZA', 'BFN', -29.092699, 26.302401);</v>
      </c>
    </row>
    <row r="661" spans="1:1" x14ac:dyDescent="0.25">
      <c r="A661" t="str">
        <f>_xlfn.TEXTJOIN("", FALSE, "CALL ", DB_info!$C$3, "(", CHAR(39), SUBSTITUTE(airports!C661, "'", "''"), CHAR(39), ", ", CHAR(39), SUBSTITUTE(airports!H661, "'", "''"), CHAR(39), ", ", CHAR(39), airports!F661, CHAR(39), ", ", CHAR(39), airports!J661, CHAR(39), ", ", airports!L661, ", ", airports!M661, ");")</f>
        <v>CALL usp_create_airport('Buffalo Range Airport', 'Chiredzi', 'ZW', 'BFO', -21.008101, 31.5786);</v>
      </c>
    </row>
    <row r="662" spans="1:1" x14ac:dyDescent="0.25">
      <c r="A662" t="str">
        <f>_xlfn.TEXTJOIN("", FALSE, "CALL ", DB_info!$C$3, "(", CHAR(39), SUBSTITUTE(airports!C662, "'", "''"), CHAR(39), ", ", CHAR(39), SUBSTITUTE(airports!H662, "'", "''"), CHAR(39), ", ", CHAR(39), airports!F662, CHAR(39), ", ", CHAR(39), airports!J662, CHAR(39), ", ", airports!L662, ", ", airports!M662, ");")</f>
        <v>CALL usp_create_airport('Beaver County Airport', 'Beaver Falls', 'US', 'BFP', 40.77249908, -80.3914032);</v>
      </c>
    </row>
    <row r="663" spans="1:1" x14ac:dyDescent="0.25">
      <c r="A663" t="str">
        <f>_xlfn.TEXTJOIN("", FALSE, "CALL ", DB_info!$C$3, "(", CHAR(39), SUBSTITUTE(airports!C663, "'", "''"), CHAR(39), ", ", CHAR(39), SUBSTITUTE(airports!H663, "'", "''"), CHAR(39), ", ", CHAR(39), airports!F663, CHAR(39), ", ", CHAR(39), airports!J663, CHAR(39), ", ", airports!L663, ", ", airports!M663, ");")</f>
        <v>CALL usp_create_airport('Bahia PiÃƒÂ±a Airport', 'Bahia PiÃƒÂ±a', 'PA', 'BFQ', 7.583000183, -78.19999695);</v>
      </c>
    </row>
    <row r="664" spans="1:1" x14ac:dyDescent="0.25">
      <c r="A664" t="str">
        <f>_xlfn.TEXTJOIN("", FALSE, "CALL ", DB_info!$C$3, "(", CHAR(39), SUBSTITUTE(airports!C664, "'", "''"), CHAR(39), ", ", CHAR(39), SUBSTITUTE(airports!H664, "'", "''"), CHAR(39), ", ", CHAR(39), airports!F664, CHAR(39), ", ", CHAR(39), airports!J664, CHAR(39), ", ", airports!L664, ", ", airports!M664, ");")</f>
        <v>CALL usp_create_airport('Virgil I Grissom Municipal Airport', 'Bedford', 'US', 'BFR', 38.84000015, -86.44539642);</v>
      </c>
    </row>
    <row r="665" spans="1:1" x14ac:dyDescent="0.25">
      <c r="A665" t="str">
        <f>_xlfn.TEXTJOIN("", FALSE, "CALL ", DB_info!$C$3, "(", CHAR(39), SUBSTITUTE(airports!C665, "'", "''"), CHAR(39), ", ", CHAR(39), SUBSTITUTE(airports!H665, "'", "''"), CHAR(39), ", ", CHAR(39), airports!F665, CHAR(39), ", ", CHAR(39), airports!J665, CHAR(39), ", ", airports!L665, ", ", airports!M665, ");")</f>
        <v>CALL usp_create_airport('Belfast International Airport', 'Belfast', 'GB', 'BFS', 54.65750122, -6.215829849);</v>
      </c>
    </row>
    <row r="666" spans="1:1" x14ac:dyDescent="0.25">
      <c r="A666" t="str">
        <f>_xlfn.TEXTJOIN("", FALSE, "CALL ", DB_info!$C$3, "(", CHAR(39), SUBSTITUTE(airports!C666, "'", "''"), CHAR(39), ", ", CHAR(39), SUBSTITUTE(airports!H666, "'", "''"), CHAR(39), ", ", CHAR(39), airports!F666, CHAR(39), ", ", CHAR(39), airports!J666, CHAR(39), ", ", airports!L666, ", ", airports!M666, ");")</f>
        <v>CALL usp_create_airport('Beaufort County Airport', 'Beaufort', 'US', 'BFT', 32.41220093, -80.63439941);</v>
      </c>
    </row>
    <row r="667" spans="1:1" x14ac:dyDescent="0.25">
      <c r="A667" t="str">
        <f>_xlfn.TEXTJOIN("", FALSE, "CALL ", DB_info!$C$3, "(", CHAR(39), SUBSTITUTE(airports!C667, "'", "''"), CHAR(39), ", ", CHAR(39), SUBSTITUTE(airports!H667, "'", "''"), CHAR(39), ", ", CHAR(39), airports!F667, CHAR(39), ", ", CHAR(39), airports!J667, CHAR(39), ", ", airports!L667, ", ", airports!M667, ");")</f>
        <v>CALL usp_create_airport('Bengbu Airport', 'Bengbu', 'CN', 'BFU', 32.84773333, 117.3202444);</v>
      </c>
    </row>
    <row r="668" spans="1:1" x14ac:dyDescent="0.25">
      <c r="A668" t="str">
        <f>_xlfn.TEXTJOIN("", FALSE, "CALL ", DB_info!$C$3, "(", CHAR(39), SUBSTITUTE(airports!C668, "'", "''"), CHAR(39), ", ", CHAR(39), SUBSTITUTE(airports!H668, "'", "''"), CHAR(39), ", ", CHAR(39), airports!F668, CHAR(39), ", ", CHAR(39), airports!J668, CHAR(39), ", ", airports!L668, ", ", airports!M668, ");")</f>
        <v>CALL usp_create_airport('Buri Ram Airport', '', 'TH', 'BFV', 15.22949982, 103.2529984);</v>
      </c>
    </row>
    <row r="669" spans="1:1" x14ac:dyDescent="0.25">
      <c r="A669" t="str">
        <f>_xlfn.TEXTJOIN("", FALSE, "CALL ", DB_info!$C$3, "(", CHAR(39), SUBSTITUTE(airports!C669, "'", "''"), CHAR(39), ", ", CHAR(39), SUBSTITUTE(airports!H669, "'", "''"), CHAR(39), ", ", CHAR(39), airports!F669, CHAR(39), ", ", CHAR(39), airports!J669, CHAR(39), ", ", airports!L669, ", ", airports!M669, ");")</f>
        <v>CALL usp_create_airport('Sidi Bel Abbes Airport', 'Sidi Bel AbbÃƒÂ¨s', 'DZ', 'BFW', 35.17179871, -0.593275011);</v>
      </c>
    </row>
    <row r="670" spans="1:1" x14ac:dyDescent="0.25">
      <c r="A670" t="str">
        <f>_xlfn.TEXTJOIN("", FALSE, "CALL ", DB_info!$C$3, "(", CHAR(39), SUBSTITUTE(airports!C670, "'", "''"), CHAR(39), ", ", CHAR(39), SUBSTITUTE(airports!H670, "'", "''"), CHAR(39), ", ", CHAR(39), airports!F670, CHAR(39), ", ", CHAR(39), airports!J670, CHAR(39), ", ", airports!L670, ", ", airports!M670, ");")</f>
        <v>CALL usp_create_airport('Bafoussam Airport', 'Bafoussam', 'CM', 'BFX', 5.536920071, 10.35459995);</v>
      </c>
    </row>
    <row r="671" spans="1:1" x14ac:dyDescent="0.25">
      <c r="A671" t="str">
        <f>_xlfn.TEXTJOIN("", FALSE, "CALL ", DB_info!$C$3, "(", CHAR(39), SUBSTITUTE(airports!C671, "'", "''"), CHAR(39), ", ", CHAR(39), SUBSTITUTE(airports!H671, "'", "''"), CHAR(39), ", ", CHAR(39), airports!F671, CHAR(39), ", ", CHAR(39), airports!J671, CHAR(39), ", ", airports!L671, ", ", airports!M671, ");")</f>
        <v>CALL usp_create_airport('Palonegro Airport', 'Bucaramanga', 'CO', 'BGA', 7.1265, -73.1848);</v>
      </c>
    </row>
    <row r="672" spans="1:1" x14ac:dyDescent="0.25">
      <c r="A672" t="str">
        <f>_xlfn.TEXTJOIN("", FALSE, "CALL ", DB_info!$C$3, "(", CHAR(39), SUBSTITUTE(airports!C672, "'", "''"), CHAR(39), ", ", CHAR(39), SUBSTITUTE(airports!H672, "'", "''"), CHAR(39), ", ", CHAR(39), airports!F672, CHAR(39), ", ", CHAR(39), airports!J672, CHAR(39), ", ", airports!L672, ", ", airports!M672, ");")</f>
        <v>CALL usp_create_airport('Booue Airport', 'Booue', 'GA', 'BGB', -0.1075, 11.9438);</v>
      </c>
    </row>
    <row r="673" spans="1:1" x14ac:dyDescent="0.25">
      <c r="A673" t="str">
        <f>_xlfn.TEXTJOIN("", FALSE, "CALL ", DB_info!$C$3, "(", CHAR(39), SUBSTITUTE(airports!C673, "'", "''"), CHAR(39), ", ", CHAR(39), SUBSTITUTE(airports!H673, "'", "''"), CHAR(39), ", ", CHAR(39), airports!F673, CHAR(39), ", ", CHAR(39), airports!J673, CHAR(39), ", ", airports!L673, ", ", airports!M673, ");")</f>
        <v>CALL usp_create_airport('BraganÃƒÂ§a Airport', 'BraganÃƒÂ§a', 'PT', 'BGC', 41.8578, -6.70713);</v>
      </c>
    </row>
    <row r="674" spans="1:1" x14ac:dyDescent="0.25">
      <c r="A674" t="str">
        <f>_xlfn.TEXTJOIN("", FALSE, "CALL ", DB_info!$C$3, "(", CHAR(39), SUBSTITUTE(airports!C674, "'", "''"), CHAR(39), ", ", CHAR(39), SUBSTITUTE(airports!H674, "'", "''"), CHAR(39), ", ", CHAR(39), airports!F674, CHAR(39), ", ", CHAR(39), airports!J674, CHAR(39), ", ", airports!L674, ", ", airports!M674, ");")</f>
        <v>CALL usp_create_airport('Hutchinson County Airport', 'Borger', 'US', 'BGD', 35.70090103, -101.3939972);</v>
      </c>
    </row>
    <row r="675" spans="1:1" x14ac:dyDescent="0.25">
      <c r="A675" t="str">
        <f>_xlfn.TEXTJOIN("", FALSE, "CALL ", DB_info!$C$3, "(", CHAR(39), SUBSTITUTE(airports!C675, "'", "''"), CHAR(39), ", ", CHAR(39), SUBSTITUTE(airports!H675, "'", "''"), CHAR(39), ", ", CHAR(39), airports!F675, CHAR(39), ", ", CHAR(39), airports!J675, CHAR(39), ", ", airports!L675, ", ", airports!M675, ");")</f>
        <v>CALL usp_create_airport('Decatur County Industrial Air Park', 'Bainbridge', 'US', 'BGE', 30.9715004, -84.63739777);</v>
      </c>
    </row>
    <row r="676" spans="1:1" x14ac:dyDescent="0.25">
      <c r="A676" t="str">
        <f>_xlfn.TEXTJOIN("", FALSE, "CALL ", DB_info!$C$3, "(", CHAR(39), SUBSTITUTE(airports!C676, "'", "''"), CHAR(39), ", ", CHAR(39), SUBSTITUTE(airports!H676, "'", "''"), CHAR(39), ", ", CHAR(39), airports!F676, CHAR(39), ", ", CHAR(39), airports!J676, CHAR(39), ", ", airports!L676, ", ", airports!M676, ");")</f>
        <v>CALL usp_create_airport('Bangui M''Poko International Airport', 'Bangui', 'CF', 'BGF', 4.398479939, 18.51880074);</v>
      </c>
    </row>
    <row r="677" spans="1:1" x14ac:dyDescent="0.25">
      <c r="A677" t="str">
        <f>_xlfn.TEXTJOIN("", FALSE, "CALL ", DB_info!$C$3, "(", CHAR(39), SUBSTITUTE(airports!C677, "'", "''"), CHAR(39), ", ", CHAR(39), SUBSTITUTE(airports!H677, "'", "''"), CHAR(39), ", ", CHAR(39), airports!F677, CHAR(39), ", ", CHAR(39), airports!J677, CHAR(39), ", ", airports!L677, ", ", airports!M677, ");")</f>
        <v>CALL usp_create_airport('BingÃƒÂ¶l ÃƒÂ‡eltiksuyu Airport', 'BingÃƒÂ¶l', 'TR', 'BGG', 38.85926056, 40.59596252);</v>
      </c>
    </row>
    <row r="678" spans="1:1" x14ac:dyDescent="0.25">
      <c r="A678" t="str">
        <f>_xlfn.TEXTJOIN("", FALSE, "CALL ", DB_info!$C$3, "(", CHAR(39), SUBSTITUTE(airports!C678, "'", "''"), CHAR(39), ", ", CHAR(39), SUBSTITUTE(airports!H678, "'", "''"), CHAR(39), ", ", CHAR(39), airports!F678, CHAR(39), ", ", CHAR(39), airports!J678, CHAR(39), ", ", airports!L678, ", ", airports!M678, ");")</f>
        <v>CALL usp_create_airport('Abbaye Airport', 'Boghe', 'MR', 'BGH', 16.63331413, -14.20000076);</v>
      </c>
    </row>
    <row r="679" spans="1:1" x14ac:dyDescent="0.25">
      <c r="A679" t="str">
        <f>_xlfn.TEXTJOIN("", FALSE, "CALL ", DB_info!$C$3, "(", CHAR(39), SUBSTITUTE(airports!C679, "'", "''"), CHAR(39), ", ", CHAR(39), SUBSTITUTE(airports!H679, "'", "''"), CHAR(39), ", ", CHAR(39), airports!F679, CHAR(39), ", ", CHAR(39), airports!J679, CHAR(39), ", ", airports!L679, ", ", airports!M679, ");")</f>
        <v>CALL usp_create_airport('Grantley Adams International Airport', 'Bridgetown', 'BB', 'BGI', 13.0746, -59.4925);</v>
      </c>
    </row>
    <row r="680" spans="1:1" x14ac:dyDescent="0.25">
      <c r="A680" t="str">
        <f>_xlfn.TEXTJOIN("", FALSE, "CALL ", DB_info!$C$3, "(", CHAR(39), SUBSTITUTE(airports!C680, "'", "''"), CHAR(39), ", ", CHAR(39), SUBSTITUTE(airports!H680, "'", "''"), CHAR(39), ", ", CHAR(39), airports!F680, CHAR(39), ", ", CHAR(39), airports!J680, CHAR(39), ", ", airports!L680, ", ", airports!M680, ");")</f>
        <v>CALL usp_create_airport('BorgarfjÃƒÂ¶rÃƒÂ°ur eystri Airport', 'BorgarfjÃƒÂ¶rÃƒÂ°ur eystri', 'IS', 'BGJ', 65.5164032, -13.80500031);</v>
      </c>
    </row>
    <row r="681" spans="1:1" x14ac:dyDescent="0.25">
      <c r="A681" t="str">
        <f>_xlfn.TEXTJOIN("", FALSE, "CALL ", DB_info!$C$3, "(", CHAR(39), SUBSTITUTE(airports!C681, "'", "''"), CHAR(39), ", ", CHAR(39), SUBSTITUTE(airports!H681, "'", "''"), CHAR(39), ", ", CHAR(39), airports!F681, CHAR(39), ", ", CHAR(39), airports!J681, CHAR(39), ", ", airports!L681, ", ", airports!M681, ");")</f>
        <v>CALL usp_create_airport('Big Creek Airport', 'Big Creek', 'BZ', 'BGK', 16.51936913, -88.40791321);</v>
      </c>
    </row>
    <row r="682" spans="1:1" x14ac:dyDescent="0.25">
      <c r="A682" t="str">
        <f>_xlfn.TEXTJOIN("", FALSE, "CALL ", DB_info!$C$3, "(", CHAR(39), SUBSTITUTE(airports!C682, "'", "''"), CHAR(39), ", ", CHAR(39), SUBSTITUTE(airports!H682, "'", "''"), CHAR(39), ", ", CHAR(39), airports!F682, CHAR(39), ", ", CHAR(39), airports!J682, CHAR(39), ", ", airports!L682, ", ", airports!M682, ");")</f>
        <v>CALL usp_create_airport('Baglung Airport', 'Baglung', 'NP', 'BGL', 28.21279907, 83.66629791);</v>
      </c>
    </row>
    <row r="683" spans="1:1" x14ac:dyDescent="0.25">
      <c r="A683" t="str">
        <f>_xlfn.TEXTJOIN("", FALSE, "CALL ", DB_info!$C$3, "(", CHAR(39), SUBSTITUTE(airports!C683, "'", "''"), CHAR(39), ", ", CHAR(39), SUBSTITUTE(airports!H683, "'", "''"), CHAR(39), ", ", CHAR(39), airports!F683, CHAR(39), ", ", CHAR(39), airports!J683, CHAR(39), ", ", airports!L683, ", ", airports!M683, ");")</f>
        <v>CALL usp_create_airport('Greater Binghamton/Edwin A Link field', 'Binghamton', 'US', 'BGM', 42.20869827, -75.97979736);</v>
      </c>
    </row>
    <row r="684" spans="1:1" x14ac:dyDescent="0.25">
      <c r="A684" t="str">
        <f>_xlfn.TEXTJOIN("", FALSE, "CALL ", DB_info!$C$3, "(", CHAR(39), SUBSTITUTE(airports!C684, "'", "''"), CHAR(39), ", ", CHAR(39), SUBSTITUTE(airports!H684, "'", "''"), CHAR(39), ", ", CHAR(39), airports!F684, CHAR(39), ", ", CHAR(39), airports!J684, CHAR(39), ", ", airports!L684, ", ", airports!M684, ");")</f>
        <v>CALL usp_create_airport('Belaya Gora Airport', 'Belaya Gora', 'RU', 'BGN', 68.556602, 146.231506);</v>
      </c>
    </row>
    <row r="685" spans="1:1" x14ac:dyDescent="0.25">
      <c r="A685" t="str">
        <f>_xlfn.TEXTJOIN("", FALSE, "CALL ", DB_info!$C$3, "(", CHAR(39), SUBSTITUTE(airports!C685, "'", "''"), CHAR(39), ", ", CHAR(39), SUBSTITUTE(airports!H685, "'", "''"), CHAR(39), ", ", CHAR(39), airports!F685, CHAR(39), ", ", CHAR(39), airports!J685, CHAR(39), ", ", airports!L685, ", ", airports!M685, ");")</f>
        <v>CALL usp_create_airport('Bergen Airport Flesland', 'Bergen', 'NO', 'BGO', 60.29339981, 5.218140125);</v>
      </c>
    </row>
    <row r="686" spans="1:1" x14ac:dyDescent="0.25">
      <c r="A686" t="str">
        <f>_xlfn.TEXTJOIN("", FALSE, "CALL ", DB_info!$C$3, "(", CHAR(39), SUBSTITUTE(airports!C686, "'", "''"), CHAR(39), ", ", CHAR(39), SUBSTITUTE(airports!H686, "'", "''"), CHAR(39), ", ", CHAR(39), airports!F686, CHAR(39), ", ", CHAR(39), airports!J686, CHAR(39), ", ", airports!L686, ", ", airports!M686, ");")</f>
        <v>CALL usp_create_airport('Bongo Airport', 'Bongo', 'GA', 'BGP', -2.1713, 10.2088);</v>
      </c>
    </row>
    <row r="687" spans="1:1" x14ac:dyDescent="0.25">
      <c r="A687" t="str">
        <f>_xlfn.TEXTJOIN("", FALSE, "CALL ", DB_info!$C$3, "(", CHAR(39), SUBSTITUTE(airports!C687, "'", "''"), CHAR(39), ", ", CHAR(39), SUBSTITUTE(airports!H687, "'", "''"), CHAR(39), ", ", CHAR(39), airports!F687, CHAR(39), ", ", CHAR(39), airports!J687, CHAR(39), ", ", airports!L687, ", ", airports!M687, ");")</f>
        <v>CALL usp_create_airport('Big Lake Airport', 'Big Lake', 'US', 'BGQ', 61.53609848, -149.8139954);</v>
      </c>
    </row>
    <row r="688" spans="1:1" x14ac:dyDescent="0.25">
      <c r="A688" t="str">
        <f>_xlfn.TEXTJOIN("", FALSE, "CALL ", DB_info!$C$3, "(", CHAR(39), SUBSTITUTE(airports!C688, "'", "''"), CHAR(39), ", ", CHAR(39), SUBSTITUTE(airports!H688, "'", "''"), CHAR(39), ", ", CHAR(39), airports!F688, CHAR(39), ", ", CHAR(39), airports!J688, CHAR(39), ", ", airports!L688, ", ", airports!M688, ");")</f>
        <v>CALL usp_create_airport('Bangor International Airport', 'Bangor', 'US', 'BGR', 44.80739975, -68.82810211);</v>
      </c>
    </row>
    <row r="689" spans="1:1" x14ac:dyDescent="0.25">
      <c r="A689" t="str">
        <f>_xlfn.TEXTJOIN("", FALSE, "CALL ", DB_info!$C$3, "(", CHAR(39), SUBSTITUTE(airports!C689, "'", "''"), CHAR(39), ", ", CHAR(39), SUBSTITUTE(airports!H689, "'", "''"), CHAR(39), ", ", CHAR(39), airports!F689, CHAR(39), ", ", CHAR(39), airports!J689, CHAR(39), ", ", airports!L689, ", ", airports!M689, ");")</f>
        <v>CALL usp_create_airport('Bagdad Airport', 'Bagdad', 'US', 'BGT', 34.59590149, -113.1699982);</v>
      </c>
    </row>
    <row r="690" spans="1:1" x14ac:dyDescent="0.25">
      <c r="A690" t="str">
        <f>_xlfn.TEXTJOIN("", FALSE, "CALL ", DB_info!$C$3, "(", CHAR(39), SUBSTITUTE(airports!C690, "'", "''"), CHAR(39), ", ", CHAR(39), SUBSTITUTE(airports!H690, "'", "''"), CHAR(39), ", ", CHAR(39), airports!F690, CHAR(39), ", ", CHAR(39), airports!J690, CHAR(39), ", ", airports!L690, ", ", airports!M690, ");")</f>
        <v>CALL usp_create_airport('Bangassou Airport', 'Bangassou', 'CF', 'BGU', 4.784999847, 22.78100014);</v>
      </c>
    </row>
    <row r="691" spans="1:1" x14ac:dyDescent="0.25">
      <c r="A691" t="str">
        <f>_xlfn.TEXTJOIN("", FALSE, "CALL ", DB_info!$C$3, "(", CHAR(39), SUBSTITUTE(airports!C691, "'", "''"), CHAR(39), ", ", CHAR(39), SUBSTITUTE(airports!H691, "'", "''"), CHAR(39), ", ", CHAR(39), airports!F691, CHAR(39), ", ", CHAR(39), airports!J691, CHAR(39), ", ", airports!L691, ", ", airports!M691, ");")</f>
        <v>CALL usp_create_airport('Aeroclube de Bento GonÃƒÂ§alves Airport', 'Bento GonÃƒÂ§alves', 'BR', 'BGV', -29.1483326, -51.5363884);</v>
      </c>
    </row>
    <row r="692" spans="1:1" x14ac:dyDescent="0.25">
      <c r="A692" t="str">
        <f>_xlfn.TEXTJOIN("", FALSE, "CALL ", DB_info!$C$3, "(", CHAR(39), SUBSTITUTE(airports!C692, "'", "''"), CHAR(39), ", ", CHAR(39), SUBSTITUTE(airports!H692, "'", "''"), CHAR(39), ", ", CHAR(39), airports!F692, CHAR(39), ", ", CHAR(39), airports!J692, CHAR(39), ", ", airports!L692, ", ", airports!M692, ");")</f>
        <v>CALL usp_create_airport('Baghdad International Airport', 'Baghdad', 'IQ', 'BGW', 33.26250076, 44.23460007);</v>
      </c>
    </row>
    <row r="693" spans="1:1" x14ac:dyDescent="0.25">
      <c r="A693" t="str">
        <f>_xlfn.TEXTJOIN("", FALSE, "CALL ", DB_info!$C$3, "(", CHAR(39), SUBSTITUTE(airports!C693, "'", "''"), CHAR(39), ", ", CHAR(39), SUBSTITUTE(airports!H693, "'", "''"), CHAR(39), ", ", CHAR(39), airports!F693, CHAR(39), ", ", CHAR(39), airports!J693, CHAR(39), ", ", airports!L693, ", ", airports!M693, ");")</f>
        <v>CALL usp_create_airport('Comandante Gustavo Kraemer Airport', 'BagÃƒÂ©', 'BR', 'BGX', -31.39049911, -54.11220169);</v>
      </c>
    </row>
    <row r="694" spans="1:1" x14ac:dyDescent="0.25">
      <c r="A694" t="str">
        <f>_xlfn.TEXTJOIN("", FALSE, "CALL ", DB_info!$C$3, "(", CHAR(39), SUBSTITUTE(airports!C694, "'", "''"), CHAR(39), ", ", CHAR(39), SUBSTITUTE(airports!H694, "'", "''"), CHAR(39), ", ", CHAR(39), airports!F694, CHAR(39), ", ", CHAR(39), airports!J694, CHAR(39), ", ", airports!L694, ", ", airports!M694, ");")</f>
        <v>CALL usp_create_airport('Milan Bergamo Airport', 'Bergamo', 'IT', 'BGY', 45.673901, 9.70417);</v>
      </c>
    </row>
    <row r="695" spans="1:1" x14ac:dyDescent="0.25">
      <c r="A695" t="str">
        <f>_xlfn.TEXTJOIN("", FALSE, "CALL ", DB_info!$C$3, "(", CHAR(39), SUBSTITUTE(airports!C695, "'", "''"), CHAR(39), ", ", CHAR(39), SUBSTITUTE(airports!H695, "'", "''"), CHAR(39), ", ", CHAR(39), airports!F695, CHAR(39), ", ", CHAR(39), airports!J695, CHAR(39), ", ", airports!L695, ", ", airports!M695, ");")</f>
        <v>CALL usp_create_airport('Braga Municipal Aerodrome', 'Braga', 'PT', 'BGZ', 41.58710098, -8.445139885);</v>
      </c>
    </row>
    <row r="696" spans="1:1" x14ac:dyDescent="0.25">
      <c r="A696" t="str">
        <f>_xlfn.TEXTJOIN("", FALSE, "CALL ", DB_info!$C$3, "(", CHAR(39), SUBSTITUTE(airports!C696, "'", "''"), CHAR(39), ", ", CHAR(39), SUBSTITUTE(airports!H696, "'", "''"), CHAR(39), ", ", CHAR(39), airports!F696, CHAR(39), ", ", CHAR(39), airports!J696, CHAR(39), ", ", airports!L696, ", ", airports!M696, ");")</f>
        <v>CALL usp_create_airport('Los Perales Airport', 'BahÃƒÂ­a de Caraquez', 'EC', 'BHA', -0.608111024, -80.40270233);</v>
      </c>
    </row>
    <row r="697" spans="1:1" x14ac:dyDescent="0.25">
      <c r="A697" t="str">
        <f>_xlfn.TEXTJOIN("", FALSE, "CALL ", DB_info!$C$3, "(", CHAR(39), SUBSTITUTE(airports!C697, "'", "''"), CHAR(39), ", ", CHAR(39), SUBSTITUTE(airports!H697, "'", "''"), CHAR(39), ", ", CHAR(39), airports!F697, CHAR(39), ", ", CHAR(39), airports!J697, CHAR(39), ", ", airports!L697, ", ", airports!M697, ");")</f>
        <v>CALL usp_create_airport('Hancock County-Bar Harbor Airport', 'Bar Harbor', 'US', 'BHB', 44.45000076, -68.3615036);</v>
      </c>
    </row>
    <row r="698" spans="1:1" x14ac:dyDescent="0.25">
      <c r="A698" t="str">
        <f>_xlfn.TEXTJOIN("", FALSE, "CALL ", DB_info!$C$3, "(", CHAR(39), SUBSTITUTE(airports!C698, "'", "''"), CHAR(39), ", ", CHAR(39), SUBSTITUTE(airports!H698, "'", "''"), CHAR(39), ", ", CHAR(39), airports!F698, CHAR(39), ", ", CHAR(39), airports!J698, CHAR(39), ", ", airports!L698, ", ", airports!M698, ");")</f>
        <v>CALL usp_create_airport('Bhurban Heliport', 'Bhurban', 'PK', 'BHC', 33.96099854, 73.45200348);</v>
      </c>
    </row>
    <row r="699" spans="1:1" x14ac:dyDescent="0.25">
      <c r="A699" t="str">
        <f>_xlfn.TEXTJOIN("", FALSE, "CALL ", DB_info!$C$3, "(", CHAR(39), SUBSTITUTE(airports!C699, "'", "''"), CHAR(39), ", ", CHAR(39), SUBSTITUTE(airports!H699, "'", "''"), CHAR(39), ", ", CHAR(39), airports!F699, CHAR(39), ", ", CHAR(39), airports!J699, CHAR(39), ", ", airports!L699, ", ", airports!M699, ");")</f>
        <v>CALL usp_create_airport('George Best Belfast City Airport', 'Belfast', 'GB', 'BHD', 54.61809921, -5.872499943);</v>
      </c>
    </row>
    <row r="700" spans="1:1" x14ac:dyDescent="0.25">
      <c r="A700" t="str">
        <f>_xlfn.TEXTJOIN("", FALSE, "CALL ", DB_info!$C$3, "(", CHAR(39), SUBSTITUTE(airports!C700, "'", "''"), CHAR(39), ", ", CHAR(39), SUBSTITUTE(airports!H700, "'", "''"), CHAR(39), ", ", CHAR(39), airports!F700, CHAR(39), ", ", CHAR(39), airports!J700, CHAR(39), ", ", airports!L700, ", ", airports!M700, ");")</f>
        <v>CALL usp_create_airport('Woodbourne Airport', 'Blenheim', 'NZ', 'BHE', -41.5182991, 173.8699951);</v>
      </c>
    </row>
    <row r="701" spans="1:1" x14ac:dyDescent="0.25">
      <c r="A701" t="str">
        <f>_xlfn.TEXTJOIN("", FALSE, "CALL ", DB_info!$C$3, "(", CHAR(39), SUBSTITUTE(airports!C701, "'", "''"), CHAR(39), ", ", CHAR(39), SUBSTITUTE(airports!H701, "'", "''"), CHAR(39), ", ", CHAR(39), airports!F701, CHAR(39), ", ", CHAR(39), airports!J701, CHAR(39), ", ", airports!L701, ", ", airports!M701, ");")</f>
        <v>CALL usp_create_airport('Bahia Cupica Airport', 'BahÃƒÂ­a Cupica', 'CO', 'BHF', 6.55, -77.3263);</v>
      </c>
    </row>
    <row r="702" spans="1:1" x14ac:dyDescent="0.25">
      <c r="A702" t="str">
        <f>_xlfn.TEXTJOIN("", FALSE, "CALL ", DB_info!$C$3, "(", CHAR(39), SUBSTITUTE(airports!C702, "'", "''"), CHAR(39), ", ", CHAR(39), SUBSTITUTE(airports!H702, "'", "''"), CHAR(39), ", ", CHAR(39), airports!F702, CHAR(39), ", ", CHAR(39), airports!J702, CHAR(39), ", ", airports!L702, ", ", airports!M702, ");")</f>
        <v>CALL usp_create_airport('Brus Laguna Airport', 'Brus Laguna', 'HN', 'BHG', 15.7631, -84.543602);</v>
      </c>
    </row>
    <row r="703" spans="1:1" x14ac:dyDescent="0.25">
      <c r="A703" t="str">
        <f>_xlfn.TEXTJOIN("", FALSE, "CALL ", DB_info!$C$3, "(", CHAR(39), SUBSTITUTE(airports!C703, "'", "''"), CHAR(39), ", ", CHAR(39), SUBSTITUTE(airports!H703, "'", "''"), CHAR(39), ", ", CHAR(39), airports!F703, CHAR(39), ", ", CHAR(39), airports!J703, CHAR(39), ", ", airports!L703, ", ", airports!M703, ");")</f>
        <v>CALL usp_create_airport('Bisha Airport', '', 'SA', 'BHH', 19.9843998, 42.6208992);</v>
      </c>
    </row>
    <row r="704" spans="1:1" x14ac:dyDescent="0.25">
      <c r="A704" t="str">
        <f>_xlfn.TEXTJOIN("", FALSE, "CALL ", DB_info!$C$3, "(", CHAR(39), SUBSTITUTE(airports!C704, "'", "''"), CHAR(39), ", ", CHAR(39), SUBSTITUTE(airports!H704, "'", "''"), CHAR(39), ", ", CHAR(39), airports!F704, CHAR(39), ", ", CHAR(39), airports!J704, CHAR(39), ", ", airports!L704, ", ", airports!M704, ");")</f>
        <v>CALL usp_create_airport('Comandante Espora Airport', 'Bahia Blanca', 'AR', 'BHI', -38.725, -62.1693);</v>
      </c>
    </row>
    <row r="705" spans="1:1" x14ac:dyDescent="0.25">
      <c r="A705" t="str">
        <f>_xlfn.TEXTJOIN("", FALSE, "CALL ", DB_info!$C$3, "(", CHAR(39), SUBSTITUTE(airports!C705, "'", "''"), CHAR(39), ", ", CHAR(39), SUBSTITUTE(airports!H705, "'", "''"), CHAR(39), ", ", CHAR(39), airports!F705, CHAR(39), ", ", CHAR(39), airports!J705, CHAR(39), ", ", airports!L705, ", ", airports!M705, ");")</f>
        <v>CALL usp_create_airport('Bhuj Airport', 'Bhuj', 'IN', 'BHJ', 23.28779984, 69.67019653);</v>
      </c>
    </row>
    <row r="706" spans="1:1" x14ac:dyDescent="0.25">
      <c r="A706" t="str">
        <f>_xlfn.TEXTJOIN("", FALSE, "CALL ", DB_info!$C$3, "(", CHAR(39), SUBSTITUTE(airports!C706, "'", "''"), CHAR(39), ", ", CHAR(39), SUBSTITUTE(airports!H706, "'", "''"), CHAR(39), ", ", CHAR(39), airports!F706, CHAR(39), ", ", CHAR(39), airports!J706, CHAR(39), ", ", airports!L706, ", ", airports!M706, ");")</f>
        <v>CALL usp_create_airport('Bukhara Airport', 'Bukhara', 'UZ', 'BHK', 39.77500153, 64.48329926);</v>
      </c>
    </row>
    <row r="707" spans="1:1" x14ac:dyDescent="0.25">
      <c r="A707" t="str">
        <f>_xlfn.TEXTJOIN("", FALSE, "CALL ", DB_info!$C$3, "(", CHAR(39), SUBSTITUTE(airports!C707, "'", "''"), CHAR(39), ", ", CHAR(39), SUBSTITUTE(airports!H707, "'", "''"), CHAR(39), ", ", CHAR(39), airports!F707, CHAR(39), ", ", CHAR(39), airports!J707, CHAR(39), ", ", airports!L707, ", ", airports!M707, ");")</f>
        <v>CALL usp_create_airport('BahÃƒÂ­a de los ÃƒÂngeles Airport', 'BahÃƒÂ­a de los ÃƒÂngeles', 'MX', 'BHL', 28.9786, -113.560997);</v>
      </c>
    </row>
    <row r="708" spans="1:1" x14ac:dyDescent="0.25">
      <c r="A708" t="str">
        <f>_xlfn.TEXTJOIN("", FALSE, "CALL ", DB_info!$C$3, "(", CHAR(39), SUBSTITUTE(airports!C708, "'", "''"), CHAR(39), ", ", CHAR(39), SUBSTITUTE(airports!H708, "'", "''"), CHAR(39), ", ", CHAR(39), airports!F708, CHAR(39), ", ", CHAR(39), airports!J708, CHAR(39), ", ", airports!L708, ", ", airports!M708, ");")</f>
        <v>CALL usp_create_airport('Birmingham-Shuttlesworth International Airport', 'Birmingham', 'US', 'BHM', 33.56290054, -86.75350189);</v>
      </c>
    </row>
    <row r="709" spans="1:1" x14ac:dyDescent="0.25">
      <c r="A709" t="str">
        <f>_xlfn.TEXTJOIN("", FALSE, "CALL ", DB_info!$C$3, "(", CHAR(39), SUBSTITUTE(airports!C709, "'", "''"), CHAR(39), ", ", CHAR(39), SUBSTITUTE(airports!H709, "'", "''"), CHAR(39), ", ", CHAR(39), airports!F709, CHAR(39), ", ", CHAR(39), airports!J709, CHAR(39), ", ", airports!L709, ", ", airports!M709, ");")</f>
        <v>CALL usp_create_airport('Beihan Airport', '', 'YE', 'BHN', 14.78199959, 45.7201004);</v>
      </c>
    </row>
    <row r="710" spans="1:1" x14ac:dyDescent="0.25">
      <c r="A710" t="str">
        <f>_xlfn.TEXTJOIN("", FALSE, "CALL ", DB_info!$C$3, "(", CHAR(39), SUBSTITUTE(airports!C710, "'", "''"), CHAR(39), ", ", CHAR(39), SUBSTITUTE(airports!H710, "'", "''"), CHAR(39), ", ", CHAR(39), airports!F710, CHAR(39), ", ", CHAR(39), airports!J710, CHAR(39), ", ", airports!L710, ", ", airports!M710, ");")</f>
        <v>CALL usp_create_airport('Raja Bhoj International Airport', 'Bhopal', 'IN', 'BHO', 23.28750038, 77.33740234);</v>
      </c>
    </row>
    <row r="711" spans="1:1" x14ac:dyDescent="0.25">
      <c r="A711" t="str">
        <f>_xlfn.TEXTJOIN("", FALSE, "CALL ", DB_info!$C$3, "(", CHAR(39), SUBSTITUTE(airports!C711, "'", "''"), CHAR(39), ", ", CHAR(39), SUBSTITUTE(airports!H711, "'", "''"), CHAR(39), ", ", CHAR(39), airports!F711, CHAR(39), ", ", CHAR(39), airports!J711, CHAR(39), ", ", airports!L711, ", ", airports!M711, ");")</f>
        <v>CALL usp_create_airport('Bhojpur Airport', 'Bhojpur', 'NP', 'BHP', 27.1473999, 87.05079651);</v>
      </c>
    </row>
    <row r="712" spans="1:1" x14ac:dyDescent="0.25">
      <c r="A712" t="str">
        <f>_xlfn.TEXTJOIN("", FALSE, "CALL ", DB_info!$C$3, "(", CHAR(39), SUBSTITUTE(airports!C712, "'", "''"), CHAR(39), ", ", CHAR(39), SUBSTITUTE(airports!H712, "'", "''"), CHAR(39), ", ", CHAR(39), airports!F712, CHAR(39), ", ", CHAR(39), airports!J712, CHAR(39), ", ", airports!L712, ", ", airports!M712, ");")</f>
        <v>CALL usp_create_airport('Broken Hill Airport', 'Broken Hill', 'AU', 'BHQ', -32.00139999, 141.4720001);</v>
      </c>
    </row>
    <row r="713" spans="1:1" x14ac:dyDescent="0.25">
      <c r="A713" t="str">
        <f>_xlfn.TEXTJOIN("", FALSE, "CALL ", DB_info!$C$3, "(", CHAR(39), SUBSTITUTE(airports!C713, "'", "''"), CHAR(39), ", ", CHAR(39), SUBSTITUTE(airports!H713, "'", "''"), CHAR(39), ", ", CHAR(39), airports!F713, CHAR(39), ", ", CHAR(39), airports!J713, CHAR(39), ", ", airports!L713, ", ", airports!M713, ");")</f>
        <v>CALL usp_create_airport('Bharatpur Airport', 'Bharatpur', 'NP', 'BHR', 27.678101, 84.429398);</v>
      </c>
    </row>
    <row r="714" spans="1:1" x14ac:dyDescent="0.25">
      <c r="A714" t="str">
        <f>_xlfn.TEXTJOIN("", FALSE, "CALL ", DB_info!$C$3, "(", CHAR(39), SUBSTITUTE(airports!C714, "'", "''"), CHAR(39), ", ", CHAR(39), SUBSTITUTE(airports!H714, "'", "''"), CHAR(39), ", ", CHAR(39), airports!F714, CHAR(39), ", ", CHAR(39), airports!J714, CHAR(39), ", ", airports!L714, ", ", airports!M714, ");")</f>
        <v>CALL usp_create_airport('Bathurst Airport', 'Bathurst', 'AU', 'BHS', -33.40940094, 149.6519928);</v>
      </c>
    </row>
    <row r="715" spans="1:1" x14ac:dyDescent="0.25">
      <c r="A715" t="str">
        <f>_xlfn.TEXTJOIN("", FALSE, "CALL ", DB_info!$C$3, "(", CHAR(39), SUBSTITUTE(airports!C715, "'", "''"), CHAR(39), ", ", CHAR(39), SUBSTITUTE(airports!H715, "'", "''"), CHAR(39), ", ", CHAR(39), airports!F715, CHAR(39), ", ", CHAR(39), airports!J715, CHAR(39), ", ", airports!L715, ", ", airports!M715, ");")</f>
        <v>CALL usp_create_airport('Brighton Downs Airport', '', 'AU', 'BHT', -23.36388889, 141.5627778);</v>
      </c>
    </row>
    <row r="716" spans="1:1" x14ac:dyDescent="0.25">
      <c r="A716" t="str">
        <f>_xlfn.TEXTJOIN("", FALSE, "CALL ", DB_info!$C$3, "(", CHAR(39), SUBSTITUTE(airports!C716, "'", "''"), CHAR(39), ", ", CHAR(39), SUBSTITUTE(airports!H716, "'", "''"), CHAR(39), ", ", CHAR(39), airports!F716, CHAR(39), ", ", CHAR(39), airports!J716, CHAR(39), ", ", airports!L716, ", ", airports!M716, ");")</f>
        <v>CALL usp_create_airport('Bhavnagar Airport', 'Bhavnagar', 'IN', 'BHU', 21.75219917, 72.18520355);</v>
      </c>
    </row>
    <row r="717" spans="1:1" x14ac:dyDescent="0.25">
      <c r="A717" t="str">
        <f>_xlfn.TEXTJOIN("", FALSE, "CALL ", DB_info!$C$3, "(", CHAR(39), SUBSTITUTE(airports!C717, "'", "''"), CHAR(39), ", ", CHAR(39), SUBSTITUTE(airports!H717, "'", "''"), CHAR(39), ", ", CHAR(39), airports!F717, CHAR(39), ", ", CHAR(39), airports!J717, CHAR(39), ", ", airports!L717, ", ", airports!M717, ");")</f>
        <v>CALL usp_create_airport('Bahawalpur Airport', 'Bahawalpur', 'PK', 'BHV', 29.34810066, 71.71800232);</v>
      </c>
    </row>
    <row r="718" spans="1:1" x14ac:dyDescent="0.25">
      <c r="A718" t="str">
        <f>_xlfn.TEXTJOIN("", FALSE, "CALL ", DB_info!$C$3, "(", CHAR(39), SUBSTITUTE(airports!C718, "'", "''"), CHAR(39), ", ", CHAR(39), SUBSTITUTE(airports!H718, "'", "''"), CHAR(39), ", ", CHAR(39), airports!F718, CHAR(39), ", ", CHAR(39), airports!J718, CHAR(39), ", ", airports!L718, ", ", airports!M718, ");")</f>
        <v>CALL usp_create_airport('Bhagatanwala Airport', 'Bhagatanwala', 'PK', 'BHW', 32.05609894, 72.9484024);</v>
      </c>
    </row>
    <row r="719" spans="1:1" x14ac:dyDescent="0.25">
      <c r="A719" t="str">
        <f>_xlfn.TEXTJOIN("", FALSE, "CALL ", DB_info!$C$3, "(", CHAR(39), SUBSTITUTE(airports!C719, "'", "''"), CHAR(39), ", ", CHAR(39), SUBSTITUTE(airports!H719, "'", "''"), CHAR(39), ", ", CHAR(39), airports!F719, CHAR(39), ", ", CHAR(39), airports!J719, CHAR(39), ", ", airports!L719, ", ", airports!M719, ");")</f>
        <v>CALL usp_create_airport('Birmingham International Airport', 'Birmingham', 'GB', 'BHX', 52.45389938, -1.748029947);</v>
      </c>
    </row>
    <row r="720" spans="1:1" x14ac:dyDescent="0.25">
      <c r="A720" t="str">
        <f>_xlfn.TEXTJOIN("", FALSE, "CALL ", DB_info!$C$3, "(", CHAR(39), SUBSTITUTE(airports!C720, "'", "''"), CHAR(39), ", ", CHAR(39), SUBSTITUTE(airports!H720, "'", "''"), CHAR(39), ", ", CHAR(39), airports!F720, CHAR(39), ", ", CHAR(39), airports!J720, CHAR(39), ", ", airports!L720, ", ", airports!M720, ");")</f>
        <v>CALL usp_create_airport('Beihai Airport', 'Beihai', 'CN', 'BHY', 21.5394, 109.293999);</v>
      </c>
    </row>
    <row r="721" spans="1:1" x14ac:dyDescent="0.25">
      <c r="A721" t="str">
        <f>_xlfn.TEXTJOIN("", FALSE, "CALL ", DB_info!$C$3, "(", CHAR(39), SUBSTITUTE(airports!C721, "'", "''"), CHAR(39), ", ", CHAR(39), SUBSTITUTE(airports!H721, "'", "''"), CHAR(39), ", ", CHAR(39), airports!F721, CHAR(39), ", ", CHAR(39), airports!J721, CHAR(39), ", ", airports!L721, ", ", airports!M721, ");")</f>
        <v>CALL usp_create_airport('Bastia-Poretta Airport', 'Bastia/Poretta', 'FR', 'BIA', 42.55270004, 9.483730316);</v>
      </c>
    </row>
    <row r="722" spans="1:1" x14ac:dyDescent="0.25">
      <c r="A722" t="str">
        <f>_xlfn.TEXTJOIN("", FALSE, "CALL ", DB_info!$C$3, "(", CHAR(39), SUBSTITUTE(airports!C722, "'", "''"), CHAR(39), ", ", CHAR(39), SUBSTITUTE(airports!H722, "'", "''"), CHAR(39), ", ", CHAR(39), airports!F722, CHAR(39), ", ", CHAR(39), airports!J722, CHAR(39), ", ", airports!L722, ", ", airports!M722, ");")</f>
        <v>CALL usp_create_airport('Baidoa Airport', 'Baidoa', 'SO', 'BIB', 3.102220058, 43.62860107);</v>
      </c>
    </row>
    <row r="723" spans="1:1" x14ac:dyDescent="0.25">
      <c r="A723" t="str">
        <f>_xlfn.TEXTJOIN("", FALSE, "CALL ", DB_info!$C$3, "(", CHAR(39), SUBSTITUTE(airports!C723, "'", "''"), CHAR(39), ", ", CHAR(39), SUBSTITUTE(airports!H723, "'", "''"), CHAR(39), ", ", CHAR(39), airports!F723, CHAR(39), ", ", CHAR(39), airports!J723, CHAR(39), ", ", airports!L723, ", ", airports!M723, ");")</f>
        <v>CALL usp_create_airport('Block Island State Airport', 'Block Island', 'US', 'BID', 41.16809845, -71.57779694);</v>
      </c>
    </row>
    <row r="724" spans="1:1" x14ac:dyDescent="0.25">
      <c r="A724" t="str">
        <f>_xlfn.TEXTJOIN("", FALSE, "CALL ", DB_info!$C$3, "(", CHAR(39), SUBSTITUTE(airports!C724, "'", "''"), CHAR(39), ", ", CHAR(39), SUBSTITUTE(airports!H724, "'", "''"), CHAR(39), ", ", CHAR(39), airports!F724, CHAR(39), ", ", CHAR(39), airports!J724, CHAR(39), ", ", airports!L724, ", ", airports!M724, ");")</f>
        <v>CALL usp_create_airport('Beatrice Municipal Airport', 'Beatrice', 'US', 'BIE', 40.30130005, -96.75409698);</v>
      </c>
    </row>
    <row r="725" spans="1:1" x14ac:dyDescent="0.25">
      <c r="A725" t="str">
        <f>_xlfn.TEXTJOIN("", FALSE, "CALL ", DB_info!$C$3, "(", CHAR(39), SUBSTITUTE(airports!C725, "'", "''"), CHAR(39), ", ", CHAR(39), SUBSTITUTE(airports!H725, "'", "''"), CHAR(39), ", ", CHAR(39), airports!F725, CHAR(39), ", ", CHAR(39), airports!J725, CHAR(39), ", ", airports!L725, ", ", airports!M725, ");")</f>
        <v>CALL usp_create_airport('Biggs Army Air Field (Fort Bliss)', 'Fort Bliss/El Paso', 'US', 'BIF', 31.84950066, -106.3799973);</v>
      </c>
    </row>
    <row r="726" spans="1:1" x14ac:dyDescent="0.25">
      <c r="A726" t="str">
        <f>_xlfn.TEXTJOIN("", FALSE, "CALL ", DB_info!$C$3, "(", CHAR(39), SUBSTITUTE(airports!C726, "'", "''"), CHAR(39), ", ", CHAR(39), SUBSTITUTE(airports!H726, "'", "''"), CHAR(39), ", ", CHAR(39), airports!F726, CHAR(39), ", ", CHAR(39), airports!J726, CHAR(39), ", ", airports!L726, ", ", airports!M726, ");")</f>
        <v>CALL usp_create_airport('Allen Army Airfield', 'Delta Junction Ft Greely', 'US', 'BIG', 63.99449921, -145.7220001);</v>
      </c>
    </row>
    <row r="727" spans="1:1" x14ac:dyDescent="0.25">
      <c r="A727" t="str">
        <f>_xlfn.TEXTJOIN("", FALSE, "CALL ", DB_info!$C$3, "(", CHAR(39), SUBSTITUTE(airports!C727, "'", "''"), CHAR(39), ", ", CHAR(39), SUBSTITUTE(airports!H727, "'", "''"), CHAR(39), ", ", CHAR(39), airports!F727, CHAR(39), ", ", CHAR(39), airports!J727, CHAR(39), ", ", airports!L727, ", ", airports!M727, ");")</f>
        <v>CALL usp_create_airport('Eastern Sierra Regional Airport', 'Bishop', 'US', 'BIH', 37.37310028, -118.3639984);</v>
      </c>
    </row>
    <row r="728" spans="1:1" x14ac:dyDescent="0.25">
      <c r="A728" t="str">
        <f>_xlfn.TEXTJOIN("", FALSE, "CALL ", DB_info!$C$3, "(", CHAR(39), SUBSTITUTE(airports!C728, "'", "''"), CHAR(39), ", ", CHAR(39), SUBSTITUTE(airports!H728, "'", "''"), CHAR(39), ", ", CHAR(39), airports!F728, CHAR(39), ", ", CHAR(39), airports!J728, CHAR(39), ", ", airports!L728, ", ", airports!M728, ");")</f>
        <v>CALL usp_create_airport('Enyu Airfield', 'Bikini Atoll', 'MH', 'BII', 11.5225, 165.565002);</v>
      </c>
    </row>
    <row r="729" spans="1:1" x14ac:dyDescent="0.25">
      <c r="A729" t="str">
        <f>_xlfn.TEXTJOIN("", FALSE, "CALL ", DB_info!$C$3, "(", CHAR(39), SUBSTITUTE(airports!C729, "'", "''"), CHAR(39), ", ", CHAR(39), SUBSTITUTE(airports!H729, "'", "''"), CHAR(39), ", ", CHAR(39), airports!F729, CHAR(39), ", ", CHAR(39), airports!J729, CHAR(39), ", ", airports!L729, ", ", airports!M729, ");")</f>
        <v>CALL usp_create_airport('Frans Kaisiepo Airport', 'Biak-Supiori Island', 'ID', 'BIK', -1.190019965, 136.1080017);</v>
      </c>
    </row>
    <row r="730" spans="1:1" x14ac:dyDescent="0.25">
      <c r="A730" t="str">
        <f>_xlfn.TEXTJOIN("", FALSE, "CALL ", DB_info!$C$3, "(", CHAR(39), SUBSTITUTE(airports!C730, "'", "''"), CHAR(39), ", ", CHAR(39), SUBSTITUTE(airports!H730, "'", "''"), CHAR(39), ", ", CHAR(39), airports!F730, CHAR(39), ", ", CHAR(39), airports!J730, CHAR(39), ", ", airports!L730, ", ", airports!M730, ");")</f>
        <v>CALL usp_create_airport('Billings Logan International Airport', 'Billings', 'US', 'BIL', 45.80770111, -108.5429993);</v>
      </c>
    </row>
    <row r="731" spans="1:1" x14ac:dyDescent="0.25">
      <c r="A731" t="str">
        <f>_xlfn.TEXTJOIN("", FALSE, "CALL ", DB_info!$C$3, "(", CHAR(39), SUBSTITUTE(airports!C731, "'", "''"), CHAR(39), ", ", CHAR(39), SUBSTITUTE(airports!H731, "'", "''"), CHAR(39), ", ", CHAR(39), airports!F731, CHAR(39), ", ", CHAR(39), airports!J731, CHAR(39), ", ", airports!L731, ", ", airports!M731, ");")</f>
        <v>CALL usp_create_airport('South Bimini Airport', 'South Bimini', 'BS', 'BIM', 25.69989967, -79.26470184);</v>
      </c>
    </row>
    <row r="732" spans="1:1" x14ac:dyDescent="0.25">
      <c r="A732" t="str">
        <f>_xlfn.TEXTJOIN("", FALSE, "CALL ", DB_info!$C$3, "(", CHAR(39), SUBSTITUTE(airports!C732, "'", "''"), CHAR(39), ", ", CHAR(39), SUBSTITUTE(airports!H732, "'", "''"), CHAR(39), ", ", CHAR(39), airports!F732, CHAR(39), ", ", CHAR(39), airports!J732, CHAR(39), ", ", airports!L732, ", ", airports!M732, ");")</f>
        <v>CALL usp_create_airport('Bamiyan Airport', 'Bamiyan', 'AF', 'BIN', 34.81700134, 67.81700134);</v>
      </c>
    </row>
    <row r="733" spans="1:1" x14ac:dyDescent="0.25">
      <c r="A733" t="str">
        <f>_xlfn.TEXTJOIN("", FALSE, "CALL ", DB_info!$C$3, "(", CHAR(39), SUBSTITUTE(airports!C733, "'", "''"), CHAR(39), ", ", CHAR(39), SUBSTITUTE(airports!H733, "'", "''"), CHAR(39), ", ", CHAR(39), airports!F733, CHAR(39), ", ", CHAR(39), airports!J733, CHAR(39), ", ", airports!L733, ", ", airports!M733, ");")</f>
        <v>CALL usp_create_airport('Bilbao Airport', 'Bilbao', 'ES', 'BIO', 43.30110168, -2.910609961);</v>
      </c>
    </row>
    <row r="734" spans="1:1" x14ac:dyDescent="0.25">
      <c r="A734" t="str">
        <f>_xlfn.TEXTJOIN("", FALSE, "CALL ", DB_info!$C$3, "(", CHAR(39), SUBSTITUTE(airports!C734, "'", "''"), CHAR(39), ", ", CHAR(39), SUBSTITUTE(airports!H734, "'", "''"), CHAR(39), ", ", CHAR(39), airports!F734, CHAR(39), ", ", CHAR(39), airports!J734, CHAR(39), ", ", airports!L734, ", ", airports!M734, ");")</f>
        <v>CALL usp_create_airport('Bulimba Airport', '', 'AU', 'BIP', -16.88080025, 143.4790039);</v>
      </c>
    </row>
    <row r="735" spans="1:1" x14ac:dyDescent="0.25">
      <c r="A735" t="str">
        <f>_xlfn.TEXTJOIN("", FALSE, "CALL ", DB_info!$C$3, "(", CHAR(39), SUBSTITUTE(airports!C735, "'", "''"), CHAR(39), ", ", CHAR(39), SUBSTITUTE(airports!H735, "'", "''"), CHAR(39), ", ", CHAR(39), airports!F735, CHAR(39), ", ", CHAR(39), airports!J735, CHAR(39), ", ", airports!L735, ", ", airports!M735, ");")</f>
        <v>CALL usp_create_airport('Biarritz-Anglet-Bayonne Airport', 'Biarritz/Anglet/Bayonne', 'FR', 'BIQ', 43.4683333, -1.5311111);</v>
      </c>
    </row>
    <row r="736" spans="1:1" x14ac:dyDescent="0.25">
      <c r="A736" t="str">
        <f>_xlfn.TEXTJOIN("", FALSE, "CALL ", DB_info!$C$3, "(", CHAR(39), SUBSTITUTE(airports!C736, "'", "''"), CHAR(39), ", ", CHAR(39), SUBSTITUTE(airports!H736, "'", "''"), CHAR(39), ", ", CHAR(39), airports!F736, CHAR(39), ", ", CHAR(39), airports!J736, CHAR(39), ", ", airports!L736, ", ", airports!M736, ");")</f>
        <v>CALL usp_create_airport('Biratnagar Airport', 'Biratnagar', 'NP', 'BIR', 26.48150063, 87.26399994);</v>
      </c>
    </row>
    <row r="737" spans="1:1" x14ac:dyDescent="0.25">
      <c r="A737" t="str">
        <f>_xlfn.TEXTJOIN("", FALSE, "CALL ", DB_info!$C$3, "(", CHAR(39), SUBSTITUTE(airports!C737, "'", "''"), CHAR(39), ", ", CHAR(39), SUBSTITUTE(airports!H737, "'", "''"), CHAR(39), ", ", CHAR(39), airports!F737, CHAR(39), ", ", CHAR(39), airports!J737, CHAR(39), ", ", airports!L737, ", ", airports!M737, ");")</f>
        <v>CALL usp_create_airport('Bismarck Municipal Airport', 'Bismarck', 'US', 'BIS', 46.77270126, -100.7460022);</v>
      </c>
    </row>
    <row r="738" spans="1:1" x14ac:dyDescent="0.25">
      <c r="A738" t="str">
        <f>_xlfn.TEXTJOIN("", FALSE, "CALL ", DB_info!$C$3, "(", CHAR(39), SUBSTITUTE(airports!C738, "'", "''"), CHAR(39), ", ", CHAR(39), SUBSTITUTE(airports!H738, "'", "''"), CHAR(39), ", ", CHAR(39), airports!F738, CHAR(39), ", ", CHAR(39), airports!J738, CHAR(39), ", ", airports!L738, ", ", airports!M738, ");")</f>
        <v>CALL usp_create_airport('Baitadi Airport', 'Baitadi', 'NP', 'BIT', 29.46529961, 80.54920197);</v>
      </c>
    </row>
    <row r="739" spans="1:1" x14ac:dyDescent="0.25">
      <c r="A739" t="str">
        <f>_xlfn.TEXTJOIN("", FALSE, "CALL ", DB_info!$C$3, "(", CHAR(39), SUBSTITUTE(airports!C739, "'", "''"), CHAR(39), ", ", CHAR(39), SUBSTITUTE(airports!H739, "'", "''"), CHAR(39), ", ", CHAR(39), airports!F739, CHAR(39), ", ", CHAR(39), airports!J739, CHAR(39), ", ", airports!L739, ", ", airports!M739, ");")</f>
        <v>CALL usp_create_airport('Bildudalur Airport', 'Bildudalur', 'IS', 'BIU', 65.64129639, -23.5461998);</v>
      </c>
    </row>
    <row r="740" spans="1:1" x14ac:dyDescent="0.25">
      <c r="A740" t="str">
        <f>_xlfn.TEXTJOIN("", FALSE, "CALL ", DB_info!$C$3, "(", CHAR(39), SUBSTITUTE(airports!C740, "'", "''"), CHAR(39), ", ", CHAR(39), SUBSTITUTE(airports!H740, "'", "''"), CHAR(39), ", ", CHAR(39), airports!F740, CHAR(39), ", ", CHAR(39), airports!J740, CHAR(39), ", ", airports!L740, ", ", airports!M740, ");")</f>
        <v>CALL usp_create_airport('Bria Airport', 'Bria', 'CF', 'BIV', 6.527780056, 21.98940086);</v>
      </c>
    </row>
    <row r="741" spans="1:1" x14ac:dyDescent="0.25">
      <c r="A741" t="str">
        <f>_xlfn.TEXTJOIN("", FALSE, "CALL ", DB_info!$C$3, "(", CHAR(39), SUBSTITUTE(airports!C741, "'", "''"), CHAR(39), ", ", CHAR(39), SUBSTITUTE(airports!H741, "'", "''"), CHAR(39), ", ", CHAR(39), airports!F741, CHAR(39), ", ", CHAR(39), airports!J741, CHAR(39), ", ", airports!L741, ", ", airports!M741, ");")</f>
        <v>CALL usp_create_airport('Billiluna Airport', '', 'AU', 'BIW', -19.56669998, 127.6669998);</v>
      </c>
    </row>
    <row r="742" spans="1:1" x14ac:dyDescent="0.25">
      <c r="A742" t="str">
        <f>_xlfn.TEXTJOIN("", FALSE, "CALL ", DB_info!$C$3, "(", CHAR(39), SUBSTITUTE(airports!C742, "'", "''"), CHAR(39), ", ", CHAR(39), SUBSTITUTE(airports!H742, "'", "''"), CHAR(39), ", ", CHAR(39), airports!F742, CHAR(39), ", ", CHAR(39), airports!J742, CHAR(39), ", ", airports!L742, ", ", airports!M742, ");")</f>
        <v>CALL usp_create_airport('Keesler Air Force Base', 'Biloxi', 'US', 'BIX', 30.41040039, -88.92440033);</v>
      </c>
    </row>
    <row r="743" spans="1:1" x14ac:dyDescent="0.25">
      <c r="A743" t="str">
        <f>_xlfn.TEXTJOIN("", FALSE, "CALL ", DB_info!$C$3, "(", CHAR(39), SUBSTITUTE(airports!C743, "'", "''"), CHAR(39), ", ", CHAR(39), SUBSTITUTE(airports!H743, "'", "''"), CHAR(39), ", ", CHAR(39), airports!F743, CHAR(39), ", ", CHAR(39), airports!J743, CHAR(39), ", ", airports!L743, ", ", airports!M743, ");")</f>
        <v>CALL usp_create_airport('Bisho Airport', 'Bisho', 'ZA', 'BIY', -32.89709854, 27.27910042);</v>
      </c>
    </row>
    <row r="744" spans="1:1" x14ac:dyDescent="0.25">
      <c r="A744" t="str">
        <f>_xlfn.TEXTJOIN("", FALSE, "CALL ", DB_info!$C$3, "(", CHAR(39), SUBSTITUTE(airports!C744, "'", "''"), CHAR(39), ", ", CHAR(39), SUBSTITUTE(airports!H744, "'", "''"), CHAR(39), ", ", CHAR(39), airports!F744, CHAR(39), ", ", CHAR(39), airports!J744, CHAR(39), ", ", airports!L744, ", ", airports!M744, ");")</f>
        <v>CALL usp_create_airport('Soummam Airport', 'BÃƒÂ©jaÃƒÂ¯a', 'DZ', 'BJA', 36.7120018, 5.069920063);</v>
      </c>
    </row>
    <row r="745" spans="1:1" x14ac:dyDescent="0.25">
      <c r="A745" t="str">
        <f>_xlfn.TEXTJOIN("", FALSE, "CALL ", DB_info!$C$3, "(", CHAR(39), SUBSTITUTE(airports!C745, "'", "''"), CHAR(39), ", ", CHAR(39), SUBSTITUTE(airports!H745, "'", "''"), CHAR(39), ", ", CHAR(39), airports!F745, CHAR(39), ", ", CHAR(39), airports!J745, CHAR(39), ", ", airports!L745, ", ", airports!M745, ");")</f>
        <v>CALL usp_create_airport('Bojnord Airport', 'Bojnord', 'IR', 'BJB', 37.49300003, 57.30820084);</v>
      </c>
    </row>
    <row r="746" spans="1:1" x14ac:dyDescent="0.25">
      <c r="A746" t="str">
        <f>_xlfn.TEXTJOIN("", FALSE, "CALL ", DB_info!$C$3, "(", CHAR(39), SUBSTITUTE(airports!C746, "'", "''"), CHAR(39), ", ", CHAR(39), SUBSTITUTE(airports!H746, "'", "''"), CHAR(39), ", ", CHAR(39), airports!F746, CHAR(39), ", ", CHAR(39), airports!J746, CHAR(39), ", ", airports!L746, ", ", airports!M746, ");")</f>
        <v>CALL usp_create_airport('Rocky Mountain Metropolitan Airport', 'Denver', 'US', 'BJC', 39.90879822, -105.1169968);</v>
      </c>
    </row>
    <row r="747" spans="1:1" x14ac:dyDescent="0.25">
      <c r="A747" t="str">
        <f>_xlfn.TEXTJOIN("", FALSE, "CALL ", DB_info!$C$3, "(", CHAR(39), SUBSTITUTE(airports!C747, "'", "''"), CHAR(39), ", ", CHAR(39), SUBSTITUTE(airports!H747, "'", "''"), CHAR(39), ", ", CHAR(39), airports!F747, CHAR(39), ", ", CHAR(39), airports!J747, CHAR(39), ", ", airports!L747, ", ", airports!M747, ");")</f>
        <v>CALL usp_create_airport('BakkafjÃƒÂ¶rÃƒÂ°ur Airport', 'BakkafjÃƒÂ¶rÃƒÂ°ur', 'IS', 'BJD', 66.02189636, -14.82439995);</v>
      </c>
    </row>
    <row r="748" spans="1:1" x14ac:dyDescent="0.25">
      <c r="A748" t="str">
        <f>_xlfn.TEXTJOIN("", FALSE, "CALL ", DB_info!$C$3, "(", CHAR(39), SUBSTITUTE(airports!C748, "'", "''"), CHAR(39), ", ", CHAR(39), SUBSTITUTE(airports!H748, "'", "''"), CHAR(39), ", ", CHAR(39), airports!F748, CHAR(39), ", ", CHAR(39), airports!J748, CHAR(39), ", ", airports!L748, ", ", airports!M748, ");")</f>
        <v>CALL usp_create_airport('Baleela Airport', 'Baleela Base Camp', 'SD', 'BJE', 11.19944444, 28.52305556);</v>
      </c>
    </row>
    <row r="749" spans="1:1" x14ac:dyDescent="0.25">
      <c r="A749" t="str">
        <f>_xlfn.TEXTJOIN("", FALSE, "CALL ", DB_info!$C$3, "(", CHAR(39), SUBSTITUTE(airports!C749, "'", "''"), CHAR(39), ", ", CHAR(39), SUBSTITUTE(airports!H749, "'", "''"), CHAR(39), ", ", CHAR(39), airports!F749, CHAR(39), ", ", CHAR(39), airports!J749, CHAR(39), ", ", airports!L749, ", ", airports!M749, ");")</f>
        <v>CALL usp_create_airport('BÃƒÂ¥tsfjord Airport', 'BÃƒÂ¥tsfjord', 'NO', 'BJF', 70.60050201, 29.69140053);</v>
      </c>
    </row>
    <row r="750" spans="1:1" x14ac:dyDescent="0.25">
      <c r="A750" t="str">
        <f>_xlfn.TEXTJOIN("", FALSE, "CALL ", DB_info!$C$3, "(", CHAR(39), SUBSTITUTE(airports!C750, "'", "''"), CHAR(39), ", ", CHAR(39), SUBSTITUTE(airports!H750, "'", "''"), CHAR(39), ", ", CHAR(39), airports!F750, CHAR(39), ", ", CHAR(39), airports!J750, CHAR(39), ", ", airports!L750, ", ", airports!M750, ");")</f>
        <v>CALL usp_create_airport('Boalang Airport', 'Boalang-Celebes Island', 'ID', 'BJG', -0.97289598, 122.1449966);</v>
      </c>
    </row>
    <row r="751" spans="1:1" x14ac:dyDescent="0.25">
      <c r="A751" t="str">
        <f>_xlfn.TEXTJOIN("", FALSE, "CALL ", DB_info!$C$3, "(", CHAR(39), SUBSTITUTE(airports!C751, "'", "''"), CHAR(39), ", ", CHAR(39), SUBSTITUTE(airports!H751, "'", "''"), CHAR(39), ", ", CHAR(39), airports!F751, CHAR(39), ", ", CHAR(39), airports!J751, CHAR(39), ", ", airports!L751, ", ", airports!M751, ");")</f>
        <v>CALL usp_create_airport('Bajhang Airport', 'Bajhang', 'NP', 'BJH', 29.53899956, 81.18540192);</v>
      </c>
    </row>
    <row r="752" spans="1:1" x14ac:dyDescent="0.25">
      <c r="A752" t="str">
        <f>_xlfn.TEXTJOIN("", FALSE, "CALL ", DB_info!$C$3, "(", CHAR(39), SUBSTITUTE(airports!C752, "'", "''"), CHAR(39), ", ", CHAR(39), SUBSTITUTE(airports!H752, "'", "''"), CHAR(39), ", ", CHAR(39), airports!F752, CHAR(39), ", ", CHAR(39), airports!J752, CHAR(39), ", ", airports!L752, ", ", airports!M752, ");")</f>
        <v>CALL usp_create_airport('Bemidji Regional Airport', 'Bemidji', 'US', 'BJI', 47.50939941, -94.93370056);</v>
      </c>
    </row>
    <row r="753" spans="1:1" x14ac:dyDescent="0.25">
      <c r="A753" t="str">
        <f>_xlfn.TEXTJOIN("", FALSE, "CALL ", DB_info!$C$3, "(", CHAR(39), SUBSTITUTE(airports!C753, "'", "''"), CHAR(39), ", ", CHAR(39), SUBSTITUTE(airports!H753, "'", "''"), CHAR(39), ", ", CHAR(39), airports!F753, CHAR(39), ", ", CHAR(39), airports!J753, CHAR(39), ", ", airports!L753, ", ", airports!M753, ");")</f>
        <v>CALL usp_create_airport('Wayne County Airport', 'Wooster', 'US', 'BJJ', 40.87480164, -81.88829803);</v>
      </c>
    </row>
    <row r="754" spans="1:1" x14ac:dyDescent="0.25">
      <c r="A754" t="str">
        <f>_xlfn.TEXTJOIN("", FALSE, "CALL ", DB_info!$C$3, "(", CHAR(39), SUBSTITUTE(airports!C754, "'", "''"), CHAR(39), ", ", CHAR(39), SUBSTITUTE(airports!H754, "'", "''"), CHAR(39), ", ", CHAR(39), airports!F754, CHAR(39), ", ", CHAR(39), airports!J754, CHAR(39), ", ", airports!L754, ", ", airports!M754, ");")</f>
        <v>CALL usp_create_airport('Nangasuri Airport', 'Maikoor Island', 'ID', 'BJK', -6.06619978, 134.2740021);</v>
      </c>
    </row>
    <row r="755" spans="1:1" x14ac:dyDescent="0.25">
      <c r="A755" t="str">
        <f>_xlfn.TEXTJOIN("", FALSE, "CALL ", DB_info!$C$3, "(", CHAR(39), SUBSTITUTE(airports!C755, "'", "''"), CHAR(39), ", ", CHAR(39), SUBSTITUTE(airports!H755, "'", "''"), CHAR(39), ", ", CHAR(39), airports!F755, CHAR(39), ", ", CHAR(39), airports!J755, CHAR(39), ", ", airports!L755, ", ", airports!M755, ");")</f>
        <v>CALL usp_create_airport('Banjul International Airport', 'Banjul', 'GM', 'BJL', 13.3380003, -16.6522007);</v>
      </c>
    </row>
    <row r="756" spans="1:1" x14ac:dyDescent="0.25">
      <c r="A756" t="str">
        <f>_xlfn.TEXTJOIN("", FALSE, "CALL ", DB_info!$C$3, "(", CHAR(39), SUBSTITUTE(airports!C756, "'", "''"), CHAR(39), ", ", CHAR(39), SUBSTITUTE(airports!H756, "'", "''"), CHAR(39), ", ", CHAR(39), airports!F756, CHAR(39), ", ", CHAR(39), airports!J756, CHAR(39), ", ", airports!L756, ", ", airports!M756, ");")</f>
        <v>CALL usp_create_airport('Bujumbura International Airport', 'Bujumbura', 'BI', 'BJM', -3.324019909, 29.31850052);</v>
      </c>
    </row>
    <row r="757" spans="1:1" x14ac:dyDescent="0.25">
      <c r="A757" t="str">
        <f>_xlfn.TEXTJOIN("", FALSE, "CALL ", DB_info!$C$3, "(", CHAR(39), SUBSTITUTE(airports!C757, "'", "''"), CHAR(39), ", ", CHAR(39), SUBSTITUTE(airports!H757, "'", "''"), CHAR(39), ", ", CHAR(39), airports!F757, CHAR(39), ", ", CHAR(39), airports!J757, CHAR(39), ", ", airports!L757, ", ", airports!M757, ");")</f>
        <v>CALL usp_create_airport('Bermejo Airport', 'Bermejo', 'BO', 'BJO', -22.77330017, -64.31289673);</v>
      </c>
    </row>
    <row r="758" spans="1:1" x14ac:dyDescent="0.25">
      <c r="A758" t="str">
        <f>_xlfn.TEXTJOIN("", FALSE, "CALL ", DB_info!$C$3, "(", CHAR(39), SUBSTITUTE(airports!C758, "'", "''"), CHAR(39), ", ", CHAR(39), SUBSTITUTE(airports!H758, "'", "''"), CHAR(39), ", ", CHAR(39), airports!F758, CHAR(39), ", ", CHAR(39), airports!J758, CHAR(39), ", ", airports!L758, ", ", airports!M758, ");")</f>
        <v>CALL usp_create_airport('Estadual Arthur Siqueira Airport', 'BraganÃƒÂ§a Paulista', 'BR', 'BJP', -22.979162, -46.537508);</v>
      </c>
    </row>
    <row r="759" spans="1:1" x14ac:dyDescent="0.25">
      <c r="A759" t="str">
        <f>_xlfn.TEXTJOIN("", FALSE, "CALL ", DB_info!$C$3, "(", CHAR(39), SUBSTITUTE(airports!C759, "'", "''"), CHAR(39), ", ", CHAR(39), SUBSTITUTE(airports!H759, "'", "''"), CHAR(39), ", ", CHAR(39), airports!F759, CHAR(39), ", ", CHAR(39), airports!J759, CHAR(39), ", ", airports!L759, ", ", airports!M759, ");")</f>
        <v>CALL usp_create_airport('Bahja Airport', 'Bahja', 'OM', 'BJQ', 19.87305556, 56.06777778);</v>
      </c>
    </row>
    <row r="760" spans="1:1" x14ac:dyDescent="0.25">
      <c r="A760" t="str">
        <f>_xlfn.TEXTJOIN("", FALSE, "CALL ", DB_info!$C$3, "(", CHAR(39), SUBSTITUTE(airports!C760, "'", "''"), CHAR(39), ", ", CHAR(39), SUBSTITUTE(airports!H760, "'", "''"), CHAR(39), ", ", CHAR(39), airports!F760, CHAR(39), ", ", CHAR(39), airports!J760, CHAR(39), ", ", airports!L760, ", ", airports!M760, ");")</f>
        <v>CALL usp_create_airport('Bahir Dar Airport', 'Bahir Dar', 'ET', 'BJR', 11.60809994, 37.32160187);</v>
      </c>
    </row>
    <row r="761" spans="1:1" x14ac:dyDescent="0.25">
      <c r="A761" t="str">
        <f>_xlfn.TEXTJOIN("", FALSE, "CALL ", DB_info!$C$3, "(", CHAR(39), SUBSTITUTE(airports!C761, "'", "''"), CHAR(39), ", ", CHAR(39), SUBSTITUTE(airports!H761, "'", "''"), CHAR(39), ", ", CHAR(39), airports!F761, CHAR(39), ", ", CHAR(39), airports!J761, CHAR(39), ", ", airports!L761, ", ", airports!M761, ");")</f>
        <v>CALL usp_create_airport('Bentota River Waterdrome', 'Bentota', 'LK', 'BJT', 6.431, 79.996);</v>
      </c>
    </row>
    <row r="762" spans="1:1" x14ac:dyDescent="0.25">
      <c r="A762" t="str">
        <f>_xlfn.TEXTJOIN("", FALSE, "CALL ", DB_info!$C$3, "(", CHAR(39), SUBSTITUTE(airports!C762, "'", "''"), CHAR(39), ", ", CHAR(39), SUBSTITUTE(airports!H762, "'", "''"), CHAR(39), ", ", CHAR(39), airports!F762, CHAR(39), ", ", CHAR(39), airports!J762, CHAR(39), ", ", airports!L762, ", ", airports!M762, ");")</f>
        <v>CALL usp_create_airport('Bajura Airport', 'Bajura', 'NP', 'BJU', 29.50200081, 81.66899872);</v>
      </c>
    </row>
    <row r="763" spans="1:1" x14ac:dyDescent="0.25">
      <c r="A763" t="str">
        <f>_xlfn.TEXTJOIN("", FALSE, "CALL ", DB_info!$C$3, "(", CHAR(39), SUBSTITUTE(airports!C763, "'", "''"), CHAR(39), ", ", CHAR(39), SUBSTITUTE(airports!H763, "'", "''"), CHAR(39), ", ", CHAR(39), airports!F763, CHAR(39), ", ", CHAR(39), airports!J763, CHAR(39), ", ", airports!L763, ", ", airports!M763, ");")</f>
        <v>CALL usp_create_airport('Milas Bodrum International Airport', 'Bodrum', 'TR', 'BJV', 37.25059891, 27.66430092);</v>
      </c>
    </row>
    <row r="764" spans="1:1" x14ac:dyDescent="0.25">
      <c r="A764" t="str">
        <f>_xlfn.TEXTJOIN("", FALSE, "CALL ", DB_info!$C$3, "(", CHAR(39), SUBSTITUTE(airports!C764, "'", "''"), CHAR(39), ", ", CHAR(39), SUBSTITUTE(airports!H764, "'", "''"), CHAR(39), ", ", CHAR(39), airports!F764, CHAR(39), ", ", CHAR(39), airports!J764, CHAR(39), ", ", airports!L764, ", ", airports!M764, ");")</f>
        <v>CALL usp_create_airport('Bajawa Soa Airport', 'Bajawa', 'ID', 'BJW', -8.70743498, 121.0574269);</v>
      </c>
    </row>
    <row r="765" spans="1:1" x14ac:dyDescent="0.25">
      <c r="A765" t="str">
        <f>_xlfn.TEXTJOIN("", FALSE, "CALL ", DB_info!$C$3, "(", CHAR(39), SUBSTITUTE(airports!C765, "'", "''"), CHAR(39), ", ", CHAR(39), SUBSTITUTE(airports!H765, "'", "''"), CHAR(39), ", ", CHAR(39), airports!F765, CHAR(39), ", ", CHAR(39), airports!J765, CHAR(39), ", ", airports!L765, ", ", airports!M765, ");")</f>
        <v>CALL usp_create_airport('Del BajÃƒÂ­o International Airport', 'Silao', 'MX', 'BJX', 20.9935, -101.481003);</v>
      </c>
    </row>
    <row r="766" spans="1:1" x14ac:dyDescent="0.25">
      <c r="A766" t="str">
        <f>_xlfn.TEXTJOIN("", FALSE, "CALL ", DB_info!$C$3, "(", CHAR(39), SUBSTITUTE(airports!C766, "'", "''"), CHAR(39), ", ", CHAR(39), SUBSTITUTE(airports!H766, "'", "''"), CHAR(39), ", ", CHAR(39), airports!F766, CHAR(39), ", ", CHAR(39), airports!J766, CHAR(39), ", ", airports!L766, ", ", airports!M766, ");")</f>
        <v>CALL usp_create_airport('Batajnica Air Base', 'Batajnica', 'RS', 'BJY', 44.935299, 20.2575);</v>
      </c>
    </row>
    <row r="767" spans="1:1" x14ac:dyDescent="0.25">
      <c r="A767" t="str">
        <f>_xlfn.TEXTJOIN("", FALSE, "CALL ", DB_info!$C$3, "(", CHAR(39), SUBSTITUTE(airports!C767, "'", "''"), CHAR(39), ", ", CHAR(39), SUBSTITUTE(airports!H767, "'", "''"), CHAR(39), ", ", CHAR(39), airports!F767, CHAR(39), ", ", CHAR(39), airports!J767, CHAR(39), ", ", airports!L767, ", ", airports!M767, ");")</f>
        <v>CALL usp_create_airport('Badajoz Airport', 'Badajoz', 'ES', 'BJZ', 38.8913002, -6.82133007);</v>
      </c>
    </row>
    <row r="768" spans="1:1" x14ac:dyDescent="0.25">
      <c r="A768" t="str">
        <f>_xlfn.TEXTJOIN("", FALSE, "CALL ", DB_info!$C$3, "(", CHAR(39), SUBSTITUTE(airports!C768, "'", "''"), CHAR(39), ", ", CHAR(39), SUBSTITUTE(airports!H768, "'", "''"), CHAR(39), ", ", CHAR(39), airports!F768, CHAR(39), ", ", CHAR(39), airports!J768, CHAR(39), ", ", airports!L768, ", ", airports!M768, ");")</f>
        <v>CALL usp_create_airport('Nal Airport', 'Bikaner', 'IN', 'BKB', 28.07060051, 73.2071991);</v>
      </c>
    </row>
    <row r="769" spans="1:1" x14ac:dyDescent="0.25">
      <c r="A769" t="str">
        <f>_xlfn.TEXTJOIN("", FALSE, "CALL ", DB_info!$C$3, "(", CHAR(39), SUBSTITUTE(airports!C769, "'", "''"), CHAR(39), ", ", CHAR(39), SUBSTITUTE(airports!H769, "'", "''"), CHAR(39), ", ", CHAR(39), airports!F769, CHAR(39), ", ", CHAR(39), airports!J769, CHAR(39), ", ", airports!L769, ", ", airports!M769, ");")</f>
        <v>CALL usp_create_airport('Buckland Airport', 'Buckland', 'US', 'BKC', 65.981598, -161.149002);</v>
      </c>
    </row>
    <row r="770" spans="1:1" x14ac:dyDescent="0.25">
      <c r="A770" t="str">
        <f>_xlfn.TEXTJOIN("", FALSE, "CALL ", DB_info!$C$3, "(", CHAR(39), SUBSTITUTE(airports!C770, "'", "''"), CHAR(39), ", ", CHAR(39), SUBSTITUTE(airports!H770, "'", "''"), CHAR(39), ", ", CHAR(39), airports!F770, CHAR(39), ", ", CHAR(39), airports!J770, CHAR(39), ", ", airports!L770, ", ", airports!M770, ");")</f>
        <v>CALL usp_create_airport('Stephens County Airport', 'Breckenridge', 'US', 'BKD', 32.71900177, -98.89099884);</v>
      </c>
    </row>
    <row r="771" spans="1:1" x14ac:dyDescent="0.25">
      <c r="A771" t="str">
        <f>_xlfn.TEXTJOIN("", FALSE, "CALL ", DB_info!$C$3, "(", CHAR(39), SUBSTITUTE(airports!C771, "'", "''"), CHAR(39), ", ", CHAR(39), SUBSTITUTE(airports!H771, "'", "''"), CHAR(39), ", ", CHAR(39), airports!F771, CHAR(39), ", ", CHAR(39), airports!J771, CHAR(39), ", ", airports!L771, ", ", airports!M771, ");")</f>
        <v>CALL usp_create_airport('Baker City Municipal Airport', 'Baker City', 'US', 'BKE', 44.83729935, -117.8089981);</v>
      </c>
    </row>
    <row r="772" spans="1:1" x14ac:dyDescent="0.25">
      <c r="A772" t="str">
        <f>_xlfn.TEXTJOIN("", FALSE, "CALL ", DB_info!$C$3, "(", CHAR(39), SUBSTITUTE(airports!C772, "'", "''"), CHAR(39), ", ", CHAR(39), SUBSTITUTE(airports!H772, "'", "''"), CHAR(39), ", ", CHAR(39), airports!F772, CHAR(39), ", ", CHAR(39), airports!J772, CHAR(39), ", ", airports!L772, ", ", airports!M772, ");")</f>
        <v>CALL usp_create_airport('Lake Brooks Seaplane Base', 'Katmai National Park', 'US', 'BKF', 58.55479813, -155.7769928);</v>
      </c>
    </row>
    <row r="773" spans="1:1" x14ac:dyDescent="0.25">
      <c r="A773" t="str">
        <f>_xlfn.TEXTJOIN("", FALSE, "CALL ", DB_info!$C$3, "(", CHAR(39), SUBSTITUTE(airports!C773, "'", "''"), CHAR(39), ", ", CHAR(39), SUBSTITUTE(airports!H773, "'", "''"), CHAR(39), ", ", CHAR(39), airports!F773, CHAR(39), ", ", CHAR(39), airports!J773, CHAR(39), ", ", airports!L773, ", ", airports!M773, ");")</f>
        <v>CALL usp_create_airport('Branson Airport', 'Branson', 'US', 'BKG', 36.532082, -93.200544);</v>
      </c>
    </row>
    <row r="774" spans="1:1" x14ac:dyDescent="0.25">
      <c r="A774" t="str">
        <f>_xlfn.TEXTJOIN("", FALSE, "CALL ", DB_info!$C$3, "(", CHAR(39), SUBSTITUTE(airports!C774, "'", "''"), CHAR(39), ", ", CHAR(39), SUBSTITUTE(airports!H774, "'", "''"), CHAR(39), ", ", CHAR(39), airports!F774, CHAR(39), ", ", CHAR(39), airports!J774, CHAR(39), ", ", airports!L774, ", ", airports!M774, ");")</f>
        <v>CALL usp_create_airport('Barking Sands Airport', 'Kekaha', 'US', 'BKH', 22.02280045, -159.7850037);</v>
      </c>
    </row>
    <row r="775" spans="1:1" x14ac:dyDescent="0.25">
      <c r="A775" t="str">
        <f>_xlfn.TEXTJOIN("", FALSE, "CALL ", DB_info!$C$3, "(", CHAR(39), SUBSTITUTE(airports!C775, "'", "''"), CHAR(39), ", ", CHAR(39), SUBSTITUTE(airports!H775, "'", "''"), CHAR(39), ", ", CHAR(39), airports!F775, CHAR(39), ", ", CHAR(39), airports!J775, CHAR(39), ", ", airports!L775, ", ", airports!M775, ");")</f>
        <v>CALL usp_create_airport('Kota Kinabalu International Airport', 'Kota Kinabalu', 'MY', 'BKI', 5.937210083, 116.0510025);</v>
      </c>
    </row>
    <row r="776" spans="1:1" x14ac:dyDescent="0.25">
      <c r="A776" t="str">
        <f>_xlfn.TEXTJOIN("", FALSE, "CALL ", DB_info!$C$3, "(", CHAR(39), SUBSTITUTE(airports!C776, "'", "''"), CHAR(39), ", ", CHAR(39), SUBSTITUTE(airports!H776, "'", "''"), CHAR(39), ", ", CHAR(39), airports!F776, CHAR(39), ", ", CHAR(39), airports!J776, CHAR(39), ", ", airports!L776, ", ", airports!M776, ");")</f>
        <v>CALL usp_create_airport('BokÃƒÂ© Baralande Airport', 'BokÃƒÂ©', 'GN', 'BKJ', 10.9658, -14.2811);</v>
      </c>
    </row>
    <row r="777" spans="1:1" x14ac:dyDescent="0.25">
      <c r="A777" t="str">
        <f>_xlfn.TEXTJOIN("", FALSE, "CALL ", DB_info!$C$3, "(", CHAR(39), SUBSTITUTE(airports!C777, "'", "''"), CHAR(39), ", ", CHAR(39), SUBSTITUTE(airports!H777, "'", "''"), CHAR(39), ", ", CHAR(39), airports!F777, CHAR(39), ", ", CHAR(39), airports!J777, CHAR(39), ", ", airports!L777, ", ", airports!M777, ");")</f>
        <v>CALL usp_create_airport('Suvarnabhumi Airport', 'Bangkok', 'TH', 'BKK', 13.68109989, 100.7470016);</v>
      </c>
    </row>
    <row r="778" spans="1:1" x14ac:dyDescent="0.25">
      <c r="A778" t="str">
        <f>_xlfn.TEXTJOIN("", FALSE, "CALL ", DB_info!$C$3, "(", CHAR(39), SUBSTITUTE(airports!C778, "'", "''"), CHAR(39), ", ", CHAR(39), SUBSTITUTE(airports!H778, "'", "''"), CHAR(39), ", ", CHAR(39), airports!F778, CHAR(39), ", ", CHAR(39), airports!J778, CHAR(39), ", ", airports!L778, ", ", airports!M778, ");")</f>
        <v>CALL usp_create_airport('Burke Lakefront Airport', 'Cleveland', 'US', 'BKL', 41.51750183, -81.6832962);</v>
      </c>
    </row>
    <row r="779" spans="1:1" x14ac:dyDescent="0.25">
      <c r="A779" t="str">
        <f>_xlfn.TEXTJOIN("", FALSE, "CALL ", DB_info!$C$3, "(", CHAR(39), SUBSTITUTE(airports!C779, "'", "''"), CHAR(39), ", ", CHAR(39), SUBSTITUTE(airports!H779, "'", "''"), CHAR(39), ", ", CHAR(39), airports!F779, CHAR(39), ", ", CHAR(39), airports!J779, CHAR(39), ", ", airports!L779, ", ", airports!M779, ");")</f>
        <v>CALL usp_create_airport('Bakalalan Airport', 'Bakalalan', 'MY', 'BKM', 3.973999977, 115.6179962);</v>
      </c>
    </row>
    <row r="780" spans="1:1" x14ac:dyDescent="0.25">
      <c r="A780" t="str">
        <f>_xlfn.TEXTJOIN("", FALSE, "CALL ", DB_info!$C$3, "(", CHAR(39), SUBSTITUTE(airports!C780, "'", "''"), CHAR(39), ", ", CHAR(39), SUBSTITUTE(airports!H780, "'", "''"), CHAR(39), ", ", CHAR(39), airports!F780, CHAR(39), ", ", CHAR(39), airports!J780, CHAR(39), ", ", airports!L780, ", ", airports!M780, ");")</f>
        <v>CALL usp_create_airport('Balkanabat Airport', 'Balkanabat', 'TM', 'BKN', 39.480598, 54.366001);</v>
      </c>
    </row>
    <row r="781" spans="1:1" x14ac:dyDescent="0.25">
      <c r="A781" t="str">
        <f>_xlfn.TEXTJOIN("", FALSE, "CALL ", DB_info!$C$3, "(", CHAR(39), SUBSTITUTE(airports!C781, "'", "''"), CHAR(39), ", ", CHAR(39), SUBSTITUTE(airports!H781, "'", "''"), CHAR(39), ", ", CHAR(39), airports!F781, CHAR(39), ", ", CHAR(39), airports!J781, CHAR(39), ", ", airports!L781, ", ", airports!M781, ");")</f>
        <v>CALL usp_create_airport('Modibo Keita International Airport', 'Bamako', 'ML', 'BKO', 12.5335, -7.94994);</v>
      </c>
    </row>
    <row r="782" spans="1:1" x14ac:dyDescent="0.25">
      <c r="A782" t="str">
        <f>_xlfn.TEXTJOIN("", FALSE, "CALL ", DB_info!$C$3, "(", CHAR(39), SUBSTITUTE(airports!C782, "'", "''"), CHAR(39), ", ", CHAR(39), SUBSTITUTE(airports!H782, "'", "''"), CHAR(39), ", ", CHAR(39), airports!F782, CHAR(39), ", ", CHAR(39), airports!J782, CHAR(39), ", ", airports!L782, ", ", airports!M782, ");")</f>
        <v>CALL usp_create_airport('Barkly Downs Airport', '', 'AU', 'BKP', -20.49583333, 138.4747222);</v>
      </c>
    </row>
    <row r="783" spans="1:1" x14ac:dyDescent="0.25">
      <c r="A783" t="str">
        <f>_xlfn.TEXTJOIN("", FALSE, "CALL ", DB_info!$C$3, "(", CHAR(39), SUBSTITUTE(airports!C783, "'", "''"), CHAR(39), ", ", CHAR(39), SUBSTITUTE(airports!H783, "'", "''"), CHAR(39), ", ", CHAR(39), airports!F783, CHAR(39), ", ", CHAR(39), airports!J783, CHAR(39), ", ", airports!L783, ", ", airports!M783, ");")</f>
        <v>CALL usp_create_airport('Blackall Airport', 'Blackall', 'AU', 'BKQ', -24.42779922, 145.4290009);</v>
      </c>
    </row>
    <row r="784" spans="1:1" x14ac:dyDescent="0.25">
      <c r="A784" t="str">
        <f>_xlfn.TEXTJOIN("", FALSE, "CALL ", DB_info!$C$3, "(", CHAR(39), SUBSTITUTE(airports!C784, "'", "''"), CHAR(39), ", ", CHAR(39), SUBSTITUTE(airports!H784, "'", "''"), CHAR(39), ", ", CHAR(39), airports!F784, CHAR(39), ", ", CHAR(39), airports!J784, CHAR(39), ", ", airports!L784, ", ", airports!M784, ");")</f>
        <v>CALL usp_create_airport('Bokoro Airport', 'Bokoro', 'TD', 'BKR', 12.38300037, 17.06699944);</v>
      </c>
    </row>
    <row r="785" spans="1:1" x14ac:dyDescent="0.25">
      <c r="A785" t="str">
        <f>_xlfn.TEXTJOIN("", FALSE, "CALL ", DB_info!$C$3, "(", CHAR(39), SUBSTITUTE(airports!C785, "'", "''"), CHAR(39), ", ", CHAR(39), SUBSTITUTE(airports!H785, "'", "''"), CHAR(39), ", ", CHAR(39), airports!F785, CHAR(39), ", ", CHAR(39), airports!J785, CHAR(39), ", ", airports!L785, ", ", airports!M785, ");")</f>
        <v>CALL usp_create_airport('Fatmawati Soekarno Airport', 'Bengkulu-Sumatra Island', 'ID', 'BKS', -3.8637, 102.338997);</v>
      </c>
    </row>
    <row r="786" spans="1:1" x14ac:dyDescent="0.25">
      <c r="A786" t="str">
        <f>_xlfn.TEXTJOIN("", FALSE, "CALL ", DB_info!$C$3, "(", CHAR(39), SUBSTITUTE(airports!C786, "'", "''"), CHAR(39), ", ", CHAR(39), SUBSTITUTE(airports!H786, "'", "''"), CHAR(39), ", ", CHAR(39), airports!F786, CHAR(39), ", ", CHAR(39), airports!J786, CHAR(39), ", ", airports!L786, ", ", airports!M786, ");")</f>
        <v>CALL usp_create_airport('Allen C Perkinson Blackstone Army Air Field', 'Blackstone', 'US', 'BKT', 37.07419968, -77.95749664);</v>
      </c>
    </row>
    <row r="787" spans="1:1" x14ac:dyDescent="0.25">
      <c r="A787" t="str">
        <f>_xlfn.TEXTJOIN("", FALSE, "CALL ", DB_info!$C$3, "(", CHAR(39), SUBSTITUTE(airports!C787, "'", "''"), CHAR(39), ", ", CHAR(39), SUBSTITUTE(airports!H787, "'", "''"), CHAR(39), ", ", CHAR(39), airports!F787, CHAR(39), ", ", CHAR(39), airports!J787, CHAR(39), ", ", airports!L787, ", ", airports!M787, ");")</f>
        <v>CALL usp_create_airport('Betioky Airport', 'Betioky', 'MG', 'BKU', -23.7329998, 44.38899994);</v>
      </c>
    </row>
    <row r="788" spans="1:1" x14ac:dyDescent="0.25">
      <c r="A788" t="str">
        <f>_xlfn.TEXTJOIN("", FALSE, "CALL ", DB_info!$C$3, "(", CHAR(39), SUBSTITUTE(airports!C788, "'", "''"), CHAR(39), ", ", CHAR(39), SUBSTITUTE(airports!H788, "'", "''"), CHAR(39), ", ", CHAR(39), airports!F788, CHAR(39), ", ", CHAR(39), airports!J788, CHAR(39), ", ", airports!L788, ", ", airports!M788, ");")</f>
        <v>CALL usp_create_airport('Raleigh County Memorial Airport', 'Beckley', 'US', 'BKW', 37.78730011, -81.12419891);</v>
      </c>
    </row>
    <row r="789" spans="1:1" x14ac:dyDescent="0.25">
      <c r="A789" t="str">
        <f>_xlfn.TEXTJOIN("", FALSE, "CALL ", DB_info!$C$3, "(", CHAR(39), SUBSTITUTE(airports!C789, "'", "''"), CHAR(39), ", ", CHAR(39), SUBSTITUTE(airports!H789, "'", "''"), CHAR(39), ", ", CHAR(39), airports!F789, CHAR(39), ", ", CHAR(39), airports!J789, CHAR(39), ", ", airports!L789, ", ", airports!M789, ");")</f>
        <v>CALL usp_create_airport('Brookings Regional Airport', 'Brookings', 'US', 'BKX', 44.304798, -96.816902);</v>
      </c>
    </row>
    <row r="790" spans="1:1" x14ac:dyDescent="0.25">
      <c r="A790" t="str">
        <f>_xlfn.TEXTJOIN("", FALSE, "CALL ", DB_info!$C$3, "(", CHAR(39), SUBSTITUTE(airports!C790, "'", "''"), CHAR(39), ", ", CHAR(39), SUBSTITUTE(airports!H790, "'", "''"), CHAR(39), ", ", CHAR(39), airports!F790, CHAR(39), ", ", CHAR(39), airports!J790, CHAR(39), ", ", airports!L790, ", ", airports!M790, ");")</f>
        <v>CALL usp_create_airport('Bukavu Kavumu Airport', '', 'CD', 'BKY', -2.308979988, 28.80879974);</v>
      </c>
    </row>
    <row r="791" spans="1:1" x14ac:dyDescent="0.25">
      <c r="A791" t="str">
        <f>_xlfn.TEXTJOIN("", FALSE, "CALL ", DB_info!$C$3, "(", CHAR(39), SUBSTITUTE(airports!C791, "'", "''"), CHAR(39), ", ", CHAR(39), SUBSTITUTE(airports!H791, "'", "''"), CHAR(39), ", ", CHAR(39), airports!F791, CHAR(39), ", ", CHAR(39), airports!J791, CHAR(39), ", ", airports!L791, ", ", airports!M791, ");")</f>
        <v>CALL usp_create_airport('Bukoba Airport', 'Bukoba', 'TZ', 'BKZ', -1.332, 31.8212);</v>
      </c>
    </row>
    <row r="792" spans="1:1" x14ac:dyDescent="0.25">
      <c r="A792" t="str">
        <f>_xlfn.TEXTJOIN("", FALSE, "CALL ", DB_info!$C$3, "(", CHAR(39), SUBSTITUTE(airports!C792, "'", "''"), CHAR(39), ", ", CHAR(39), SUBSTITUTE(airports!H792, "'", "''"), CHAR(39), ", ", CHAR(39), airports!F792, CHAR(39), ", ", CHAR(39), airports!J792, CHAR(39), ", ", airports!L792, ", ", airports!M792, ");")</f>
        <v>CALL usp_create_airport('General JosÃƒÂ© Antonio Anzoategui International Airport', 'Barcelona', 'VE', 'BLA', 10.111111, -64.692222);</v>
      </c>
    </row>
    <row r="793" spans="1:1" x14ac:dyDescent="0.25">
      <c r="A793" t="str">
        <f>_xlfn.TEXTJOIN("", FALSE, "CALL ", DB_info!$C$3, "(", CHAR(39), SUBSTITUTE(airports!C793, "'", "''"), CHAR(39), ", ", CHAR(39), SUBSTITUTE(airports!H793, "'", "''"), CHAR(39), ", ", CHAR(39), airports!F793, CHAR(39), ", ", CHAR(39), airports!J793, CHAR(39), ", ", airports!L793, ", ", airports!M793, ");")</f>
        <v>CALL usp_create_airport('Panama Pacific International Airport', 'PanamÃƒÂ¡ City', 'PA', 'BLB', 8.91479, -79.599602);</v>
      </c>
    </row>
    <row r="794" spans="1:1" x14ac:dyDescent="0.25">
      <c r="A794" t="str">
        <f>_xlfn.TEXTJOIN("", FALSE, "CALL ", DB_info!$C$3, "(", CHAR(39), SUBSTITUTE(airports!C794, "'", "''"), CHAR(39), ", ", CHAR(39), SUBSTITUTE(airports!H794, "'", "''"), CHAR(39), ", ", CHAR(39), airports!F794, CHAR(39), ", ", CHAR(39), airports!J794, CHAR(39), ", ", airports!L794, ", ", airports!M794, ");")</f>
        <v>CALL usp_create_airport('Bali Airport', 'Bali', 'CM', 'BLC', 5.895277778, 10.03388889);</v>
      </c>
    </row>
    <row r="795" spans="1:1" x14ac:dyDescent="0.25">
      <c r="A795" t="str">
        <f>_xlfn.TEXTJOIN("", FALSE, "CALL ", DB_info!$C$3, "(", CHAR(39), SUBSTITUTE(airports!C795, "'", "''"), CHAR(39), ", ", CHAR(39), SUBSTITUTE(airports!H795, "'", "''"), CHAR(39), ", ", CHAR(39), airports!F795, CHAR(39), ", ", CHAR(39), airports!J795, CHAR(39), ", ", airports!L795, ", ", airports!M795, ");")</f>
        <v>CALL usp_create_airport('Boulder City Municipal Airport', 'Boulder City', 'US', 'BLD', 35.947498, -114.861);</v>
      </c>
    </row>
    <row r="796" spans="1:1" x14ac:dyDescent="0.25">
      <c r="A796" t="str">
        <f>_xlfn.TEXTJOIN("", FALSE, "CALL ", DB_info!$C$3, "(", CHAR(39), SUBSTITUTE(airports!C796, "'", "''"), CHAR(39), ", ", CHAR(39), SUBSTITUTE(airports!H796, "'", "''"), CHAR(39), ", ", CHAR(39), airports!F796, CHAR(39), ", ", CHAR(39), airports!J796, CHAR(39), ", ", airports!L796, ", ", airports!M796, ");")</f>
        <v>CALL usp_create_airport('Borlange Airport', '', 'SE', 'BLE', 60.42200089, 15.51519966);</v>
      </c>
    </row>
    <row r="797" spans="1:1" x14ac:dyDescent="0.25">
      <c r="A797" t="str">
        <f>_xlfn.TEXTJOIN("", FALSE, "CALL ", DB_info!$C$3, "(", CHAR(39), SUBSTITUTE(airports!C797, "'", "''"), CHAR(39), ", ", CHAR(39), SUBSTITUTE(airports!H797, "'", "''"), CHAR(39), ", ", CHAR(39), airports!F797, CHAR(39), ", ", CHAR(39), airports!J797, CHAR(39), ", ", airports!L797, ", ", airports!M797, ");")</f>
        <v>CALL usp_create_airport('Mercer County Airport', 'Bluefield', 'US', 'BLF', 37.29579926, -81.20770264);</v>
      </c>
    </row>
    <row r="798" spans="1:1" x14ac:dyDescent="0.25">
      <c r="A798" t="str">
        <f>_xlfn.TEXTJOIN("", FALSE, "CALL ", DB_info!$C$3, "(", CHAR(39), SUBSTITUTE(airports!C798, "'", "''"), CHAR(39), ", ", CHAR(39), SUBSTITUTE(airports!H798, "'", "''"), CHAR(39), ", ", CHAR(39), airports!F798, CHAR(39), ", ", CHAR(39), airports!J798, CHAR(39), ", ", airports!L798, ", ", airports!M798, ");")</f>
        <v>CALL usp_create_airport('Belaga Airport', 'Belaga', 'MY', 'BLG', 2.650000095, 113.7669983);</v>
      </c>
    </row>
    <row r="799" spans="1:1" x14ac:dyDescent="0.25">
      <c r="A799" t="str">
        <f>_xlfn.TEXTJOIN("", FALSE, "CALL ", DB_info!$C$3, "(", CHAR(39), SUBSTITUTE(airports!C799, "'", "''"), CHAR(39), ", ", CHAR(39), SUBSTITUTE(airports!H799, "'", "''"), CHAR(39), ", ", CHAR(39), airports!F799, CHAR(39), ", ", CHAR(39), airports!J799, CHAR(39), ", ", airports!L799, ", ", airports!M799, ");")</f>
        <v>CALL usp_create_airport('Blythe Airport', 'Blythe', 'US', 'BLH', 33.61920166, -114.7170029);</v>
      </c>
    </row>
    <row r="800" spans="1:1" x14ac:dyDescent="0.25">
      <c r="A800" t="str">
        <f>_xlfn.TEXTJOIN("", FALSE, "CALL ", DB_info!$C$3, "(", CHAR(39), SUBSTITUTE(airports!C800, "'", "''"), CHAR(39), ", ", CHAR(39), SUBSTITUTE(airports!H800, "'", "''"), CHAR(39), ", ", CHAR(39), airports!F800, CHAR(39), ", ", CHAR(39), airports!J800, CHAR(39), ", ", airports!L800, ", ", airports!M800, ");")</f>
        <v>CALL usp_create_airport('Bellingham International Airport', 'Bellingham', 'US', 'BLI', 48.7928009, -122.538002);</v>
      </c>
    </row>
    <row r="801" spans="1:1" x14ac:dyDescent="0.25">
      <c r="A801" t="str">
        <f>_xlfn.TEXTJOIN("", FALSE, "CALL ", DB_info!$C$3, "(", CHAR(39), SUBSTITUTE(airports!C801, "'", "''"), CHAR(39), ", ", CHAR(39), SUBSTITUTE(airports!H801, "'", "''"), CHAR(39), ", ", CHAR(39), airports!F801, CHAR(39), ", ", CHAR(39), airports!J801, CHAR(39), ", ", airports!L801, ", ", airports!M801, ");")</f>
        <v>CALL usp_create_airport('Batna Airport', 'Batna', 'DZ', 'BLJ', 35.7521019, 6.308589935);</v>
      </c>
    </row>
    <row r="802" spans="1:1" x14ac:dyDescent="0.25">
      <c r="A802" t="str">
        <f>_xlfn.TEXTJOIN("", FALSE, "CALL ", DB_info!$C$3, "(", CHAR(39), SUBSTITUTE(airports!C802, "'", "''"), CHAR(39), ", ", CHAR(39), SUBSTITUTE(airports!H802, "'", "''"), CHAR(39), ", ", CHAR(39), airports!F802, CHAR(39), ", ", CHAR(39), airports!J802, CHAR(39), ", ", airports!L802, ", ", airports!M802, ");")</f>
        <v>CALL usp_create_airport('Blackpool International Airport', 'Blackpool', 'GB', 'BLK', 53.77170181, -3.028609991);</v>
      </c>
    </row>
    <row r="803" spans="1:1" x14ac:dyDescent="0.25">
      <c r="A803" t="str">
        <f>_xlfn.TEXTJOIN("", FALSE, "CALL ", DB_info!$C$3, "(", CHAR(39), SUBSTITUTE(airports!C803, "'", "''"), CHAR(39), ", ", CHAR(39), SUBSTITUTE(airports!H803, "'", "''"), CHAR(39), ", ", CHAR(39), airports!F803, CHAR(39), ", ", CHAR(39), airports!J803, CHAR(39), ", ", airports!L803, ", ", airports!M803, ");")</f>
        <v>CALL usp_create_airport('Billund Airport', 'Billund', 'DK', 'BLL', 55.74029922, 9.151780128);</v>
      </c>
    </row>
    <row r="804" spans="1:1" x14ac:dyDescent="0.25">
      <c r="A804" t="str">
        <f>_xlfn.TEXTJOIN("", FALSE, "CALL ", DB_info!$C$3, "(", CHAR(39), SUBSTITUTE(airports!C804, "'", "''"), CHAR(39), ", ", CHAR(39), SUBSTITUTE(airports!H804, "'", "''"), CHAR(39), ", ", CHAR(39), airports!F804, CHAR(39), ", ", CHAR(39), airports!J804, CHAR(39), ", ", airports!L804, ", ", airports!M804, ");")</f>
        <v>CALL usp_create_airport('Monmouth Executive Airport', 'Belmar/Farmingdale', 'US', 'BLM', 40.18690109, -74.12490082);</v>
      </c>
    </row>
    <row r="805" spans="1:1" x14ac:dyDescent="0.25">
      <c r="A805" t="str">
        <f>_xlfn.TEXTJOIN("", FALSE, "CALL ", DB_info!$C$3, "(", CHAR(39), SUBSTITUTE(airports!C805, "'", "''"), CHAR(39), ", ", CHAR(39), SUBSTITUTE(airports!H805, "'", "''"), CHAR(39), ", ", CHAR(39), airports!F805, CHAR(39), ", ", CHAR(39), airports!J805, CHAR(39), ", ", airports!L805, ", ", airports!M805, ");")</f>
        <v>CALL usp_create_airport('Benalla Airport', '', 'AU', 'BLN', -36.55189896, 146.0070038);</v>
      </c>
    </row>
    <row r="806" spans="1:1" x14ac:dyDescent="0.25">
      <c r="A806" t="str">
        <f>_xlfn.TEXTJOIN("", FALSE, "CALL ", DB_info!$C$3, "(", CHAR(39), SUBSTITUTE(airports!C806, "'", "''"), CHAR(39), ", ", CHAR(39), SUBSTITUTE(airports!H806, "'", "''"), CHAR(39), ", ", CHAR(39), airports!F806, CHAR(39), ", ", CHAR(39), airports!J806, CHAR(39), ", ", airports!L806, ", ", airports!M806, ");")</f>
        <v>CALL usp_create_airport('Hjaltabakki Airport', 'BlÃƒÂ¶nduÃƒÂ³s', 'IS', 'BLO', 65.64499664, -20.28750038);</v>
      </c>
    </row>
    <row r="807" spans="1:1" x14ac:dyDescent="0.25">
      <c r="A807" t="str">
        <f>_xlfn.TEXTJOIN("", FALSE, "CALL ", DB_info!$C$3, "(", CHAR(39), SUBSTITUTE(airports!C807, "'", "''"), CHAR(39), ", ", CHAR(39), SUBSTITUTE(airports!H807, "'", "''"), CHAR(39), ", ", CHAR(39), airports!F807, CHAR(39), ", ", CHAR(39), airports!J807, CHAR(39), ", ", airports!L807, ", ", airports!M807, ");")</f>
        <v>CALL usp_create_airport('Huallaga Airport', 'Bellavista', 'PE', 'BLP', -7.060560226, -76.5821991);</v>
      </c>
    </row>
    <row r="808" spans="1:1" x14ac:dyDescent="0.25">
      <c r="A808" t="str">
        <f>_xlfn.TEXTJOIN("", FALSE, "CALL ", DB_info!$C$3, "(", CHAR(39), SUBSTITUTE(airports!C808, "'", "''"), CHAR(39), ", ", CHAR(39), SUBSTITUTE(airports!H808, "'", "''"), CHAR(39), ", ", CHAR(39), airports!F808, CHAR(39), ", ", CHAR(39), airports!J808, CHAR(39), ", ", airports!L808, ", ", airports!M808, ");")</f>
        <v>CALL usp_create_airport('Bologna Guglielmo Marconi Airport', 'Bologna', 'IT', 'BLQ', 44.5354, 11.2887);</v>
      </c>
    </row>
    <row r="809" spans="1:1" x14ac:dyDescent="0.25">
      <c r="A809" t="str">
        <f>_xlfn.TEXTJOIN("", FALSE, "CALL ", DB_info!$C$3, "(", CHAR(39), SUBSTITUTE(airports!C809, "'", "''"), CHAR(39), ", ", CHAR(39), SUBSTITUTE(airports!H809, "'", "''"), CHAR(39), ", ", CHAR(39), airports!F809, CHAR(39), ", ", CHAR(39), airports!J809, CHAR(39), ", ", airports!L809, ", ", airports!M809, ");")</f>
        <v>CALL usp_create_airport('Kempegowda International Airport', 'Bangalore', 'IN', 'BLR', 13.1979, 77.706299);</v>
      </c>
    </row>
    <row r="810" spans="1:1" x14ac:dyDescent="0.25">
      <c r="A810" t="str">
        <f>_xlfn.TEXTJOIN("", FALSE, "CALL ", DB_info!$C$3, "(", CHAR(39), SUBSTITUTE(airports!C810, "'", "''"), CHAR(39), ", ", CHAR(39), SUBSTITUTE(airports!H810, "'", "''"), CHAR(39), ", ", CHAR(39), airports!F810, CHAR(39), ", ", CHAR(39), airports!J810, CHAR(39), ", ", airports!L810, ", ", airports!M810, ");")</f>
        <v>CALL usp_create_airport('Bollon Airport', '', 'AU', 'BLS', -28.05830002, 147.4830017);</v>
      </c>
    </row>
    <row r="811" spans="1:1" x14ac:dyDescent="0.25">
      <c r="A811" t="str">
        <f>_xlfn.TEXTJOIN("", FALSE, "CALL ", DB_info!$C$3, "(", CHAR(39), SUBSTITUTE(airports!C811, "'", "''"), CHAR(39), ", ", CHAR(39), SUBSTITUTE(airports!H811, "'", "''"), CHAR(39), ", ", CHAR(39), airports!F811, CHAR(39), ", ", CHAR(39), airports!J811, CHAR(39), ", ", airports!L811, ", ", airports!M811, ");")</f>
        <v>CALL usp_create_airport('Blackwater Airport', '', 'AU', 'BLT', -23.60309982, 148.8070068);</v>
      </c>
    </row>
    <row r="812" spans="1:1" x14ac:dyDescent="0.25">
      <c r="A812" t="str">
        <f>_xlfn.TEXTJOIN("", FALSE, "CALL ", DB_info!$C$3, "(", CHAR(39), SUBSTITUTE(airports!C812, "'", "''"), CHAR(39), ", ", CHAR(39), SUBSTITUTE(airports!H812, "'", "''"), CHAR(39), ", ", CHAR(39), airports!F812, CHAR(39), ", ", CHAR(39), airports!J812, CHAR(39), ", ", airports!L812, ", ", airports!M812, ");")</f>
        <v>CALL usp_create_airport('Blue Canyon Nyack Airport', 'Emigrant Gap', 'US', 'BLU', 39.27500153, -120.7099991);</v>
      </c>
    </row>
    <row r="813" spans="1:1" x14ac:dyDescent="0.25">
      <c r="A813" t="str">
        <f>_xlfn.TEXTJOIN("", FALSE, "CALL ", DB_info!$C$3, "(", CHAR(39), SUBSTITUTE(airports!C813, "'", "''"), CHAR(39), ", ", CHAR(39), SUBSTITUTE(airports!H813, "'", "''"), CHAR(39), ", ", CHAR(39), airports!F813, CHAR(39), ", ", CHAR(39), airports!J813, CHAR(39), ", ", airports!L813, ", ", airports!M813, ");")</f>
        <v>CALL usp_create_airport('Scott AFB/Midamerica Airport', 'Belleville', 'US', 'BLV', 38.5452, -89.835197);</v>
      </c>
    </row>
    <row r="814" spans="1:1" x14ac:dyDescent="0.25">
      <c r="A814" t="str">
        <f>_xlfn.TEXTJOIN("", FALSE, "CALL ", DB_info!$C$3, "(", CHAR(39), SUBSTITUTE(airports!C814, "'", "''"), CHAR(39), ", ", CHAR(39), SUBSTITUTE(airports!H814, "'", "''"), CHAR(39), ", ", CHAR(39), airports!F814, CHAR(39), ", ", CHAR(39), airports!J814, CHAR(39), ", ", airports!L814, ", ", airports!M814, ");")</f>
        <v>CALL usp_create_airport('Beletwene Airport', 'Beledweyne', 'SO', 'BLW', 4.766976, 45.2388);</v>
      </c>
    </row>
    <row r="815" spans="1:1" x14ac:dyDescent="0.25">
      <c r="A815" t="str">
        <f>_xlfn.TEXTJOIN("", FALSE, "CALL ", DB_info!$C$3, "(", CHAR(39), SUBSTITUTE(airports!C815, "'", "''"), CHAR(39), ", ", CHAR(39), SUBSTITUTE(airports!H815, "'", "''"), CHAR(39), ", ", CHAR(39), airports!F815, CHAR(39), ", ", CHAR(39), airports!J815, CHAR(39), ", ", airports!L815, ", ", airports!M815, ");")</f>
        <v>CALL usp_create_airport('Belluno Airport', 'Belluno (BL)', 'IT', 'BLX', 46.166549, 12.250389);</v>
      </c>
    </row>
    <row r="816" spans="1:1" x14ac:dyDescent="0.25">
      <c r="A816" t="str">
        <f>_xlfn.TEXTJOIN("", FALSE, "CALL ", DB_info!$C$3, "(", CHAR(39), SUBSTITUTE(airports!C816, "'", "''"), CHAR(39), ", ", CHAR(39), SUBSTITUTE(airports!H816, "'", "''"), CHAR(39), ", ", CHAR(39), airports!F816, CHAR(39), ", ", CHAR(39), airports!J816, CHAR(39), ", ", airports!L816, ", ", airports!M816, ");")</f>
        <v>CALL usp_create_airport('Belmullet Aerodrome', 'Belmullet', 'IE', 'BLY', 54.22280121, -10.03079987);</v>
      </c>
    </row>
    <row r="817" spans="1:1" x14ac:dyDescent="0.25">
      <c r="A817" t="str">
        <f>_xlfn.TEXTJOIN("", FALSE, "CALL ", DB_info!$C$3, "(", CHAR(39), SUBSTITUTE(airports!C817, "'", "''"), CHAR(39), ", ", CHAR(39), SUBSTITUTE(airports!H817, "'", "''"), CHAR(39), ", ", CHAR(39), airports!F817, CHAR(39), ", ", CHAR(39), airports!J817, CHAR(39), ", ", airports!L817, ", ", airports!M817, ");")</f>
        <v>CALL usp_create_airport('Chileka International Airport', 'Blantyre', 'MW', 'BLZ', -15.67910004, 34.97399902);</v>
      </c>
    </row>
    <row r="818" spans="1:1" x14ac:dyDescent="0.25">
      <c r="A818" t="str">
        <f>_xlfn.TEXTJOIN("", FALSE, "CALL ", DB_info!$C$3, "(", CHAR(39), SUBSTITUTE(airports!C818, "'", "''"), CHAR(39), ", ", CHAR(39), SUBSTITUTE(airports!H818, "'", "''"), CHAR(39), ", ", CHAR(39), airports!F818, CHAR(39), ", ", CHAR(39), airports!J818, CHAR(39), ", ", airports!L818, ", ", airports!M818, ");")</f>
        <v>CALL usp_create_airport('Stockholm-Bromma Airport', 'Stockholm', 'SE', 'BMA', 59.35440063, 17.94169998);</v>
      </c>
    </row>
    <row r="819" spans="1:1" x14ac:dyDescent="0.25">
      <c r="A819" t="str">
        <f>_xlfn.TEXTJOIN("", FALSE, "CALL ", DB_info!$C$3, "(", CHAR(39), SUBSTITUTE(airports!C819, "'", "''"), CHAR(39), ", ", CHAR(39), SUBSTITUTE(airports!H819, "'", "''"), CHAR(39), ", ", CHAR(39), airports!F819, CHAR(39), ", ", CHAR(39), airports!J819, CHAR(39), ", ", airports!L819, ", ", airports!M819, ");")</f>
        <v>CALL usp_create_airport('Bumbar Airport', 'Bumbar', 'CD', 'BMB', 2.18278, 22.481701);</v>
      </c>
    </row>
    <row r="820" spans="1:1" x14ac:dyDescent="0.25">
      <c r="A820" t="str">
        <f>_xlfn.TEXTJOIN("", FALSE, "CALL ", DB_info!$C$3, "(", CHAR(39), SUBSTITUTE(airports!C820, "'", "''"), CHAR(39), ", ", CHAR(39), SUBSTITUTE(airports!H820, "'", "''"), CHAR(39), ", ", CHAR(39), airports!F820, CHAR(39), ", ", CHAR(39), airports!J820, CHAR(39), ", ", airports!L820, ", ", airports!M820, ");")</f>
        <v>CALL usp_create_airport('Brigham City Regional Airport', 'Brigham City', 'US', 'BMC', 41.552399, -112.061996);</v>
      </c>
    </row>
    <row r="821" spans="1:1" x14ac:dyDescent="0.25">
      <c r="A821" t="str">
        <f>_xlfn.TEXTJOIN("", FALSE, "CALL ", DB_info!$C$3, "(", CHAR(39), SUBSTITUTE(airports!C821, "'", "''"), CHAR(39), ", ", CHAR(39), SUBSTITUTE(airports!H821, "'", "''"), CHAR(39), ", ", CHAR(39), airports!F821, CHAR(39), ", ", CHAR(39), airports!J821, CHAR(39), ", ", airports!L821, ", ", airports!M821, ");")</f>
        <v>CALL usp_create_airport('Belo sur Tsiribihina Airport', 'Belo sur Tsiribihina', 'MG', 'BMD', -19.68670082, 44.54190063);</v>
      </c>
    </row>
    <row r="822" spans="1:1" x14ac:dyDescent="0.25">
      <c r="A822" t="str">
        <f>_xlfn.TEXTJOIN("", FALSE, "CALL ", DB_info!$C$3, "(", CHAR(39), SUBSTITUTE(airports!C822, "'", "''"), CHAR(39), ", ", CHAR(39), SUBSTITUTE(airports!H822, "'", "''"), CHAR(39), ", ", CHAR(39), airports!F822, CHAR(39), ", ", CHAR(39), airports!J822, CHAR(39), ", ", airports!L822, ", ", airports!M822, ");")</f>
        <v>CALL usp_create_airport('Broome International Airport', 'Broome', 'AU', 'BME', -17.94470024, 122.2320023);</v>
      </c>
    </row>
    <row r="823" spans="1:1" x14ac:dyDescent="0.25">
      <c r="A823" t="str">
        <f>_xlfn.TEXTJOIN("", FALSE, "CALL ", DB_info!$C$3, "(", CHAR(39), SUBSTITUTE(airports!C823, "'", "''"), CHAR(39), ", ", CHAR(39), SUBSTITUTE(airports!H823, "'", "''"), CHAR(39), ", ", CHAR(39), airports!F823, CHAR(39), ", ", CHAR(39), airports!J823, CHAR(39), ", ", airports!L823, ", ", airports!M823, ");")</f>
        <v>CALL usp_create_airport('Bakouma Airport', 'Bakouma', 'CF', 'BMF', 5.693999767, 22.8010006);</v>
      </c>
    </row>
    <row r="824" spans="1:1" x14ac:dyDescent="0.25">
      <c r="A824" t="str">
        <f>_xlfn.TEXTJOIN("", FALSE, "CALL ", DB_info!$C$3, "(", CHAR(39), SUBSTITUTE(airports!C824, "'", "''"), CHAR(39), ", ", CHAR(39), SUBSTITUTE(airports!H824, "'", "''"), CHAR(39), ", ", CHAR(39), airports!F824, CHAR(39), ", ", CHAR(39), airports!J824, CHAR(39), ", ", airports!L824, ", ", airports!M824, ");")</f>
        <v>CALL usp_create_airport('Monroe County Airport', 'Bloomington', 'US', 'BMG', 39.14599991, -86.61669922);</v>
      </c>
    </row>
    <row r="825" spans="1:1" x14ac:dyDescent="0.25">
      <c r="A825" t="str">
        <f>_xlfn.TEXTJOIN("", FALSE, "CALL ", DB_info!$C$3, "(", CHAR(39), SUBSTITUTE(airports!C825, "'", "''"), CHAR(39), ", ", CHAR(39), SUBSTITUTE(airports!H825, "'", "''"), CHAR(39), ", ", CHAR(39), airports!F825, CHAR(39), ", ", CHAR(39), airports!J825, CHAR(39), ", ", airports!L825, ", ", airports!M825, ");")</f>
        <v>CALL usp_create_airport('Bomai Airport', 'Bomai', 'PG', 'BMH', -6.373166667, 144.637);</v>
      </c>
    </row>
    <row r="826" spans="1:1" x14ac:dyDescent="0.25">
      <c r="A826" t="str">
        <f>_xlfn.TEXTJOIN("", FALSE, "CALL ", DB_info!$C$3, "(", CHAR(39), SUBSTITUTE(airports!C826, "'", "''"), CHAR(39), ", ", CHAR(39), SUBSTITUTE(airports!H826, "'", "''"), CHAR(39), ", ", CHAR(39), airports!F826, CHAR(39), ", ", CHAR(39), airports!J826, CHAR(39), ", ", airports!L826, ", ", airports!M826, ");")</f>
        <v>CALL usp_create_airport('Central Illinois Regional Airport at Bloomington-Normal', 'Bloomington/Normal', 'US', 'BMI', 40.47710037, -88.91590118);</v>
      </c>
    </row>
    <row r="827" spans="1:1" x14ac:dyDescent="0.25">
      <c r="A827" t="str">
        <f>_xlfn.TEXTJOIN("", FALSE, "CALL ", DB_info!$C$3, "(", CHAR(39), SUBSTITUTE(airports!C827, "'", "''"), CHAR(39), ", ", CHAR(39), SUBSTITUTE(airports!H827, "'", "''"), CHAR(39), ", ", CHAR(39), airports!F827, CHAR(39), ", ", CHAR(39), airports!J827, CHAR(39), ", ", airports!L827, ", ", airports!M827, ");")</f>
        <v>CALL usp_create_airport('Baramita Airport', 'Baramita', 'GY', 'BMJ', 7.370120049, -60.48799896);</v>
      </c>
    </row>
    <row r="828" spans="1:1" x14ac:dyDescent="0.25">
      <c r="A828" t="str">
        <f>_xlfn.TEXTJOIN("", FALSE, "CALL ", DB_info!$C$3, "(", CHAR(39), SUBSTITUTE(airports!C828, "'", "''"), CHAR(39), ", ", CHAR(39), SUBSTITUTE(airports!H828, "'", "''"), CHAR(39), ", ", CHAR(39), airports!F828, CHAR(39), ", ", CHAR(39), airports!J828, CHAR(39), ", ", airports!L828, ", ", airports!M828, ");")</f>
        <v>CALL usp_create_airport('Borkum Airport', 'Borkum', 'DE', 'BMK', 53.59639, 6.709167);</v>
      </c>
    </row>
    <row r="829" spans="1:1" x14ac:dyDescent="0.25">
      <c r="A829" t="str">
        <f>_xlfn.TEXTJOIN("", FALSE, "CALL ", DB_info!$C$3, "(", CHAR(39), SUBSTITUTE(airports!C829, "'", "''"), CHAR(39), ", ", CHAR(39), SUBSTITUTE(airports!H829, "'", "''"), CHAR(39), ", ", CHAR(39), airports!F829, CHAR(39), ", ", CHAR(39), airports!J829, CHAR(39), ", ", airports!L829, ", ", airports!M829, ");")</f>
        <v>CALL usp_create_airport('Berlin Regional Airport', 'Berlin', 'US', 'BML', 44.57540131, -71.17590332);</v>
      </c>
    </row>
    <row r="830" spans="1:1" x14ac:dyDescent="0.25">
      <c r="A830" t="str">
        <f>_xlfn.TEXTJOIN("", FALSE, "CALL ", DB_info!$C$3, "(", CHAR(39), SUBSTITUTE(airports!C830, "'", "''"), CHAR(39), ", ", CHAR(39), SUBSTITUTE(airports!H830, "'", "''"), CHAR(39), ", ", CHAR(39), airports!F830, CHAR(39), ", ", CHAR(39), airports!J830, CHAR(39), ", ", airports!L830, ", ", airports!M830, ");")</f>
        <v>CALL usp_create_airport('Bitam Airport', 'Bitam', 'GA', 'BMM', 2.075639963, 11.4932003);</v>
      </c>
    </row>
    <row r="831" spans="1:1" x14ac:dyDescent="0.25">
      <c r="A831" t="str">
        <f>_xlfn.TEXTJOIN("", FALSE, "CALL ", DB_info!$C$3, "(", CHAR(39), SUBSTITUTE(airports!C831, "'", "''"), CHAR(39), ", ", CHAR(39), SUBSTITUTE(airports!H831, "'", "''"), CHAR(39), ", ", CHAR(39), airports!F831, CHAR(39), ", ", CHAR(39), airports!J831, CHAR(39), ", ", airports!L831, ", ", airports!M831, ");")</f>
        <v>CALL usp_create_airport('Bamarni Airport', 'Bamarni', 'IQ', 'BMN', 37.09880066, 43.26660156);</v>
      </c>
    </row>
    <row r="832" spans="1:1" x14ac:dyDescent="0.25">
      <c r="A832" t="str">
        <f>_xlfn.TEXTJOIN("", FALSE, "CALL ", DB_info!$C$3, "(", CHAR(39), SUBSTITUTE(airports!C832, "'", "''"), CHAR(39), ", ", CHAR(39), SUBSTITUTE(airports!H832, "'", "''"), CHAR(39), ", ", CHAR(39), airports!F832, CHAR(39), ", ", CHAR(39), airports!J832, CHAR(39), ", ", airports!L832, ", ", airports!M832, ");")</f>
        <v>CALL usp_create_airport('Banmaw Airport', 'Banmaw', 'MM', 'BMO', 24.2689991, 97.24620056);</v>
      </c>
    </row>
    <row r="833" spans="1:1" x14ac:dyDescent="0.25">
      <c r="A833" t="str">
        <f>_xlfn.TEXTJOIN("", FALSE, "CALL ", DB_info!$C$3, "(", CHAR(39), SUBSTITUTE(airports!C833, "'", "''"), CHAR(39), ", ", CHAR(39), SUBSTITUTE(airports!H833, "'", "''"), CHAR(39), ", ", CHAR(39), airports!F833, CHAR(39), ", ", CHAR(39), airports!J833, CHAR(39), ", ", airports!L833, ", ", airports!M833, ");")</f>
        <v>CALL usp_create_airport('Brampton Island Airport', '', 'AU', 'BMP', -20.80330086, 149.2700043);</v>
      </c>
    </row>
    <row r="834" spans="1:1" x14ac:dyDescent="0.25">
      <c r="A834" t="str">
        <f>_xlfn.TEXTJOIN("", FALSE, "CALL ", DB_info!$C$3, "(", CHAR(39), SUBSTITUTE(airports!C834, "'", "''"), CHAR(39), ", ", CHAR(39), SUBSTITUTE(airports!H834, "'", "''"), CHAR(39), ", ", CHAR(39), airports!F834, CHAR(39), ", ", CHAR(39), airports!J834, CHAR(39), ", ", airports!L834, ", ", airports!M834, ");")</f>
        <v>CALL usp_create_airport('Bamburi Airport', '', 'KE', 'BMQ', -3.98191, 39.730768);</v>
      </c>
    </row>
    <row r="835" spans="1:1" x14ac:dyDescent="0.25">
      <c r="A835" t="str">
        <f>_xlfn.TEXTJOIN("", FALSE, "CALL ", DB_info!$C$3, "(", CHAR(39), SUBSTITUTE(airports!C835, "'", "''"), CHAR(39), ", ", CHAR(39), SUBSTITUTE(airports!H835, "'", "''"), CHAR(39), ", ", CHAR(39), airports!F835, CHAR(39), ", ", CHAR(39), airports!J835, CHAR(39), ", ", airports!L835, ", ", airports!M835, ");")</f>
        <v>CALL usp_create_airport('Baltrum Airport', 'Baltrum', 'DE', 'BMR', 53.72472382, 7.373332977);</v>
      </c>
    </row>
    <row r="836" spans="1:1" x14ac:dyDescent="0.25">
      <c r="A836" t="str">
        <f>_xlfn.TEXTJOIN("", FALSE, "CALL ", DB_info!$C$3, "(", CHAR(39), SUBSTITUTE(airports!C836, "'", "''"), CHAR(39), ", ", CHAR(39), SUBSTITUTE(airports!H836, "'", "''"), CHAR(39), ", ", CHAR(39), airports!F836, CHAR(39), ", ", CHAR(39), airports!J836, CHAR(39), ", ", airports!L836, ", ", airports!M836, ");")</f>
        <v>CALL usp_create_airport('SÃƒÂ³crates Mariani Bittencourt Airport', 'Brumado', 'BR', 'BMS', -14.2554, -41.817501);</v>
      </c>
    </row>
    <row r="837" spans="1:1" x14ac:dyDescent="0.25">
      <c r="A837" t="str">
        <f>_xlfn.TEXTJOIN("", FALSE, "CALL ", DB_info!$C$3, "(", CHAR(39), SUBSTITUTE(airports!C837, "'", "''"), CHAR(39), ", ", CHAR(39), SUBSTITUTE(airports!H837, "'", "''"), CHAR(39), ", ", CHAR(39), airports!F837, CHAR(39), ", ", CHAR(39), airports!J837, CHAR(39), ", ", airports!L837, ", ", airports!M837, ");")</f>
        <v>CALL usp_create_airport('Beaumont Municipal Airport', 'Beaumont', 'US', 'BMT', 30.070635, -94.215746);</v>
      </c>
    </row>
    <row r="838" spans="1:1" x14ac:dyDescent="0.25">
      <c r="A838" t="str">
        <f>_xlfn.TEXTJOIN("", FALSE, "CALL ", DB_info!$C$3, "(", CHAR(39), SUBSTITUTE(airports!C838, "'", "''"), CHAR(39), ", ", CHAR(39), SUBSTITUTE(airports!H838, "'", "''"), CHAR(39), ", ", CHAR(39), airports!F838, CHAR(39), ", ", CHAR(39), airports!J838, CHAR(39), ", ", airports!L838, ", ", airports!M838, ");")</f>
        <v>CALL usp_create_airport('Muhammad Salahuddin Airport', 'Bima-Sumbawa Island', 'ID', 'BMU', -8.539649963, 118.6869965);</v>
      </c>
    </row>
    <row r="839" spans="1:1" x14ac:dyDescent="0.25">
      <c r="A839" t="str">
        <f>_xlfn.TEXTJOIN("", FALSE, "CALL ", DB_info!$C$3, "(", CHAR(39), SUBSTITUTE(airports!C839, "'", "''"), CHAR(39), ", ", CHAR(39), SUBSTITUTE(airports!H839, "'", "''"), CHAR(39), ", ", CHAR(39), airports!F839, CHAR(39), ", ", CHAR(39), airports!J839, CHAR(39), ", ", airports!L839, ", ", airports!M839, ");")</f>
        <v>CALL usp_create_airport('Buon Ma Thuot Airport', 'Buon Ma Thuot', 'VN', 'BMV', 12.66829968, 108.1200027);</v>
      </c>
    </row>
    <row r="840" spans="1:1" x14ac:dyDescent="0.25">
      <c r="A840" t="str">
        <f>_xlfn.TEXTJOIN("", FALSE, "CALL ", DB_info!$C$3, "(", CHAR(39), SUBSTITUTE(airports!C840, "'", "''"), CHAR(39), ", ", CHAR(39), SUBSTITUTE(airports!H840, "'", "''"), CHAR(39), ", ", CHAR(39), airports!F840, CHAR(39), ", ", CHAR(39), airports!J840, CHAR(39), ", ", airports!L840, ", ", airports!M840, ");")</f>
        <v>CALL usp_create_airport('Bordj Badji Mokhtar Airport', 'Bordj Badji Mokhtar', 'DZ', 'BMW', 21.375, 0.923888981);</v>
      </c>
    </row>
    <row r="841" spans="1:1" x14ac:dyDescent="0.25">
      <c r="A841" t="str">
        <f>_xlfn.TEXTJOIN("", FALSE, "CALL ", DB_info!$C$3, "(", CHAR(39), SUBSTITUTE(airports!C841, "'", "''"), CHAR(39), ", ", CHAR(39), SUBSTITUTE(airports!H841, "'", "''"), CHAR(39), ", ", CHAR(39), airports!F841, CHAR(39), ", ", CHAR(39), airports!J841, CHAR(39), ", ", airports!L841, ", ", airports!M841, ");")</f>
        <v>CALL usp_create_airport('Big Mountain Airport', 'Big Mountain', 'US', 'BMX', 59.36119843, -155.2590027);</v>
      </c>
    </row>
    <row r="842" spans="1:1" x14ac:dyDescent="0.25">
      <c r="A842" t="str">
        <f>_xlfn.TEXTJOIN("", FALSE, "CALL ", DB_info!$C$3, "(", CHAR(39), SUBSTITUTE(airports!C842, "'", "''"), CHAR(39), ", ", CHAR(39), SUBSTITUTE(airports!H842, "'", "''"), CHAR(39), ", ", CHAR(39), airports!F842, CHAR(39), ", ", CHAR(39), airports!J842, CHAR(39), ", ", airports!L842, ", ", airports!M842, ");")</f>
        <v>CALL usp_create_airport('ÃƒÂŽle Art - Waala Airport', 'Waala', 'NC', 'BMY', -19.72060013, 163.6609955);</v>
      </c>
    </row>
    <row r="843" spans="1:1" x14ac:dyDescent="0.25">
      <c r="A843" t="str">
        <f>_xlfn.TEXTJOIN("", FALSE, "CALL ", DB_info!$C$3, "(", CHAR(39), SUBSTITUTE(airports!C843, "'", "''"), CHAR(39), ", ", CHAR(39), SUBSTITUTE(airports!H843, "'", "''"), CHAR(39), ", ", CHAR(39), airports!F843, CHAR(39), ", ", CHAR(39), airports!J843, CHAR(39), ", ", airports!L843, ", ", airports!M843, ");")</f>
        <v>CALL usp_create_airport('Bamu Airport', 'Bamu', 'PG', 'BMZ', -7.8485, 143.2433);</v>
      </c>
    </row>
    <row r="844" spans="1:1" x14ac:dyDescent="0.25">
      <c r="A844" t="str">
        <f>_xlfn.TEXTJOIN("", FALSE, "CALL ", DB_info!$C$3, "(", CHAR(39), SUBSTITUTE(airports!C844, "'", "''"), CHAR(39), ", ", CHAR(39), SUBSTITUTE(airports!H844, "'", "''"), CHAR(39), ", ", CHAR(39), airports!F844, CHAR(39), ", ", CHAR(39), airports!J844, CHAR(39), ", ", airports!L844, ", ", airports!M844, ");")</f>
        <v>CALL usp_create_airport('Nashville International Airport', 'Nashville', 'US', 'BNA', 36.12450027, -86.67819977);</v>
      </c>
    </row>
    <row r="845" spans="1:1" x14ac:dyDescent="0.25">
      <c r="A845" t="str">
        <f>_xlfn.TEXTJOIN("", FALSE, "CALL ", DB_info!$C$3, "(", CHAR(39), SUBSTITUTE(airports!C845, "'", "''"), CHAR(39), ", ", CHAR(39), SUBSTITUTE(airports!H845, "'", "''"), CHAR(39), ", ", CHAR(39), airports!F845, CHAR(39), ", ", CHAR(39), airports!J845, CHAR(39), ", ", airports!L845, ", ", airports!M845, ");")</f>
        <v>CALL usp_create_airport('Boende Airport', 'Boende', 'CD', 'BNB', -0.216999993, 20.85000038);</v>
      </c>
    </row>
    <row r="846" spans="1:1" x14ac:dyDescent="0.25">
      <c r="A846" t="str">
        <f>_xlfn.TEXTJOIN("", FALSE, "CALL ", DB_info!$C$3, "(", CHAR(39), SUBSTITUTE(airports!C846, "'", "''"), CHAR(39), ", ", CHAR(39), SUBSTITUTE(airports!H846, "'", "''"), CHAR(39), ", ", CHAR(39), airports!F846, CHAR(39), ", ", CHAR(39), airports!J846, CHAR(39), ", ", airports!L846, ", ", airports!M846, ");")</f>
        <v>CALL usp_create_airport('Beni Airport', 'Beni', 'CD', 'BNC', 0.575, 29.4739);</v>
      </c>
    </row>
    <row r="847" spans="1:1" x14ac:dyDescent="0.25">
      <c r="A847" t="str">
        <f>_xlfn.TEXTJOIN("", FALSE, "CALL ", DB_info!$C$3, "(", CHAR(39), SUBSTITUTE(airports!C847, "'", "''"), CHAR(39), ", ", CHAR(39), SUBSTITUTE(airports!H847, "'", "''"), CHAR(39), ", ", CHAR(39), airports!F847, CHAR(39), ", ", CHAR(39), airports!J847, CHAR(39), ", ", airports!L847, ", ", airports!M847, ");")</f>
        <v>CALL usp_create_airport('Bandar Abbas International Airport', 'Bandar Abbas', 'IR', 'BND', 27.21829987, 56.37779999);</v>
      </c>
    </row>
    <row r="848" spans="1:1" x14ac:dyDescent="0.25">
      <c r="A848" t="str">
        <f>_xlfn.TEXTJOIN("", FALSE, "CALL ", DB_info!$C$3, "(", CHAR(39), SUBSTITUTE(airports!C848, "'", "''"), CHAR(39), ", ", CHAR(39), SUBSTITUTE(airports!H848, "'", "''"), CHAR(39), ", ", CHAR(39), airports!F848, CHAR(39), ", ", CHAR(39), airports!J848, CHAR(39), ", ", airports!L848, ", ", airports!M848, ");")</f>
        <v>CALL usp_create_airport('Brisbane International Airport', 'Brisbane', 'AU', 'BNE', -27.38419914, 153.1170044);</v>
      </c>
    </row>
    <row r="849" spans="1:1" x14ac:dyDescent="0.25">
      <c r="A849" t="str">
        <f>_xlfn.TEXTJOIN("", FALSE, "CALL ", DB_info!$C$3, "(", CHAR(39), SUBSTITUTE(airports!C849, "'", "''"), CHAR(39), ", ", CHAR(39), SUBSTITUTE(airports!H849, "'", "''"), CHAR(39), ", ", CHAR(39), airports!F849, CHAR(39), ", ", CHAR(39), airports!J849, CHAR(39), ", ", airports!L849, ", ", airports!M849, ");")</f>
        <v>CALL usp_create_airport('Baranof Warm Springs Float and Seaplane Base', 'Baranof', 'US', 'BNF', 57.088799, -134.833146);</v>
      </c>
    </row>
    <row r="850" spans="1:1" x14ac:dyDescent="0.25">
      <c r="A850" t="str">
        <f>_xlfn.TEXTJOIN("", FALSE, "CALL ", DB_info!$C$3, "(", CHAR(39), SUBSTITUTE(airports!C850, "'", "''"), CHAR(39), ", ", CHAR(39), SUBSTITUTE(airports!H850, "'", "''"), CHAR(39), ", ", CHAR(39), airports!F850, CHAR(39), ", ", CHAR(39), airports!J850, CHAR(39), ", ", airports!L850, ", ", airports!M850, ");")</f>
        <v>CALL usp_create_airport('Banning Municipal Airport', 'Banning', 'US', 'BNG', 33.922548, -116.850672);</v>
      </c>
    </row>
    <row r="851" spans="1:1" x14ac:dyDescent="0.25">
      <c r="A851" t="str">
        <f>_xlfn.TEXTJOIN("", FALSE, "CALL ", DB_info!$C$3, "(", CHAR(39), SUBSTITUTE(airports!C851, "'", "''"), CHAR(39), ", ", CHAR(39), SUBSTITUTE(airports!H851, "'", "''"), CHAR(39), ", ", CHAR(39), airports!F851, CHAR(39), ", ", CHAR(39), airports!J851, CHAR(39), ", ", airports!L851, ", ", airports!M851, ");")</f>
        <v>CALL usp_create_airport('Cape Air Seaplanes on Boston Harbor Seaplane Base', 'Boston', 'US', 'BNH', 42.352502, -71.025832);</v>
      </c>
    </row>
    <row r="852" spans="1:1" x14ac:dyDescent="0.25">
      <c r="A852" t="str">
        <f>_xlfn.TEXTJOIN("", FALSE, "CALL ", DB_info!$C$3, "(", CHAR(39), SUBSTITUTE(airports!C852, "'", "''"), CHAR(39), ", ", CHAR(39), SUBSTITUTE(airports!H852, "'", "''"), CHAR(39), ", ", CHAR(39), airports!F852, CHAR(39), ", ", CHAR(39), airports!J852, CHAR(39), ", ", airports!L852, ", ", airports!M852, ");")</f>
        <v>CALL usp_create_airport('Benin Airport', 'Benin', 'NG', 'BNI', 6.316979885, 5.599500179);</v>
      </c>
    </row>
    <row r="853" spans="1:1" x14ac:dyDescent="0.25">
      <c r="A853" t="str">
        <f>_xlfn.TEXTJOIN("", FALSE, "CALL ", DB_info!$C$3, "(", CHAR(39), SUBSTITUTE(airports!C853, "'", "''"), CHAR(39), ", ", CHAR(39), SUBSTITUTE(airports!H853, "'", "''"), CHAR(39), ", ", CHAR(39), airports!F853, CHAR(39), ", ", CHAR(39), airports!J853, CHAR(39), ", ", airports!L853, ", ", airports!M853, ");")</f>
        <v>CALL usp_create_airport('Bonn-Hangelar Airport', 'Bonn', 'DE', 'BNJ', 50.76889038, 7.163332939);</v>
      </c>
    </row>
    <row r="854" spans="1:1" x14ac:dyDescent="0.25">
      <c r="A854" t="str">
        <f>_xlfn.TEXTJOIN("", FALSE, "CALL ", DB_info!$C$3, "(", CHAR(39), SUBSTITUTE(airports!C854, "'", "''"), CHAR(39), ", ", CHAR(39), SUBSTITUTE(airports!H854, "'", "''"), CHAR(39), ", ", CHAR(39), airports!F854, CHAR(39), ", ", CHAR(39), airports!J854, CHAR(39), ", ", airports!L854, ", ", airports!M854, ");")</f>
        <v>CALL usp_create_airport('Ballina Byron Gateway Airport', 'Ballina', 'AU', 'BNK', -28.83390045, 153.5619965);</v>
      </c>
    </row>
    <row r="855" spans="1:1" x14ac:dyDescent="0.25">
      <c r="A855" t="str">
        <f>_xlfn.TEXTJOIN("", FALSE, "CALL ", DB_info!$C$3, "(", CHAR(39), SUBSTITUTE(airports!C855, "'", "''"), CHAR(39), ", ", CHAR(39), SUBSTITUTE(airports!H855, "'", "''"), CHAR(39), ", ", CHAR(39), airports!F855, CHAR(39), ", ", CHAR(39), airports!J855, CHAR(39), ", ", airports!L855, ", ", airports!M855, ");")</f>
        <v>CALL usp_create_airport('Barnwell Regional Airport', 'Barnwell', 'US', 'BNL', 33.25780106, -81.38829803);</v>
      </c>
    </row>
    <row r="856" spans="1:1" x14ac:dyDescent="0.25">
      <c r="A856" t="str">
        <f>_xlfn.TEXTJOIN("", FALSE, "CALL ", DB_info!$C$3, "(", CHAR(39), SUBSTITUTE(airports!C856, "'", "''"), CHAR(39), ", ", CHAR(39), SUBSTITUTE(airports!H856, "'", "''"), CHAR(39), ", ", CHAR(39), airports!F856, CHAR(39), ", ", CHAR(39), airports!J856, CHAR(39), ", ", airports!L856, ", ", airports!M856, ");")</f>
        <v>CALL usp_create_airport('Bodinumu Airport', 'Bodinumu', 'PG', 'BNM', -9.107777778, 147.6667222);</v>
      </c>
    </row>
    <row r="857" spans="1:1" x14ac:dyDescent="0.25">
      <c r="A857" t="str">
        <f>_xlfn.TEXTJOIN("", FALSE, "CALL ", DB_info!$C$3, "(", CHAR(39), SUBSTITUTE(airports!C857, "'", "''"), CHAR(39), ", ", CHAR(39), SUBSTITUTE(airports!H857, "'", "''"), CHAR(39), ", ", CHAR(39), airports!F857, CHAR(39), ", ", CHAR(39), airports!J857, CHAR(39), ", ", airports!L857, ", ", airports!M857, ");")</f>
        <v>CALL usp_create_airport('BrÃƒÂ¸nnÃƒÂ¸ysund Airport', 'BrÃƒÂ¸nnÃƒÂ¸y', 'NO', 'BNN', 65.46109772, 12.21749973);</v>
      </c>
    </row>
    <row r="858" spans="1:1" x14ac:dyDescent="0.25">
      <c r="A858" t="str">
        <f>_xlfn.TEXTJOIN("", FALSE, "CALL ", DB_info!$C$3, "(", CHAR(39), SUBSTITUTE(airports!C858, "'", "''"), CHAR(39), ", ", CHAR(39), SUBSTITUTE(airports!H858, "'", "''"), CHAR(39), ", ", CHAR(39), airports!F858, CHAR(39), ", ", CHAR(39), airports!J858, CHAR(39), ", ", airports!L858, ", ", airports!M858, ");")</f>
        <v>CALL usp_create_airport('Burns Municipal Airport', 'Burns', 'US', 'BNO', 43.59189987, -118.9550018);</v>
      </c>
    </row>
    <row r="859" spans="1:1" x14ac:dyDescent="0.25">
      <c r="A859" t="str">
        <f>_xlfn.TEXTJOIN("", FALSE, "CALL ", DB_info!$C$3, "(", CHAR(39), SUBSTITUTE(airports!C859, "'", "''"), CHAR(39), ", ", CHAR(39), SUBSTITUTE(airports!H859, "'", "''"), CHAR(39), ", ", CHAR(39), airports!F859, CHAR(39), ", ", CHAR(39), airports!J859, CHAR(39), ", ", airports!L859, ", ", airports!M859, ");")</f>
        <v>CALL usp_create_airport('Bannu Airport', 'Bannu', 'PK', 'BNP', 32.9729, 70.527901);</v>
      </c>
    </row>
    <row r="860" spans="1:1" x14ac:dyDescent="0.25">
      <c r="A860" t="str">
        <f>_xlfn.TEXTJOIN("", FALSE, "CALL ", DB_info!$C$3, "(", CHAR(39), SUBSTITUTE(airports!C860, "'", "''"), CHAR(39), ", ", CHAR(39), SUBSTITUTE(airports!H860, "'", "''"), CHAR(39), ", ", CHAR(39), airports!F860, CHAR(39), ", ", CHAR(39), airports!J860, CHAR(39), ", ", airports!L860, ", ", airports!M860, ");")</f>
        <v>CALL usp_create_airport('Banfora Airport', 'Banfora', 'BF', 'BNR', 10.68299961, -4.717000008);</v>
      </c>
    </row>
    <row r="861" spans="1:1" x14ac:dyDescent="0.25">
      <c r="A861" t="str">
        <f>_xlfn.TEXTJOIN("", FALSE, "CALL ", DB_info!$C$3, "(", CHAR(39), SUBSTITUTE(airports!C861, "'", "''"), CHAR(39), ", ", CHAR(39), SUBSTITUTE(airports!H861, "'", "''"), CHAR(39), ", ", CHAR(39), airports!F861, CHAR(39), ", ", CHAR(39), airports!J861, CHAR(39), ", ", airports!L861, ", ", airports!M861, ");")</f>
        <v>CALL usp_create_airport('Barinas Airport', 'Barinas', 'VE', 'BNS', 8.615, -70.21416667);</v>
      </c>
    </row>
    <row r="862" spans="1:1" x14ac:dyDescent="0.25">
      <c r="A862" t="str">
        <f>_xlfn.TEXTJOIN("", FALSE, "CALL ", DB_info!$C$3, "(", CHAR(39), SUBSTITUTE(airports!C862, "'", "''"), CHAR(39), ", ", CHAR(39), SUBSTITUTE(airports!H862, "'", "''"), CHAR(39), ", ", CHAR(39), airports!F862, CHAR(39), ", ", CHAR(39), airports!J862, CHAR(39), ", ", airports!L862, ", ", airports!M862, ");")</f>
        <v>CALL usp_create_airport('Bundi Airport', 'Bundi', 'PG', 'BNT', -5.742222222, 145.2275);</v>
      </c>
    </row>
    <row r="863" spans="1:1" x14ac:dyDescent="0.25">
      <c r="A863" t="str">
        <f>_xlfn.TEXTJOIN("", FALSE, "CALL ", DB_info!$C$3, "(", CHAR(39), SUBSTITUTE(airports!C863, "'", "''"), CHAR(39), ", ", CHAR(39), SUBSTITUTE(airports!H863, "'", "''"), CHAR(39), ", ", CHAR(39), airports!F863, CHAR(39), ", ", CHAR(39), airports!J863, CHAR(39), ", ", airports!L863, ", ", airports!M863, ");")</f>
        <v>CALL usp_create_airport('Blumenau Airport', 'Blumenau', 'BR', 'BNU', -26.83060074, -49.09030151);</v>
      </c>
    </row>
    <row r="864" spans="1:1" x14ac:dyDescent="0.25">
      <c r="A864" t="str">
        <f>_xlfn.TEXTJOIN("", FALSE, "CALL ", DB_info!$C$3, "(", CHAR(39), SUBSTITUTE(airports!C864, "'", "''"), CHAR(39), ", ", CHAR(39), SUBSTITUTE(airports!H864, "'", "''"), CHAR(39), ", ", CHAR(39), airports!F864, CHAR(39), ", ", CHAR(39), airports!J864, CHAR(39), ", ", airports!L864, ", ", airports!M864, ");")</f>
        <v>CALL usp_create_airport('Boone Municipal Airport', 'Boone', 'US', 'BNW', 42.04959869, -93.84760284);</v>
      </c>
    </row>
    <row r="865" spans="1:1" x14ac:dyDescent="0.25">
      <c r="A865" t="str">
        <f>_xlfn.TEXTJOIN("", FALSE, "CALL ", DB_info!$C$3, "(", CHAR(39), SUBSTITUTE(airports!C865, "'", "''"), CHAR(39), ", ", CHAR(39), SUBSTITUTE(airports!H865, "'", "''"), CHAR(39), ", ", CHAR(39), airports!F865, CHAR(39), ", ", CHAR(39), airports!J865, CHAR(39), ", ", airports!L865, ", ", airports!M865, ");")</f>
        <v>CALL usp_create_airport('Banja Luka International Airport', 'Banja Luka', 'BA', 'BNX', 44.94139862, 17.29750061);</v>
      </c>
    </row>
    <row r="866" spans="1:1" x14ac:dyDescent="0.25">
      <c r="A866" t="str">
        <f>_xlfn.TEXTJOIN("", FALSE, "CALL ", DB_info!$C$3, "(", CHAR(39), SUBSTITUTE(airports!C866, "'", "''"), CHAR(39), ", ", CHAR(39), SUBSTITUTE(airports!H866, "'", "''"), CHAR(39), ", ", CHAR(39), airports!F866, CHAR(39), ", ", CHAR(39), airports!J866, CHAR(39), ", ", airports!L866, ", ", airports!M866, ");")</f>
        <v>CALL usp_create_airport('Bellona/Anua Airport', 'Anua', 'SB', 'BNY', -11.30222222, 159.7983333);</v>
      </c>
    </row>
    <row r="867" spans="1:1" x14ac:dyDescent="0.25">
      <c r="A867" t="str">
        <f>_xlfn.TEXTJOIN("", FALSE, "CALL ", DB_info!$C$3, "(", CHAR(39), SUBSTITUTE(airports!C867, "'", "''"), CHAR(39), ", ", CHAR(39), SUBSTITUTE(airports!H867, "'", "''"), CHAR(39), ", ", CHAR(39), airports!F867, CHAR(39), ", ", CHAR(39), airports!J867, CHAR(39), ", ", airports!L867, ", ", airports!M867, ");")</f>
        <v>CALL usp_create_airport('Boma Airport', 'Boma', 'CD', 'BOA', -5.854000092, 13.06400013);</v>
      </c>
    </row>
    <row r="868" spans="1:1" x14ac:dyDescent="0.25">
      <c r="A868" t="str">
        <f>_xlfn.TEXTJOIN("", FALSE, "CALL ", DB_info!$C$3, "(", CHAR(39), SUBSTITUTE(airports!C868, "'", "''"), CHAR(39), ", ", CHAR(39), SUBSTITUTE(airports!H868, "'", "''"), CHAR(39), ", ", CHAR(39), airports!F868, CHAR(39), ", ", CHAR(39), airports!J868, CHAR(39), ", ", airports!L868, ", ", airports!M868, ");")</f>
        <v>CALL usp_create_airport('Bora Bora Airport', 'Motu Mute', 'PF', 'BOB', -16.44440079, -151.7510071);</v>
      </c>
    </row>
    <row r="869" spans="1:1" x14ac:dyDescent="0.25">
      <c r="A869" t="str">
        <f>_xlfn.TEXTJOIN("", FALSE, "CALL ", DB_info!$C$3, "(", CHAR(39), SUBSTITUTE(airports!C869, "'", "''"), CHAR(39), ", ", CHAR(39), SUBSTITUTE(airports!H869, "'", "''"), CHAR(39), ", ", CHAR(39), airports!F869, CHAR(39), ", ", CHAR(39), airports!J869, CHAR(39), ", ", airports!L869, ", ", airports!M869, ");")</f>
        <v>CALL usp_create_airport('Bocas Del Toro International Airport', 'Isla ColÃƒÂ³n', 'PA', 'BOC', 9.340849876, -82.25080109);</v>
      </c>
    </row>
    <row r="870" spans="1:1" x14ac:dyDescent="0.25">
      <c r="A870" t="str">
        <f>_xlfn.TEXTJOIN("", FALSE, "CALL ", DB_info!$C$3, "(", CHAR(39), SUBSTITUTE(airports!C870, "'", "''"), CHAR(39), ", ", CHAR(39), SUBSTITUTE(airports!H870, "'", "''"), CHAR(39), ", ", CHAR(39), airports!F870, CHAR(39), ", ", CHAR(39), airports!J870, CHAR(39), ", ", airports!L870, ", ", airports!M870, ");")</f>
        <v>CALL usp_create_airport('Bordeaux-MÃƒÂ©rignac Airport', 'Bordeaux/MÃƒÂ©rignac', 'FR', 'BOD', 44.82830048, -0.715556026);</v>
      </c>
    </row>
    <row r="871" spans="1:1" x14ac:dyDescent="0.25">
      <c r="A871" t="str">
        <f>_xlfn.TEXTJOIN("", FALSE, "CALL ", DB_info!$C$3, "(", CHAR(39), SUBSTITUTE(airports!C871, "'", "''"), CHAR(39), ", ", CHAR(39), SUBSTITUTE(airports!H871, "'", "''"), CHAR(39), ", ", CHAR(39), airports!F871, CHAR(39), ", ", CHAR(39), airports!J871, CHAR(39), ", ", airports!L871, ", ", airports!M871, ");")</f>
        <v>CALL usp_create_airport('Boundji Airport', 'Boundji', 'CG', 'BOE', -1.032999992, 15.38300037);</v>
      </c>
    </row>
    <row r="872" spans="1:1" x14ac:dyDescent="0.25">
      <c r="A872" t="str">
        <f>_xlfn.TEXTJOIN("", FALSE, "CALL ", DB_info!$C$3, "(", CHAR(39), SUBSTITUTE(airports!C872, "'", "''"), CHAR(39), ", ", CHAR(39), SUBSTITUTE(airports!H872, "'", "''"), CHAR(39), ", ", CHAR(39), airports!F872, CHAR(39), ", ", CHAR(39), airports!J872, CHAR(39), ", ", airports!L872, ", ", airports!M872, ");")</f>
        <v>CALL usp_create_airport('Bolling Air Force Base', 'Washington', 'US', 'BOF', 38.84289932, -77.01609802);</v>
      </c>
    </row>
    <row r="873" spans="1:1" x14ac:dyDescent="0.25">
      <c r="A873" t="str">
        <f>_xlfn.TEXTJOIN("", FALSE, "CALL ", DB_info!$C$3, "(", CHAR(39), SUBSTITUTE(airports!C873, "'", "''"), CHAR(39), ", ", CHAR(39), SUBSTITUTE(airports!H873, "'", "''"), CHAR(39), ", ", CHAR(39), airports!F873, CHAR(39), ", ", CHAR(39), airports!J873, CHAR(39), ", ", airports!L873, ", ", airports!M873, ");")</f>
        <v>CALL usp_create_airport('El Dorado International Airport', 'Bogota', 'CO', 'BOG', 4.70159, -74.1469);</v>
      </c>
    </row>
    <row r="874" spans="1:1" x14ac:dyDescent="0.25">
      <c r="A874" t="str">
        <f>_xlfn.TEXTJOIN("", FALSE, "CALL ", DB_info!$C$3, "(", CHAR(39), SUBSTITUTE(airports!C874, "'", "''"), CHAR(39), ", ", CHAR(39), SUBSTITUTE(airports!H874, "'", "''"), CHAR(39), ", ", CHAR(39), airports!F874, CHAR(39), ", ", CHAR(39), airports!J874, CHAR(39), ", ", airports!L874, ", ", airports!M874, ");")</f>
        <v>CALL usp_create_airport('Bournemouth Airport', 'Bournemouth', 'GB', 'BOH', 50.77999878, -1.842499971);</v>
      </c>
    </row>
    <row r="875" spans="1:1" x14ac:dyDescent="0.25">
      <c r="A875" t="str">
        <f>_xlfn.TEXTJOIN("", FALSE, "CALL ", DB_info!$C$3, "(", CHAR(39), SUBSTITUTE(airports!C875, "'", "''"), CHAR(39), ", ", CHAR(39), SUBSTITUTE(airports!H875, "'", "''"), CHAR(39), ", ", CHAR(39), airports!F875, CHAR(39), ", ", CHAR(39), airports!J875, CHAR(39), ", ", airports!L875, ", ", airports!M875, ");")</f>
        <v>CALL usp_create_airport('Boise Air Terminal/Gowen Field', 'Boise', 'US', 'BOI', 43.5644, -116.223);</v>
      </c>
    </row>
    <row r="876" spans="1:1" x14ac:dyDescent="0.25">
      <c r="A876" t="str">
        <f>_xlfn.TEXTJOIN("", FALSE, "CALL ", DB_info!$C$3, "(", CHAR(39), SUBSTITUTE(airports!C876, "'", "''"), CHAR(39), ", ", CHAR(39), SUBSTITUTE(airports!H876, "'", "''"), CHAR(39), ", ", CHAR(39), airports!F876, CHAR(39), ", ", CHAR(39), airports!J876, CHAR(39), ", ", airports!L876, ", ", airports!M876, ");")</f>
        <v>CALL usp_create_airport('Burgas Airport', 'Burgas', 'BG', 'BOJ', 42.56959915, 27.51519966);</v>
      </c>
    </row>
    <row r="877" spans="1:1" x14ac:dyDescent="0.25">
      <c r="A877" t="str">
        <f>_xlfn.TEXTJOIN("", FALSE, "CALL ", DB_info!$C$3, "(", CHAR(39), SUBSTITUTE(airports!C877, "'", "''"), CHAR(39), ", ", CHAR(39), SUBSTITUTE(airports!H877, "'", "''"), CHAR(39), ", ", CHAR(39), airports!F877, CHAR(39), ", ", CHAR(39), airports!J877, CHAR(39), ", ", airports!L877, ", ", airports!M877, ");")</f>
        <v>CALL usp_create_airport('Brookings Airport', 'Brookings', 'US', 'BOK', 42.0746, -124.290001);</v>
      </c>
    </row>
    <row r="878" spans="1:1" x14ac:dyDescent="0.25">
      <c r="A878" t="str">
        <f>_xlfn.TEXTJOIN("", FALSE, "CALL ", DB_info!$C$3, "(", CHAR(39), SUBSTITUTE(airports!C878, "'", "''"), CHAR(39), ", ", CHAR(39), SUBSTITUTE(airports!H878, "'", "''"), CHAR(39), ", ", CHAR(39), airports!F878, CHAR(39), ", ", CHAR(39), airports!J878, CHAR(39), ", ", airports!L878, ", ", airports!M878, ");")</f>
        <v>CALL usp_create_airport('Chhatrapati Shivaji International Airport', 'Mumbai', 'IN', 'BOM', 19.08869934, 72.86789703);</v>
      </c>
    </row>
    <row r="879" spans="1:1" x14ac:dyDescent="0.25">
      <c r="A879" t="str">
        <f>_xlfn.TEXTJOIN("", FALSE, "CALL ", DB_info!$C$3, "(", CHAR(39), SUBSTITUTE(airports!C879, "'", "''"), CHAR(39), ", ", CHAR(39), SUBSTITUTE(airports!H879, "'", "''"), CHAR(39), ", ", CHAR(39), airports!F879, CHAR(39), ", ", CHAR(39), airports!J879, CHAR(39), ", ", airports!L879, ", ", airports!M879, ");")</f>
        <v>CALL usp_create_airport('Flamingo International Airport', 'Kralendijk', 'BQ', 'BON', 12.13099957, -68.26850128);</v>
      </c>
    </row>
    <row r="880" spans="1:1" x14ac:dyDescent="0.25">
      <c r="A880" t="str">
        <f>_xlfn.TEXTJOIN("", FALSE, "CALL ", DB_info!$C$3, "(", CHAR(39), SUBSTITUTE(airports!C880, "'", "''"), CHAR(39), ", ", CHAR(39), SUBSTITUTE(airports!H880, "'", "''"), CHAR(39), ", ", CHAR(39), airports!F880, CHAR(39), ", ", CHAR(39), airports!J880, CHAR(39), ", ", airports!L880, ", ", airports!M880, ");")</f>
        <v>CALL usp_create_airport('BodÃƒÂ¸ Airport', 'BodÃƒÂ¸', 'NO', 'BOO', 67.26920319, 14.36530018);</v>
      </c>
    </row>
    <row r="881" spans="1:1" x14ac:dyDescent="0.25">
      <c r="A881" t="str">
        <f>_xlfn.TEXTJOIN("", FALSE, "CALL ", DB_info!$C$3, "(", CHAR(39), SUBSTITUTE(airports!C881, "'", "''"), CHAR(39), ", ", CHAR(39), SUBSTITUTE(airports!H881, "'", "''"), CHAR(39), ", ", CHAR(39), airports!F881, CHAR(39), ", ", CHAR(39), airports!J881, CHAR(39), ", ", airports!L881, ", ", airports!M881, ");")</f>
        <v>CALL usp_create_airport('Bouar Airport', 'Bouar', 'CF', 'BOP', 5.958000183, 15.63700008);</v>
      </c>
    </row>
    <row r="882" spans="1:1" x14ac:dyDescent="0.25">
      <c r="A882" t="str">
        <f>_xlfn.TEXTJOIN("", FALSE, "CALL ", DB_info!$C$3, "(", CHAR(39), SUBSTITUTE(airports!C882, "'", "''"), CHAR(39), ", ", CHAR(39), SUBSTITUTE(airports!H882, "'", "''"), CHAR(39), ", ", CHAR(39), airports!F882, CHAR(39), ", ", CHAR(39), airports!J882, CHAR(39), ", ", airports!L882, ", ", airports!M882, ");")</f>
        <v>CALL usp_create_airport('General Edward Lawrence Logan International Airport', 'Boston', 'US', 'BOS', 42.36429977, -71.00520325);</v>
      </c>
    </row>
    <row r="883" spans="1:1" x14ac:dyDescent="0.25">
      <c r="A883" t="str">
        <f>_xlfn.TEXTJOIN("", FALSE, "CALL ", DB_info!$C$3, "(", CHAR(39), SUBSTITUTE(airports!C883, "'", "''"), CHAR(39), ", ", CHAR(39), SUBSTITUTE(airports!H883, "'", "''"), CHAR(39), ", ", CHAR(39), airports!F883, CHAR(39), ", ", CHAR(39), airports!J883, CHAR(39), ", ", airports!L883, ", ", airports!M883, ");")</f>
        <v>CALL usp_create_airport('Bosset Airport', 'Bosset', 'PG', 'BOT', -7.237257, 141.1063222);</v>
      </c>
    </row>
    <row r="884" spans="1:1" x14ac:dyDescent="0.25">
      <c r="A884" t="str">
        <f>_xlfn.TEXTJOIN("", FALSE, "CALL ", DB_info!$C$3, "(", CHAR(39), SUBSTITUTE(airports!C884, "'", "''"), CHAR(39), ", ", CHAR(39), SUBSTITUTE(airports!H884, "'", "''"), CHAR(39), ", ", CHAR(39), airports!F884, CHAR(39), ", ", CHAR(39), airports!J884, CHAR(39), ", ", airports!L884, ", ", airports!M884, ");")</f>
        <v>CALL usp_create_airport('Bourges Airport', 'Bourges', 'FR', 'BOU', 47.05810165, 2.370280027);</v>
      </c>
    </row>
    <row r="885" spans="1:1" x14ac:dyDescent="0.25">
      <c r="A885" t="str">
        <f>_xlfn.TEXTJOIN("", FALSE, "CALL ", DB_info!$C$3, "(", CHAR(39), SUBSTITUTE(airports!C885, "'", "''"), CHAR(39), ", ", CHAR(39), SUBSTITUTE(airports!H885, "'", "''"), CHAR(39), ", ", CHAR(39), airports!F885, CHAR(39), ", ", CHAR(39), airports!J885, CHAR(39), ", ", airports!L885, ", ", airports!M885, ");")</f>
        <v>CALL usp_create_airport('Boang Airport', 'Boang Island', 'PG', 'BOV', -3.3834, 153.2812);</v>
      </c>
    </row>
    <row r="886" spans="1:1" x14ac:dyDescent="0.25">
      <c r="A886" t="str">
        <f>_xlfn.TEXTJOIN("", FALSE, "CALL ", DB_info!$C$3, "(", CHAR(39), SUBSTITUTE(airports!C886, "'", "''"), CHAR(39), ", ", CHAR(39), SUBSTITUTE(airports!H886, "'", "''"), CHAR(39), ", ", CHAR(39), airports!F886, CHAR(39), ", ", CHAR(39), airports!J886, CHAR(39), ", ", airports!L886, ", ", airports!M886, ");")</f>
        <v>CALL usp_create_airport('Bartow Executive Airport', 'Bartow', 'US', 'BOW', 27.943399, -81.783401);</v>
      </c>
    </row>
    <row r="887" spans="1:1" x14ac:dyDescent="0.25">
      <c r="A887" t="str">
        <f>_xlfn.TEXTJOIN("", FALSE, "CALL ", DB_info!$C$3, "(", CHAR(39), SUBSTITUTE(airports!C887, "'", "''"), CHAR(39), ", ", CHAR(39), SUBSTITUTE(airports!H887, "'", "''"), CHAR(39), ", ", CHAR(39), airports!F887, CHAR(39), ", ", CHAR(39), airports!J887, CHAR(39), ", ", airports!L887, ", ", airports!M887, ");")</f>
        <v>CALL usp_create_airport('Borroloola Airport', '', 'AU', 'BOX', -16.07530022, 136.302002);</v>
      </c>
    </row>
    <row r="888" spans="1:1" x14ac:dyDescent="0.25">
      <c r="A888" t="str">
        <f>_xlfn.TEXTJOIN("", FALSE, "CALL ", DB_info!$C$3, "(", CHAR(39), SUBSTITUTE(airports!C888, "'", "''"), CHAR(39), ", ", CHAR(39), SUBSTITUTE(airports!H888, "'", "''"), CHAR(39), ", ", CHAR(39), airports!F888, CHAR(39), ", ", CHAR(39), airports!J888, CHAR(39), ", ", airports!L888, ", ", airports!M888, ");")</f>
        <v>CALL usp_create_airport('Bobo Dioulasso Airport', 'Bobo Dioulasso', 'BF', 'BOY', 11.16009998, -4.33096981);</v>
      </c>
    </row>
    <row r="889" spans="1:1" x14ac:dyDescent="0.25">
      <c r="A889" t="str">
        <f>_xlfn.TEXTJOIN("", FALSE, "CALL ", DB_info!$C$3, "(", CHAR(39), SUBSTITUTE(airports!C889, "'", "''"), CHAR(39), ", ", CHAR(39), SUBSTITUTE(airports!H889, "'", "''"), CHAR(39), ", ", CHAR(39), airports!F889, CHAR(39), ", ", CHAR(39), airports!J889, CHAR(39), ", ", airports!L889, ", ", airports!M889, ");")</f>
        <v>CALL usp_create_airport('Bozoum Airport', 'Bozoum', 'CF', 'BOZ', 6.344170094, 16.32189941);</v>
      </c>
    </row>
    <row r="890" spans="1:1" x14ac:dyDescent="0.25">
      <c r="A890" t="str">
        <f>_xlfn.TEXTJOIN("", FALSE, "CALL ", DB_info!$C$3, "(", CHAR(39), SUBSTITUTE(airports!C890, "'", "''"), CHAR(39), ", ", CHAR(39), SUBSTITUTE(airports!H890, "'", "''"), CHAR(39), ", ", CHAR(39), airports!F890, CHAR(39), ", ", CHAR(39), airports!J890, CHAR(39), ", ", airports!L890, ", ", airports!M890, ");")</f>
        <v>CALL usp_create_airport('Bamenda Airport', 'Bamenda', 'CM', 'BPC', 6.039239883, 10.1225996);</v>
      </c>
    </row>
    <row r="891" spans="1:1" x14ac:dyDescent="0.25">
      <c r="A891" t="str">
        <f>_xlfn.TEXTJOIN("", FALSE, "CALL ", DB_info!$C$3, "(", CHAR(39), SUBSTITUTE(airports!C891, "'", "''"), CHAR(39), ", ", CHAR(39), SUBSTITUTE(airports!H891, "'", "''"), CHAR(39), ", ", CHAR(39), airports!F891, CHAR(39), ", ", CHAR(39), airports!J891, CHAR(39), ", ", airports!L891, ", ", airports!M891, ");")</f>
        <v>CALL usp_create_airport('Bapi Airstrip', 'Bapi', 'PG', 'BPD', -7.743611111, 147.0205556);</v>
      </c>
    </row>
    <row r="892" spans="1:1" x14ac:dyDescent="0.25">
      <c r="A892" t="str">
        <f>_xlfn.TEXTJOIN("", FALSE, "CALL ", DB_info!$C$3, "(", CHAR(39), SUBSTITUTE(airports!C892, "'", "''"), CHAR(39), ", ", CHAR(39), SUBSTITUTE(airports!H892, "'", "''"), CHAR(39), ", ", CHAR(39), airports!F892, CHAR(39), ", ", CHAR(39), airports!J892, CHAR(39), ", ", airports!L892, ", ", airports!M892, ");")</f>
        <v>CALL usp_create_airport('Qinhuangdao Beidaihe Airport', 'Qinhuangdao', 'CN', 'BPE', 39.666389, 119.058889);</v>
      </c>
    </row>
    <row r="893" spans="1:1" x14ac:dyDescent="0.25">
      <c r="A893" t="str">
        <f>_xlfn.TEXTJOIN("", FALSE, "CALL ", DB_info!$C$3, "(", CHAR(39), SUBSTITUTE(airports!C893, "'", "''"), CHAR(39), ", ", CHAR(39), SUBSTITUTE(airports!H893, "'", "''"), CHAR(39), ", ", CHAR(39), airports!F893, CHAR(39), ", ", CHAR(39), airports!J893, CHAR(39), ", ", airports!L893, ", ", airports!M893, ");")</f>
        <v>CALL usp_create_airport('Batuna Aerodrome', 'Batuna Mission Station', 'SB', 'BPF', -8.562027778, 158.1193056);</v>
      </c>
    </row>
    <row r="894" spans="1:1" x14ac:dyDescent="0.25">
      <c r="A894" t="str">
        <f>_xlfn.TEXTJOIN("", FALSE, "CALL ", DB_info!$C$3, "(", CHAR(39), SUBSTITUTE(airports!C894, "'", "''"), CHAR(39), ", ", CHAR(39), SUBSTITUTE(airports!H894, "'", "''"), CHAR(39), ", ", CHAR(39), airports!F894, CHAR(39), ", ", CHAR(39), airports!J894, CHAR(39), ", ", airports!L894, ", ", airports!M894, ");")</f>
        <v>CALL usp_create_airport('Barra do GarÃƒÂ§as Airport', 'Barra Do GarÃƒÂ§as', 'BR', 'BPG', -15.86130047, -52.38890076);</v>
      </c>
    </row>
    <row r="895" spans="1:1" x14ac:dyDescent="0.25">
      <c r="A895" t="str">
        <f>_xlfn.TEXTJOIN("", FALSE, "CALL ", DB_info!$C$3, "(", CHAR(39), SUBSTITUTE(airports!C895, "'", "''"), CHAR(39), ", ", CHAR(39), SUBSTITUTE(airports!H895, "'", "''"), CHAR(39), ", ", CHAR(39), airports!F895, CHAR(39), ", ", CHAR(39), airports!J895, CHAR(39), ", ", airports!L895, ", ", airports!M895, ");")</f>
        <v>CALL usp_create_airport('Bislig Airport', '', 'PH', 'BPH', 8.195949554, 126.3219986);</v>
      </c>
    </row>
    <row r="896" spans="1:1" x14ac:dyDescent="0.25">
      <c r="A896" t="str">
        <f>_xlfn.TEXTJOIN("", FALSE, "CALL ", DB_info!$C$3, "(", CHAR(39), SUBSTITUTE(airports!C896, "'", "''"), CHAR(39), ", ", CHAR(39), SUBSTITUTE(airports!H896, "'", "''"), CHAR(39), ", ", CHAR(39), airports!F896, CHAR(39), ", ", CHAR(39), airports!J896, CHAR(39), ", ", airports!L896, ", ", airports!M896, ");")</f>
        <v>CALL usp_create_airport('Miley Memorial Field', 'Big Piney', 'US', 'BPI', 42.58509827, -110.1110001);</v>
      </c>
    </row>
    <row r="897" spans="1:1" x14ac:dyDescent="0.25">
      <c r="A897" t="str">
        <f>_xlfn.TEXTJOIN("", FALSE, "CALL ", DB_info!$C$3, "(", CHAR(39), SUBSTITUTE(airports!C897, "'", "''"), CHAR(39), ", ", CHAR(39), SUBSTITUTE(airports!H897, "'", "''"), CHAR(39), ", ", CHAR(39), airports!F897, CHAR(39), ", ", CHAR(39), airports!J897, CHAR(39), ", ", airports!L897, ", ", airports!M897, ");")</f>
        <v>CALL usp_create_airport('Biangabip Airport', 'Biangabip', 'PG', 'BPK', -5.526388889, 141.7445833);</v>
      </c>
    </row>
    <row r="898" spans="1:1" x14ac:dyDescent="0.25">
      <c r="A898" t="str">
        <f>_xlfn.TEXTJOIN("", FALSE, "CALL ", DB_info!$C$3, "(", CHAR(39), SUBSTITUTE(airports!C898, "'", "''"), CHAR(39), ", ", CHAR(39), SUBSTITUTE(airports!H898, "'", "''"), CHAR(39), ", ", CHAR(39), airports!F898, CHAR(39), ", ", CHAR(39), airports!J898, CHAR(39), ", ", airports!L898, ", ", airports!M898, ");")</f>
        <v>CALL usp_create_airport('Alashankou Bole (Bortala) airport', 'Bole', 'CN', 'BPL', 44.895, 82.3);</v>
      </c>
    </row>
    <row r="899" spans="1:1" x14ac:dyDescent="0.25">
      <c r="A899" t="str">
        <f>_xlfn.TEXTJOIN("", FALSE, "CALL ", DB_info!$C$3, "(", CHAR(39), SUBSTITUTE(airports!C899, "'", "''"), CHAR(39), ", ", CHAR(39), SUBSTITUTE(airports!H899, "'", "''"), CHAR(39), ", ", CHAR(39), airports!F899, CHAR(39), ", ", CHAR(39), airports!J899, CHAR(39), ", ", airports!L899, ", ", airports!M899, ");")</f>
        <v>CALL usp_create_airport('Begumpet Airport', 'Hyderabad', 'IN', 'BPM', 17.4531002, 78.46759796);</v>
      </c>
    </row>
    <row r="900" spans="1:1" x14ac:dyDescent="0.25">
      <c r="A900" t="str">
        <f>_xlfn.TEXTJOIN("", FALSE, "CALL ", DB_info!$C$3, "(", CHAR(39), SUBSTITUTE(airports!C900, "'", "''"), CHAR(39), ", ", CHAR(39), SUBSTITUTE(airports!H900, "'", "''"), CHAR(39), ", ", CHAR(39), airports!F900, CHAR(39), ", ", CHAR(39), airports!J900, CHAR(39), ", ", airports!L900, ", ", airports!M900, ");")</f>
        <v>CALL usp_create_airport('Sultan Aji Muhamad Sulaiman Airport', 'Kotamadya Balikpapan', 'ID', 'BPN', -1.268270016, 116.8939972);</v>
      </c>
    </row>
    <row r="901" spans="1:1" x14ac:dyDescent="0.25">
      <c r="A901" t="str">
        <f>_xlfn.TEXTJOIN("", FALSE, "CALL ", DB_info!$C$3, "(", CHAR(39), SUBSTITUTE(airports!C901, "'", "''"), CHAR(39), ", ", CHAR(39), SUBSTITUTE(airports!H901, "'", "''"), CHAR(39), ", ", CHAR(39), airports!F901, CHAR(39), ", ", CHAR(39), airports!J901, CHAR(39), ", ", airports!L901, ", ", airports!M901, ");")</f>
        <v>CALL usp_create_airport('Porto Seguro Airport', 'Porto Seguro', 'BR', 'BPS', -16.438601, -39.080898);</v>
      </c>
    </row>
    <row r="902" spans="1:1" x14ac:dyDescent="0.25">
      <c r="A902" t="str">
        <f>_xlfn.TEXTJOIN("", FALSE, "CALL ", DB_info!$C$3, "(", CHAR(39), SUBSTITUTE(airports!C902, "'", "''"), CHAR(39), ", ", CHAR(39), SUBSTITUTE(airports!H902, "'", "''"), CHAR(39), ", ", CHAR(39), airports!F902, CHAR(39), ", ", CHAR(39), airports!J902, CHAR(39), ", ", airports!L902, ", ", airports!M902, ");")</f>
        <v>CALL usp_create_airport('Southeast Texas Regional Airport', 'Beaumont/Port Arthur', 'US', 'BPT', 29.95079994, -94.02069855);</v>
      </c>
    </row>
    <row r="903" spans="1:1" x14ac:dyDescent="0.25">
      <c r="A903" t="str">
        <f>_xlfn.TEXTJOIN("", FALSE, "CALL ", DB_info!$C$3, "(", CHAR(39), SUBSTITUTE(airports!C903, "'", "''"), CHAR(39), ", ", CHAR(39), SUBSTITUTE(airports!H903, "'", "''"), CHAR(39), ", ", CHAR(39), airports!F903, CHAR(39), ", ", CHAR(39), airports!J903, CHAR(39), ", ", airports!L903, ", ", airports!M903, ");")</f>
        <v>CALL usp_create_airport('Qamdo Bangda Airport', 'Bangda', 'CN', 'BPX', 30.55360031, 97.10829926);</v>
      </c>
    </row>
    <row r="904" spans="1:1" x14ac:dyDescent="0.25">
      <c r="A904" t="str">
        <f>_xlfn.TEXTJOIN("", FALSE, "CALL ", DB_info!$C$3, "(", CHAR(39), SUBSTITUTE(airports!C904, "'", "''"), CHAR(39), ", ", CHAR(39), SUBSTITUTE(airports!H904, "'", "''"), CHAR(39), ", ", CHAR(39), airports!F904, CHAR(39), ", ", CHAR(39), airports!J904, CHAR(39), ", ", airports!L904, ", ", airports!M904, ");")</f>
        <v>CALL usp_create_airport('Besalampy Airport', '', 'MG', 'BPY', -16.7445303, 44.48248386);</v>
      </c>
    </row>
    <row r="905" spans="1:1" x14ac:dyDescent="0.25">
      <c r="A905" t="str">
        <f>_xlfn.TEXTJOIN("", FALSE, "CALL ", DB_info!$C$3, "(", CHAR(39), SUBSTITUTE(airports!C905, "'", "''"), CHAR(39), ", ", CHAR(39), SUBSTITUTE(airports!H905, "'", "''"), CHAR(39), ", ", CHAR(39), airports!F905, CHAR(39), ", ", CHAR(39), airports!J905, CHAR(39), ", ", airports!L905, ", ", airports!M905, ");")</f>
        <v>CALL usp_create_airport('Dr.Juan C. Angara Airport', 'Baler', 'PH', 'BQA', 15.729309, 121.500034);</v>
      </c>
    </row>
    <row r="906" spans="1:1" x14ac:dyDescent="0.25">
      <c r="A906" t="str">
        <f>_xlfn.TEXTJOIN("", FALSE, "CALL ", DB_info!$C$3, "(", CHAR(39), SUBSTITUTE(airports!C906, "'", "''"), CHAR(39), ", ", CHAR(39), SUBSTITUTE(airports!H906, "'", "''"), CHAR(39), ", ", CHAR(39), airports!F906, CHAR(39), ", ", CHAR(39), airports!J906, CHAR(39), ", ", airports!L906, ", ", airports!M906, ");")</f>
        <v>CALL usp_create_airport('Busselton Regional Airport', '', 'AU', 'BQB', -33.68842316, 115.4015961);</v>
      </c>
    </row>
    <row r="907" spans="1:1" x14ac:dyDescent="0.25">
      <c r="A907" t="str">
        <f>_xlfn.TEXTJOIN("", FALSE, "CALL ", DB_info!$C$3, "(", CHAR(39), SUBSTITUTE(airports!C907, "'", "''"), CHAR(39), ", ", CHAR(39), SUBSTITUTE(airports!H907, "'", "''"), CHAR(39), ", ", CHAR(39), airports!F907, CHAR(39), ", ", CHAR(39), airports!J907, CHAR(39), ", ", airports!L907, ", ", airports!M907, ");")</f>
        <v>CALL usp_create_airport('BÃƒÂºÃƒÂ°ardalur Airport', 'BÃƒÂºÃƒÂ°ardalur', 'IS', 'BQD', 65.07530212, -21.8003006);</v>
      </c>
    </row>
    <row r="908" spans="1:1" x14ac:dyDescent="0.25">
      <c r="A908" t="str">
        <f>_xlfn.TEXTJOIN("", FALSE, "CALL ", DB_info!$C$3, "(", CHAR(39), SUBSTITUTE(airports!C908, "'", "''"), CHAR(39), ", ", CHAR(39), SUBSTITUTE(airports!H908, "'", "''"), CHAR(39), ", ", CHAR(39), airports!F908, CHAR(39), ", ", CHAR(39), airports!J908, CHAR(39), ", ", airports!L908, ", ", airports!M908, ");")</f>
        <v>CALL usp_create_airport('Bubaque Airport', 'Bubaque', 'GW', 'BQE', 11.29735565, -15.83807945);</v>
      </c>
    </row>
    <row r="909" spans="1:1" x14ac:dyDescent="0.25">
      <c r="A909" t="str">
        <f>_xlfn.TEXTJOIN("", FALSE, "CALL ", DB_info!$C$3, "(", CHAR(39), SUBSTITUTE(airports!C909, "'", "''"), CHAR(39), ", ", CHAR(39), SUBSTITUTE(airports!H909, "'", "''"), CHAR(39), ", ", CHAR(39), airports!F909, CHAR(39), ", ", CHAR(39), airports!J909, CHAR(39), ", ", airports!L909, ", ", airports!M909, ");")</f>
        <v>CALL usp_create_airport('Bogorodskoye Airport', 'Bogorodskoye', 'RU', 'BQG', 52.38, 140.448);</v>
      </c>
    </row>
    <row r="910" spans="1:1" x14ac:dyDescent="0.25">
      <c r="A910" t="str">
        <f>_xlfn.TEXTJOIN("", FALSE, "CALL ", DB_info!$C$3, "(", CHAR(39), SUBSTITUTE(airports!C910, "'", "''"), CHAR(39), ", ", CHAR(39), SUBSTITUTE(airports!H910, "'", "''"), CHAR(39), ", ", CHAR(39), airports!F910, CHAR(39), ", ", CHAR(39), airports!J910, CHAR(39), ", ", airports!L910, ", ", airports!M910, ");")</f>
        <v>CALL usp_create_airport('London Biggin Hill Airport', 'London', 'GB', 'BQH', 51.3307991, 0.032499999);</v>
      </c>
    </row>
    <row r="911" spans="1:1" x14ac:dyDescent="0.25">
      <c r="A911" t="str">
        <f>_xlfn.TEXTJOIN("", FALSE, "CALL ", DB_info!$C$3, "(", CHAR(39), SUBSTITUTE(airports!C911, "'", "''"), CHAR(39), ", ", CHAR(39), SUBSTITUTE(airports!H911, "'", "''"), CHAR(39), ", ", CHAR(39), airports!F911, CHAR(39), ", ", CHAR(39), airports!J911, CHAR(39), ", ", airports!L911, ", ", airports!M911, ");")</f>
        <v>CALL usp_create_airport('Bagani Airport', 'Bagani', 'NA', 'BQI', -18.11809921, 21.62439919);</v>
      </c>
    </row>
    <row r="912" spans="1:1" x14ac:dyDescent="0.25">
      <c r="A912" t="str">
        <f>_xlfn.TEXTJOIN("", FALSE, "CALL ", DB_info!$C$3, "(", CHAR(39), SUBSTITUTE(airports!C912, "'", "''"), CHAR(39), ", ", CHAR(39), SUBSTITUTE(airports!H912, "'", "''"), CHAR(39), ", ", CHAR(39), airports!F912, CHAR(39), ", ", CHAR(39), airports!J912, CHAR(39), ", ", airports!L912, ", ", airports!M912, ");")</f>
        <v>CALL usp_create_airport('Batagay Airport', 'Batagay', 'RU', 'BQJ', 67.64800262, 134.6950073);</v>
      </c>
    </row>
    <row r="913" spans="1:1" x14ac:dyDescent="0.25">
      <c r="A913" t="str">
        <f>_xlfn.TEXTJOIN("", FALSE, "CALL ", DB_info!$C$3, "(", CHAR(39), SUBSTITUTE(airports!C913, "'", "''"), CHAR(39), ", ", CHAR(39), SUBSTITUTE(airports!H913, "'", "''"), CHAR(39), ", ", CHAR(39), airports!F913, CHAR(39), ", ", CHAR(39), airports!J913, CHAR(39), ", ", airports!L913, ", ", airports!M913, ");")</f>
        <v>CALL usp_create_airport('Brunswick Golden Isles Airport', 'Brunswick', 'US', 'BQK', 31.25880051, -81.46649933);</v>
      </c>
    </row>
    <row r="914" spans="1:1" x14ac:dyDescent="0.25">
      <c r="A914" t="str">
        <f>_xlfn.TEXTJOIN("", FALSE, "CALL ", DB_info!$C$3, "(", CHAR(39), SUBSTITUTE(airports!C914, "'", "''"), CHAR(39), ", ", CHAR(39), SUBSTITUTE(airports!H914, "'", "''"), CHAR(39), ", ", CHAR(39), airports!F914, CHAR(39), ", ", CHAR(39), airports!J914, CHAR(39), ", ", airports!L914, ", ", airports!M914, ");")</f>
        <v>CALL usp_create_airport('Boulia Airport', '', 'AU', 'BQL', -22.91329956, 139.8999939);</v>
      </c>
    </row>
    <row r="915" spans="1:1" x14ac:dyDescent="0.25">
      <c r="A915" t="str">
        <f>_xlfn.TEXTJOIN("", FALSE, "CALL ", DB_info!$C$3, "(", CHAR(39), SUBSTITUTE(airports!C915, "'", "''"), CHAR(39), ", ", CHAR(39), SUBSTITUTE(airports!H915, "'", "''"), CHAR(39), ", ", CHAR(39), airports!F915, CHAR(39), ", ", CHAR(39), airports!J915, CHAR(39), ", ", airports!L915, ", ", airports!M915, ");")</f>
        <v>CALL usp_create_airport('Rafael Hernandez Airport', 'Aguadilla', 'PR', 'BQN', 18.49489975, -67.12940216);</v>
      </c>
    </row>
    <row r="916" spans="1:1" x14ac:dyDescent="0.25">
      <c r="A916" t="str">
        <f>_xlfn.TEXTJOIN("", FALSE, "CALL ", DB_info!$C$3, "(", CHAR(39), SUBSTITUTE(airports!C916, "'", "''"), CHAR(39), ", ", CHAR(39), SUBSTITUTE(airports!H916, "'", "''"), CHAR(39), ", ", CHAR(39), airports!F916, CHAR(39), ", ", CHAR(39), airports!J916, CHAR(39), ", ", airports!L916, ", ", airports!M916, ");")</f>
        <v>CALL usp_create_airport('Bouna Airport', 'Bouna', 'CI', 'BQO', 9.277500153, -3.025279999);</v>
      </c>
    </row>
    <row r="917" spans="1:1" x14ac:dyDescent="0.25">
      <c r="A917" t="str">
        <f>_xlfn.TEXTJOIN("", FALSE, "CALL ", DB_info!$C$3, "(", CHAR(39), SUBSTITUTE(airports!C917, "'", "''"), CHAR(39), ", ", CHAR(39), SUBSTITUTE(airports!H917, "'", "''"), CHAR(39), ", ", CHAR(39), airports!F917, CHAR(39), ", ", CHAR(39), airports!J917, CHAR(39), ", ", airports!L917, ", ", airports!M917, ");")</f>
        <v>CALL usp_create_airport('Barra Airport', 'Barra', 'BR', 'BQQ', -11.08080006, -43.14749908);</v>
      </c>
    </row>
    <row r="918" spans="1:1" x14ac:dyDescent="0.25">
      <c r="A918" t="str">
        <f>_xlfn.TEXTJOIN("", FALSE, "CALL ", DB_info!$C$3, "(", CHAR(39), SUBSTITUTE(airports!C918, "'", "''"), CHAR(39), ", ", CHAR(39), SUBSTITUTE(airports!H918, "'", "''"), CHAR(39), ", ", CHAR(39), airports!F918, CHAR(39), ", ", CHAR(39), airports!J918, CHAR(39), ", ", airports!L918, ", ", airports!M918, ");")</f>
        <v>CALL usp_create_airport('Ignatyevo Airport', 'Blagoveschensk', 'RU', 'BQS', 50.42539978, 127.4120026);</v>
      </c>
    </row>
    <row r="919" spans="1:1" x14ac:dyDescent="0.25">
      <c r="A919" t="str">
        <f>_xlfn.TEXTJOIN("", FALSE, "CALL ", DB_info!$C$3, "(", CHAR(39), SUBSTITUTE(airports!C919, "'", "''"), CHAR(39), ", ", CHAR(39), SUBSTITUTE(airports!H919, "'", "''"), CHAR(39), ", ", CHAR(39), airports!F919, CHAR(39), ", ", CHAR(39), airports!J919, CHAR(39), ", ", airports!L919, ", ", airports!M919, ");")</f>
        <v>CALL usp_create_airport('Brest Airport', 'Brest', 'BY', 'BQT', 52.108299, 23.8981);</v>
      </c>
    </row>
    <row r="920" spans="1:1" x14ac:dyDescent="0.25">
      <c r="A920" t="str">
        <f>_xlfn.TEXTJOIN("", FALSE, "CALL ", DB_info!$C$3, "(", CHAR(39), SUBSTITUTE(airports!C920, "'", "''"), CHAR(39), ", ", CHAR(39), SUBSTITUTE(airports!H920, "'", "''"), CHAR(39), ", ", CHAR(39), airports!F920, CHAR(39), ", ", CHAR(39), airports!J920, CHAR(39), ", ", airports!L920, ", ", airports!M920, ");")</f>
        <v>CALL usp_create_airport('J F Mitchell Airport', 'Bequia', 'VC', 'BQU', 12.98840046, -61.26200104);</v>
      </c>
    </row>
    <row r="921" spans="1:1" x14ac:dyDescent="0.25">
      <c r="A921" t="str">
        <f>_xlfn.TEXTJOIN("", FALSE, "CALL ", DB_info!$C$3, "(", CHAR(39), SUBSTITUTE(airports!C921, "'", "''"), CHAR(39), ", ", CHAR(39), SUBSTITUTE(airports!H921, "'", "''"), CHAR(39), ", ", CHAR(39), airports!F921, CHAR(39), ", ", CHAR(39), airports!J921, CHAR(39), ", ", airports!L921, ", ", airports!M921, ");")</f>
        <v>CALL usp_create_airport('Bartlett Cove Seaplane Base', 'Gustavus', 'US', 'BQV', 58.4552002, -135.8849945);</v>
      </c>
    </row>
    <row r="922" spans="1:1" x14ac:dyDescent="0.25">
      <c r="A922" t="str">
        <f>_xlfn.TEXTJOIN("", FALSE, "CALL ", DB_info!$C$3, "(", CHAR(39), SUBSTITUTE(airports!C922, "'", "''"), CHAR(39), ", ", CHAR(39), SUBSTITUTE(airports!H922, "'", "''"), CHAR(39), ", ", CHAR(39), airports!F922, CHAR(39), ", ", CHAR(39), airports!J922, CHAR(39), ", ", airports!L922, ", ", airports!M922, ");")</f>
        <v>CALL usp_create_airport('Balgo Hill Airport', 'Balgo', 'AU', 'BQW', -20.1483, 127.973);</v>
      </c>
    </row>
    <row r="923" spans="1:1" x14ac:dyDescent="0.25">
      <c r="A923" t="str">
        <f>_xlfn.TEXTJOIN("", FALSE, "CALL ", DB_info!$C$3, "(", CHAR(39), SUBSTITUTE(airports!C923, "'", "''"), CHAR(39), ", ", CHAR(39), SUBSTITUTE(airports!H923, "'", "''"), CHAR(39), ", ", CHAR(39), airports!F923, CHAR(39), ", ", CHAR(39), airports!J923, CHAR(39), ", ", airports!L923, ", ", airports!M923, ");")</f>
        <v>CALL usp_create_airport('Barreiras Airport', 'Barreiras', 'BR', 'BRA', -12.07890034, -45.00899887);</v>
      </c>
    </row>
    <row r="924" spans="1:1" x14ac:dyDescent="0.25">
      <c r="A924" t="str">
        <f>_xlfn.TEXTJOIN("", FALSE, "CALL ", DB_info!$C$3, "(", CHAR(39), SUBSTITUTE(airports!C924, "'", "''"), CHAR(39), ", ", CHAR(39), SUBSTITUTE(airports!H924, "'", "''"), CHAR(39), ", ", CHAR(39), airports!F924, CHAR(39), ", ", CHAR(39), airports!J924, CHAR(39), ", ", airports!L924, ", ", airports!M924, ");")</f>
        <v>CALL usp_create_airport('Barreirinhas Airport', '', 'BR', 'BRB', -2.756628, -42.805666);</v>
      </c>
    </row>
    <row r="925" spans="1:1" x14ac:dyDescent="0.25">
      <c r="A925" t="str">
        <f>_xlfn.TEXTJOIN("", FALSE, "CALL ", DB_info!$C$3, "(", CHAR(39), SUBSTITUTE(airports!C925, "'", "''"), CHAR(39), ", ", CHAR(39), SUBSTITUTE(airports!H925, "'", "''"), CHAR(39), ", ", CHAR(39), airports!F925, CHAR(39), ", ", CHAR(39), airports!J925, CHAR(39), ", ", airports!L925, ", ", airports!M925, ");")</f>
        <v>CALL usp_create_airport('San Carlos De Bariloche Airport', 'San Carlos de Bariloche', 'AR', 'BRC', -41.151199, -71.157501);</v>
      </c>
    </row>
    <row r="926" spans="1:1" x14ac:dyDescent="0.25">
      <c r="A926" t="str">
        <f>_xlfn.TEXTJOIN("", FALSE, "CALL ", DB_info!$C$3, "(", CHAR(39), SUBSTITUTE(airports!C926, "'", "''"), CHAR(39), ", ", CHAR(39), SUBSTITUTE(airports!H926, "'", "''"), CHAR(39), ", ", CHAR(39), airports!F926, CHAR(39), ", ", CHAR(39), airports!J926, CHAR(39), ", ", airports!L926, ", ", airports!M926, ");")</f>
        <v>CALL usp_create_airport('Brainerd Lakes Regional Airport', 'Brainerd', 'US', 'BRD', 46.39830017, -94.13809967);</v>
      </c>
    </row>
    <row r="927" spans="1:1" x14ac:dyDescent="0.25">
      <c r="A927" t="str">
        <f>_xlfn.TEXTJOIN("", FALSE, "CALL ", DB_info!$C$3, "(", CHAR(39), SUBSTITUTE(airports!C927, "'", "''"), CHAR(39), ", ", CHAR(39), SUBSTITUTE(airports!H927, "'", "''"), CHAR(39), ", ", CHAR(39), airports!F927, CHAR(39), ", ", CHAR(39), airports!J927, CHAR(39), ", ", airports!L927, ", ", airports!M927, ");")</f>
        <v>CALL usp_create_airport('Bremen Airport', 'Bremen', 'DE', 'BRE', 53.04750061, 8.786669731);</v>
      </c>
    </row>
    <row r="928" spans="1:1" x14ac:dyDescent="0.25">
      <c r="A928" t="str">
        <f>_xlfn.TEXTJOIN("", FALSE, "CALL ", DB_info!$C$3, "(", CHAR(39), SUBSTITUTE(airports!C928, "'", "''"), CHAR(39), ", ", CHAR(39), SUBSTITUTE(airports!H928, "'", "''"), CHAR(39), ", ", CHAR(39), airports!F928, CHAR(39), ", ", CHAR(39), airports!J928, CHAR(39), ", ", airports!L928, ", ", airports!M928, ");")</f>
        <v>CALL usp_create_airport('Bari Karol WojtyÃ…Â‚a Airport', 'Bari', 'IT', 'BRI', 41.138901, 16.760599);</v>
      </c>
    </row>
    <row r="929" spans="1:1" x14ac:dyDescent="0.25">
      <c r="A929" t="str">
        <f>_xlfn.TEXTJOIN("", FALSE, "CALL ", DB_info!$C$3, "(", CHAR(39), SUBSTITUTE(airports!C929, "'", "''"), CHAR(39), ", ", CHAR(39), SUBSTITUTE(airports!H929, "'", "''"), CHAR(39), ", ", CHAR(39), airports!F929, CHAR(39), ", ", CHAR(39), airports!J929, CHAR(39), ", ", airports!L929, ", ", airports!M929, ");")</f>
        <v>CALL usp_create_airport('Bourke Airport', '', 'AU', 'BRK', -30.03919983, 145.9519958);</v>
      </c>
    </row>
    <row r="930" spans="1:1" x14ac:dyDescent="0.25">
      <c r="A930" t="str">
        <f>_xlfn.TEXTJOIN("", FALSE, "CALL ", DB_info!$C$3, "(", CHAR(39), SUBSTITUTE(airports!C930, "'", "''"), CHAR(39), ", ", CHAR(39), SUBSTITUTE(airports!H930, "'", "''"), CHAR(39), ", ", CHAR(39), airports!F930, CHAR(39), ", ", CHAR(39), airports!J930, CHAR(39), ", ", airports!L930, ", ", airports!M930, ");")</f>
        <v>CALL usp_create_airport('Southeast Iowa Regional Airport', 'Burlington', 'US', 'BRL', 40.78319931, -91.12550354);</v>
      </c>
    </row>
    <row r="931" spans="1:1" x14ac:dyDescent="0.25">
      <c r="A931" t="str">
        <f>_xlfn.TEXTJOIN("", FALSE, "CALL ", DB_info!$C$3, "(", CHAR(39), SUBSTITUTE(airports!C931, "'", "''"), CHAR(39), ", ", CHAR(39), SUBSTITUTE(airports!H931, "'", "''"), CHAR(39), ", ", CHAR(39), airports!F931, CHAR(39), ", ", CHAR(39), airports!J931, CHAR(39), ", ", airports!L931, ", ", airports!M931, ");")</f>
        <v>CALL usp_create_airport('Barquisimeto International Airport', 'Barquisimeto', 'VE', 'BRM', 10.04274654, -69.35861969);</v>
      </c>
    </row>
    <row r="932" spans="1:1" x14ac:dyDescent="0.25">
      <c r="A932" t="str">
        <f>_xlfn.TEXTJOIN("", FALSE, "CALL ", DB_info!$C$3, "(", CHAR(39), SUBSTITUTE(airports!C932, "'", "''"), CHAR(39), ", ", CHAR(39), SUBSTITUTE(airports!H932, "'", "''"), CHAR(39), ", ", CHAR(39), airports!F932, CHAR(39), ", ", CHAR(39), airports!J932, CHAR(39), ", ", airports!L932, ", ", airports!M932, ");")</f>
        <v>CALL usp_create_airport('Bern Belp Airport', 'Bern', 'CH', 'BRN', 46.91410065, 7.497149944);</v>
      </c>
    </row>
    <row r="933" spans="1:1" x14ac:dyDescent="0.25">
      <c r="A933" t="str">
        <f>_xlfn.TEXTJOIN("", FALSE, "CALL ", DB_info!$C$3, "(", CHAR(39), SUBSTITUTE(airports!C933, "'", "''"), CHAR(39), ", ", CHAR(39), SUBSTITUTE(airports!H933, "'", "''"), CHAR(39), ", ", CHAR(39), airports!F933, CHAR(39), ", ", CHAR(39), airports!J933, CHAR(39), ", ", airports!L933, ", ", airports!M933, ");")</f>
        <v>CALL usp_create_airport('Brownsville South Padre Island International Airport', 'Brownsville', 'US', 'BRO', 25.90679932, -97.42590332);</v>
      </c>
    </row>
    <row r="934" spans="1:1" x14ac:dyDescent="0.25">
      <c r="A934" t="str">
        <f>_xlfn.TEXTJOIN("", FALSE, "CALL ", DB_info!$C$3, "(", CHAR(39), SUBSTITUTE(airports!C934, "'", "''"), CHAR(39), ", ", CHAR(39), SUBSTITUTE(airports!H934, "'", "''"), CHAR(39), ", ", CHAR(39), airports!F934, CHAR(39), ", ", CHAR(39), airports!J934, CHAR(39), ", ", airports!L934, ", ", airports!M934, ");")</f>
        <v>CALL usp_create_airport('Biaru Airport', 'Biaru', 'PG', 'BRP', -7.6693, 146.7594);</v>
      </c>
    </row>
    <row r="935" spans="1:1" x14ac:dyDescent="0.25">
      <c r="A935" t="str">
        <f>_xlfn.TEXTJOIN("", FALSE, "CALL ", DB_info!$C$3, "(", CHAR(39), SUBSTITUTE(airports!C935, "'", "''"), CHAR(39), ", ", CHAR(39), SUBSTITUTE(airports!H935, "'", "''"), CHAR(39), ", ", CHAR(39), airports!F935, CHAR(39), ", ", CHAR(39), airports!J935, CHAR(39), ", ", airports!L935, ", ", airports!M935, ");")</f>
        <v>CALL usp_create_airport('Brno-TuÃ…Â™any Airport', 'Brno', 'CZ', 'BRQ', 49.15129852, 16.69440079);</v>
      </c>
    </row>
    <row r="936" spans="1:1" x14ac:dyDescent="0.25">
      <c r="A936" t="str">
        <f>_xlfn.TEXTJOIN("", FALSE, "CALL ", DB_info!$C$3, "(", CHAR(39), SUBSTITUTE(airports!C936, "'", "''"), CHAR(39), ", ", CHAR(39), SUBSTITUTE(airports!H936, "'", "''"), CHAR(39), ", ", CHAR(39), airports!F936, CHAR(39), ", ", CHAR(39), airports!J936, CHAR(39), ", ", airports!L936, ", ", airports!M936, ");")</f>
        <v>CALL usp_create_airport('Barra Airport', 'Eoligarry', 'GB', 'BRR', 57.0228, -7.44306);</v>
      </c>
    </row>
    <row r="937" spans="1:1" x14ac:dyDescent="0.25">
      <c r="A937" t="str">
        <f>_xlfn.TEXTJOIN("", FALSE, "CALL ", DB_info!$C$3, "(", CHAR(39), SUBSTITUTE(airports!C937, "'", "''"), CHAR(39), ", ", CHAR(39), SUBSTITUTE(airports!H937, "'", "''"), CHAR(39), ", ", CHAR(39), airports!F937, CHAR(39), ", ", CHAR(39), airports!J937, CHAR(39), ", ", airports!L937, ", ", airports!M937, ");")</f>
        <v>CALL usp_create_airport('Bristol Airport', 'Bristol', 'GB', 'BRS', 51.382702, -2.71909);</v>
      </c>
    </row>
    <row r="938" spans="1:1" x14ac:dyDescent="0.25">
      <c r="A938" t="str">
        <f>_xlfn.TEXTJOIN("", FALSE, "CALL ", DB_info!$C$3, "(", CHAR(39), SUBSTITUTE(airports!C938, "'", "''"), CHAR(39), ", ", CHAR(39), SUBSTITUTE(airports!H938, "'", "''"), CHAR(39), ", ", CHAR(39), airports!F938, CHAR(39), ", ", CHAR(39), airports!J938, CHAR(39), ", ", airports!L938, ", ", airports!M938, ");")</f>
        <v>CALL usp_create_airport('Bathurst Island Airport', '', 'AU', 'BRT', -11.76920033, 130.6199951);</v>
      </c>
    </row>
    <row r="939" spans="1:1" x14ac:dyDescent="0.25">
      <c r="A939" t="str">
        <f>_xlfn.TEXTJOIN("", FALSE, "CALL ", DB_info!$C$3, "(", CHAR(39), SUBSTITUTE(airports!C939, "'", "''"), CHAR(39), ", ", CHAR(39), SUBSTITUTE(airports!H939, "'", "''"), CHAR(39), ", ", CHAR(39), airports!F939, CHAR(39), ", ", CHAR(39), airports!J939, CHAR(39), ", ", airports!L939, ", ", airports!M939, ");")</f>
        <v>CALL usp_create_airport('Brussels Airport', 'Brussels', 'BE', 'BRU', 50.90140152, 4.48443985);</v>
      </c>
    </row>
    <row r="940" spans="1:1" x14ac:dyDescent="0.25">
      <c r="A940" t="str">
        <f>_xlfn.TEXTJOIN("", FALSE, "CALL ", DB_info!$C$3, "(", CHAR(39), SUBSTITUTE(airports!C940, "'", "''"), CHAR(39), ", ", CHAR(39), SUBSTITUTE(airports!H940, "'", "''"), CHAR(39), ", ", CHAR(39), airports!F940, CHAR(39), ", ", CHAR(39), airports!J940, CHAR(39), ", ", airports!L940, ", ", airports!M940, ");")</f>
        <v>CALL usp_create_airport('Wiley Post Will Rogers Memorial Airport', 'UtqiaÃ„Â¡vik', 'US', 'BRW', 71.285402, -156.766008);</v>
      </c>
    </row>
    <row r="941" spans="1:1" x14ac:dyDescent="0.25">
      <c r="A941" t="str">
        <f>_xlfn.TEXTJOIN("", FALSE, "CALL ", DB_info!$C$3, "(", CHAR(39), SUBSTITUTE(airports!C941, "'", "''"), CHAR(39), ", ", CHAR(39), SUBSTITUTE(airports!H941, "'", "''"), CHAR(39), ", ", CHAR(39), airports!F941, CHAR(39), ", ", CHAR(39), airports!J941, CHAR(39), ", ", airports!L941, ", ", airports!M941, ");")</f>
        <v>CALL usp_create_airport('Maria Montez International Airport', 'Barahona', 'DO', 'BRX', 18.25149918, -71.12039948);</v>
      </c>
    </row>
    <row r="942" spans="1:1" x14ac:dyDescent="0.25">
      <c r="A942" t="str">
        <f>_xlfn.TEXTJOIN("", FALSE, "CALL ", DB_info!$C$3, "(", CHAR(39), SUBSTITUTE(airports!C942, "'", "''"), CHAR(39), ", ", CHAR(39), SUBSTITUTE(airports!H942, "'", "''"), CHAR(39), ", ", CHAR(39), airports!F942, CHAR(39), ", ", CHAR(39), airports!J942, CHAR(39), ", ", airports!L942, ", ", airports!M942, ");")</f>
        <v>CALL usp_create_airport('Samuels Field', 'Bardstown', 'US', 'BRY', 37.81430054, -85.49960327);</v>
      </c>
    </row>
    <row r="943" spans="1:1" x14ac:dyDescent="0.25">
      <c r="A943" t="str">
        <f>_xlfn.TEXTJOIN("", FALSE, "CALL ", DB_info!$C$3, "(", CHAR(39), SUBSTITUTE(airports!C943, "'", "''"), CHAR(39), ", ", CHAR(39), SUBSTITUTE(airports!H943, "'", "''"), CHAR(39), ", ", CHAR(39), airports!F943, CHAR(39), ", ", CHAR(39), airports!J943, CHAR(39), ", ", airports!L943, ", ", airports!M943, ");")</f>
        <v>CALL usp_create_airport('Bosaso Airport', 'Bosaso', 'SO', 'BSA', 11.27530003, 49.1493988);</v>
      </c>
    </row>
    <row r="944" spans="1:1" x14ac:dyDescent="0.25">
      <c r="A944" t="str">
        <f>_xlfn.TEXTJOIN("", FALSE, "CALL ", DB_info!$C$3, "(", CHAR(39), SUBSTITUTE(airports!C944, "'", "''"), CHAR(39), ", ", CHAR(39), SUBSTITUTE(airports!H944, "'", "''"), CHAR(39), ", ", CHAR(39), airports!F944, CHAR(39), ", ", CHAR(39), airports!J944, CHAR(39), ", ", airports!L944, ", ", airports!M944, ");")</f>
        <v>CALL usp_create_airport('Presidente Juscelino Kubitschek International Airport', 'BrasÃƒÂ­lia', 'BR', 'BSB', -15.869167, -47.920834);</v>
      </c>
    </row>
    <row r="945" spans="1:1" x14ac:dyDescent="0.25">
      <c r="A945" t="str">
        <f>_xlfn.TEXTJOIN("", FALSE, "CALL ", DB_info!$C$3, "(", CHAR(39), SUBSTITUTE(airports!C945, "'", "''"), CHAR(39), ", ", CHAR(39), SUBSTITUTE(airports!H945, "'", "''"), CHAR(39), ", ", CHAR(39), airports!F945, CHAR(39), ", ", CHAR(39), airports!J945, CHAR(39), ", ", airports!L945, ", ", airports!M945, ");")</f>
        <v>CALL usp_create_airport('JosÃƒÂ© Celestino Mutis Airport', 'BahÃƒÂ­a Solano', 'CO', 'BSC', 6.20292, -77.3947);</v>
      </c>
    </row>
    <row r="946" spans="1:1" x14ac:dyDescent="0.25">
      <c r="A946" t="str">
        <f>_xlfn.TEXTJOIN("", FALSE, "CALL ", DB_info!$C$3, "(", CHAR(39), SUBSTITUTE(airports!C946, "'", "''"), CHAR(39), ", ", CHAR(39), SUBSTITUTE(airports!H946, "'", "''"), CHAR(39), ", ", CHAR(39), airports!F946, CHAR(39), ", ", CHAR(39), airports!J946, CHAR(39), ", ", airports!L946, ", ", airports!M946, ");")</f>
        <v>CALL usp_create_airport('Baoshan Yunduan Airport', '', 'CN', 'BSD', 25.053301, 99.168297);</v>
      </c>
    </row>
    <row r="947" spans="1:1" x14ac:dyDescent="0.25">
      <c r="A947" t="str">
        <f>_xlfn.TEXTJOIN("", FALSE, "CALL ", DB_info!$C$3, "(", CHAR(39), SUBSTITUTE(airports!C947, "'", "''"), CHAR(39), ", ", CHAR(39), SUBSTITUTE(airports!H947, "'", "''"), CHAR(39), ", ", CHAR(39), airports!F947, CHAR(39), ", ", CHAR(39), airports!J947, CHAR(39), ", ", airports!L947, ", ", airports!M947, ");")</f>
        <v>CALL usp_create_airport('Sematan Airport', 'Sematan', 'MY', 'BSE', 1.813609958, 109.7630005);</v>
      </c>
    </row>
    <row r="948" spans="1:1" x14ac:dyDescent="0.25">
      <c r="A948" t="str">
        <f>_xlfn.TEXTJOIN("", FALSE, "CALL ", DB_info!$C$3, "(", CHAR(39), SUBSTITUTE(airports!C948, "'", "''"), CHAR(39), ", ", CHAR(39), SUBSTITUTE(airports!H948, "'", "''"), CHAR(39), ", ", CHAR(39), airports!F948, CHAR(39), ", ", CHAR(39), airports!J948, CHAR(39), ", ", airports!L948, ", ", airports!M948, ");")</f>
        <v>CALL usp_create_airport('Bradshaw Army Airfield', 'Camp Pohakuloa', 'US', 'BSF', 19.76009941, -155.5540009);</v>
      </c>
    </row>
    <row r="949" spans="1:1" x14ac:dyDescent="0.25">
      <c r="A949" t="str">
        <f>_xlfn.TEXTJOIN("", FALSE, "CALL ", DB_info!$C$3, "(", CHAR(39), SUBSTITUTE(airports!C949, "'", "''"), CHAR(39), ", ", CHAR(39), SUBSTITUTE(airports!H949, "'", "''"), CHAR(39), ", ", CHAR(39), airports!F949, CHAR(39), ", ", CHAR(39), airports!J949, CHAR(39), ", ", airports!L949, ", ", airports!M949, ");")</f>
        <v>CALL usp_create_airport('Bata Airport', '', 'GQ', 'BSG', 1.905470014, 9.805680275);</v>
      </c>
    </row>
    <row r="950" spans="1:1" x14ac:dyDescent="0.25">
      <c r="A950" t="str">
        <f>_xlfn.TEXTJOIN("", FALSE, "CALL ", DB_info!$C$3, "(", CHAR(39), SUBSTITUTE(airports!C950, "'", "''"), CHAR(39), ", ", CHAR(39), SUBSTITUTE(airports!H950, "'", "''"), CHAR(39), ", ", CHAR(39), airports!F950, CHAR(39), ", ", CHAR(39), airports!J950, CHAR(39), ", ", airports!L950, ", ", airports!M950, ");")</f>
        <v>CALL usp_create_airport('Balesin Island Airport', 'Balesin', 'PH', 'BSI', 14.419365, 122.039402);</v>
      </c>
    </row>
    <row r="951" spans="1:1" x14ac:dyDescent="0.25">
      <c r="A951" t="str">
        <f>_xlfn.TEXTJOIN("", FALSE, "CALL ", DB_info!$C$3, "(", CHAR(39), SUBSTITUTE(airports!C951, "'", "''"), CHAR(39), ", ", CHAR(39), SUBSTITUTE(airports!H951, "'", "''"), CHAR(39), ", ", CHAR(39), airports!F951, CHAR(39), ", ", CHAR(39), airports!J951, CHAR(39), ", ", airports!L951, ", ", airports!M951, ");")</f>
        <v>CALL usp_create_airport('Bairnsdale Airport', '', 'AU', 'BSJ', -37.88750076, 147.5679932);</v>
      </c>
    </row>
    <row r="952" spans="1:1" x14ac:dyDescent="0.25">
      <c r="A952" t="str">
        <f>_xlfn.TEXTJOIN("", FALSE, "CALL ", DB_info!$C$3, "(", CHAR(39), SUBSTITUTE(airports!C952, "'", "''"), CHAR(39), ", ", CHAR(39), SUBSTITUTE(airports!H952, "'", "''"), CHAR(39), ", ", CHAR(39), airports!F952, CHAR(39), ", ", CHAR(39), airports!J952, CHAR(39), ", ", airports!L952, ", ", airports!M952, ");")</f>
        <v>CALL usp_create_airport('Biskra Airport', 'Biskra', 'DZ', 'BSK', 34.79330063, 5.738230228);</v>
      </c>
    </row>
    <row r="953" spans="1:1" x14ac:dyDescent="0.25">
      <c r="A953" t="str">
        <f>_xlfn.TEXTJOIN("", FALSE, "CALL ", DB_info!$C$3, "(", CHAR(39), SUBSTITUTE(airports!C953, "'", "''"), CHAR(39), ", ", CHAR(39), SUBSTITUTE(airports!H953, "'", "''"), CHAR(39), ", ", CHAR(39), airports!F953, CHAR(39), ", ", CHAR(39), airports!J953, CHAR(39), ", ", airports!L953, ", ", airports!M953, ");")</f>
        <v>CALL usp_create_airport('EuroAirport Basel-Mulhouse-Freiburg Airport', 'BÃƒÂ¢le/Mulhouse', 'FR', 'BSL', 47.59, 7.529167);</v>
      </c>
    </row>
    <row r="954" spans="1:1" x14ac:dyDescent="0.25">
      <c r="A954" t="str">
        <f>_xlfn.TEXTJOIN("", FALSE, "CALL ", DB_info!$C$3, "(", CHAR(39), SUBSTITUTE(airports!C954, "'", "''"), CHAR(39), ", ", CHAR(39), SUBSTITUTE(airports!H954, "'", "''"), CHAR(39), ", ", CHAR(39), airports!F954, CHAR(39), ", ", CHAR(39), airports!J954, CHAR(39), ", ", airports!L954, ", ", airports!M954, ");")</f>
        <v>CALL usp_create_airport('Bishe Kola Air Base', 'Amol', 'IR', 'BSM', 36.65510178, 52.34960175);</v>
      </c>
    </row>
    <row r="955" spans="1:1" x14ac:dyDescent="0.25">
      <c r="A955" t="str">
        <f>_xlfn.TEXTJOIN("", FALSE, "CALL ", DB_info!$C$3, "(", CHAR(39), SUBSTITUTE(airports!C955, "'", "''"), CHAR(39), ", ", CHAR(39), SUBSTITUTE(airports!H955, "'", "''"), CHAR(39), ", ", CHAR(39), airports!F955, CHAR(39), ", ", CHAR(39), airports!J955, CHAR(39), ", ", airports!L955, ", ", airports!M955, ");")</f>
        <v>CALL usp_create_airport('Bossangoa Airport', 'Bossangoa', 'CF', 'BSN', 6.492000103, 17.42900085);</v>
      </c>
    </row>
    <row r="956" spans="1:1" x14ac:dyDescent="0.25">
      <c r="A956" t="str">
        <f>_xlfn.TEXTJOIN("", FALSE, "CALL ", DB_info!$C$3, "(", CHAR(39), SUBSTITUTE(airports!C956, "'", "''"), CHAR(39), ", ", CHAR(39), SUBSTITUTE(airports!H956, "'", "''"), CHAR(39), ", ", CHAR(39), airports!F956, CHAR(39), ", ", CHAR(39), airports!J956, CHAR(39), ", ", airports!L956, ", ", airports!M956, ");")</f>
        <v>CALL usp_create_airport('Basco Airport', 'Basco', 'PH', 'BSO', 20.4513, 121.980003);</v>
      </c>
    </row>
    <row r="957" spans="1:1" x14ac:dyDescent="0.25">
      <c r="A957" t="str">
        <f>_xlfn.TEXTJOIN("", FALSE, "CALL ", DB_info!$C$3, "(", CHAR(39), SUBSTITUTE(airports!C957, "'", "''"), CHAR(39), ", ", CHAR(39), SUBSTITUTE(airports!H957, "'", "''"), CHAR(39), ", ", CHAR(39), airports!F957, CHAR(39), ", ", CHAR(39), airports!J957, CHAR(39), ", ", airports!L957, ", ", airports!M957, ");")</f>
        <v>CALL usp_create_airport('Bensbach Airport', 'Bensbach', 'PG', 'BSP', -8.858055556, 141.2594444);</v>
      </c>
    </row>
    <row r="958" spans="1:1" x14ac:dyDescent="0.25">
      <c r="A958" t="str">
        <f>_xlfn.TEXTJOIN("", FALSE, "CALL ", DB_info!$C$3, "(", CHAR(39), SUBSTITUTE(airports!C958, "'", "''"), CHAR(39), ", ", CHAR(39), SUBSTITUTE(airports!H958, "'", "''"), CHAR(39), ", ", CHAR(39), airports!F958, CHAR(39), ", ", CHAR(39), airports!J958, CHAR(39), ", ", airports!L958, ", ", airports!M958, ");")</f>
        <v>CALL usp_create_airport('Bisbee Municipal Airport', 'Bisbee', 'US', 'BSQ', 31.36400032, -109.8830032);</v>
      </c>
    </row>
    <row r="959" spans="1:1" x14ac:dyDescent="0.25">
      <c r="A959" t="str">
        <f>_xlfn.TEXTJOIN("", FALSE, "CALL ", DB_info!$C$3, "(", CHAR(39), SUBSTITUTE(airports!C959, "'", "''"), CHAR(39), ", ", CHAR(39), SUBSTITUTE(airports!H959, "'", "''"), CHAR(39), ", ", CHAR(39), airports!F959, CHAR(39), ", ", CHAR(39), airports!J959, CHAR(39), ", ", airports!L959, ", ", airports!M959, ");")</f>
        <v>CALL usp_create_airport('Basrah International Airport', 'Basrah', 'IQ', 'BSR', 30.54910088, 47.66210175);</v>
      </c>
    </row>
    <row r="960" spans="1:1" x14ac:dyDescent="0.25">
      <c r="A960" t="str">
        <f>_xlfn.TEXTJOIN("", FALSE, "CALL ", DB_info!$C$3, "(", CHAR(39), SUBSTITUTE(airports!C960, "'", "''"), CHAR(39), ", ", CHAR(39), SUBSTITUTE(airports!H960, "'", "''"), CHAR(39), ", ", CHAR(39), airports!F960, CHAR(39), ", ", CHAR(39), airports!J960, CHAR(39), ", ", airports!L960, ", ", airports!M960, ");")</f>
        <v>CALL usp_create_airport('Balsas Airport', 'Balsas', 'BR', 'BSS', -7.526030064, -46.05329895);</v>
      </c>
    </row>
    <row r="961" spans="1:1" x14ac:dyDescent="0.25">
      <c r="A961" t="str">
        <f>_xlfn.TEXTJOIN("", FALSE, "CALL ", DB_info!$C$3, "(", CHAR(39), SUBSTITUTE(airports!C961, "'", "''"), CHAR(39), ", ", CHAR(39), SUBSTITUTE(airports!H961, "'", "''"), CHAR(39), ", ", CHAR(39), airports!F961, CHAR(39), ", ", CHAR(39), airports!J961, CHAR(39), ", ", airports!L961, ", ", airports!M961, ");")</f>
        <v>CALL usp_create_airport('Bost Airport', 'Bost', 'AF', 'BST', 31.55970001, 64.36499786);</v>
      </c>
    </row>
    <row r="962" spans="1:1" x14ac:dyDescent="0.25">
      <c r="A962" t="str">
        <f>_xlfn.TEXTJOIN("", FALSE, "CALL ", DB_info!$C$3, "(", CHAR(39), SUBSTITUTE(airports!C962, "'", "''"), CHAR(39), ", ", CHAR(39), SUBSTITUTE(airports!H962, "'", "''"), CHAR(39), ", ", CHAR(39), airports!F962, CHAR(39), ", ", CHAR(39), airports!J962, CHAR(39), ", ", airports!L962, ", ", airports!M962, ");")</f>
        <v>CALL usp_create_airport('Basankusu Airport', 'Basankusu', 'CD', 'BSU', 1.22472, 19.7889);</v>
      </c>
    </row>
    <row r="963" spans="1:1" x14ac:dyDescent="0.25">
      <c r="A963" t="str">
        <f>_xlfn.TEXTJOIN("", FALSE, "CALL ", DB_info!$C$3, "(", CHAR(39), SUBSTITUTE(airports!C963, "'", "''"), CHAR(39), ", ", CHAR(39), SUBSTITUTE(airports!H963, "'", "''"), CHAR(39), ", ", CHAR(39), airports!F963, CHAR(39), ", ", CHAR(39), airports!J963, CHAR(39), ", ", airports!L963, ", ", airports!M963, ");")</f>
        <v>CALL usp_create_airport('Besakoa Airport', 'Besakoa', 'MG', 'BSV', -15.6725, 47.06166667);</v>
      </c>
    </row>
    <row r="964" spans="1:1" x14ac:dyDescent="0.25">
      <c r="A964" t="str">
        <f>_xlfn.TEXTJOIN("", FALSE, "CALL ", DB_info!$C$3, "(", CHAR(39), SUBSTITUTE(airports!C964, "'", "''"), CHAR(39), ", ", CHAR(39), SUBSTITUTE(airports!H964, "'", "''"), CHAR(39), ", ", CHAR(39), airports!F964, CHAR(39), ", ", CHAR(39), airports!J964, CHAR(39), ", ", airports!L964, ", ", airports!M964, ");")</f>
        <v>CALL usp_create_airport('Boswell Bay Airport', 'Boswell Bay', 'US', 'BSW', 60.42309952, -146.1459961);</v>
      </c>
    </row>
    <row r="965" spans="1:1" x14ac:dyDescent="0.25">
      <c r="A965" t="str">
        <f>_xlfn.TEXTJOIN("", FALSE, "CALL ", DB_info!$C$3, "(", CHAR(39), SUBSTITUTE(airports!C965, "'", "''"), CHAR(39), ", ", CHAR(39), SUBSTITUTE(airports!H965, "'", "''"), CHAR(39), ", ", CHAR(39), airports!F965, CHAR(39), ", ", CHAR(39), airports!J965, CHAR(39), ", ", airports!L965, ", ", airports!M965, ");")</f>
        <v>CALL usp_create_airport('Pathein Airport', 'Pathein', 'MM', 'BSX', 16.815201, 94.7799);</v>
      </c>
    </row>
    <row r="966" spans="1:1" x14ac:dyDescent="0.25">
      <c r="A966" t="str">
        <f>_xlfn.TEXTJOIN("", FALSE, "CALL ", DB_info!$C$3, "(", CHAR(39), SUBSTITUTE(airports!C966, "'", "''"), CHAR(39), ", ", CHAR(39), SUBSTITUTE(airports!H966, "'", "''"), CHAR(39), ", ", CHAR(39), airports!F966, CHAR(39), ", ", CHAR(39), airports!J966, CHAR(39), ", ", airports!L966, ", ", airports!M966, ");")</f>
        <v>CALL usp_create_airport('Bardera Airport', '', 'SO', 'BSY', 2.336111, 42.307778);</v>
      </c>
    </row>
    <row r="967" spans="1:1" x14ac:dyDescent="0.25">
      <c r="A967" t="str">
        <f>_xlfn.TEXTJOIN("", FALSE, "CALL ", DB_info!$C$3, "(", CHAR(39), SUBSTITUTE(airports!C967, "'", "''"), CHAR(39), ", ", CHAR(39), SUBSTITUTE(airports!H967, "'", "''"), CHAR(39), ", ", CHAR(39), airports!F967, CHAR(39), ", ", CHAR(39), airports!J967, CHAR(39), ", ", airports!L967, ", ", airports!M967, ");")</f>
        <v>CALL usp_create_airport('Bartletts Airport', 'Egegik', 'US', 'BSZ', 58.21620178, -157.352005);</v>
      </c>
    </row>
    <row r="968" spans="1:1" x14ac:dyDescent="0.25">
      <c r="A968" t="str">
        <f>_xlfn.TEXTJOIN("", FALSE, "CALL ", DB_info!$C$3, "(", CHAR(39), SUBSTITUTE(airports!C968, "'", "''"), CHAR(39), ", ", CHAR(39), SUBSTITUTE(airports!H968, "'", "''"), CHAR(39), ", ", CHAR(39), airports!F968, CHAR(39), ", ", CHAR(39), airports!J968, CHAR(39), ", ", airports!L968, ", ", airports!M968, ");")</f>
        <v>CALL usp_create_airport('Bertoua Airport', 'Bertoua', 'CM', 'BTA', 4.54861021, 13.72609997);</v>
      </c>
    </row>
    <row r="969" spans="1:1" x14ac:dyDescent="0.25">
      <c r="A969" t="str">
        <f>_xlfn.TEXTJOIN("", FALSE, "CALL ", DB_info!$C$3, "(", CHAR(39), SUBSTITUTE(airports!C969, "'", "''"), CHAR(39), ", ", CHAR(39), SUBSTITUTE(airports!H969, "'", "''"), CHAR(39), ", ", CHAR(39), airports!F969, CHAR(39), ", ", CHAR(39), airports!J969, CHAR(39), ", ", airports!L969, ", ", airports!M969, ");")</f>
        <v>CALL usp_create_airport('Betou Airport', 'Betou', 'CG', 'BTB', 3.049999952, 18.5);</v>
      </c>
    </row>
    <row r="970" spans="1:1" x14ac:dyDescent="0.25">
      <c r="A970" t="str">
        <f>_xlfn.TEXTJOIN("", FALSE, "CALL ", DB_info!$C$3, "(", CHAR(39), SUBSTITUTE(airports!C970, "'", "''"), CHAR(39), ", ", CHAR(39), SUBSTITUTE(airports!H970, "'", "''"), CHAR(39), ", ", CHAR(39), airports!F970, CHAR(39), ", ", CHAR(39), airports!J970, CHAR(39), ", ", airports!L970, ", ", airports!M970, ");")</f>
        <v>CALL usp_create_airport('Batticaloa Airport', 'Batticaloa', 'LK', 'BTC', 7.70576, 81.678802);</v>
      </c>
    </row>
    <row r="971" spans="1:1" x14ac:dyDescent="0.25">
      <c r="A971" t="str">
        <f>_xlfn.TEXTJOIN("", FALSE, "CALL ", DB_info!$C$3, "(", CHAR(39), SUBSTITUTE(airports!C971, "'", "''"), CHAR(39), ", ", CHAR(39), SUBSTITUTE(airports!H971, "'", "''"), CHAR(39), ", ", CHAR(39), airports!F971, CHAR(39), ", ", CHAR(39), airports!J971, CHAR(39), ", ", airports!L971, ", ", airports!M971, ");")</f>
        <v>CALL usp_create_airport('Brunette Downs Airport', '', 'AU', 'BTD', -18.63999939, 135.9380035);</v>
      </c>
    </row>
    <row r="972" spans="1:1" x14ac:dyDescent="0.25">
      <c r="A972" t="str">
        <f>_xlfn.TEXTJOIN("", FALSE, "CALL ", DB_info!$C$3, "(", CHAR(39), SUBSTITUTE(airports!C972, "'", "''"), CHAR(39), ", ", CHAR(39), SUBSTITUTE(airports!H972, "'", "''"), CHAR(39), ", ", CHAR(39), airports!F972, CHAR(39), ", ", CHAR(39), airports!J972, CHAR(39), ", ", airports!L972, ", ", airports!M972, ");")</f>
        <v>CALL usp_create_airport('Sherbro International Airport', 'Bonthe', 'SL', 'BTE', 7.532420158, -12.51889992);</v>
      </c>
    </row>
    <row r="973" spans="1:1" x14ac:dyDescent="0.25">
      <c r="A973" t="str">
        <f>_xlfn.TEXTJOIN("", FALSE, "CALL ", DB_info!$C$3, "(", CHAR(39), SUBSTITUTE(airports!C973, "'", "''"), CHAR(39), ", ", CHAR(39), SUBSTITUTE(airports!H973, "'", "''"), CHAR(39), ", ", CHAR(39), airports!F973, CHAR(39), ", ", CHAR(39), airports!J973, CHAR(39), ", ", airports!L973, ", ", airports!M973, ");")</f>
        <v>CALL usp_create_airport('Skypark Airport', 'Bountiful', 'US', 'BTF', 40.86940002, -111.927002);</v>
      </c>
    </row>
    <row r="974" spans="1:1" x14ac:dyDescent="0.25">
      <c r="A974" t="str">
        <f>_xlfn.TEXTJOIN("", FALSE, "CALL ", DB_info!$C$3, "(", CHAR(39), SUBSTITUTE(airports!C974, "'", "''"), CHAR(39), ", ", CHAR(39), SUBSTITUTE(airports!H974, "'", "''"), CHAR(39), ", ", CHAR(39), airports!F974, CHAR(39), ", ", CHAR(39), airports!J974, CHAR(39), ", ", airports!L974, ", ", airports!M974, ");")</f>
        <v>CALL usp_create_airport('Batangafo Airport', 'Batangafo', 'CF', 'BTG', 7.314109802, 18.30879974);</v>
      </c>
    </row>
    <row r="975" spans="1:1" x14ac:dyDescent="0.25">
      <c r="A975" t="str">
        <f>_xlfn.TEXTJOIN("", FALSE, "CALL ", DB_info!$C$3, "(", CHAR(39), SUBSTITUTE(airports!C975, "'", "''"), CHAR(39), ", ", CHAR(39), SUBSTITUTE(airports!H975, "'", "''"), CHAR(39), ", ", CHAR(39), airports!F975, CHAR(39), ", ", CHAR(39), airports!J975, CHAR(39), ", ", airports!L975, ", ", airports!M975, ");")</f>
        <v>CALL usp_create_airport('Hang Nadim International Airport', 'Batam Island', 'ID', 'BTH', 1.121029973, 104.1190033);</v>
      </c>
    </row>
    <row r="976" spans="1:1" x14ac:dyDescent="0.25">
      <c r="A976" t="str">
        <f>_xlfn.TEXTJOIN("", FALSE, "CALL ", DB_info!$C$3, "(", CHAR(39), SUBSTITUTE(airports!C976, "'", "''"), CHAR(39), ", ", CHAR(39), SUBSTITUTE(airports!H976, "'", "''"), CHAR(39), ", ", CHAR(39), airports!F976, CHAR(39), ", ", CHAR(39), airports!J976, CHAR(39), ", ", airports!L976, ", ", airports!M976, ");")</f>
        <v>CALL usp_create_airport('Barter Island LRRS Airport', 'Barter Island Lrrs', 'US', 'BTI', 70.13400269, -143.5820007);</v>
      </c>
    </row>
    <row r="977" spans="1:1" x14ac:dyDescent="0.25">
      <c r="A977" t="str">
        <f>_xlfn.TEXTJOIN("", FALSE, "CALL ", DB_info!$C$3, "(", CHAR(39), SUBSTITUTE(airports!C977, "'", "''"), CHAR(39), ", ", CHAR(39), SUBSTITUTE(airports!H977, "'", "''"), CHAR(39), ", ", CHAR(39), airports!F977, CHAR(39), ", ", CHAR(39), airports!J977, CHAR(39), ", ", airports!L977, ", ", airports!M977, ");")</f>
        <v>CALL usp_create_airport('Sultan Iskandar Muda International Airport', 'Banda Aceh', 'ID', 'BTJ', 5.522872024, 95.42063713);</v>
      </c>
    </row>
    <row r="978" spans="1:1" x14ac:dyDescent="0.25">
      <c r="A978" t="str">
        <f>_xlfn.TEXTJOIN("", FALSE, "CALL ", DB_info!$C$3, "(", CHAR(39), SUBSTITUTE(airports!C978, "'", "''"), CHAR(39), ", ", CHAR(39), SUBSTITUTE(airports!H978, "'", "''"), CHAR(39), ", ", CHAR(39), airports!F978, CHAR(39), ", ", CHAR(39), airports!J978, CHAR(39), ", ", airports!L978, ", ", airports!M978, ");")</f>
        <v>CALL usp_create_airport('Bratsk Airport', 'Bratsk', 'RU', 'BTK', 56.37060165, 101.697998);</v>
      </c>
    </row>
    <row r="979" spans="1:1" x14ac:dyDescent="0.25">
      <c r="A979" t="str">
        <f>_xlfn.TEXTJOIN("", FALSE, "CALL ", DB_info!$C$3, "(", CHAR(39), SUBSTITUTE(airports!C979, "'", "''"), CHAR(39), ", ", CHAR(39), SUBSTITUTE(airports!H979, "'", "''"), CHAR(39), ", ", CHAR(39), airports!F979, CHAR(39), ", ", CHAR(39), airports!J979, CHAR(39), ", ", airports!L979, ", ", airports!M979, ");")</f>
        <v>CALL usp_create_airport('W K Kellogg Airport', 'Battle Creek', 'US', 'BTL', 42.30730057, -85.25150299);</v>
      </c>
    </row>
    <row r="980" spans="1:1" x14ac:dyDescent="0.25">
      <c r="A980" t="str">
        <f>_xlfn.TEXTJOIN("", FALSE, "CALL ", DB_info!$C$3, "(", CHAR(39), SUBSTITUTE(airports!C980, "'", "''"), CHAR(39), ", ", CHAR(39), SUBSTITUTE(airports!H980, "'", "''"), CHAR(39), ", ", CHAR(39), airports!F980, CHAR(39), ", ", CHAR(39), airports!J980, CHAR(39), ", ", airports!L980, ", ", airports!M980, ");")</f>
        <v>CALL usp_create_airport('Bert Mooney Airport', 'Butte', 'US', 'BTM', 45.95479965, -112.4970016);</v>
      </c>
    </row>
    <row r="981" spans="1:1" x14ac:dyDescent="0.25">
      <c r="A981" t="str">
        <f>_xlfn.TEXTJOIN("", FALSE, "CALL ", DB_info!$C$3, "(", CHAR(39), SUBSTITUTE(airports!C981, "'", "''"), CHAR(39), ", ", CHAR(39), SUBSTITUTE(airports!H981, "'", "''"), CHAR(39), ", ", CHAR(39), airports!F981, CHAR(39), ", ", CHAR(39), airports!J981, CHAR(39), ", ", airports!L981, ", ", airports!M981, ");")</f>
        <v>CALL usp_create_airport('Marlboro County Jetport H.E. Avent Field', 'Bennettsville', 'US', 'BTN', 34.62170029, -79.73439789);</v>
      </c>
    </row>
    <row r="982" spans="1:1" x14ac:dyDescent="0.25">
      <c r="A982" t="str">
        <f>_xlfn.TEXTJOIN("", FALSE, "CALL ", DB_info!$C$3, "(", CHAR(39), SUBSTITUTE(airports!C982, "'", "''"), CHAR(39), ", ", CHAR(39), SUBSTITUTE(airports!H982, "'", "''"), CHAR(39), ", ", CHAR(39), airports!F982, CHAR(39), ", ", CHAR(39), airports!J982, CHAR(39), ", ", airports!L982, ", ", airports!M982, ");")</f>
        <v>CALL usp_create_airport('Botopasi Airport', 'Botopasi', 'SR', 'BTO', 4.217511094, -55.44705391);</v>
      </c>
    </row>
    <row r="983" spans="1:1" x14ac:dyDescent="0.25">
      <c r="A983" t="str">
        <f>_xlfn.TEXTJOIN("", FALSE, "CALL ", DB_info!$C$3, "(", CHAR(39), SUBSTITUTE(airports!C983, "'", "''"), CHAR(39), ", ", CHAR(39), SUBSTITUTE(airports!H983, "'", "''"), CHAR(39), ", ", CHAR(39), airports!F983, CHAR(39), ", ", CHAR(39), airports!J983, CHAR(39), ", ", airports!L983, ", ", airports!M983, ");")</f>
        <v>CALL usp_create_airport('Pittsburgh/Butler Regional Airport', 'Butler', 'US', 'BTP', 40.776901, -79.949699);</v>
      </c>
    </row>
    <row r="984" spans="1:1" x14ac:dyDescent="0.25">
      <c r="A984" t="str">
        <f>_xlfn.TEXTJOIN("", FALSE, "CALL ", DB_info!$C$3, "(", CHAR(39), SUBSTITUTE(airports!C984, "'", "''"), CHAR(39), ", ", CHAR(39), SUBSTITUTE(airports!H984, "'", "''"), CHAR(39), ", ", CHAR(39), airports!F984, CHAR(39), ", ", CHAR(39), airports!J984, CHAR(39), ", ", airports!L984, ", ", airports!M984, ");")</f>
        <v>CALL usp_create_airport('Butare Airport', 'Butare', 'RW', 'BTQ', -2.595829964, 29.73670006);</v>
      </c>
    </row>
    <row r="985" spans="1:1" x14ac:dyDescent="0.25">
      <c r="A985" t="str">
        <f>_xlfn.TEXTJOIN("", FALSE, "CALL ", DB_info!$C$3, "(", CHAR(39), SUBSTITUTE(airports!C985, "'", "''"), CHAR(39), ", ", CHAR(39), SUBSTITUTE(airports!H985, "'", "''"), CHAR(39), ", ", CHAR(39), airports!F985, CHAR(39), ", ", CHAR(39), airports!J985, CHAR(39), ", ", airports!L985, ", ", airports!M985, ");")</f>
        <v>CALL usp_create_airport('Baton Rouge Metropolitan Airport', 'Baton Rouge', 'US', 'BTR', 30.533199, -91.149597);</v>
      </c>
    </row>
    <row r="986" spans="1:1" x14ac:dyDescent="0.25">
      <c r="A986" t="str">
        <f>_xlfn.TEXTJOIN("", FALSE, "CALL ", DB_info!$C$3, "(", CHAR(39), SUBSTITUTE(airports!C986, "'", "''"), CHAR(39), ", ", CHAR(39), SUBSTITUTE(airports!H986, "'", "''"), CHAR(39), ", ", CHAR(39), airports!F986, CHAR(39), ", ", CHAR(39), airports!J986, CHAR(39), ", ", airports!L986, ", ", airports!M986, ");")</f>
        <v>CALL usp_create_airport('M. R. Ã…Â tefÃƒÂ¡nik Airport', 'Bratislava', 'SK', 'BTS', 48.17020035, 17.21269989);</v>
      </c>
    </row>
    <row r="987" spans="1:1" x14ac:dyDescent="0.25">
      <c r="A987" t="str">
        <f>_xlfn.TEXTJOIN("", FALSE, "CALL ", DB_info!$C$3, "(", CHAR(39), SUBSTITUTE(airports!C987, "'", "''"), CHAR(39), ", ", CHAR(39), SUBSTITUTE(airports!H987, "'", "''"), CHAR(39), ", ", CHAR(39), airports!F987, CHAR(39), ", ", CHAR(39), airports!J987, CHAR(39), ", ", airports!L987, ", ", airports!M987, ");")</f>
        <v>CALL usp_create_airport('Bettles Airport', 'Bettles', 'US', 'BTT', 66.91390228, -151.529007);</v>
      </c>
    </row>
    <row r="988" spans="1:1" x14ac:dyDescent="0.25">
      <c r="A988" t="str">
        <f>_xlfn.TEXTJOIN("", FALSE, "CALL ", DB_info!$C$3, "(", CHAR(39), SUBSTITUTE(airports!C988, "'", "''"), CHAR(39), ", ", CHAR(39), SUBSTITUTE(airports!H988, "'", "''"), CHAR(39), ", ", CHAR(39), airports!F988, CHAR(39), ", ", CHAR(39), airports!J988, CHAR(39), ", ", airports!L988, ", ", airports!M988, ");")</f>
        <v>CALL usp_create_airport('Bintulu Airport', 'Bintulu', 'MY', 'BTU', 3.123850107, 113.0199966);</v>
      </c>
    </row>
    <row r="989" spans="1:1" x14ac:dyDescent="0.25">
      <c r="A989" t="str">
        <f>_xlfn.TEXTJOIN("", FALSE, "CALL ", DB_info!$C$3, "(", CHAR(39), SUBSTITUTE(airports!C989, "'", "''"), CHAR(39), ", ", CHAR(39), SUBSTITUTE(airports!H989, "'", "''"), CHAR(39), ", ", CHAR(39), airports!F989, CHAR(39), ", ", CHAR(39), airports!J989, CHAR(39), ", ", airports!L989, ", ", airports!M989, ");")</f>
        <v>CALL usp_create_airport('Burlington International Airport', 'Burlington', 'US', 'BTV', 44.47190094, -73.15329742);</v>
      </c>
    </row>
    <row r="990" spans="1:1" x14ac:dyDescent="0.25">
      <c r="A990" t="str">
        <f>_xlfn.TEXTJOIN("", FALSE, "CALL ", DB_info!$C$3, "(", CHAR(39), SUBSTITUTE(airports!C990, "'", "''"), CHAR(39), ", ", CHAR(39), SUBSTITUTE(airports!H990, "'", "''"), CHAR(39), ", ", CHAR(39), airports!F990, CHAR(39), ", ", CHAR(39), airports!J990, CHAR(39), ", ", airports!L990, ", ", airports!M990, ");")</f>
        <v>CALL usp_create_airport('Batu Licin Airport', 'Batu Licin-Borneo Island', 'ID', 'BTW', -3.412410021, 115.9950027);</v>
      </c>
    </row>
    <row r="991" spans="1:1" x14ac:dyDescent="0.25">
      <c r="A991" t="str">
        <f>_xlfn.TEXTJOIN("", FALSE, "CALL ", DB_info!$C$3, "(", CHAR(39), SUBSTITUTE(airports!C991, "'", "''"), CHAR(39), ", ", CHAR(39), SUBSTITUTE(airports!H991, "'", "''"), CHAR(39), ", ", CHAR(39), airports!F991, CHAR(39), ", ", CHAR(39), airports!J991, CHAR(39), ", ", airports!L991, ", ", airports!M991, ");")</f>
        <v>CALL usp_create_airport('Betoota Airport', '', 'AU', 'BTX', -25.64170074, 140.7830048);</v>
      </c>
    </row>
    <row r="992" spans="1:1" x14ac:dyDescent="0.25">
      <c r="A992" t="str">
        <f>_xlfn.TEXTJOIN("", FALSE, "CALL ", DB_info!$C$3, "(", CHAR(39), SUBSTITUTE(airports!C992, "'", "''"), CHAR(39), ", ", CHAR(39), SUBSTITUTE(airports!H992, "'", "''"), CHAR(39), ", ", CHAR(39), airports!F992, CHAR(39), ", ", CHAR(39), airports!J992, CHAR(39), ", ", airports!L992, ", ", airports!M992, ");")</f>
        <v>CALL usp_create_airport('Beatty Airport', 'Beatty', 'US', 'BTY', 36.86109924, -116.7870026);</v>
      </c>
    </row>
    <row r="993" spans="1:1" x14ac:dyDescent="0.25">
      <c r="A993" t="str">
        <f>_xlfn.TEXTJOIN("", FALSE, "CALL ", DB_info!$C$3, "(", CHAR(39), SUBSTITUTE(airports!C993, "'", "''"), CHAR(39), ", ", CHAR(39), SUBSTITUTE(airports!H993, "'", "''"), CHAR(39), ", ", CHAR(39), airports!F993, CHAR(39), ", ", CHAR(39), airports!J993, CHAR(39), ", ", airports!L993, ", ", airports!M993, ");")</f>
        <v>CALL usp_create_airport('Bursa Airport', 'Bursa', 'TR', 'BTZ', 40.23329926, 29.00919914);</v>
      </c>
    </row>
    <row r="994" spans="1:1" x14ac:dyDescent="0.25">
      <c r="A994" t="str">
        <f>_xlfn.TEXTJOIN("", FALSE, "CALL ", DB_info!$C$3, "(", CHAR(39), SUBSTITUTE(airports!C994, "'", "''"), CHAR(39), ", ", CHAR(39), SUBSTITUTE(airports!H994, "'", "''"), CHAR(39), ", ", CHAR(39), airports!F994, CHAR(39), ", ", CHAR(39), airports!J994, CHAR(39), ", ", airports!L994, ", ", airports!M994, ");")</f>
        <v>CALL usp_create_airport('Buka Airport', 'Buka Island', 'PG', 'BUA', -5.422319889, 154.6730042);</v>
      </c>
    </row>
    <row r="995" spans="1:1" x14ac:dyDescent="0.25">
      <c r="A995" t="str">
        <f>_xlfn.TEXTJOIN("", FALSE, "CALL ", DB_info!$C$3, "(", CHAR(39), SUBSTITUTE(airports!C995, "'", "''"), CHAR(39), ", ", CHAR(39), SUBSTITUTE(airports!H995, "'", "''"), CHAR(39), ", ", CHAR(39), airports!F995, CHAR(39), ", ", CHAR(39), airports!J995, CHAR(39), ", ", airports!L995, ", ", airports!M995, ");")</f>
        <v>CALL usp_create_airport('Cram Field', 'Burwell', 'US', 'BUB', 41.77669907, -99.14969635);</v>
      </c>
    </row>
    <row r="996" spans="1:1" x14ac:dyDescent="0.25">
      <c r="A996" t="str">
        <f>_xlfn.TEXTJOIN("", FALSE, "CALL ", DB_info!$C$3, "(", CHAR(39), SUBSTITUTE(airports!C996, "'", "''"), CHAR(39), ", ", CHAR(39), SUBSTITUTE(airports!H996, "'", "''"), CHAR(39), ", ", CHAR(39), airports!F996, CHAR(39), ", ", CHAR(39), airports!J996, CHAR(39), ", ", airports!L996, ", ", airports!M996, ");")</f>
        <v>CALL usp_create_airport('Burketown Airport', '', 'AU', 'BUC', -17.74860001, 139.5339966);</v>
      </c>
    </row>
    <row r="997" spans="1:1" x14ac:dyDescent="0.25">
      <c r="A997" t="str">
        <f>_xlfn.TEXTJOIN("", FALSE, "CALL ", DB_info!$C$3, "(", CHAR(39), SUBSTITUTE(airports!C997, "'", "''"), CHAR(39), ", ", CHAR(39), SUBSTITUTE(airports!H997, "'", "''"), CHAR(39), ", ", CHAR(39), airports!F997, CHAR(39), ", ", CHAR(39), airports!J997, CHAR(39), ", ", airports!L997, ", ", airports!M997, ");")</f>
        <v>CALL usp_create_airport('Budapest Liszt Ferenc International Airport', 'Budapest', 'HU', 'BUD', 47.42976, 19.261093);</v>
      </c>
    </row>
    <row r="998" spans="1:1" x14ac:dyDescent="0.25">
      <c r="A998" t="str">
        <f>_xlfn.TEXTJOIN("", FALSE, "CALL ", DB_info!$C$3, "(", CHAR(39), SUBSTITUTE(airports!C998, "'", "''"), CHAR(39), ", ", CHAR(39), SUBSTITUTE(airports!H998, "'", "''"), CHAR(39), ", ", CHAR(39), airports!F998, CHAR(39), ", ", CHAR(39), airports!J998, CHAR(39), ", ", airports!L998, ", ", airports!M998, ");")</f>
        <v>CALL usp_create_airport('Buffalo Niagara International Airport', 'Buffalo', 'US', 'BUF', 42.94049835, -78.73220062);</v>
      </c>
    </row>
    <row r="999" spans="1:1" x14ac:dyDescent="0.25">
      <c r="A999" t="str">
        <f>_xlfn.TEXTJOIN("", FALSE, "CALL ", DB_info!$C$3, "(", CHAR(39), SUBSTITUTE(airports!C999, "'", "''"), CHAR(39), ", ", CHAR(39), SUBSTITUTE(airports!H999, "'", "''"), CHAR(39), ", ", CHAR(39), airports!F999, CHAR(39), ", ", CHAR(39), airports!J999, CHAR(39), ", ", airports!L999, ", ", airports!M999, ");")</f>
        <v>CALL usp_create_airport('Benguela Airport', 'Benguela', 'AO', 'BUG', -12.60900021, 13.40369987);</v>
      </c>
    </row>
    <row r="1000" spans="1:1" x14ac:dyDescent="0.25">
      <c r="A1000" t="str">
        <f>_xlfn.TEXTJOIN("", FALSE, "CALL ", DB_info!$C$3, "(", CHAR(39), SUBSTITUTE(airports!C1000, "'", "''"), CHAR(39), ", ", CHAR(39), SUBSTITUTE(airports!H1000, "'", "''"), CHAR(39), ", ", CHAR(39), airports!F1000, CHAR(39), ", ", CHAR(39), airports!J1000, CHAR(39), ", ", airports!L1000, ", ", airports!M1000, ");")</f>
        <v>CALL usp_create_airport('Bokondini Airport', 'Bokondini', 'ID', 'BUI', -3.6822, 138.6755);</v>
      </c>
    </row>
    <row r="1001" spans="1:1" x14ac:dyDescent="0.25">
      <c r="A1001" t="str">
        <f>_xlfn.TEXTJOIN("", FALSE, "CALL ", DB_info!$C$3, "(", CHAR(39), SUBSTITUTE(airports!C1001, "'", "''"), CHAR(39), ", ", CHAR(39), SUBSTITUTE(airports!H1001, "'", "''"), CHAR(39), ", ", CHAR(39), airports!F1001, CHAR(39), ", ", CHAR(39), airports!J1001, CHAR(39), ", ", airports!L1001, ", ", airports!M1001, ");")</f>
        <v>CALL usp_create_airport('Bou Saada Airport', '', 'DZ', 'BUJ', 35.33250046, 4.206389904);</v>
      </c>
    </row>
    <row r="1002" spans="1:1" x14ac:dyDescent="0.25">
      <c r="A1002" t="str">
        <f>_xlfn.TEXTJOIN("", FALSE, "CALL ", DB_info!$C$3, "(", CHAR(39), SUBSTITUTE(airports!C1002, "'", "''"), CHAR(39), ", ", CHAR(39), SUBSTITUTE(airports!H1002, "'", "''"), CHAR(39), ", ", CHAR(39), airports!F1002, CHAR(39), ", ", CHAR(39), airports!J1002, CHAR(39), ", ", airports!L1002, ", ", airports!M1002, ");")</f>
        <v>CALL usp_create_airport('Al-Bough Airport', 'Al-Bough', 'YE', 'BUK', 17.34670067, 44.62170029);</v>
      </c>
    </row>
    <row r="1003" spans="1:1" x14ac:dyDescent="0.25">
      <c r="A1003" t="str">
        <f>_xlfn.TEXTJOIN("", FALSE, "CALL ", DB_info!$C$3, "(", CHAR(39), SUBSTITUTE(airports!C1003, "'", "''"), CHAR(39), ", ", CHAR(39), SUBSTITUTE(airports!H1003, "'", "''"), CHAR(39), ", ", CHAR(39), airports!F1003, CHAR(39), ", ", CHAR(39), airports!J1003, CHAR(39), ", ", airports!L1003, ", ", airports!M1003, ");")</f>
        <v>CALL usp_create_airport('Bulolo Airport', 'Bulolo', 'PG', 'BUL', -7.216286671, 146.6495419);</v>
      </c>
    </row>
    <row r="1004" spans="1:1" x14ac:dyDescent="0.25">
      <c r="A1004" t="str">
        <f>_xlfn.TEXTJOIN("", FALSE, "CALL ", DB_info!$C$3, "(", CHAR(39), SUBSTITUTE(airports!C1004, "'", "''"), CHAR(39), ", ", CHAR(39), SUBSTITUTE(airports!H1004, "'", "''"), CHAR(39), ", ", CHAR(39), airports!F1004, CHAR(39), ", ", CHAR(39), airports!J1004, CHAR(39), ", ", airports!L1004, ", ", airports!M1004, ");")</f>
        <v>CALL usp_create_airport('Butler Memorial Airport', 'Butler', 'US', 'BUM', 38.28979874, -94.34010315);</v>
      </c>
    </row>
    <row r="1005" spans="1:1" x14ac:dyDescent="0.25">
      <c r="A1005" t="str">
        <f>_xlfn.TEXTJOIN("", FALSE, "CALL ", DB_info!$C$3, "(", CHAR(39), SUBSTITUTE(airports!C1005, "'", "''"), CHAR(39), ", ", CHAR(39), SUBSTITUTE(airports!H1005, "'", "''"), CHAR(39), ", ", CHAR(39), airports!F1005, CHAR(39), ", ", CHAR(39), airports!J1005, CHAR(39), ", ", airports!L1005, ", ", airports!M1005, ");")</f>
        <v>CALL usp_create_airport('Gerardo Tobar LÃƒÂ³pez Airport', 'Buenaventura', 'CO', 'BUN', 3.81963, -76.9898);</v>
      </c>
    </row>
    <row r="1006" spans="1:1" x14ac:dyDescent="0.25">
      <c r="A1006" t="str">
        <f>_xlfn.TEXTJOIN("", FALSE, "CALL ", DB_info!$C$3, "(", CHAR(39), SUBSTITUTE(airports!C1006, "'", "''"), CHAR(39), ", ", CHAR(39), SUBSTITUTE(airports!H1006, "'", "''"), CHAR(39), ", ", CHAR(39), airports!F1006, CHAR(39), ", ", CHAR(39), airports!J1006, CHAR(39), ", ", airports!L1006, ", ", airports!M1006, ");")</f>
        <v>CALL usp_create_airport('Burao Airport', 'Burao', 'SO', 'BUO', 9.5275, 45.5549);</v>
      </c>
    </row>
    <row r="1007" spans="1:1" x14ac:dyDescent="0.25">
      <c r="A1007" t="str">
        <f>_xlfn.TEXTJOIN("", FALSE, "CALL ", DB_info!$C$3, "(", CHAR(39), SUBSTITUTE(airports!C1007, "'", "''"), CHAR(39), ", ", CHAR(39), SUBSTITUTE(airports!H1007, "'", "''"), CHAR(39), ", ", CHAR(39), airports!F1007, CHAR(39), ", ", CHAR(39), airports!J1007, CHAR(39), ", ", airports!L1007, ", ", airports!M1007, ");")</f>
        <v>CALL usp_create_airport('Bhatinda Air Force Station', '', 'IN', 'BUP', 30.27009964, 74.75579834);</v>
      </c>
    </row>
    <row r="1008" spans="1:1" x14ac:dyDescent="0.25">
      <c r="A1008" t="str">
        <f>_xlfn.TEXTJOIN("", FALSE, "CALL ", DB_info!$C$3, "(", CHAR(39), SUBSTITUTE(airports!C1008, "'", "''"), CHAR(39), ", ", CHAR(39), SUBSTITUTE(airports!H1008, "'", "''"), CHAR(39), ", ", CHAR(39), airports!F1008, CHAR(39), ", ", CHAR(39), airports!J1008, CHAR(39), ", ", airports!L1008, ", ", airports!M1008, ");")</f>
        <v>CALL usp_create_airport('Joshua Mqabuko Nkomo International Airport', 'Bulawayo', 'ZW', 'BUQ', -20.017401, 28.617901);</v>
      </c>
    </row>
    <row r="1009" spans="1:1" x14ac:dyDescent="0.25">
      <c r="A1009" t="str">
        <f>_xlfn.TEXTJOIN("", FALSE, "CALL ", DB_info!$C$3, "(", CHAR(39), SUBSTITUTE(airports!C1009, "'", "''"), CHAR(39), ", ", CHAR(39), SUBSTITUTE(airports!H1009, "'", "''"), CHAR(39), ", ", CHAR(39), airports!F1009, CHAR(39), ", ", CHAR(39), airports!J1009, CHAR(39), ", ", airports!L1009, ", ", airports!M1009, ");")</f>
        <v>CALL usp_create_airport('Bob Hope Airport', 'Burbank', 'US', 'BUR', 34.20069885, -118.3590012);</v>
      </c>
    </row>
    <row r="1010" spans="1:1" x14ac:dyDescent="0.25">
      <c r="A1010" t="str">
        <f>_xlfn.TEXTJOIN("", FALSE, "CALL ", DB_info!$C$3, "(", CHAR(39), SUBSTITUTE(airports!C1010, "'", "''"), CHAR(39), ", ", CHAR(39), SUBSTITUTE(airports!H1010, "'", "''"), CHAR(39), ", ", CHAR(39), airports!F1010, CHAR(39), ", ", CHAR(39), airports!J1010, CHAR(39), ", ", airports!L1010, ", ", airports!M1010, ");")</f>
        <v>CALL usp_create_airport('Batumi International Airport', 'Batumi', 'GE', 'BUS', 41.61029816, 41.59970093);</v>
      </c>
    </row>
    <row r="1011" spans="1:1" x14ac:dyDescent="0.25">
      <c r="A1011" t="str">
        <f>_xlfn.TEXTJOIN("", FALSE, "CALL ", DB_info!$C$3, "(", CHAR(39), SUBSTITUTE(airports!C1011, "'", "''"), CHAR(39), ", ", CHAR(39), SUBSTITUTE(airports!H1011, "'", "''"), CHAR(39), ", ", CHAR(39), airports!F1011, CHAR(39), ", ", CHAR(39), airports!J1011, CHAR(39), ", ", airports!L1011, ", ", airports!M1011, ");")</f>
        <v>CALL usp_create_airport('Bathpalathang Airport', 'Jakar', 'BT', 'BUT', 27.5622, 90.7471);</v>
      </c>
    </row>
    <row r="1012" spans="1:1" x14ac:dyDescent="0.25">
      <c r="A1012" t="str">
        <f>_xlfn.TEXTJOIN("", FALSE, "CALL ", DB_info!$C$3, "(", CHAR(39), SUBSTITUTE(airports!C1012, "'", "''"), CHAR(39), ", ", CHAR(39), SUBSTITUTE(airports!H1012, "'", "''"), CHAR(39), ", ", CHAR(39), airports!F1012, CHAR(39), ", ", CHAR(39), airports!J1012, CHAR(39), ", ", airports!L1012, ", ", airports!M1012, ");")</f>
        <v>CALL usp_create_airport('Muara Bungo Airport', 'Muara Bungo', 'ID', 'BUU', -1.1278, 102.135);</v>
      </c>
    </row>
    <row r="1013" spans="1:1" x14ac:dyDescent="0.25">
      <c r="A1013" t="str">
        <f>_xlfn.TEXTJOIN("", FALSE, "CALL ", DB_info!$C$3, "(", CHAR(39), SUBSTITUTE(airports!C1013, "'", "''"), CHAR(39), ", ", CHAR(39), SUBSTITUTE(airports!H1013, "'", "''"), CHAR(39), ", ", CHAR(39), airports!F1013, CHAR(39), ", ", CHAR(39), airports!J1013, CHAR(39), ", ", airports!L1013, ", ", airports!M1013, ");")</f>
        <v>CALL usp_create_airport('Bella Union Airport', 'Bella Union', 'UY', 'BUV', -30.33333397, -57.08333206);</v>
      </c>
    </row>
    <row r="1014" spans="1:1" x14ac:dyDescent="0.25">
      <c r="A1014" t="str">
        <f>_xlfn.TEXTJOIN("", FALSE, "CALL ", DB_info!$C$3, "(", CHAR(39), SUBSTITUTE(airports!C1014, "'", "''"), CHAR(39), ", ", CHAR(39), SUBSTITUTE(airports!H1014, "'", "''"), CHAR(39), ", ", CHAR(39), airports!F1014, CHAR(39), ", ", CHAR(39), airports!J1014, CHAR(39), ", ", airports!L1014, ", ", airports!M1014, ");")</f>
        <v>CALL usp_create_airport('Betoambari Airport', 'Bau Bau-Butung Island', 'ID', 'BUW', -5.486879826, 122.5690002);</v>
      </c>
    </row>
    <row r="1015" spans="1:1" x14ac:dyDescent="0.25">
      <c r="A1015" t="str">
        <f>_xlfn.TEXTJOIN("", FALSE, "CALL ", DB_info!$C$3, "(", CHAR(39), SUBSTITUTE(airports!C1015, "'", "''"), CHAR(39), ", ", CHAR(39), SUBSTITUTE(airports!H1015, "'", "''"), CHAR(39), ", ", CHAR(39), airports!F1015, CHAR(39), ", ", CHAR(39), airports!J1015, CHAR(39), ", ", airports!L1015, ", ", airports!M1015, ");")</f>
        <v>CALL usp_create_airport('Bunia Airport', '', 'CD', 'BUX', 1.565719962, 30.2208004);</v>
      </c>
    </row>
    <row r="1016" spans="1:1" x14ac:dyDescent="0.25">
      <c r="A1016" t="str">
        <f>_xlfn.TEXTJOIN("", FALSE, "CALL ", DB_info!$C$3, "(", CHAR(39), SUBSTITUTE(airports!C1016, "'", "''"), CHAR(39), ", ", CHAR(39), SUBSTITUTE(airports!H1016, "'", "''"), CHAR(39), ", ", CHAR(39), airports!F1016, CHAR(39), ", ", CHAR(39), airports!J1016, CHAR(39), ", ", airports!L1016, ", ", airports!M1016, ");")</f>
        <v>CALL usp_create_airport('Bunbury Airport', '', 'AU', 'BUY', -33.37829971, 115.677002);</v>
      </c>
    </row>
    <row r="1017" spans="1:1" x14ac:dyDescent="0.25">
      <c r="A1017" t="str">
        <f>_xlfn.TEXTJOIN("", FALSE, "CALL ", DB_info!$C$3, "(", CHAR(39), SUBSTITUTE(airports!C1017, "'", "''"), CHAR(39), ", ", CHAR(39), SUBSTITUTE(airports!H1017, "'", "''"), CHAR(39), ", ", CHAR(39), airports!F1017, CHAR(39), ", ", CHAR(39), airports!J1017, CHAR(39), ", ", airports!L1017, ", ", airports!M1017, ");")</f>
        <v>CALL usp_create_airport('Bushehr Airport', 'Bushehr', 'IR', 'BUZ', 28.94479942, 50.83459854);</v>
      </c>
    </row>
    <row r="1018" spans="1:1" x14ac:dyDescent="0.25">
      <c r="A1018" t="str">
        <f>_xlfn.TEXTJOIN("", FALSE, "CALL ", DB_info!$C$3, "(", CHAR(39), SUBSTITUTE(airports!C1018, "'", "''"), CHAR(39), ", ", CHAR(39), SUBSTITUTE(airports!H1018, "'", "''"), CHAR(39), ", ", CHAR(39), airports!F1018, CHAR(39), ", ", CHAR(39), airports!J1018, CHAR(39), ", ", airports!L1018, ", ", airports!M1018, ");")</f>
        <v>CALL usp_create_airport('Paris Beauvais TillÃƒÂ© Airport', 'Beauvais/TillÃƒÂ©', 'FR', 'BVA', 49.45439911, 2.112780094);</v>
      </c>
    </row>
    <row r="1019" spans="1:1" x14ac:dyDescent="0.25">
      <c r="A1019" t="str">
        <f>_xlfn.TEXTJOIN("", FALSE, "CALL ", DB_info!$C$3, "(", CHAR(39), SUBSTITUTE(airports!C1019, "'", "''"), CHAR(39), ", ", CHAR(39), SUBSTITUTE(airports!H1019, "'", "''"), CHAR(39), ", ", CHAR(39), airports!F1019, CHAR(39), ", ", CHAR(39), airports!J1019, CHAR(39), ", ", airports!L1019, ", ", airports!M1019, ");")</f>
        <v>CALL usp_create_airport('Atlas Brasil Cantanhede Airport', 'Boa Vista', 'BR', 'BVB', 2.841388941, -60.6922226);</v>
      </c>
    </row>
    <row r="1020" spans="1:1" x14ac:dyDescent="0.25">
      <c r="A1020" t="str">
        <f>_xlfn.TEXTJOIN("", FALSE, "CALL ", DB_info!$C$3, "(", CHAR(39), SUBSTITUTE(airports!C1020, "'", "''"), CHAR(39), ", ", CHAR(39), SUBSTITUTE(airports!H1020, "'", "''"), CHAR(39), ", ", CHAR(39), airports!F1020, CHAR(39), ", ", CHAR(39), airports!J1020, CHAR(39), ", ", airports!L1020, ", ", airports!M1020, ");")</f>
        <v>CALL usp_create_airport('Rabil Airport', 'Rabil', 'CV', 'BVC', 16.1364994, -22.88890076);</v>
      </c>
    </row>
    <row r="1021" spans="1:1" x14ac:dyDescent="0.25">
      <c r="A1021" t="str">
        <f>_xlfn.TEXTJOIN("", FALSE, "CALL ", DB_info!$C$3, "(", CHAR(39), SUBSTITUTE(airports!C1021, "'", "''"), CHAR(39), ", ", CHAR(39), SUBSTITUTE(airports!H1021, "'", "''"), CHAR(39), ", ", CHAR(39), airports!F1021, CHAR(39), ", ", CHAR(39), airports!J1021, CHAR(39), ", ", airports!L1021, ", ", airports!M1021, ");")</f>
        <v>CALL usp_create_airport('Brive-Souillac', 'Brive la Gaillarde', 'FR', 'BVE', 45.039722, 1.485556);</v>
      </c>
    </row>
    <row r="1022" spans="1:1" x14ac:dyDescent="0.25">
      <c r="A1022" t="str">
        <f>_xlfn.TEXTJOIN("", FALSE, "CALL ", DB_info!$C$3, "(", CHAR(39), SUBSTITUTE(airports!C1022, "'", "''"), CHAR(39), ", ", CHAR(39), SUBSTITUTE(airports!H1022, "'", "''"), CHAR(39), ", ", CHAR(39), airports!F1022, CHAR(39), ", ", CHAR(39), airports!J1022, CHAR(39), ", ", airports!L1022, ", ", airports!M1022, ");")</f>
        <v>CALL usp_create_airport('BerlevÃƒÂ¥g Airport', 'BerlevÃƒÂ¥g', 'NO', 'BVG', 70.871399, 29.034201);</v>
      </c>
    </row>
    <row r="1023" spans="1:1" x14ac:dyDescent="0.25">
      <c r="A1023" t="str">
        <f>_xlfn.TEXTJOIN("", FALSE, "CALL ", DB_info!$C$3, "(", CHAR(39), SUBSTITUTE(airports!C1023, "'", "''"), CHAR(39), ", ", CHAR(39), SUBSTITUTE(airports!H1023, "'", "''"), CHAR(39), ", ", CHAR(39), airports!F1023, CHAR(39), ", ", CHAR(39), airports!J1023, CHAR(39), ", ", airports!L1023, ", ", airports!M1023, ");")</f>
        <v>CALL usp_create_airport('Brigadeiro CamarÃƒÂ£o Airport', 'Vilhena', 'BR', 'BVH', -12.69439983, -60.09830093);</v>
      </c>
    </row>
    <row r="1024" spans="1:1" x14ac:dyDescent="0.25">
      <c r="A1024" t="str">
        <f>_xlfn.TEXTJOIN("", FALSE, "CALL ", DB_info!$C$3, "(", CHAR(39), SUBSTITUTE(airports!C1024, "'", "''"), CHAR(39), ", ", CHAR(39), SUBSTITUTE(airports!H1024, "'", "''"), CHAR(39), ", ", CHAR(39), airports!F1024, CHAR(39), ", ", CHAR(39), airports!J1024, CHAR(39), ", ", airports!L1024, ", ", airports!M1024, ");")</f>
        <v>CALL usp_create_airport('Birdsville Airport', '', 'AU', 'BVI', -25.89749908, 139.3480072);</v>
      </c>
    </row>
    <row r="1025" spans="1:1" x14ac:dyDescent="0.25">
      <c r="A1025" t="str">
        <f>_xlfn.TEXTJOIN("", FALSE, "CALL ", DB_info!$C$3, "(", CHAR(39), SUBSTITUTE(airports!C1025, "'", "''"), CHAR(39), ", ", CHAR(39), SUBSTITUTE(airports!H1025, "'", "''"), CHAR(39), ", ", CHAR(39), airports!F1025, CHAR(39), ", ", CHAR(39), airports!J1025, CHAR(39), ", ", airports!L1025, ", ", airports!M1025, ");")</f>
        <v>CALL usp_create_airport('Huacaraje Airport', 'Itenes', 'BO', 'BVK', -13.55000019, -63.7478981);</v>
      </c>
    </row>
    <row r="1026" spans="1:1" x14ac:dyDescent="0.25">
      <c r="A1026" t="str">
        <f>_xlfn.TEXTJOIN("", FALSE, "CALL ", DB_info!$C$3, "(", CHAR(39), SUBSTITUTE(airports!C1026, "'", "''"), CHAR(39), ", ", CHAR(39), SUBSTITUTE(airports!H1026, "'", "''"), CHAR(39), ", ", CHAR(39), airports!F1026, CHAR(39), ", ", CHAR(39), airports!J1026, CHAR(39), ", ", airports!L1026, ", ", airports!M1026, ");")</f>
        <v>CALL usp_create_airport('Baures Airport', 'Baures', 'BO', 'BVL', -13.58333302, -63.58333206);</v>
      </c>
    </row>
    <row r="1027" spans="1:1" x14ac:dyDescent="0.25">
      <c r="A1027" t="str">
        <f>_xlfn.TEXTJOIN("", FALSE, "CALL ", DB_info!$C$3, "(", CHAR(39), SUBSTITUTE(airports!C1027, "'", "''"), CHAR(39), ", ", CHAR(39), SUBSTITUTE(airports!H1027, "'", "''"), CHAR(39), ", ", CHAR(39), airports!F1027, CHAR(39), ", ", CHAR(39), airports!J1027, CHAR(39), ", ", airports!L1027, ", ", airports!M1027, ");")</f>
        <v>CALL usp_create_airport('Belmonte Airport', 'Belmonte', 'BR', 'BVM', -15.87170029, -38.87189865);</v>
      </c>
    </row>
    <row r="1028" spans="1:1" x14ac:dyDescent="0.25">
      <c r="A1028" t="str">
        <f>_xlfn.TEXTJOIN("", FALSE, "CALL ", DB_info!$C$3, "(", CHAR(39), SUBSTITUTE(airports!C1028, "'", "''"), CHAR(39), ", ", CHAR(39), SUBSTITUTE(airports!H1028, "'", "''"), CHAR(39), ", ", CHAR(39), airports!F1028, CHAR(39), ", ", CHAR(39), airports!J1028, CHAR(39), ", ", airports!L1028, ", ", airports!M1028, ");")</f>
        <v>CALL usp_create_airport('Bartlesville Municipal Airport', 'Bartlesville', 'US', 'BVO', 36.76250076, -96.01119995);</v>
      </c>
    </row>
    <row r="1029" spans="1:1" x14ac:dyDescent="0.25">
      <c r="A1029" t="str">
        <f>_xlfn.TEXTJOIN("", FALSE, "CALL ", DB_info!$C$3, "(", CHAR(39), SUBSTITUTE(airports!C1029, "'", "''"), CHAR(39), ", ", CHAR(39), SUBSTITUTE(airports!H1029, "'", "''"), CHAR(39), ", ", CHAR(39), airports!F1029, CHAR(39), ", ", CHAR(39), airports!J1029, CHAR(39), ", ", airports!L1029, ", ", airports!M1029, ");")</f>
        <v>CALL usp_create_airport('Esperadinha Airport', 'Brava Island', 'CV', 'BVR', 14.86430556, -24.746);</v>
      </c>
    </row>
    <row r="1030" spans="1:1" x14ac:dyDescent="0.25">
      <c r="A1030" t="str">
        <f>_xlfn.TEXTJOIN("", FALSE, "CALL ", DB_info!$C$3, "(", CHAR(39), SUBSTITUTE(airports!C1030, "'", "''"), CHAR(39), ", ", CHAR(39), SUBSTITUTE(airports!H1030, "'", "''"), CHAR(39), ", ", CHAR(39), airports!F1030, CHAR(39), ", ", CHAR(39), airports!J1030, CHAR(39), ", ", airports!L1030, ", ", airports!M1030, ");")</f>
        <v>CALL usp_create_airport('Breves Airport', 'Breves', 'BR', 'BVS', -1.636530042, -50.4435997);</v>
      </c>
    </row>
    <row r="1031" spans="1:1" x14ac:dyDescent="0.25">
      <c r="A1031" t="str">
        <f>_xlfn.TEXTJOIN("", FALSE, "CALL ", DB_info!$C$3, "(", CHAR(39), SUBSTITUTE(airports!C1031, "'", "''"), CHAR(39), ", ", CHAR(39), SUBSTITUTE(airports!H1031, "'", "''"), CHAR(39), ", ", CHAR(39), airports!F1031, CHAR(39), ", ", CHAR(39), airports!J1031, CHAR(39), ", ", airports!L1031, ", ", airports!M1031, ");")</f>
        <v>CALL usp_create_airport('Beluga Airport', 'Beluga', 'US', 'BVU', 61.17219925, -151.0440063);</v>
      </c>
    </row>
    <row r="1032" spans="1:1" x14ac:dyDescent="0.25">
      <c r="A1032" t="str">
        <f>_xlfn.TEXTJOIN("", FALSE, "CALL ", DB_info!$C$3, "(", CHAR(39), SUBSTITUTE(airports!C1032, "'", "''"), CHAR(39), ", ", CHAR(39), SUBSTITUTE(airports!H1032, "'", "''"), CHAR(39), ", ", CHAR(39), airports!F1032, CHAR(39), ", ", CHAR(39), airports!J1032, CHAR(39), ", ", airports!L1032, ", ", airports!M1032, ");")</f>
        <v>CALL usp_create_airport('Burevestnik Airport', 'Iturup Island', 'RU', 'BVV', 44.919998, 147.621994);</v>
      </c>
    </row>
    <row r="1033" spans="1:1" x14ac:dyDescent="0.25">
      <c r="A1033" t="str">
        <f>_xlfn.TEXTJOIN("", FALSE, "CALL ", DB_info!$C$3, "(", CHAR(39), SUBSTITUTE(airports!C1033, "'", "''"), CHAR(39), ", ", CHAR(39), SUBSTITUTE(airports!H1033, "'", "''"), CHAR(39), ", ", CHAR(39), airports!F1033, CHAR(39), ", ", CHAR(39), airports!J1033, CHAR(39), ", ", airports!L1033, ", ", airports!M1033, ");")</f>
        <v>CALL usp_create_airport('Batavia Downs Airport', '', 'AU', 'BVW', -12.65919971, 142.6750031);</v>
      </c>
    </row>
    <row r="1034" spans="1:1" x14ac:dyDescent="0.25">
      <c r="A1034" t="str">
        <f>_xlfn.TEXTJOIN("", FALSE, "CALL ", DB_info!$C$3, "(", CHAR(39), SUBSTITUTE(airports!C1034, "'", "''"), CHAR(39), ", ", CHAR(39), SUBSTITUTE(airports!H1034, "'", "''"), CHAR(39), ", ", CHAR(39), airports!F1034, CHAR(39), ", ", CHAR(39), airports!J1034, CHAR(39), ", ", airports!L1034, ", ", airports!M1034, ");")</f>
        <v>CALL usp_create_airport('Batesville Regional Airport', 'Batesville', 'US', 'BVX', 35.7262001, -91.64730072);</v>
      </c>
    </row>
    <row r="1035" spans="1:1" x14ac:dyDescent="0.25">
      <c r="A1035" t="str">
        <f>_xlfn.TEXTJOIN("", FALSE, "CALL ", DB_info!$C$3, "(", CHAR(39), SUBSTITUTE(airports!C1035, "'", "''"), CHAR(39), ", ", CHAR(39), SUBSTITUTE(airports!H1035, "'", "''"), CHAR(39), ", ", CHAR(39), airports!F1035, CHAR(39), ", ", CHAR(39), airports!J1035, CHAR(39), ", ", airports!L1035, ", ", airports!M1035, ");")</f>
        <v>CALL usp_create_airport('Beverly Municipal Airport', 'Beverly', 'US', 'BVY', 42.58420181, -70.91649628);</v>
      </c>
    </row>
    <row r="1036" spans="1:1" x14ac:dyDescent="0.25">
      <c r="A1036" t="str">
        <f>_xlfn.TEXTJOIN("", FALSE, "CALL ", DB_info!$C$3, "(", CHAR(39), SUBSTITUTE(airports!C1036, "'", "''"), CHAR(39), ", ", CHAR(39), SUBSTITUTE(airports!H1036, "'", "''"), CHAR(39), ", ", CHAR(39), airports!F1036, CHAR(39), ", ", CHAR(39), airports!J1036, CHAR(39), ", ", airports!L1036, ", ", airports!M1036, ");")</f>
        <v>CALL usp_create_airport('Beverley Springs Airport', '', 'AU', 'BVZ', -16.73329926, 125.4329987);</v>
      </c>
    </row>
    <row r="1037" spans="1:1" x14ac:dyDescent="0.25">
      <c r="A1037" t="str">
        <f>_xlfn.TEXTJOIN("", FALSE, "CALL ", DB_info!$C$3, "(", CHAR(39), SUBSTITUTE(airports!C1037, "'", "''"), CHAR(39), ", ", CHAR(39), SUBSTITUTE(airports!H1037, "'", "''"), CHAR(39), ", ", CHAR(39), airports!F1037, CHAR(39), ", ", CHAR(39), airports!J1037, CHAR(39), ", ", airports!L1037, ", ", airports!M1037, ");")</f>
        <v>CALL usp_create_airport('Gautam Buddha Airport', 'Bhairawa', 'NP', 'BWA', 27.505685, 83.416293);</v>
      </c>
    </row>
    <row r="1038" spans="1:1" x14ac:dyDescent="0.25">
      <c r="A1038" t="str">
        <f>_xlfn.TEXTJOIN("", FALSE, "CALL ", DB_info!$C$3, "(", CHAR(39), SUBSTITUTE(airports!C1038, "'", "''"), CHAR(39), ", ", CHAR(39), SUBSTITUTE(airports!H1038, "'", "''"), CHAR(39), ", ", CHAR(39), airports!F1038, CHAR(39), ", ", CHAR(39), airports!J1038, CHAR(39), ", ", airports!L1038, ", ", airports!M1038, ");")</f>
        <v>CALL usp_create_airport('Barrow Island Airport', '', 'AU', 'BWB', -20.86440086, 115.4059982);</v>
      </c>
    </row>
    <row r="1039" spans="1:1" x14ac:dyDescent="0.25">
      <c r="A1039" t="str">
        <f>_xlfn.TEXTJOIN("", FALSE, "CALL ", DB_info!$C$3, "(", CHAR(39), SUBSTITUTE(airports!C1039, "'", "''"), CHAR(39), ", ", CHAR(39), SUBSTITUTE(airports!H1039, "'", "''"), CHAR(39), ", ", CHAR(39), airports!F1039, CHAR(39), ", ", CHAR(39), airports!J1039, CHAR(39), ", ", airports!L1039, ", ", airports!M1039, ");")</f>
        <v>CALL usp_create_airport('Brawley Municipal Airport', 'Brawley', 'US', 'BWC', 32.99290085, -115.5169983);</v>
      </c>
    </row>
    <row r="1040" spans="1:1" x14ac:dyDescent="0.25">
      <c r="A1040" t="str">
        <f>_xlfn.TEXTJOIN("", FALSE, "CALL ", DB_info!$C$3, "(", CHAR(39), SUBSTITUTE(airports!C1040, "'", "''"), CHAR(39), ", ", CHAR(39), SUBSTITUTE(airports!H1040, "'", "''"), CHAR(39), ", ", CHAR(39), airports!F1040, CHAR(39), ", ", CHAR(39), airports!J1040, CHAR(39), ", ", airports!L1040, ", ", airports!M1040, ");")</f>
        <v>CALL usp_create_airport('Brownwood Regional Airport', 'Brownwood', 'US', 'BWD', 31.79360008, -98.95649719);</v>
      </c>
    </row>
    <row r="1041" spans="1:1" x14ac:dyDescent="0.25">
      <c r="A1041" t="str">
        <f>_xlfn.TEXTJOIN("", FALSE, "CALL ", DB_info!$C$3, "(", CHAR(39), SUBSTITUTE(airports!C1041, "'", "''"), CHAR(39), ", ", CHAR(39), SUBSTITUTE(airports!H1041, "'", "''"), CHAR(39), ", ", CHAR(39), airports!F1041, CHAR(39), ", ", CHAR(39), airports!J1041, CHAR(39), ", ", airports!L1041, ", ", airports!M1041, ");")</f>
        <v>CALL usp_create_airport('Braunschweig-Wolfsburg Airport', 'Braunschweig', 'DE', 'BWE', 52.319199, 10.5561);</v>
      </c>
    </row>
    <row r="1042" spans="1:1" x14ac:dyDescent="0.25">
      <c r="A1042" t="str">
        <f>_xlfn.TEXTJOIN("", FALSE, "CALL ", DB_info!$C$3, "(", CHAR(39), SUBSTITUTE(airports!C1042, "'", "''"), CHAR(39), ", ", CHAR(39), SUBSTITUTE(airports!H1042, "'", "''"), CHAR(39), ", ", CHAR(39), airports!F1042, CHAR(39), ", ", CHAR(39), airports!J1042, CHAR(39), ", ", airports!L1042, ", ", airports!M1042, ");")</f>
        <v>CALL usp_create_airport('Barrow Walney Island Airport', 'Barrow-in-Furness', 'GB', 'BWF', 54.1286111, -3.2675);</v>
      </c>
    </row>
    <row r="1043" spans="1:1" x14ac:dyDescent="0.25">
      <c r="A1043" t="str">
        <f>_xlfn.TEXTJOIN("", FALSE, "CALL ", DB_info!$C$3, "(", CHAR(39), SUBSTITUTE(airports!C1043, "'", "''"), CHAR(39), ", ", CHAR(39), SUBSTITUTE(airports!H1043, "'", "''"), CHAR(39), ", ", CHAR(39), airports!F1043, CHAR(39), ", ", CHAR(39), airports!J1043, CHAR(39), ", ", airports!L1043, ", ", airports!M1043, ");")</f>
        <v>CALL usp_create_airport('Bowling Green Warren County Regional Airport', 'Bowling Green', 'US', 'BWG', 36.96450043, -86.41970062);</v>
      </c>
    </row>
    <row r="1044" spans="1:1" x14ac:dyDescent="0.25">
      <c r="A1044" t="str">
        <f>_xlfn.TEXTJOIN("", FALSE, "CALL ", DB_info!$C$3, "(", CHAR(39), SUBSTITUTE(airports!C1044, "'", "''"), CHAR(39), ", ", CHAR(39), SUBSTITUTE(airports!H1044, "'", "''"), CHAR(39), ", ", CHAR(39), airports!F1044, CHAR(39), ", ", CHAR(39), airports!J1044, CHAR(39), ", ", airports!L1044, ", ", airports!M1044, ");")</f>
        <v>CALL usp_create_airport('Butterworth Airport', 'Butterworth', 'MY', 'BWH', 5.465919971, 100.3909988);</v>
      </c>
    </row>
    <row r="1045" spans="1:1" x14ac:dyDescent="0.25">
      <c r="A1045" t="str">
        <f>_xlfn.TEXTJOIN("", FALSE, "CALL ", DB_info!$C$3, "(", CHAR(39), SUBSTITUTE(airports!C1045, "'", "''"), CHAR(39), ", ", CHAR(39), SUBSTITUTE(airports!H1045, "'", "''"), CHAR(39), ", ", CHAR(39), airports!F1045, CHAR(39), ", ", CHAR(39), airports!J1045, CHAR(39), ", ", airports!L1045, ", ", airports!M1045, ");")</f>
        <v>CALL usp_create_airport('Baltimore/Washington International Thurgood Marshall Airport', 'Baltimore', 'US', 'BWI', 39.1754, -76.668297);</v>
      </c>
    </row>
    <row r="1046" spans="1:1" x14ac:dyDescent="0.25">
      <c r="A1046" t="str">
        <f>_xlfn.TEXTJOIN("", FALSE, "CALL ", DB_info!$C$3, "(", CHAR(39), SUBSTITUTE(airports!C1046, "'", "''"), CHAR(39), ", ", CHAR(39), SUBSTITUTE(airports!H1046, "'", "''"), CHAR(39), ", ", CHAR(39), airports!F1046, CHAR(39), ", ", CHAR(39), airports!J1046, CHAR(39), ", ", airports!L1046, ", ", airports!M1046, ");")</f>
        <v>CALL usp_create_airport('Bawan Airport', '', 'PG', 'BWJ', -6.396944444, 146.8816667);</v>
      </c>
    </row>
    <row r="1047" spans="1:1" x14ac:dyDescent="0.25">
      <c r="A1047" t="str">
        <f>_xlfn.TEXTJOIN("", FALSE, "CALL ", DB_info!$C$3, "(", CHAR(39), SUBSTITUTE(airports!C1047, "'", "''"), CHAR(39), ", ", CHAR(39), SUBSTITUTE(airports!H1047, "'", "''"), CHAR(39), ", ", CHAR(39), airports!F1047, CHAR(39), ", ", CHAR(39), airports!J1047, CHAR(39), ", ", airports!L1047, ", ", airports!M1047, ");")</f>
        <v>CALL usp_create_airport('Bol Airport', 'BraÃ„Â Island', 'HR', 'BWK', 43.28570175, 16.67970085);</v>
      </c>
    </row>
    <row r="1048" spans="1:1" x14ac:dyDescent="0.25">
      <c r="A1048" t="str">
        <f>_xlfn.TEXTJOIN("", FALSE, "CALL ", DB_info!$C$3, "(", CHAR(39), SUBSTITUTE(airports!C1048, "'", "''"), CHAR(39), ", ", CHAR(39), SUBSTITUTE(airports!H1048, "'", "''"), CHAR(39), ", ", CHAR(39), airports!F1048, CHAR(39), ", ", CHAR(39), airports!J1048, CHAR(39), ", ", airports!L1048, ", ", airports!M1048, ");")</f>
        <v>CALL usp_create_airport('Earl Henry Airport', 'Blackwell', 'US', 'BWL', 36.79589844, -97.31700134);</v>
      </c>
    </row>
    <row r="1049" spans="1:1" x14ac:dyDescent="0.25">
      <c r="A1049" t="str">
        <f>_xlfn.TEXTJOIN("", FALSE, "CALL ", DB_info!$C$3, "(", CHAR(39), SUBSTITUTE(airports!C1049, "'", "''"), CHAR(39), ", ", CHAR(39), SUBSTITUTE(airports!H1049, "'", "''"), CHAR(39), ", ", CHAR(39), airports!F1049, CHAR(39), ", ", CHAR(39), airports!J1049, CHAR(39), ", ", airports!L1049, ", ", airports!M1049, ");")</f>
        <v>CALL usp_create_airport('Bowman Regional Airport', 'Bowman', 'US', 'BWM', 46.1655193, -103.30075);</v>
      </c>
    </row>
    <row r="1050" spans="1:1" x14ac:dyDescent="0.25">
      <c r="A1050" t="str">
        <f>_xlfn.TEXTJOIN("", FALSE, "CALL ", DB_info!$C$3, "(", CHAR(39), SUBSTITUTE(airports!C1050, "'", "''"), CHAR(39), ", ", CHAR(39), SUBSTITUTE(airports!H1050, "'", "''"), CHAR(39), ", ", CHAR(39), airports!F1050, CHAR(39), ", ", CHAR(39), airports!J1050, CHAR(39), ", ", airports!L1050, ", ", airports!M1050, ");")</f>
        <v>CALL usp_create_airport('Brunei International Airport', 'Bandar Seri Begawan', 'BN', 'BWN', 4.944200039, 114.9280014);</v>
      </c>
    </row>
    <row r="1051" spans="1:1" x14ac:dyDescent="0.25">
      <c r="A1051" t="str">
        <f>_xlfn.TEXTJOIN("", FALSE, "CALL ", DB_info!$C$3, "(", CHAR(39), SUBSTITUTE(airports!C1051, "'", "''"), CHAR(39), ", ", CHAR(39), SUBSTITUTE(airports!H1051, "'", "''"), CHAR(39), ", ", CHAR(39), airports!F1051, CHAR(39), ", ", CHAR(39), airports!J1051, CHAR(39), ", ", airports!L1051, ", ", airports!M1051, ");")</f>
        <v>CALL usp_create_airport('Balakovo Airport', 'Balakovo', 'RU', 'BWO', 51.85829926, 47.74560165);</v>
      </c>
    </row>
    <row r="1052" spans="1:1" x14ac:dyDescent="0.25">
      <c r="A1052" t="str">
        <f>_xlfn.TEXTJOIN("", FALSE, "CALL ", DB_info!$C$3, "(", CHAR(39), SUBSTITUTE(airports!C1052, "'", "''"), CHAR(39), ", ", CHAR(39), SUBSTITUTE(airports!H1052, "'", "''"), CHAR(39), ", ", CHAR(39), airports!F1052, CHAR(39), ", ", CHAR(39), airports!J1052, CHAR(39), ", ", airports!L1052, ", ", airports!M1052, ");")</f>
        <v>CALL usp_create_airport('Bewani Airport', 'Bewani', 'PG', 'BWP', -3.021666667, 141.1652778);</v>
      </c>
    </row>
    <row r="1053" spans="1:1" x14ac:dyDescent="0.25">
      <c r="A1053" t="str">
        <f>_xlfn.TEXTJOIN("", FALSE, "CALL ", DB_info!$C$3, "(", CHAR(39), SUBSTITUTE(airports!C1053, "'", "''"), CHAR(39), ", ", CHAR(39), SUBSTITUTE(airports!H1053, "'", "''"), CHAR(39), ", ", CHAR(39), airports!F1053, CHAR(39), ", ", CHAR(39), airports!J1053, CHAR(39), ", ", airports!L1053, ", ", airports!M1053, ");")</f>
        <v>CALL usp_create_airport('Brewarrina Airport', '', 'AU', 'BWQ', -29.97389984, 146.8170013);</v>
      </c>
    </row>
    <row r="1054" spans="1:1" x14ac:dyDescent="0.25">
      <c r="A1054" t="str">
        <f>_xlfn.TEXTJOIN("", FALSE, "CALL ", DB_info!$C$3, "(", CHAR(39), SUBSTITUTE(airports!C1054, "'", "''"), CHAR(39), ", ", CHAR(39), SUBSTITUTE(airports!H1054, "'", "''"), CHAR(39), ", ", CHAR(39), airports!F1054, CHAR(39), ", ", CHAR(39), airports!J1054, CHAR(39), ", ", airports!L1054, ", ", airports!M1054, ");")</f>
        <v>CALL usp_create_airport('Wynyard Airport', 'Burnie', 'AU', 'BWT', -40.99890137, 145.7310028);</v>
      </c>
    </row>
    <row r="1055" spans="1:1" x14ac:dyDescent="0.25">
      <c r="A1055" t="str">
        <f>_xlfn.TEXTJOIN("", FALSE, "CALL ", DB_info!$C$3, "(", CHAR(39), SUBSTITUTE(airports!C1055, "'", "''"), CHAR(39), ", ", CHAR(39), SUBSTITUTE(airports!H1055, "'", "''"), CHAR(39), ", ", CHAR(39), airports!F1055, CHAR(39), ", ", CHAR(39), airports!J1055, CHAR(39), ", ", airports!L1055, ", ", airports!M1055, ");")</f>
        <v>CALL usp_create_airport('Sydney Bankstown Airport', 'Sydney', 'AU', 'BWU', -33.92440033, 150.9880066);</v>
      </c>
    </row>
    <row r="1056" spans="1:1" x14ac:dyDescent="0.25">
      <c r="A1056" t="str">
        <f>_xlfn.TEXTJOIN("", FALSE, "CALL ", DB_info!$C$3, "(", CHAR(39), SUBSTITUTE(airports!C1056, "'", "''"), CHAR(39), ", ", CHAR(39), SUBSTITUTE(airports!H1056, "'", "''"), CHAR(39), ", ", CHAR(39), airports!F1056, CHAR(39), ", ", CHAR(39), airports!J1056, CHAR(39), ", ", airports!L1056, ", ", airports!M1056, ");")</f>
        <v>CALL usp_create_airport('Las Brujas Airport', 'Cayo Santa Maria', 'CU', 'BWW', 22.62129974, -79.14720154);</v>
      </c>
    </row>
    <row r="1057" spans="1:1" x14ac:dyDescent="0.25">
      <c r="A1057" t="str">
        <f>_xlfn.TEXTJOIN("", FALSE, "CALL ", DB_info!$C$3, "(", CHAR(39), SUBSTITUTE(airports!C1057, "'", "''"), CHAR(39), ", ", CHAR(39), SUBSTITUTE(airports!H1057, "'", "''"), CHAR(39), ", ", CHAR(39), airports!F1057, CHAR(39), ", ", CHAR(39), airports!J1057, CHAR(39), ", ", airports!L1057, ", ", airports!M1057, ");")</f>
        <v>CALL usp_create_airport('Blimbingsari Airport', 'Banyuwangi', 'ID', 'BWX', -8.31015, 114.3401);</v>
      </c>
    </row>
    <row r="1058" spans="1:1" x14ac:dyDescent="0.25">
      <c r="A1058" t="str">
        <f>_xlfn.TEXTJOIN("", FALSE, "CALL ", DB_info!$C$3, "(", CHAR(39), SUBSTITUTE(airports!C1058, "'", "''"), CHAR(39), ", ", CHAR(39), SUBSTITUTE(airports!H1058, "'", "''"), CHAR(39), ", ", CHAR(39), airports!F1058, CHAR(39), ", ", CHAR(39), airports!J1058, CHAR(39), ", ", airports!L1058, ", ", airports!M1058, ");")</f>
        <v>CALL usp_create_airport('George R Carr Memorial Air Field', 'Bogalusa', 'US', 'BXA', 30.81369972, -89.86499786);</v>
      </c>
    </row>
    <row r="1059" spans="1:1" x14ac:dyDescent="0.25">
      <c r="A1059" t="str">
        <f>_xlfn.TEXTJOIN("", FALSE, "CALL ", DB_info!$C$3, "(", CHAR(39), SUBSTITUTE(airports!C1059, "'", "''"), CHAR(39), ", ", CHAR(39), SUBSTITUTE(airports!H1059, "'", "''"), CHAR(39), ", ", CHAR(39), airports!F1059, CHAR(39), ", ", CHAR(39), airports!J1059, CHAR(39), ", ", airports!L1059, ", ", airports!M1059, ");")</f>
        <v>CALL usp_create_airport('Babo Airport', 'Babo-Papua Island', 'ID', 'BXB', -2.532239914, 133.4389954);</v>
      </c>
    </row>
    <row r="1060" spans="1:1" x14ac:dyDescent="0.25">
      <c r="A1060" t="str">
        <f>_xlfn.TEXTJOIN("", FALSE, "CALL ", DB_info!$C$3, "(", CHAR(39), SUBSTITUTE(airports!C1060, "'", "''"), CHAR(39), ", ", CHAR(39), SUBSTITUTE(airports!H1060, "'", "''"), CHAR(39), ", ", CHAR(39), airports!F1060, CHAR(39), ", ", CHAR(39), airports!J1060, CHAR(39), ", ", airports!L1060, ", ", airports!M1060, ");")</f>
        <v>CALL usp_create_airport('Bade Airport', 'Bade', 'ID', 'BXD', -7.175902, 139.58333);</v>
      </c>
    </row>
    <row r="1061" spans="1:1" x14ac:dyDescent="0.25">
      <c r="A1061" t="str">
        <f>_xlfn.TEXTJOIN("", FALSE, "CALL ", DB_info!$C$3, "(", CHAR(39), SUBSTITUTE(airports!C1061, "'", "''"), CHAR(39), ", ", CHAR(39), SUBSTITUTE(airports!H1061, "'", "''"), CHAR(39), ", ", CHAR(39), airports!F1061, CHAR(39), ", ", CHAR(39), airports!J1061, CHAR(39), ", ", airports!L1061, ", ", airports!M1061, ");")</f>
        <v>CALL usp_create_airport('Bakel Airport', 'Bakel', 'SN', 'BXE', 14.84729958, -12.46829987);</v>
      </c>
    </row>
    <row r="1062" spans="1:1" x14ac:dyDescent="0.25">
      <c r="A1062" t="str">
        <f>_xlfn.TEXTJOIN("", FALSE, "CALL ", DB_info!$C$3, "(", CHAR(39), SUBSTITUTE(airports!C1062, "'", "''"), CHAR(39), ", ", CHAR(39), SUBSTITUTE(airports!H1062, "'", "''"), CHAR(39), ", ", CHAR(39), airports!F1062, CHAR(39), ", ", CHAR(39), airports!J1062, CHAR(39), ", ", airports!L1062, ", ", airports!M1062, ");")</f>
        <v>CALL usp_create_airport('Bellburn Airstrip', 'Pumululu National Park', 'AU', 'BXF', -17.545, 128.305);</v>
      </c>
    </row>
    <row r="1063" spans="1:1" x14ac:dyDescent="0.25">
      <c r="A1063" t="str">
        <f>_xlfn.TEXTJOIN("", FALSE, "CALL ", DB_info!$C$3, "(", CHAR(39), SUBSTITUTE(airports!C1063, "'", "''"), CHAR(39), ", ", CHAR(39), SUBSTITUTE(airports!H1063, "'", "''"), CHAR(39), ", ", CHAR(39), airports!F1063, CHAR(39), ", ", CHAR(39), airports!J1063, CHAR(39), ", ", airports!L1063, ", ", airports!M1063, ");")</f>
        <v>CALL usp_create_airport('Bendigo Airport', '', 'AU', 'BXG', -36.73939896, 144.3300018);</v>
      </c>
    </row>
    <row r="1064" spans="1:1" x14ac:dyDescent="0.25">
      <c r="A1064" t="str">
        <f>_xlfn.TEXTJOIN("", FALSE, "CALL ", DB_info!$C$3, "(", CHAR(39), SUBSTITUTE(airports!C1064, "'", "''"), CHAR(39), ", ", CHAR(39), SUBSTITUTE(airports!H1064, "'", "''"), CHAR(39), ", ", CHAR(39), airports!F1064, CHAR(39), ", ", CHAR(39), airports!J1064, CHAR(39), ", ", airports!L1064, ", ", airports!M1064, ");")</f>
        <v>CALL usp_create_airport('Balkhash Airport', 'Balkhash', 'KZ', 'BXH', 46.8932991, 75.00499725);</v>
      </c>
    </row>
    <row r="1065" spans="1:1" x14ac:dyDescent="0.25">
      <c r="A1065" t="str">
        <f>_xlfn.TEXTJOIN("", FALSE, "CALL ", DB_info!$C$3, "(", CHAR(39), SUBSTITUTE(airports!C1065, "'", "''"), CHAR(39), ", ", CHAR(39), SUBSTITUTE(airports!H1065, "'", "''"), CHAR(39), ", ", CHAR(39), airports!F1065, CHAR(39), ", ", CHAR(39), airports!J1065, CHAR(39), ", ", airports!L1065, ", ", airports!M1065, ");")</f>
        <v>CALL usp_create_airport('Boundiali Airport', 'Boundiali', 'CI', 'BXI', 9.532999992, -6.467000008);</v>
      </c>
    </row>
    <row r="1066" spans="1:1" x14ac:dyDescent="0.25">
      <c r="A1066" t="str">
        <f>_xlfn.TEXTJOIN("", FALSE, "CALL ", DB_info!$C$3, "(", CHAR(39), SUBSTITUTE(airports!C1066, "'", "''"), CHAR(39), ", ", CHAR(39), SUBSTITUTE(airports!H1066, "'", "''"), CHAR(39), ", ", CHAR(39), airports!F1066, CHAR(39), ", ", CHAR(39), airports!J1066, CHAR(39), ", ", airports!L1066, ", ", airports!M1066, ");")</f>
        <v>CALL usp_create_airport('Boralday Airport', 'Aima Ata', 'KZ', 'BXJ', 43.3526001, 76.88369751);</v>
      </c>
    </row>
    <row r="1067" spans="1:1" x14ac:dyDescent="0.25">
      <c r="A1067" t="str">
        <f>_xlfn.TEXTJOIN("", FALSE, "CALL ", DB_info!$C$3, "(", CHAR(39), SUBSTITUTE(airports!C1067, "'", "''"), CHAR(39), ", ", CHAR(39), SUBSTITUTE(airports!H1067, "'", "''"), CHAR(39), ", ", CHAR(39), airports!F1067, CHAR(39), ", ", CHAR(39), airports!J1067, CHAR(39), ", ", airports!L1067, ", ", airports!M1067, ");")</f>
        <v>CALL usp_create_airport('Buckeye Municipal Airport', 'Buckeye', 'US', 'BXK', 33.422397, -112.686317);</v>
      </c>
    </row>
    <row r="1068" spans="1:1" x14ac:dyDescent="0.25">
      <c r="A1068" t="str">
        <f>_xlfn.TEXTJOIN("", FALSE, "CALL ", DB_info!$C$3, "(", CHAR(39), SUBSTITUTE(airports!C1068, "'", "''"), CHAR(39), ", ", CHAR(39), SUBSTITUTE(airports!H1068, "'", "''"), CHAR(39), ", ", CHAR(39), airports!F1068, CHAR(39), ", ", CHAR(39), airports!J1068, CHAR(39), ", ", airports!L1068, ", ", airports!M1068, ");")</f>
        <v>CALL usp_create_airport('Blue Lagoon Seaplane Base', 'Nanuya Lailai Island', 'FJ', 'BXL', -16.943, 177.368);</v>
      </c>
    </row>
    <row r="1069" spans="1:1" x14ac:dyDescent="0.25">
      <c r="A1069" t="str">
        <f>_xlfn.TEXTJOIN("", FALSE, "CALL ", DB_info!$C$3, "(", CHAR(39), SUBSTITUTE(airports!C1069, "'", "''"), CHAR(39), ", ", CHAR(39), SUBSTITUTE(airports!H1069, "'", "''"), CHAR(39), ", ", CHAR(39), airports!F1069, CHAR(39), ", ", CHAR(39), airports!J1069, CHAR(39), ", ", airports!L1069, ", ", airports!M1069, ");")</f>
        <v>CALL usp_create_airport('Batom Airport', 'Batom-Papua Island', 'ID', 'BXM', -4.166669846, 140.8500061);</v>
      </c>
    </row>
    <row r="1070" spans="1:1" x14ac:dyDescent="0.25">
      <c r="A1070" t="str">
        <f>_xlfn.TEXTJOIN("", FALSE, "CALL ", DB_info!$C$3, "(", CHAR(39), SUBSTITUTE(airports!C1070, "'", "''"), CHAR(39), ", ", CHAR(39), SUBSTITUTE(airports!H1070, "'", "''"), CHAR(39), ", ", CHAR(39), airports!F1070, CHAR(39), ", ", CHAR(39), airports!J1070, CHAR(39), ", ", airports!L1070, ", ", airports!M1070, ");")</f>
        <v>CALL usp_create_airport('ImsÃ„Â±k Airport', '', 'TR', 'BXN', 37.14009857, 27.66970062);</v>
      </c>
    </row>
    <row r="1071" spans="1:1" x14ac:dyDescent="0.25">
      <c r="A1071" t="str">
        <f>_xlfn.TEXTJOIN("", FALSE, "CALL ", DB_info!$C$3, "(", CHAR(39), SUBSTITUTE(airports!C1071, "'", "''"), CHAR(39), ", ", CHAR(39), SUBSTITUTE(airports!H1071, "'", "''"), CHAR(39), ", ", CHAR(39), airports!F1071, CHAR(39), ", ", CHAR(39), airports!J1071, CHAR(39), ", ", airports!L1071, ", ", airports!M1071, ");")</f>
        <v>CALL usp_create_airport('Buochs Airport', 'Buochs', 'CH', 'BXO', 46.974444, 8.396944);</v>
      </c>
    </row>
    <row r="1072" spans="1:1" x14ac:dyDescent="0.25">
      <c r="A1072" t="str">
        <f>_xlfn.TEXTJOIN("", FALSE, "CALL ", DB_info!$C$3, "(", CHAR(39), SUBSTITUTE(airports!C1072, "'", "''"), CHAR(39), ", ", CHAR(39), SUBSTITUTE(airports!H1072, "'", "''"), CHAR(39), ", ", CHAR(39), airports!F1072, CHAR(39), ", ", CHAR(39), airports!J1072, CHAR(39), ", ", airports!L1072, ", ", airports!M1072, ");")</f>
        <v>CALL usp_create_airport('BiaÃ…Â‚a Podlaska Airfield', 'BiaÃ…Â‚a Podlaska', 'PL', 'BXP', 52.00078, 23.1325278);</v>
      </c>
    </row>
    <row r="1073" spans="1:1" x14ac:dyDescent="0.25">
      <c r="A1073" t="str">
        <f>_xlfn.TEXTJOIN("", FALSE, "CALL ", DB_info!$C$3, "(", CHAR(39), SUBSTITUTE(airports!C1073, "'", "''"), CHAR(39), ", ", CHAR(39), SUBSTITUTE(airports!H1073, "'", "''"), CHAR(39), ", ", CHAR(39), airports!F1073, CHAR(39), ", ", CHAR(39), airports!J1073, CHAR(39), ", ", airports!L1073, ", ", airports!M1073, ");")</f>
        <v>CALL usp_create_airport('Bam Airport', '', 'IR', 'BXR', 29.08419991, 58.45000076);</v>
      </c>
    </row>
    <row r="1074" spans="1:1" x14ac:dyDescent="0.25">
      <c r="A1074" t="str">
        <f>_xlfn.TEXTJOIN("", FALSE, "CALL ", DB_info!$C$3, "(", CHAR(39), SUBSTITUTE(airports!C1074, "'", "''"), CHAR(39), ", ", CHAR(39), SUBSTITUTE(airports!H1074, "'", "''"), CHAR(39), ", ", CHAR(39), airports!F1074, CHAR(39), ", ", CHAR(39), airports!J1074, CHAR(39), ", ", airports!L1074, ", ", airports!M1074, ");")</f>
        <v>CALL usp_create_airport('Borrego Valley Airport', 'Borrego Springs', 'US', 'BXS', 33.25899887, -116.3209991);</v>
      </c>
    </row>
    <row r="1075" spans="1:1" x14ac:dyDescent="0.25">
      <c r="A1075" t="str">
        <f>_xlfn.TEXTJOIN("", FALSE, "CALL ", DB_info!$C$3, "(", CHAR(39), SUBSTITUTE(airports!C1075, "'", "''"), CHAR(39), ", ", CHAR(39), SUBSTITUTE(airports!H1075, "'", "''"), CHAR(39), ", ", CHAR(39), airports!F1075, CHAR(39), ", ", CHAR(39), airports!J1075, CHAR(39), ", ", airports!L1075, ", ", airports!M1075, ");")</f>
        <v>CALL usp_create_airport('Bontang Airport', 'Bontang-Borneo Island', 'ID', 'BXT', 0.119691, 117.474998);</v>
      </c>
    </row>
    <row r="1076" spans="1:1" x14ac:dyDescent="0.25">
      <c r="A1076" t="str">
        <f>_xlfn.TEXTJOIN("", FALSE, "CALL ", DB_info!$C$3, "(", CHAR(39), SUBSTITUTE(airports!C1076, "'", "''"), CHAR(39), ", ", CHAR(39), SUBSTITUTE(airports!H1076, "'", "''"), CHAR(39), ", ", CHAR(39), airports!F1076, CHAR(39), ", ", CHAR(39), airports!J1076, CHAR(39), ", ", airports!L1076, ", ", airports!M1076, ");")</f>
        <v>CALL usp_create_airport('Bancasi Airport', 'Butuan City', 'PH', 'BXU', 8.9515, 125.4788);</v>
      </c>
    </row>
    <row r="1077" spans="1:1" x14ac:dyDescent="0.25">
      <c r="A1077" t="str">
        <f>_xlfn.TEXTJOIN("", FALSE, "CALL ", DB_info!$C$3, "(", CHAR(39), SUBSTITUTE(airports!C1077, "'", "''"), CHAR(39), ", ", CHAR(39), SUBSTITUTE(airports!H1077, "'", "''"), CHAR(39), ", ", CHAR(39), airports!F1077, CHAR(39), ", ", CHAR(39), airports!J1077, CHAR(39), ", ", airports!L1077, ", ", airports!M1077, ");")</f>
        <v>CALL usp_create_airport('BreiÃƒÂ°dalsvÃƒÂ­k Airport', 'BreiÃƒÂ°dalsvÃƒÂ­k', 'IS', 'BXV', 64.79000092, -14.02280045);</v>
      </c>
    </row>
    <row r="1078" spans="1:1" x14ac:dyDescent="0.25">
      <c r="A1078" t="str">
        <f>_xlfn.TEXTJOIN("", FALSE, "CALL ", DB_info!$C$3, "(", CHAR(39), SUBSTITUTE(airports!C1078, "'", "''"), CHAR(39), ", ", CHAR(39), SUBSTITUTE(airports!H1078, "'", "''"), CHAR(39), ", ", CHAR(39), airports!F1078, CHAR(39), ", ", CHAR(39), airports!J1078, CHAR(39), ", ", airports!L1078, ", ", airports!M1078, ");")</f>
        <v>CALL usp_create_airport('Bawean Airport', 'Bawean', 'ID', 'BXW', -5.723676, 112.679592);</v>
      </c>
    </row>
    <row r="1079" spans="1:1" x14ac:dyDescent="0.25">
      <c r="A1079" t="str">
        <f>_xlfn.TEXTJOIN("", FALSE, "CALL ", DB_info!$C$3, "(", CHAR(39), SUBSTITUTE(airports!C1079, "'", "''"), CHAR(39), ", ", CHAR(39), SUBSTITUTE(airports!H1079, "'", "''"), CHAR(39), ", ", CHAR(39), airports!F1079, CHAR(39), ", ", CHAR(39), airports!J1079, CHAR(39), ", ", airports!L1079, ", ", airports!M1079, ");")</f>
        <v>CALL usp_create_airport('Borama Airport', 'Borama', 'SO', 'BXX', 9.9463, 43.1495);</v>
      </c>
    </row>
    <row r="1080" spans="1:1" x14ac:dyDescent="0.25">
      <c r="A1080" t="str">
        <f>_xlfn.TEXTJOIN("", FALSE, "CALL ", DB_info!$C$3, "(", CHAR(39), SUBSTITUTE(airports!C1080, "'", "''"), CHAR(39), ", ", CHAR(39), SUBSTITUTE(airports!H1080, "'", "''"), CHAR(39), ", ", CHAR(39), airports!F1080, CHAR(39), ", ", CHAR(39), airports!J1080, CHAR(39), ", ", airports!L1080, ", ", airports!M1080, ");")</f>
        <v>CALL usp_create_airport('Krainiy Airport', 'Baikonur', 'KZ', 'BXY', 45.621994, 63.210773);</v>
      </c>
    </row>
    <row r="1081" spans="1:1" x14ac:dyDescent="0.25">
      <c r="A1081" t="str">
        <f>_xlfn.TEXTJOIN("", FALSE, "CALL ", DB_info!$C$3, "(", CHAR(39), SUBSTITUTE(airports!C1081, "'", "''"), CHAR(39), ", ", CHAR(39), SUBSTITUTE(airports!H1081, "'", "''"), CHAR(39), ", ", CHAR(39), airports!F1081, CHAR(39), ", ", CHAR(39), airports!J1081, CHAR(39), ", ", airports!L1081, ", ", airports!M1081, ");")</f>
        <v>CALL usp_create_airport('Bunsil Airport', 'Bunsil - Umboi Island', 'PG', 'BXZ', -5.7243, 147.8667);</v>
      </c>
    </row>
    <row r="1082" spans="1:1" x14ac:dyDescent="0.25">
      <c r="A1082" t="str">
        <f>_xlfn.TEXTJOIN("", FALSE, "CALL ", DB_info!$C$3, "(", CHAR(39), SUBSTITUTE(airports!C1082, "'", "''"), CHAR(39), ", ", CHAR(39), SUBSTITUTE(airports!H1082, "'", "''"), CHAR(39), ", ", CHAR(39), airports!F1082, CHAR(39), ", ", CHAR(39), airports!J1082, CHAR(39), ", ", airports!L1082, ", ", airports!M1082, ");")</f>
        <v>CALL usp_create_airport('Boundary Airport', 'Boundary', 'US', 'BYA', 64.07830048, -141.1130066);</v>
      </c>
    </row>
    <row r="1083" spans="1:1" x14ac:dyDescent="0.25">
      <c r="A1083" t="str">
        <f>_xlfn.TEXTJOIN("", FALSE, "CALL ", DB_info!$C$3, "(", CHAR(39), SUBSTITUTE(airports!C1083, "'", "''"), CHAR(39), ", ", CHAR(39), SUBSTITUTE(airports!H1083, "'", "''"), CHAR(39), ", ", CHAR(39), airports!F1083, CHAR(39), ", ", CHAR(39), airports!J1083, CHAR(39), ", ", airports!L1083, ", ", airports!M1083, ");")</f>
        <v>CALL usp_create_airport('Dibba Airport', 'Dibba Al-Baya', 'OM', 'BYB', 25.6142292, 56.24440002);</v>
      </c>
    </row>
    <row r="1084" spans="1:1" x14ac:dyDescent="0.25">
      <c r="A1084" t="str">
        <f>_xlfn.TEXTJOIN("", FALSE, "CALL ", DB_info!$C$3, "(", CHAR(39), SUBSTITUTE(airports!C1084, "'", "''"), CHAR(39), ", ", CHAR(39), SUBSTITUTE(airports!H1084, "'", "''"), CHAR(39), ", ", CHAR(39), airports!F1084, CHAR(39), ", ", CHAR(39), airports!J1084, CHAR(39), ", ", airports!L1084, ", ", airports!M1084, ");")</f>
        <v>CALL usp_create_airport('Yacuiba Airport', 'YacuÃƒÂ­ba', 'BO', 'BYC', -21.96089935, -63.65169907);</v>
      </c>
    </row>
    <row r="1085" spans="1:1" x14ac:dyDescent="0.25">
      <c r="A1085" t="str">
        <f>_xlfn.TEXTJOIN("", FALSE, "CALL ", DB_info!$C$3, "(", CHAR(39), SUBSTITUTE(airports!C1085, "'", "''"), CHAR(39), ", ", CHAR(39), SUBSTITUTE(airports!H1085, "'", "''"), CHAR(39), ", ", CHAR(39), airports!F1085, CHAR(39), ", ", CHAR(39), airports!J1085, CHAR(39), ", ", airports!L1085, ", ", airports!M1085, ");")</f>
        <v>CALL usp_create_airport('Al-Bayda Airport', 'Al-Bayda', 'YE', 'BYD', 14.105974, 45.441079);</v>
      </c>
    </row>
    <row r="1086" spans="1:1" x14ac:dyDescent="0.25">
      <c r="A1086" t="str">
        <f>_xlfn.TEXTJOIN("", FALSE, "CALL ", DB_info!$C$3, "(", CHAR(39), SUBSTITUTE(airports!C1086, "'", "''"), CHAR(39), ", ", CHAR(39), SUBSTITUTE(airports!H1086, "'", "''"), CHAR(39), ", ", CHAR(39), airports!F1086, CHAR(39), ", ", CHAR(39), airports!J1086, CHAR(39), ", ", airports!L1086, ", ", airports!M1086, ");")</f>
        <v>CALL usp_create_airport('Albert-Bray Airport', 'Albert/Bray', 'FR', 'BYF', 49.9715004, 2.697659969);</v>
      </c>
    </row>
    <row r="1087" spans="1:1" x14ac:dyDescent="0.25">
      <c r="A1087" t="str">
        <f>_xlfn.TEXTJOIN("", FALSE, "CALL ", DB_info!$C$3, "(", CHAR(39), SUBSTITUTE(airports!C1087, "'", "''"), CHAR(39), ", ", CHAR(39), SUBSTITUTE(airports!H1087, "'", "''"), CHAR(39), ", ", CHAR(39), airports!F1087, CHAR(39), ", ", CHAR(39), airports!J1087, CHAR(39), ", ", airports!L1087, ", ", airports!M1087, ");")</f>
        <v>CALL usp_create_airport('Johnson County Airport', 'Buffalo', 'US', 'BYG', 44.3810997, -106.7220001);</v>
      </c>
    </row>
    <row r="1088" spans="1:1" x14ac:dyDescent="0.25">
      <c r="A1088" t="str">
        <f>_xlfn.TEXTJOIN("", FALSE, "CALL ", DB_info!$C$3, "(", CHAR(39), SUBSTITUTE(airports!C1088, "'", "''"), CHAR(39), ", ", CHAR(39), SUBSTITUTE(airports!H1088, "'", "''"), CHAR(39), ", ", CHAR(39), airports!F1088, CHAR(39), ", ", CHAR(39), airports!J1088, CHAR(39), ", ", airports!L1088, ", ", airports!M1088, ");")</f>
        <v>CALL usp_create_airport('Arkansas International Airport', 'Blytheville', 'US', 'BYH', 35.96429825, -89.94400024);</v>
      </c>
    </row>
    <row r="1089" spans="1:1" x14ac:dyDescent="0.25">
      <c r="A1089" t="str">
        <f>_xlfn.TEXTJOIN("", FALSE, "CALL ", DB_info!$C$3, "(", CHAR(39), SUBSTITUTE(airports!C1089, "'", "''"), CHAR(39), ", ", CHAR(39), SUBSTITUTE(airports!H1089, "'", "''"), CHAR(39), ", ", CHAR(39), airports!F1089, CHAR(39), ", ", CHAR(39), airports!J1089, CHAR(39), ", ", airports!L1089, ", ", airports!M1089, ");")</f>
        <v>CALL usp_create_airport('Burley Municipal Airport', 'Burley', 'US', 'BYI', 42.54259872, -113.7720032);</v>
      </c>
    </row>
    <row r="1090" spans="1:1" x14ac:dyDescent="0.25">
      <c r="A1090" t="str">
        <f>_xlfn.TEXTJOIN("", FALSE, "CALL ", DB_info!$C$3, "(", CHAR(39), SUBSTITUTE(airports!C1090, "'", "''"), CHAR(39), ", ", CHAR(39), SUBSTITUTE(airports!H1090, "'", "''"), CHAR(39), ", ", CHAR(39), airports!F1090, CHAR(39), ", ", CHAR(39), airports!J1090, CHAR(39), ", ", airports!L1090, ", ", airports!M1090, ");")</f>
        <v>CALL usp_create_airport('Beja Airport / Airbase', 'Beja', 'PT', 'BYJ', 38.078899, -7.9324);</v>
      </c>
    </row>
    <row r="1091" spans="1:1" x14ac:dyDescent="0.25">
      <c r="A1091" t="str">
        <f>_xlfn.TEXTJOIN("", FALSE, "CALL ", DB_info!$C$3, "(", CHAR(39), SUBSTITUTE(airports!C1091, "'", "''"), CHAR(39), ", ", CHAR(39), SUBSTITUTE(airports!H1091, "'", "''"), CHAR(39), ", ", CHAR(39), airports!F1091, CHAR(39), ", ", CHAR(39), airports!J1091, CHAR(39), ", ", airports!L1091, ", ", airports!M1091, ");")</f>
        <v>CALL usp_create_airport('BouakÃƒÂ© Airport', '', 'CI', 'BYK', 7.738800049, -5.07366991);</v>
      </c>
    </row>
    <row r="1092" spans="1:1" x14ac:dyDescent="0.25">
      <c r="A1092" t="str">
        <f>_xlfn.TEXTJOIN("", FALSE, "CALL ", DB_info!$C$3, "(", CHAR(39), SUBSTITUTE(airports!C1092, "'", "''"), CHAR(39), ", ", CHAR(39), SUBSTITUTE(airports!H1092, "'", "''"), CHAR(39), ", ", CHAR(39), airports!F1092, CHAR(39), ", ", CHAR(39), airports!J1092, CHAR(39), ", ", airports!L1092, ", ", airports!M1092, ");")</f>
        <v>CALL usp_create_airport('Bella Yella Airport', 'Beliyela', 'LR', 'BYL', 7.369166667, -9.993722222);</v>
      </c>
    </row>
    <row r="1093" spans="1:1" x14ac:dyDescent="0.25">
      <c r="A1093" t="str">
        <f>_xlfn.TEXTJOIN("", FALSE, "CALL ", DB_info!$C$3, "(", CHAR(39), SUBSTITUTE(airports!C1093, "'", "''"), CHAR(39), ", ", CHAR(39), SUBSTITUTE(airports!H1093, "'", "''"), CHAR(39), ", ", CHAR(39), airports!F1093, CHAR(39), ", ", CHAR(39), airports!J1093, CHAR(39), ", ", airports!L1093, ", ", airports!M1093, ");")</f>
        <v>CALL usp_create_airport('Carlos Manuel de Cespedes Airport', 'Bayamo', 'CU', 'BYM', 20.39640045, -76.62139893);</v>
      </c>
    </row>
    <row r="1094" spans="1:1" x14ac:dyDescent="0.25">
      <c r="A1094" t="str">
        <f>_xlfn.TEXTJOIN("", FALSE, "CALL ", DB_info!$C$3, "(", CHAR(39), SUBSTITUTE(airports!C1094, "'", "''"), CHAR(39), ", ", CHAR(39), SUBSTITUTE(airports!H1094, "'", "''"), CHAR(39), ", ", CHAR(39), airports!F1094, CHAR(39), ", ", CHAR(39), airports!J1094, CHAR(39), ", ", airports!L1094, ", ", airports!M1094, ");")</f>
        <v>CALL usp_create_airport('Bayankhongor Airport', 'Bayankhongor', 'MN', 'BYN', 46.16329956, 100.7040024);</v>
      </c>
    </row>
    <row r="1095" spans="1:1" x14ac:dyDescent="0.25">
      <c r="A1095" t="str">
        <f>_xlfn.TEXTJOIN("", FALSE, "CALL ", DB_info!$C$3, "(", CHAR(39), SUBSTITUTE(airports!C1095, "'", "''"), CHAR(39), ", ", CHAR(39), SUBSTITUTE(airports!H1095, "'", "''"), CHAR(39), ", ", CHAR(39), airports!F1095, CHAR(39), ", ", CHAR(39), airports!J1095, CHAR(39), ", ", airports!L1095, ", ", airports!M1095, ");")</f>
        <v>CALL usp_create_airport('Bonito Airport', 'Bonito', 'BR', 'BYO', -21.2473, -56.4525);</v>
      </c>
    </row>
    <row r="1096" spans="1:1" x14ac:dyDescent="0.25">
      <c r="A1096" t="str">
        <f>_xlfn.TEXTJOIN("", FALSE, "CALL ", DB_info!$C$3, "(", CHAR(39), SUBSTITUTE(airports!C1096, "'", "''"), CHAR(39), ", ", CHAR(39), SUBSTITUTE(airports!H1096, "'", "''"), CHAR(39), ", ", CHAR(39), airports!F1096, CHAR(39), ", ", CHAR(39), airports!J1096, CHAR(39), ", ", airports!L1096, ", ", airports!M1096, ");")</f>
        <v>CALL usp_create_airport('Barimunya Airport', '', 'AU', 'BYP', -22.6739006, 119.1660004);</v>
      </c>
    </row>
    <row r="1097" spans="1:1" x14ac:dyDescent="0.25">
      <c r="A1097" t="str">
        <f>_xlfn.TEXTJOIN("", FALSE, "CALL ", DB_info!$C$3, "(", CHAR(39), SUBSTITUTE(airports!C1097, "'", "''"), CHAR(39), ", ", CHAR(39), SUBSTITUTE(airports!H1097, "'", "''"), CHAR(39), ", ", CHAR(39), airports!F1097, CHAR(39), ", ", CHAR(39), airports!J1097, CHAR(39), ", ", airports!L1097, ", ", airports!M1097, ");")</f>
        <v>CALL usp_create_airport('Bunyu Airport', 'Bunju Island', 'ID', 'BYQ', 3.455719948, 117.8669968);</v>
      </c>
    </row>
    <row r="1098" spans="1:1" x14ac:dyDescent="0.25">
      <c r="A1098" t="str">
        <f>_xlfn.TEXTJOIN("", FALSE, "CALL ", DB_info!$C$3, "(", CHAR(39), SUBSTITUTE(airports!C1098, "'", "''"), CHAR(39), ", ", CHAR(39), SUBSTITUTE(airports!H1098, "'", "''"), CHAR(39), ", ", CHAR(39), airports!F1098, CHAR(39), ", ", CHAR(39), airports!J1098, CHAR(39), ", ", airports!L1098, ", ", airports!M1098, ");")</f>
        <v>CALL usp_create_airport('LÃƒÂ¦sÃƒÂ¸ Airport', 'LÃƒÂ¦sÃƒÂ¸', 'DK', 'BYR', 57.27719879, 11.00010014);</v>
      </c>
    </row>
    <row r="1099" spans="1:1" x14ac:dyDescent="0.25">
      <c r="A1099" t="str">
        <f>_xlfn.TEXTJOIN("", FALSE, "CALL ", DB_info!$C$3, "(", CHAR(39), SUBSTITUTE(airports!C1099, "'", "''"), CHAR(39), ", ", CHAR(39), SUBSTITUTE(airports!H1099, "'", "''"), CHAR(39), ", ", CHAR(39), airports!F1099, CHAR(39), ", ", CHAR(39), airports!J1099, CHAR(39), ", ", airports!L1099, ", ", airports!M1099, ");")</f>
        <v>CALL usp_create_airport('Bicycle Lake Army Air Field', 'Fort Irwin/Barstow', 'US', 'BYS', 35.2804985, -116.6299973);</v>
      </c>
    </row>
    <row r="1100" spans="1:1" x14ac:dyDescent="0.25">
      <c r="A1100" t="str">
        <f>_xlfn.TEXTJOIN("", FALSE, "CALL ", DB_info!$C$3, "(", CHAR(39), SUBSTITUTE(airports!C1100, "'", "''"), CHAR(39), ", ", CHAR(39), SUBSTITUTE(airports!H1100, "'", "''"), CHAR(39), ", ", CHAR(39), airports!F1100, CHAR(39), ", ", CHAR(39), airports!J1100, CHAR(39), ", ", airports!L1100, ", ", airports!M1100, ");")</f>
        <v>CALL usp_create_airport('Bantry Aerodrome', 'Bantry', 'IE', 'BYT', 51.66859818, -9.48416996);</v>
      </c>
    </row>
    <row r="1101" spans="1:1" x14ac:dyDescent="0.25">
      <c r="A1101" t="str">
        <f>_xlfn.TEXTJOIN("", FALSE, "CALL ", DB_info!$C$3, "(", CHAR(39), SUBSTITUTE(airports!C1101, "'", "''"), CHAR(39), ", ", CHAR(39), SUBSTITUTE(airports!H1101, "'", "''"), CHAR(39), ", ", CHAR(39), airports!F1101, CHAR(39), ", ", CHAR(39), airports!J1101, CHAR(39), ", ", airports!L1101, ", ", airports!M1101, ");")</f>
        <v>CALL usp_create_airport('Bayreuth Airport', 'Bayreuth', 'DE', 'BYU', 49.985001, 11.64);</v>
      </c>
    </row>
    <row r="1102" spans="1:1" x14ac:dyDescent="0.25">
      <c r="A1102" t="str">
        <f>_xlfn.TEXTJOIN("", FALSE, "CALL ", DB_info!$C$3, "(", CHAR(39), SUBSTITUTE(airports!C1102, "'", "''"), CHAR(39), ", ", CHAR(39), SUBSTITUTE(airports!H1102, "'", "''"), CHAR(39), ", ", CHAR(39), airports!F1102, CHAR(39), ", ", CHAR(39), airports!J1102, CHAR(39), ", ", airports!L1102, ", ", airports!M1102, ");")</f>
        <v>CALL usp_create_airport('Beira Lake Seaplane Base', 'Colombo', 'LK', 'BYV', 6.929444444, 79.85416667);</v>
      </c>
    </row>
    <row r="1103" spans="1:1" x14ac:dyDescent="0.25">
      <c r="A1103" t="str">
        <f>_xlfn.TEXTJOIN("", FALSE, "CALL ", DB_info!$C$3, "(", CHAR(39), SUBSTITUTE(airports!C1103, "'", "''"), CHAR(39), ", ", CHAR(39), SUBSTITUTE(airports!H1103, "'", "''"), CHAR(39), ", ", CHAR(39), airports!F1103, CHAR(39), ", ", CHAR(39), airports!J1103, CHAR(39), ", ", airports!L1103, ", ", airports!M1103, ");")</f>
        <v>CALL usp_create_airport('Blakely Island Airport', 'Blakely Island', 'US', 'BYW', 48.57899857, -122.8259964);</v>
      </c>
    </row>
    <row r="1104" spans="1:1" x14ac:dyDescent="0.25">
      <c r="A1104" t="str">
        <f>_xlfn.TEXTJOIN("", FALSE, "CALL ", DB_info!$C$3, "(", CHAR(39), SUBSTITUTE(airports!C1104, "'", "''"), CHAR(39), ", ", CHAR(39), SUBSTITUTE(airports!H1104, "'", "''"), CHAR(39), ", ", CHAR(39), airports!F1104, CHAR(39), ", ", CHAR(39), airports!J1104, CHAR(39), ", ", airports!L1104, ", ", airports!M1104, ");")</f>
        <v>CALL usp_create_airport('Baniyala Airport', 'Baniyala', 'AU', 'BYX', -13.19810009, 136.227005);</v>
      </c>
    </row>
    <row r="1105" spans="1:1" x14ac:dyDescent="0.25">
      <c r="A1105" t="str">
        <f>_xlfn.TEXTJOIN("", FALSE, "CALL ", DB_info!$C$3, "(", CHAR(39), SUBSTITUTE(airports!C1105, "'", "''"), CHAR(39), ", ", CHAR(39), SUBSTITUTE(airports!H1105, "'", "''"), CHAR(39), ", ", CHAR(39), airports!F1105, CHAR(39), ", ", CHAR(39), airports!J1105, CHAR(39), ", ", airports!L1105, ", ", airports!M1105, ");")</f>
        <v>CALL usp_create_airport('San Pedro Airport', 'Bonanza', 'NI', 'BZA', 14.031524, -84.624311);</v>
      </c>
    </row>
    <row r="1106" spans="1:1" x14ac:dyDescent="0.25">
      <c r="A1106" t="str">
        <f>_xlfn.TEXTJOIN("", FALSE, "CALL ", DB_info!$C$3, "(", CHAR(39), SUBSTITUTE(airports!C1106, "'", "''"), CHAR(39), ", ", CHAR(39), SUBSTITUTE(airports!H1106, "'", "''"), CHAR(39), ", ", CHAR(39), airports!F1106, CHAR(39), ", ", CHAR(39), airports!J1106, CHAR(39), ", ", airports!L1106, ", ", airports!M1106, ");")</f>
        <v>CALL usp_create_airport('Bazaruto Island Airport', 'Bazaruto Island', 'MZ', 'BZB', -21.5411, 35.4729);</v>
      </c>
    </row>
    <row r="1107" spans="1:1" x14ac:dyDescent="0.25">
      <c r="A1107" t="str">
        <f>_xlfn.TEXTJOIN("", FALSE, "CALL ", DB_info!$C$3, "(", CHAR(39), SUBSTITUTE(airports!C1107, "'", "''"), CHAR(39), ", ", CHAR(39), SUBSTITUTE(airports!H1107, "'", "''"), CHAR(39), ", ", CHAR(39), airports!F1107, CHAR(39), ", ", CHAR(39), airports!J1107, CHAR(39), ", ", airports!L1107, ", ", airports!M1107, ");")</f>
        <v>CALL usp_create_airport('Umberto Modiano Airport', 'Cabo Frio', 'BR', 'BZC', -22.770881, -41.96308);</v>
      </c>
    </row>
    <row r="1108" spans="1:1" x14ac:dyDescent="0.25">
      <c r="A1108" t="str">
        <f>_xlfn.TEXTJOIN("", FALSE, "CALL ", DB_info!$C$3, "(", CHAR(39), SUBSTITUTE(airports!C1108, "'", "''"), CHAR(39), ", ", CHAR(39), SUBSTITUTE(airports!H1108, "'", "''"), CHAR(39), ", ", CHAR(39), airports!F1108, CHAR(39), ", ", CHAR(39), airports!J1108, CHAR(39), ", ", airports!L1108, ", ", airports!M1108, ");")</f>
        <v>CALL usp_create_airport('Balranald Airport', '', 'AU', 'BZD', -34.62360001, 143.5780029);</v>
      </c>
    </row>
    <row r="1109" spans="1:1" x14ac:dyDescent="0.25">
      <c r="A1109" t="str">
        <f>_xlfn.TEXTJOIN("", FALSE, "CALL ", DB_info!$C$3, "(", CHAR(39), SUBSTITUTE(airports!C1109, "'", "''"), CHAR(39), ", ", CHAR(39), SUBSTITUTE(airports!H1109, "'", "''"), CHAR(39), ", ", CHAR(39), airports!F1109, CHAR(39), ", ", CHAR(39), airports!J1109, CHAR(39), ", ", airports!L1109, ", ", airports!M1109, ");")</f>
        <v>CALL usp_create_airport('Philip S. W. Goldson International Airport', 'Belize City', 'BZ', 'BZE', 17.53910065, -88.30819702);</v>
      </c>
    </row>
    <row r="1110" spans="1:1" x14ac:dyDescent="0.25">
      <c r="A1110" t="str">
        <f>_xlfn.TEXTJOIN("", FALSE, "CALL ", DB_info!$C$3, "(", CHAR(39), SUBSTITUTE(airports!C1110, "'", "''"), CHAR(39), ", ", CHAR(39), SUBSTITUTE(airports!H1110, "'", "''"), CHAR(39), ", ", CHAR(39), airports!F1110, CHAR(39), ", ", CHAR(39), airports!J1110, CHAR(39), ", ", airports!L1110, ", ", airports!M1110, ");")</f>
        <v>CALL usp_create_airport('Benton Field', 'Redding', 'US', 'BZF', 40.57490158, -122.4079971);</v>
      </c>
    </row>
    <row r="1111" spans="1:1" x14ac:dyDescent="0.25">
      <c r="A1111" t="str">
        <f>_xlfn.TEXTJOIN("", FALSE, "CALL ", DB_info!$C$3, "(", CHAR(39), SUBSTITUTE(airports!C1111, "'", "''"), CHAR(39), ", ", CHAR(39), SUBSTITUTE(airports!H1111, "'", "''"), CHAR(39), ", ", CHAR(39), airports!F1111, CHAR(39), ", ", CHAR(39), airports!J1111, CHAR(39), ", ", airports!L1111, ", ", airports!M1111, ");")</f>
        <v>CALL usp_create_airport('Bydgoszcz Ignacy Jan Paderewski Airport', 'Bydgoszcz', 'PL', 'BZG', 53.09680176, 17.97769928);</v>
      </c>
    </row>
    <row r="1112" spans="1:1" x14ac:dyDescent="0.25">
      <c r="A1112" t="str">
        <f>_xlfn.TEXTJOIN("", FALSE, "CALL ", DB_info!$C$3, "(", CHAR(39), SUBSTITUTE(airports!C1112, "'", "''"), CHAR(39), ", ", CHAR(39), SUBSTITUTE(airports!H1112, "'", "''"), CHAR(39), ", ", CHAR(39), airports!F1112, CHAR(39), ", ", CHAR(39), airports!J1112, CHAR(39), ", ", airports!L1112, ", ", airports!M1112, ");")</f>
        <v>CALL usp_create_airport('Bumi Airport', 'Bumi', 'ZW', 'BZH', -16.81699944, 28.35000038);</v>
      </c>
    </row>
    <row r="1113" spans="1:1" x14ac:dyDescent="0.25">
      <c r="A1113" t="str">
        <f>_xlfn.TEXTJOIN("", FALSE, "CALL ", DB_info!$C$3, "(", CHAR(39), SUBSTITUTE(airports!C1113, "'", "''"), CHAR(39), ", ", CHAR(39), SUBSTITUTE(airports!H1113, "'", "''"), CHAR(39), ", ", CHAR(39), airports!F1113, CHAR(39), ", ", CHAR(39), airports!J1113, CHAR(39), ", ", airports!L1113, ", ", airports!M1113, ");")</f>
        <v>CALL usp_create_airport('BalÃ„Â±kesir Merkez Airport', '', 'TR', 'BZI', 39.61930084, 27.9260006);</v>
      </c>
    </row>
    <row r="1114" spans="1:1" x14ac:dyDescent="0.25">
      <c r="A1114" t="str">
        <f>_xlfn.TEXTJOIN("", FALSE, "CALL ", DB_info!$C$3, "(", CHAR(39), SUBSTITUTE(airports!C1114, "'", "''"), CHAR(39), ", ", CHAR(39), SUBSTITUTE(airports!H1114, "'", "''"), CHAR(39), ", ", CHAR(39), airports!F1114, CHAR(39), ", ", CHAR(39), airports!J1114, CHAR(39), ", ", airports!L1114, ", ", airports!M1114, ");")</f>
        <v>CALL usp_create_airport('Bryansk Airport', 'Bryansk', 'RU', 'BZK', 53.214199, 34.176399);</v>
      </c>
    </row>
    <row r="1115" spans="1:1" x14ac:dyDescent="0.25">
      <c r="A1115" t="str">
        <f>_xlfn.TEXTJOIN("", FALSE, "CALL ", DB_info!$C$3, "(", CHAR(39), SUBSTITUTE(airports!C1115, "'", "''"), CHAR(39), ", ", CHAR(39), SUBSTITUTE(airports!H1115, "'", "''"), CHAR(39), ", ", CHAR(39), airports!F1115, CHAR(39), ", ", CHAR(39), airports!J1115, CHAR(39), ", ", airports!L1115, ", ", airports!M1115, ");")</f>
        <v>CALL usp_create_airport('Barisal Airport', 'Barisal', 'BD', 'BZL', 22.8010006, 90.30120087);</v>
      </c>
    </row>
    <row r="1116" spans="1:1" x14ac:dyDescent="0.25">
      <c r="A1116" t="str">
        <f>_xlfn.TEXTJOIN("", FALSE, "CALL ", DB_info!$C$3, "(", CHAR(39), SUBSTITUTE(airports!C1116, "'", "''"), CHAR(39), ", ", CHAR(39), SUBSTITUTE(airports!H1116, "'", "''"), CHAR(39), ", ", CHAR(39), airports!F1116, CHAR(39), ", ", CHAR(39), airports!J1116, CHAR(39), ", ", airports!L1116, ", ", airports!M1116, ");")</f>
        <v>CALL usp_create_airport('Bemolanga Airport', 'Bemolanga', 'MG', 'BZM', -17.6925, 45.08883333);</v>
      </c>
    </row>
    <row r="1117" spans="1:1" x14ac:dyDescent="0.25">
      <c r="A1117" t="str">
        <f>_xlfn.TEXTJOIN("", FALSE, "CALL ", DB_info!$C$3, "(", CHAR(39), SUBSTITUTE(airports!C1117, "'", "''"), CHAR(39), ", ", CHAR(39), SUBSTITUTE(airports!H1117, "'", "''"), CHAR(39), ", ", CHAR(39), airports!F1117, CHAR(39), ", ", CHAR(39), airports!J1117, CHAR(39), ", ", airports!L1117, ", ", airports!M1117, ");")</f>
        <v>CALL usp_create_airport('Gallatin Field', 'Bozeman', 'US', 'BZN', 45.77750015, -111.1529999);</v>
      </c>
    </row>
    <row r="1118" spans="1:1" x14ac:dyDescent="0.25">
      <c r="A1118" t="str">
        <f>_xlfn.TEXTJOIN("", FALSE, "CALL ", DB_info!$C$3, "(", CHAR(39), SUBSTITUTE(airports!C1118, "'", "''"), CHAR(39), ", ", CHAR(39), SUBSTITUTE(airports!H1118, "'", "''"), CHAR(39), ", ", CHAR(39), airports!F1118, CHAR(39), ", ", CHAR(39), airports!J1118, CHAR(39), ", ", airports!L1118, ", ", airports!M1118, ");")</f>
        <v>CALL usp_create_airport('Bolzano Airport', 'Bolzano', 'IT', 'BZO', 46.460201, 11.3264);</v>
      </c>
    </row>
    <row r="1119" spans="1:1" x14ac:dyDescent="0.25">
      <c r="A1119" t="str">
        <f>_xlfn.TEXTJOIN("", FALSE, "CALL ", DB_info!$C$3, "(", CHAR(39), SUBSTITUTE(airports!C1119, "'", "''"), CHAR(39), ", ", CHAR(39), SUBSTITUTE(airports!H1119, "'", "''"), CHAR(39), ", ", CHAR(39), airports!F1119, CHAR(39), ", ", CHAR(39), airports!J1119, CHAR(39), ", ", airports!L1119, ", ", airports!M1119, ");")</f>
        <v>CALL usp_create_airport('Bizant Airport', 'Lakefield National Park', 'AU', 'BZP', -14.74027778, 144.1194444);</v>
      </c>
    </row>
    <row r="1120" spans="1:1" x14ac:dyDescent="0.25">
      <c r="A1120" t="str">
        <f>_xlfn.TEXTJOIN("", FALSE, "CALL ", DB_info!$C$3, "(", CHAR(39), SUBSTITUTE(airports!C1120, "'", "''"), CHAR(39), ", ", CHAR(39), SUBSTITUTE(airports!H1120, "'", "''"), CHAR(39), ", ", CHAR(39), airports!F1120, CHAR(39), ", ", CHAR(39), airports!J1120, CHAR(39), ", ", airports!L1120, ", ", airports!M1120, ");")</f>
        <v>CALL usp_create_airport('BÃƒÂ©ziers-Vias Airport', 'BÃƒÂ©ziers/Vias', 'FR', 'BZR', 43.32350159, 3.353899956);</v>
      </c>
    </row>
    <row r="1121" spans="1:1" x14ac:dyDescent="0.25">
      <c r="A1121" t="str">
        <f>_xlfn.TEXTJOIN("", FALSE, "CALL ", DB_info!$C$3, "(", CHAR(39), SUBSTITUTE(airports!C1121, "'", "''"), CHAR(39), ", ", CHAR(39), SUBSTITUTE(airports!H1121, "'", "''"), CHAR(39), ", ", CHAR(39), airports!F1121, CHAR(39), ", ", CHAR(39), airports!J1121, CHAR(39), ", ", airports!L1121, ", ", airports!M1121, ");")</f>
        <v>CALL usp_create_airport('Eagle Air Park', 'Brazoria', 'US', 'BZT', 28.98220062, -95.57969666);</v>
      </c>
    </row>
    <row r="1122" spans="1:1" x14ac:dyDescent="0.25">
      <c r="A1122" t="str">
        <f>_xlfn.TEXTJOIN("", FALSE, "CALL ", DB_info!$C$3, "(", CHAR(39), SUBSTITUTE(airports!C1122, "'", "''"), CHAR(39), ", ", CHAR(39), SUBSTITUTE(airports!H1122, "'", "''"), CHAR(39), ", ", CHAR(39), airports!F1122, CHAR(39), ", ", CHAR(39), airports!J1122, CHAR(39), ", ", airports!L1122, ", ", airports!M1122, ");")</f>
        <v>CALL usp_create_airport('Buta Zega Airport', '', 'CD', 'BZU', 2.818350077, 24.79369926);</v>
      </c>
    </row>
    <row r="1123" spans="1:1" x14ac:dyDescent="0.25">
      <c r="A1123" t="str">
        <f>_xlfn.TEXTJOIN("", FALSE, "CALL ", DB_info!$C$3, "(", CHAR(39), SUBSTITUTE(airports!C1123, "'", "''"), CHAR(39), ", ", CHAR(39), SUBSTITUTE(airports!H1123, "'", "''"), CHAR(39), ", ", CHAR(39), airports!F1123, CHAR(39), ", ", CHAR(39), airports!J1123, CHAR(39), ", ", airports!L1123, ", ", airports!M1123, ");")</f>
        <v>CALL usp_create_airport('Maya-Maya Airport', 'Brazzaville', 'CG', 'BZV', -4.251699924, 15.25300026);</v>
      </c>
    </row>
    <row r="1124" spans="1:1" x14ac:dyDescent="0.25">
      <c r="A1124" t="str">
        <f>_xlfn.TEXTJOIN("", FALSE, "CALL ", DB_info!$C$3, "(", CHAR(39), SUBSTITUTE(airports!C1124, "'", "''"), CHAR(39), ", ", CHAR(39), SUBSTITUTE(airports!H1124, "'", "''"), CHAR(39), ", ", CHAR(39), airports!F1124, CHAR(39), ", ", CHAR(39), airports!J1124, CHAR(39), ", ", airports!L1124, ", ", airports!M1124, ");")</f>
        <v>CALL usp_create_airport('Bazhong Enyang Airport', 'Bazhong', 'CN', 'BZX', 31.73842, 106.644872);</v>
      </c>
    </row>
    <row r="1125" spans="1:1" x14ac:dyDescent="0.25">
      <c r="A1125" t="str">
        <f>_xlfn.TEXTJOIN("", FALSE, "CALL ", DB_info!$C$3, "(", CHAR(39), SUBSTITUTE(airports!C1125, "'", "''"), CHAR(39), ", ", CHAR(39), SUBSTITUTE(airports!H1125, "'", "''"), CHAR(39), ", ", CHAR(39), airports!F1125, CHAR(39), ", ", CHAR(39), airports!J1125, CHAR(39), ", ", airports!L1125, ", ", airports!M1125, ");")</f>
        <v>CALL usp_create_airport('BÃ„ÂƒlÃˆÂ›i International Airport', 'BÃ„ÂƒlÃˆÂ›i', 'MD', 'BZY', 47.843056, 27.777222);</v>
      </c>
    </row>
    <row r="1126" spans="1:1" x14ac:dyDescent="0.25">
      <c r="A1126" t="str">
        <f>_xlfn.TEXTJOIN("", FALSE, "CALL ", DB_info!$C$3, "(", CHAR(39), SUBSTITUTE(airports!C1126, "'", "''"), CHAR(39), ", ", CHAR(39), SUBSTITUTE(airports!H1126, "'", "''"), CHAR(39), ", ", CHAR(39), airports!F1126, CHAR(39), ", ", CHAR(39), airports!J1126, CHAR(39), ", ", airports!L1126, ", ", airports!M1126, ");")</f>
        <v>CALL usp_create_airport('RAF Brize Norton', 'Brize Norton', 'GB', 'BZZ', 51.75, -1.58362);</v>
      </c>
    </row>
    <row r="1127" spans="1:1" x14ac:dyDescent="0.25">
      <c r="A1127" t="str">
        <f>_xlfn.TEXTJOIN("", FALSE, "CALL ", DB_info!$C$3, "(", CHAR(39), SUBSTITUTE(airports!C1127, "'", "''"), CHAR(39), ", ", CHAR(39), SUBSTITUTE(airports!H1127, "'", "''"), CHAR(39), ", ", CHAR(39), airports!F1127, CHAR(39), ", ", CHAR(39), airports!J1127, CHAR(39), ", ", airports!L1127, ", ", airports!M1127, ");")</f>
        <v>CALL usp_create_airport('Catacamas Airport', 'Catacamas', 'HN', 'CAA', 14.91699982, -85.90000153);</v>
      </c>
    </row>
    <row r="1128" spans="1:1" x14ac:dyDescent="0.25">
      <c r="A1128" t="str">
        <f>_xlfn.TEXTJOIN("", FALSE, "CALL ", DB_info!$C$3, "(", CHAR(39), SUBSTITUTE(airports!C1128, "'", "''"), CHAR(39), ", ", CHAR(39), SUBSTITUTE(airports!H1128, "'", "''"), CHAR(39), ", ", CHAR(39), airports!F1128, CHAR(39), ", ", CHAR(39), airports!J1128, CHAR(39), ", ", airports!L1128, ", ", airports!M1128, ");")</f>
        <v>CALL usp_create_airport('Cabinda Airport', 'Cabinda', 'AO', 'CAB', -5.596990108, 12.18840027);</v>
      </c>
    </row>
    <row r="1129" spans="1:1" x14ac:dyDescent="0.25">
      <c r="A1129" t="str">
        <f>_xlfn.TEXTJOIN("", FALSE, "CALL ", DB_info!$C$3, "(", CHAR(39), SUBSTITUTE(airports!C1129, "'", "''"), CHAR(39), ", ", CHAR(39), SUBSTITUTE(airports!H1129, "'", "''"), CHAR(39), ", ", CHAR(39), airports!F1129, CHAR(39), ", ", CHAR(39), airports!J1129, CHAR(39), ", ", airports!L1129, ", ", airports!M1129, ");")</f>
        <v>CALL usp_create_airport('Cascavel Airport', 'Cascavel', 'BR', 'CAC', -25.00029945, -53.50080109);</v>
      </c>
    </row>
    <row r="1130" spans="1:1" x14ac:dyDescent="0.25">
      <c r="A1130" t="str">
        <f>_xlfn.TEXTJOIN("", FALSE, "CALL ", DB_info!$C$3, "(", CHAR(39), SUBSTITUTE(airports!C1130, "'", "''"), CHAR(39), ", ", CHAR(39), SUBSTITUTE(airports!H1130, "'", "''"), CHAR(39), ", ", CHAR(39), airports!F1130, CHAR(39), ", ", CHAR(39), airports!J1130, CHAR(39), ", ", airports!L1130, ", ", airports!M1130, ");")</f>
        <v>CALL usp_create_airport('Wexford County Airport', 'Cadillac', 'US', 'CAD', 44.27529907, -85.41889954);</v>
      </c>
    </row>
    <row r="1131" spans="1:1" x14ac:dyDescent="0.25">
      <c r="A1131" t="str">
        <f>_xlfn.TEXTJOIN("", FALSE, "CALL ", DB_info!$C$3, "(", CHAR(39), SUBSTITUTE(airports!C1131, "'", "''"), CHAR(39), ", ", CHAR(39), SUBSTITUTE(airports!H1131, "'", "''"), CHAR(39), ", ", CHAR(39), airports!F1131, CHAR(39), ", ", CHAR(39), airports!J1131, CHAR(39), ", ", airports!L1131, ", ", airports!M1131, ");")</f>
        <v>CALL usp_create_airport('Columbia Metropolitan Airport', 'Columbia', 'US', 'CAE', 33.93880081, -81.11949921);</v>
      </c>
    </row>
    <row r="1132" spans="1:1" x14ac:dyDescent="0.25">
      <c r="A1132" t="str">
        <f>_xlfn.TEXTJOIN("", FALSE, "CALL ", DB_info!$C$3, "(", CHAR(39), SUBSTITUTE(airports!C1132, "'", "''"), CHAR(39), ", ", CHAR(39), SUBSTITUTE(airports!H1132, "'", "''"), CHAR(39), ", ", CHAR(39), airports!F1132, CHAR(39), ", ", CHAR(39), airports!J1132, CHAR(39), ", ", airports!L1132, ", ", airports!M1132, ");")</f>
        <v>CALL usp_create_airport('Carauari Airport', 'Carauari', 'BR', 'CAF', -4.871520042, -66.89749908);</v>
      </c>
    </row>
    <row r="1133" spans="1:1" x14ac:dyDescent="0.25">
      <c r="A1133" t="str">
        <f>_xlfn.TEXTJOIN("", FALSE, "CALL ", DB_info!$C$3, "(", CHAR(39), SUBSTITUTE(airports!C1133, "'", "''"), CHAR(39), ", ", CHAR(39), SUBSTITUTE(airports!H1133, "'", "''"), CHAR(39), ", ", CHAR(39), airports!F1133, CHAR(39), ", ", CHAR(39), airports!J1133, CHAR(39), ", ", airports!L1133, ", ", airports!M1133, ");")</f>
        <v>CALL usp_create_airport('Cagliari Elmas Airport', 'Cagliari', 'IT', 'CAG', 39.251499, 9.05428);</v>
      </c>
    </row>
    <row r="1134" spans="1:1" x14ac:dyDescent="0.25">
      <c r="A1134" t="str">
        <f>_xlfn.TEXTJOIN("", FALSE, "CALL ", DB_info!$C$3, "(", CHAR(39), SUBSTITUTE(airports!C1134, "'", "''"), CHAR(39), ", ", CHAR(39), SUBSTITUTE(airports!H1134, "'", "''"), CHAR(39), ", ", CHAR(39), airports!F1134, CHAR(39), ", ", CHAR(39), airports!J1134, CHAR(39), ", ", airports!L1134, ", ", airports!M1134, ");")</f>
        <v>CALL usp_create_airport('CÃƒÂ  Mau Airport', 'Ca Mau City', 'VN', 'CAH', 9.177667, 105.177778);</v>
      </c>
    </row>
    <row r="1135" spans="1:1" x14ac:dyDescent="0.25">
      <c r="A1135" t="str">
        <f>_xlfn.TEXTJOIN("", FALSE, "CALL ", DB_info!$C$3, "(", CHAR(39), SUBSTITUTE(airports!C1135, "'", "''"), CHAR(39), ", ", CHAR(39), SUBSTITUTE(airports!H1135, "'", "''"), CHAR(39), ", ", CHAR(39), airports!F1135, CHAR(39), ", ", CHAR(39), airports!J1135, CHAR(39), ", ", airports!L1135, ", ", airports!M1135, ");")</f>
        <v>CALL usp_create_airport('Cairo International Airport', 'Cairo', 'EG', 'CAI', 30.12190056, 31.40559959);</v>
      </c>
    </row>
    <row r="1136" spans="1:1" x14ac:dyDescent="0.25">
      <c r="A1136" t="str">
        <f>_xlfn.TEXTJOIN("", FALSE, "CALL ", DB_info!$C$3, "(", CHAR(39), SUBSTITUTE(airports!C1136, "'", "''"), CHAR(39), ", ", CHAR(39), SUBSTITUTE(airports!H1136, "'", "''"), CHAR(39), ", ", CHAR(39), airports!F1136, CHAR(39), ", ", CHAR(39), airports!J1136, CHAR(39), ", ", airports!L1136, ", ", airports!M1136, ");")</f>
        <v>CALL usp_create_airport('Canaima Airport', 'Canaima', 'VE', 'CAJ', 6.231988907, -62.85443115);</v>
      </c>
    </row>
    <row r="1137" spans="1:1" x14ac:dyDescent="0.25">
      <c r="A1137" t="str">
        <f>_xlfn.TEXTJOIN("", FALSE, "CALL ", DB_info!$C$3, "(", CHAR(39), SUBSTITUTE(airports!C1137, "'", "''"), CHAR(39), ", ", CHAR(39), SUBSTITUTE(airports!H1137, "'", "''"), CHAR(39), ", ", CHAR(39), airports!F1137, CHAR(39), ", ", CHAR(39), airports!J1137, CHAR(39), ", ", airports!L1137, ", ", airports!M1137, ");")</f>
        <v>CALL usp_create_airport('Akron Canton Regional Airport', 'Akron', 'US', 'CAK', 40.91609955, -81.44219971);</v>
      </c>
    </row>
    <row r="1138" spans="1:1" x14ac:dyDescent="0.25">
      <c r="A1138" t="str">
        <f>_xlfn.TEXTJOIN("", FALSE, "CALL ", DB_info!$C$3, "(", CHAR(39), SUBSTITUTE(airports!C1138, "'", "''"), CHAR(39), ", ", CHAR(39), SUBSTITUTE(airports!H1138, "'", "''"), CHAR(39), ", ", CHAR(39), airports!F1138, CHAR(39), ", ", CHAR(39), airports!J1138, CHAR(39), ", ", airports!L1138, ", ", airports!M1138, ");")</f>
        <v>CALL usp_create_airport('Campbeltown Airport', 'Campbeltown', 'GB', 'CAL', 55.43719864, -5.686389923);</v>
      </c>
    </row>
    <row r="1139" spans="1:1" x14ac:dyDescent="0.25">
      <c r="A1139" t="str">
        <f>_xlfn.TEXTJOIN("", FALSE, "CALL ", DB_info!$C$3, "(", CHAR(39), SUBSTITUTE(airports!C1139, "'", "''"), CHAR(39), ", ", CHAR(39), SUBSTITUTE(airports!H1139, "'", "''"), CHAR(39), ", ", CHAR(39), airports!F1139, CHAR(39), ", ", CHAR(39), airports!J1139, CHAR(39), ", ", airports!L1139, ", ", airports!M1139, ");")</f>
        <v>CALL usp_create_airport('Camiri Airport', 'Camiri', 'BO', 'CAM', -20.00639915, -63.52780151);</v>
      </c>
    </row>
    <row r="1140" spans="1:1" x14ac:dyDescent="0.25">
      <c r="A1140" t="str">
        <f>_xlfn.TEXTJOIN("", FALSE, "CALL ", DB_info!$C$3, "(", CHAR(39), SUBSTITUTE(airports!C1140, "'", "''"), CHAR(39), ", ", CHAR(39), SUBSTITUTE(airports!H1140, "'", "''"), CHAR(39), ", ", CHAR(39), airports!F1140, CHAR(39), ", ", CHAR(39), airports!J1140, CHAR(39), ", ", airports!L1140, ", ", airports!M1140, ");")</f>
        <v>CALL usp_create_airport('Guangzhou Baiyun International Airport', 'Guangzhou', 'CN', 'CAN', 23.39240074, 113.2990036);</v>
      </c>
    </row>
    <row r="1141" spans="1:1" x14ac:dyDescent="0.25">
      <c r="A1141" t="str">
        <f>_xlfn.TEXTJOIN("", FALSE, "CALL ", DB_info!$C$3, "(", CHAR(39), SUBSTITUTE(airports!C1141, "'", "''"), CHAR(39), ", ", CHAR(39), SUBSTITUTE(airports!H1141, "'", "''"), CHAR(39), ", ", CHAR(39), airports!F1141, CHAR(39), ", ", CHAR(39), airports!J1141, CHAR(39), ", ", airports!L1141, ", ", airports!M1141, ");")</f>
        <v>CALL usp_create_airport('Clayton Municipal Airpark', 'Clayton', 'US', 'CAO', 36.44620132, -103.1669998);</v>
      </c>
    </row>
    <row r="1142" spans="1:1" x14ac:dyDescent="0.25">
      <c r="A1142" t="str">
        <f>_xlfn.TEXTJOIN("", FALSE, "CALL ", DB_info!$C$3, "(", CHAR(39), SUBSTITUTE(airports!C1142, "'", "''"), CHAR(39), ", ", CHAR(39), SUBSTITUTE(airports!H1142, "'", "''"), CHAR(39), ", ", CHAR(39), airports!F1142, CHAR(39), ", ", CHAR(39), airports!J1142, CHAR(39), ", ", airports!L1142, ", ", airports!M1142, ");")</f>
        <v>CALL usp_create_airport('Cap Haitien International Airport', 'Cap Haitien', 'HT', 'CAP', 19.733, -72.194702);</v>
      </c>
    </row>
    <row r="1143" spans="1:1" x14ac:dyDescent="0.25">
      <c r="A1143" t="str">
        <f>_xlfn.TEXTJOIN("", FALSE, "CALL ", DB_info!$C$3, "(", CHAR(39), SUBSTITUTE(airports!C1143, "'", "''"), CHAR(39), ", ", CHAR(39), SUBSTITUTE(airports!H1143, "'", "''"), CHAR(39), ", ", CHAR(39), airports!F1143, CHAR(39), ", ", CHAR(39), airports!J1143, CHAR(39), ", ", airports!L1143, ", ", airports!M1143, ");")</f>
        <v>CALL usp_create_airport('Juan H White Airport', 'Caucasia', 'CO', 'CAQ', 7.96847, -75.1985);</v>
      </c>
    </row>
    <row r="1144" spans="1:1" x14ac:dyDescent="0.25">
      <c r="A1144" t="str">
        <f>_xlfn.TEXTJOIN("", FALSE, "CALL ", DB_info!$C$3, "(", CHAR(39), SUBSTITUTE(airports!C1144, "'", "''"), CHAR(39), ", ", CHAR(39), SUBSTITUTE(airports!H1144, "'", "''"), CHAR(39), ", ", CHAR(39), airports!F1144, CHAR(39), ", ", CHAR(39), airports!J1144, CHAR(39), ", ", airports!L1144, ", ", airports!M1144, ");")</f>
        <v>CALL usp_create_airport('Caribou Municipal Airport', 'Caribou', 'US', 'CAR', 46.87149811, -68.01789856);</v>
      </c>
    </row>
    <row r="1145" spans="1:1" x14ac:dyDescent="0.25">
      <c r="A1145" t="str">
        <f>_xlfn.TEXTJOIN("", FALSE, "CALL ", DB_info!$C$3, "(", CHAR(39), SUBSTITUTE(airports!C1145, "'", "''"), CHAR(39), ", ", CHAR(39), SUBSTITUTE(airports!H1145, "'", "''"), CHAR(39), ", ", CHAR(39), airports!F1145, CHAR(39), ", ", CHAR(39), airports!J1145, CHAR(39), ", ", airports!L1145, ", ", airports!M1145, ");")</f>
        <v>CALL usp_create_airport('Cascais Airport', 'Cascais', 'PT', 'CAT', 38.724998, -9.35523);</v>
      </c>
    </row>
    <row r="1146" spans="1:1" x14ac:dyDescent="0.25">
      <c r="A1146" t="str">
        <f>_xlfn.TEXTJOIN("", FALSE, "CALL ", DB_info!$C$3, "(", CHAR(39), SUBSTITUTE(airports!C1146, "'", "''"), CHAR(39), ", ", CHAR(39), SUBSTITUTE(airports!H1146, "'", "''"), CHAR(39), ", ", CHAR(39), airports!F1146, CHAR(39), ", ", CHAR(39), airports!J1146, CHAR(39), ", ", airports!L1146, ", ", airports!M1146, ");")</f>
        <v>CALL usp_create_airport('Caruaru Airport', 'Caruaru', 'BR', 'CAU', -8.282389641, -36.01350021);</v>
      </c>
    </row>
    <row r="1147" spans="1:1" x14ac:dyDescent="0.25">
      <c r="A1147" t="str">
        <f>_xlfn.TEXTJOIN("", FALSE, "CALL ", DB_info!$C$3, "(", CHAR(39), SUBSTITUTE(airports!C1147, "'", "''"), CHAR(39), ", ", CHAR(39), SUBSTITUTE(airports!H1147, "'", "''"), CHAR(39), ", ", CHAR(39), airports!F1147, CHAR(39), ", ", CHAR(39), airports!J1147, CHAR(39), ", ", airports!L1147, ", ", airports!M1147, ");")</f>
        <v>CALL usp_create_airport('Cazombo Airport', 'Cazombo', 'AO', 'CAV', -11.89309978, 22.91640091);</v>
      </c>
    </row>
    <row r="1148" spans="1:1" x14ac:dyDescent="0.25">
      <c r="A1148" t="str">
        <f>_xlfn.TEXTJOIN("", FALSE, "CALL ", DB_info!$C$3, "(", CHAR(39), SUBSTITUTE(airports!C1148, "'", "''"), CHAR(39), ", ", CHAR(39), SUBSTITUTE(airports!H1148, "'", "''"), CHAR(39), ", ", CHAR(39), airports!F1148, CHAR(39), ", ", CHAR(39), airports!J1148, CHAR(39), ", ", airports!L1148, ", ", airports!M1148, ");")</f>
        <v>CALL usp_create_airport('Bartolomeu Lisandro Airport', 'Campos Dos Goytacazes', 'BR', 'CAW', -21.69829941, -41.30170059);</v>
      </c>
    </row>
    <row r="1149" spans="1:1" x14ac:dyDescent="0.25">
      <c r="A1149" t="str">
        <f>_xlfn.TEXTJOIN("", FALSE, "CALL ", DB_info!$C$3, "(", CHAR(39), SUBSTITUTE(airports!C1149, "'", "''"), CHAR(39), ", ", CHAR(39), SUBSTITUTE(airports!H1149, "'", "''"), CHAR(39), ", ", CHAR(39), airports!F1149, CHAR(39), ", ", CHAR(39), airports!J1149, CHAR(39), ", ", airports!L1149, ", ", airports!M1149, ");")</f>
        <v>CALL usp_create_airport('Carlisle Airport', 'Carlisle', 'GB', 'CAX', 54.9375, -2.809170008);</v>
      </c>
    </row>
    <row r="1150" spans="1:1" x14ac:dyDescent="0.25">
      <c r="A1150" t="str">
        <f>_xlfn.TEXTJOIN("", FALSE, "CALL ", DB_info!$C$3, "(", CHAR(39), SUBSTITUTE(airports!C1150, "'", "''"), CHAR(39), ", ", CHAR(39), SUBSTITUTE(airports!H1150, "'", "''"), CHAR(39), ", ", CHAR(39), airports!F1150, CHAR(39), ", ", CHAR(39), airports!J1150, CHAR(39), ", ", airports!L1150, ", ", airports!M1150, ");")</f>
        <v>CALL usp_create_airport('Cayenne-Rochambeau Airport', 'Cayenne / Rochambeau', 'GF', 'CAY', 4.819809914, -52.36040115);</v>
      </c>
    </row>
    <row r="1151" spans="1:1" x14ac:dyDescent="0.25">
      <c r="A1151" t="str">
        <f>_xlfn.TEXTJOIN("", FALSE, "CALL ", DB_info!$C$3, "(", CHAR(39), SUBSTITUTE(airports!C1151, "'", "''"), CHAR(39), ", ", CHAR(39), SUBSTITUTE(airports!H1151, "'", "''"), CHAR(39), ", ", CHAR(39), airports!F1151, CHAR(39), ", ", CHAR(39), airports!J1151, CHAR(39), ", ", airports!L1151, ", ", airports!M1151, ");")</f>
        <v>CALL usp_create_airport('Cobar Airport', '', 'AU', 'CAZ', -31.53829956, 145.7940063);</v>
      </c>
    </row>
    <row r="1152" spans="1:1" x14ac:dyDescent="0.25">
      <c r="A1152" t="str">
        <f>_xlfn.TEXTJOIN("", FALSE, "CALL ", DB_info!$C$3, "(", CHAR(39), SUBSTITUTE(airports!C1152, "'", "''"), CHAR(39), ", ", CHAR(39), SUBSTITUTE(airports!H1152, "'", "''"), CHAR(39), ", ", CHAR(39), airports!F1152, CHAR(39), ", ", CHAR(39), airports!J1152, CHAR(39), ", ", airports!L1152, ", ", airports!M1152, ");")</f>
        <v>CALL usp_create_airport('Jorge Wilsterman International Airport', 'Cochabamba', 'BO', 'CBB', -17.42110062, -66.17710114);</v>
      </c>
    </row>
    <row r="1153" spans="1:1" x14ac:dyDescent="0.25">
      <c r="A1153" t="str">
        <f>_xlfn.TEXTJOIN("", FALSE, "CALL ", DB_info!$C$3, "(", CHAR(39), SUBSTITUTE(airports!C1153, "'", "''"), CHAR(39), ", ", CHAR(39), SUBSTITUTE(airports!H1153, "'", "''"), CHAR(39), ", ", CHAR(39), airports!F1153, CHAR(39), ", ", CHAR(39), airports!J1153, CHAR(39), ", ", airports!L1153, ", ", airports!M1153, ");")</f>
        <v>CALL usp_create_airport('Cherrabun Airport', '', 'AU', 'CBC', -18.91777778, 125.5377778);</v>
      </c>
    </row>
    <row r="1154" spans="1:1" x14ac:dyDescent="0.25">
      <c r="A1154" t="str">
        <f>_xlfn.TEXTJOIN("", FALSE, "CALL ", DB_info!$C$3, "(", CHAR(39), SUBSTITUTE(airports!C1154, "'", "''"), CHAR(39), ", ", CHAR(39), SUBSTITUTE(airports!H1154, "'", "''"), CHAR(39), ", ", CHAR(39), airports!F1154, CHAR(39), ", ", CHAR(39), airports!J1154, CHAR(39), ", ", airports!L1154, ", ", airports!M1154, ");")</f>
        <v>CALL usp_create_airport('Car Nicobar Air Force Station', '', 'IN', 'CBD', 9.152509689, 92.81960297);</v>
      </c>
    </row>
    <row r="1155" spans="1:1" x14ac:dyDescent="0.25">
      <c r="A1155" t="str">
        <f>_xlfn.TEXTJOIN("", FALSE, "CALL ", DB_info!$C$3, "(", CHAR(39), SUBSTITUTE(airports!C1155, "'", "''"), CHAR(39), ", ", CHAR(39), SUBSTITUTE(airports!H1155, "'", "''"), CHAR(39), ", ", CHAR(39), airports!F1155, CHAR(39), ", ", CHAR(39), airports!J1155, CHAR(39), ", ", airports!L1155, ", ", airports!M1155, ");")</f>
        <v>CALL usp_create_airport('Greater Cumberland Regional Airport', 'Cumberland', 'US', 'CBE', 39.61539841, -78.7609024);</v>
      </c>
    </row>
    <row r="1156" spans="1:1" x14ac:dyDescent="0.25">
      <c r="A1156" t="str">
        <f>_xlfn.TEXTJOIN("", FALSE, "CALL ", DB_info!$C$3, "(", CHAR(39), SUBSTITUTE(airports!C1156, "'", "''"), CHAR(39), ", ", CHAR(39), SUBSTITUTE(airports!H1156, "'", "''"), CHAR(39), ", ", CHAR(39), airports!F1156, CHAR(39), ", ", CHAR(39), airports!J1156, CHAR(39), ", ", airports!L1156, ", ", airports!M1156, ");")</f>
        <v>CALL usp_create_airport('Council Bluffs Municipal Airport', 'Council Bluffs', 'US', 'CBF', 41.25920105, -95.76059723);</v>
      </c>
    </row>
    <row r="1157" spans="1:1" x14ac:dyDescent="0.25">
      <c r="A1157" t="str">
        <f>_xlfn.TEXTJOIN("", FALSE, "CALL ", DB_info!$C$3, "(", CHAR(39), SUBSTITUTE(airports!C1157, "'", "''"), CHAR(39), ", ", CHAR(39), SUBSTITUTE(airports!H1157, "'", "''"), CHAR(39), ", ", CHAR(39), airports!F1157, CHAR(39), ", ", CHAR(39), airports!J1157, CHAR(39), ", ", airports!L1157, ", ", airports!M1157, ");")</f>
        <v>CALL usp_create_airport('Cambridge Airport', 'Cambridge', 'GB', 'CBG', 52.205002, 0.175);</v>
      </c>
    </row>
    <row r="1158" spans="1:1" x14ac:dyDescent="0.25">
      <c r="A1158" t="str">
        <f>_xlfn.TEXTJOIN("", FALSE, "CALL ", DB_info!$C$3, "(", CHAR(39), SUBSTITUTE(airports!C1158, "'", "''"), CHAR(39), ", ", CHAR(39), SUBSTITUTE(airports!H1158, "'", "''"), CHAR(39), ", ", CHAR(39), airports!F1158, CHAR(39), ", ", CHAR(39), airports!J1158, CHAR(39), ", ", airports!L1158, ", ", airports!M1158, ");")</f>
        <v>CALL usp_create_airport('BÃƒÂ©char Boudghene Ben Ali Lotfi Airport', 'BÃƒÂ©char', 'DZ', 'CBH', 31.64570045, -2.269860029);</v>
      </c>
    </row>
    <row r="1159" spans="1:1" x14ac:dyDescent="0.25">
      <c r="A1159" t="str">
        <f>_xlfn.TEXTJOIN("", FALSE, "CALL ", DB_info!$C$3, "(", CHAR(39), SUBSTITUTE(airports!C1159, "'", "''"), CHAR(39), ", ", CHAR(39), SUBSTITUTE(airports!H1159, "'", "''"), CHAR(39), ", ", CHAR(39), airports!F1159, CHAR(39), ", ", CHAR(39), airports!J1159, CHAR(39), ", ", airports!L1159, ", ", airports!M1159, ");")</f>
        <v>CALL usp_create_airport('Cape Barren Island Airport', '', 'AU', 'CBI', -40.39170074, 148.0169983);</v>
      </c>
    </row>
    <row r="1160" spans="1:1" x14ac:dyDescent="0.25">
      <c r="A1160" t="str">
        <f>_xlfn.TEXTJOIN("", FALSE, "CALL ", DB_info!$C$3, "(", CHAR(39), SUBSTITUTE(airports!C1160, "'", "''"), CHAR(39), ", ", CHAR(39), SUBSTITUTE(airports!H1160, "'", "''"), CHAR(39), ", ", CHAR(39), airports!F1160, CHAR(39), ", ", CHAR(39), airports!J1160, CHAR(39), ", ", airports!L1160, ", ", airports!M1160, ");")</f>
        <v>CALL usp_create_airport('Cabo Rojo Airport', 'Cabo Rojo', 'DO', 'CBJ', 17.92900085, -71.64479828);</v>
      </c>
    </row>
    <row r="1161" spans="1:1" x14ac:dyDescent="0.25">
      <c r="A1161" t="str">
        <f>_xlfn.TEXTJOIN("", FALSE, "CALL ", DB_info!$C$3, "(", CHAR(39), SUBSTITUTE(airports!C1161, "'", "''"), CHAR(39), ", ", CHAR(39), SUBSTITUTE(airports!H1161, "'", "''"), CHAR(39), ", ", CHAR(39), airports!F1161, CHAR(39), ", ", CHAR(39), airports!J1161, CHAR(39), ", ", airports!L1161, ", ", airports!M1161, ");")</f>
        <v>CALL usp_create_airport('Shalz Field', 'Colby', 'US', 'CBK', 39.42750168, -101.0469971);</v>
      </c>
    </row>
    <row r="1162" spans="1:1" x14ac:dyDescent="0.25">
      <c r="A1162" t="str">
        <f>_xlfn.TEXTJOIN("", FALSE, "CALL ", DB_info!$C$3, "(", CHAR(39), SUBSTITUTE(airports!C1162, "'", "''"), CHAR(39), ", ", CHAR(39), SUBSTITUTE(airports!H1162, "'", "''"), CHAR(39), ", ", CHAR(39), airports!F1162, CHAR(39), ", ", CHAR(39), airports!J1162, CHAR(39), ", ", airports!L1162, ", ", airports!M1162, ");")</f>
        <v>CALL usp_create_airport('Aeropuerto "General Tomas de Heres". Ciudad Bolivar', '', 'VE', 'CBL', 8.122160912, -63.53695679);</v>
      </c>
    </row>
    <row r="1163" spans="1:1" x14ac:dyDescent="0.25">
      <c r="A1163" t="str">
        <f>_xlfn.TEXTJOIN("", FALSE, "CALL ", DB_info!$C$3, "(", CHAR(39), SUBSTITUTE(airports!C1163, "'", "''"), CHAR(39), ", ", CHAR(39), SUBSTITUTE(airports!H1163, "'", "''"), CHAR(39), ", ", CHAR(39), airports!F1163, CHAR(39), ", ", CHAR(39), airports!J1163, CHAR(39), ", ", airports!L1163, ", ", airports!M1163, ");")</f>
        <v>CALL usp_create_airport('Columbus Air Force Base', 'Columbus', 'US', 'CBM', 33.64379883, -88.44380188);</v>
      </c>
    </row>
    <row r="1164" spans="1:1" x14ac:dyDescent="0.25">
      <c r="A1164" t="str">
        <f>_xlfn.TEXTJOIN("", FALSE, "CALL ", DB_info!$C$3, "(", CHAR(39), SUBSTITUTE(airports!C1164, "'", "''"), CHAR(39), ", ", CHAR(39), SUBSTITUTE(airports!H1164, "'", "''"), CHAR(39), ", ", CHAR(39), airports!F1164, CHAR(39), ", ", CHAR(39), airports!J1164, CHAR(39), ", ", airports!L1164, ", ", airports!M1164, ");")</f>
        <v>CALL usp_create_airport('Penggung Airport', 'Cirebon-Java Island', 'ID', 'CBN', -6.756140232, 108.5400009);</v>
      </c>
    </row>
    <row r="1165" spans="1:1" x14ac:dyDescent="0.25">
      <c r="A1165" t="str">
        <f>_xlfn.TEXTJOIN("", FALSE, "CALL ", DB_info!$C$3, "(", CHAR(39), SUBSTITUTE(airports!C1165, "'", "''"), CHAR(39), ", ", CHAR(39), SUBSTITUTE(airports!H1165, "'", "''"), CHAR(39), ", ", CHAR(39), airports!F1165, CHAR(39), ", ", CHAR(39), airports!J1165, CHAR(39), ", ", airports!L1165, ", ", airports!M1165, ");")</f>
        <v>CALL usp_create_airport('Awang Airport', 'Cotabato City', 'PH', 'CBO', 7.165239811, 124.2099991);</v>
      </c>
    </row>
    <row r="1166" spans="1:1" x14ac:dyDescent="0.25">
      <c r="A1166" t="str">
        <f>_xlfn.TEXTJOIN("", FALSE, "CALL ", DB_info!$C$3, "(", CHAR(39), SUBSTITUTE(airports!C1166, "'", "''"), CHAR(39), ", ", CHAR(39), SUBSTITUTE(airports!H1166, "'", "''"), CHAR(39), ", ", CHAR(39), airports!F1166, CHAR(39), ", ", CHAR(39), airports!J1166, CHAR(39), ", ", airports!L1166, ", ", airports!M1166, ");")</f>
        <v>CALL usp_create_airport('Margaret Ekpo International Airport', 'Calabar', 'NG', 'CBQ', 4.976019859, 8.347200394);</v>
      </c>
    </row>
    <row r="1167" spans="1:1" x14ac:dyDescent="0.25">
      <c r="A1167" t="str">
        <f>_xlfn.TEXTJOIN("", FALSE, "CALL ", DB_info!$C$3, "(", CHAR(39), SUBSTITUTE(airports!C1167, "'", "''"), CHAR(39), ", ", CHAR(39), SUBSTITUTE(airports!H1167, "'", "''"), CHAR(39), ", ", CHAR(39), airports!F1167, CHAR(39), ", ", CHAR(39), airports!J1167, CHAR(39), ", ", airports!L1167, ", ", airports!M1167, ");")</f>
        <v>CALL usp_create_airport('Canberra International Airport', 'Canberra', 'AU', 'CBR', -35.30690002, 149.1950073);</v>
      </c>
    </row>
    <row r="1168" spans="1:1" x14ac:dyDescent="0.25">
      <c r="A1168" t="str">
        <f>_xlfn.TEXTJOIN("", FALSE, "CALL ", DB_info!$C$3, "(", CHAR(39), SUBSTITUTE(airports!C1168, "'", "''"), CHAR(39), ", ", CHAR(39), SUBSTITUTE(airports!H1168, "'", "''"), CHAR(39), ", ", CHAR(39), airports!F1168, CHAR(39), ", ", CHAR(39), airports!J1168, CHAR(39), ", ", airports!L1168, ", ", airports!M1168, ");")</f>
        <v>CALL usp_create_airport('Oro Negro Airport', 'Cabimas', 'VE', 'CBS', 10.33069992, -71.32250214);</v>
      </c>
    </row>
    <row r="1169" spans="1:1" x14ac:dyDescent="0.25">
      <c r="A1169" t="str">
        <f>_xlfn.TEXTJOIN("", FALSE, "CALL ", DB_info!$C$3, "(", CHAR(39), SUBSTITUTE(airports!C1169, "'", "''"), CHAR(39), ", ", CHAR(39), SUBSTITUTE(airports!H1169, "'", "''"), CHAR(39), ", ", CHAR(39), airports!F1169, CHAR(39), ", ", CHAR(39), airports!J1169, CHAR(39), ", ", airports!L1169, ", ", airports!M1169, ");")</f>
        <v>CALL usp_create_airport('Catumbela Airport', 'Catumbela', 'AO', 'CBT', -12.4792, 13.4869);</v>
      </c>
    </row>
    <row r="1170" spans="1:1" x14ac:dyDescent="0.25">
      <c r="A1170" t="str">
        <f>_xlfn.TEXTJOIN("", FALSE, "CALL ", DB_info!$C$3, "(", CHAR(39), SUBSTITUTE(airports!C1170, "'", "''"), CHAR(39), ", ", CHAR(39), SUBSTITUTE(airports!H1170, "'", "''"), CHAR(39), ", ", CHAR(39), airports!F1170, CHAR(39), ", ", CHAR(39), airports!J1170, CHAR(39), ", ", airports!L1170, ", ", airports!M1170, ");")</f>
        <v>CALL usp_create_airport('Coban Airport', 'Coban', 'GT', 'CBV', 15.46899986, -90.40670013);</v>
      </c>
    </row>
    <row r="1171" spans="1:1" x14ac:dyDescent="0.25">
      <c r="A1171" t="str">
        <f>_xlfn.TEXTJOIN("", FALSE, "CALL ", DB_info!$C$3, "(", CHAR(39), SUBSTITUTE(airports!C1171, "'", "''"), CHAR(39), ", ", CHAR(39), SUBSTITUTE(airports!H1171, "'", "''"), CHAR(39), ", ", CHAR(39), airports!F1171, CHAR(39), ", ", CHAR(39), airports!J1171, CHAR(39), ", ", airports!L1171, ", ", airports!M1171, ");")</f>
        <v>CALL usp_create_airport('Campo MourÃƒÂ£o Airport', 'Campo MourÃƒÂ£o', 'BR', 'CBW', -24.00919914, -52.35680008);</v>
      </c>
    </row>
    <row r="1172" spans="1:1" x14ac:dyDescent="0.25">
      <c r="A1172" t="str">
        <f>_xlfn.TEXTJOIN("", FALSE, "CALL ", DB_info!$C$3, "(", CHAR(39), SUBSTITUTE(airports!C1172, "'", "''"), CHAR(39), ", ", CHAR(39), SUBSTITUTE(airports!H1172, "'", "''"), CHAR(39), ", ", CHAR(39), airports!F1172, CHAR(39), ", ", CHAR(39), airports!J1172, CHAR(39), ", ", airports!L1172, ", ", airports!M1172, ");")</f>
        <v>CALL usp_create_airport('Condobolin Airport', '', 'AU', 'CBX', -33.06439972, 147.2089996);</v>
      </c>
    </row>
    <row r="1173" spans="1:1" x14ac:dyDescent="0.25">
      <c r="A1173" t="str">
        <f>_xlfn.TEXTJOIN("", FALSE, "CALL ", DB_info!$C$3, "(", CHAR(39), SUBSTITUTE(airports!C1173, "'", "''"), CHAR(39), ", ", CHAR(39), SUBSTITUTE(airports!H1173, "'", "''"), CHAR(39), ", ", CHAR(39), airports!F1173, CHAR(39), ", ", CHAR(39), airports!J1173, CHAR(39), ", ", airports!L1173, ", ", airports!M1173, ");")</f>
        <v>CALL usp_create_airport('Canobie Airport', 'Canobie', 'AU', 'CBY', -19.47940063, 140.927002);</v>
      </c>
    </row>
    <row r="1174" spans="1:1" x14ac:dyDescent="0.25">
      <c r="A1174" t="str">
        <f>_xlfn.TEXTJOIN("", FALSE, "CALL ", DB_info!$C$3, "(", CHAR(39), SUBSTITUTE(airports!C1174, "'", "''"), CHAR(39), ", ", CHAR(39), SUBSTITUTE(airports!H1174, "'", "''"), CHAR(39), ", ", CHAR(39), airports!F1174, CHAR(39), ", ", CHAR(39), airports!J1174, CHAR(39), ", ", airports!L1174, ", ", airports!M1174, ");")</f>
        <v>CALL usp_create_airport('Chimore Airport', 'Chimore', 'BO', 'CCA', -16.976834, -65.145568);</v>
      </c>
    </row>
    <row r="1175" spans="1:1" x14ac:dyDescent="0.25">
      <c r="A1175" t="str">
        <f>_xlfn.TEXTJOIN("", FALSE, "CALL ", DB_info!$C$3, "(", CHAR(39), SUBSTITUTE(airports!C1175, "'", "''"), CHAR(39), ", ", CHAR(39), SUBSTITUTE(airports!H1175, "'", "''"), CHAR(39), ", ", CHAR(39), airports!F1175, CHAR(39), ", ", CHAR(39), airports!J1175, CHAR(39), ", ", airports!L1175, ", ", airports!M1175, ");")</f>
        <v>CALL usp_create_airport('Cable Airport', 'Upland', 'US', 'CCB', 34.11159897, -117.6880035);</v>
      </c>
    </row>
    <row r="1176" spans="1:1" x14ac:dyDescent="0.25">
      <c r="A1176" t="str">
        <f>_xlfn.TEXTJOIN("", FALSE, "CALL ", DB_info!$C$3, "(", CHAR(39), SUBSTITUTE(airports!C1176, "'", "''"), CHAR(39), ", ", CHAR(39), SUBSTITUTE(airports!H1176, "'", "''"), CHAR(39), ", ", CHAR(39), airports!F1176, CHAR(39), ", ", CHAR(39), airports!J1176, CHAR(39), ", ", airports!L1176, ", ", airports!M1176, ");")</f>
        <v>CALL usp_create_airport('Jardines Del Rey Airport', 'Cayo Coco', 'CU', 'CCC', 22.46100044, -78.32839966);</v>
      </c>
    </row>
    <row r="1177" spans="1:1" x14ac:dyDescent="0.25">
      <c r="A1177" t="str">
        <f>_xlfn.TEXTJOIN("", FALSE, "CALL ", DB_info!$C$3, "(", CHAR(39), SUBSTITUTE(airports!C1177, "'", "''"), CHAR(39), ", ", CHAR(39), SUBSTITUTE(airports!H1177, "'", "''"), CHAR(39), ", ", CHAR(39), airports!F1177, CHAR(39), ", ", CHAR(39), airports!J1177, CHAR(39), ", ", airports!L1177, ", ", airports!M1177, ");")</f>
        <v>CALL usp_create_airport('Century City Heliport', 'Los Angeles', 'US', 'CCD', 34.06079865, -118.4179993);</v>
      </c>
    </row>
    <row r="1178" spans="1:1" x14ac:dyDescent="0.25">
      <c r="A1178" t="str">
        <f>_xlfn.TEXTJOIN("", FALSE, "CALL ", DB_info!$C$3, "(", CHAR(39), SUBSTITUTE(airports!C1178, "'", "''"), CHAR(39), ", ", CHAR(39), SUBSTITUTE(airports!H1178, "'", "''"), CHAR(39), ", ", CHAR(39), airports!F1178, CHAR(39), ", ", CHAR(39), airports!J1178, CHAR(39), ", ", airports!L1178, ", ", airports!M1178, ");")</f>
        <v>CALL usp_create_airport('Capital International Airport', '', 'EG', 'CCE', 30.064358, 31.837643);</v>
      </c>
    </row>
    <row r="1179" spans="1:1" x14ac:dyDescent="0.25">
      <c r="A1179" t="str">
        <f>_xlfn.TEXTJOIN("", FALSE, "CALL ", DB_info!$C$3, "(", CHAR(39), SUBSTITUTE(airports!C1179, "'", "''"), CHAR(39), ", ", CHAR(39), SUBSTITUTE(airports!H1179, "'", "''"), CHAR(39), ", ", CHAR(39), airports!F1179, CHAR(39), ", ", CHAR(39), airports!J1179, CHAR(39), ", ", airports!L1179, ", ", airports!M1179, ");")</f>
        <v>CALL usp_create_airport('Carcassonne Airport', 'Carcassonne/Salvaza', 'FR', 'CCF', 43.2159996, 2.306319952);</v>
      </c>
    </row>
    <row r="1180" spans="1:1" x14ac:dyDescent="0.25">
      <c r="A1180" t="str">
        <f>_xlfn.TEXTJOIN("", FALSE, "CALL ", DB_info!$C$3, "(", CHAR(39), SUBSTITUTE(airports!C1180, "'", "''"), CHAR(39), ", ", CHAR(39), SUBSTITUTE(airports!H1180, "'", "''"), CHAR(39), ", ", CHAR(39), airports!F1180, CHAR(39), ", ", CHAR(39), airports!J1180, CHAR(39), ", ", airports!L1180, ", ", airports!M1180, ");")</f>
        <v>CALL usp_create_airport('Crane County Airport', 'Crane', 'US', 'CCG', 31.4151001, -102.362999);</v>
      </c>
    </row>
    <row r="1181" spans="1:1" x14ac:dyDescent="0.25">
      <c r="A1181" t="str">
        <f>_xlfn.TEXTJOIN("", FALSE, "CALL ", DB_info!$C$3, "(", CHAR(39), SUBSTITUTE(airports!C1181, "'", "''"), CHAR(39), ", ", CHAR(39), SUBSTITUTE(airports!H1181, "'", "''"), CHAR(39), ", ", CHAR(39), airports!F1181, CHAR(39), ", ", CHAR(39), airports!J1181, CHAR(39), ", ", airports!L1181, ", ", airports!M1181, ");")</f>
        <v>CALL usp_create_airport('Chile Chico Airport', 'Chile Chico', 'CL', 'CCH', -46.58330154, -71.68740082);</v>
      </c>
    </row>
    <row r="1182" spans="1:1" x14ac:dyDescent="0.25">
      <c r="A1182" t="str">
        <f>_xlfn.TEXTJOIN("", FALSE, "CALL ", DB_info!$C$3, "(", CHAR(39), SUBSTITUTE(airports!C1182, "'", "''"), CHAR(39), ", ", CHAR(39), SUBSTITUTE(airports!H1182, "'", "''"), CHAR(39), ", ", CHAR(39), airports!F1182, CHAR(39), ", ", CHAR(39), airports!J1182, CHAR(39), ", ", airports!L1182, ", ", airports!M1182, ");")</f>
        <v>CALL usp_create_airport('ConcÃƒÂ³rdia Airport', 'ConcÃƒÂ³rdia', 'BR', 'CCI', -27.18059921, -52.05270004);</v>
      </c>
    </row>
    <row r="1183" spans="1:1" x14ac:dyDescent="0.25">
      <c r="A1183" t="str">
        <f>_xlfn.TEXTJOIN("", FALSE, "CALL ", DB_info!$C$3, "(", CHAR(39), SUBSTITUTE(airports!C1183, "'", "''"), CHAR(39), ", ", CHAR(39), SUBSTITUTE(airports!H1183, "'", "''"), CHAR(39), ", ", CHAR(39), airports!F1183, CHAR(39), ", ", CHAR(39), airports!J1183, CHAR(39), ", ", airports!L1183, ", ", airports!M1183, ");")</f>
        <v>CALL usp_create_airport('Calicut International Airport', 'Calicut', 'IN', 'CCJ', 11.13679981, 75.95529938);</v>
      </c>
    </row>
    <row r="1184" spans="1:1" x14ac:dyDescent="0.25">
      <c r="A1184" t="str">
        <f>_xlfn.TEXTJOIN("", FALSE, "CALL ", DB_info!$C$3, "(", CHAR(39), SUBSTITUTE(airports!C1184, "'", "''"), CHAR(39), ", ", CHAR(39), SUBSTITUTE(airports!H1184, "'", "''"), CHAR(39), ", ", CHAR(39), airports!F1184, CHAR(39), ", ", CHAR(39), airports!J1184, CHAR(39), ", ", airports!L1184, ", ", airports!M1184, ");")</f>
        <v>CALL usp_create_airport('Cocos (Keeling) Islands Airport', 'Cocos (Keeling) Islands', 'CC', 'CCK', -12.18830013, 96.83390045);</v>
      </c>
    </row>
    <row r="1185" spans="1:1" x14ac:dyDescent="0.25">
      <c r="A1185" t="str">
        <f>_xlfn.TEXTJOIN("", FALSE, "CALL ", DB_info!$C$3, "(", CHAR(39), SUBSTITUTE(airports!C1185, "'", "''"), CHAR(39), ", ", CHAR(39), SUBSTITUTE(airports!H1185, "'", "''"), CHAR(39), ", ", CHAR(39), airports!F1185, CHAR(39), ", ", CHAR(39), airports!J1185, CHAR(39), ", ", airports!L1185, ", ", airports!M1185, ");")</f>
        <v>CALL usp_create_airport('Chinchilla Airport', '', 'AU', 'CCL', -26.77499962, 150.6170044);</v>
      </c>
    </row>
    <row r="1186" spans="1:1" x14ac:dyDescent="0.25">
      <c r="A1186" t="str">
        <f>_xlfn.TEXTJOIN("", FALSE, "CALL ", DB_info!$C$3, "(", CHAR(39), SUBSTITUTE(airports!C1186, "'", "''"), CHAR(39), ", ", CHAR(39), SUBSTITUTE(airports!H1186, "'", "''"), CHAR(39), ", ", CHAR(39), airports!F1186, CHAR(39), ", ", CHAR(39), airports!J1186, CHAR(39), ", ", airports!L1186, ", ", airports!M1186, ");")</f>
        <v>CALL usp_create_airport('DiomÃƒÂ­cio Freitas Airport', 'CriciÃƒÂºma', 'BR', 'CCM', -28.72444344, -49.42139053);</v>
      </c>
    </row>
    <row r="1187" spans="1:1" x14ac:dyDescent="0.25">
      <c r="A1187" t="str">
        <f>_xlfn.TEXTJOIN("", FALSE, "CALL ", DB_info!$C$3, "(", CHAR(39), SUBSTITUTE(airports!C1187, "'", "''"), CHAR(39), ", ", CHAR(39), SUBSTITUTE(airports!H1187, "'", "''"), CHAR(39), ", ", CHAR(39), airports!F1187, CHAR(39), ", ", CHAR(39), airports!J1187, CHAR(39), ", ", airports!L1187, ", ", airports!M1187, ");")</f>
        <v>CALL usp_create_airport('Chakcharan Airport', 'Chakcharan', 'AF', 'CCN', 34.526465, 65.27102);</v>
      </c>
    </row>
    <row r="1188" spans="1:1" x14ac:dyDescent="0.25">
      <c r="A1188" t="str">
        <f>_xlfn.TEXTJOIN("", FALSE, "CALL ", DB_info!$C$3, "(", CHAR(39), SUBSTITUTE(airports!C1188, "'", "''"), CHAR(39), ", ", CHAR(39), SUBSTITUTE(airports!H1188, "'", "''"), CHAR(39), ", ", CHAR(39), airports!F1188, CHAR(39), ", ", CHAR(39), airports!J1188, CHAR(39), ", ", airports!L1188, ", ", airports!M1188, ");")</f>
        <v>CALL usp_create_airport('Carimagua Airport', 'Puerto LÃƒÂ³pez', 'CO', 'CCO', 4.56417, -71.3364);</v>
      </c>
    </row>
    <row r="1189" spans="1:1" x14ac:dyDescent="0.25">
      <c r="A1189" t="str">
        <f>_xlfn.TEXTJOIN("", FALSE, "CALL ", DB_info!$C$3, "(", CHAR(39), SUBSTITUTE(airports!C1189, "'", "''"), CHAR(39), ", ", CHAR(39), SUBSTITUTE(airports!H1189, "'", "''"), CHAR(39), ", ", CHAR(39), airports!F1189, CHAR(39), ", ", CHAR(39), airports!J1189, CHAR(39), ", ", airports!L1189, ", ", airports!M1189, ");")</f>
        <v>CALL usp_create_airport('Carriel Sur Airport', 'Concepcion', 'CL', 'CCP', -36.772701, -73.063103);</v>
      </c>
    </row>
    <row r="1190" spans="1:1" x14ac:dyDescent="0.25">
      <c r="A1190" t="str">
        <f>_xlfn.TEXTJOIN("", FALSE, "CALL ", DB_info!$C$3, "(", CHAR(39), SUBSTITUTE(airports!C1190, "'", "''"), CHAR(39), ", ", CHAR(39), SUBSTITUTE(airports!H1190, "'", "''"), CHAR(39), ", ", CHAR(39), airports!F1190, CHAR(39), ", ", CHAR(39), airports!J1190, CHAR(39), ", ", airports!L1190, ", ", airports!M1190, ");")</f>
        <v>CALL usp_create_airport('Buchanan Field', 'Concord', 'US', 'CCR', 37.98970032, -122.0569992);</v>
      </c>
    </row>
    <row r="1191" spans="1:1" x14ac:dyDescent="0.25">
      <c r="A1191" t="str">
        <f>_xlfn.TEXTJOIN("", FALSE, "CALL ", DB_info!$C$3, "(", CHAR(39), SUBSTITUTE(airports!C1191, "'", "''"), CHAR(39), ", ", CHAR(39), SUBSTITUTE(airports!H1191, "'", "''"), CHAR(39), ", ", CHAR(39), airports!F1191, CHAR(39), ", ", CHAR(39), airports!J1191, CHAR(39), ", ", airports!L1191, ", ", airports!M1191, ");")</f>
        <v>CALL usp_create_airport('SimÃƒÂ³n BolÃƒÂ­var International Airport', 'Caracas', 'VE', 'CCS', 10.601194, -66.991222);</v>
      </c>
    </row>
    <row r="1192" spans="1:1" x14ac:dyDescent="0.25">
      <c r="A1192" t="str">
        <f>_xlfn.TEXTJOIN("", FALSE, "CALL ", DB_info!$C$3, "(", CHAR(39), SUBSTITUTE(airports!C1192, "'", "''"), CHAR(39), ", ", CHAR(39), SUBSTITUTE(airports!H1192, "'", "''"), CHAR(39), ", ", CHAR(39), airports!F1192, CHAR(39), ", ", CHAR(39), airports!J1192, CHAR(39), ", ", airports!L1192, ", ", airports!M1192, ");")</f>
        <v>CALL usp_create_airport('Netaji Subhash Chandra Bose International Airport', 'Kolkata', 'IN', 'CCU', 22.65469933, 88.44670105);</v>
      </c>
    </row>
    <row r="1193" spans="1:1" x14ac:dyDescent="0.25">
      <c r="A1193" t="str">
        <f>_xlfn.TEXTJOIN("", FALSE, "CALL ", DB_info!$C$3, "(", CHAR(39), SUBSTITUTE(airports!C1193, "'", "''"), CHAR(39), ", ", CHAR(39), SUBSTITUTE(airports!H1193, "'", "''"), CHAR(39), ", ", CHAR(39), airports!F1193, CHAR(39), ", ", CHAR(39), airports!J1193, CHAR(39), ", ", airports!L1193, ", ", airports!M1193, ");")</f>
        <v>CALL usp_create_airport('Craig Cove Airport', 'Craig Cove', 'VU', 'CCV', -16.264999, 167.923996);</v>
      </c>
    </row>
    <row r="1194" spans="1:1" x14ac:dyDescent="0.25">
      <c r="A1194" t="str">
        <f>_xlfn.TEXTJOIN("", FALSE, "CALL ", DB_info!$C$3, "(", CHAR(39), SUBSTITUTE(airports!C1194, "'", "''"), CHAR(39), ", ", CHAR(39), SUBSTITUTE(airports!H1194, "'", "''"), CHAR(39), ", ", CHAR(39), airports!F1194, CHAR(39), ", ", CHAR(39), airports!J1194, CHAR(39), ", ", airports!L1194, ", ", airports!M1194, ");")</f>
        <v>CALL usp_create_airport('Cowell Airport', '', 'AU', 'CCW', -33.66669846, 136.8919983);</v>
      </c>
    </row>
    <row r="1195" spans="1:1" x14ac:dyDescent="0.25">
      <c r="A1195" t="str">
        <f>_xlfn.TEXTJOIN("", FALSE, "CALL ", DB_info!$C$3, "(", CHAR(39), SUBSTITUTE(airports!C1195, "'", "''"), CHAR(39), ", ", CHAR(39), SUBSTITUTE(airports!H1195, "'", "''"), CHAR(39), ", ", CHAR(39), airports!F1195, CHAR(39), ", ", CHAR(39), airports!J1195, CHAR(39), ", ", airports!L1195, ", ", airports!M1195, ");")</f>
        <v>CALL usp_create_airport('CÃƒÂ¡ceres Airport', 'CÃƒÂ¡ceres', 'BR', 'CCX', -16.04360008, -57.62990189);</v>
      </c>
    </row>
    <row r="1196" spans="1:1" x14ac:dyDescent="0.25">
      <c r="A1196" t="str">
        <f>_xlfn.TEXTJOIN("", FALSE, "CALL ", DB_info!$C$3, "(", CHAR(39), SUBSTITUTE(airports!C1196, "'", "''"), CHAR(39), ", ", CHAR(39), SUBSTITUTE(airports!H1196, "'", "''"), CHAR(39), ", ", CHAR(39), airports!F1196, CHAR(39), ", ", CHAR(39), airports!J1196, CHAR(39), ", ", airports!L1196, ", ", airports!M1196, ");")</f>
        <v>CALL usp_create_airport('Northeast Iowa Regional Airport', 'Charles City', 'US', 'CCY', 43.07260132, -92.6108017);</v>
      </c>
    </row>
    <row r="1197" spans="1:1" x14ac:dyDescent="0.25">
      <c r="A1197" t="str">
        <f>_xlfn.TEXTJOIN("", FALSE, "CALL ", DB_info!$C$3, "(", CHAR(39), SUBSTITUTE(airports!C1197, "'", "''"), CHAR(39), ", ", CHAR(39), SUBSTITUTE(airports!H1197, "'", "''"), CHAR(39), ", ", CHAR(39), airports!F1197, CHAR(39), ", ", CHAR(39), airports!J1197, CHAR(39), ", ", airports!L1197, ", ", airports!M1197, ");")</f>
        <v>CALL usp_create_airport('Chub Cay Airport', '', 'BS', 'CCZ', 25.41710091, -77.88089752);</v>
      </c>
    </row>
    <row r="1198" spans="1:1" x14ac:dyDescent="0.25">
      <c r="A1198" t="str">
        <f>_xlfn.TEXTJOIN("", FALSE, "CALL ", DB_info!$C$3, "(", CHAR(39), SUBSTITUTE(airports!C1198, "'", "''"), CHAR(39), ", ", CHAR(39), SUBSTITUTE(airports!H1198, "'", "''"), CHAR(39), ", ", CHAR(39), airports!F1198, CHAR(39), ", ", CHAR(39), airports!J1198, CHAR(39), ", ", airports!L1198, ", ", airports!M1198, ");")</f>
        <v>CALL usp_create_airport('Cooinda Airport', '', 'AU', 'CDA', -12.90330029, 132.5319977);</v>
      </c>
    </row>
    <row r="1199" spans="1:1" x14ac:dyDescent="0.25">
      <c r="A1199" t="str">
        <f>_xlfn.TEXTJOIN("", FALSE, "CALL ", DB_info!$C$3, "(", CHAR(39), SUBSTITUTE(airports!C1199, "'", "''"), CHAR(39), ", ", CHAR(39), SUBSTITUTE(airports!H1199, "'", "''"), CHAR(39), ", ", CHAR(39), airports!F1199, CHAR(39), ", ", CHAR(39), airports!J1199, CHAR(39), ", ", airports!L1199, ", ", airports!M1199, ");")</f>
        <v>CALL usp_create_airport('Cold Bay Airport', 'Cold Bay', 'US', 'CDB', 55.20610046, -162.7250061);</v>
      </c>
    </row>
    <row r="1200" spans="1:1" x14ac:dyDescent="0.25">
      <c r="A1200" t="str">
        <f>_xlfn.TEXTJOIN("", FALSE, "CALL ", DB_info!$C$3, "(", CHAR(39), SUBSTITUTE(airports!C1200, "'", "''"), CHAR(39), ", ", CHAR(39), SUBSTITUTE(airports!H1200, "'", "''"), CHAR(39), ", ", CHAR(39), airports!F1200, CHAR(39), ", ", CHAR(39), airports!J1200, CHAR(39), ", ", airports!L1200, ", ", airports!M1200, ");")</f>
        <v>CALL usp_create_airport('Cedar City Regional Airport', 'Cedar City', 'US', 'CDC', 37.70100021, -113.098999);</v>
      </c>
    </row>
    <row r="1201" spans="1:1" x14ac:dyDescent="0.25">
      <c r="A1201" t="str">
        <f>_xlfn.TEXTJOIN("", FALSE, "CALL ", DB_info!$C$3, "(", CHAR(39), SUBSTITUTE(airports!C1201, "'", "''"), CHAR(39), ", ", CHAR(39), SUBSTITUTE(airports!H1201, "'", "''"), CHAR(39), ", ", CHAR(39), airports!F1201, CHAR(39), ", ", CHAR(39), airports!J1201, CHAR(39), ", ", airports!L1201, ", ", airports!M1201, ");")</f>
        <v>CALL usp_create_airport('Cauquira Airport', 'Cauquira', 'HN', 'CDD', 15.316667, -83.591667);</v>
      </c>
    </row>
    <row r="1202" spans="1:1" x14ac:dyDescent="0.25">
      <c r="A1202" t="str">
        <f>_xlfn.TEXTJOIN("", FALSE, "CALL ", DB_info!$C$3, "(", CHAR(39), SUBSTITUTE(airports!C1202, "'", "''"), CHAR(39), ", ", CHAR(39), SUBSTITUTE(airports!H1202, "'", "''"), CHAR(39), ", ", CHAR(39), airports!F1202, CHAR(39), ", ", CHAR(39), airports!J1202, CHAR(39), ", ", airports!L1202, ", ", airports!M1202, ");")</f>
        <v>CALL usp_create_airport('Chengde Puning Airport', 'Chengde', 'CN', 'CDE', 41.1225, 118.073889);</v>
      </c>
    </row>
    <row r="1203" spans="1:1" x14ac:dyDescent="0.25">
      <c r="A1203" t="str">
        <f>_xlfn.TEXTJOIN("", FALSE, "CALL ", DB_info!$C$3, "(", CHAR(39), SUBSTITUTE(airports!C1203, "'", "''"), CHAR(39), ", ", CHAR(39), SUBSTITUTE(airports!H1203, "'", "''"), CHAR(39), ", ", CHAR(39), airports!F1203, CHAR(39), ", ", CHAR(39), airports!J1203, CHAR(39), ", ", airports!L1203, ", ", airports!M1203, ");")</f>
        <v>CALL usp_create_airport('Charles de Gaulle International Airport', 'Paris', 'FR', 'CDG', 49.012798, 2.55);</v>
      </c>
    </row>
    <row r="1204" spans="1:1" x14ac:dyDescent="0.25">
      <c r="A1204" t="str">
        <f>_xlfn.TEXTJOIN("", FALSE, "CALL ", DB_info!$C$3, "(", CHAR(39), SUBSTITUTE(airports!C1204, "'", "''"), CHAR(39), ", ", CHAR(39), SUBSTITUTE(airports!H1204, "'", "''"), CHAR(39), ", ", CHAR(39), airports!F1204, CHAR(39), ", ", CHAR(39), airports!J1204, CHAR(39), ", ", airports!L1204, ", ", airports!M1204, ");")</f>
        <v>CALL usp_create_airport('Harrell Field', 'Camden', 'US', 'CDH', 33.62279892, -92.76339722);</v>
      </c>
    </row>
    <row r="1205" spans="1:1" x14ac:dyDescent="0.25">
      <c r="A1205" t="str">
        <f>_xlfn.TEXTJOIN("", FALSE, "CALL ", DB_info!$C$3, "(", CHAR(39), SUBSTITUTE(airports!C1205, "'", "''"), CHAR(39), ", ", CHAR(39), SUBSTITUTE(airports!H1205, "'", "''"), CHAR(39), ", ", CHAR(39), airports!F1205, CHAR(39), ", ", CHAR(39), airports!J1205, CHAR(39), ", ", airports!L1205, ", ", airports!M1205, ");")</f>
        <v>CALL usp_create_airport('Cachoeiro do Itapemirim Airport', 'Cachoeiro Do Itapemirim', 'BR', 'CDI', -20.83429909, -41.18560028);</v>
      </c>
    </row>
    <row r="1206" spans="1:1" x14ac:dyDescent="0.25">
      <c r="A1206" t="str">
        <f>_xlfn.TEXTJOIN("", FALSE, "CALL ", DB_info!$C$3, "(", CHAR(39), SUBSTITUTE(airports!C1206, "'", "''"), CHAR(39), ", ", CHAR(39), SUBSTITUTE(airports!H1206, "'", "''"), CHAR(39), ", ", CHAR(39), airports!F1206, CHAR(39), ", ", CHAR(39), airports!J1206, CHAR(39), ", ", airports!L1206, ", ", airports!M1206, ");")</f>
        <v>CALL usp_create_airport('ConceiÃƒÂ§ÃƒÂ£o do Araguaia Airport', 'ConceiÃƒÂ§ÃƒÂ£o do Araguaia', 'BR', 'CDJ', -8.34835, -49.301498);</v>
      </c>
    </row>
    <row r="1207" spans="1:1" x14ac:dyDescent="0.25">
      <c r="A1207" t="str">
        <f>_xlfn.TEXTJOIN("", FALSE, "CALL ", DB_info!$C$3, "(", CHAR(39), SUBSTITUTE(airports!C1207, "'", "''"), CHAR(39), ", ", CHAR(39), SUBSTITUTE(airports!H1207, "'", "''"), CHAR(39), ", ", CHAR(39), airports!F1207, CHAR(39), ", ", CHAR(39), airports!J1207, CHAR(39), ", ", airports!L1207, ", ", airports!M1207, ");")</f>
        <v>CALL usp_create_airport('Candle 2 Airport', 'Candle', 'US', 'CDL', 65.90769959, -161.9259949);</v>
      </c>
    </row>
    <row r="1208" spans="1:1" x14ac:dyDescent="0.25">
      <c r="A1208" t="str">
        <f>_xlfn.TEXTJOIN("", FALSE, "CALL ", DB_info!$C$3, "(", CHAR(39), SUBSTITUTE(airports!C1208, "'", "''"), CHAR(39), ", ", CHAR(39), SUBSTITUTE(airports!H1208, "'", "''"), CHAR(39), ", ", CHAR(39), airports!F1208, CHAR(39), ", ", CHAR(39), airports!J1208, CHAR(39), ", ", airports!L1208, ", ", airports!M1208, ");")</f>
        <v>CALL usp_create_airport('Woodward Field', 'Camden', 'US', 'CDN', 34.28359985, -80.56490326);</v>
      </c>
    </row>
    <row r="1209" spans="1:1" x14ac:dyDescent="0.25">
      <c r="A1209" t="str">
        <f>_xlfn.TEXTJOIN("", FALSE, "CALL ", DB_info!$C$3, "(", CHAR(39), SUBSTITUTE(airports!C1209, "'", "''"), CHAR(39), ", ", CHAR(39), SUBSTITUTE(airports!H1209, "'", "''"), CHAR(39), ", ", CHAR(39), airports!F1209, CHAR(39), ", ", CHAR(39), airports!J1209, CHAR(39), ", ", airports!L1209, ", ", airports!M1209, ");")</f>
        <v>CALL usp_create_airport('Cradock Airport', 'Cradock', 'ZA', 'CDO', -32.15670013, 25.64559937);</v>
      </c>
    </row>
    <row r="1210" spans="1:1" x14ac:dyDescent="0.25">
      <c r="A1210" t="str">
        <f>_xlfn.TEXTJOIN("", FALSE, "CALL ", DB_info!$C$3, "(", CHAR(39), SUBSTITUTE(airports!C1210, "'", "''"), CHAR(39), ", ", CHAR(39), SUBSTITUTE(airports!H1210, "'", "''"), CHAR(39), ", ", CHAR(39), airports!F1210, CHAR(39), ", ", CHAR(39), airports!J1210, CHAR(39), ", ", airports!L1210, ", ", airports!M1210, ");")</f>
        <v>CALL usp_create_airport('Kadapa Airport', 'Kadapa', 'IN', 'CDP', 14.51, 78.772778);</v>
      </c>
    </row>
    <row r="1211" spans="1:1" x14ac:dyDescent="0.25">
      <c r="A1211" t="str">
        <f>_xlfn.TEXTJOIN("", FALSE, "CALL ", DB_info!$C$3, "(", CHAR(39), SUBSTITUTE(airports!C1211, "'", "''"), CHAR(39), ", ", CHAR(39), SUBSTITUTE(airports!H1211, "'", "''"), CHAR(39), ", ", CHAR(39), airports!F1211, CHAR(39), ", ", CHAR(39), airports!J1211, CHAR(39), ", ", airports!L1211, ", ", airports!M1211, ");")</f>
        <v>CALL usp_create_airport('Croydon Airport', '', 'AU', 'CDQ', -18.22500038, 142.2579956);</v>
      </c>
    </row>
    <row r="1212" spans="1:1" x14ac:dyDescent="0.25">
      <c r="A1212" t="str">
        <f>_xlfn.TEXTJOIN("", FALSE, "CALL ", DB_info!$C$3, "(", CHAR(39), SUBSTITUTE(airports!C1212, "'", "''"), CHAR(39), ", ", CHAR(39), SUBSTITUTE(airports!H1212, "'", "''"), CHAR(39), ", ", CHAR(39), airports!F1212, CHAR(39), ", ", CHAR(39), airports!J1212, CHAR(39), ", ", airports!L1212, ", ", airports!M1212, ");")</f>
        <v>CALL usp_create_airport('Chadron Municipal Airport', 'Chadron', 'US', 'CDR', 42.83760071, -103.0950012);</v>
      </c>
    </row>
    <row r="1213" spans="1:1" x14ac:dyDescent="0.25">
      <c r="A1213" t="str">
        <f>_xlfn.TEXTJOIN("", FALSE, "CALL ", DB_info!$C$3, "(", CHAR(39), SUBSTITUTE(airports!C1213, "'", "''"), CHAR(39), ", ", CHAR(39), SUBSTITUTE(airports!H1213, "'", "''"), CHAR(39), ", ", CHAR(39), airports!F1213, CHAR(39), ", ", CHAR(39), airports!J1213, CHAR(39), ", ", airports!L1213, ", ", airports!M1213, ");")</f>
        <v>CALL usp_create_airport('Childress Municipal Airport', 'Childress', 'US', 'CDS', 34.43379974, -100.288002);</v>
      </c>
    </row>
    <row r="1214" spans="1:1" x14ac:dyDescent="0.25">
      <c r="A1214" t="str">
        <f>_xlfn.TEXTJOIN("", FALSE, "CALL ", DB_info!$C$3, "(", CHAR(39), SUBSTITUTE(airports!C1214, "'", "''"), CHAR(39), ", ", CHAR(39), SUBSTITUTE(airports!H1214, "'", "''"), CHAR(39), ", ", CHAR(39), airports!F1214, CHAR(39), ", ", CHAR(39), airports!J1214, CHAR(39), ", ", airports!L1214, ", ", airports!M1214, ");")</f>
        <v>CALL usp_create_airport('CastellÃƒÂ³n-Costa Azahar Airport', 'CastellÃƒÂ³n de la Plana', 'ES', 'CDT', 40.213889, 0.073333);</v>
      </c>
    </row>
    <row r="1215" spans="1:1" x14ac:dyDescent="0.25">
      <c r="A1215" t="str">
        <f>_xlfn.TEXTJOIN("", FALSE, "CALL ", DB_info!$C$3, "(", CHAR(39), SUBSTITUTE(airports!C1215, "'", "''"), CHAR(39), ", ", CHAR(39), SUBSTITUTE(airports!H1215, "'", "''"), CHAR(39), ", ", CHAR(39), airports!F1215, CHAR(39), ", ", CHAR(39), airports!J1215, CHAR(39), ", ", airports!L1215, ", ", airports!M1215, ");")</f>
        <v>CALL usp_create_airport('Camden Airport', '', 'AU', 'CDU', -34.04029846, 150.6869965);</v>
      </c>
    </row>
    <row r="1216" spans="1:1" x14ac:dyDescent="0.25">
      <c r="A1216" t="str">
        <f>_xlfn.TEXTJOIN("", FALSE, "CALL ", DB_info!$C$3, "(", CHAR(39), SUBSTITUTE(airports!C1216, "'", "''"), CHAR(39), ", ", CHAR(39), SUBSTITUTE(airports!H1216, "'", "''"), CHAR(39), ", ", CHAR(39), airports!F1216, CHAR(39), ", ", CHAR(39), airports!J1216, CHAR(39), ", ", airports!L1216, ", ", airports!M1216, ");")</f>
        <v>CALL usp_create_airport('Merle K (Mudhole) Smith Airport', 'Cordova', 'US', 'CDV', 60.4917984, -145.4779968);</v>
      </c>
    </row>
    <row r="1217" spans="1:1" x14ac:dyDescent="0.25">
      <c r="A1217" t="str">
        <f>_xlfn.TEXTJOIN("", FALSE, "CALL ", DB_info!$C$3, "(", CHAR(39), SUBSTITUTE(airports!C1217, "'", "''"), CHAR(39), ", ", CHAR(39), SUBSTITUTE(airports!H1217, "'", "''"), CHAR(39), ", ", CHAR(39), airports!F1217, CHAR(39), ", ", CHAR(39), airports!J1217, CHAR(39), ", ", airports!L1217, ", ", airports!M1217, ");")</f>
        <v>CALL usp_create_airport('Essex County Airport', 'Caldwell', 'US', 'CDW', 40.87519836, -74.28140259);</v>
      </c>
    </row>
    <row r="1218" spans="1:1" x14ac:dyDescent="0.25">
      <c r="A1218" t="str">
        <f>_xlfn.TEXTJOIN("", FALSE, "CALL ", DB_info!$C$3, "(", CHAR(39), SUBSTITUTE(airports!C1218, "'", "''"), CHAR(39), ", ", CHAR(39), SUBSTITUTE(airports!H1218, "'", "''"), CHAR(39), ", ", CHAR(39), airports!F1218, CHAR(39), ", ", CHAR(39), airports!J1218, CHAR(39), ", ", airports!L1218, ", ", airports!M1218, ");")</f>
        <v>CALL usp_create_airport('Cagayan de Sulu Airport', 'Mapun', 'PH', 'CDY', 7.013999939, 118.4960022);</v>
      </c>
    </row>
    <row r="1219" spans="1:1" x14ac:dyDescent="0.25">
      <c r="A1219" t="str">
        <f>_xlfn.TEXTJOIN("", FALSE, "CALL ", DB_info!$C$3, "(", CHAR(39), SUBSTITUTE(airports!C1219, "'", "''"), CHAR(39), ", ", CHAR(39), SUBSTITUTE(airports!H1219, "'", "''"), CHAR(39), ", ", CHAR(39), airports!F1219, CHAR(39), ", ", CHAR(39), airports!J1219, CHAR(39), ", ", airports!L1219, ", ", airports!M1219, ");")</f>
        <v>CALL usp_create_airport('Cessna Aircraft Field', 'Wichita', 'US', 'CEA', 37.64860153, -97.25060272);</v>
      </c>
    </row>
    <row r="1220" spans="1:1" x14ac:dyDescent="0.25">
      <c r="A1220" t="str">
        <f>_xlfn.TEXTJOIN("", FALSE, "CALL ", DB_info!$C$3, "(", CHAR(39), SUBSTITUTE(airports!C1220, "'", "''"), CHAR(39), ", ", CHAR(39), SUBSTITUTE(airports!H1220, "'", "''"), CHAR(39), ", ", CHAR(39), airports!F1220, CHAR(39), ", ", CHAR(39), airports!J1220, CHAR(39), ", ", airports!L1220, ", ", airports!M1220, ");")</f>
        <v>CALL usp_create_airport('Mactan Cebu International Airport', 'Lapu-Lapu City', 'PH', 'CEB', 10.30749989, 123.9789963);</v>
      </c>
    </row>
    <row r="1221" spans="1:1" x14ac:dyDescent="0.25">
      <c r="A1221" t="str">
        <f>_xlfn.TEXTJOIN("", FALSE, "CALL ", DB_info!$C$3, "(", CHAR(39), SUBSTITUTE(airports!C1221, "'", "''"), CHAR(39), ", ", CHAR(39), SUBSTITUTE(airports!H1221, "'", "''"), CHAR(39), ", ", CHAR(39), airports!F1221, CHAR(39), ", ", CHAR(39), airports!J1221, CHAR(39), ", ", airports!L1221, ", ", airports!M1221, ");")</f>
        <v>CALL usp_create_airport('Jack Mc Namara Field Airport', 'Crescent City', 'US', 'CEC', 41.78020096, -124.2369995);</v>
      </c>
    </row>
    <row r="1222" spans="1:1" x14ac:dyDescent="0.25">
      <c r="A1222" t="str">
        <f>_xlfn.TEXTJOIN("", FALSE, "CALL ", DB_info!$C$3, "(", CHAR(39), SUBSTITUTE(airports!C1222, "'", "''"), CHAR(39), ", ", CHAR(39), SUBSTITUTE(airports!H1222, "'", "''"), CHAR(39), ", ", CHAR(39), airports!F1222, CHAR(39), ", ", CHAR(39), airports!J1222, CHAR(39), ", ", airports!L1222, ", ", airports!M1222, ");")</f>
        <v>CALL usp_create_airport('Ceduna Airport', '', 'AU', 'CED', -32.13059998, 133.7100067);</v>
      </c>
    </row>
    <row r="1223" spans="1:1" x14ac:dyDescent="0.25">
      <c r="A1223" t="str">
        <f>_xlfn.TEXTJOIN("", FALSE, "CALL ", DB_info!$C$3, "(", CHAR(39), SUBSTITUTE(airports!C1223, "'", "''"), CHAR(39), ", ", CHAR(39), SUBSTITUTE(airports!H1223, "'", "''"), CHAR(39), ", ", CHAR(39), airports!F1223, CHAR(39), ", ", CHAR(39), airports!J1223, CHAR(39), ", ", airports!L1223, ", ", airports!M1223, ");")</f>
        <v>CALL usp_create_airport('Cherepovets Airport', 'Cherepovets', 'RU', 'CEE', 59.27360153, 38.01580048);</v>
      </c>
    </row>
    <row r="1224" spans="1:1" x14ac:dyDescent="0.25">
      <c r="A1224" t="str">
        <f>_xlfn.TEXTJOIN("", FALSE, "CALL ", DB_info!$C$3, "(", CHAR(39), SUBSTITUTE(airports!C1224, "'", "''"), CHAR(39), ", ", CHAR(39), SUBSTITUTE(airports!H1224, "'", "''"), CHAR(39), ", ", CHAR(39), airports!F1224, CHAR(39), ", ", CHAR(39), airports!J1224, CHAR(39), ", ", airports!L1224, ", ", airports!M1224, ");")</f>
        <v>CALL usp_create_airport('Westover ARB/Metropolitan Airport', 'Springfield/Chicopee', 'US', 'CEF', 42.19400024, -72.53479767);</v>
      </c>
    </row>
    <row r="1225" spans="1:1" x14ac:dyDescent="0.25">
      <c r="A1225" t="str">
        <f>_xlfn.TEXTJOIN("", FALSE, "CALL ", DB_info!$C$3, "(", CHAR(39), SUBSTITUTE(airports!C1225, "'", "''"), CHAR(39), ", ", CHAR(39), SUBSTITUTE(airports!H1225, "'", "''"), CHAR(39), ", ", CHAR(39), airports!F1225, CHAR(39), ", ", CHAR(39), airports!J1225, CHAR(39), ", ", airports!L1225, ", ", airports!M1225, ");")</f>
        <v>CALL usp_create_airport('Hawarden Airport', 'Hawarden', 'GB', 'CEG', 53.17810059, -2.977780104);</v>
      </c>
    </row>
    <row r="1226" spans="1:1" x14ac:dyDescent="0.25">
      <c r="A1226" t="str">
        <f>_xlfn.TEXTJOIN("", FALSE, "CALL ", DB_info!$C$3, "(", CHAR(39), SUBSTITUTE(airports!C1226, "'", "''"), CHAR(39), ", ", CHAR(39), SUBSTITUTE(airports!H1226, "'", "''"), CHAR(39), ", ", CHAR(39), airports!F1226, CHAR(39), ", ", CHAR(39), airports!J1226, CHAR(39), ", ", airports!L1226, ", ", airports!M1226, ");")</f>
        <v>CALL usp_create_airport('Chelinda Malawi Airport', '', 'MW', 'CEH', -10.55000019, 33.79999924);</v>
      </c>
    </row>
    <row r="1227" spans="1:1" x14ac:dyDescent="0.25">
      <c r="A1227" t="str">
        <f>_xlfn.TEXTJOIN("", FALSE, "CALL ", DB_info!$C$3, "(", CHAR(39), SUBSTITUTE(airports!C1227, "'", "''"), CHAR(39), ", ", CHAR(39), SUBSTITUTE(airports!H1227, "'", "''"), CHAR(39), ", ", CHAR(39), airports!F1227, CHAR(39), ", ", CHAR(39), airports!J1227, CHAR(39), ", ", airports!L1227, ", ", airports!M1227, ");")</f>
        <v>CALL usp_create_airport('Chiang Rai International Airport', 'Chiang Rai', 'TH', 'CEI', 19.95229912, 99.88289642);</v>
      </c>
    </row>
    <row r="1228" spans="1:1" x14ac:dyDescent="0.25">
      <c r="A1228" t="str">
        <f>_xlfn.TEXTJOIN("", FALSE, "CALL ", DB_info!$C$3, "(", CHAR(39), SUBSTITUTE(airports!C1228, "'", "''"), CHAR(39), ", ", CHAR(39), SUBSTITUTE(airports!H1228, "'", "''"), CHAR(39), ", ", CHAR(39), airports!F1228, CHAR(39), ", ", CHAR(39), airports!J1228, CHAR(39), ", ", airports!L1228, ", ", airports!M1228, ");")</f>
        <v>CALL usp_create_airport('Chelyabinsk Balandino Airport', 'Chelyabinsk', 'RU', 'CEK', 55.305801, 61.5033);</v>
      </c>
    </row>
    <row r="1229" spans="1:1" x14ac:dyDescent="0.25">
      <c r="A1229" t="str">
        <f>_xlfn.TEXTJOIN("", FALSE, "CALL ", DB_info!$C$3, "(", CHAR(39), SUBSTITUTE(airports!C1229, "'", "''"), CHAR(39), ", ", CHAR(39), SUBSTITUTE(airports!H1229, "'", "''"), CHAR(39), ", ", CHAR(39), airports!F1229, CHAR(39), ", ", CHAR(39), airports!J1229, CHAR(39), ", ", airports!L1229, ", ", airports!M1229, ");")</f>
        <v>CALL usp_create_airport('Central Airport', 'Central', 'US', 'CEM', 65.57379913, -144.7830048);</v>
      </c>
    </row>
    <row r="1230" spans="1:1" x14ac:dyDescent="0.25">
      <c r="A1230" t="str">
        <f>_xlfn.TEXTJOIN("", FALSE, "CALL ", DB_info!$C$3, "(", CHAR(39), SUBSTITUTE(airports!C1230, "'", "''"), CHAR(39), ", ", CHAR(39), SUBSTITUTE(airports!H1230, "'", "''"), CHAR(39), ", ", CHAR(39), airports!F1230, CHAR(39), ", ", CHAR(39), airports!J1230, CHAR(39), ", ", airports!L1230, ", ", airports!M1230, ");")</f>
        <v>CALL usp_create_airport('Ciudad ObregÃƒÂ³n International Airport', 'Ciudad ObregÃƒÂ³n', 'MX', 'CEN', 27.39259911, -109.8330002);</v>
      </c>
    </row>
    <row r="1231" spans="1:1" x14ac:dyDescent="0.25">
      <c r="A1231" t="str">
        <f>_xlfn.TEXTJOIN("", FALSE, "CALL ", DB_info!$C$3, "(", CHAR(39), SUBSTITUTE(airports!C1231, "'", "''"), CHAR(39), ", ", CHAR(39), SUBSTITUTE(airports!H1231, "'", "''"), CHAR(39), ", ", CHAR(39), airports!F1231, CHAR(39), ", ", CHAR(39), airports!J1231, CHAR(39), ", ", airports!L1231, ", ", airports!M1231, ");")</f>
        <v>CALL usp_create_airport('Waco Kungo Airport', 'Waco Kungo', 'AO', 'CEO', -11.42640018, 15.10140038);</v>
      </c>
    </row>
    <row r="1232" spans="1:1" x14ac:dyDescent="0.25">
      <c r="A1232" t="str">
        <f>_xlfn.TEXTJOIN("", FALSE, "CALL ", DB_info!$C$3, "(", CHAR(39), SUBSTITUTE(airports!C1232, "'", "''"), CHAR(39), ", ", CHAR(39), SUBSTITUTE(airports!H1232, "'", "''"), CHAR(39), ", ", CHAR(39), airports!F1232, CHAR(39), ", ", CHAR(39), airports!J1232, CHAR(39), ", ", airports!L1232, ", ", airports!M1232, ");")</f>
        <v>CALL usp_create_airport('ConcepciÃƒÂ³n Airport', 'ConcepciÃƒÂ³n', 'BO', 'CEP', -16.13829994, -62.02859879);</v>
      </c>
    </row>
    <row r="1233" spans="1:1" x14ac:dyDescent="0.25">
      <c r="A1233" t="str">
        <f>_xlfn.TEXTJOIN("", FALSE, "CALL ", DB_info!$C$3, "(", CHAR(39), SUBSTITUTE(airports!C1233, "'", "''"), CHAR(39), ", ", CHAR(39), SUBSTITUTE(airports!H1233, "'", "''"), CHAR(39), ", ", CHAR(39), airports!F1233, CHAR(39), ", ", CHAR(39), airports!J1233, CHAR(39), ", ", airports!L1233, ", ", airports!M1233, ");")</f>
        <v>CALL usp_create_airport('Cannes-Mandelieu Airport', 'Cannes/Mandelieu', 'FR', 'CEQ', 43.542, 6.95348);</v>
      </c>
    </row>
    <row r="1234" spans="1:1" x14ac:dyDescent="0.25">
      <c r="A1234" t="str">
        <f>_xlfn.TEXTJOIN("", FALSE, "CALL ", DB_info!$C$3, "(", CHAR(39), SUBSTITUTE(airports!C1234, "'", "''"), CHAR(39), ", ", CHAR(39), SUBSTITUTE(airports!H1234, "'", "''"), CHAR(39), ", ", CHAR(39), airports!F1234, CHAR(39), ", ", CHAR(39), airports!J1234, CHAR(39), ", ", airports!L1234, ", ", airports!M1234, ");")</f>
        <v>CALL usp_create_airport('Cherbourg-Maupertus Airport', 'Cherbourg/Maupertus', 'FR', 'CER', 49.65010071, -1.470280051);</v>
      </c>
    </row>
    <row r="1235" spans="1:1" x14ac:dyDescent="0.25">
      <c r="A1235" t="str">
        <f>_xlfn.TEXTJOIN("", FALSE, "CALL ", DB_info!$C$3, "(", CHAR(39), SUBSTITUTE(airports!C1235, "'", "''"), CHAR(39), ", ", CHAR(39), SUBSTITUTE(airports!H1235, "'", "''"), CHAR(39), ", ", CHAR(39), airports!F1235, CHAR(39), ", ", CHAR(39), airports!J1235, CHAR(39), ", ", airports!L1235, ", ", airports!M1235, ");")</f>
        <v>CALL usp_create_airport('Cessnock Airport', '', 'AU', 'CES', -32.787498, 151.341995);</v>
      </c>
    </row>
    <row r="1236" spans="1:1" x14ac:dyDescent="0.25">
      <c r="A1236" t="str">
        <f>_xlfn.TEXTJOIN("", FALSE, "CALL ", DB_info!$C$3, "(", CHAR(39), SUBSTITUTE(airports!C1236, "'", "''"), CHAR(39), ", ", CHAR(39), SUBSTITUTE(airports!H1236, "'", "''"), CHAR(39), ", ", CHAR(39), airports!F1236, CHAR(39), ", ", CHAR(39), airports!J1236, CHAR(39), ", ", airports!L1236, ", ", airports!M1236, ");")</f>
        <v>CALL usp_create_airport('Cholet Le Pontreau Airport', 'Cholet/Le Pontreau', 'FR', 'CET', 47.08209991, -0.87706399);</v>
      </c>
    </row>
    <row r="1237" spans="1:1" x14ac:dyDescent="0.25">
      <c r="A1237" t="str">
        <f>_xlfn.TEXTJOIN("", FALSE, "CALL ", DB_info!$C$3, "(", CHAR(39), SUBSTITUTE(airports!C1237, "'", "''"), CHAR(39), ", ", CHAR(39), SUBSTITUTE(airports!H1237, "'", "''"), CHAR(39), ", ", CHAR(39), airports!F1237, CHAR(39), ", ", CHAR(39), airports!J1237, CHAR(39), ", ", airports!L1237, ", ", airports!M1237, ");")</f>
        <v>CALL usp_create_airport('Oconee County Regional Airport', 'Clemson', 'US', 'CEU', 34.6719017, -82.8864975);</v>
      </c>
    </row>
    <row r="1238" spans="1:1" x14ac:dyDescent="0.25">
      <c r="A1238" t="str">
        <f>_xlfn.TEXTJOIN("", FALSE, "CALL ", DB_info!$C$3, "(", CHAR(39), SUBSTITUTE(airports!C1238, "'", "''"), CHAR(39), ", ", CHAR(39), SUBSTITUTE(airports!H1238, "'", "''"), CHAR(39), ", ", CHAR(39), airports!F1238, CHAR(39), ", ", CHAR(39), airports!J1238, CHAR(39), ", ", airports!L1238, ", ", airports!M1238, ");")</f>
        <v>CALL usp_create_airport('Mettel Field', 'Connersville', 'US', 'CEV', 39.69850159, -85.12969971);</v>
      </c>
    </row>
    <row r="1239" spans="1:1" x14ac:dyDescent="0.25">
      <c r="A1239" t="str">
        <f>_xlfn.TEXTJOIN("", FALSE, "CALL ", DB_info!$C$3, "(", CHAR(39), SUBSTITUTE(airports!C1239, "'", "''"), CHAR(39), ", ", CHAR(39), SUBSTITUTE(airports!H1239, "'", "''"), CHAR(39), ", ", CHAR(39), airports!F1239, CHAR(39), ", ", CHAR(39), airports!J1239, CHAR(39), ", ", airports!L1239, ", ", airports!M1239, ");")</f>
        <v>CALL usp_create_airport('Bob Sikes Airport', 'Crestview', 'US', 'CEW', 30.77879906, -86.52210236);</v>
      </c>
    </row>
    <row r="1240" spans="1:1" x14ac:dyDescent="0.25">
      <c r="A1240" t="str">
        <f>_xlfn.TEXTJOIN("", FALSE, "CALL ", DB_info!$C$3, "(", CHAR(39), SUBSTITUTE(airports!C1240, "'", "''"), CHAR(39), ", ", CHAR(39), SUBSTITUTE(airports!H1240, "'", "''"), CHAR(39), ", ", CHAR(39), airports!F1240, CHAR(39), ", ", CHAR(39), airports!J1240, CHAR(39), ", ", airports!L1240, ", ", airports!M1240, ");")</f>
        <v>CALL usp_create_airport('Chena Hot Springs Airport', 'Chena Hot Springs', 'US', 'CEX', 65.05180359, -146.0469971);</v>
      </c>
    </row>
    <row r="1241" spans="1:1" x14ac:dyDescent="0.25">
      <c r="A1241" t="str">
        <f>_xlfn.TEXTJOIN("", FALSE, "CALL ", DB_info!$C$3, "(", CHAR(39), SUBSTITUTE(airports!C1241, "'", "''"), CHAR(39), ", ", CHAR(39), SUBSTITUTE(airports!H1241, "'", "''"), CHAR(39), ", ", CHAR(39), airports!F1241, CHAR(39), ", ", CHAR(39), airports!J1241, CHAR(39), ", ", airports!L1241, ", ", airports!M1241, ");")</f>
        <v>CALL usp_create_airport('Kyle Oakley Field', 'Murray', 'US', 'CEY', 36.66460037, -88.37280273);</v>
      </c>
    </row>
    <row r="1242" spans="1:1" x14ac:dyDescent="0.25">
      <c r="A1242" t="str">
        <f>_xlfn.TEXTJOIN("", FALSE, "CALL ", DB_info!$C$3, "(", CHAR(39), SUBSTITUTE(airports!C1242, "'", "''"), CHAR(39), ", ", CHAR(39), SUBSTITUTE(airports!H1242, "'", "''"), CHAR(39), ", ", CHAR(39), airports!F1242, CHAR(39), ", ", CHAR(39), airports!J1242, CHAR(39), ", ", airports!L1242, ", ", airports!M1242, ");")</f>
        <v>CALL usp_create_airport('Cortez Municipal Airport', 'Cortez', 'US', 'CEZ', 37.3030014, -108.6279984);</v>
      </c>
    </row>
    <row r="1243" spans="1:1" x14ac:dyDescent="0.25">
      <c r="A1243" t="str">
        <f>_xlfn.TEXTJOIN("", FALSE, "CALL ", DB_info!$C$3, "(", CHAR(39), SUBSTITUTE(airports!C1243, "'", "''"), CHAR(39), ", ", CHAR(39), SUBSTITUTE(airports!H1243, "'", "''"), CHAR(39), ", ", CHAR(39), airports!F1243, CHAR(39), ", ", CHAR(39), airports!J1243, CHAR(39), ", ", airports!L1243, ", ", airports!M1243, ");")</f>
        <v>CALL usp_create_airport('Cabo Frio Airport', 'Cabo Frio', 'BR', 'CFB', -22.92169952, -42.07429886);</v>
      </c>
    </row>
    <row r="1244" spans="1:1" x14ac:dyDescent="0.25">
      <c r="A1244" t="str">
        <f>_xlfn.TEXTJOIN("", FALSE, "CALL ", DB_info!$C$3, "(", CHAR(39), SUBSTITUTE(airports!C1244, "'", "''"), CHAR(39), ", ", CHAR(39), SUBSTITUTE(airports!H1244, "'", "''"), CHAR(39), ", ", CHAR(39), airports!F1244, CHAR(39), ", ", CHAR(39), airports!J1244, CHAR(39), ", ", airports!L1244, ", ", airports!M1244, ");")</f>
        <v>CALL usp_create_airport('CaÃƒÂ§ador Airport', 'CaÃƒÂ§ador', 'BR', 'CFC', -26.78840065, -50.93980026);</v>
      </c>
    </row>
    <row r="1245" spans="1:1" x14ac:dyDescent="0.25">
      <c r="A1245" t="str">
        <f>_xlfn.TEXTJOIN("", FALSE, "CALL ", DB_info!$C$3, "(", CHAR(39), SUBSTITUTE(airports!C1245, "'", "''"), CHAR(39), ", ", CHAR(39), SUBSTITUTE(airports!H1245, "'", "''"), CHAR(39), ", ", CHAR(39), airports!F1245, CHAR(39), ", ", CHAR(39), airports!J1245, CHAR(39), ", ", airports!L1245, ", ", airports!M1245, ");")</f>
        <v>CALL usp_create_airport('Coulter Field', 'Bryan', 'US', 'CFD', 30.71570015, -96.33139801);</v>
      </c>
    </row>
    <row r="1246" spans="1:1" x14ac:dyDescent="0.25">
      <c r="A1246" t="str">
        <f>_xlfn.TEXTJOIN("", FALSE, "CALL ", DB_info!$C$3, "(", CHAR(39), SUBSTITUTE(airports!C1246, "'", "''"), CHAR(39), ", ", CHAR(39), SUBSTITUTE(airports!H1246, "'", "''"), CHAR(39), ", ", CHAR(39), airports!F1246, CHAR(39), ", ", CHAR(39), airports!J1246, CHAR(39), ", ", airports!L1246, ", ", airports!M1246, ");")</f>
        <v>CALL usp_create_airport('Clermont-Ferrand Auvergne Airport', 'Clermont-Ferrand/Auvergne', 'FR', 'CFE', 45.7867012, 3.169169903);</v>
      </c>
    </row>
    <row r="1247" spans="1:1" x14ac:dyDescent="0.25">
      <c r="A1247" t="str">
        <f>_xlfn.TEXTJOIN("", FALSE, "CALL ", DB_info!$C$3, "(", CHAR(39), SUBSTITUTE(airports!C1247, "'", "''"), CHAR(39), ", ", CHAR(39), SUBSTITUTE(airports!H1247, "'", "''"), CHAR(39), ", ", CHAR(39), airports!F1247, CHAR(39), ", ", CHAR(39), airports!J1247, CHAR(39), ", ", airports!L1247, ", ", airports!M1247, ");")</f>
        <v>CALL usp_create_airport('Cafunfo Airport', 'Cafunfo', 'AO', 'CFF', -8.783610344, 17.98970032);</v>
      </c>
    </row>
    <row r="1248" spans="1:1" x14ac:dyDescent="0.25">
      <c r="A1248" t="str">
        <f>_xlfn.TEXTJOIN("", FALSE, "CALL ", DB_info!$C$3, "(", CHAR(39), SUBSTITUTE(airports!C1248, "'", "''"), CHAR(39), ", ", CHAR(39), SUBSTITUTE(airports!H1248, "'", "''"), CHAR(39), ", ", CHAR(39), airports!F1248, CHAR(39), ", ", CHAR(39), airports!J1248, CHAR(39), ", ", airports!L1248, ", ", airports!M1248, ");")</f>
        <v>CALL usp_create_airport('Jaime Gonzalez Airport', 'Cienfuegos', 'CU', 'CFG', 22.14999962, -80.41419983);</v>
      </c>
    </row>
    <row r="1249" spans="1:1" x14ac:dyDescent="0.25">
      <c r="A1249" t="str">
        <f>_xlfn.TEXTJOIN("", FALSE, "CALL ", DB_info!$C$3, "(", CHAR(39), SUBSTITUTE(airports!C1249, "'", "''"), CHAR(39), ", ", CHAR(39), SUBSTITUTE(airports!H1249, "'", "''"), CHAR(39), ", ", CHAR(39), airports!F1249, CHAR(39), ", ", CHAR(39), airports!J1249, CHAR(39), ", ", airports!L1249, ", ", airports!M1249, ");")</f>
        <v>CALL usp_create_airport('Clifton Hills Airport', 'Clifton Hills', 'AU', 'CFH', -27.0182991, 138.8919983);</v>
      </c>
    </row>
    <row r="1250" spans="1:1" x14ac:dyDescent="0.25">
      <c r="A1250" t="str">
        <f>_xlfn.TEXTJOIN("", FALSE, "CALL ", DB_info!$C$3, "(", CHAR(39), SUBSTITUTE(airports!C1250, "'", "''"), CHAR(39), ", ", CHAR(39), SUBSTITUTE(airports!H1250, "'", "''"), CHAR(39), ", ", CHAR(39), airports!F1250, CHAR(39), ", ", CHAR(39), airports!J1250, CHAR(39), ", ", airports!L1250, ", ", airports!M1250, ");")</f>
        <v>CALL usp_create_airport('Camfield Airport', '', 'AU', 'CFI', -17.02169991, 131.3269958);</v>
      </c>
    </row>
    <row r="1251" spans="1:1" x14ac:dyDescent="0.25">
      <c r="A1251" t="str">
        <f>_xlfn.TEXTJOIN("", FALSE, "CALL ", DB_info!$C$3, "(", CHAR(39), SUBSTITUTE(airports!C1251, "'", "''"), CHAR(39), ", ", CHAR(39), SUBSTITUTE(airports!H1251, "'", "''"), CHAR(39), ", ", CHAR(39), airports!F1251, CHAR(39), ", ", CHAR(39), airports!J1251, CHAR(39), ", ", airports!L1251, ", ", airports!M1251, ");")</f>
        <v>CALL usp_create_airport('Ech Cheliff Airport', '', 'DZ', 'CFK', 36.21269989, 1.331769943);</v>
      </c>
    </row>
    <row r="1252" spans="1:1" x14ac:dyDescent="0.25">
      <c r="A1252" t="str">
        <f>_xlfn.TEXTJOIN("", FALSE, "CALL ", DB_info!$C$3, "(", CHAR(39), SUBSTITUTE(airports!C1252, "'", "''"), CHAR(39), ", ", CHAR(39), SUBSTITUTE(airports!H1252, "'", "''"), CHAR(39), ", ", CHAR(39), airports!F1252, CHAR(39), ", ", CHAR(39), airports!J1252, CHAR(39), ", ", airports!L1252, ", ", airports!M1252, ");")</f>
        <v>CALL usp_create_airport('Conklin (Leismer) Airport', 'Conklin', 'CA', 'CFM', 55.695301, -111.278999);</v>
      </c>
    </row>
    <row r="1253" spans="1:1" x14ac:dyDescent="0.25">
      <c r="A1253" t="str">
        <f>_xlfn.TEXTJOIN("", FALSE, "CALL ", DB_info!$C$3, "(", CHAR(39), SUBSTITUTE(airports!C1253, "'", "''"), CHAR(39), ", ", CHAR(39), SUBSTITUTE(airports!H1253, "'", "''"), CHAR(39), ", ", CHAR(39), airports!F1253, CHAR(39), ", ", CHAR(39), airports!J1253, CHAR(39), ", ", airports!L1253, ", ", airports!M1253, ");")</f>
        <v>CALL usp_create_airport('Donegal Airport', 'Donegal', 'IE', 'CFN', 55.0442009, -8.340999603);</v>
      </c>
    </row>
    <row r="1254" spans="1:1" x14ac:dyDescent="0.25">
      <c r="A1254" t="str">
        <f>_xlfn.TEXTJOIN("", FALSE, "CALL ", DB_info!$C$3, "(", CHAR(39), SUBSTITUTE(airports!C1254, "'", "''"), CHAR(39), ", ", CHAR(39), SUBSTITUTE(airports!H1254, "'", "''"), CHAR(39), ", ", CHAR(39), airports!F1254, CHAR(39), ", ", CHAR(39), airports!J1254, CHAR(39), ", ", airports!L1254, ", ", airports!M1254, ");")</f>
        <v>CALL usp_create_airport('Confresa Airport', 'Confresa', 'BR', 'CFO', -10.63440037, -51.56359863);</v>
      </c>
    </row>
    <row r="1255" spans="1:1" x14ac:dyDescent="0.25">
      <c r="A1255" t="str">
        <f>_xlfn.TEXTJOIN("", FALSE, "CALL ", DB_info!$C$3, "(", CHAR(39), SUBSTITUTE(airports!C1255, "'", "''"), CHAR(39), ", ", CHAR(39), SUBSTITUTE(airports!H1255, "'", "''"), CHAR(39), ", ", CHAR(39), airports!F1255, CHAR(39), ", ", CHAR(39), airports!J1255, CHAR(39), ", ", airports!L1255, ", ", airports!M1255, ");")</f>
        <v>CALL usp_create_airport('Carpentaria Downs Airport', 'Carpentaria Downs', 'AU', 'CFP', -18.7166996, 144.3170013);</v>
      </c>
    </row>
    <row r="1256" spans="1:1" x14ac:dyDescent="0.25">
      <c r="A1256" t="str">
        <f>_xlfn.TEXTJOIN("", FALSE, "CALL ", DB_info!$C$3, "(", CHAR(39), SUBSTITUTE(airports!C1256, "'", "''"), CHAR(39), ", ", CHAR(39), SUBSTITUTE(airports!H1256, "'", "''"), CHAR(39), ", ", CHAR(39), airports!F1256, CHAR(39), ", ", CHAR(39), airports!J1256, CHAR(39), ", ", airports!L1256, ", ", airports!M1256, ");")</f>
        <v>CALL usp_create_airport('Creston Valley Regional Airport - Art Sutcliffe Field', 'Creston', 'CA', 'CFQ', 49.03689957, -116.4980011);</v>
      </c>
    </row>
    <row r="1257" spans="1:1" x14ac:dyDescent="0.25">
      <c r="A1257" t="str">
        <f>_xlfn.TEXTJOIN("", FALSE, "CALL ", DB_info!$C$3, "(", CHAR(39), SUBSTITUTE(airports!C1257, "'", "''"), CHAR(39), ", ", CHAR(39), SUBSTITUTE(airports!H1257, "'", "''"), CHAR(39), ", ", CHAR(39), airports!F1257, CHAR(39), ", ", CHAR(39), airports!J1257, CHAR(39), ", ", airports!L1257, ", ", airports!M1257, ");")</f>
        <v>CALL usp_create_airport('Caen-Carpiquet Airport', 'Caen/Carpiquet', 'FR', 'CFR', 49.1733017, -0.449999988);</v>
      </c>
    </row>
    <row r="1258" spans="1:1" x14ac:dyDescent="0.25">
      <c r="A1258" t="str">
        <f>_xlfn.TEXTJOIN("", FALSE, "CALL ", DB_info!$C$3, "(", CHAR(39), SUBSTITUTE(airports!C1258, "'", "''"), CHAR(39), ", ", CHAR(39), SUBSTITUTE(airports!H1258, "'", "''"), CHAR(39), ", ", CHAR(39), airports!F1258, CHAR(39), ", ", CHAR(39), airports!J1258, CHAR(39), ", ", airports!L1258, ", ", airports!M1258, ");")</f>
        <v>CALL usp_create_airport('Coffs Harbour Airport', 'Coffs Harbour', 'AU', 'CFS', -30.320601, 153.115997);</v>
      </c>
    </row>
    <row r="1259" spans="1:1" x14ac:dyDescent="0.25">
      <c r="A1259" t="str">
        <f>_xlfn.TEXTJOIN("", FALSE, "CALL ", DB_info!$C$3, "(", CHAR(39), SUBSTITUTE(airports!C1259, "'", "''"), CHAR(39), ", ", CHAR(39), SUBSTITUTE(airports!H1259, "'", "''"), CHAR(39), ", ", CHAR(39), airports!F1259, CHAR(39), ", ", CHAR(39), airports!J1259, CHAR(39), ", ", airports!L1259, ", ", airports!M1259, ");")</f>
        <v>CALL usp_create_airport('Greenlee County Airport', 'Clifton/Morenci', 'US', 'CFT', 32.957039, -109.211397);</v>
      </c>
    </row>
    <row r="1260" spans="1:1" x14ac:dyDescent="0.25">
      <c r="A1260" t="str">
        <f>_xlfn.TEXTJOIN("", FALSE, "CALL ", DB_info!$C$3, "(", CHAR(39), SUBSTITUTE(airports!C1260, "'", "''"), CHAR(39), ", ", CHAR(39), SUBSTITUTE(airports!H1260, "'", "''"), CHAR(39), ", ", CHAR(39), airports!F1260, CHAR(39), ", ", CHAR(39), airports!J1260, CHAR(39), ", ", airports!L1260, ", ", airports!M1260, ");")</f>
        <v>CALL usp_create_airport('Ioannis Kapodistrias International Airport', 'Kerkyra Island', 'GR', 'CFU', 39.60189819, 19.9116993);</v>
      </c>
    </row>
    <row r="1261" spans="1:1" x14ac:dyDescent="0.25">
      <c r="A1261" t="str">
        <f>_xlfn.TEXTJOIN("", FALSE, "CALL ", DB_info!$C$3, "(", CHAR(39), SUBSTITUTE(airports!C1261, "'", "''"), CHAR(39), ", ", CHAR(39), SUBSTITUTE(airports!H1261, "'", "''"), CHAR(39), ", ", CHAR(39), airports!F1261, CHAR(39), ", ", CHAR(39), airports!J1261, CHAR(39), ", ", airports!L1261, ", ", airports!M1261, ");")</f>
        <v>CALL usp_create_airport('Coffeyville Municipal Airport', 'Coffeyville', 'US', 'CFV', 37.09400177, -95.57189941);</v>
      </c>
    </row>
    <row r="1262" spans="1:1" x14ac:dyDescent="0.25">
      <c r="A1262" t="str">
        <f>_xlfn.TEXTJOIN("", FALSE, "CALL ", DB_info!$C$3, "(", CHAR(39), SUBSTITUTE(airports!C1262, "'", "''"), CHAR(39), ", ", CHAR(39), SUBSTITUTE(airports!H1262, "'", "''"), CHAR(39), ", ", CHAR(39), airports!F1262, CHAR(39), ", ", CHAR(39), airports!J1262, CHAR(39), ", ", airports!L1262, ", ", airports!M1262, ");")</f>
        <v>CALL usp_create_airport('Craig Seaplane Base', 'Craig', 'US', 'CGA', 55.47880173, -133.147995);</v>
      </c>
    </row>
    <row r="1263" spans="1:1" x14ac:dyDescent="0.25">
      <c r="A1263" t="str">
        <f>_xlfn.TEXTJOIN("", FALSE, "CALL ", DB_info!$C$3, "(", CHAR(39), SUBSTITUTE(airports!C1263, "'", "''"), CHAR(39), ", ", CHAR(39), SUBSTITUTE(airports!H1263, "'", "''"), CHAR(39), ", ", CHAR(39), airports!F1263, CHAR(39), ", ", CHAR(39), airports!J1263, CHAR(39), ", ", airports!L1263, ", ", airports!M1263, ");")</f>
        <v>CALL usp_create_airport('Marechal Rondon Airport', 'CuiabÃƒÂ¡', 'BR', 'CGB', -15.65289974, -56.11669922);</v>
      </c>
    </row>
    <row r="1264" spans="1:1" x14ac:dyDescent="0.25">
      <c r="A1264" t="str">
        <f>_xlfn.TEXTJOIN("", FALSE, "CALL ", DB_info!$C$3, "(", CHAR(39), SUBSTITUTE(airports!C1264, "'", "''"), CHAR(39), ", ", CHAR(39), SUBSTITUTE(airports!H1264, "'", "''"), CHAR(39), ", ", CHAR(39), airports!F1264, CHAR(39), ", ", CHAR(39), airports!J1264, CHAR(39), ", ", airports!L1264, ", ", airports!M1264, ");")</f>
        <v>CALL usp_create_airport('Cape Gloucester Airport', 'Cape Gloucester', 'PG', 'CGC', -5.458965, 148.432417);</v>
      </c>
    </row>
    <row r="1265" spans="1:1" x14ac:dyDescent="0.25">
      <c r="A1265" t="str">
        <f>_xlfn.TEXTJOIN("", FALSE, "CALL ", DB_info!$C$3, "(", CHAR(39), SUBSTITUTE(airports!C1265, "'", "''"), CHAR(39), ", ", CHAR(39), SUBSTITUTE(airports!H1265, "'", "''"), CHAR(39), ", ", CHAR(39), airports!F1265, CHAR(39), ", ", CHAR(39), airports!J1265, CHAR(39), ", ", airports!L1265, ", ", airports!M1265, ");")</f>
        <v>CALL usp_create_airport('Changde Airport', 'Changde', 'CN', 'CGD', 28.91889954, 111.6399994);</v>
      </c>
    </row>
    <row r="1266" spans="1:1" x14ac:dyDescent="0.25">
      <c r="A1266" t="str">
        <f>_xlfn.TEXTJOIN("", FALSE, "CALL ", DB_info!$C$3, "(", CHAR(39), SUBSTITUTE(airports!C1266, "'", "''"), CHAR(39), ", ", CHAR(39), SUBSTITUTE(airports!H1266, "'", "''"), CHAR(39), ", ", CHAR(39), airports!F1266, CHAR(39), ", ", CHAR(39), airports!J1266, CHAR(39), ", ", airports!L1266, ", ", airports!M1266, ");")</f>
        <v>CALL usp_create_airport('Cambridge Dorchester Airport', 'Cambridge', 'US', 'CGE', 38.53929901, -76.03040314);</v>
      </c>
    </row>
    <row r="1267" spans="1:1" x14ac:dyDescent="0.25">
      <c r="A1267" t="str">
        <f>_xlfn.TEXTJOIN("", FALSE, "CALL ", DB_info!$C$3, "(", CHAR(39), SUBSTITUTE(airports!C1267, "'", "''"), CHAR(39), ", ", CHAR(39), SUBSTITUTE(airports!H1267, "'", "''"), CHAR(39), ", ", CHAR(39), airports!F1267, CHAR(39), ", ", CHAR(39), airports!J1267, CHAR(39), ", ", airports!L1267, ", ", airports!M1267, ");")</f>
        <v>CALL usp_create_airport('Cuyahoga County Airport', 'Cleveland', 'US', 'CGF', 41.56510162, -81.48639679);</v>
      </c>
    </row>
    <row r="1268" spans="1:1" x14ac:dyDescent="0.25">
      <c r="A1268" t="str">
        <f>_xlfn.TEXTJOIN("", FALSE, "CALL ", DB_info!$C$3, "(", CHAR(39), SUBSTITUTE(airports!C1268, "'", "''"), CHAR(39), ", ", CHAR(39), SUBSTITUTE(airports!H1268, "'", "''"), CHAR(39), ", ", CHAR(39), airports!F1268, CHAR(39), ", ", CHAR(39), airports!J1268, CHAR(39), ", ", airports!L1268, ", ", airports!M1268, ");")</f>
        <v>CALL usp_create_airport('Casiguran Airport', 'Casiguran', 'PH', 'CGG', 16.1941, 122.0651);</v>
      </c>
    </row>
    <row r="1269" spans="1:1" x14ac:dyDescent="0.25">
      <c r="A1269" t="str">
        <f>_xlfn.TEXTJOIN("", FALSE, "CALL ", DB_info!$C$3, "(", CHAR(39), SUBSTITUTE(airports!C1269, "'", "''"), CHAR(39), ", ", CHAR(39), SUBSTITUTE(airports!H1269, "'", "''"), CHAR(39), ", ", CHAR(39), airports!F1269, CHAR(39), ", ", CHAR(39), airports!J1269, CHAR(39), ", ", airports!L1269, ", ", airports!M1269, ");")</f>
        <v>CALL usp_create_airport('Congonhas Airport', 'SÃƒÂ£o Paulo', 'BR', 'CGH', -23.62611008, -46.65638733);</v>
      </c>
    </row>
    <row r="1270" spans="1:1" x14ac:dyDescent="0.25">
      <c r="A1270" t="str">
        <f>_xlfn.TEXTJOIN("", FALSE, "CALL ", DB_info!$C$3, "(", CHAR(39), SUBSTITUTE(airports!C1270, "'", "''"), CHAR(39), ", ", CHAR(39), SUBSTITUTE(airports!H1270, "'", "''"), CHAR(39), ", ", CHAR(39), airports!F1270, CHAR(39), ", ", CHAR(39), airports!J1270, CHAR(39), ", ", airports!L1270, ", ", airports!M1270, ");")</f>
        <v>CALL usp_create_airport('Cape Girardeau Regional Airport', 'Cape Girardeau', 'US', 'CGI', 37.22529984, -89.57080078);</v>
      </c>
    </row>
    <row r="1271" spans="1:1" x14ac:dyDescent="0.25">
      <c r="A1271" t="str">
        <f>_xlfn.TEXTJOIN("", FALSE, "CALL ", DB_info!$C$3, "(", CHAR(39), SUBSTITUTE(airports!C1271, "'", "''"), CHAR(39), ", ", CHAR(39), SUBSTITUTE(airports!H1271, "'", "''"), CHAR(39), ", ", CHAR(39), airports!F1271, CHAR(39), ", ", CHAR(39), airports!J1271, CHAR(39), ", ", airports!L1271, ", ", airports!M1271, ");")</f>
        <v>CALL usp_create_airport('Kasompe Airport', 'Chingola', 'ZM', 'CGJ', -12.57279968, 27.89389992);</v>
      </c>
    </row>
    <row r="1272" spans="1:1" x14ac:dyDescent="0.25">
      <c r="A1272" t="str">
        <f>_xlfn.TEXTJOIN("", FALSE, "CALL ", DB_info!$C$3, "(", CHAR(39), SUBSTITUTE(airports!C1272, "'", "''"), CHAR(39), ", ", CHAR(39), SUBSTITUTE(airports!H1272, "'", "''"), CHAR(39), ", ", CHAR(39), airports!F1272, CHAR(39), ", ", CHAR(39), airports!J1272, CHAR(39), ", ", airports!L1272, ", ", airports!M1272, ");")</f>
        <v>CALL usp_create_airport('Soekarno-Hatta International Airport', 'Jakarta', 'ID', 'CGK', -6.12556982, 106.6559982);</v>
      </c>
    </row>
    <row r="1273" spans="1:1" x14ac:dyDescent="0.25">
      <c r="A1273" t="str">
        <f>_xlfn.TEXTJOIN("", FALSE, "CALL ", DB_info!$C$3, "(", CHAR(39), SUBSTITUTE(airports!C1273, "'", "''"), CHAR(39), ", ", CHAR(39), SUBSTITUTE(airports!H1273, "'", "''"), CHAR(39), ", ", CHAR(39), airports!F1273, CHAR(39), ", ", CHAR(39), airports!J1273, CHAR(39), ", ", airports!L1273, ", ", airports!M1273, ");")</f>
        <v>CALL usp_create_airport('Camiguin Airport', 'Mambajao', 'PH', 'CGM', 9.253894, 124.709115);</v>
      </c>
    </row>
    <row r="1274" spans="1:1" x14ac:dyDescent="0.25">
      <c r="A1274" t="str">
        <f>_xlfn.TEXTJOIN("", FALSE, "CALL ", DB_info!$C$3, "(", CHAR(39), SUBSTITUTE(airports!C1274, "'", "''"), CHAR(39), ", ", CHAR(39), SUBSTITUTE(airports!H1274, "'", "''"), CHAR(39), ", ", CHAR(39), airports!F1274, CHAR(39), ", ", CHAR(39), airports!J1274, CHAR(39), ", ", airports!L1274, ", ", airports!M1274, ");")</f>
        <v>CALL usp_create_airport('Cologne Bonn Airport', 'Cologne', 'DE', 'CGN', 50.86589813, 7.142739773);</v>
      </c>
    </row>
    <row r="1275" spans="1:1" x14ac:dyDescent="0.25">
      <c r="A1275" t="str">
        <f>_xlfn.TEXTJOIN("", FALSE, "CALL ", DB_info!$C$3, "(", CHAR(39), SUBSTITUTE(airports!C1275, "'", "''"), CHAR(39), ", ", CHAR(39), SUBSTITUTE(airports!H1275, "'", "''"), CHAR(39), ", ", CHAR(39), airports!F1275, CHAR(39), ", ", CHAR(39), airports!J1275, CHAR(39), ", ", airports!L1275, ", ", airports!M1275, ");")</f>
        <v>CALL usp_create_airport('Zhengzhou Xinzheng International Airport', 'Zhengzhou', 'CN', 'CGO', 34.5196991, 113.8410034);</v>
      </c>
    </row>
    <row r="1276" spans="1:1" x14ac:dyDescent="0.25">
      <c r="A1276" t="str">
        <f>_xlfn.TEXTJOIN("", FALSE, "CALL ", DB_info!$C$3, "(", CHAR(39), SUBSTITUTE(airports!C1276, "'", "''"), CHAR(39), ", ", CHAR(39), SUBSTITUTE(airports!H1276, "'", "''"), CHAR(39), ", ", CHAR(39), airports!F1276, CHAR(39), ", ", CHAR(39), airports!J1276, CHAR(39), ", ", airports!L1276, ", ", airports!M1276, ");")</f>
        <v>CALL usp_create_airport('Shah Amanat International Airport', 'Chittagong', 'BD', 'CGP', 22.24959946, 91.81330109);</v>
      </c>
    </row>
    <row r="1277" spans="1:1" x14ac:dyDescent="0.25">
      <c r="A1277" t="str">
        <f>_xlfn.TEXTJOIN("", FALSE, "CALL ", DB_info!$C$3, "(", CHAR(39), SUBSTITUTE(airports!C1277, "'", "''"), CHAR(39), ", ", CHAR(39), SUBSTITUTE(airports!H1277, "'", "''"), CHAR(39), ", ", CHAR(39), airports!F1277, CHAR(39), ", ", CHAR(39), airports!J1277, CHAR(39), ", ", airports!L1277, ", ", airports!M1277, ");")</f>
        <v>CALL usp_create_airport('Longjia Airport', 'Changchun', 'CN', 'CGQ', 43.99620056, 125.6849976);</v>
      </c>
    </row>
    <row r="1278" spans="1:1" x14ac:dyDescent="0.25">
      <c r="A1278" t="str">
        <f>_xlfn.TEXTJOIN("", FALSE, "CALL ", DB_info!$C$3, "(", CHAR(39), SUBSTITUTE(airports!C1278, "'", "''"), CHAR(39), ", ", CHAR(39), SUBSTITUTE(airports!H1278, "'", "''"), CHAR(39), ", ", CHAR(39), airports!F1278, CHAR(39), ", ", CHAR(39), airports!J1278, CHAR(39), ", ", airports!L1278, ", ", airports!M1278, ");")</f>
        <v>CALL usp_create_airport('Campo Grande Airport', 'Campo Grande', 'BR', 'CGR', -20.46870041, -54.67250061);</v>
      </c>
    </row>
    <row r="1279" spans="1:1" x14ac:dyDescent="0.25">
      <c r="A1279" t="str">
        <f>_xlfn.TEXTJOIN("", FALSE, "CALL ", DB_info!$C$3, "(", CHAR(39), SUBSTITUTE(airports!C1279, "'", "''"), CHAR(39), ", ", CHAR(39), SUBSTITUTE(airports!H1279, "'", "''"), CHAR(39), ", ", CHAR(39), airports!F1279, CHAR(39), ", ", CHAR(39), airports!J1279, CHAR(39), ", ", airports!L1279, ", ", airports!M1279, ");")</f>
        <v>CALL usp_create_airport('College Park Airport', 'College Park', 'US', 'CGS', 38.98059845, -76.92230225);</v>
      </c>
    </row>
    <row r="1280" spans="1:1" x14ac:dyDescent="0.25">
      <c r="A1280" t="str">
        <f>_xlfn.TEXTJOIN("", FALSE, "CALL ", DB_info!$C$3, "(", CHAR(39), SUBSTITUTE(airports!C1280, "'", "''"), CHAR(39), ", ", CHAR(39), SUBSTITUTE(airports!H1280, "'", "''"), CHAR(39), ", ", CHAR(39), airports!F1280, CHAR(39), ", ", CHAR(39), airports!J1280, CHAR(39), ", ", airports!L1280, ", ", airports!M1280, ");")</f>
        <v>CALL usp_create_airport('Caiguna Airport', '', 'AU', 'CGV', -32.26499939, 125.4929962);</v>
      </c>
    </row>
    <row r="1281" spans="1:1" x14ac:dyDescent="0.25">
      <c r="A1281" t="str">
        <f>_xlfn.TEXTJOIN("", FALSE, "CALL ", DB_info!$C$3, "(", CHAR(39), SUBSTITUTE(airports!C1281, "'", "''"), CHAR(39), ", ", CHAR(39), SUBSTITUTE(airports!H1281, "'", "''"), CHAR(39), ", ", CHAR(39), airports!F1281, CHAR(39), ", ", CHAR(39), airports!J1281, CHAR(39), ", ", airports!L1281, ", ", airports!M1281, ");")</f>
        <v>CALL usp_create_airport('Laguindingan Airport', 'Cagayan de Oro City', 'PH', 'CGY', 8.612203, 124.456496);</v>
      </c>
    </row>
    <row r="1282" spans="1:1" x14ac:dyDescent="0.25">
      <c r="A1282" t="str">
        <f>_xlfn.TEXTJOIN("", FALSE, "CALL ", DB_info!$C$3, "(", CHAR(39), SUBSTITUTE(airports!C1282, "'", "''"), CHAR(39), ", ", CHAR(39), SUBSTITUTE(airports!H1282, "'", "''"), CHAR(39), ", ", CHAR(39), airports!F1282, CHAR(39), ", ", CHAR(39), airports!J1282, CHAR(39), ", ", airports!L1282, ", ", airports!M1282, ");")</f>
        <v>CALL usp_create_airport('Casa Grande Municipal Airport', 'Casa Grande', 'US', 'CGZ', 32.954899, -111.766998);</v>
      </c>
    </row>
    <row r="1283" spans="1:1" x14ac:dyDescent="0.25">
      <c r="A1283" t="str">
        <f>_xlfn.TEXTJOIN("", FALSE, "CALL ", DB_info!$C$3, "(", CHAR(39), SUBSTITUTE(airports!C1283, "'", "''"), CHAR(39), ", ", CHAR(39), SUBSTITUTE(airports!H1283, "'", "''"), CHAR(39), ", ", CHAR(39), airports!F1283, CHAR(39), ", ", CHAR(39), airports!J1283, CHAR(39), ", ", airports!L1283, ", ", airports!M1283, ");")</f>
        <v>CALL usp_create_airport('Lovell Field', 'Chattanooga', 'US', 'CHA', 35.03530121, -85.20379639);</v>
      </c>
    </row>
    <row r="1284" spans="1:1" x14ac:dyDescent="0.25">
      <c r="A1284" t="str">
        <f>_xlfn.TEXTJOIN("", FALSE, "CALL ", DB_info!$C$3, "(", CHAR(39), SUBSTITUTE(airports!C1284, "'", "''"), CHAR(39), ", ", CHAR(39), SUBSTITUTE(airports!H1284, "'", "''"), CHAR(39), ", ", CHAR(39), airports!F1284, CHAR(39), ", ", CHAR(39), airports!J1284, CHAR(39), ", ", airports!L1284, ", ", airports!M1284, ");")</f>
        <v>CALL usp_create_airport('Chilas Airport', 'Chilas', 'PK', 'CHB', 35.42670059, 74.08170319);</v>
      </c>
    </row>
    <row r="1285" spans="1:1" x14ac:dyDescent="0.25">
      <c r="A1285" t="str">
        <f>_xlfn.TEXTJOIN("", FALSE, "CALL ", DB_info!$C$3, "(", CHAR(39), SUBSTITUTE(airports!C1285, "'", "''"), CHAR(39), ", ", CHAR(39), SUBSTITUTE(airports!H1285, "'", "''"), CHAR(39), ", ", CHAR(39), airports!F1285, CHAR(39), ", ", CHAR(39), airports!J1285, CHAR(39), ", ", airports!L1285, ", ", airports!M1285, ");")</f>
        <v>CALL usp_create_airport('Christchurch International Airport', 'Christchurch', 'NZ', 'CHC', -43.48939896, 172.5319977);</v>
      </c>
    </row>
    <row r="1286" spans="1:1" x14ac:dyDescent="0.25">
      <c r="A1286" t="str">
        <f>_xlfn.TEXTJOIN("", FALSE, "CALL ", DB_info!$C$3, "(", CHAR(39), SUBSTITUTE(airports!C1286, "'", "''"), CHAR(39), ", ", CHAR(39), SUBSTITUTE(airports!H1286, "'", "''"), CHAR(39), ", ", CHAR(39), airports!F1286, CHAR(39), ", ", CHAR(39), airports!J1286, CHAR(39), ", ", airports!L1286, ", ", airports!M1286, ");")</f>
        <v>CALL usp_create_airport('Jinhae Airbase/Airport (G-813/K-10)', 'Jinhae', 'KR', 'CHF', 35.140248, 128.696229);</v>
      </c>
    </row>
    <row r="1287" spans="1:1" x14ac:dyDescent="0.25">
      <c r="A1287" t="str">
        <f>_xlfn.TEXTJOIN("", FALSE, "CALL ", DB_info!$C$3, "(", CHAR(39), SUBSTITUTE(airports!C1287, "'", "''"), CHAR(39), ", ", CHAR(39), SUBSTITUTE(airports!H1287, "'", "''"), CHAR(39), ", ", CHAR(39), airports!F1287, CHAR(39), ", ", CHAR(39), airports!J1287, CHAR(39), ", ", airports!L1287, ", ", airports!M1287, ");")</f>
        <v>CALL usp_create_airport('Chaoyang Airport', 'Chaoyang', 'CN', 'CHG', 41.538101, 120.434998);</v>
      </c>
    </row>
    <row r="1288" spans="1:1" x14ac:dyDescent="0.25">
      <c r="A1288" t="str">
        <f>_xlfn.TEXTJOIN("", FALSE, "CALL ", DB_info!$C$3, "(", CHAR(39), SUBSTITUTE(airports!C1288, "'", "''"), CHAR(39), ", ", CHAR(39), SUBSTITUTE(airports!H1288, "'", "''"), CHAR(39), ", ", CHAR(39), airports!F1288, CHAR(39), ", ", CHAR(39), airports!J1288, CHAR(39), ", ", airports!L1288, ", ", airports!M1288, ");")</f>
        <v>CALL usp_create_airport('Chachapoyas Airport', 'Chachapoyas', 'PE', 'CHH', -6.201809883, -77.85610199);</v>
      </c>
    </row>
    <row r="1289" spans="1:1" x14ac:dyDescent="0.25">
      <c r="A1289" t="str">
        <f>_xlfn.TEXTJOIN("", FALSE, "CALL ", DB_info!$C$3, "(", CHAR(39), SUBSTITUTE(airports!C1289, "'", "''"), CHAR(39), ", ", CHAR(39), SUBSTITUTE(airports!H1289, "'", "''"), CHAR(39), ", ", CHAR(39), airports!F1289, CHAR(39), ", ", CHAR(39), airports!J1289, CHAR(39), ", ", airports!L1289, ", ", airports!M1289, ");")</f>
        <v>CALL usp_create_airport('Chipinge Airport', 'Chipinge', 'ZW', 'CHJ', -20.20669937, 32.62829971);</v>
      </c>
    </row>
    <row r="1290" spans="1:1" x14ac:dyDescent="0.25">
      <c r="A1290" t="str">
        <f>_xlfn.TEXTJOIN("", FALSE, "CALL ", DB_info!$C$3, "(", CHAR(39), SUBSTITUTE(airports!C1290, "'", "''"), CHAR(39), ", ", CHAR(39), SUBSTITUTE(airports!H1290, "'", "''"), CHAR(39), ", ", CHAR(39), airports!F1290, CHAR(39), ", ", CHAR(39), airports!J1290, CHAR(39), ", ", airports!L1290, ", ", airports!M1290, ");")</f>
        <v>CALL usp_create_airport('Chickasha Municipal Airport', 'Chickasha', 'US', 'CHK', 35.09740067, -97.96769714);</v>
      </c>
    </row>
    <row r="1291" spans="1:1" x14ac:dyDescent="0.25">
      <c r="A1291" t="str">
        <f>_xlfn.TEXTJOIN("", FALSE, "CALL ", DB_info!$C$3, "(", CHAR(39), SUBSTITUTE(airports!C1291, "'", "''"), CHAR(39), ", ", CHAR(39), SUBSTITUTE(airports!H1291, "'", "''"), CHAR(39), ", ", CHAR(39), airports!F1291, CHAR(39), ", ", CHAR(39), airports!J1291, CHAR(39), ", ", airports!L1291, ", ", airports!M1291, ");")</f>
        <v>CALL usp_create_airport('Challis Airport', 'Challis', 'US', 'CHL', 44.522999, -114.218002);</v>
      </c>
    </row>
    <row r="1292" spans="1:1" x14ac:dyDescent="0.25">
      <c r="A1292" t="str">
        <f>_xlfn.TEXTJOIN("", FALSE, "CALL ", DB_info!$C$3, "(", CHAR(39), SUBSTITUTE(airports!C1292, "'", "''"), CHAR(39), ", ", CHAR(39), SUBSTITUTE(airports!H1292, "'", "''"), CHAR(39), ", ", CHAR(39), airports!F1292, CHAR(39), ", ", CHAR(39), airports!J1292, CHAR(39), ", ", airports!L1292, ", ", airports!M1292, ");")</f>
        <v>CALL usp_create_airport('Teniente FAP Jaime A De Montreuil Morales Airport', 'Chimbote', 'PE', 'CHM', -9.149609566, -78.52380371);</v>
      </c>
    </row>
    <row r="1293" spans="1:1" x14ac:dyDescent="0.25">
      <c r="A1293" t="str">
        <f>_xlfn.TEXTJOIN("", FALSE, "CALL ", DB_info!$C$3, "(", CHAR(39), SUBSTITUTE(airports!C1293, "'", "''"), CHAR(39), ", ", CHAR(39), SUBSTITUTE(airports!H1293, "'", "''"), CHAR(39), ", ", CHAR(39), airports!F1293, CHAR(39), ", ", CHAR(39), airports!J1293, CHAR(39), ", ", airports!L1293, ", ", airports!M1293, ");")</f>
        <v>CALL usp_create_airport('Jeon Ju Airport (G-703)', 'Jeon Ju', 'KR', 'CHN', 35.87808, 127.119112);</v>
      </c>
    </row>
    <row r="1294" spans="1:1" x14ac:dyDescent="0.25">
      <c r="A1294" t="str">
        <f>_xlfn.TEXTJOIN("", FALSE, "CALL ", DB_info!$C$3, "(", CHAR(39), SUBSTITUTE(airports!C1294, "'", "''"), CHAR(39), ", ", CHAR(39), SUBSTITUTE(airports!H1294, "'", "''"), CHAR(39), ", ", CHAR(39), airports!F1294, CHAR(39), ", ", CHAR(39), airports!J1294, CHAR(39), ", ", airports!L1294, ", ", airports!M1294, ");")</f>
        <v>CALL usp_create_airport('Charlottesville Albemarle Airport', 'Charlottesville', 'US', 'CHO', 38.1385994, -78.45290375);</v>
      </c>
    </row>
    <row r="1295" spans="1:1" x14ac:dyDescent="0.25">
      <c r="A1295" t="str">
        <f>_xlfn.TEXTJOIN("", FALSE, "CALL ", DB_info!$C$3, "(", CHAR(39), SUBSTITUTE(airports!C1295, "'", "''"), CHAR(39), ", ", CHAR(39), SUBSTITUTE(airports!H1295, "'", "''"), CHAR(39), ", ", CHAR(39), airports!F1295, CHAR(39), ", ", CHAR(39), airports!J1295, CHAR(39), ", ", airports!L1295, ", ", airports!M1295, ");")</f>
        <v>CALL usp_create_airport('Circle Hot Springs Airport', 'Circle Hot Springs', 'US', 'CHP', 65.48549652, -144.6109924);</v>
      </c>
    </row>
    <row r="1296" spans="1:1" x14ac:dyDescent="0.25">
      <c r="A1296" t="str">
        <f>_xlfn.TEXTJOIN("", FALSE, "CALL ", DB_info!$C$3, "(", CHAR(39), SUBSTITUTE(airports!C1296, "'", "''"), CHAR(39), ", ", CHAR(39), SUBSTITUTE(airports!H1296, "'", "''"), CHAR(39), ", ", CHAR(39), airports!F1296, CHAR(39), ", ", CHAR(39), airports!J1296, CHAR(39), ", ", airports!L1296, ", ", airports!M1296, ");")</f>
        <v>CALL usp_create_airport('Chania International Airport', 'Souda', 'GR', 'CHQ', 35.53170013, 24.14970016);</v>
      </c>
    </row>
    <row r="1297" spans="1:1" x14ac:dyDescent="0.25">
      <c r="A1297" t="str">
        <f>_xlfn.TEXTJOIN("", FALSE, "CALL ", DB_info!$C$3, "(", CHAR(39), SUBSTITUTE(airports!C1297, "'", "''"), CHAR(39), ", ", CHAR(39), SUBSTITUTE(airports!H1297, "'", "''"), CHAR(39), ", ", CHAR(39), airports!F1297, CHAR(39), ", ", CHAR(39), airports!J1297, CHAR(39), ", ", airports!L1297, ", ", airports!M1297, ");")</f>
        <v>CALL usp_create_airport('ChÃƒÂ¢teauroux-DÃƒÂ©ols "Marcel Dassault" Airport', 'ChÃƒÂ¢teauroux/DÃƒÂ©ols', 'FR', 'CHR', 46.860278, 1.721111);</v>
      </c>
    </row>
    <row r="1298" spans="1:1" x14ac:dyDescent="0.25">
      <c r="A1298" t="str">
        <f>_xlfn.TEXTJOIN("", FALSE, "CALL ", DB_info!$C$3, "(", CHAR(39), SUBSTITUTE(airports!C1298, "'", "''"), CHAR(39), ", ", CHAR(39), SUBSTITUTE(airports!H1298, "'", "''"), CHAR(39), ", ", CHAR(39), airports!F1298, CHAR(39), ", ", CHAR(39), airports!J1298, CHAR(39), ", ", airports!L1298, ", ", airports!M1298, ");")</f>
        <v>CALL usp_create_airport('Charleston Air Force Base-International Airport', 'Charleston', 'US', 'CHS', 32.89860153, -80.04049683);</v>
      </c>
    </row>
    <row r="1299" spans="1:1" x14ac:dyDescent="0.25">
      <c r="A1299" t="str">
        <f>_xlfn.TEXTJOIN("", FALSE, "CALL ", DB_info!$C$3, "(", CHAR(39), SUBSTITUTE(airports!C1299, "'", "''"), CHAR(39), ", ", CHAR(39), SUBSTITUTE(airports!H1299, "'", "''"), CHAR(39), ", ", CHAR(39), airports!F1299, CHAR(39), ", ", CHAR(39), airports!J1299, CHAR(39), ", ", airports!L1299, ", ", airports!M1299, ");")</f>
        <v>CALL usp_create_airport('Chatham Islands-Tuuta Airport', 'Waitangi', 'NZ', 'CHT', -43.81000137, -176.4570007);</v>
      </c>
    </row>
    <row r="1300" spans="1:1" x14ac:dyDescent="0.25">
      <c r="A1300" t="str">
        <f>_xlfn.TEXTJOIN("", FALSE, "CALL ", DB_info!$C$3, "(", CHAR(39), SUBSTITUTE(airports!C1300, "'", "''"), CHAR(39), ", ", CHAR(39), SUBSTITUTE(airports!H1300, "'", "''"), CHAR(39), ", ", CHAR(39), airports!F1300, CHAR(39), ", ", CHAR(39), airports!J1300, CHAR(39), ", ", airports!L1300, ", ", airports!M1300, ");")</f>
        <v>CALL usp_create_airport('Chuathbaluk Airport', 'Chuathbaluk', 'US', 'CHU', 61.579102, -159.216003);</v>
      </c>
    </row>
    <row r="1301" spans="1:1" x14ac:dyDescent="0.25">
      <c r="A1301" t="str">
        <f>_xlfn.TEXTJOIN("", FALSE, "CALL ", DB_info!$C$3, "(", CHAR(39), SUBSTITUTE(airports!C1301, "'", "''"), CHAR(39), ", ", CHAR(39), SUBSTITUTE(airports!H1301, "'", "''"), CHAR(39), ", ", CHAR(39), airports!F1301, CHAR(39), ", ", CHAR(39), airports!J1301, CHAR(39), ", ", airports!L1301, ", ", airports!M1301, ");")</f>
        <v>CALL usp_create_airport('Aerodromo de Chaves', 'Chaves', 'PT', 'CHV', 41.722356, -7.463064);</v>
      </c>
    </row>
    <row r="1302" spans="1:1" x14ac:dyDescent="0.25">
      <c r="A1302" t="str">
        <f>_xlfn.TEXTJOIN("", FALSE, "CALL ", DB_info!$C$3, "(", CHAR(39), SUBSTITUTE(airports!C1302, "'", "''"), CHAR(39), ", ", CHAR(39), SUBSTITUTE(airports!H1302, "'", "''"), CHAR(39), ", ", CHAR(39), airports!F1302, CHAR(39), ", ", CHAR(39), airports!J1302, CHAR(39), ", ", airports!L1302, ", ", airports!M1302, ");")</f>
        <v>CALL usp_create_airport('Cap Manuel NiÃƒÂ±o International Airport', 'Changuinola', 'PA', 'CHX', 9.458962, -82.515062);</v>
      </c>
    </row>
    <row r="1303" spans="1:1" x14ac:dyDescent="0.25">
      <c r="A1303" t="str">
        <f>_xlfn.TEXTJOIN("", FALSE, "CALL ", DB_info!$C$3, "(", CHAR(39), SUBSTITUTE(airports!C1303, "'", "''"), CHAR(39), ", ", CHAR(39), SUBSTITUTE(airports!H1303, "'", "''"), CHAR(39), ", ", CHAR(39), airports!F1303, CHAR(39), ", ", CHAR(39), airports!J1303, CHAR(39), ", ", airports!L1303, ", ", airports!M1303, ");")</f>
        <v>CALL usp_create_airport('Choiseul Bay Airport', '', 'SB', 'CHY', -6.711944, 156.396111);</v>
      </c>
    </row>
    <row r="1304" spans="1:1" x14ac:dyDescent="0.25">
      <c r="A1304" t="str">
        <f>_xlfn.TEXTJOIN("", FALSE, "CALL ", DB_info!$C$3, "(", CHAR(39), SUBSTITUTE(airports!C1304, "'", "''"), CHAR(39), ", ", CHAR(39), SUBSTITUTE(airports!H1304, "'", "''"), CHAR(39), ", ", CHAR(39), airports!F1304, CHAR(39), ", ", CHAR(39), airports!J1304, CHAR(39), ", ", airports!L1304, ", ", airports!M1304, ");")</f>
        <v>CALL usp_create_airport('Chiloquin State Airport', 'Chiloquin', 'US', 'CHZ', 42.57944049, -121.8790627);</v>
      </c>
    </row>
    <row r="1305" spans="1:1" x14ac:dyDescent="0.25">
      <c r="A1305" t="str">
        <f>_xlfn.TEXTJOIN("", FALSE, "CALL ", DB_info!$C$3, "(", CHAR(39), SUBSTITUTE(airports!C1305, "'", "''"), CHAR(39), ", ", CHAR(39), SUBSTITUTE(airports!H1305, "'", "''"), CHAR(39), ", ", CHAR(39), airports!F1305, CHAR(39), ", ", CHAR(39), airports!J1305, CHAR(39), ", ", airports!L1305, ", ", airports!M1305, ");")</f>
        <v>CALL usp_create_airport('CiampinoÃ¢Â€Â“G. B. Pastine International Airport', 'Rome', 'IT', 'CIA', 41.7994, 12.5949);</v>
      </c>
    </row>
    <row r="1306" spans="1:1" x14ac:dyDescent="0.25">
      <c r="A1306" t="str">
        <f>_xlfn.TEXTJOIN("", FALSE, "CALL ", DB_info!$C$3, "(", CHAR(39), SUBSTITUTE(airports!C1306, "'", "''"), CHAR(39), ", ", CHAR(39), SUBSTITUTE(airports!H1306, "'", "''"), CHAR(39), ", ", CHAR(39), airports!F1306, CHAR(39), ", ", CHAR(39), airports!J1306, CHAR(39), ", ", airports!L1306, ", ", airports!M1306, ");")</f>
        <v>CALL usp_create_airport('Chico Municipal Airport', 'Chico', 'US', 'CIC', 39.79539871, -121.8580017);</v>
      </c>
    </row>
    <row r="1307" spans="1:1" x14ac:dyDescent="0.25">
      <c r="A1307" t="str">
        <f>_xlfn.TEXTJOIN("", FALSE, "CALL ", DB_info!$C$3, "(", CHAR(39), SUBSTITUTE(airports!C1307, "'", "''"), CHAR(39), ", ", CHAR(39), SUBSTITUTE(airports!H1307, "'", "''"), CHAR(39), ", ", CHAR(39), airports!F1307, CHAR(39), ", ", CHAR(39), airports!J1307, CHAR(39), ", ", airports!L1307, ", ", airports!M1307, ");")</f>
        <v>CALL usp_create_airport('The Eastern Iowa Airport', 'Cedar Rapids', 'US', 'CID', 41.88470078, -91.71080017);</v>
      </c>
    </row>
    <row r="1308" spans="1:1" x14ac:dyDescent="0.25">
      <c r="A1308" t="str">
        <f>_xlfn.TEXTJOIN("", FALSE, "CALL ", DB_info!$C$3, "(", CHAR(39), SUBSTITUTE(airports!C1308, "'", "''"), CHAR(39), ", ", CHAR(39), SUBSTITUTE(airports!H1308, "'", "''"), CHAR(39), ", ", CHAR(39), airports!F1308, CHAR(39), ", ", CHAR(39), airports!J1308, CHAR(39), ", ", airports!L1308, ", ", airports!M1308, ");")</f>
        <v>CALL usp_create_airport('Collie Airport', 'Collie', 'AU', 'CIE', -33.36669922, 116.2170029);</v>
      </c>
    </row>
    <row r="1309" spans="1:1" x14ac:dyDescent="0.25">
      <c r="A1309" t="str">
        <f>_xlfn.TEXTJOIN("", FALSE, "CALL ", DB_info!$C$3, "(", CHAR(39), SUBSTITUTE(airports!C1309, "'", "''"), CHAR(39), ", ", CHAR(39), SUBSTITUTE(airports!H1309, "'", "''"), CHAR(39), ", ", CHAR(39), airports!F1309, CHAR(39), ", ", CHAR(39), airports!J1309, CHAR(39), ", ", airports!L1309, ", ", airports!M1309, ");")</f>
        <v>CALL usp_create_airport('Chifeng Airport', 'Chifeng', 'CN', 'CIF', 42.23500061, 118.9079971);</v>
      </c>
    </row>
    <row r="1310" spans="1:1" x14ac:dyDescent="0.25">
      <c r="A1310" t="str">
        <f>_xlfn.TEXTJOIN("", FALSE, "CALL ", DB_info!$C$3, "(", CHAR(39), SUBSTITUTE(airports!C1310, "'", "''"), CHAR(39), ", ", CHAR(39), SUBSTITUTE(airports!H1310, "'", "''"), CHAR(39), ", ", CHAR(39), airports!F1310, CHAR(39), ", ", CHAR(39), airports!J1310, CHAR(39), ", ", airports!L1310, ", ", airports!M1310, ");")</f>
        <v>CALL usp_create_airport('Craig Moffat Airport', 'Craig', 'US', 'CIG', 40.49520111, -107.5220032);</v>
      </c>
    </row>
    <row r="1311" spans="1:1" x14ac:dyDescent="0.25">
      <c r="A1311" t="str">
        <f>_xlfn.TEXTJOIN("", FALSE, "CALL ", DB_info!$C$3, "(", CHAR(39), SUBSTITUTE(airports!C1311, "'", "''"), CHAR(39), ", ", CHAR(39), SUBSTITUTE(airports!H1311, "'", "''"), CHAR(39), ", ", CHAR(39), airports!F1311, CHAR(39), ", ", CHAR(39), airports!J1311, CHAR(39), ", ", airports!L1311, ", ", airports!M1311, ");")</f>
        <v>CALL usp_create_airport('Changzhi Airport', 'Changzhi', 'CN', 'CIH', 36.247501, 113.125999);</v>
      </c>
    </row>
    <row r="1312" spans="1:1" x14ac:dyDescent="0.25">
      <c r="A1312" t="str">
        <f>_xlfn.TEXTJOIN("", FALSE, "CALL ", DB_info!$C$3, "(", CHAR(39), SUBSTITUTE(airports!C1312, "'", "''"), CHAR(39), ", ", CHAR(39), SUBSTITUTE(airports!H1312, "'", "''"), CHAR(39), ", ", CHAR(39), airports!F1312, CHAR(39), ", ", CHAR(39), airports!J1312, CHAR(39), ", ", airports!L1312, ", ", airports!M1312, ");")</f>
        <v>CALL usp_create_airport('ÃƒÂ‡Ã„Â±ldÃ„Â±r Airport', 'AydÃ„Â±n', 'TR', 'CII', 37.81499863, 27.89529991);</v>
      </c>
    </row>
    <row r="1313" spans="1:1" x14ac:dyDescent="0.25">
      <c r="A1313" t="str">
        <f>_xlfn.TEXTJOIN("", FALSE, "CALL ", DB_info!$C$3, "(", CHAR(39), SUBSTITUTE(airports!C1313, "'", "''"), CHAR(39), ", ", CHAR(39), SUBSTITUTE(airports!H1313, "'", "''"), CHAR(39), ", ", CHAR(39), airports!F1313, CHAR(39), ", ", CHAR(39), airports!J1313, CHAR(39), ", ", airports!L1313, ", ", airports!M1313, ");")</f>
        <v>CALL usp_create_airport('CapitÃƒÂ¡n AnÃƒÂ­bal Arab Airport', 'Cobija', 'BO', 'CIJ', -11.04039955, -68.78299713);</v>
      </c>
    </row>
    <row r="1314" spans="1:1" x14ac:dyDescent="0.25">
      <c r="A1314" t="str">
        <f>_xlfn.TEXTJOIN("", FALSE, "CALL ", DB_info!$C$3, "(", CHAR(39), SUBSTITUTE(airports!C1314, "'", "''"), CHAR(39), ", ", CHAR(39), SUBSTITUTE(airports!H1314, "'", "''"), CHAR(39), ", ", CHAR(39), airports!F1314, CHAR(39), ", ", CHAR(39), airports!J1314, CHAR(39), ", ", airports!L1314, ", ", airports!M1314, ");")</f>
        <v>CALL usp_create_airport('Chalkyitsik Airport', 'Chalkyitsik', 'US', 'CIK', 66.64499664, -143.7400055);</v>
      </c>
    </row>
    <row r="1315" spans="1:1" x14ac:dyDescent="0.25">
      <c r="A1315" t="str">
        <f>_xlfn.TEXTJOIN("", FALSE, "CALL ", DB_info!$C$3, "(", CHAR(39), SUBSTITUTE(airports!C1315, "'", "''"), CHAR(39), ", ", CHAR(39), SUBSTITUTE(airports!H1315, "'", "''"), CHAR(39), ", ", CHAR(39), airports!F1315, CHAR(39), ", ", CHAR(39), airports!J1315, CHAR(39), ", ", airports!L1315, ", ", airports!M1315, ");")</f>
        <v>CALL usp_create_airport('Council Airport', 'Council', 'US', 'CIL', 64.89790344, -163.7030029);</v>
      </c>
    </row>
    <row r="1316" spans="1:1" x14ac:dyDescent="0.25">
      <c r="A1316" t="str">
        <f>_xlfn.TEXTJOIN("", FALSE, "CALL ", DB_info!$C$3, "(", CHAR(39), SUBSTITUTE(airports!C1316, "'", "''"), CHAR(39), ", ", CHAR(39), SUBSTITUTE(airports!H1316, "'", "''"), CHAR(39), ", ", CHAR(39), airports!F1316, CHAR(39), ", ", CHAR(39), airports!J1316, CHAR(39), ", ", airports!L1316, ", ", airports!M1316, ");")</f>
        <v>CALL usp_create_airport('Cimitarra Airport', 'Cimitarra', 'CO', 'CIM', 6.367, -73.967);</v>
      </c>
    </row>
    <row r="1317" spans="1:1" x14ac:dyDescent="0.25">
      <c r="A1317" t="str">
        <f>_xlfn.TEXTJOIN("", FALSE, "CALL ", DB_info!$C$3, "(", CHAR(39), SUBSTITUTE(airports!C1317, "'", "''"), CHAR(39), ", ", CHAR(39), SUBSTITUTE(airports!H1317, "'", "''"), CHAR(39), ", ", CHAR(39), airports!F1317, CHAR(39), ", ", CHAR(39), airports!J1317, CHAR(39), ", ", airports!L1317, ", ", airports!M1317, ");")</f>
        <v>CALL usp_create_airport('Arthur N Neu Airport', 'Carroll', 'US', 'CIN', 42.0461998, -94.78900146);</v>
      </c>
    </row>
    <row r="1318" spans="1:1" x14ac:dyDescent="0.25">
      <c r="A1318" t="str">
        <f>_xlfn.TEXTJOIN("", FALSE, "CALL ", DB_info!$C$3, "(", CHAR(39), SUBSTITUTE(airports!C1318, "'", "''"), CHAR(39), ", ", CHAR(39), SUBSTITUTE(airports!H1318, "'", "''"), CHAR(39), ", ", CHAR(39), airports!F1318, CHAR(39), ", ", CHAR(39), airports!J1318, CHAR(39), ", ", airports!L1318, ", ", airports!M1318, ");")</f>
        <v>CALL usp_create_airport('Teniente Col Carmelo Peralta Airport', 'ConcepciÃƒÂ³n', 'PY', 'CIO', -23.442363, -57.427253);</v>
      </c>
    </row>
    <row r="1319" spans="1:1" x14ac:dyDescent="0.25">
      <c r="A1319" t="str">
        <f>_xlfn.TEXTJOIN("", FALSE, "CALL ", DB_info!$C$3, "(", CHAR(39), SUBSTITUTE(airports!C1319, "'", "''"), CHAR(39), ", ", CHAR(39), SUBSTITUTE(airports!H1319, "'", "''"), CHAR(39), ", ", CHAR(39), airports!F1319, CHAR(39), ", ", CHAR(39), airports!J1319, CHAR(39), ", ", airports!L1319, ", ", airports!M1319, ");")</f>
        <v>CALL usp_create_airport('Chipata Airport', 'Chipata', 'ZM', 'CIP', -13.55830002, 32.58720016);</v>
      </c>
    </row>
    <row r="1320" spans="1:1" x14ac:dyDescent="0.25">
      <c r="A1320" t="str">
        <f>_xlfn.TEXTJOIN("", FALSE, "CALL ", DB_info!$C$3, "(", CHAR(39), SUBSTITUTE(airports!C1320, "'", "''"), CHAR(39), ", ", CHAR(39), SUBSTITUTE(airports!H1320, "'", "''"), CHAR(39), ", ", CHAR(39), airports!F1320, CHAR(39), ", ", CHAR(39), airports!J1320, CHAR(39), ", ", airports!L1320, ", ", airports!M1320, ");")</f>
        <v>CALL usp_create_airport('Chiquimula Airport', 'Chiquimula', 'GT', 'CIQ', 14.83092, -89.520938);</v>
      </c>
    </row>
    <row r="1321" spans="1:1" x14ac:dyDescent="0.25">
      <c r="A1321" t="str">
        <f>_xlfn.TEXTJOIN("", FALSE, "CALL ", DB_info!$C$3, "(", CHAR(39), SUBSTITUTE(airports!C1321, "'", "''"), CHAR(39), ", ", CHAR(39), SUBSTITUTE(airports!H1321, "'", "''"), CHAR(39), ", ", CHAR(39), airports!F1321, CHAR(39), ", ", CHAR(39), airports!J1321, CHAR(39), ", ", airports!L1321, ", ", airports!M1321, ");")</f>
        <v>CALL usp_create_airport('Cairo Regional Airport', 'Cairo', 'US', 'CIR', 37.0644989, -89.21959686);</v>
      </c>
    </row>
    <row r="1322" spans="1:1" x14ac:dyDescent="0.25">
      <c r="A1322" t="str">
        <f>_xlfn.TEXTJOIN("", FALSE, "CALL ", DB_info!$C$3, "(", CHAR(39), SUBSTITUTE(airports!C1322, "'", "''"), CHAR(39), ", ", CHAR(39), SUBSTITUTE(airports!H1322, "'", "''"), CHAR(39), ", ", CHAR(39), airports!F1322, CHAR(39), ", ", CHAR(39), airports!J1322, CHAR(39), ", ", airports!L1322, ", ", airports!M1322, ");")</f>
        <v>CALL usp_create_airport('Canton Island Airport', 'Abariringa', 'KI', 'CIS', -2.76812005, -171.7100067);</v>
      </c>
    </row>
    <row r="1323" spans="1:1" x14ac:dyDescent="0.25">
      <c r="A1323" t="str">
        <f>_xlfn.TEXTJOIN("", FALSE, "CALL ", DB_info!$C$3, "(", CHAR(39), SUBSTITUTE(airports!C1323, "'", "''"), CHAR(39), ", ", CHAR(39), SUBSTITUTE(airports!H1323, "'", "''"), CHAR(39), ", ", CHAR(39), airports!F1323, CHAR(39), ", ", CHAR(39), airports!J1323, CHAR(39), ", ", airports!L1323, ", ", airports!M1323, ");")</f>
        <v>CALL usp_create_airport('Shymkent Airport', 'Shymkent', 'KZ', 'CIT', 42.36420059, 69.47889709);</v>
      </c>
    </row>
    <row r="1324" spans="1:1" x14ac:dyDescent="0.25">
      <c r="A1324" t="str">
        <f>_xlfn.TEXTJOIN("", FALSE, "CALL ", DB_info!$C$3, "(", CHAR(39), SUBSTITUTE(airports!C1324, "'", "''"), CHAR(39), ", ", CHAR(39), SUBSTITUTE(airports!H1324, "'", "''"), CHAR(39), ", ", CHAR(39), airports!F1324, CHAR(39), ", ", CHAR(39), airports!J1324, CHAR(39), ", ", airports!L1324, ", ", airports!M1324, ");")</f>
        <v>CALL usp_create_airport('Chippewa County International Airport', 'Sault Ste Marie', 'US', 'CIU', 46.25080109, -84.47239685);</v>
      </c>
    </row>
    <row r="1325" spans="1:1" x14ac:dyDescent="0.25">
      <c r="A1325" t="str">
        <f>_xlfn.TEXTJOIN("", FALSE, "CALL ", DB_info!$C$3, "(", CHAR(39), SUBSTITUTE(airports!C1325, "'", "''"), CHAR(39), ", ", CHAR(39), SUBSTITUTE(airports!H1325, "'", "''"), CHAR(39), ", ", CHAR(39), airports!F1325, CHAR(39), ", ", CHAR(39), airports!J1325, CHAR(39), ", ", airports!L1325, ", ", airports!M1325, ");")</f>
        <v>CALL usp_create_airport('Chomley Seaplane Base', 'Chomley', 'US', 'CIV', 55.217, -132.21);</v>
      </c>
    </row>
    <row r="1326" spans="1:1" x14ac:dyDescent="0.25">
      <c r="A1326" t="str">
        <f>_xlfn.TEXTJOIN("", FALSE, "CALL ", DB_info!$C$3, "(", CHAR(39), SUBSTITUTE(airports!C1326, "'", "''"), CHAR(39), ", ", CHAR(39), SUBSTITUTE(airports!H1326, "'", "''"), CHAR(39), ", ", CHAR(39), airports!F1326, CHAR(39), ", ", CHAR(39), airports!J1326, CHAR(39), ", ", airports!L1326, ", ", airports!M1326, ");")</f>
        <v>CALL usp_create_airport('Canouan Airport', 'Canouan', 'VC', 'CIW', 12.699, -61.3424);</v>
      </c>
    </row>
    <row r="1327" spans="1:1" x14ac:dyDescent="0.25">
      <c r="A1327" t="str">
        <f>_xlfn.TEXTJOIN("", FALSE, "CALL ", DB_info!$C$3, "(", CHAR(39), SUBSTITUTE(airports!C1327, "'", "''"), CHAR(39), ", ", CHAR(39), SUBSTITUTE(airports!H1327, "'", "''"), CHAR(39), ", ", CHAR(39), airports!F1327, CHAR(39), ", ", CHAR(39), airports!J1327, CHAR(39), ", ", airports!L1327, ", ", airports!M1327, ");")</f>
        <v>CALL usp_create_airport('Capitan FAP Jose A Quinones Gonzales International Airport', 'Chiclayo', 'PE', 'CIX', -6.787479877, -79.82810211);</v>
      </c>
    </row>
    <row r="1328" spans="1:1" x14ac:dyDescent="0.25">
      <c r="A1328" t="str">
        <f>_xlfn.TEXTJOIN("", FALSE, "CALL ", DB_info!$C$3, "(", CHAR(39), SUBSTITUTE(airports!C1328, "'", "''"), CHAR(39), ", ", CHAR(39), SUBSTITUTE(airports!H1328, "'", "''"), CHAR(39), ", ", CHAR(39), airports!F1328, CHAR(39), ", ", CHAR(39), airports!J1328, CHAR(39), ", ", airports!L1328, ", ", airports!M1328, ");")</f>
        <v>CALL usp_create_airport('Comiso Airport', 'Comiso', 'IT', 'CIY', 36.994601, 14.607182);</v>
      </c>
    </row>
    <row r="1329" spans="1:1" x14ac:dyDescent="0.25">
      <c r="A1329" t="str">
        <f>_xlfn.TEXTJOIN("", FALSE, "CALL ", DB_info!$C$3, "(", CHAR(39), SUBSTITUTE(airports!C1329, "'", "''"), CHAR(39), ", ", CHAR(39), SUBSTITUTE(airports!H1329, "'", "''"), CHAR(39), ", ", CHAR(39), airports!F1329, CHAR(39), ", ", CHAR(39), airports!J1329, CHAR(39), ", ", airports!L1329, ", ", airports!M1329, ");")</f>
        <v>CALL usp_create_airport('Coari Airport', 'Coari', 'BR', 'CIZ', -4.134059906, -63.13259888);</v>
      </c>
    </row>
    <row r="1330" spans="1:1" x14ac:dyDescent="0.25">
      <c r="A1330" t="str">
        <f>_xlfn.TEXTJOIN("", FALSE, "CALL ", DB_info!$C$3, "(", CHAR(39), SUBSTITUTE(airports!C1330, "'", "''"), CHAR(39), ", ", CHAR(39), SUBSTITUTE(airports!H1330, "'", "''"), CHAR(39), ", ", CHAR(39), airports!F1330, CHAR(39), ", ", CHAR(39), airports!J1330, CHAR(39), ", ", airports!L1330, ", ", airports!M1330, ");")</f>
        <v>CALL usp_create_airport('Mayor General FAP Armando Revoredo Iglesias Airport', 'Cajamarca', 'PE', 'CJA', -7.139180183, -78.48940277);</v>
      </c>
    </row>
    <row r="1331" spans="1:1" x14ac:dyDescent="0.25">
      <c r="A1331" t="str">
        <f>_xlfn.TEXTJOIN("", FALSE, "CALL ", DB_info!$C$3, "(", CHAR(39), SUBSTITUTE(airports!C1331, "'", "''"), CHAR(39), ", ", CHAR(39), SUBSTITUTE(airports!H1331, "'", "''"), CHAR(39), ", ", CHAR(39), airports!F1331, CHAR(39), ", ", CHAR(39), airports!J1331, CHAR(39), ", ", airports!L1331, ", ", airports!M1331, ");")</f>
        <v>CALL usp_create_airport('Coimbatore International Airport', 'Coimbatore', 'IN', 'CJB', 11.02999973, 77.04340363);</v>
      </c>
    </row>
    <row r="1332" spans="1:1" x14ac:dyDescent="0.25">
      <c r="A1332" t="str">
        <f>_xlfn.TEXTJOIN("", FALSE, "CALL ", DB_info!$C$3, "(", CHAR(39), SUBSTITUTE(airports!C1332, "'", "''"), CHAR(39), ", ", CHAR(39), SUBSTITUTE(airports!H1332, "'", "''"), CHAR(39), ", ", CHAR(39), airports!F1332, CHAR(39), ", ", CHAR(39), airports!J1332, CHAR(39), ", ", airports!L1332, ", ", airports!M1332, ");")</f>
        <v>CALL usp_create_airport('El Loa Airport', 'Calama', 'CL', 'CJC', -22.49819946, -68.9036026);</v>
      </c>
    </row>
    <row r="1333" spans="1:1" x14ac:dyDescent="0.25">
      <c r="A1333" t="str">
        <f>_xlfn.TEXTJOIN("", FALSE, "CALL ", DB_info!$C$3, "(", CHAR(39), SUBSTITUTE(airports!C1333, "'", "''"), CHAR(39), ", ", CHAR(39), SUBSTITUTE(airports!H1333, "'", "''"), CHAR(39), ", ", CHAR(39), airports!F1333, CHAR(39), ", ", CHAR(39), airports!J1333, CHAR(39), ", ", airports!L1333, ", ", airports!M1333, ");")</f>
        <v>CALL usp_create_airport('Coondewanna Airport', 'Coondewanna', 'AU', 'CJF', -22.9666996, 118.8130035);</v>
      </c>
    </row>
    <row r="1334" spans="1:1" x14ac:dyDescent="0.25">
      <c r="A1334" t="str">
        <f>_xlfn.TEXTJOIN("", FALSE, "CALL ", DB_info!$C$3, "(", CHAR(39), SUBSTITUTE(airports!C1334, "'", "''"), CHAR(39), ", ", CHAR(39), SUBSTITUTE(airports!H1334, "'", "''"), CHAR(39), ", ", CHAR(39), airports!F1334, CHAR(39), ", ", CHAR(39), airports!J1334, CHAR(39), ", ", airports!L1334, ", ", airports!M1334, ");")</f>
        <v>CALL usp_create_airport('Chilko Lake (Tsylos Park Lodge) Airport', 'Chilko Lake', 'CA', 'CJH', 51.62609863, -124.1419983);</v>
      </c>
    </row>
    <row r="1335" spans="1:1" x14ac:dyDescent="0.25">
      <c r="A1335" t="str">
        <f>_xlfn.TEXTJOIN("", FALSE, "CALL ", DB_info!$C$3, "(", CHAR(39), SUBSTITUTE(airports!C1335, "'", "''"), CHAR(39), ", ", CHAR(39), SUBSTITUTE(airports!H1335, "'", "''"), CHAR(39), ", ", CHAR(39), airports!F1335, CHAR(39), ", ", CHAR(39), airports!J1335, CHAR(39), ", ", airports!L1335, ", ", airports!M1335, ");")</f>
        <v>CALL usp_create_airport('Cheongju International Airport/Cheongju Air Base (K-59/G-513)', 'Cheongju', 'KR', 'CJJ', 36.717008, 127.498741);</v>
      </c>
    </row>
    <row r="1336" spans="1:1" x14ac:dyDescent="0.25">
      <c r="A1336" t="str">
        <f>_xlfn.TEXTJOIN("", FALSE, "CALL ", DB_info!$C$3, "(", CHAR(39), SUBSTITUTE(airports!C1336, "'", "''"), CHAR(39), ", ", CHAR(39), SUBSTITUTE(airports!H1336, "'", "''"), CHAR(39), ", ", CHAR(39), airports!F1336, CHAR(39), ", ", CHAR(39), airports!J1336, CHAR(39), ", ", airports!L1336, ", ", airports!M1336, ");")</f>
        <v>CALL usp_create_airport('Chitral Airport', 'Chitral', 'PK', 'CJL', 35.88660049, 71.80059814);</v>
      </c>
    </row>
    <row r="1337" spans="1:1" x14ac:dyDescent="0.25">
      <c r="A1337" t="str">
        <f>_xlfn.TEXTJOIN("", FALSE, "CALL ", DB_info!$C$3, "(", CHAR(39), SUBSTITUTE(airports!C1337, "'", "''"), CHAR(39), ", ", CHAR(39), SUBSTITUTE(airports!H1337, "'", "''"), CHAR(39), ", ", CHAR(39), airports!F1337, CHAR(39), ", ", CHAR(39), airports!J1337, CHAR(39), ", ", airports!L1337, ", ", airports!M1337, ");")</f>
        <v>CALL usp_create_airport('Chumphon Airport', '', 'TH', 'CJM', 10.71119976, 99.36170197);</v>
      </c>
    </row>
    <row r="1338" spans="1:1" x14ac:dyDescent="0.25">
      <c r="A1338" t="str">
        <f>_xlfn.TEXTJOIN("", FALSE, "CALL ", DB_info!$C$3, "(", CHAR(39), SUBSTITUTE(airports!C1338, "'", "''"), CHAR(39), ", ", CHAR(39), SUBSTITUTE(airports!H1338, "'", "''"), CHAR(39), ", ", CHAR(39), airports!F1338, CHAR(39), ", ", CHAR(39), airports!J1338, CHAR(39), ", ", airports!L1338, ", ", airports!M1338, ");")</f>
        <v>CALL usp_create_airport('Nusawiru Airport', 'Cijulang', 'ID', 'CJN', -7.719895, 108.488995);</v>
      </c>
    </row>
    <row r="1339" spans="1:1" x14ac:dyDescent="0.25">
      <c r="A1339" t="str">
        <f>_xlfn.TEXTJOIN("", FALSE, "CALL ", DB_info!$C$3, "(", CHAR(39), SUBSTITUTE(airports!C1339, "'", "''"), CHAR(39), ", ", CHAR(39), SUBSTITUTE(airports!H1339, "'", "''"), CHAR(39), ", ", CHAR(39), airports!F1339, CHAR(39), ", ", CHAR(39), airports!J1339, CHAR(39), ", ", airports!L1339, ", ", airports!M1339, ");")</f>
        <v>CALL usp_create_airport('Abraham GonzÃƒÂ¡lez International Airport', 'Ciudad JuÃƒÂ¡rez', 'MX', 'CJS', 31.63610077, -106.4290009);</v>
      </c>
    </row>
    <row r="1340" spans="1:1" x14ac:dyDescent="0.25">
      <c r="A1340" t="str">
        <f>_xlfn.TEXTJOIN("", FALSE, "CALL ", DB_info!$C$3, "(", CHAR(39), SUBSTITUTE(airports!C1340, "'", "''"), CHAR(39), ", ", CHAR(39), SUBSTITUTE(airports!H1340, "'", "''"), CHAR(39), ", ", CHAR(39), airports!F1340, CHAR(39), ", ", CHAR(39), airports!J1340, CHAR(39), ", ", airports!L1340, ", ", airports!M1340, ");")</f>
        <v>CALL usp_create_airport('San Antonio Copalar Airport', 'ComitÃƒÂ¡n', 'MX', 'CJT', 16.176701, -92.050598);</v>
      </c>
    </row>
    <row r="1341" spans="1:1" x14ac:dyDescent="0.25">
      <c r="A1341" t="str">
        <f>_xlfn.TEXTJOIN("", FALSE, "CALL ", DB_info!$C$3, "(", CHAR(39), SUBSTITUTE(airports!C1341, "'", "''"), CHAR(39), ", ", CHAR(39), SUBSTITUTE(airports!H1341, "'", "''"), CHAR(39), ", ", CHAR(39), airports!F1341, CHAR(39), ", ", CHAR(39), airports!J1341, CHAR(39), ", ", airports!L1341, ", ", airports!M1341, ");")</f>
        <v>CALL usp_create_airport('Jeju International Airport', 'Jeju City', 'KR', 'CJU', 33.51129913, 126.4929962);</v>
      </c>
    </row>
    <row r="1342" spans="1:1" x14ac:dyDescent="0.25">
      <c r="A1342" t="str">
        <f>_xlfn.TEXTJOIN("", FALSE, "CALL ", DB_info!$C$3, "(", CHAR(39), SUBSTITUTE(airports!C1342, "'", "''"), CHAR(39), ", ", CHAR(39), SUBSTITUTE(airports!H1342, "'", "''"), CHAR(39), ", ", CHAR(39), airports!F1342, CHAR(39), ", ", CHAR(39), airports!J1342, CHAR(39), ", ", airports!L1342, ", ", airports!M1342, ");")</f>
        <v>CALL usp_create_airport('Kegelman AF Aux Field', 'Cherokee', 'US', 'CKA', 36.7439003, -98.12310028);</v>
      </c>
    </row>
    <row r="1343" spans="1:1" x14ac:dyDescent="0.25">
      <c r="A1343" t="str">
        <f>_xlfn.TEXTJOIN("", FALSE, "CALL ", DB_info!$C$3, "(", CHAR(39), SUBSTITUTE(airports!C1343, "'", "''"), CHAR(39), ", ", CHAR(39), SUBSTITUTE(airports!H1343, "'", "''"), CHAR(39), ", ", CHAR(39), airports!F1343, CHAR(39), ", ", CHAR(39), airports!J1343, CHAR(39), ", ", airports!L1343, ", ", airports!M1343, ");")</f>
        <v>CALL usp_create_airport('North Central West Virginia Airport', 'Clarksburg', 'US', 'CKB', 39.29660034, -80.22810364);</v>
      </c>
    </row>
    <row r="1344" spans="1:1" x14ac:dyDescent="0.25">
      <c r="A1344" t="str">
        <f>_xlfn.TEXTJOIN("", FALSE, "CALL ", DB_info!$C$3, "(", CHAR(39), SUBSTITUTE(airports!C1344, "'", "''"), CHAR(39), ", ", CHAR(39), SUBSTITUTE(airports!H1344, "'", "''"), CHAR(39), ", ", CHAR(39), airports!F1344, CHAR(39), ", ", CHAR(39), airports!J1344, CHAR(39), ", ", airports!L1344, ", ", airports!M1344, ");")</f>
        <v>CALL usp_create_airport('Cherkasy International Airport', 'Cherkasy', 'UA', 'CKC', 49.41559982, 31.99530029);</v>
      </c>
    </row>
    <row r="1345" spans="1:1" x14ac:dyDescent="0.25">
      <c r="A1345" t="str">
        <f>_xlfn.TEXTJOIN("", FALSE, "CALL ", DB_info!$C$3, "(", CHAR(39), SUBSTITUTE(airports!C1345, "'", "''"), CHAR(39), ", ", CHAR(39), SUBSTITUTE(airports!H1345, "'", "''"), CHAR(39), ", ", CHAR(39), airports!F1345, CHAR(39), ", ", CHAR(39), airports!J1345, CHAR(39), ", ", airports!L1345, ", ", airports!M1345, ");")</f>
        <v>CALL usp_create_airport('Crooked Creek Airport', 'Crooked Creek', 'US', 'CKD', 61.86790085, -158.1349945);</v>
      </c>
    </row>
    <row r="1346" spans="1:1" x14ac:dyDescent="0.25">
      <c r="A1346" t="str">
        <f>_xlfn.TEXTJOIN("", FALSE, "CALL ", DB_info!$C$3, "(", CHAR(39), SUBSTITUTE(airports!C1346, "'", "''"), CHAR(39), ", ", CHAR(39), SUBSTITUTE(airports!H1346, "'", "''"), CHAR(39), ", ", CHAR(39), airports!F1346, CHAR(39), ", ", CHAR(39), airports!J1346, CHAR(39), ", ", airports!L1346, ", ", airports!M1346, ");")</f>
        <v>CALL usp_create_airport('Lampson Field', 'Lakeport', 'US', 'CKE', 38.99060059, -122.901001);</v>
      </c>
    </row>
    <row r="1347" spans="1:1" x14ac:dyDescent="0.25">
      <c r="A1347" t="str">
        <f>_xlfn.TEXTJOIN("", FALSE, "CALL ", DB_info!$C$3, "(", CHAR(39), SUBSTITUTE(airports!C1347, "'", "''"), CHAR(39), ", ", CHAR(39), SUBSTITUTE(airports!H1347, "'", "''"), CHAR(39), ", ", CHAR(39), airports!F1347, CHAR(39), ", ", CHAR(39), airports!J1347, CHAR(39), ", ", airports!L1347, ", ", airports!M1347, ");")</f>
        <v>CALL usp_create_airport('Chongqing Jiangbei International Airport', 'Chongqing', 'CN', 'CKG', 29.71920013, 106.6419983);</v>
      </c>
    </row>
    <row r="1348" spans="1:1" x14ac:dyDescent="0.25">
      <c r="A1348" t="str">
        <f>_xlfn.TEXTJOIN("", FALSE, "CALL ", DB_info!$C$3, "(", CHAR(39), SUBSTITUTE(airports!C1348, "'", "''"), CHAR(39), ", ", CHAR(39), SUBSTITUTE(airports!H1348, "'", "''"), CHAR(39), ", ", CHAR(39), airports!F1348, CHAR(39), ", ", CHAR(39), airports!J1348, CHAR(39), ", ", airports!L1348, ", ", airports!M1348, ");")</f>
        <v>CALL usp_create_airport('Chokurdakh Airport', 'Chokurdah', 'RU', 'CKH', 70.62310028, 147.9019928);</v>
      </c>
    </row>
    <row r="1349" spans="1:1" x14ac:dyDescent="0.25">
      <c r="A1349" t="str">
        <f>_xlfn.TEXTJOIN("", FALSE, "CALL ", DB_info!$C$3, "(", CHAR(39), SUBSTITUTE(airports!C1349, "'", "''"), CHAR(39), ", ", CHAR(39), SUBSTITUTE(airports!H1349, "'", "''"), CHAR(39), ", ", CHAR(39), airports!F1349, CHAR(39), ", ", CHAR(39), airports!J1349, CHAR(39), ", ", airports!L1349, ", ", airports!M1349, ");")</f>
        <v>CALL usp_create_airport('Croker Island Airport', '', 'AU', 'CKI', -11.16499996, 132.4830017);</v>
      </c>
    </row>
    <row r="1350" spans="1:1" x14ac:dyDescent="0.25">
      <c r="A1350" t="str">
        <f>_xlfn.TEXTJOIN("", FALSE, "CALL ", DB_info!$C$3, "(", CHAR(39), SUBSTITUTE(airports!C1350, "'", "''"), CHAR(39), ", ", CHAR(39), SUBSTITUTE(airports!H1350, "'", "''"), CHAR(39), ", ", CHAR(39), airports!F1350, CHAR(39), ", ", CHAR(39), airports!J1350, CHAR(39), ", ", airports!L1350, ", ", airports!M1350, ");")</f>
        <v>CALL usp_create_airport('Sharp County Regional Airport', 'Ash Flat', 'US', 'CKK', 36.26490021, -91.56259918);</v>
      </c>
    </row>
    <row r="1351" spans="1:1" x14ac:dyDescent="0.25">
      <c r="A1351" t="str">
        <f>_xlfn.TEXTJOIN("", FALSE, "CALL ", DB_info!$C$3, "(", CHAR(39), SUBSTITUTE(airports!C1351, "'", "''"), CHAR(39), ", ", CHAR(39), SUBSTITUTE(airports!H1351, "'", "''"), CHAR(39), ", ", CHAR(39), airports!F1351, CHAR(39), ", ", CHAR(39), airports!J1351, CHAR(39), ", ", airports!L1351, ", ", airports!M1351, ");")</f>
        <v>CALL usp_create_airport('Chkalovskiy Air Base', 'Moscow', 'RU', 'CKL', 55.8783, 38.061699);</v>
      </c>
    </row>
    <row r="1352" spans="1:1" x14ac:dyDescent="0.25">
      <c r="A1352" t="str">
        <f>_xlfn.TEXTJOIN("", FALSE, "CALL ", DB_info!$C$3, "(", CHAR(39), SUBSTITUTE(airports!C1352, "'", "''"), CHAR(39), ", ", CHAR(39), SUBSTITUTE(airports!H1352, "'", "''"), CHAR(39), ", ", CHAR(39), airports!F1352, CHAR(39), ", ", CHAR(39), airports!J1352, CHAR(39), ", ", airports!L1352, ", ", airports!M1352, ");")</f>
        <v>CALL usp_create_airport('Fletcher Field', 'Clarksdale', 'US', 'CKM', 34.29970169, -90.51229858);</v>
      </c>
    </row>
    <row r="1353" spans="1:1" x14ac:dyDescent="0.25">
      <c r="A1353" t="str">
        <f>_xlfn.TEXTJOIN("", FALSE, "CALL ", DB_info!$C$3, "(", CHAR(39), SUBSTITUTE(airports!C1353, "'", "''"), CHAR(39), ", ", CHAR(39), SUBSTITUTE(airports!H1353, "'", "''"), CHAR(39), ", ", CHAR(39), airports!F1353, CHAR(39), ", ", CHAR(39), airports!J1353, CHAR(39), ", ", airports!L1353, ", ", airports!M1353, ");")</f>
        <v>CALL usp_create_airport('Crookston Municipal Kirkwood Field', 'Crookston', 'US', 'CKN', 47.84170151, -96.62159729);</v>
      </c>
    </row>
    <row r="1354" spans="1:1" x14ac:dyDescent="0.25">
      <c r="A1354" t="str">
        <f>_xlfn.TEXTJOIN("", FALSE, "CALL ", DB_info!$C$3, "(", CHAR(39), SUBSTITUTE(airports!C1354, "'", "''"), CHAR(39), ", ", CHAR(39), SUBSTITUTE(airports!H1354, "'", "''"), CHAR(39), ", ", CHAR(39), airports!F1354, CHAR(39), ", ", CHAR(39), airports!J1354, CHAR(39), ", ", airports!L1354, ", ", airports!M1354, ");")</f>
        <v>CALL usp_create_airport('CornÃƒÂ©lio ProcÃƒÂ³pio Airport', 'CornÃƒÂ©lio ProcÃƒÂ³pio', 'BR', 'CKO', -23.15250015, -50.60250092);</v>
      </c>
    </row>
    <row r="1355" spans="1:1" x14ac:dyDescent="0.25">
      <c r="A1355" t="str">
        <f>_xlfn.TEXTJOIN("", FALSE, "CALL ", DB_info!$C$3, "(", CHAR(39), SUBSTITUTE(airports!C1355, "'", "''"), CHAR(39), ", ", CHAR(39), SUBSTITUTE(airports!H1355, "'", "''"), CHAR(39), ", ", CHAR(39), airports!F1355, CHAR(39), ", ", CHAR(39), airports!J1355, CHAR(39), ", ", airports!L1355, ", ", airports!M1355, ");")</f>
        <v>CALL usp_create_airport('Crane Island Airstrip', 'Crane Island', 'US', 'CKR', 48.5978, -122.9979);</v>
      </c>
    </row>
    <row r="1356" spans="1:1" x14ac:dyDescent="0.25">
      <c r="A1356" t="str">
        <f>_xlfn.TEXTJOIN("", FALSE, "CALL ", DB_info!$C$3, "(", CHAR(39), SUBSTITUTE(airports!C1356, "'", "''"), CHAR(39), ", ", CHAR(39), SUBSTITUTE(airports!H1356, "'", "''"), CHAR(39), ", ", CHAR(39), airports!F1356, CHAR(39), ", ", CHAR(39), airports!J1356, CHAR(39), ", ", airports!L1356, ", ", airports!M1356, ");")</f>
        <v>CALL usp_create_airport('CarajÃƒÂ¡s Airport', 'Parauapebas', 'BR', 'CKS', -6.115277767, -50.00138855);</v>
      </c>
    </row>
    <row r="1357" spans="1:1" x14ac:dyDescent="0.25">
      <c r="A1357" t="str">
        <f>_xlfn.TEXTJOIN("", FALSE, "CALL ", DB_info!$C$3, "(", CHAR(39), SUBSTITUTE(airports!C1357, "'", "''"), CHAR(39), ", ", CHAR(39), SUBSTITUTE(airports!H1357, "'", "''"), CHAR(39), ", ", CHAR(39), airports!F1357, CHAR(39), ", ", CHAR(39), airports!J1357, CHAR(39), ", ", airports!L1357, ", ", airports!M1357, ");")</f>
        <v>CALL usp_create_airport('Sarakhs Airport', 'Sarakhs', 'IR', 'CKT', 36.50120163, 61.06489944);</v>
      </c>
    </row>
    <row r="1358" spans="1:1" x14ac:dyDescent="0.25">
      <c r="A1358" t="str">
        <f>_xlfn.TEXTJOIN("", FALSE, "CALL ", DB_info!$C$3, "(", CHAR(39), SUBSTITUTE(airports!C1358, "'", "''"), CHAR(39), ", ", CHAR(39), SUBSTITUTE(airports!H1358, "'", "''"), CHAR(39), ", ", CHAR(39), airports!F1358, CHAR(39), ", ", CHAR(39), airports!J1358, CHAR(39), ", ", airports!L1358, ", ", airports!M1358, ");")</f>
        <v>CALL usp_create_airport('Cordova Municipal Airport', 'Cordova', 'US', 'CKU', 60.54389954, -145.727005);</v>
      </c>
    </row>
    <row r="1359" spans="1:1" x14ac:dyDescent="0.25">
      <c r="A1359" t="str">
        <f>_xlfn.TEXTJOIN("", FALSE, "CALL ", DB_info!$C$3, "(", CHAR(39), SUBSTITUTE(airports!C1359, "'", "''"), CHAR(39), ", ", CHAR(39), SUBSTITUTE(airports!H1359, "'", "''"), CHAR(39), ", ", CHAR(39), airports!F1359, CHAR(39), ", ", CHAR(39), airports!J1359, CHAR(39), ", ", airports!L1359, ", ", airports!M1359, ");")</f>
        <v>CALL usp_create_airport('ClarksvilleÃ¢Â€Â“Montgomery County Regional Airport', 'Clarksville', 'US', 'CKV', 36.62189865, -87.41500092);</v>
      </c>
    </row>
    <row r="1360" spans="1:1" x14ac:dyDescent="0.25">
      <c r="A1360" t="str">
        <f>_xlfn.TEXTJOIN("", FALSE, "CALL ", DB_info!$C$3, "(", CHAR(39), SUBSTITUTE(airports!C1360, "'", "''"), CHAR(39), ", ", CHAR(39), SUBSTITUTE(airports!H1360, "'", "''"), CHAR(39), ", ", CHAR(39), airports!F1360, CHAR(39), ", ", CHAR(39), airports!J1360, CHAR(39), ", ", airports!L1360, ", ", airports!M1360, ");")</f>
        <v>CALL usp_create_airport('Graeme Rowley Aerodrome', 'Christmas Creek Mine', 'AU', 'CKW', -22.3543, 119.6426);</v>
      </c>
    </row>
    <row r="1361" spans="1:1" x14ac:dyDescent="0.25">
      <c r="A1361" t="str">
        <f>_xlfn.TEXTJOIN("", FALSE, "CALL ", DB_info!$C$3, "(", CHAR(39), SUBSTITUTE(airports!C1361, "'", "''"), CHAR(39), ", ", CHAR(39), SUBSTITUTE(airports!H1361, "'", "''"), CHAR(39), ", ", CHAR(39), airports!F1361, CHAR(39), ", ", CHAR(39), airports!J1361, CHAR(39), ", ", airports!L1361, ", ", airports!M1361, ");")</f>
        <v>CALL usp_create_airport('Chicken Airport', 'Chicken', 'US', 'CKX', 64.07129669, -141.9519959);</v>
      </c>
    </row>
    <row r="1362" spans="1:1" x14ac:dyDescent="0.25">
      <c r="A1362" t="str">
        <f>_xlfn.TEXTJOIN("", FALSE, "CALL ", DB_info!$C$3, "(", CHAR(39), SUBSTITUTE(airports!C1362, "'", "''"), CHAR(39), ", ", CHAR(39), SUBSTITUTE(airports!H1362, "'", "''"), CHAR(39), ", ", CHAR(39), airports!F1362, CHAR(39), ", ", CHAR(39), airports!J1362, CHAR(39), ", ", airports!L1362, ", ", airports!M1362, ");")</f>
        <v>CALL usp_create_airport('Conakry International Airport', 'Conakry', 'GN', 'CKY', 9.57689, -13.612);</v>
      </c>
    </row>
    <row r="1363" spans="1:1" x14ac:dyDescent="0.25">
      <c r="A1363" t="str">
        <f>_xlfn.TEXTJOIN("", FALSE, "CALL ", DB_info!$C$3, "(", CHAR(39), SUBSTITUTE(airports!C1363, "'", "''"), CHAR(39), ", ", CHAR(39), SUBSTITUTE(airports!H1363, "'", "''"), CHAR(39), ", ", CHAR(39), airports!F1363, CHAR(39), ", ", CHAR(39), airports!J1363, CHAR(39), ", ", airports!L1363, ", ", airports!M1363, ");")</f>
        <v>CALL usp_create_airport('ÃƒÂ‡anakkale Airport', 'ÃƒÂ‡anakkale', 'TR', 'CKZ', 40.13769913, 26.42679977);</v>
      </c>
    </row>
    <row r="1364" spans="1:1" x14ac:dyDescent="0.25">
      <c r="A1364" t="str">
        <f>_xlfn.TEXTJOIN("", FALSE, "CALL ", DB_info!$C$3, "(", CHAR(39), SUBSTITUTE(airports!C1364, "'", "''"), CHAR(39), ", ", CHAR(39), SUBSTITUTE(airports!H1364, "'", "''"), CHAR(39), ", ", CHAR(39), airports!F1364, CHAR(39), ", ", CHAR(39), airports!J1364, CHAR(39), ", ", airports!L1364, ", ", airports!M1364, ");")</f>
        <v>CALL usp_create_airport('Comilla Airport', 'Comilla', 'BD', 'CLA', 23.43720055, 91.18969727);</v>
      </c>
    </row>
    <row r="1365" spans="1:1" x14ac:dyDescent="0.25">
      <c r="A1365" t="str">
        <f>_xlfn.TEXTJOIN("", FALSE, "CALL ", DB_info!$C$3, "(", CHAR(39), SUBSTITUTE(airports!C1365, "'", "''"), CHAR(39), ", ", CHAR(39), SUBSTITUTE(airports!H1365, "'", "''"), CHAR(39), ", ", CHAR(39), airports!F1365, CHAR(39), ", ", CHAR(39), airports!J1365, CHAR(39), ", ", airports!L1365, ", ", airports!M1365, ");")</f>
        <v>CALL usp_create_airport('Mc Clellan-Palomar Airport', 'Carlsbad', 'US', 'CLD', 33.12829971, -117.2799988);</v>
      </c>
    </row>
    <row r="1366" spans="1:1" x14ac:dyDescent="0.25">
      <c r="A1366" t="str">
        <f>_xlfn.TEXTJOIN("", FALSE, "CALL ", DB_info!$C$3, "(", CHAR(39), SUBSTITUTE(airports!C1366, "'", "''"), CHAR(39), ", ", CHAR(39), SUBSTITUTE(airports!H1366, "'", "''"), CHAR(39), ", ", CHAR(39), airports!F1366, CHAR(39), ", ", CHAR(39), airports!J1366, CHAR(39), ", ", airports!L1366, ", ", airports!M1366, ");")</f>
        <v>CALL usp_create_airport('Cleveland Hopkins International Airport', 'Cleveland', 'US', 'CLE', 41.4117012, -81.84980011);</v>
      </c>
    </row>
    <row r="1367" spans="1:1" x14ac:dyDescent="0.25">
      <c r="A1367" t="str">
        <f>_xlfn.TEXTJOIN("", FALSE, "CALL ", DB_info!$C$3, "(", CHAR(39), SUBSTITUTE(airports!C1367, "'", "''"), CHAR(39), ", ", CHAR(39), SUBSTITUTE(airports!H1367, "'", "''"), CHAR(39), ", ", CHAR(39), airports!F1367, CHAR(39), ", ", CHAR(39), airports!J1367, CHAR(39), ", ", airports!L1367, ", ", airports!M1367, ");")</f>
        <v>CALL usp_create_airport('New Coalinga Municipal Airport', 'Coalinga', 'US', 'CLG', 36.1631012, -120.2939987);</v>
      </c>
    </row>
    <row r="1368" spans="1:1" x14ac:dyDescent="0.25">
      <c r="A1368" t="str">
        <f>_xlfn.TEXTJOIN("", FALSE, "CALL ", DB_info!$C$3, "(", CHAR(39), SUBSTITUTE(airports!C1368, "'", "''"), CHAR(39), ", ", CHAR(39), SUBSTITUTE(airports!H1368, "'", "''"), CHAR(39), ", ", CHAR(39), airports!F1368, CHAR(39), ", ", CHAR(39), airports!J1368, CHAR(39), ", ", airports!L1368, ", ", airports!M1368, ");")</f>
        <v>CALL usp_create_airport('Coolah Airport', '', 'AU', 'CLH', -31.77330017, 149.6100006);</v>
      </c>
    </row>
    <row r="1369" spans="1:1" x14ac:dyDescent="0.25">
      <c r="A1369" t="str">
        <f>_xlfn.TEXTJOIN("", FALSE, "CALL ", DB_info!$C$3, "(", CHAR(39), SUBSTITUTE(airports!C1369, "'", "''"), CHAR(39), ", ", CHAR(39), SUBSTITUTE(airports!H1369, "'", "''"), CHAR(39), ", ", CHAR(39), airports!F1369, CHAR(39), ", ", CHAR(39), airports!J1369, CHAR(39), ", ", airports!L1369, ", ", airports!M1369, ");")</f>
        <v>CALL usp_create_airport('Clintonville Municipal Airport', 'Clintonville', 'US', 'CLI', 44.61380005, -88.73130035);</v>
      </c>
    </row>
    <row r="1370" spans="1:1" x14ac:dyDescent="0.25">
      <c r="A1370" t="str">
        <f>_xlfn.TEXTJOIN("", FALSE, "CALL ", DB_info!$C$3, "(", CHAR(39), SUBSTITUTE(airports!C1370, "'", "''"), CHAR(39), ", ", CHAR(39), SUBSTITUTE(airports!H1370, "'", "''"), CHAR(39), ", ", CHAR(39), airports!F1370, CHAR(39), ", ", CHAR(39), airports!J1370, CHAR(39), ", ", airports!L1370, ", ", airports!M1370, ");")</f>
        <v>CALL usp_create_airport('Cluj-Napoca International Airport', 'Cluj-Napoca', 'RO', 'CLJ', 46.785198, 23.686199);</v>
      </c>
    </row>
    <row r="1371" spans="1:1" x14ac:dyDescent="0.25">
      <c r="A1371" t="str">
        <f>_xlfn.TEXTJOIN("", FALSE, "CALL ", DB_info!$C$3, "(", CHAR(39), SUBSTITUTE(airports!C1371, "'", "''"), CHAR(39), ", ", CHAR(39), SUBSTITUTE(airports!H1371, "'", "''"), CHAR(39), ", ", CHAR(39), airports!F1371, CHAR(39), ", ", CHAR(39), airports!J1371, CHAR(39), ", ", airports!L1371, ", ", airports!M1371, ");")</f>
        <v>CALL usp_create_airport('Clinton Regional Airport', 'Clinton', 'US', 'CLK', 35.53829956, -98.93270111);</v>
      </c>
    </row>
    <row r="1372" spans="1:1" x14ac:dyDescent="0.25">
      <c r="A1372" t="str">
        <f>_xlfn.TEXTJOIN("", FALSE, "CALL ", DB_info!$C$3, "(", CHAR(39), SUBSTITUTE(airports!C1372, "'", "''"), CHAR(39), ", ", CHAR(39), SUBSTITUTE(airports!H1372, "'", "''"), CHAR(39), ", ", CHAR(39), airports!F1372, CHAR(39), ", ", CHAR(39), airports!J1372, CHAR(39), ", ", airports!L1372, ", ", airports!M1372, ");")</f>
        <v>CALL usp_create_airport('Easterwood Field', 'College Station', 'US', 'CLL', 30.58860016, -96.36380005);</v>
      </c>
    </row>
    <row r="1373" spans="1:1" x14ac:dyDescent="0.25">
      <c r="A1373" t="str">
        <f>_xlfn.TEXTJOIN("", FALSE, "CALL ", DB_info!$C$3, "(", CHAR(39), SUBSTITUTE(airports!C1373, "'", "''"), CHAR(39), ", ", CHAR(39), SUBSTITUTE(airports!H1373, "'", "''"), CHAR(39), ", ", CHAR(39), airports!F1373, CHAR(39), ", ", CHAR(39), airports!J1373, CHAR(39), ", ", airports!L1373, ", ", airports!M1373, ");")</f>
        <v>CALL usp_create_airport('William R Fairchild International Airport', 'Port Angeles', 'US', 'CLM', 48.12020111, -123.5);</v>
      </c>
    </row>
    <row r="1374" spans="1:1" x14ac:dyDescent="0.25">
      <c r="A1374" t="str">
        <f>_xlfn.TEXTJOIN("", FALSE, "CALL ", DB_info!$C$3, "(", CHAR(39), SUBSTITUTE(airports!C1374, "'", "''"), CHAR(39), ", ", CHAR(39), SUBSTITUTE(airports!H1374, "'", "''"), CHAR(39), ", ", CHAR(39), airports!F1374, CHAR(39), ", ", CHAR(39), airports!J1374, CHAR(39), ", ", airports!L1374, ", ", airports!M1374, ");")</f>
        <v>CALL usp_create_airport('Brig. Lysias Augusto Rodrigues Airport', 'Carolina', 'BR', 'CLN', -7.320439816, -47.45869827);</v>
      </c>
    </row>
    <row r="1375" spans="1:1" x14ac:dyDescent="0.25">
      <c r="A1375" t="str">
        <f>_xlfn.TEXTJOIN("", FALSE, "CALL ", DB_info!$C$3, "(", CHAR(39), SUBSTITUTE(airports!C1375, "'", "''"), CHAR(39), ", ", CHAR(39), SUBSTITUTE(airports!H1375, "'", "''"), CHAR(39), ", ", CHAR(39), airports!F1375, CHAR(39), ", ", CHAR(39), airports!J1375, CHAR(39), ", ", airports!L1375, ", ", airports!M1375, ");")</f>
        <v>CALL usp_create_airport('Alfonso Bonilla Aragon International Airport', 'Cali', 'CO', 'CLO', 3.54322, -76.3816);</v>
      </c>
    </row>
    <row r="1376" spans="1:1" x14ac:dyDescent="0.25">
      <c r="A1376" t="str">
        <f>_xlfn.TEXTJOIN("", FALSE, "CALL ", DB_info!$C$3, "(", CHAR(39), SUBSTITUTE(airports!C1376, "'", "''"), CHAR(39), ", ", CHAR(39), SUBSTITUTE(airports!H1376, "'", "''"), CHAR(39), ", ", CHAR(39), airports!F1376, CHAR(39), ", ", CHAR(39), airports!J1376, CHAR(39), ", ", airports!L1376, ", ", airports!M1376, ");")</f>
        <v>CALL usp_create_airport('Clarks Point Airport', 'Clarks Point', 'US', 'CLP', 58.83369827, -158.529007);</v>
      </c>
    </row>
    <row r="1377" spans="1:1" x14ac:dyDescent="0.25">
      <c r="A1377" t="str">
        <f>_xlfn.TEXTJOIN("", FALSE, "CALL ", DB_info!$C$3, "(", CHAR(39), SUBSTITUTE(airports!C1377, "'", "''"), CHAR(39), ", ", CHAR(39), SUBSTITUTE(airports!H1377, "'", "''"), CHAR(39), ", ", CHAR(39), airports!F1377, CHAR(39), ", ", CHAR(39), airports!J1377, CHAR(39), ", ", airports!L1377, ", ", airports!M1377, ");")</f>
        <v>CALL usp_create_airport('Licenciado Miguel de la Madrid Airport', 'Colima', 'MX', 'CLQ', 19.277, -103.577002);</v>
      </c>
    </row>
    <row r="1378" spans="1:1" x14ac:dyDescent="0.25">
      <c r="A1378" t="str">
        <f>_xlfn.TEXTJOIN("", FALSE, "CALL ", DB_info!$C$3, "(", CHAR(39), SUBSTITUTE(airports!C1378, "'", "''"), CHAR(39), ", ", CHAR(39), SUBSTITUTE(airports!H1378, "'", "''"), CHAR(39), ", ", CHAR(39), airports!F1378, CHAR(39), ", ", CHAR(39), airports!J1378, CHAR(39), ", ", airports!L1378, ", ", airports!M1378, ");")</f>
        <v>CALL usp_create_airport('Cliff Hatfield Memorial Airport', 'Calipatria', 'US', 'CLR', 33.13150024, -115.5210037);</v>
      </c>
    </row>
    <row r="1379" spans="1:1" x14ac:dyDescent="0.25">
      <c r="A1379" t="str">
        <f>_xlfn.TEXTJOIN("", FALSE, "CALL ", DB_info!$C$3, "(", CHAR(39), SUBSTITUTE(airports!C1379, "'", "''"), CHAR(39), ", ", CHAR(39), SUBSTITUTE(airports!H1379, "'", "''"), CHAR(39), ", ", CHAR(39), airports!F1379, CHAR(39), ", ", CHAR(39), airports!J1379, CHAR(39), ", ", airports!L1379, ", ", airports!M1379, ");")</f>
        <v>CALL usp_create_airport('Chehalis Centralia Airport', 'Chehalis', 'US', 'CLS', 46.67699814, -122.9830017);</v>
      </c>
    </row>
    <row r="1380" spans="1:1" x14ac:dyDescent="0.25">
      <c r="A1380" t="str">
        <f>_xlfn.TEXTJOIN("", FALSE, "CALL ", DB_info!$C$3, "(", CHAR(39), SUBSTITUTE(airports!C1380, "'", "''"), CHAR(39), ", ", CHAR(39), SUBSTITUTE(airports!H1380, "'", "''"), CHAR(39), ", ", CHAR(39), airports!F1380, CHAR(39), ", ", CHAR(39), airports!J1380, CHAR(39), ", ", airports!L1380, ", ", airports!M1380, ");")</f>
        <v>CALL usp_create_airport('Charlotte Douglas International Airport', 'Charlotte', 'US', 'CLT', 35.2140007, -80.94309998);</v>
      </c>
    </row>
    <row r="1381" spans="1:1" x14ac:dyDescent="0.25">
      <c r="A1381" t="str">
        <f>_xlfn.TEXTJOIN("", FALSE, "CALL ", DB_info!$C$3, "(", CHAR(39), SUBSTITUTE(airports!C1381, "'", "''"), CHAR(39), ", ", CHAR(39), SUBSTITUTE(airports!H1381, "'", "''"), CHAR(39), ", ", CHAR(39), airports!F1381, CHAR(39), ", ", CHAR(39), airports!J1381, CHAR(39), ", ", airports!L1381, ", ", airports!M1381, ");")</f>
        <v>CALL usp_create_airport('Columbus Municipal Airport', 'Columbus', 'US', 'CLU', 39.26190186, -85.89630127);</v>
      </c>
    </row>
    <row r="1382" spans="1:1" x14ac:dyDescent="0.25">
      <c r="A1382" t="str">
        <f>_xlfn.TEXTJOIN("", FALSE, "CALL ", DB_info!$C$3, "(", CHAR(39), SUBSTITUTE(airports!C1382, "'", "''"), CHAR(39), ", ", CHAR(39), SUBSTITUTE(airports!H1382, "'", "''"), CHAR(39), ", ", CHAR(39), airports!F1382, CHAR(39), ", ", CHAR(39), airports!J1382, CHAR(39), ", ", airports!L1382, ", ", airports!M1382, ");")</f>
        <v>CALL usp_create_airport('Nelson Ribeiro GuimarÃƒÂ£es Airport', 'Caldas Novas', 'BR', 'CLV', -17.72529984, -48.60749817);</v>
      </c>
    </row>
    <row r="1383" spans="1:1" x14ac:dyDescent="0.25">
      <c r="A1383" t="str">
        <f>_xlfn.TEXTJOIN("", FALSE, "CALL ", DB_info!$C$3, "(", CHAR(39), SUBSTITUTE(airports!C1383, "'", "''"), CHAR(39), ", ", CHAR(39), SUBSTITUTE(airports!H1383, "'", "''"), CHAR(39), ", ", CHAR(39), airports!F1383, CHAR(39), ", ", CHAR(39), airports!J1383, CHAR(39), ", ", airports!L1383, ", ", airports!M1383, ");")</f>
        <v>CALL usp_create_airport('Clearwater Air Park', 'Clearwater', 'US', 'CLW', 27.97669983, -82.75869751);</v>
      </c>
    </row>
    <row r="1384" spans="1:1" x14ac:dyDescent="0.25">
      <c r="A1384" t="str">
        <f>_xlfn.TEXTJOIN("", FALSE, "CALL ", DB_info!$C$3, "(", CHAR(39), SUBSTITUTE(airports!C1384, "'", "''"), CHAR(39), ", ", CHAR(39), SUBSTITUTE(airports!H1384, "'", "''"), CHAR(39), ", ", CHAR(39), airports!F1384, CHAR(39), ", ", CHAR(39), airports!J1384, CHAR(39), ", ", airports!L1384, ", ", airports!M1384, ");")</f>
        <v>CALL usp_create_airport('Clorinda Airport', 'Clorinda', 'AR', 'CLX', -25.3036, -57.7344);</v>
      </c>
    </row>
    <row r="1385" spans="1:1" x14ac:dyDescent="0.25">
      <c r="A1385" t="str">
        <f>_xlfn.TEXTJOIN("", FALSE, "CALL ", DB_info!$C$3, "(", CHAR(39), SUBSTITUTE(airports!C1385, "'", "''"), CHAR(39), ", ", CHAR(39), SUBSTITUTE(airports!H1385, "'", "''"), CHAR(39), ", ", CHAR(39), airports!F1385, CHAR(39), ", ", CHAR(39), airports!J1385, CHAR(39), ", ", airports!L1385, ", ", airports!M1385, ");")</f>
        <v>CALL usp_create_airport('Calvi-Sainte-Catherine Airport', 'Calvi/Sainte-Catherine', 'FR', 'CLY', 42.5244444, 8.7930556);</v>
      </c>
    </row>
    <row r="1386" spans="1:1" x14ac:dyDescent="0.25">
      <c r="A1386" t="str">
        <f>_xlfn.TEXTJOIN("", FALSE, "CALL ", DB_info!$C$3, "(", CHAR(39), SUBSTITUTE(airports!C1386, "'", "''"), CHAR(39), ", ", CHAR(39), SUBSTITUTE(airports!H1386, "'", "''"), CHAR(39), ", ", CHAR(39), airports!F1386, CHAR(39), ", ", CHAR(39), airports!J1386, CHAR(39), ", ", airports!L1386, ", ", airports!M1386, ");")</f>
        <v>CALL usp_create_airport('Calabozo Airport', 'Guarico', 'VE', 'CLZ', 8.924655914, -67.41709137);</v>
      </c>
    </row>
    <row r="1387" spans="1:1" x14ac:dyDescent="0.25">
      <c r="A1387" t="str">
        <f>_xlfn.TEXTJOIN("", FALSE, "CALL ", DB_info!$C$3, "(", CHAR(39), SUBSTITUTE(airports!C1387, "'", "''"), CHAR(39), ", ", CHAR(39), SUBSTITUTE(airports!H1387, "'", "''"), CHAR(39), ", ", CHAR(39), airports!F1387, CHAR(39), ", ", CHAR(39), airports!J1387, CHAR(39), ", ", airports!L1387, ", ", airports!M1387, ");")</f>
        <v>CALL usp_create_airport('Cunnamulla Airport', '', 'AU', 'CMA', -28.03000069, 145.621994);</v>
      </c>
    </row>
    <row r="1388" spans="1:1" x14ac:dyDescent="0.25">
      <c r="A1388" t="str">
        <f>_xlfn.TEXTJOIN("", FALSE, "CALL ", DB_info!$C$3, "(", CHAR(39), SUBSTITUTE(airports!C1388, "'", "''"), CHAR(39), ", ", CHAR(39), SUBSTITUTE(airports!H1388, "'", "''"), CHAR(39), ", ", CHAR(39), airports!F1388, CHAR(39), ", ", CHAR(39), airports!J1388, CHAR(39), ", ", airports!L1388, ", ", airports!M1388, ");")</f>
        <v>CALL usp_create_airport('Bandaranaike International Colombo Airport', 'Colombo', 'LK', 'CMB', 7.180759907, 79.88410187);</v>
      </c>
    </row>
    <row r="1389" spans="1:1" x14ac:dyDescent="0.25">
      <c r="A1389" t="str">
        <f>_xlfn.TEXTJOIN("", FALSE, "CALL ", DB_info!$C$3, "(", CHAR(39), SUBSTITUTE(airports!C1389, "'", "''"), CHAR(39), ", ", CHAR(39), SUBSTITUTE(airports!H1389, "'", "''"), CHAR(39), ", ", CHAR(39), airports!F1389, CHAR(39), ", ", CHAR(39), airports!J1389, CHAR(39), ", ", airports!L1389, ", ", airports!M1389, ");")</f>
        <v>CALL usp_create_airport('Camocim Airport', 'Camocim', 'BR', 'CMC', -2.896179914, -40.85800171);</v>
      </c>
    </row>
    <row r="1390" spans="1:1" x14ac:dyDescent="0.25">
      <c r="A1390" t="str">
        <f>_xlfn.TEXTJOIN("", FALSE, "CALL ", DB_info!$C$3, "(", CHAR(39), SUBSTITUTE(airports!C1390, "'", "''"), CHAR(39), ", ", CHAR(39), SUBSTITUTE(airports!H1390, "'", "''"), CHAR(39), ", ", CHAR(39), airports!F1390, CHAR(39), ", ", CHAR(39), airports!J1390, CHAR(39), ", ", airports!L1390, ", ", airports!M1390, ");")</f>
        <v>CALL usp_create_airport('Cootamundra Airport', '', 'AU', 'CMD', -34.62390137, 148.0279999);</v>
      </c>
    </row>
    <row r="1391" spans="1:1" x14ac:dyDescent="0.25">
      <c r="A1391" t="str">
        <f>_xlfn.TEXTJOIN("", FALSE, "CALL ", DB_info!$C$3, "(", CHAR(39), SUBSTITUTE(airports!C1391, "'", "''"), CHAR(39), ", ", CHAR(39), SUBSTITUTE(airports!H1391, "'", "''"), CHAR(39), ", ", CHAR(39), airports!F1391, CHAR(39), ", ", CHAR(39), airports!J1391, CHAR(39), ", ", airports!L1391, ", ", airports!M1391, ");")</f>
        <v>CALL usp_create_airport('Ciudad del Carmen International Airport', 'Ciudad del Carmen', 'MX', 'CME', 18.65369987, -91.7990036);</v>
      </c>
    </row>
    <row r="1392" spans="1:1" x14ac:dyDescent="0.25">
      <c r="A1392" t="str">
        <f>_xlfn.TEXTJOIN("", FALSE, "CALL ", DB_info!$C$3, "(", CHAR(39), SUBSTITUTE(airports!C1392, "'", "''"), CHAR(39), ", ", CHAR(39), SUBSTITUTE(airports!H1392, "'", "''"), CHAR(39), ", ", CHAR(39), airports!F1392, CHAR(39), ", ", CHAR(39), airports!J1392, CHAR(39), ", ", airports!L1392, ", ", airports!M1392, ");")</f>
        <v>CALL usp_create_airport('ChambÃƒÂ©ry-Savoie Airport', 'ChambÃƒÂ©ry/Aix-les-Bains', 'FR', 'CMF', 45.63809967, 5.88022995);</v>
      </c>
    </row>
    <row r="1393" spans="1:1" x14ac:dyDescent="0.25">
      <c r="A1393" t="str">
        <f>_xlfn.TEXTJOIN("", FALSE, "CALL ", DB_info!$C$3, "(", CHAR(39), SUBSTITUTE(airports!C1393, "'", "''"), CHAR(39), ", ", CHAR(39), SUBSTITUTE(airports!H1393, "'", "''"), CHAR(39), ", ", CHAR(39), airports!F1393, CHAR(39), ", ", CHAR(39), airports!J1393, CHAR(39), ", ", airports!L1393, ", ", airports!M1393, ");")</f>
        <v>CALL usp_create_airport('CorumbÃƒÂ¡ International Airport', 'CorumbÃƒÂ¡', 'BR', 'CMG', -19.01194382, -57.67139053);</v>
      </c>
    </row>
    <row r="1394" spans="1:1" x14ac:dyDescent="0.25">
      <c r="A1394" t="str">
        <f>_xlfn.TEXTJOIN("", FALSE, "CALL ", DB_info!$C$3, "(", CHAR(39), SUBSTITUTE(airports!C1394, "'", "''"), CHAR(39), ", ", CHAR(39), SUBSTITUTE(airports!H1394, "'", "''"), CHAR(39), ", ", CHAR(39), airports!F1394, CHAR(39), ", ", CHAR(39), airports!J1394, CHAR(39), ", ", airports!L1394, ", ", airports!M1394, ");")</f>
        <v>CALL usp_create_airport('John Glenn Columbus International Airport', 'Columbus', 'US', 'CMH', 39.998001, -82.891899);</v>
      </c>
    </row>
    <row r="1395" spans="1:1" x14ac:dyDescent="0.25">
      <c r="A1395" t="str">
        <f>_xlfn.TEXTJOIN("", FALSE, "CALL ", DB_info!$C$3, "(", CHAR(39), SUBSTITUTE(airports!C1395, "'", "''"), CHAR(39), ", ", CHAR(39), SUBSTITUTE(airports!H1395, "'", "''"), CHAR(39), ", ", CHAR(39), airports!F1395, CHAR(39), ", ", CHAR(39), airports!J1395, CHAR(39), ", ", airports!L1395, ", ", airports!M1395, ");")</f>
        <v>CALL usp_create_airport('University of Illinois Willard Airport', 'Champaign/Urbana', 'US', 'CMI', 40.03919983, -88.27809906);</v>
      </c>
    </row>
    <row r="1396" spans="1:1" x14ac:dyDescent="0.25">
      <c r="A1396" t="str">
        <f>_xlfn.TEXTJOIN("", FALSE, "CALL ", DB_info!$C$3, "(", CHAR(39), SUBSTITUTE(airports!C1396, "'", "''"), CHAR(39), ", ", CHAR(39), SUBSTITUTE(airports!H1396, "'", "''"), CHAR(39), ", ", CHAR(39), airports!F1396, CHAR(39), ", ", CHAR(39), airports!J1396, CHAR(39), ", ", airports!L1396, ", ", airports!M1396, ");")</f>
        <v>CALL usp_create_airport('Chi Mei Airport', 'Chi Mei', 'TW', 'CMJ', 23.21310043, 119.4179993);</v>
      </c>
    </row>
    <row r="1397" spans="1:1" x14ac:dyDescent="0.25">
      <c r="A1397" t="str">
        <f>_xlfn.TEXTJOIN("", FALSE, "CALL ", DB_info!$C$3, "(", CHAR(39), SUBSTITUTE(airports!C1397, "'", "''"), CHAR(39), ", ", CHAR(39), SUBSTITUTE(airports!H1397, "'", "''"), CHAR(39), ", ", CHAR(39), airports!F1397, CHAR(39), ", ", CHAR(39), airports!J1397, CHAR(39), ", ", airports!L1397, ", ", airports!M1397, ");")</f>
        <v>CALL usp_create_airport('Club Makokola Airport', 'Club Makokola', 'MW', 'CMK', -14.30690002, 35.13249969);</v>
      </c>
    </row>
    <row r="1398" spans="1:1" x14ac:dyDescent="0.25">
      <c r="A1398" t="str">
        <f>_xlfn.TEXTJOIN("", FALSE, "CALL ", DB_info!$C$3, "(", CHAR(39), SUBSTITUTE(airports!C1398, "'", "''"), CHAR(39), ", ", CHAR(39), SUBSTITUTE(airports!H1398, "'", "''"), CHAR(39), ", ", CHAR(39), airports!F1398, CHAR(39), ", ", CHAR(39), airports!J1398, CHAR(39), ", ", airports!L1398, ", ", airports!M1398, ");")</f>
        <v>CALL usp_create_airport('Camooweal Airport', '', 'AU', 'CML', -19.9116993, 138.125);</v>
      </c>
    </row>
    <row r="1399" spans="1:1" x14ac:dyDescent="0.25">
      <c r="A1399" t="str">
        <f>_xlfn.TEXTJOIN("", FALSE, "CALL ", DB_info!$C$3, "(", CHAR(39), SUBSTITUTE(airports!C1399, "'", "''"), CHAR(39), ", ", CHAR(39), SUBSTITUTE(airports!H1399, "'", "''"), CHAR(39), ", ", CHAR(39), airports!F1399, CHAR(39), ", ", CHAR(39), airports!J1399, CHAR(39), ", ", airports!L1399, ", ", airports!M1399, ");")</f>
        <v>CALL usp_create_airport('Carmelita Airport', 'Carmelita', 'GT', 'CMM', 17.46120071, -90.05370331);</v>
      </c>
    </row>
    <row r="1400" spans="1:1" x14ac:dyDescent="0.25">
      <c r="A1400" t="str">
        <f>_xlfn.TEXTJOIN("", FALSE, "CALL ", DB_info!$C$3, "(", CHAR(39), SUBSTITUTE(airports!C1400, "'", "''"), CHAR(39), ", ", CHAR(39), SUBSTITUTE(airports!H1400, "'", "''"), CHAR(39), ", ", CHAR(39), airports!F1400, CHAR(39), ", ", CHAR(39), airports!J1400, CHAR(39), ", ", airports!L1400, ", ", airports!M1400, ");")</f>
        <v>CALL usp_create_airport('Mohammed V International Airport', 'Casablanca', 'MA', 'CMN', 33.36750031, -7.589970112);</v>
      </c>
    </row>
    <row r="1401" spans="1:1" x14ac:dyDescent="0.25">
      <c r="A1401" t="str">
        <f>_xlfn.TEXTJOIN("", FALSE, "CALL ", DB_info!$C$3, "(", CHAR(39), SUBSTITUTE(airports!C1401, "'", "''"), CHAR(39), ", ", CHAR(39), SUBSTITUTE(airports!H1401, "'", "''"), CHAR(39), ", ", CHAR(39), airports!F1401, CHAR(39), ", ", CHAR(39), airports!J1401, CHAR(39), ", ", airports!L1401, ", ", airports!M1401, ");")</f>
        <v>CALL usp_create_airport('Obbia Airport', 'Obbia', 'SO', 'CMO', 5.366666794, 48.51666641);</v>
      </c>
    </row>
    <row r="1402" spans="1:1" x14ac:dyDescent="0.25">
      <c r="A1402" t="str">
        <f>_xlfn.TEXTJOIN("", FALSE, "CALL ", DB_info!$C$3, "(", CHAR(39), SUBSTITUTE(airports!C1402, "'", "''"), CHAR(39), ", ", CHAR(39), SUBSTITUTE(airports!H1402, "'", "''"), CHAR(39), ", ", CHAR(39), airports!F1402, CHAR(39), ", ", CHAR(39), airports!J1402, CHAR(39), ", ", airports!L1402, ", ", airports!M1402, ");")</f>
        <v>CALL usp_create_airport('Santana do Araguaia Airport', 'Santana Do Araguaia', 'BR', 'CMP', -9.319970131, -50.32849884);</v>
      </c>
    </row>
    <row r="1403" spans="1:1" x14ac:dyDescent="0.25">
      <c r="A1403" t="str">
        <f>_xlfn.TEXTJOIN("", FALSE, "CALL ", DB_info!$C$3, "(", CHAR(39), SUBSTITUTE(airports!C1403, "'", "''"), CHAR(39), ", ", CHAR(39), SUBSTITUTE(airports!H1403, "'", "''"), CHAR(39), ", ", CHAR(39), airports!F1403, CHAR(39), ", ", CHAR(39), airports!J1403, CHAR(39), ", ", airports!L1403, ", ", airports!M1403, ");")</f>
        <v>CALL usp_create_airport('Clermont Airport', '', 'AU', 'CMQ', -22.7730999, 147.6210022);</v>
      </c>
    </row>
    <row r="1404" spans="1:1" x14ac:dyDescent="0.25">
      <c r="A1404" t="str">
        <f>_xlfn.TEXTJOIN("", FALSE, "CALL ", DB_info!$C$3, "(", CHAR(39), SUBSTITUTE(airports!C1404, "'", "''"), CHAR(39), ", ", CHAR(39), SUBSTITUTE(airports!H1404, "'", "''"), CHAR(39), ", ", CHAR(39), airports!F1404, CHAR(39), ", ", CHAR(39), airports!J1404, CHAR(39), ", ", airports!L1404, ", ", airports!M1404, ");")</f>
        <v>CALL usp_create_airport('Colmar-Houssen Airport', 'Colmar/Houssen', 'FR', 'CMR', 48.10990143, 7.35901022);</v>
      </c>
    </row>
    <row r="1405" spans="1:1" x14ac:dyDescent="0.25">
      <c r="A1405" t="str">
        <f>_xlfn.TEXTJOIN("", FALSE, "CALL ", DB_info!$C$3, "(", CHAR(39), SUBSTITUTE(airports!C1405, "'", "''"), CHAR(39), ", ", CHAR(39), SUBSTITUTE(airports!H1405, "'", "''"), CHAR(39), ", ", CHAR(39), airports!F1405, CHAR(39), ", ", CHAR(39), airports!J1405, CHAR(39), ", ", airports!L1405, ", ", airports!M1405, ");")</f>
        <v>CALL usp_create_airport('Scusciuban Airport', 'Scusciuban', 'SO', 'CMS', 10.30000019, 50.23300171);</v>
      </c>
    </row>
    <row r="1406" spans="1:1" x14ac:dyDescent="0.25">
      <c r="A1406" t="str">
        <f>_xlfn.TEXTJOIN("", FALSE, "CALL ", DB_info!$C$3, "(", CHAR(39), SUBSTITUTE(airports!C1406, "'", "''"), CHAR(39), ", ", CHAR(39), SUBSTITUTE(airports!H1406, "'", "''"), CHAR(39), ", ", CHAR(39), airports!F1406, CHAR(39), ", ", CHAR(39), airports!J1406, CHAR(39), ", ", airports!L1406, ", ", airports!M1406, ");")</f>
        <v>CALL usp_create_airport('New CametÃƒÂ¡ Airport', 'CametÃƒÂ¡', 'BR', 'CMT', -2.2468, -49.56);</v>
      </c>
    </row>
    <row r="1407" spans="1:1" x14ac:dyDescent="0.25">
      <c r="A1407" t="str">
        <f>_xlfn.TEXTJOIN("", FALSE, "CALL ", DB_info!$C$3, "(", CHAR(39), SUBSTITUTE(airports!C1407, "'", "''"), CHAR(39), ", ", CHAR(39), SUBSTITUTE(airports!H1407, "'", "''"), CHAR(39), ", ", CHAR(39), airports!F1407, CHAR(39), ", ", CHAR(39), airports!J1407, CHAR(39), ", ", airports!L1407, ", ", airports!M1407, ");")</f>
        <v>CALL usp_create_airport('Chimbu Airport', 'Kundiawa', 'PG', 'CMU', -6.024290085, 144.970993);</v>
      </c>
    </row>
    <row r="1408" spans="1:1" x14ac:dyDescent="0.25">
      <c r="A1408" t="str">
        <f>_xlfn.TEXTJOIN("", FALSE, "CALL ", DB_info!$C$3, "(", CHAR(39), SUBSTITUTE(airports!C1408, "'", "''"), CHAR(39), ", ", CHAR(39), SUBSTITUTE(airports!H1408, "'", "''"), CHAR(39), ", ", CHAR(39), airports!F1408, CHAR(39), ", ", CHAR(39), airports!J1408, CHAR(39), ", ", airports!L1408, ", ", airports!M1408, ");")</f>
        <v>CALL usp_create_airport('Coromandel Aerodrome', '', 'NZ', 'CMV', -36.79169846, 175.5090027);</v>
      </c>
    </row>
    <row r="1409" spans="1:1" x14ac:dyDescent="0.25">
      <c r="A1409" t="str">
        <f>_xlfn.TEXTJOIN("", FALSE, "CALL ", DB_info!$C$3, "(", CHAR(39), SUBSTITUTE(airports!C1409, "'", "''"), CHAR(39), ", ", CHAR(39), SUBSTITUTE(airports!H1409, "'", "''"), CHAR(39), ", ", CHAR(39), airports!F1409, CHAR(39), ", ", CHAR(39), airports!J1409, CHAR(39), ", ", airports!L1409, ", ", airports!M1409, ");")</f>
        <v>CALL usp_create_airport('Ignacio Agramonte International Airport', 'Camaguey', 'CU', 'CMW', 21.42029953, -77.84750366);</v>
      </c>
    </row>
    <row r="1410" spans="1:1" x14ac:dyDescent="0.25">
      <c r="A1410" t="str">
        <f>_xlfn.TEXTJOIN("", FALSE, "CALL ", DB_info!$C$3, "(", CHAR(39), SUBSTITUTE(airports!C1410, "'", "''"), CHAR(39), ", ", CHAR(39), SUBSTITUTE(airports!H1410, "'", "''"), CHAR(39), ", ", CHAR(39), airports!F1410, CHAR(39), ", ", CHAR(39), airports!J1410, CHAR(39), ", ", airports!L1410, ", ", airports!M1410, ");")</f>
        <v>CALL usp_create_airport('Houghton County Memorial Airport', 'Hancock', 'US', 'CMX', 47.16839981, -88.4890976);</v>
      </c>
    </row>
    <row r="1411" spans="1:1" x14ac:dyDescent="0.25">
      <c r="A1411" t="str">
        <f>_xlfn.TEXTJOIN("", FALSE, "CALL ", DB_info!$C$3, "(", CHAR(39), SUBSTITUTE(airports!C1411, "'", "''"), CHAR(39), ", ", CHAR(39), SUBSTITUTE(airports!H1411, "'", "''"), CHAR(39), ", ", CHAR(39), airports!F1411, CHAR(39), ", ", CHAR(39), airports!J1411, CHAR(39), ", ", airports!L1411, ", ", airports!M1411, ");")</f>
        <v>CALL usp_create_airport('Sparta Fort Mc Coy Airport', 'Sparta', 'US', 'CMY', 43.958302, -90.7379);</v>
      </c>
    </row>
    <row r="1412" spans="1:1" x14ac:dyDescent="0.25">
      <c r="A1412" t="str">
        <f>_xlfn.TEXTJOIN("", FALSE, "CALL ", DB_info!$C$3, "(", CHAR(39), SUBSTITUTE(airports!C1412, "'", "''"), CHAR(39), ", ", CHAR(39), SUBSTITUTE(airports!H1412, "'", "''"), CHAR(39), ", ", CHAR(39), airports!F1412, CHAR(39), ", ", CHAR(39), airports!J1412, CHAR(39), ", ", airports!L1412, ", ", airports!M1412, ");")</f>
        <v>CALL usp_create_airport('Caia Airport', 'Caia', 'MZ', 'CMZ', -17.8331, 35.3341);</v>
      </c>
    </row>
    <row r="1413" spans="1:1" x14ac:dyDescent="0.25">
      <c r="A1413" t="str">
        <f>_xlfn.TEXTJOIN("", FALSE, "CALL ", DB_info!$C$3, "(", CHAR(39), SUBSTITUTE(airports!C1413, "'", "''"), CHAR(39), ", ", CHAR(39), SUBSTITUTE(airports!H1413, "'", "''"), CHAR(39), ", ", CHAR(39), airports!F1413, CHAR(39), ", ", CHAR(39), airports!J1413, CHAR(39), ", ", airports!L1413, ", ", airports!M1413, ");")</f>
        <v>CALL usp_create_airport('Cananea National Airport', 'Cananea', 'MX', 'CNA', 31.06615, -110.097878);</v>
      </c>
    </row>
    <row r="1414" spans="1:1" x14ac:dyDescent="0.25">
      <c r="A1414" t="str">
        <f>_xlfn.TEXTJOIN("", FALSE, "CALL ", DB_info!$C$3, "(", CHAR(39), SUBSTITUTE(airports!C1414, "'", "''"), CHAR(39), ", ", CHAR(39), SUBSTITUTE(airports!H1414, "'", "''"), CHAR(39), ", ", CHAR(39), airports!F1414, CHAR(39), ", ", CHAR(39), airports!J1414, CHAR(39), ", ", airports!L1414, ", ", airports!M1414, ");")</f>
        <v>CALL usp_create_airport('Coonamble Airport', '', 'AU', 'CNB', -30.98329926, 148.3760071);</v>
      </c>
    </row>
    <row r="1415" spans="1:1" x14ac:dyDescent="0.25">
      <c r="A1415" t="str">
        <f>_xlfn.TEXTJOIN("", FALSE, "CALL ", DB_info!$C$3, "(", CHAR(39), SUBSTITUTE(airports!C1415, "'", "''"), CHAR(39), ", ", CHAR(39), SUBSTITUTE(airports!H1415, "'", "''"), CHAR(39), ", ", CHAR(39), airports!F1415, CHAR(39), ", ", CHAR(39), airports!J1415, CHAR(39), ", ", airports!L1415, ", ", airports!M1415, ");")</f>
        <v>CALL usp_create_airport('Coconut Island Airport', '', 'AU', 'CNC', -10.05000019, 143.0700073);</v>
      </c>
    </row>
    <row r="1416" spans="1:1" x14ac:dyDescent="0.25">
      <c r="A1416" t="str">
        <f>_xlfn.TEXTJOIN("", FALSE, "CALL ", DB_info!$C$3, "(", CHAR(39), SUBSTITUTE(airports!C1416, "'", "''"), CHAR(39), ", ", CHAR(39), SUBSTITUTE(airports!H1416, "'", "''"), CHAR(39), ", ", CHAR(39), airports!F1416, CHAR(39), ", ", CHAR(39), airports!J1416, CHAR(39), ", ", airports!L1416, ", ", airports!M1416, ");")</f>
        <v>CALL usp_create_airport('Mihail KogÃ„Âƒlniceanu International Airport', 'ConstanÃ…Â£a', 'RO', 'CND', 44.36220169, 28.48830032);</v>
      </c>
    </row>
    <row r="1417" spans="1:1" x14ac:dyDescent="0.25">
      <c r="A1417" t="str">
        <f>_xlfn.TEXTJOIN("", FALSE, "CALL ", DB_info!$C$3, "(", CHAR(39), SUBSTITUTE(airports!C1417, "'", "''"), CHAR(39), ", ", CHAR(39), SUBSTITUTE(airports!H1417, "'", "''"), CHAR(39), ", ", CHAR(39), airports!F1417, CHAR(39), ", ", CHAR(39), airports!J1417, CHAR(39), ", ", airports!L1417, ", ", airports!M1417, ");")</f>
        <v>CALL usp_create_airport('Fremont County Airport', 'CaÃƒÂ±on City', 'US', 'CNE', 38.4280014, -105.1060028);</v>
      </c>
    </row>
    <row r="1418" spans="1:1" x14ac:dyDescent="0.25">
      <c r="A1418" t="str">
        <f>_xlfn.TEXTJOIN("", FALSE, "CALL ", DB_info!$C$3, "(", CHAR(39), SUBSTITUTE(airports!C1418, "'", "''"), CHAR(39), ", ", CHAR(39), SUBSTITUTE(airports!H1418, "'", "''"), CHAR(39), ", ", CHAR(39), airports!F1418, CHAR(39), ", ", CHAR(39), airports!J1418, CHAR(39), ", ", airports!L1418, ", ", airports!M1418, ");")</f>
        <v>CALL usp_create_airport('Tancredo Neves International Airport', 'Belo Horizonte', 'BR', 'CNF', -19.62444305, -43.9719429);</v>
      </c>
    </row>
    <row r="1419" spans="1:1" x14ac:dyDescent="0.25">
      <c r="A1419" t="str">
        <f>_xlfn.TEXTJOIN("", FALSE, "CALL ", DB_info!$C$3, "(", CHAR(39), SUBSTITUTE(airports!C1419, "'", "''"), CHAR(39), ", ", CHAR(39), SUBSTITUTE(airports!H1419, "'", "''"), CHAR(39), ", ", CHAR(39), airports!F1419, CHAR(39), ", ", CHAR(39), airports!J1419, CHAR(39), ", ", airports!L1419, ", ", airports!M1419, ");")</f>
        <v>CALL usp_create_airport('Cognac-ChÃƒÂ¢teaubernard (BA 709) Air Base', 'Cognac/ChÃƒÂ¢teaubernard', 'FR', 'CNG', 45.65829849, -0.317499995);</v>
      </c>
    </row>
    <row r="1420" spans="1:1" x14ac:dyDescent="0.25">
      <c r="A1420" t="str">
        <f>_xlfn.TEXTJOIN("", FALSE, "CALL ", DB_info!$C$3, "(", CHAR(39), SUBSTITUTE(airports!C1420, "'", "''"), CHAR(39), ", ", CHAR(39), SUBSTITUTE(airports!H1420, "'", "''"), CHAR(39), ", ", CHAR(39), airports!F1420, CHAR(39), ", ", CHAR(39), airports!J1420, CHAR(39), ", ", airports!L1420, ", ", airports!M1420, ");")</f>
        <v>CALL usp_create_airport('Claremont Municipal Airport', 'Claremont', 'US', 'CNH', 43.37039948, -72.36869812);</v>
      </c>
    </row>
    <row r="1421" spans="1:1" x14ac:dyDescent="0.25">
      <c r="A1421" t="str">
        <f>_xlfn.TEXTJOIN("", FALSE, "CALL ", DB_info!$C$3, "(", CHAR(39), SUBSTITUTE(airports!C1421, "'", "''"), CHAR(39), ", ", CHAR(39), SUBSTITUTE(airports!H1421, "'", "''"), CHAR(39), ", ", CHAR(39), airports!F1421, CHAR(39), ", ", CHAR(39), airports!J1421, CHAR(39), ", ", airports!L1421, ", ", airports!M1421, ");")</f>
        <v>CALL usp_create_airport('Changhai Airport', 'Changhai', 'CN', 'CNI', 39.26666667, 122.6669444);</v>
      </c>
    </row>
    <row r="1422" spans="1:1" x14ac:dyDescent="0.25">
      <c r="A1422" t="str">
        <f>_xlfn.TEXTJOIN("", FALSE, "CALL ", DB_info!$C$3, "(", CHAR(39), SUBSTITUTE(airports!C1422, "'", "''"), CHAR(39), ", ", CHAR(39), SUBSTITUTE(airports!H1422, "'", "''"), CHAR(39), ", ", CHAR(39), airports!F1422, CHAR(39), ", ", CHAR(39), airports!J1422, CHAR(39), ", ", airports!L1422, ", ", airports!M1422, ");")</f>
        <v>CALL usp_create_airport('Cloncurry Airport', 'Cloncurry', 'AU', 'CNJ', -20.66860008, 140.5039978);</v>
      </c>
    </row>
    <row r="1423" spans="1:1" x14ac:dyDescent="0.25">
      <c r="A1423" t="str">
        <f>_xlfn.TEXTJOIN("", FALSE, "CALL ", DB_info!$C$3, "(", CHAR(39), SUBSTITUTE(airports!C1423, "'", "''"), CHAR(39), ", ", CHAR(39), SUBSTITUTE(airports!H1423, "'", "''"), CHAR(39), ", ", CHAR(39), airports!F1423, CHAR(39), ", ", CHAR(39), airports!J1423, CHAR(39), ", ", airports!L1423, ", ", airports!M1423, ");")</f>
        <v>CALL usp_create_airport('Blosser Municipal Airport', 'Concordia', 'US', 'CNK', 39.54930115, -97.65229797);</v>
      </c>
    </row>
    <row r="1424" spans="1:1" x14ac:dyDescent="0.25">
      <c r="A1424" t="str">
        <f>_xlfn.TEXTJOIN("", FALSE, "CALL ", DB_info!$C$3, "(", CHAR(39), SUBSTITUTE(airports!C1424, "'", "''"), CHAR(39), ", ", CHAR(39), SUBSTITUTE(airports!H1424, "'", "''"), CHAR(39), ", ", CHAR(39), airports!F1424, CHAR(39), ", ", CHAR(39), airports!J1424, CHAR(39), ", ", airports!L1424, ", ", airports!M1424, ");")</f>
        <v>CALL usp_create_airport('Sindal Airport', 'Sindal', 'DK', 'CNL', 57.503502, 10.2294);</v>
      </c>
    </row>
    <row r="1425" spans="1:1" x14ac:dyDescent="0.25">
      <c r="A1425" t="str">
        <f>_xlfn.TEXTJOIN("", FALSE, "CALL ", DB_info!$C$3, "(", CHAR(39), SUBSTITUTE(airports!C1425, "'", "''"), CHAR(39), ", ", CHAR(39), SUBSTITUTE(airports!H1425, "'", "''"), CHAR(39), ", ", CHAR(39), airports!F1425, CHAR(39), ", ", CHAR(39), airports!J1425, CHAR(39), ", ", airports!L1425, ", ", airports!M1425, ");")</f>
        <v>CALL usp_create_airport('Cavern City Air Terminal', 'Carlsbad', 'US', 'CNM', 32.33750153, -104.2630005);</v>
      </c>
    </row>
    <row r="1426" spans="1:1" x14ac:dyDescent="0.25">
      <c r="A1426" t="str">
        <f>_xlfn.TEXTJOIN("", FALSE, "CALL ", DB_info!$C$3, "(", CHAR(39), SUBSTITUTE(airports!C1426, "'", "''"), CHAR(39), ", ", CHAR(39), SUBSTITUTE(airports!H1426, "'", "''"), CHAR(39), ", ", CHAR(39), airports!F1426, CHAR(39), ", ", CHAR(39), airports!J1426, CHAR(39), ", ", airports!L1426, ", ", airports!M1426, ");")</f>
        <v>CALL usp_create_airport('Kannur International Airport', 'Kannur', 'IN', 'CNN', 11.918614, 75.547211);</v>
      </c>
    </row>
    <row r="1427" spans="1:1" x14ac:dyDescent="0.25">
      <c r="A1427" t="str">
        <f>_xlfn.TEXTJOIN("", FALSE, "CALL ", DB_info!$C$3, "(", CHAR(39), SUBSTITUTE(airports!C1427, "'", "''"), CHAR(39), ", ", CHAR(39), SUBSTITUTE(airports!H1427, "'", "''"), CHAR(39), ", ", CHAR(39), airports!F1427, CHAR(39), ", ", CHAR(39), airports!J1427, CHAR(39), ", ", airports!L1427, ", ", airports!M1427, ");")</f>
        <v>CALL usp_create_airport('Chino Airport', 'Chino', 'US', 'CNO', 33.97470093, -117.637001);</v>
      </c>
    </row>
    <row r="1428" spans="1:1" x14ac:dyDescent="0.25">
      <c r="A1428" t="str">
        <f>_xlfn.TEXTJOIN("", FALSE, "CALL ", DB_info!$C$3, "(", CHAR(39), SUBSTITUTE(airports!C1428, "'", "''"), CHAR(39), ", ", CHAR(39), SUBSTITUTE(airports!H1428, "'", "''"), CHAR(39), ", ", CHAR(39), airports!F1428, CHAR(39), ", ", CHAR(39), airports!J1428, CHAR(39), ", ", airports!L1428, ", ", airports!M1428, ");")</f>
        <v>CALL usp_create_airport('Neerlerit Inaat Airport', 'Neerlerit Inaat', 'GL', 'CNP', 70.74310303, -22.65049934);</v>
      </c>
    </row>
    <row r="1429" spans="1:1" x14ac:dyDescent="0.25">
      <c r="A1429" t="str">
        <f>_xlfn.TEXTJOIN("", FALSE, "CALL ", DB_info!$C$3, "(", CHAR(39), SUBSTITUTE(airports!C1429, "'", "''"), CHAR(39), ", ", CHAR(39), SUBSTITUTE(airports!H1429, "'", "''"), CHAR(39), ", ", CHAR(39), airports!F1429, CHAR(39), ", ", CHAR(39), airports!J1429, CHAR(39), ", ", airports!L1429, ", ", airports!M1429, ");")</f>
        <v>CALL usp_create_airport('Corrientes Airport', 'Corrientes', 'AR', 'CNQ', -27.4455, -58.7619);</v>
      </c>
    </row>
    <row r="1430" spans="1:1" x14ac:dyDescent="0.25">
      <c r="A1430" t="str">
        <f>_xlfn.TEXTJOIN("", FALSE, "CALL ", DB_info!$C$3, "(", CHAR(39), SUBSTITUTE(airports!C1430, "'", "''"), CHAR(39), ", ", CHAR(39), SUBSTITUTE(airports!H1430, "'", "''"), CHAR(39), ", ", CHAR(39), airports!F1430, CHAR(39), ", ", CHAR(39), airports!J1430, CHAR(39), ", ", airports!L1430, ", ", airports!M1430, ");")</f>
        <v>CALL usp_create_airport('ChaÃƒÂ±aral Airport', 'ChaÃƒÂ±aral', 'CL', 'CNR', -26.33250046, -70.6072998);</v>
      </c>
    </row>
    <row r="1431" spans="1:1" x14ac:dyDescent="0.25">
      <c r="A1431" t="str">
        <f>_xlfn.TEXTJOIN("", FALSE, "CALL ", DB_info!$C$3, "(", CHAR(39), SUBSTITUTE(airports!C1431, "'", "''"), CHAR(39), ", ", CHAR(39), SUBSTITUTE(airports!H1431, "'", "''"), CHAR(39), ", ", CHAR(39), airports!F1431, CHAR(39), ", ", CHAR(39), airports!J1431, CHAR(39), ", ", airports!L1431, ", ", airports!M1431, ");")</f>
        <v>CALL usp_create_airport('Cairns International Airport', 'Cairns', 'AU', 'CNS', -16.88579941, 145.7550049);</v>
      </c>
    </row>
    <row r="1432" spans="1:1" x14ac:dyDescent="0.25">
      <c r="A1432" t="str">
        <f>_xlfn.TEXTJOIN("", FALSE, "CALL ", DB_info!$C$3, "(", CHAR(39), SUBSTITUTE(airports!C1432, "'", "''"), CHAR(39), ", ", CHAR(39), SUBSTITUTE(airports!H1432, "'", "''"), CHAR(39), ", ", CHAR(39), airports!F1432, CHAR(39), ", ", CHAR(39), airports!J1432, CHAR(39), ", ", airports!L1432, ", ", airports!M1432, ");")</f>
        <v>CALL usp_create_airport('Charata Airport', 'Charata', 'AR', 'CNT', -27.2164, -61.2103);</v>
      </c>
    </row>
    <row r="1433" spans="1:1" x14ac:dyDescent="0.25">
      <c r="A1433" t="str">
        <f>_xlfn.TEXTJOIN("", FALSE, "CALL ", DB_info!$C$3, "(", CHAR(39), SUBSTITUTE(airports!C1433, "'", "''"), CHAR(39), ", ", CHAR(39), SUBSTITUTE(airports!H1433, "'", "''"), CHAR(39), ", ", CHAR(39), airports!F1433, CHAR(39), ", ", CHAR(39), airports!J1433, CHAR(39), ", ", airports!L1433, ", ", airports!M1433, ");")</f>
        <v>CALL usp_create_airport('Chanute Martin Johnson Airport', 'Chanute', 'US', 'CNU', 37.66880035, -95.48509979);</v>
      </c>
    </row>
    <row r="1434" spans="1:1" x14ac:dyDescent="0.25">
      <c r="A1434" t="str">
        <f>_xlfn.TEXTJOIN("", FALSE, "CALL ", DB_info!$C$3, "(", CHAR(39), SUBSTITUTE(airports!C1434, "'", "''"), CHAR(39), ", ", CHAR(39), SUBSTITUTE(airports!H1434, "'", "''"), CHAR(39), ", ", CHAR(39), airports!F1434, CHAR(39), ", ", CHAR(39), airports!J1434, CHAR(39), ", ", airports!L1434, ", ", airports!M1434, ");")</f>
        <v>CALL usp_create_airport('SÃƒÂ³crates Rezende Airport', 'Canavieiras', 'BR', 'CNV', -15.66699982, -38.95470047);</v>
      </c>
    </row>
    <row r="1435" spans="1:1" x14ac:dyDescent="0.25">
      <c r="A1435" t="str">
        <f>_xlfn.TEXTJOIN("", FALSE, "CALL ", DB_info!$C$3, "(", CHAR(39), SUBSTITUTE(airports!C1435, "'", "''"), CHAR(39), ", ", CHAR(39), SUBSTITUTE(airports!H1435, "'", "''"), CHAR(39), ", ", CHAR(39), airports!F1435, CHAR(39), ", ", CHAR(39), airports!J1435, CHAR(39), ", ", airports!L1435, ", ", airports!M1435, ");")</f>
        <v>CALL usp_create_airport('TSTC Waco Airport', 'Waco', 'US', 'CNW', 31.63780022, -97.07409668);</v>
      </c>
    </row>
    <row r="1436" spans="1:1" x14ac:dyDescent="0.25">
      <c r="A1436" t="str">
        <f>_xlfn.TEXTJOIN("", FALSE, "CALL ", DB_info!$C$3, "(", CHAR(39), SUBSTITUTE(airports!C1436, "'", "''"), CHAR(39), ", ", CHAR(39), SUBSTITUTE(airports!H1436, "'", "''"), CHAR(39), ", ", CHAR(39), airports!F1436, CHAR(39), ", ", CHAR(39), airports!J1436, CHAR(39), ", ", airports!L1436, ", ", airports!M1436, ");")</f>
        <v>CALL usp_create_airport('Chiang Mai International Airport', 'Chiang Mai', 'TH', 'CNX', 18.76679993, 98.96260071);</v>
      </c>
    </row>
    <row r="1437" spans="1:1" x14ac:dyDescent="0.25">
      <c r="A1437" t="str">
        <f>_xlfn.TEXTJOIN("", FALSE, "CALL ", DB_info!$C$3, "(", CHAR(39), SUBSTITUTE(airports!C1437, "'", "''"), CHAR(39), ", ", CHAR(39), SUBSTITUTE(airports!H1437, "'", "''"), CHAR(39), ", ", CHAR(39), airports!F1437, CHAR(39), ", ", CHAR(39), airports!J1437, CHAR(39), ", ", airports!L1437, ", ", airports!M1437, ");")</f>
        <v>CALL usp_create_airport('Canyonlands Field', 'Moab', 'US', 'CNY', 38.75500107, -109.7549973);</v>
      </c>
    </row>
    <row r="1438" spans="1:1" x14ac:dyDescent="0.25">
      <c r="A1438" t="str">
        <f>_xlfn.TEXTJOIN("", FALSE, "CALL ", DB_info!$C$3, "(", CHAR(39), SUBSTITUTE(airports!C1438, "'", "''"), CHAR(39), ", ", CHAR(39), SUBSTITUTE(airports!H1438, "'", "''"), CHAR(39), ", ", CHAR(39), airports!F1438, CHAR(39), ", ", CHAR(39), airports!J1438, CHAR(39), ", ", airports!L1438, ", ", airports!M1438, ");")</f>
        <v>CALL usp_create_airport('Cangamba Airport', 'Cangamba', 'AO', 'CNZ', -13.7106, 19.861099);</v>
      </c>
    </row>
    <row r="1439" spans="1:1" x14ac:dyDescent="0.25">
      <c r="A1439" t="str">
        <f>_xlfn.TEXTJOIN("", FALSE, "CALL ", DB_info!$C$3, "(", CHAR(39), SUBSTITUTE(airports!C1439, "'", "''"), CHAR(39), ", ", CHAR(39), SUBSTITUTE(airports!H1439, "'", "''"), CHAR(39), ", ", CHAR(39), airports!F1439, CHAR(39), ", ", CHAR(39), airports!J1439, CHAR(39), ", ", airports!L1439, ", ", airports!M1439, ");")</f>
        <v>CALL usp_create_airport('Columbia Airport', 'Columbia', 'US', 'COA', 38.03039932, -120.4150009);</v>
      </c>
    </row>
    <row r="1440" spans="1:1" x14ac:dyDescent="0.25">
      <c r="A1440" t="str">
        <f>_xlfn.TEXTJOIN("", FALSE, "CALL ", DB_info!$C$3, "(", CHAR(39), SUBSTITUTE(airports!C1440, "'", "''"), CHAR(39), ", ", CHAR(39), SUBSTITUTE(airports!H1440, "'", "''"), CHAR(39), ", ", CHAR(39), airports!F1440, CHAR(39), ", ", CHAR(39), airports!J1440, CHAR(39), ", ", airports!L1440, ", ", airports!M1440, ");")</f>
        <v>CALL usp_create_airport('Coolibah Airport', 'Coolibah', 'AU', 'COB', -15.54829979, 130.9620056);</v>
      </c>
    </row>
    <row r="1441" spans="1:1" x14ac:dyDescent="0.25">
      <c r="A1441" t="str">
        <f>_xlfn.TEXTJOIN("", FALSE, "CALL ", DB_info!$C$3, "(", CHAR(39), SUBSTITUTE(airports!C1441, "'", "''"), CHAR(39), ", ", CHAR(39), SUBSTITUTE(airports!H1441, "'", "''"), CHAR(39), ", ", CHAR(39), airports!F1441, CHAR(39), ", ", CHAR(39), airports!J1441, CHAR(39), ", ", airports!L1441, ", ", airports!M1441, ");")</f>
        <v>CALL usp_create_airport('Comodoro Pierrestegui Airport', 'Concordia', 'AR', 'COC', -31.2969, -57.9966);</v>
      </c>
    </row>
    <row r="1442" spans="1:1" x14ac:dyDescent="0.25">
      <c r="A1442" t="str">
        <f>_xlfn.TEXTJOIN("", FALSE, "CALL ", DB_info!$C$3, "(", CHAR(39), SUBSTITUTE(airports!C1442, "'", "''"), CHAR(39), ", ", CHAR(39), SUBSTITUTE(airports!H1442, "'", "''"), CHAR(39), ", ", CHAR(39), airports!F1442, CHAR(39), ", ", CHAR(39), airports!J1442, CHAR(39), ", ", airports!L1442, ", ", airports!M1442, ");")</f>
        <v>CALL usp_create_airport('Yellowstone Regional Airport', 'Cody', 'US', 'COD', 44.52019882, -109.0240021);</v>
      </c>
    </row>
    <row r="1443" spans="1:1" x14ac:dyDescent="0.25">
      <c r="A1443" t="str">
        <f>_xlfn.TEXTJOIN("", FALSE, "CALL ", DB_info!$C$3, "(", CHAR(39), SUBSTITUTE(airports!C1443, "'", "''"), CHAR(39), ", ", CHAR(39), SUBSTITUTE(airports!H1443, "'", "''"), CHAR(39), ", ", CHAR(39), airports!F1443, CHAR(39), ", ", CHAR(39), airports!J1443, CHAR(39), ", ", airports!L1443, ", ", airports!M1443, ");")</f>
        <v>CALL usp_create_airport('Coeur D''Alene - Pappy Boyington Field', 'Coeur d''Alene', 'US', 'COE', 47.77429962, -116.8199997);</v>
      </c>
    </row>
    <row r="1444" spans="1:1" x14ac:dyDescent="0.25">
      <c r="A1444" t="str">
        <f>_xlfn.TEXTJOIN("", FALSE, "CALL ", DB_info!$C$3, "(", CHAR(39), SUBSTITUTE(airports!C1444, "'", "''"), CHAR(39), ", ", CHAR(39), SUBSTITUTE(airports!H1444, "'", "''"), CHAR(39), ", ", CHAR(39), airports!F1444, CHAR(39), ", ", CHAR(39), airports!J1444, CHAR(39), ", ", airports!L1444, ", ", airports!M1444, ");")</f>
        <v>CALL usp_create_airport('Patrick Air Force Base', 'Cocoa Beach', 'US', 'COF', 28.23489952, -80.61009979);</v>
      </c>
    </row>
    <row r="1445" spans="1:1" x14ac:dyDescent="0.25">
      <c r="A1445" t="str">
        <f>_xlfn.TEXTJOIN("", FALSE, "CALL ", DB_info!$C$3, "(", CHAR(39), SUBSTITUTE(airports!C1445, "'", "''"), CHAR(39), ", ", CHAR(39), SUBSTITUTE(airports!H1445, "'", "''"), CHAR(39), ", ", CHAR(39), airports!F1445, CHAR(39), ", ", CHAR(39), airports!J1445, CHAR(39), ", ", airports!L1445, ", ", airports!M1445, ");")</f>
        <v>CALL usp_create_airport('Mandinga Airport', 'Condoto', 'CO', 'COG', 5.08333, -76.7);</v>
      </c>
    </row>
    <row r="1446" spans="1:1" x14ac:dyDescent="0.25">
      <c r="A1446" t="str">
        <f>_xlfn.TEXTJOIN("", FALSE, "CALL ", DB_info!$C$3, "(", CHAR(39), SUBSTITUTE(airports!C1446, "'", "''"), CHAR(39), ", ", CHAR(39), SUBSTITUTE(airports!H1446, "'", "''"), CHAR(39), ", ", CHAR(39), airports!F1446, CHAR(39), ", ", CHAR(39), airports!J1446, CHAR(39), ", ", airports!L1446, ", ", airports!M1446, ");")</f>
        <v>CALL usp_create_airport('Cooch Behar Airport', '', 'IN', 'COH', 26.33049965, 89.46720123);</v>
      </c>
    </row>
    <row r="1447" spans="1:1" x14ac:dyDescent="0.25">
      <c r="A1447" t="str">
        <f>_xlfn.TEXTJOIN("", FALSE, "CALL ", DB_info!$C$3, "(", CHAR(39), SUBSTITUTE(airports!C1447, "'", "''"), CHAR(39), ", ", CHAR(39), SUBSTITUTE(airports!H1447, "'", "''"), CHAR(39), ", ", CHAR(39), airports!F1447, CHAR(39), ", ", CHAR(39), airports!J1447, CHAR(39), ", ", airports!L1447, ", ", airports!M1447, ");")</f>
        <v>CALL usp_create_airport('Merritt Island Airport', 'Merritt Island', 'US', 'COI', 28.34160042, -80.6855011);</v>
      </c>
    </row>
    <row r="1448" spans="1:1" x14ac:dyDescent="0.25">
      <c r="A1448" t="str">
        <f>_xlfn.TEXTJOIN("", FALSE, "CALL ", DB_info!$C$3, "(", CHAR(39), SUBSTITUTE(airports!C1448, "'", "''"), CHAR(39), ", ", CHAR(39), SUBSTITUTE(airports!H1448, "'", "''"), CHAR(39), ", ", CHAR(39), airports!F1448, CHAR(39), ", ", CHAR(39), airports!J1448, CHAR(39), ", ", airports!L1448, ", ", airports!M1448, ");")</f>
        <v>CALL usp_create_airport('Coonabarabran Airport', '', 'AU', 'COJ', -31.33250046, 149.2669983);</v>
      </c>
    </row>
    <row r="1449" spans="1:1" x14ac:dyDescent="0.25">
      <c r="A1449" t="str">
        <f>_xlfn.TEXTJOIN("", FALSE, "CALL ", DB_info!$C$3, "(", CHAR(39), SUBSTITUTE(airports!C1449, "'", "''"), CHAR(39), ", ", CHAR(39), SUBSTITUTE(airports!H1449, "'", "''"), CHAR(39), ", ", CHAR(39), airports!F1449, CHAR(39), ", ", CHAR(39), airports!J1449, CHAR(39), ", ", airports!L1449, ", ", airports!M1449, ");")</f>
        <v>CALL usp_create_airport('Cochin International Airport', 'Kochi', 'IN', 'COK', 10.152, 76.401901);</v>
      </c>
    </row>
    <row r="1450" spans="1:1" x14ac:dyDescent="0.25">
      <c r="A1450" t="str">
        <f>_xlfn.TEXTJOIN("", FALSE, "CALL ", DB_info!$C$3, "(", CHAR(39), SUBSTITUTE(airports!C1450, "'", "''"), CHAR(39), ", ", CHAR(39), SUBSTITUTE(airports!H1450, "'", "''"), CHAR(39), ", ", CHAR(39), airports!F1450, CHAR(39), ", ", CHAR(39), airports!J1450, CHAR(39), ", ", airports!L1450, ", ", airports!M1450, ");")</f>
        <v>CALL usp_create_airport('Coll Airport', 'Coll Island', 'GB', 'COL', 56.60189819, -6.617780209);</v>
      </c>
    </row>
    <row r="1451" spans="1:1" x14ac:dyDescent="0.25">
      <c r="A1451" t="str">
        <f>_xlfn.TEXTJOIN("", FALSE, "CALL ", DB_info!$C$3, "(", CHAR(39), SUBSTITUTE(airports!C1451, "'", "''"), CHAR(39), ", ", CHAR(39), SUBSTITUTE(airports!H1451, "'", "''"), CHAR(39), ", ", CHAR(39), airports!F1451, CHAR(39), ", ", CHAR(39), airports!J1451, CHAR(39), ", ", airports!L1451, ", ", airports!M1451, ");")</f>
        <v>CALL usp_create_airport('Coleman Municipal Airport', 'Coleman', 'US', 'COM', 31.84110069, -99.4036026);</v>
      </c>
    </row>
    <row r="1452" spans="1:1" x14ac:dyDescent="0.25">
      <c r="A1452" t="str">
        <f>_xlfn.TEXTJOIN("", FALSE, "CALL ", DB_info!$C$3, "(", CHAR(39), SUBSTITUTE(airports!C1452, "'", "''"), CHAR(39), ", ", CHAR(39), SUBSTITUTE(airports!H1452, "'", "''"), CHAR(39), ", ", CHAR(39), airports!F1452, CHAR(39), ", ", CHAR(39), airports!J1452, CHAR(39), ", ", airports!L1452, ", ", airports!M1452, ");")</f>
        <v>CALL usp_create_airport('Concord Municipal Airport', 'Concord', 'US', 'CON', 43.20270157, -71.50229645);</v>
      </c>
    </row>
    <row r="1453" spans="1:1" x14ac:dyDescent="0.25">
      <c r="A1453" t="str">
        <f>_xlfn.TEXTJOIN("", FALSE, "CALL ", DB_info!$C$3, "(", CHAR(39), SUBSTITUTE(airports!C1453, "'", "''"), CHAR(39), ", ", CHAR(39), SUBSTITUTE(airports!H1453, "'", "''"), CHAR(39), ", ", CHAR(39), airports!F1453, CHAR(39), ", ", CHAR(39), airports!J1453, CHAR(39), ", ", airports!L1453, ", ", airports!M1453, ");")</f>
        <v>CALL usp_create_airport('Cadjehoun Airport', 'Cotonou', 'BJ', 'COO', 6.357230186, 2.384350061);</v>
      </c>
    </row>
    <row r="1454" spans="1:1" x14ac:dyDescent="0.25">
      <c r="A1454" t="str">
        <f>_xlfn.TEXTJOIN("", FALSE, "CALL ", DB_info!$C$3, "(", CHAR(39), SUBSTITUTE(airports!C1454, "'", "''"), CHAR(39), ", ", CHAR(39), SUBSTITUTE(airports!H1454, "'", "''"), CHAR(39), ", ", CHAR(39), airports!F1454, CHAR(39), ", ", CHAR(39), airports!J1454, CHAR(39), ", ", airports!L1454, ", ", airports!M1454, ");")</f>
        <v>CALL usp_create_airport('Cooperstown-Westville Airport', 'Cooperstown', 'US', 'COP', 42.62919998, -74.89099884);</v>
      </c>
    </row>
    <row r="1455" spans="1:1" x14ac:dyDescent="0.25">
      <c r="A1455" t="str">
        <f>_xlfn.TEXTJOIN("", FALSE, "CALL ", DB_info!$C$3, "(", CHAR(39), SUBSTITUTE(airports!C1455, "'", "''"), CHAR(39), ", ", CHAR(39), SUBSTITUTE(airports!H1455, "'", "''"), CHAR(39), ", ", CHAR(39), airports!F1455, CHAR(39), ", ", CHAR(39), airports!J1455, CHAR(39), ", ", airports!L1455, ", ", airports!M1455, ");")</f>
        <v>CALL usp_create_airport('Choibalsan Airport', '', 'MN', 'COQ', 48.13570023, 114.6460037);</v>
      </c>
    </row>
    <row r="1456" spans="1:1" x14ac:dyDescent="0.25">
      <c r="A1456" t="str">
        <f>_xlfn.TEXTJOIN("", FALSE, "CALL ", DB_info!$C$3, "(", CHAR(39), SUBSTITUTE(airports!C1456, "'", "''"), CHAR(39), ", ", CHAR(39), SUBSTITUTE(airports!H1456, "'", "''"), CHAR(39), ", ", CHAR(39), airports!F1456, CHAR(39), ", ", CHAR(39), airports!J1456, CHAR(39), ", ", airports!L1456, ", ", airports!M1456, ");")</f>
        <v>CALL usp_create_airport('Ingeniero Ambrosio Taravella Airport', 'Cordoba', 'AR', 'COR', -31.323601, -64.208);</v>
      </c>
    </row>
    <row r="1457" spans="1:1" x14ac:dyDescent="0.25">
      <c r="A1457" t="str">
        <f>_xlfn.TEXTJOIN("", FALSE, "CALL ", DB_info!$C$3, "(", CHAR(39), SUBSTITUTE(airports!C1457, "'", "''"), CHAR(39), ", ", CHAR(39), SUBSTITUTE(airports!H1457, "'", "''"), CHAR(39), ", ", CHAR(39), airports!F1457, CHAR(39), ", ", CHAR(39), airports!J1457, CHAR(39), ", ", airports!L1457, ", ", airports!M1457, ");")</f>
        <v>CALL usp_create_airport('City of Colorado Springs Municipal Airport', 'Colorado Springs', 'US', 'COS', 38.805801, -104.700996);</v>
      </c>
    </row>
    <row r="1458" spans="1:1" x14ac:dyDescent="0.25">
      <c r="A1458" t="str">
        <f>_xlfn.TEXTJOIN("", FALSE, "CALL ", DB_info!$C$3, "(", CHAR(39), SUBSTITUTE(airports!C1458, "'", "''"), CHAR(39), ", ", CHAR(39), SUBSTITUTE(airports!H1458, "'", "''"), CHAR(39), ", ", CHAR(39), airports!F1458, CHAR(39), ", ", CHAR(39), airports!J1458, CHAR(39), ", ", airports!L1458, ", ", airports!M1458, ");")</f>
        <v>CALL usp_create_airport('Cotulla-La Salle County Airport', 'Cotulla', 'US', 'COT', 28.45669937, -99.22029877);</v>
      </c>
    </row>
    <row r="1459" spans="1:1" x14ac:dyDescent="0.25">
      <c r="A1459" t="str">
        <f>_xlfn.TEXTJOIN("", FALSE, "CALL ", DB_info!$C$3, "(", CHAR(39), SUBSTITUTE(airports!C1459, "'", "''"), CHAR(39), ", ", CHAR(39), SUBSTITUTE(airports!H1459, "'", "''"), CHAR(39), ", ", CHAR(39), airports!F1459, CHAR(39), ", ", CHAR(39), airports!J1459, CHAR(39), ", ", airports!L1459, ", ", airports!M1459, ");")</f>
        <v>CALL usp_create_airport('Columbia Regional Airport', 'Columbia', 'US', 'COU', 38.8181, -92.219597);</v>
      </c>
    </row>
    <row r="1460" spans="1:1" x14ac:dyDescent="0.25">
      <c r="A1460" t="str">
        <f>_xlfn.TEXTJOIN("", FALSE, "CALL ", DB_info!$C$3, "(", CHAR(39), SUBSTITUTE(airports!C1460, "'", "''"), CHAR(39), ", ", CHAR(39), SUBSTITUTE(airports!H1460, "'", "''"), CHAR(39), ", ", CHAR(39), airports!F1460, CHAR(39), ", ", CHAR(39), airports!J1460, CHAR(39), ", ", airports!L1460, ", ", airports!M1460, ");")</f>
        <v>CALL usp_create_airport('Tambillos Airport', 'Coquimbo', 'CL', 'COW', -30.198889, -71.246944);</v>
      </c>
    </row>
    <row r="1461" spans="1:1" x14ac:dyDescent="0.25">
      <c r="A1461" t="str">
        <f>_xlfn.TEXTJOIN("", FALSE, "CALL ", DB_info!$C$3, "(", CHAR(39), SUBSTITUTE(airports!C1461, "'", "''"), CHAR(39), ", ", CHAR(39), SUBSTITUTE(airports!H1461, "'", "''"), CHAR(39), ", ", CHAR(39), airports!F1461, CHAR(39), ", ", CHAR(39), airports!J1461, CHAR(39), ", ", airports!L1461, ", ", airports!M1461, ");")</f>
        <v>CALL usp_create_airport('Coolawanyah Airport', 'Coolawanyah Station', 'AU', 'COY', -21.7946, 117.755);</v>
      </c>
    </row>
    <row r="1462" spans="1:1" x14ac:dyDescent="0.25">
      <c r="A1462" t="str">
        <f>_xlfn.TEXTJOIN("", FALSE, "CALL ", DB_info!$C$3, "(", CHAR(39), SUBSTITUTE(airports!C1462, "'", "''"), CHAR(39), ", ", CHAR(39), SUBSTITUTE(airports!H1462, "'", "''"), CHAR(39), ", ", CHAR(39), airports!F1462, CHAR(39), ", ", CHAR(39), airports!J1462, CHAR(39), ", ", airports!L1462, ", ", airports!M1462, ");")</f>
        <v>CALL usp_create_airport('Constanza - ExpediciÃƒÂ³n 14 de Junio National Airport', 'Costanza', 'DO', 'COZ', 18.90749931, -70.72190094);</v>
      </c>
    </row>
    <row r="1463" spans="1:1" x14ac:dyDescent="0.25">
      <c r="A1463" t="str">
        <f>_xlfn.TEXTJOIN("", FALSE, "CALL ", DB_info!$C$3, "(", CHAR(39), SUBSTITUTE(airports!C1463, "'", "''"), CHAR(39), ", ", CHAR(39), SUBSTITUTE(airports!H1463, "'", "''"), CHAR(39), ", ", CHAR(39), airports!F1463, CHAR(39), ", ", CHAR(39), airports!J1463, CHAR(39), ", ", airports!L1463, ", ", airports!M1463, ");")</f>
        <v>CALL usp_create_airport('Cape Palmas Airport', 'Harper', 'LR', 'CPA', 4.379020214, -7.696949959);</v>
      </c>
    </row>
    <row r="1464" spans="1:1" x14ac:dyDescent="0.25">
      <c r="A1464" t="str">
        <f>_xlfn.TEXTJOIN("", FALSE, "CALL ", DB_info!$C$3, "(", CHAR(39), SUBSTITUTE(airports!C1464, "'", "''"), CHAR(39), ", ", CHAR(39), SUBSTITUTE(airports!H1464, "'", "''"), CHAR(39), ", ", CHAR(39), airports!F1464, CHAR(39), ", ", CHAR(39), airports!J1464, CHAR(39), ", ", airports!L1464, ", ", airports!M1464, ");")</f>
        <v>CALL usp_create_airport('CapurganÃƒÂ¡ Airport', 'CapurganÃƒÂ¡', 'CO', 'CPB', 8.63333, -77.35);</v>
      </c>
    </row>
    <row r="1465" spans="1:1" x14ac:dyDescent="0.25">
      <c r="A1465" t="str">
        <f>_xlfn.TEXTJOIN("", FALSE, "CALL ", DB_info!$C$3, "(", CHAR(39), SUBSTITUTE(airports!C1465, "'", "''"), CHAR(39), ", ", CHAR(39), SUBSTITUTE(airports!H1465, "'", "''"), CHAR(39), ", ", CHAR(39), airports!F1465, CHAR(39), ", ", CHAR(39), airports!J1465, CHAR(39), ", ", airports!L1465, ", ", airports!M1465, ");")</f>
        <v>CALL usp_create_airport('Aviador C. Campos Airport', 'Chapelco/San Martin de los Andes', 'AR', 'CPC', -40.075401, -71.137299);</v>
      </c>
    </row>
    <row r="1466" spans="1:1" x14ac:dyDescent="0.25">
      <c r="A1466" t="str">
        <f>_xlfn.TEXTJOIN("", FALSE, "CALL ", DB_info!$C$3, "(", CHAR(39), SUBSTITUTE(airports!C1466, "'", "''"), CHAR(39), ", ", CHAR(39), SUBSTITUTE(airports!H1466, "'", "''"), CHAR(39), ", ", CHAR(39), airports!F1466, CHAR(39), ", ", CHAR(39), airports!J1466, CHAR(39), ", ", airports!L1466, ", ", airports!M1466, ");")</f>
        <v>CALL usp_create_airport('Coober Pedy Airport', '', 'AU', 'CPD', -29.04000092, 134.720993);</v>
      </c>
    </row>
    <row r="1467" spans="1:1" x14ac:dyDescent="0.25">
      <c r="A1467" t="str">
        <f>_xlfn.TEXTJOIN("", FALSE, "CALL ", DB_info!$C$3, "(", CHAR(39), SUBSTITUTE(airports!C1467, "'", "''"), CHAR(39), ", ", CHAR(39), SUBSTITUTE(airports!H1467, "'", "''"), CHAR(39), ", ", CHAR(39), airports!F1467, CHAR(39), ", ", CHAR(39), airports!J1467, CHAR(39), ", ", airports!L1467, ", ", airports!M1467, ");")</f>
        <v>CALL usp_create_airport('Ingeniero Alberto AcuÃƒÂ±a Ongay International Airport', 'Campeche', 'MX', 'CPE', 19.81679916, -90.50029755);</v>
      </c>
    </row>
    <row r="1468" spans="1:1" x14ac:dyDescent="0.25">
      <c r="A1468" t="str">
        <f>_xlfn.TEXTJOIN("", FALSE, "CALL ", DB_info!$C$3, "(", CHAR(39), SUBSTITUTE(airports!C1468, "'", "''"), CHAR(39), ", ", CHAR(39), SUBSTITUTE(airports!H1468, "'", "''"), CHAR(39), ", ", CHAR(39), airports!F1468, CHAR(39), ", ", CHAR(39), airports!J1468, CHAR(39), ", ", airports!L1468, ", ", airports!M1468, ");")</f>
        <v>CALL usp_create_airport('Ngloram Airport', 'Tjepu-Java Island', 'ID', 'CPF', -7.194841667, 111.5481667);</v>
      </c>
    </row>
    <row r="1469" spans="1:1" x14ac:dyDescent="0.25">
      <c r="A1469" t="str">
        <f>_xlfn.TEXTJOIN("", FALSE, "CALL ", DB_info!$C$3, "(", CHAR(39), SUBSTITUTE(airports!C1469, "'", "''"), CHAR(39), ", ", CHAR(39), SUBSTITUTE(airports!H1469, "'", "''"), CHAR(39), ", ", CHAR(39), airports!F1469, CHAR(39), ", ", CHAR(39), airports!J1469, CHAR(39), ", ", airports!L1469, ", ", airports!M1469, ");")</f>
        <v>CALL usp_create_airport('Carmen De Patagones Airport', 'Carmen de Patagones', 'AR', 'CPG', -40.7781, -62.9803);</v>
      </c>
    </row>
    <row r="1470" spans="1:1" x14ac:dyDescent="0.25">
      <c r="A1470" t="str">
        <f>_xlfn.TEXTJOIN("", FALSE, "CALL ", DB_info!$C$3, "(", CHAR(39), SUBSTITUTE(airports!C1470, "'", "''"), CHAR(39), ", ", CHAR(39), SUBSTITUTE(airports!H1470, "'", "''"), CHAR(39), ", ", CHAR(39), airports!F1470, CHAR(39), ", ", CHAR(39), airports!J1470, CHAR(39), ", ", airports!L1470, ", ", airports!M1470, ");")</f>
        <v>CALL usp_create_airport('Copenhagen Kastrup Airport', 'Copenhagen', 'DK', 'CPH', 55.61790085, 12.65600014);</v>
      </c>
    </row>
    <row r="1471" spans="1:1" x14ac:dyDescent="0.25">
      <c r="A1471" t="str">
        <f>_xlfn.TEXTJOIN("", FALSE, "CALL ", DB_info!$C$3, "(", CHAR(39), SUBSTITUTE(airports!C1471, "'", "''"), CHAR(39), ", ", CHAR(39), SUBSTITUTE(airports!H1471, "'", "''"), CHAR(39), ", ", CHAR(39), airports!F1471, CHAR(39), ", ", CHAR(39), airports!J1471, CHAR(39), ", ", airports!L1471, ", ", airports!M1471, ");")</f>
        <v>CALL usp_create_airport('Cape Orford Airport', '', 'PG', 'CPI', -5.448333333, 152.0819444);</v>
      </c>
    </row>
    <row r="1472" spans="1:1" x14ac:dyDescent="0.25">
      <c r="A1472" t="str">
        <f>_xlfn.TEXTJOIN("", FALSE, "CALL ", DB_info!$C$3, "(", CHAR(39), SUBSTITUTE(airports!C1472, "'", "''"), CHAR(39), ", ", CHAR(39), SUBSTITUTE(airports!H1472, "'", "''"), CHAR(39), ", ", CHAR(39), airports!F1472, CHAR(39), ", ", CHAR(39), airports!J1472, CHAR(39), ", ", airports!L1472, ", ", airports!M1472, ");")</f>
        <v>CALL usp_create_airport('Chaparral Airport', 'Chaparral', 'CO', 'CPL', 3.717, -75.467);</v>
      </c>
    </row>
    <row r="1473" spans="1:1" x14ac:dyDescent="0.25">
      <c r="A1473" t="str">
        <f>_xlfn.TEXTJOIN("", FALSE, "CALL ", DB_info!$C$3, "(", CHAR(39), SUBSTITUTE(airports!C1473, "'", "''"), CHAR(39), ", ", CHAR(39), SUBSTITUTE(airports!H1473, "'", "''"), CHAR(39), ", ", CHAR(39), airports!F1473, CHAR(39), ", ", CHAR(39), airports!J1473, CHAR(39), ", ", airports!L1473, ", ", airports!M1473, ");")</f>
        <v>CALL usp_create_airport('Compton Woodley Airport', 'Compton', 'US', 'CPM', 33.88999939, -118.2440033);</v>
      </c>
    </row>
    <row r="1474" spans="1:1" x14ac:dyDescent="0.25">
      <c r="A1474" t="str">
        <f>_xlfn.TEXTJOIN("", FALSE, "CALL ", DB_info!$C$3, "(", CHAR(39), SUBSTITUTE(airports!C1474, "'", "''"), CHAR(39), ", ", CHAR(39), SUBSTITUTE(airports!H1474, "'", "''"), CHAR(39), ", ", CHAR(39), airports!F1474, CHAR(39), ", ", CHAR(39), airports!J1474, CHAR(39), ", ", airports!L1474, ", ", airports!M1474, ");")</f>
        <v>CALL usp_create_airport('Cape Rodney Airport', 'Cape Rodney', 'PG', 'CPN', -10.179823, 148.3790302);</v>
      </c>
    </row>
    <row r="1475" spans="1:1" x14ac:dyDescent="0.25">
      <c r="A1475" t="str">
        <f>_xlfn.TEXTJOIN("", FALSE, "CALL ", DB_info!$C$3, "(", CHAR(39), SUBSTITUTE(airports!C1475, "'", "''"), CHAR(39), ", ", CHAR(39), SUBSTITUTE(airports!H1475, "'", "''"), CHAR(39), ", ", CHAR(39), airports!F1475, CHAR(39), ", ", CHAR(39), airports!J1475, CHAR(39), ", ", airports!L1475, ", ", airports!M1475, ");")</f>
        <v>CALL usp_create_airport('Desierto de Atacama Airport', 'Copiapo', 'CL', 'CPO', -27.26119995, -70.77919769);</v>
      </c>
    </row>
    <row r="1476" spans="1:1" x14ac:dyDescent="0.25">
      <c r="A1476" t="str">
        <f>_xlfn.TEXTJOIN("", FALSE, "CALL ", DB_info!$C$3, "(", CHAR(39), SUBSTITUTE(airports!C1476, "'", "''"), CHAR(39), ", ", CHAR(39), SUBSTITUTE(airports!H1476, "'", "''"), CHAR(39), ", ", CHAR(39), airports!F1476, CHAR(39), ", ", CHAR(39), airports!J1476, CHAR(39), ", ", airports!L1476, ", ", airports!M1476, ");")</f>
        <v>CALL usp_create_airport('Coposa Airport', 'Pica', 'CL', 'CPP', -20.7505, -68.683502);</v>
      </c>
    </row>
    <row r="1477" spans="1:1" x14ac:dyDescent="0.25">
      <c r="A1477" t="str">
        <f>_xlfn.TEXTJOIN("", FALSE, "CALL ", DB_info!$C$3, "(", CHAR(39), SUBSTITUTE(airports!C1477, "'", "''"), CHAR(39), ", ", CHAR(39), SUBSTITUTE(airports!H1477, "'", "''"), CHAR(39), ", ", CHAR(39), airports!F1477, CHAR(39), ", ", CHAR(39), airports!J1477, CHAR(39), ", ", airports!L1477, ", ", airports!M1477, ");")</f>
        <v>CALL usp_create_airport('Amarais Airport', 'Campinas', 'BR', 'CPQ', -22.85919952, -47.10820007);</v>
      </c>
    </row>
    <row r="1478" spans="1:1" x14ac:dyDescent="0.25">
      <c r="A1478" t="str">
        <f>_xlfn.TEXTJOIN("", FALSE, "CALL ", DB_info!$C$3, "(", CHAR(39), SUBSTITUTE(airports!C1478, "'", "''"), CHAR(39), ", ", CHAR(39), SUBSTITUTE(airports!H1478, "'", "''"), CHAR(39), ", ", CHAR(39), airports!F1478, CHAR(39), ", ", CHAR(39), airports!J1478, CHAR(39), ", ", airports!L1478, ", ", airports!M1478, ");")</f>
        <v>CALL usp_create_airport('Casper-Natrona County International Airport', 'Casper', 'US', 'CPR', 42.908001, -106.463997);</v>
      </c>
    </row>
    <row r="1479" spans="1:1" x14ac:dyDescent="0.25">
      <c r="A1479" t="str">
        <f>_xlfn.TEXTJOIN("", FALSE, "CALL ", DB_info!$C$3, "(", CHAR(39), SUBSTITUTE(airports!C1479, "'", "''"), CHAR(39), ", ", CHAR(39), SUBSTITUTE(airports!H1479, "'", "''"), CHAR(39), ", ", CHAR(39), airports!F1479, CHAR(39), ", ", CHAR(39), airports!J1479, CHAR(39), ", ", airports!L1479, ", ", airports!M1479, ");")</f>
        <v>CALL usp_create_airport('St Louis Downtown Airport', 'Cahokia/St Louis', 'US', 'CPS', 38.5707016, -90.15619659);</v>
      </c>
    </row>
    <row r="1480" spans="1:1" x14ac:dyDescent="0.25">
      <c r="A1480" t="str">
        <f>_xlfn.TEXTJOIN("", FALSE, "CALL ", DB_info!$C$3, "(", CHAR(39), SUBSTITUTE(airports!C1480, "'", "''"), CHAR(39), ", ", CHAR(39), SUBSTITUTE(airports!H1480, "'", "''"), CHAR(39), ", ", CHAR(39), airports!F1480, CHAR(39), ", ", CHAR(39), airports!J1480, CHAR(39), ", ", airports!L1480, ", ", airports!M1480, ");")</f>
        <v>CALL usp_create_airport('Cape Town International Airport', 'Cape Town', 'ZA', 'CPT', -33.96480179, 18.60169983);</v>
      </c>
    </row>
    <row r="1481" spans="1:1" x14ac:dyDescent="0.25">
      <c r="A1481" t="str">
        <f>_xlfn.TEXTJOIN("", FALSE, "CALL ", DB_info!$C$3, "(", CHAR(39), SUBSTITUTE(airports!C1481, "'", "''"), CHAR(39), ", ", CHAR(39), SUBSTITUTE(airports!H1481, "'", "''"), CHAR(39), ", ", CHAR(39), airports!F1481, CHAR(39), ", ", CHAR(39), airports!J1481, CHAR(39), ", ", airports!L1481, ", ", airports!M1481, ");")</f>
        <v>CALL usp_create_airport('Cururupu Airport', 'Cururupu', 'BR', 'CPU', -1.821111, -44.866944);</v>
      </c>
    </row>
    <row r="1482" spans="1:1" x14ac:dyDescent="0.25">
      <c r="A1482" t="str">
        <f>_xlfn.TEXTJOIN("", FALSE, "CALL ", DB_info!$C$3, "(", CHAR(39), SUBSTITUTE(airports!C1482, "'", "''"), CHAR(39), ", ", CHAR(39), SUBSTITUTE(airports!H1482, "'", "''"), CHAR(39), ", ", CHAR(39), airports!F1482, CHAR(39), ", ", CHAR(39), airports!J1482, CHAR(39), ", ", airports!L1482, ", ", airports!M1482, ");")</f>
        <v>CALL usp_create_airport('Presidente JoÃƒÂ£o Suassuna Airport', 'Campina Grande', 'BR', 'CPV', -7.26992, -35.8964);</v>
      </c>
    </row>
    <row r="1483" spans="1:1" x14ac:dyDescent="0.25">
      <c r="A1483" t="str">
        <f>_xlfn.TEXTJOIN("", FALSE, "CALL ", DB_info!$C$3, "(", CHAR(39), SUBSTITUTE(airports!C1483, "'", "''"), CHAR(39), ", ", CHAR(39), SUBSTITUTE(airports!H1483, "'", "''"), CHAR(39), ", ", CHAR(39), airports!F1483, CHAR(39), ", ", CHAR(39), airports!J1483, CHAR(39), ", ", airports!L1483, ", ", airports!M1483, ");")</f>
        <v>CALL usp_create_airport('Benjamin Rivera Noriega Airport', 'Culebra Island', 'PR', 'CPX', 18.313289, -65.304324);</v>
      </c>
    </row>
    <row r="1484" spans="1:1" x14ac:dyDescent="0.25">
      <c r="A1484" t="str">
        <f>_xlfn.TEXTJOIN("", FALSE, "CALL ", DB_info!$C$3, "(", CHAR(39), SUBSTITUTE(airports!C1484, "'", "''"), CHAR(39), ", ", CHAR(39), SUBSTITUTE(airports!H1484, "'", "''"), CHAR(39), ", ", CHAR(39), airports!F1484, CHAR(39), ", ", CHAR(39), airports!J1484, CHAR(39), ", ", airports!L1484, ", ", airports!M1484, ");")</f>
        <v>CALL usp_create_airport('Canarana Airport', 'Canarana', 'BR', 'CQA', -13.57444382, -52.2705574);</v>
      </c>
    </row>
    <row r="1485" spans="1:1" x14ac:dyDescent="0.25">
      <c r="A1485" t="str">
        <f>_xlfn.TEXTJOIN("", FALSE, "CALL ", DB_info!$C$3, "(", CHAR(39), SUBSTITUTE(airports!C1485, "'", "''"), CHAR(39), ", ", CHAR(39), SUBSTITUTE(airports!H1485, "'", "''"), CHAR(39), ", ", CHAR(39), airports!F1485, CHAR(39), ", ", CHAR(39), airports!J1485, CHAR(39), ", ", airports!L1485, ", ", airports!M1485, ");")</f>
        <v>CALL usp_create_airport('Shahrekord Airport', 'Shahrekord', 'IR', 'CQD', 32.29719925, 50.84220123);</v>
      </c>
    </row>
    <row r="1486" spans="1:1" x14ac:dyDescent="0.25">
      <c r="A1486" t="str">
        <f>_xlfn.TEXTJOIN("", FALSE, "CALL ", DB_info!$C$3, "(", CHAR(39), SUBSTITUTE(airports!C1486, "'", "''"), CHAR(39), ", ", CHAR(39), SUBSTITUTE(airports!H1486, "'", "''"), CHAR(39), ", ", CHAR(39), airports!F1486, CHAR(39), ", ", CHAR(39), airports!J1486, CHAR(39), ", ", airports!L1486, ", ", airports!M1486, ");")</f>
        <v>CALL usp_create_airport('Calais-Dunkerque Airport', 'Calais/Dunkerque', 'FR', 'CQF', 50.96210098, 1.954759955);</v>
      </c>
    </row>
    <row r="1487" spans="1:1" x14ac:dyDescent="0.25">
      <c r="A1487" t="str">
        <f>_xlfn.TEXTJOIN("", FALSE, "CALL ", DB_info!$C$3, "(", CHAR(39), SUBSTITUTE(airports!C1487, "'", "''"), CHAR(39), ", ", CHAR(39), SUBSTITUTE(airports!H1487, "'", "''"), CHAR(39), ", ", CHAR(39), airports!F1487, CHAR(39), ", ", CHAR(39), airports!J1487, CHAR(39), ", ", airports!L1487, ", ", airports!M1487, ");")</f>
        <v>CALL usp_create_airport('Cape Flattery Airport', '', 'AU', 'CQP', -14.970832, 145.311667);</v>
      </c>
    </row>
    <row r="1488" spans="1:1" x14ac:dyDescent="0.25">
      <c r="A1488" t="str">
        <f>_xlfn.TEXTJOIN("", FALSE, "CALL ", DB_info!$C$3, "(", CHAR(39), SUBSTITUTE(airports!C1488, "'", "''"), CHAR(39), ", ", CHAR(39), SUBSTITUTE(airports!H1488, "'", "''"), CHAR(39), ", ", CHAR(39), airports!F1488, CHAR(39), ", ", CHAR(39), airports!J1488, CHAR(39), ", ", airports!L1488, ", ", airports!M1488, ");")</f>
        <v>CALL usp_create_airport('Costa Marques Airport', 'Costa Marques', 'BR', 'CQS', -12.42109966, -64.25160217);</v>
      </c>
    </row>
    <row r="1489" spans="1:1" x14ac:dyDescent="0.25">
      <c r="A1489" t="str">
        <f>_xlfn.TEXTJOIN("", FALSE, "CALL ", DB_info!$C$3, "(", CHAR(39), SUBSTITUTE(airports!C1489, "'", "''"), CHAR(39), ", ", CHAR(39), SUBSTITUTE(airports!H1489, "'", "''"), CHAR(39), ", ", CHAR(39), airports!F1489, CHAR(39), ", ", CHAR(39), airports!J1489, CHAR(39), ", ", airports!L1489, ", ", airports!M1489, ");")</f>
        <v>CALL usp_create_airport('Caquetania Airport', 'Caquetania', 'CO', 'CQT', 2.033333, -74.216667);</v>
      </c>
    </row>
    <row r="1490" spans="1:1" x14ac:dyDescent="0.25">
      <c r="A1490" t="str">
        <f>_xlfn.TEXTJOIN("", FALSE, "CALL ", DB_info!$C$3, "(", CHAR(39), SUBSTITUTE(airports!C1490, "'", "''"), CHAR(39), ", ", CHAR(39), SUBSTITUTE(airports!H1490, "'", "''"), CHAR(39), ", ", CHAR(39), airports!F1490, CHAR(39), ", ", CHAR(39), airports!J1490, CHAR(39), ", ", airports!L1490, ", ", airports!M1490, ");")</f>
        <v>CALL usp_create_airport('Craiova Airport', 'Craiova', 'RO', 'CRA', 44.31809998, 23.8885994);</v>
      </c>
    </row>
    <row r="1491" spans="1:1" x14ac:dyDescent="0.25">
      <c r="A1491" t="str">
        <f>_xlfn.TEXTJOIN("", FALSE, "CALL ", DB_info!$C$3, "(", CHAR(39), SUBSTITUTE(airports!C1491, "'", "''"), CHAR(39), ", ", CHAR(39), SUBSTITUTE(airports!H1491, "'", "''"), CHAR(39), ", ", CHAR(39), airports!F1491, CHAR(39), ", ", CHAR(39), airports!J1491, CHAR(39), ", ", airports!L1491, ", ", airports!M1491, ");")</f>
        <v>CALL usp_create_airport('Collarenebri Airport', '', 'AU', 'CRB', -29.52169991, 148.5820007);</v>
      </c>
    </row>
    <row r="1492" spans="1:1" x14ac:dyDescent="0.25">
      <c r="A1492" t="str">
        <f>_xlfn.TEXTJOIN("", FALSE, "CALL ", DB_info!$C$3, "(", CHAR(39), SUBSTITUTE(airports!C1492, "'", "''"), CHAR(39), ", ", CHAR(39), SUBSTITUTE(airports!H1492, "'", "''"), CHAR(39), ", ", CHAR(39), airports!F1492, CHAR(39), ", ", CHAR(39), airports!J1492, CHAR(39), ", ", airports!L1492, ", ", airports!M1492, ");")</f>
        <v>CALL usp_create_airport('Santa Ana Airport', 'Cartago', 'CO', 'CRC', 4.75818, -75.9557);</v>
      </c>
    </row>
    <row r="1493" spans="1:1" x14ac:dyDescent="0.25">
      <c r="A1493" t="str">
        <f>_xlfn.TEXTJOIN("", FALSE, "CALL ", DB_info!$C$3, "(", CHAR(39), SUBSTITUTE(airports!C1493, "'", "''"), CHAR(39), ", ", CHAR(39), SUBSTITUTE(airports!H1493, "'", "''"), CHAR(39), ", ", CHAR(39), airports!F1493, CHAR(39), ", ", CHAR(39), airports!J1493, CHAR(39), ", ", airports!L1493, ", ", airports!M1493, ");")</f>
        <v>CALL usp_create_airport('General E. Mosconi Airport', 'Comodoro Rivadavia', 'AR', 'CRD', -45.7853, -67.4655);</v>
      </c>
    </row>
    <row r="1494" spans="1:1" x14ac:dyDescent="0.25">
      <c r="A1494" t="str">
        <f>_xlfn.TEXTJOIN("", FALSE, "CALL ", DB_info!$C$3, "(", CHAR(39), SUBSTITUTE(airports!C1494, "'", "''"), CHAR(39), ", ", CHAR(39), SUBSTITUTE(airports!H1494, "'", "''"), CHAR(39), ", ", CHAR(39), airports!F1494, CHAR(39), ", ", CHAR(39), airports!J1494, CHAR(39), ", ", airports!L1494, ", ", airports!M1494, ");")</f>
        <v>CALL usp_create_airport('Grand Strand Airport', 'North Myrtle Beach', 'US', 'CRE', 33.81169891, -78.72389984);</v>
      </c>
    </row>
    <row r="1495" spans="1:1" x14ac:dyDescent="0.25">
      <c r="A1495" t="str">
        <f>_xlfn.TEXTJOIN("", FALSE, "CALL ", DB_info!$C$3, "(", CHAR(39), SUBSTITUTE(airports!C1495, "'", "''"), CHAR(39), ", ", CHAR(39), SUBSTITUTE(airports!H1495, "'", "''"), CHAR(39), ", ", CHAR(39), airports!F1495, CHAR(39), ", ", CHAR(39), airports!J1495, CHAR(39), ", ", airports!L1495, ", ", airports!M1495, ");")</f>
        <v>CALL usp_create_airport('Carnot Airport', 'Carnot', 'CF', 'CRF', 4.936999798, 15.89400005);</v>
      </c>
    </row>
    <row r="1496" spans="1:1" x14ac:dyDescent="0.25">
      <c r="A1496" t="str">
        <f>_xlfn.TEXTJOIN("", FALSE, "CALL ", DB_info!$C$3, "(", CHAR(39), SUBSTITUTE(airports!C1496, "'", "''"), CHAR(39), ", ", CHAR(39), SUBSTITUTE(airports!H1496, "'", "''"), CHAR(39), ", ", CHAR(39), airports!F1496, CHAR(39), ", ", CHAR(39), airports!J1496, CHAR(39), ", ", airports!L1496, ", ", airports!M1496, ");")</f>
        <v>CALL usp_create_airport('Jacksonville Executive at Craig Airport', 'Jacksonville', 'US', 'CRG', 30.3362999, -81.51439667);</v>
      </c>
    </row>
    <row r="1497" spans="1:1" x14ac:dyDescent="0.25">
      <c r="A1497" t="str">
        <f>_xlfn.TEXTJOIN("", FALSE, "CALL ", DB_info!$C$3, "(", CHAR(39), SUBSTITUTE(airports!C1497, "'", "''"), CHAR(39), ", ", CHAR(39), SUBSTITUTE(airports!H1497, "'", "''"), CHAR(39), ", ", CHAR(39), airports!F1497, CHAR(39), ", ", CHAR(39), airports!J1497, CHAR(39), ", ", airports!L1497, ", ", airports!M1497, ");")</f>
        <v>CALL usp_create_airport('Cherrabah Airport', 'Cherrabah Homestead Resort', 'AU', 'CRH', -28.4301, 152.08895);</v>
      </c>
    </row>
    <row r="1498" spans="1:1" x14ac:dyDescent="0.25">
      <c r="A1498" t="str">
        <f>_xlfn.TEXTJOIN("", FALSE, "CALL ", DB_info!$C$3, "(", CHAR(39), SUBSTITUTE(airports!C1498, "'", "''"), CHAR(39), ", ", CHAR(39), SUBSTITUTE(airports!H1498, "'", "''"), CHAR(39), ", ", CHAR(39), airports!F1498, CHAR(39), ", ", CHAR(39), airports!J1498, CHAR(39), ", ", airports!L1498, ", ", airports!M1498, ");")</f>
        <v>CALL usp_create_airport('Colonel Hill Airport', 'Colonel Hill', 'BS', 'CRI', 22.74559975, -74.18240356);</v>
      </c>
    </row>
    <row r="1499" spans="1:1" x14ac:dyDescent="0.25">
      <c r="A1499" t="str">
        <f>_xlfn.TEXTJOIN("", FALSE, "CALL ", DB_info!$C$3, "(", CHAR(39), SUBSTITUTE(airports!C1499, "'", "''"), CHAR(39), ", ", CHAR(39), SUBSTITUTE(airports!H1499, "'", "''"), CHAR(39), ", ", CHAR(39), airports!F1499, CHAR(39), ", ", CHAR(39), airports!J1499, CHAR(39), ", ", airports!L1499, ", ", airports!M1499, ");")</f>
        <v>CALL usp_create_airport('Coorabie Airport', 'Coorabie', 'AU', 'CRJ', -31.89439964, 132.2960052);</v>
      </c>
    </row>
    <row r="1500" spans="1:1" x14ac:dyDescent="0.25">
      <c r="A1500" t="str">
        <f>_xlfn.TEXTJOIN("", FALSE, "CALL ", DB_info!$C$3, "(", CHAR(39), SUBSTITUTE(airports!C1500, "'", "''"), CHAR(39), ", ", CHAR(39), SUBSTITUTE(airports!H1500, "'", "''"), CHAR(39), ", ", CHAR(39), airports!F1500, CHAR(39), ", ", CHAR(39), airports!J1500, CHAR(39), ", ", airports!L1500, ", ", airports!M1500, ");")</f>
        <v>CALL usp_create_airport('Diosdado Macapagal International Airport', 'Angeles/Mabalacat', 'PH', 'CRK', 15.186, 120.559998);</v>
      </c>
    </row>
    <row r="1501" spans="1:1" x14ac:dyDescent="0.25">
      <c r="A1501" t="str">
        <f>_xlfn.TEXTJOIN("", FALSE, "CALL ", DB_info!$C$3, "(", CHAR(39), SUBSTITUTE(airports!C1501, "'", "''"), CHAR(39), ", ", CHAR(39), SUBSTITUTE(airports!H1501, "'", "''"), CHAR(39), ", ", CHAR(39), airports!F1501, CHAR(39), ", ", CHAR(39), airports!J1501, CHAR(39), ", ", airports!L1501, ", ", airports!M1501, ");")</f>
        <v>CALL usp_create_airport('Brussels South Charleroi Airport', 'Brussels', 'BE', 'CRL', 50.459202, 4.45382);</v>
      </c>
    </row>
    <row r="1502" spans="1:1" x14ac:dyDescent="0.25">
      <c r="A1502" t="str">
        <f>_xlfn.TEXTJOIN("", FALSE, "CALL ", DB_info!$C$3, "(", CHAR(39), SUBSTITUTE(airports!C1502, "'", "''"), CHAR(39), ", ", CHAR(39), SUBSTITUTE(airports!H1502, "'", "''"), CHAR(39), ", ", CHAR(39), airports!F1502, CHAR(39), ", ", CHAR(39), airports!J1502, CHAR(39), ", ", airports!L1502, ", ", airports!M1502, ");")</f>
        <v>CALL usp_create_airport('Catarman National Airport', 'Catarman', 'PH', 'CRM', 12.5024004, 124.6360016);</v>
      </c>
    </row>
    <row r="1503" spans="1:1" x14ac:dyDescent="0.25">
      <c r="A1503" t="str">
        <f>_xlfn.TEXTJOIN("", FALSE, "CALL ", DB_info!$C$3, "(", CHAR(39), SUBSTITUTE(airports!C1503, "'", "''"), CHAR(39), ", ", CHAR(39), SUBSTITUTE(airports!H1503, "'", "''"), CHAR(39), ", ", CHAR(39), airports!F1503, CHAR(39), ", ", CHAR(39), airports!J1503, CHAR(39), ", ", airports!L1503, ", ", airports!M1503, ");")</f>
        <v>CALL usp_create_airport('Corcoran Airport', 'Corcoran', 'US', 'CRO', 36.102502, -119.595001);</v>
      </c>
    </row>
    <row r="1504" spans="1:1" x14ac:dyDescent="0.25">
      <c r="A1504" t="str">
        <f>_xlfn.TEXTJOIN("", FALSE, "CALL ", DB_info!$C$3, "(", CHAR(39), SUBSTITUTE(airports!C1504, "'", "''"), CHAR(39), ", ", CHAR(39), SUBSTITUTE(airports!H1504, "'", "''"), CHAR(39), ", ", CHAR(39), airports!F1504, CHAR(39), ", ", CHAR(39), airports!J1504, CHAR(39), ", ", airports!L1504, ", ", airports!M1504, ");")</f>
        <v>CALL usp_create_airport('Corpus Christi International Airport', 'Corpus Christi', 'US', 'CRP', 27.77039909, -97.50119781);</v>
      </c>
    </row>
    <row r="1505" spans="1:1" x14ac:dyDescent="0.25">
      <c r="A1505" t="str">
        <f>_xlfn.TEXTJOIN("", FALSE, "CALL ", DB_info!$C$3, "(", CHAR(39), SUBSTITUTE(airports!C1505, "'", "''"), CHAR(39), ", ", CHAR(39), SUBSTITUTE(airports!H1505, "'", "''"), CHAR(39), ", ", CHAR(39), airports!F1505, CHAR(39), ", ", CHAR(39), airports!J1505, CHAR(39), ", ", airports!L1505, ", ", airports!M1505, ");")</f>
        <v>CALL usp_create_airport('Caravelas Airport', 'Caravelas', 'BR', 'CRQ', -17.6523, -39.253101);</v>
      </c>
    </row>
    <row r="1506" spans="1:1" x14ac:dyDescent="0.25">
      <c r="A1506" t="str">
        <f>_xlfn.TEXTJOIN("", FALSE, "CALL ", DB_info!$C$3, "(", CHAR(39), SUBSTITUTE(airports!C1506, "'", "''"), CHAR(39), ", ", CHAR(39), SUBSTITUTE(airports!H1506, "'", "''"), CHAR(39), ", ", CHAR(39), airports!F1506, CHAR(39), ", ", CHAR(39), airports!J1506, CHAR(39), ", ", airports!L1506, ", ", airports!M1506, ");")</f>
        <v>CALL usp_create_airport('Ceres Airport', 'Ceres', 'AR', 'CRR', -29.872292, -61.927925);</v>
      </c>
    </row>
    <row r="1507" spans="1:1" x14ac:dyDescent="0.25">
      <c r="A1507" t="str">
        <f>_xlfn.TEXTJOIN("", FALSE, "CALL ", DB_info!$C$3, "(", CHAR(39), SUBSTITUTE(airports!C1507, "'", "''"), CHAR(39), ", ", CHAR(39), SUBSTITUTE(airports!H1507, "'", "''"), CHAR(39), ", ", CHAR(39), airports!F1507, CHAR(39), ", ", CHAR(39), airports!J1507, CHAR(39), ", ", airports!L1507, ", ", airports!M1507, ");")</f>
        <v>CALL usp_create_airport('C David Campbell Field Corsicana Municipal Airport', 'Corsicana', 'US', 'CRS', 32.02809906, -96.40059662);</v>
      </c>
    </row>
    <row r="1508" spans="1:1" x14ac:dyDescent="0.25">
      <c r="A1508" t="str">
        <f>_xlfn.TEXTJOIN("", FALSE, "CALL ", DB_info!$C$3, "(", CHAR(39), SUBSTITUTE(airports!C1508, "'", "''"), CHAR(39), ", ", CHAR(39), SUBSTITUTE(airports!H1508, "'", "''"), CHAR(39), ", ", CHAR(39), airports!F1508, CHAR(39), ", ", CHAR(39), airports!J1508, CHAR(39), ", ", airports!L1508, ", ", airports!M1508, ");")</f>
        <v>CALL usp_create_airport('Z M Jack Stell Field', 'Crossett', 'US', 'CRT', 33.17829895, -91.88020325);</v>
      </c>
    </row>
    <row r="1509" spans="1:1" x14ac:dyDescent="0.25">
      <c r="A1509" t="str">
        <f>_xlfn.TEXTJOIN("", FALSE, "CALL ", DB_info!$C$3, "(", CHAR(39), SUBSTITUTE(airports!C1509, "'", "''"), CHAR(39), ", ", CHAR(39), SUBSTITUTE(airports!H1509, "'", "''"), CHAR(39), ", ", CHAR(39), airports!F1509, CHAR(39), ", ", CHAR(39), airports!J1509, CHAR(39), ", ", airports!L1509, ", ", airports!M1509, ");")</f>
        <v>CALL usp_create_airport('Lauriston Airport', 'Carriacou Island', 'GD', 'CRU', 12.47609997, -61.47280121);</v>
      </c>
    </row>
    <row r="1510" spans="1:1" x14ac:dyDescent="0.25">
      <c r="A1510" t="str">
        <f>_xlfn.TEXTJOIN("", FALSE, "CALL ", DB_info!$C$3, "(", CHAR(39), SUBSTITUTE(airports!C1510, "'", "''"), CHAR(39), ", ", CHAR(39), SUBSTITUTE(airports!H1510, "'", "''"), CHAR(39), ", ", CHAR(39), airports!F1510, CHAR(39), ", ", CHAR(39), airports!J1510, CHAR(39), ", ", airports!L1510, ", ", airports!M1510, ");")</f>
        <v>CALL usp_create_airport('Crotone Airport', 'Crotone', 'IT', 'CRV', 38.9972, 17.0802);</v>
      </c>
    </row>
    <row r="1511" spans="1:1" x14ac:dyDescent="0.25">
      <c r="A1511" t="str">
        <f>_xlfn.TEXTJOIN("", FALSE, "CALL ", DB_info!$C$3, "(", CHAR(39), SUBSTITUTE(airports!C1511, "'", "''"), CHAR(39), ", ", CHAR(39), SUBSTITUTE(airports!H1511, "'", "''"), CHAR(39), ", ", CHAR(39), airports!F1511, CHAR(39), ", ", CHAR(39), airports!J1511, CHAR(39), ", ", airports!L1511, ", ", airports!M1511, ");")</f>
        <v>CALL usp_create_airport('Yeager Airport', 'Charleston', 'US', 'CRW', 38.37310028, -81.59320068);</v>
      </c>
    </row>
    <row r="1512" spans="1:1" x14ac:dyDescent="0.25">
      <c r="A1512" t="str">
        <f>_xlfn.TEXTJOIN("", FALSE, "CALL ", DB_info!$C$3, "(", CHAR(39), SUBSTITUTE(airports!C1512, "'", "''"), CHAR(39), ", ", CHAR(39), SUBSTITUTE(airports!H1512, "'", "''"), CHAR(39), ", ", CHAR(39), airports!F1512, CHAR(39), ", ", CHAR(39), airports!J1512, CHAR(39), ", ", airports!L1512, ", ", airports!M1512, ");")</f>
        <v>CALL usp_create_airport('Roscoe Turner Airport', 'Corinth', 'US', 'CRX', 34.91500092, -88.60350037);</v>
      </c>
    </row>
    <row r="1513" spans="1:1" x14ac:dyDescent="0.25">
      <c r="A1513" t="str">
        <f>_xlfn.TEXTJOIN("", FALSE, "CALL ", DB_info!$C$3, "(", CHAR(39), SUBSTITUTE(airports!C1513, "'", "''"), CHAR(39), ", ", CHAR(39), SUBSTITUTE(airports!H1513, "'", "''"), CHAR(39), ", ", CHAR(39), airports!F1513, CHAR(39), ", ", CHAR(39), airports!J1513, CHAR(39), ", ", airports!L1513, ", ", airports!M1513, ");")</f>
        <v>CALL usp_create_airport('Carlton Hill Airport', 'Carlton Hill', 'AU', 'CRY', -15.50189972, 128.5339966);</v>
      </c>
    </row>
    <row r="1514" spans="1:1" x14ac:dyDescent="0.25">
      <c r="A1514" t="str">
        <f>_xlfn.TEXTJOIN("", FALSE, "CALL ", DB_info!$C$3, "(", CHAR(39), SUBSTITUTE(airports!C1514, "'", "''"), CHAR(39), ", ", CHAR(39), SUBSTITUTE(airports!H1514, "'", "''"), CHAR(39), ", ", CHAR(39), airports!F1514, CHAR(39), ", ", CHAR(39), airports!J1514, CHAR(39), ", ", airports!L1514, ", ", airports!M1514, ");")</f>
        <v>CALL usp_create_airport('Turkmenabat Airport', 'TÃƒÂ¼rkmenabat', 'TM', 'CRZ', 39.08330154, 63.61330032);</v>
      </c>
    </row>
    <row r="1515" spans="1:1" x14ac:dyDescent="0.25">
      <c r="A1515" t="str">
        <f>_xlfn.TEXTJOIN("", FALSE, "CALL ", DB_info!$C$3, "(", CHAR(39), SUBSTITUTE(airports!C1515, "'", "''"), CHAR(39), ", ", CHAR(39), SUBSTITUTE(airports!H1515, "'", "''"), CHAR(39), ", ", CHAR(39), airports!F1515, CHAR(39), ", ", CHAR(39), airports!J1515, CHAR(39), ", ", airports!L1515, ", ", airports!M1515, ");")</f>
        <v>CALL usp_create_airport('Colonsay Airstrip', 'Colonsay', 'GB', 'CSA', 56.057499, -6.24306);</v>
      </c>
    </row>
    <row r="1516" spans="1:1" x14ac:dyDescent="0.25">
      <c r="A1516" t="str">
        <f>_xlfn.TEXTJOIN("", FALSE, "CALL ", DB_info!$C$3, "(", CHAR(39), SUBSTITUTE(airports!C1516, "'", "''"), CHAR(39), ", ", CHAR(39), SUBSTITUTE(airports!H1516, "'", "''"), CHAR(39), ", ", CHAR(39), airports!F1516, CHAR(39), ", ", CHAR(39), airports!J1516, CHAR(39), ", ", airports!L1516, ", ", airports!M1516, ");")</f>
        <v>CALL usp_create_airport('CaransebeÃ…ÂŸ Airport', 'CaransebeÃ…ÂŸ', 'RO', 'CSB', 45.41999817, 22.25329971);</v>
      </c>
    </row>
    <row r="1517" spans="1:1" x14ac:dyDescent="0.25">
      <c r="A1517" t="str">
        <f>_xlfn.TEXTJOIN("", FALSE, "CALL ", DB_info!$C$3, "(", CHAR(39), SUBSTITUTE(airports!C1517, "'", "''"), CHAR(39), ", ", CHAR(39), SUBSTITUTE(airports!H1517, "'", "''"), CHAR(39), ", ", CHAR(39), airports!F1517, CHAR(39), ", ", CHAR(39), airports!J1517, CHAR(39), ", ", airports!L1517, ", ", airports!M1517, ");")</f>
        <v>CALL usp_create_airport('Mojica Airport', 'CaÃƒÂ±as', 'CR', 'CSC', 10.4307003, -85.17459869);</v>
      </c>
    </row>
    <row r="1518" spans="1:1" x14ac:dyDescent="0.25">
      <c r="A1518" t="str">
        <f>_xlfn.TEXTJOIN("", FALSE, "CALL ", DB_info!$C$3, "(", CHAR(39), SUBSTITUTE(airports!C1518, "'", "''"), CHAR(39), ", ", CHAR(39), SUBSTITUTE(airports!H1518, "'", "''"), CHAR(39), ", ", CHAR(39), airports!F1518, CHAR(39), ", ", CHAR(39), airports!J1518, CHAR(39), ", ", airports!L1518, ", ", airports!M1518, ");")</f>
        <v>CALL usp_create_airport('Cresswell Downs Airport', 'Cresswell Downs', 'AU', 'CSD', -17.94799995, 135.9160004);</v>
      </c>
    </row>
    <row r="1519" spans="1:1" x14ac:dyDescent="0.25">
      <c r="A1519" t="str">
        <f>_xlfn.TEXTJOIN("", FALSE, "CALL ", DB_info!$C$3, "(", CHAR(39), SUBSTITUTE(airports!C1519, "'", "''"), CHAR(39), ", ", CHAR(39), SUBSTITUTE(airports!H1519, "'", "''"), CHAR(39), ", ", CHAR(39), airports!F1519, CHAR(39), ", ", CHAR(39), airports!J1519, CHAR(39), ", ", airports!L1519, ", ", airports!M1519, ");")</f>
        <v>CALL usp_create_airport('Crested Butte Airpark', 'Crested Butte', 'US', 'CSE', 38.851918, -106.928341);</v>
      </c>
    </row>
    <row r="1520" spans="1:1" x14ac:dyDescent="0.25">
      <c r="A1520" t="str">
        <f>_xlfn.TEXTJOIN("", FALSE, "CALL ", DB_info!$C$3, "(", CHAR(39), SUBSTITUTE(airports!C1520, "'", "''"), CHAR(39), ", ", CHAR(39), SUBSTITUTE(airports!H1520, "'", "''"), CHAR(39), ", ", CHAR(39), airports!F1520, CHAR(39), ", ", CHAR(39), airports!J1520, CHAR(39), ", ", airports!L1520, ", ", airports!M1520, ");")</f>
        <v>CALL usp_create_airport('Creil Air Base', 'Creil', 'FR', 'CSF', 49.25350189, 2.519140005);</v>
      </c>
    </row>
    <row r="1521" spans="1:1" x14ac:dyDescent="0.25">
      <c r="A1521" t="str">
        <f>_xlfn.TEXTJOIN("", FALSE, "CALL ", DB_info!$C$3, "(", CHAR(39), SUBSTITUTE(airports!C1521, "'", "''"), CHAR(39), ", ", CHAR(39), SUBSTITUTE(airports!H1521, "'", "''"), CHAR(39), ", ", CHAR(39), airports!F1521, CHAR(39), ", ", CHAR(39), airports!J1521, CHAR(39), ", ", airports!L1521, ", ", airports!M1521, ");")</f>
        <v>CALL usp_create_airport('Columbus Metropolitan Airport', 'Columbus', 'US', 'CSG', 32.5163002, -84.93890381);</v>
      </c>
    </row>
    <row r="1522" spans="1:1" x14ac:dyDescent="0.25">
      <c r="A1522" t="str">
        <f>_xlfn.TEXTJOIN("", FALSE, "CALL ", DB_info!$C$3, "(", CHAR(39), SUBSTITUTE(airports!C1522, "'", "''"), CHAR(39), ", ", CHAR(39), SUBSTITUTE(airports!H1522, "'", "''"), CHAR(39), ", ", CHAR(39), airports!F1522, CHAR(39), ", ", CHAR(39), airports!J1522, CHAR(39), ", ", airports!L1522, ", ", airports!M1522, ");")</f>
        <v>CALL usp_create_airport('Solovki Airport', 'Solovetsky Islands', 'RU', 'CSH', 65.02999878, 35.73333359);</v>
      </c>
    </row>
    <row r="1523" spans="1:1" x14ac:dyDescent="0.25">
      <c r="A1523" t="str">
        <f>_xlfn.TEXTJOIN("", FALSE, "CALL ", DB_info!$C$3, "(", CHAR(39), SUBSTITUTE(airports!C1523, "'", "''"), CHAR(39), ", ", CHAR(39), SUBSTITUTE(airports!H1523, "'", "''"), CHAR(39), ", ", CHAR(39), airports!F1523, CHAR(39), ", ", CHAR(39), airports!J1523, CHAR(39), ", ", airports!L1523, ", ", airports!M1523, ");")</f>
        <v>CALL usp_create_airport('Casino Airport', '', 'AU', 'CSI', -28.88279915, 153.0670013);</v>
      </c>
    </row>
    <row r="1524" spans="1:1" x14ac:dyDescent="0.25">
      <c r="A1524" t="str">
        <f>_xlfn.TEXTJOIN("", FALSE, "CALL ", DB_info!$C$3, "(", CHAR(39), SUBSTITUTE(airports!C1524, "'", "''"), CHAR(39), ", ", CHAR(39), SUBSTITUTE(airports!H1524, "'", "''"), CHAR(39), ", ", CHAR(39), airports!F1524, CHAR(39), ", ", CHAR(39), airports!J1524, CHAR(39), ", ", airports!L1524, ", ", airports!M1524, ");")</f>
        <v>CALL usp_create_airport('Cap Skirring Airport', 'Cap Skirring', 'SN', 'CSK', 12.39533, -16.748);</v>
      </c>
    </row>
    <row r="1525" spans="1:1" x14ac:dyDescent="0.25">
      <c r="A1525" t="str">
        <f>_xlfn.TEXTJOIN("", FALSE, "CALL ", DB_info!$C$3, "(", CHAR(39), SUBSTITUTE(airports!C1525, "'", "''"), CHAR(39), ", ", CHAR(39), SUBSTITUTE(airports!H1525, "'", "''"), CHAR(39), ", ", CHAR(39), airports!F1525, CHAR(39), ", ", CHAR(39), airports!J1525, CHAR(39), ", ", airports!L1525, ", ", airports!M1525, ");")</f>
        <v>CALL usp_create_airport('Clinton Sherman Airport', 'Clinton', 'US', 'CSM', 35.33980179, -99.20050049);</v>
      </c>
    </row>
    <row r="1526" spans="1:1" x14ac:dyDescent="0.25">
      <c r="A1526" t="str">
        <f>_xlfn.TEXTJOIN("", FALSE, "CALL ", DB_info!$C$3, "(", CHAR(39), SUBSTITUTE(airports!C1526, "'", "''"), CHAR(39), ", ", CHAR(39), SUBSTITUTE(airports!H1526, "'", "''"), CHAR(39), ", ", CHAR(39), airports!F1526, CHAR(39), ", ", CHAR(39), airports!J1526, CHAR(39), ", ", airports!L1526, ", ", airports!M1526, ");")</f>
        <v>CALL usp_create_airport('Carson Airport', 'Carson City', 'US', 'CSN', 39.19219971, -119.7340012);</v>
      </c>
    </row>
    <row r="1527" spans="1:1" x14ac:dyDescent="0.25">
      <c r="A1527" t="str">
        <f>_xlfn.TEXTJOIN("", FALSE, "CALL ", DB_info!$C$3, "(", CHAR(39), SUBSTITUTE(airports!C1527, "'", "''"), CHAR(39), ", ", CHAR(39), SUBSTITUTE(airports!H1527, "'", "''"), CHAR(39), ", ", CHAR(39), airports!F1527, CHAR(39), ", ", CHAR(39), airports!J1527, CHAR(39), ", ", airports!L1527, ", ", airports!M1527, ");")</f>
        <v>CALL usp_create_airport('Cochstedt Airport', 'Magdeburg', 'DE', 'CSO', 51.85639954, 11.42029953);</v>
      </c>
    </row>
    <row r="1528" spans="1:1" x14ac:dyDescent="0.25">
      <c r="A1528" t="str">
        <f>_xlfn.TEXTJOIN("", FALSE, "CALL ", DB_info!$C$3, "(", CHAR(39), SUBSTITUTE(airports!C1528, "'", "''"), CHAR(39), ", ", CHAR(39), SUBSTITUTE(airports!H1528, "'", "''"), CHAR(39), ", ", CHAR(39), airports!F1528, CHAR(39), ", ", CHAR(39), airports!J1528, CHAR(39), ", ", airports!L1528, ", ", airports!M1528, ");")</f>
        <v>CALL usp_create_airport('Creston Municipal Airport', 'Creston', 'US', 'CSQ', 41.02140045, -94.36329651);</v>
      </c>
    </row>
    <row r="1529" spans="1:1" x14ac:dyDescent="0.25">
      <c r="A1529" t="str">
        <f>_xlfn.TEXTJOIN("", FALSE, "CALL ", DB_info!$C$3, "(", CHAR(39), SUBSTITUTE(airports!C1529, "'", "''"), CHAR(39), ", ", CHAR(39), SUBSTITUTE(airports!H1529, "'", "''"), CHAR(39), ", ", CHAR(39), airports!F1529, CHAR(39), ", ", CHAR(39), airports!J1529, CHAR(39), ", ", airports!L1529, ", ", airports!M1529, ");")</f>
        <v>CALL usp_create_airport('Casuarito Airport', 'Casuarito', 'CO', 'CSR', 5.833333, -68.133333);</v>
      </c>
    </row>
    <row r="1530" spans="1:1" x14ac:dyDescent="0.25">
      <c r="A1530" t="str">
        <f>_xlfn.TEXTJOIN("", FALSE, "CALL ", DB_info!$C$3, "(", CHAR(39), SUBSTITUTE(airports!C1530, "'", "''"), CHAR(39), ", ", CHAR(39), SUBSTITUTE(airports!H1530, "'", "''"), CHAR(39), ", ", CHAR(39), airports!F1530, CHAR(39), ", ", CHAR(39), airports!J1530, CHAR(39), ", ", airports!L1530, ", ", airports!M1530, ");")</f>
        <v>CALL usp_create_airport('CassilÃƒÂ¢ndia Airport', 'CassilÃƒÂ¢ndia', 'BR', 'CSS', -19.146861, -51.676941);</v>
      </c>
    </row>
    <row r="1531" spans="1:1" x14ac:dyDescent="0.25">
      <c r="A1531" t="str">
        <f>_xlfn.TEXTJOIN("", FALSE, "CALL ", DB_info!$C$3, "(", CHAR(39), SUBSTITUTE(airports!C1531, "'", "''"), CHAR(39), ", ", CHAR(39), SUBSTITUTE(airports!H1531, "'", "''"), CHAR(39), ", ", CHAR(39), airports!F1531, CHAR(39), ", ", CHAR(39), airports!J1531, CHAR(39), ", ", airports!L1531, ", ", airports!M1531, ");")</f>
        <v>CALL usp_create_airport('Castaway Island Seaplane Base', 'Castaway Island', 'FJ', 'CST', -17.7358, 177.129);</v>
      </c>
    </row>
    <row r="1532" spans="1:1" x14ac:dyDescent="0.25">
      <c r="A1532" t="str">
        <f>_xlfn.TEXTJOIN("", FALSE, "CALL ", DB_info!$C$3, "(", CHAR(39), SUBSTITUTE(airports!C1532, "'", "''"), CHAR(39), ", ", CHAR(39), SUBSTITUTE(airports!H1532, "'", "''"), CHAR(39), ", ", CHAR(39), airports!F1532, CHAR(39), ", ", CHAR(39), airports!J1532, CHAR(39), ", ", airports!L1532, ", ", airports!M1532, ");")</f>
        <v>CALL usp_create_airport('Santa Cruz do Sul Airport', 'Santa Cruz Do Sul', 'BR', 'CSU', -29.6840992, -52.41220093);</v>
      </c>
    </row>
    <row r="1533" spans="1:1" x14ac:dyDescent="0.25">
      <c r="A1533" t="str">
        <f>_xlfn.TEXTJOIN("", FALSE, "CALL ", DB_info!$C$3, "(", CHAR(39), SUBSTITUTE(airports!C1533, "'", "''"), CHAR(39), ", ", CHAR(39), SUBSTITUTE(airports!H1533, "'", "''"), CHAR(39), ", ", CHAR(39), airports!F1533, CHAR(39), ", ", CHAR(39), airports!J1533, CHAR(39), ", ", airports!L1533, ", ", airports!M1533, ");")</f>
        <v>CALL usp_create_airport('Crossville Memorial Whitson Field', 'Crossville', 'US', 'CSV', 35.95130157, -85.08499908);</v>
      </c>
    </row>
    <row r="1534" spans="1:1" x14ac:dyDescent="0.25">
      <c r="A1534" t="str">
        <f>_xlfn.TEXTJOIN("", FALSE, "CALL ", DB_info!$C$3, "(", CHAR(39), SUBSTITUTE(airports!C1534, "'", "''"), CHAR(39), ", ", CHAR(39), SUBSTITUTE(airports!H1534, "'", "''"), CHAR(39), ", ", CHAR(39), airports!F1534, CHAR(39), ", ", CHAR(39), airports!J1534, CHAR(39), ", ", airports!L1534, ", ", airports!M1534, ");")</f>
        <v>CALL usp_create_airport('Changsha Huanghua International Airport', 'Changsha', 'CN', 'CSX', 28.18919945, 113.2200012);</v>
      </c>
    </row>
    <row r="1535" spans="1:1" x14ac:dyDescent="0.25">
      <c r="A1535" t="str">
        <f>_xlfn.TEXTJOIN("", FALSE, "CALL ", DB_info!$C$3, "(", CHAR(39), SUBSTITUTE(airports!C1535, "'", "''"), CHAR(39), ", ", CHAR(39), SUBSTITUTE(airports!H1535, "'", "''"), CHAR(39), ", ", CHAR(39), airports!F1535, CHAR(39), ", ", CHAR(39), airports!J1535, CHAR(39), ", ", airports!L1535, ", ", airports!M1535, ");")</f>
        <v>CALL usp_create_airport('Cheboksary Airport', 'Cheboksary', 'RU', 'CSY', 56.09030151, 47.34730148);</v>
      </c>
    </row>
    <row r="1536" spans="1:1" x14ac:dyDescent="0.25">
      <c r="A1536" t="str">
        <f>_xlfn.TEXTJOIN("", FALSE, "CALL ", DB_info!$C$3, "(", CHAR(39), SUBSTITUTE(airports!C1536, "'", "''"), CHAR(39), ", ", CHAR(39), SUBSTITUTE(airports!H1536, "'", "''"), CHAR(39), ", ", CHAR(39), airports!F1536, CHAR(39), ", ", CHAR(39), airports!J1536, CHAR(39), ", ", airports!L1536, ", ", airports!M1536, ");")</f>
        <v>CALL usp_create_airport('Brigadier D.H.E. Ruiz Airport', 'Coronel Suarez', 'AR', 'CSZ', -37.446098, -61.889301);</v>
      </c>
    </row>
    <row r="1537" spans="1:1" x14ac:dyDescent="0.25">
      <c r="A1537" t="str">
        <f>_xlfn.TEXTJOIN("", FALSE, "CALL ", DB_info!$C$3, "(", CHAR(39), SUBSTITUTE(airports!C1537, "'", "''"), CHAR(39), ", ", CHAR(39), SUBSTITUTE(airports!H1537, "'", "''"), CHAR(39), ", ", CHAR(39), airports!F1537, CHAR(39), ", ", CHAR(39), airports!J1537, CHAR(39), ", ", airports!L1537, ", ", airports!M1537, ");")</f>
        <v>CALL usp_create_airport('Catania-Fontanarossa Airport', 'Catania', 'IT', 'CTA', 37.466801, 15.0664);</v>
      </c>
    </row>
    <row r="1538" spans="1:1" x14ac:dyDescent="0.25">
      <c r="A1538" t="str">
        <f>_xlfn.TEXTJOIN("", FALSE, "CALL ", DB_info!$C$3, "(", CHAR(39), SUBSTITUTE(airports!C1538, "'", "''"), CHAR(39), ", ", CHAR(39), SUBSTITUTE(airports!H1538, "'", "''"), CHAR(39), ", ", CHAR(39), airports!F1538, CHAR(39), ", ", CHAR(39), airports!J1538, CHAR(39), ", ", airports!L1538, ", ", airports!M1538, ");")</f>
        <v>CALL usp_create_airport('Cut Bank International Airport', 'Cut Bank', 'US', 'CTB', 48.60839844, -112.3759995);</v>
      </c>
    </row>
    <row r="1539" spans="1:1" x14ac:dyDescent="0.25">
      <c r="A1539" t="str">
        <f>_xlfn.TEXTJOIN("", FALSE, "CALL ", DB_info!$C$3, "(", CHAR(39), SUBSTITUTE(airports!C1539, "'", "''"), CHAR(39), ", ", CHAR(39), SUBSTITUTE(airports!H1539, "'", "''"), CHAR(39), ", ", CHAR(39), airports!F1539, CHAR(39), ", ", CHAR(39), airports!J1539, CHAR(39), ", ", airports!L1539, ", ", airports!M1539, ");")</f>
        <v>CALL usp_create_airport('Catamarca Airport', 'Catamarca', 'AR', 'CTC', -28.59560013, -65.75170136);</v>
      </c>
    </row>
    <row r="1540" spans="1:1" x14ac:dyDescent="0.25">
      <c r="A1540" t="str">
        <f>_xlfn.TEXTJOIN("", FALSE, "CALL ", DB_info!$C$3, "(", CHAR(39), SUBSTITUTE(airports!C1540, "'", "''"), CHAR(39), ", ", CHAR(39), SUBSTITUTE(airports!H1540, "'", "''"), CHAR(39), ", ", CHAR(39), airports!F1540, CHAR(39), ", ", CHAR(39), airports!J1540, CHAR(39), ", ", airports!L1540, ", ", airports!M1540, ");")</f>
        <v>CALL usp_create_airport('Alonso Valderrama Airport', 'ChitrÃƒÂ©', 'PA', 'CTD', 7.987840176, -80.40969849);</v>
      </c>
    </row>
    <row r="1541" spans="1:1" x14ac:dyDescent="0.25">
      <c r="A1541" t="str">
        <f>_xlfn.TEXTJOIN("", FALSE, "CALL ", DB_info!$C$3, "(", CHAR(39), SUBSTITUTE(airports!C1541, "'", "''"), CHAR(39), ", ", CHAR(39), SUBSTITUTE(airports!H1541, "'", "''"), CHAR(39), ", ", CHAR(39), airports!F1541, CHAR(39), ", ", CHAR(39), airports!J1541, CHAR(39), ", ", airports!L1541, ", ", airports!M1541, ");")</f>
        <v>CALL usp_create_airport('Carti Airport', 'Carti', 'PA', 'CTE', 9.313469887, -79.10160065);</v>
      </c>
    </row>
    <row r="1542" spans="1:1" x14ac:dyDescent="0.25">
      <c r="A1542" t="str">
        <f>_xlfn.TEXTJOIN("", FALSE, "CALL ", DB_info!$C$3, "(", CHAR(39), SUBSTITUTE(airports!C1542, "'", "''"), CHAR(39), ", ", CHAR(39), SUBSTITUTE(airports!H1542, "'", "''"), CHAR(39), ", ", CHAR(39), airports!F1542, CHAR(39), ", ", CHAR(39), airports!J1542, CHAR(39), ", ", airports!L1542, ", ", airports!M1542, ");")</f>
        <v>CALL usp_create_airport('Coatepeque Airport', 'Coatepeque', 'GT', 'CTF', 14.69419956, -91.88249969);</v>
      </c>
    </row>
    <row r="1543" spans="1:1" x14ac:dyDescent="0.25">
      <c r="A1543" t="str">
        <f>_xlfn.TEXTJOIN("", FALSE, "CALL ", DB_info!$C$3, "(", CHAR(39), SUBSTITUTE(airports!C1543, "'", "''"), CHAR(39), ", ", CHAR(39), SUBSTITUTE(airports!H1543, "'", "''"), CHAR(39), ", ", CHAR(39), airports!F1543, CHAR(39), ", ", CHAR(39), airports!J1543, CHAR(39), ", ", airports!L1543, ", ", airports!M1543, ");")</f>
        <v>CALL usp_create_airport('Rafael NuÃƒÂ±ez International Airport', 'Cartagena', 'CO', 'CTG', 10.4424, -75.513);</v>
      </c>
    </row>
    <row r="1544" spans="1:1" x14ac:dyDescent="0.25">
      <c r="A1544" t="str">
        <f>_xlfn.TEXTJOIN("", FALSE, "CALL ", DB_info!$C$3, "(", CHAR(39), SUBSTITUTE(airports!C1544, "'", "''"), CHAR(39), ", ", CHAR(39), SUBSTITUTE(airports!H1544, "'", "''"), CHAR(39), ", ", CHAR(39), airports!F1544, CHAR(39), ", ", CHAR(39), airports!J1544, CHAR(39), ", ", airports!L1544, ", ", airports!M1544, ");")</f>
        <v>CALL usp_create_airport('Chester County G O Carlson Airport', 'Coatesville', 'US', 'CTH', 39.97900009, -75.8655014);</v>
      </c>
    </row>
    <row r="1545" spans="1:1" x14ac:dyDescent="0.25">
      <c r="A1545" t="str">
        <f>_xlfn.TEXTJOIN("", FALSE, "CALL ", DB_info!$C$3, "(", CHAR(39), SUBSTITUTE(airports!C1545, "'", "''"), CHAR(39), ", ", CHAR(39), SUBSTITUTE(airports!H1545, "'", "''"), CHAR(39), ", ", CHAR(39), airports!F1545, CHAR(39), ", ", CHAR(39), airports!J1545, CHAR(39), ", ", airports!L1545, ", ", airports!M1545, ");")</f>
        <v>CALL usp_create_airport('Cuito Cuanavale Airport', 'Cuito Cuanavale', 'AO', 'CTI', -15.16030025, 19.15609932);</v>
      </c>
    </row>
    <row r="1546" spans="1:1" x14ac:dyDescent="0.25">
      <c r="A1546" t="str">
        <f>_xlfn.TEXTJOIN("", FALSE, "CALL ", DB_info!$C$3, "(", CHAR(39), SUBSTITUTE(airports!C1546, "'", "''"), CHAR(39), ", ", CHAR(39), SUBSTITUTE(airports!H1546, "'", "''"), CHAR(39), ", ", CHAR(39), airports!F1546, CHAR(39), ", ", CHAR(39), airports!J1546, CHAR(39), ", ", airports!L1546, ", ", airports!M1546, ");")</f>
        <v>CALL usp_create_airport('Canton Municipal Airport', 'Canton', 'US', 'CTK', 43.308899, -96.570999);</v>
      </c>
    </row>
    <row r="1547" spans="1:1" x14ac:dyDescent="0.25">
      <c r="A1547" t="str">
        <f>_xlfn.TEXTJOIN("", FALSE, "CALL ", DB_info!$C$3, "(", CHAR(39), SUBSTITUTE(airports!C1547, "'", "''"), CHAR(39), ", ", CHAR(39), SUBSTITUTE(airports!H1547, "'", "''"), CHAR(39), ", ", CHAR(39), airports!F1547, CHAR(39), ", ", CHAR(39), airports!J1547, CHAR(39), ", ", airports!L1547, ", ", airports!M1547, ");")</f>
        <v>CALL usp_create_airport('Charleville Airport', 'Charleville', 'AU', 'CTL', -26.41329956, 146.2619934);</v>
      </c>
    </row>
    <row r="1548" spans="1:1" x14ac:dyDescent="0.25">
      <c r="A1548" t="str">
        <f>_xlfn.TEXTJOIN("", FALSE, "CALL ", DB_info!$C$3, "(", CHAR(39), SUBSTITUTE(airports!C1548, "'", "''"), CHAR(39), ", ", CHAR(39), SUBSTITUTE(airports!H1548, "'", "''"), CHAR(39), ", ", CHAR(39), airports!F1548, CHAR(39), ", ", CHAR(39), airports!J1548, CHAR(39), ", ", airports!L1548, ", ", airports!M1548, ");")</f>
        <v>CALL usp_create_airport('Chetumal International Airport', 'Chetumal', 'MX', 'CTM', 18.50469971, -88.32679749);</v>
      </c>
    </row>
    <row r="1549" spans="1:1" x14ac:dyDescent="0.25">
      <c r="A1549" t="str">
        <f>_xlfn.TEXTJOIN("", FALSE, "CALL ", DB_info!$C$3, "(", CHAR(39), SUBSTITUTE(airports!C1549, "'", "''"), CHAR(39), ", ", CHAR(39), SUBSTITUTE(airports!H1549, "'", "''"), CHAR(39), ", ", CHAR(39), airports!F1549, CHAR(39), ", ", CHAR(39), airports!J1549, CHAR(39), ", ", airports!L1549, ", ", airports!M1549, ");")</f>
        <v>CALL usp_create_airport('Cooktown Airport', '', 'AU', 'CTN', -15.44470024, 145.1840057);</v>
      </c>
    </row>
    <row r="1550" spans="1:1" x14ac:dyDescent="0.25">
      <c r="A1550" t="str">
        <f>_xlfn.TEXTJOIN("", FALSE, "CALL ", DB_info!$C$3, "(", CHAR(39), SUBSTITUTE(airports!C1550, "'", "''"), CHAR(39), ", ", CHAR(39), SUBSTITUTE(airports!H1550, "'", "''"), CHAR(39), ", ", CHAR(39), airports!F1550, CHAR(39), ", ", CHAR(39), airports!J1550, CHAR(39), ", ", airports!L1550, ", ", airports!M1550, ");")</f>
        <v>CALL usp_create_airport('Calverton Executive Airpark', 'Calverton', 'US', 'CTO', 40.9151001, -72.79190063);</v>
      </c>
    </row>
    <row r="1551" spans="1:1" x14ac:dyDescent="0.25">
      <c r="A1551" t="str">
        <f>_xlfn.TEXTJOIN("", FALSE, "CALL ", DB_info!$C$3, "(", CHAR(39), SUBSTITUTE(airports!C1551, "'", "''"), CHAR(39), ", ", CHAR(39), SUBSTITUTE(airports!H1551, "'", "''"), CHAR(39), ", ", CHAR(39), airports!F1551, CHAR(39), ", ", CHAR(39), airports!J1551, CHAR(39), ", ", airports!L1551, ", ", airports!M1551, ");")</f>
        <v>CALL usp_create_airport('Carutapera Airport', 'Carutapera', 'BR', 'CTP', -1.250277996, -46.01722336);</v>
      </c>
    </row>
    <row r="1552" spans="1:1" x14ac:dyDescent="0.25">
      <c r="A1552" t="str">
        <f>_xlfn.TEXTJOIN("", FALSE, "CALL ", DB_info!$C$3, "(", CHAR(39), SUBSTITUTE(airports!C1552, "'", "''"), CHAR(39), ", ", CHAR(39), SUBSTITUTE(airports!H1552, "'", "''"), CHAR(39), ", ", CHAR(39), airports!F1552, CHAR(39), ", ", CHAR(39), airports!J1552, CHAR(39), ", ", airports!L1552, ", ", airports!M1552, ");")</f>
        <v>CALL usp_create_airport('Santa VitÃƒÂ³ria do Palmar Airport', 'Santa VitÃƒÂ³ria Do Palmar', 'BR', 'CTQ', -33.50222397, -53.3441658);</v>
      </c>
    </row>
    <row r="1553" spans="1:1" x14ac:dyDescent="0.25">
      <c r="A1553" t="str">
        <f>_xlfn.TEXTJOIN("", FALSE, "CALL ", DB_info!$C$3, "(", CHAR(39), SUBSTITUTE(airports!C1553, "'", "''"), CHAR(39), ", ", CHAR(39), SUBSTITUTE(airports!H1553, "'", "''"), CHAR(39), ", ", CHAR(39), airports!F1553, CHAR(39), ", ", CHAR(39), airports!J1553, CHAR(39), ", ", airports!L1553, ", ", airports!M1553, ");")</f>
        <v>CALL usp_create_airport('Cattle Creek Airport', '', 'AU', 'CTR', -17.60700035, 131.548996);</v>
      </c>
    </row>
    <row r="1554" spans="1:1" x14ac:dyDescent="0.25">
      <c r="A1554" t="str">
        <f>_xlfn.TEXTJOIN("", FALSE, "CALL ", DB_info!$C$3, "(", CHAR(39), SUBSTITUTE(airports!C1554, "'", "''"), CHAR(39), ", ", CHAR(39), SUBSTITUTE(airports!H1554, "'", "''"), CHAR(39), ", ", CHAR(39), airports!F1554, CHAR(39), ", ", CHAR(39), airports!J1554, CHAR(39), ", ", airports!L1554, ", ", airports!M1554, ");")</f>
        <v>CALL usp_create_airport('New Chitose Airport', 'Chitose / Tomakomai', 'JP', 'CTS', 42.77519989, 141.6920013);</v>
      </c>
    </row>
    <row r="1555" spans="1:1" x14ac:dyDescent="0.25">
      <c r="A1555" t="str">
        <f>_xlfn.TEXTJOIN("", FALSE, "CALL ", DB_info!$C$3, "(", CHAR(39), SUBSTITUTE(airports!C1555, "'", "''"), CHAR(39), ", ", CHAR(39), SUBSTITUTE(airports!H1555, "'", "''"), CHAR(39), ", ", CHAR(39), airports!F1555, CHAR(39), ", ", CHAR(39), airports!J1555, CHAR(39), ", ", airports!L1555, ", ", airports!M1555, ");")</f>
        <v>CALL usp_create_airport('Le Castellet Airport', 'Le Castellet', 'FR', 'CTT', 43.25249863, 5.785190105);</v>
      </c>
    </row>
    <row r="1556" spans="1:1" x14ac:dyDescent="0.25">
      <c r="A1556" t="str">
        <f>_xlfn.TEXTJOIN("", FALSE, "CALL ", DB_info!$C$3, "(", CHAR(39), SUBSTITUTE(airports!C1556, "'", "''"), CHAR(39), ", ", CHAR(39), SUBSTITUTE(airports!H1556, "'", "''"), CHAR(39), ", ", CHAR(39), airports!F1556, CHAR(39), ", ", CHAR(39), airports!J1556, CHAR(39), ", ", airports!L1556, ", ", airports!M1556, ");")</f>
        <v>CALL usp_create_airport('Chengdu Shuangliu International Airport', 'Chengdu', 'CN', 'CTU', 30.57850075, 103.9469986);</v>
      </c>
    </row>
    <row r="1557" spans="1:1" x14ac:dyDescent="0.25">
      <c r="A1557" t="str">
        <f>_xlfn.TEXTJOIN("", FALSE, "CALL ", DB_info!$C$3, "(", CHAR(39), SUBSTITUTE(airports!C1557, "'", "''"), CHAR(39), ", ", CHAR(39), SUBSTITUTE(airports!H1557, "'", "''"), CHAR(39), ", ", CHAR(39), airports!F1557, CHAR(39), ", ", CHAR(39), airports!J1557, CHAR(39), ", ", airports!L1557, ", ", airports!M1557, ");")</f>
        <v>CALL usp_create_airport('Cortland County Chase Field', 'Cortland', 'US', 'CTX', 42.59260178, -76.21489716);</v>
      </c>
    </row>
    <row r="1558" spans="1:1" x14ac:dyDescent="0.25">
      <c r="A1558" t="str">
        <f>_xlfn.TEXTJOIN("", FALSE, "CALL ", DB_info!$C$3, "(", CHAR(39), SUBSTITUTE(airports!C1558, "'", "''"), CHAR(39), ", ", CHAR(39), SUBSTITUTE(airports!H1558, "'", "''"), CHAR(39), ", ", CHAR(39), airports!F1558, CHAR(39), ", ", CHAR(39), airports!J1558, CHAR(39), ", ", airports!L1558, ", ", airports!M1558, ");")</f>
        <v>CALL usp_create_airport('Cross City Airport', 'Cross City', 'US', 'CTY', 29.63549995, -83.10479736);</v>
      </c>
    </row>
    <row r="1559" spans="1:1" x14ac:dyDescent="0.25">
      <c r="A1559" t="str">
        <f>_xlfn.TEXTJOIN("", FALSE, "CALL ", DB_info!$C$3, "(", CHAR(39), SUBSTITUTE(airports!C1559, "'", "''"), CHAR(39), ", ", CHAR(39), SUBSTITUTE(airports!H1559, "'", "''"), CHAR(39), ", ", CHAR(39), airports!F1559, CHAR(39), ", ", CHAR(39), airports!J1559, CHAR(39), ", ", airports!L1559, ", ", airports!M1559, ");")</f>
        <v>CALL usp_create_airport('Sampson County Airport', 'Clinton', 'US', 'CTZ', 34.9756012, -78.36460114);</v>
      </c>
    </row>
    <row r="1560" spans="1:1" x14ac:dyDescent="0.25">
      <c r="A1560" t="str">
        <f>_xlfn.TEXTJOIN("", FALSE, "CALL ", DB_info!$C$3, "(", CHAR(39), SUBSTITUTE(airports!C1560, "'", "''"), CHAR(39), ", ", CHAR(39), SUBSTITUTE(airports!H1560, "'", "''"), CHAR(39), ", ", CHAR(39), airports!F1560, CHAR(39), ", ", CHAR(39), airports!J1560, CHAR(39), ", ", airports!L1560, ", ", airports!M1560, ");")</f>
        <v>CALL usp_create_airport('Ciudad ConstituciÃƒÂ³n Airport', 'Ciudad ConstituciÃƒÂ³n', 'MX', 'CUA', 25.053801, -111.614998);</v>
      </c>
    </row>
    <row r="1561" spans="1:1" x14ac:dyDescent="0.25">
      <c r="A1561" t="str">
        <f>_xlfn.TEXTJOIN("", FALSE, "CALL ", DB_info!$C$3, "(", CHAR(39), SUBSTITUTE(airports!C1561, "'", "''"), CHAR(39), ", ", CHAR(39), SUBSTITUTE(airports!H1561, "'", "''"), CHAR(39), ", ", CHAR(39), airports!F1561, CHAR(39), ", ", CHAR(39), airports!J1561, CHAR(39), ", ", airports!L1561, ", ", airports!M1561, ");")</f>
        <v>CALL usp_create_airport('Jim Hamilton L.B. Owens Airport', 'Columbia', 'US', 'CUB', 33.97050095, -80.99520111);</v>
      </c>
    </row>
    <row r="1562" spans="1:1" x14ac:dyDescent="0.25">
      <c r="A1562" t="str">
        <f>_xlfn.TEXTJOIN("", FALSE, "CALL ", DB_info!$C$3, "(", CHAR(39), SUBSTITUTE(airports!C1562, "'", "''"), CHAR(39), ", ", CHAR(39), SUBSTITUTE(airports!H1562, "'", "''"), CHAR(39), ", ", CHAR(39), airports!F1562, CHAR(39), ", ", CHAR(39), airports!J1562, CHAR(39), ", ", airports!L1562, ", ", airports!M1562, ");")</f>
        <v>CALL usp_create_airport('Camilo Daza International Airport', 'CÃƒÂºcuta', 'CO', 'CUC', 7.92757, -72.5115);</v>
      </c>
    </row>
    <row r="1563" spans="1:1" x14ac:dyDescent="0.25">
      <c r="A1563" t="str">
        <f>_xlfn.TEXTJOIN("", FALSE, "CALL ", DB_info!$C$3, "(", CHAR(39), SUBSTITUTE(airports!C1563, "'", "''"), CHAR(39), ", ", CHAR(39), SUBSTITUTE(airports!H1563, "'", "''"), CHAR(39), ", ", CHAR(39), airports!F1563, CHAR(39), ", ", CHAR(39), airports!J1563, CHAR(39), ", ", airports!L1563, ", ", airports!M1563, ");")</f>
        <v>CALL usp_create_airport('Caloundra Airport', '', 'AU', 'CUD', -26.79999924, 153.1000061);</v>
      </c>
    </row>
    <row r="1564" spans="1:1" x14ac:dyDescent="0.25">
      <c r="A1564" t="str">
        <f>_xlfn.TEXTJOIN("", FALSE, "CALL ", DB_info!$C$3, "(", CHAR(39), SUBSTITUTE(airports!C1564, "'", "''"), CHAR(39), ", ", CHAR(39), SUBSTITUTE(airports!H1564, "'", "''"), CHAR(39), ", ", CHAR(39), airports!F1564, CHAR(39), ", ", CHAR(39), airports!J1564, CHAR(39), ", ", airports!L1564, ", ", airports!M1564, ");")</f>
        <v>CALL usp_create_airport('Mariscal Lamar Airport', 'Cuenca', 'EC', 'CUE', -2.88947, -78.984398);</v>
      </c>
    </row>
    <row r="1565" spans="1:1" x14ac:dyDescent="0.25">
      <c r="A1565" t="str">
        <f>_xlfn.TEXTJOIN("", FALSE, "CALL ", DB_info!$C$3, "(", CHAR(39), SUBSTITUTE(airports!C1565, "'", "''"), CHAR(39), ", ", CHAR(39), SUBSTITUTE(airports!H1565, "'", "''"), CHAR(39), ", ", CHAR(39), airports!F1565, CHAR(39), ", ", CHAR(39), airports!J1565, CHAR(39), ", ", airports!L1565, ", ", airports!M1565, ");")</f>
        <v>CALL usp_create_airport('Cuneo International Airport', 'Cuneo', 'IT', 'CUF', 44.547001, 7.62322);</v>
      </c>
    </row>
    <row r="1566" spans="1:1" x14ac:dyDescent="0.25">
      <c r="A1566" t="str">
        <f>_xlfn.TEXTJOIN("", FALSE, "CALL ", DB_info!$C$3, "(", CHAR(39), SUBSTITUTE(airports!C1566, "'", "''"), CHAR(39), ", ", CHAR(39), SUBSTITUTE(airports!H1566, "'", "''"), CHAR(39), ", ", CHAR(39), airports!F1566, CHAR(39), ", ", CHAR(39), airports!J1566, CHAR(39), ", ", airports!L1566, ", ", airports!M1566, ");")</f>
        <v>CALL usp_create_airport('Cudal Airport', '', 'AU', 'CUG', -33.27830124, 148.7630005);</v>
      </c>
    </row>
    <row r="1567" spans="1:1" x14ac:dyDescent="0.25">
      <c r="A1567" t="str">
        <f>_xlfn.TEXTJOIN("", FALSE, "CALL ", DB_info!$C$3, "(", CHAR(39), SUBSTITUTE(airports!C1567, "'", "''"), CHAR(39), ", ", CHAR(39), SUBSTITUTE(airports!H1567, "'", "''"), CHAR(39), ", ", CHAR(39), airports!F1567, CHAR(39), ", ", CHAR(39), airports!J1567, CHAR(39), ", ", airports!L1567, ", ", airports!M1567, ");")</f>
        <v>CALL usp_create_airport('Cushing Municipal Airport', 'Cushing', 'US', 'CUH', 35.94990158, -96.77310181);</v>
      </c>
    </row>
    <row r="1568" spans="1:1" x14ac:dyDescent="0.25">
      <c r="A1568" t="str">
        <f>_xlfn.TEXTJOIN("", FALSE, "CALL ", DB_info!$C$3, "(", CHAR(39), SUBSTITUTE(airports!C1568, "'", "''"), CHAR(39), ", ", CHAR(39), SUBSTITUTE(airports!H1568, "'", "''"), CHAR(39), ", ", CHAR(39), airports!F1568, CHAR(39), ", ", CHAR(39), airports!J1568, CHAR(39), ", ", airports!L1568, ", ", airports!M1568, ");")</f>
        <v>CALL usp_create_airport('Currillo Airport', 'Currillo', 'CO', 'CUI', 4.666667, -72);</v>
      </c>
    </row>
    <row r="1569" spans="1:1" x14ac:dyDescent="0.25">
      <c r="A1569" t="str">
        <f>_xlfn.TEXTJOIN("", FALSE, "CALL ", DB_info!$C$3, "(", CHAR(39), SUBSTITUTE(airports!C1569, "'", "''"), CHAR(39), ", ", CHAR(39), SUBSTITUTE(airports!H1569, "'", "''"), CHAR(39), ", ", CHAR(39), airports!F1569, CHAR(39), ", ", CHAR(39), airports!J1569, CHAR(39), ", ", airports!L1569, ", ", airports!M1569, ");")</f>
        <v>CALL usp_create_airport('Culion Airport', 'Culion Island', 'PH', 'CUJ', 11.8553, 119.9378);</v>
      </c>
    </row>
    <row r="1570" spans="1:1" x14ac:dyDescent="0.25">
      <c r="A1570" t="str">
        <f>_xlfn.TEXTJOIN("", FALSE, "CALL ", DB_info!$C$3, "(", CHAR(39), SUBSTITUTE(airports!C1570, "'", "''"), CHAR(39), ", ", CHAR(39), SUBSTITUTE(airports!H1570, "'", "''"), CHAR(39), ", ", CHAR(39), airports!F1570, CHAR(39), ", ", CHAR(39), airports!J1570, CHAR(39), ", ", airports!L1570, ", ", airports!M1570, ");")</f>
        <v>CALL usp_create_airport('Caye Caulker Airport', 'Caye Caulker', 'BZ', 'CUK', 17.73469925, -88.03250122);</v>
      </c>
    </row>
    <row r="1571" spans="1:1" x14ac:dyDescent="0.25">
      <c r="A1571" t="str">
        <f>_xlfn.TEXTJOIN("", FALSE, "CALL ", DB_info!$C$3, "(", CHAR(39), SUBSTITUTE(airports!C1571, "'", "''"), CHAR(39), ", ", CHAR(39), SUBSTITUTE(airports!H1571, "'", "''"), CHAR(39), ", ", CHAR(39), airports!F1571, CHAR(39), ", ", CHAR(39), airports!J1571, CHAR(39), ", ", airports!L1571, ", ", airports!M1571, ");")</f>
        <v>CALL usp_create_airport('Bachigualato Federal International Airport', 'CuliacÃƒÂ¡n', 'MX', 'CUL', 24.76449966, -107.4749985);</v>
      </c>
    </row>
    <row r="1572" spans="1:1" x14ac:dyDescent="0.25">
      <c r="A1572" t="str">
        <f>_xlfn.TEXTJOIN("", FALSE, "CALL ", DB_info!$C$3, "(", CHAR(39), SUBSTITUTE(airports!C1572, "'", "''"), CHAR(39), ", ", CHAR(39), SUBSTITUTE(airports!H1572, "'", "''"), CHAR(39), ", ", CHAR(39), airports!F1572, CHAR(39), ", ", CHAR(39), airports!J1572, CHAR(39), ", ", airports!L1572, ", ", airports!M1572, ");")</f>
        <v>CALL usp_create_airport('CumanÃƒÂ¡ (Antonio JosÃƒÂ© de Sucre) Airport', '', 'VE', 'CUM', 10.45033264, -64.13047028);</v>
      </c>
    </row>
    <row r="1573" spans="1:1" x14ac:dyDescent="0.25">
      <c r="A1573" t="str">
        <f>_xlfn.TEXTJOIN("", FALSE, "CALL ", DB_info!$C$3, "(", CHAR(39), SUBSTITUTE(airports!C1573, "'", "''"), CHAR(39), ", ", CHAR(39), SUBSTITUTE(airports!H1573, "'", "''"), CHAR(39), ", ", CHAR(39), airports!F1573, CHAR(39), ", ", CHAR(39), airports!J1573, CHAR(39), ", ", airports!L1573, ", ", airports!M1573, ");")</f>
        <v>CALL usp_create_airport('CancÃƒÂºn International Airport', 'CancÃƒÂºn', 'MX', 'CUN', 21.03650093, -86.87709808);</v>
      </c>
    </row>
    <row r="1574" spans="1:1" x14ac:dyDescent="0.25">
      <c r="A1574" t="str">
        <f>_xlfn.TEXTJOIN("", FALSE, "CALL ", DB_info!$C$3, "(", CHAR(39), SUBSTITUTE(airports!C1574, "'", "''"), CHAR(39), ", ", CHAR(39), SUBSTITUTE(airports!H1574, "'", "''"), CHAR(39), ", ", CHAR(39), airports!F1574, CHAR(39), ", ", CHAR(39), airports!J1574, CHAR(39), ", ", airports!L1574, ", ", airports!M1574, ");")</f>
        <v>CALL usp_create_airport('CarurÃƒÂº Airport', 'CarurÃƒÂº', 'CO', 'CUO', 1.0136, -71.2961);</v>
      </c>
    </row>
    <row r="1575" spans="1:1" x14ac:dyDescent="0.25">
      <c r="A1575" t="str">
        <f>_xlfn.TEXTJOIN("", FALSE, "CALL ", DB_info!$C$3, "(", CHAR(39), SUBSTITUTE(airports!C1575, "'", "''"), CHAR(39), ", ", CHAR(39), SUBSTITUTE(airports!H1575, "'", "''"), CHAR(39), ", ", CHAR(39), airports!F1575, CHAR(39), ", ", CHAR(39), airports!J1575, CHAR(39), ", ", airports!L1575, ", ", airports!M1575, ");")</f>
        <v>CALL usp_create_airport('General Francisco BermÃƒÂºdez Airport', 'CarÃƒÂºpano', 'VE', 'CUP', 10.66001415, -63.2616806);</v>
      </c>
    </row>
    <row r="1576" spans="1:1" x14ac:dyDescent="0.25">
      <c r="A1576" t="str">
        <f>_xlfn.TEXTJOIN("", FALSE, "CALL ", DB_info!$C$3, "(", CHAR(39), SUBSTITUTE(airports!C1576, "'", "''"), CHAR(39), ", ", CHAR(39), SUBSTITUTE(airports!H1576, "'", "''"), CHAR(39), ", ", CHAR(39), airports!F1576, CHAR(39), ", ", CHAR(39), airports!J1576, CHAR(39), ", ", airports!L1576, ", ", airports!M1576, ");")</f>
        <v>CALL usp_create_airport('Coen Airport', 'Coen', 'AU', 'CUQ', -13.761133, 143.113311);</v>
      </c>
    </row>
    <row r="1577" spans="1:1" x14ac:dyDescent="0.25">
      <c r="A1577" t="str">
        <f>_xlfn.TEXTJOIN("", FALSE, "CALL ", DB_info!$C$3, "(", CHAR(39), SUBSTITUTE(airports!C1577, "'", "''"), CHAR(39), ", ", CHAR(39), SUBSTITUTE(airports!H1577, "'", "''"), CHAR(39), ", ", CHAR(39), airports!F1577, CHAR(39), ", ", CHAR(39), airports!J1577, CHAR(39), ", ", airports!L1577, ", ", airports!M1577, ");")</f>
        <v>CALL usp_create_airport('Hato International Airport', 'Willemstad', 'CW', 'CUR', 12.1889, -68.959801);</v>
      </c>
    </row>
    <row r="1578" spans="1:1" x14ac:dyDescent="0.25">
      <c r="A1578" t="str">
        <f>_xlfn.TEXTJOIN("", FALSE, "CALL ", DB_info!$C$3, "(", CHAR(39), SUBSTITUTE(airports!C1578, "'", "''"), CHAR(39), ", ", CHAR(39), SUBSTITUTE(airports!H1578, "'", "''"), CHAR(39), ", ", CHAR(39), airports!F1578, CHAR(39), ", ", CHAR(39), airports!J1578, CHAR(39), ", ", airports!L1578, ", ", airports!M1578, ");")</f>
        <v>CALL usp_create_airport('Cutral-Co Airport', 'Cutral-Co', 'AR', 'CUT', -38.93970108, -69.26460266);</v>
      </c>
    </row>
    <row r="1579" spans="1:1" x14ac:dyDescent="0.25">
      <c r="A1579" t="str">
        <f>_xlfn.TEXTJOIN("", FALSE, "CALL ", DB_info!$C$3, "(", CHAR(39), SUBSTITUTE(airports!C1579, "'", "''"), CHAR(39), ", ", CHAR(39), SUBSTITUTE(airports!H1579, "'", "''"), CHAR(39), ", ", CHAR(39), airports!F1579, CHAR(39), ", ", CHAR(39), airports!J1579, CHAR(39), ", ", airports!L1579, ", ", airports!M1579, ");")</f>
        <v>CALL usp_create_airport('General Roberto Fierro Villalobos International Airport', 'Chihuahua', 'MX', 'CUU', 28.70289993, -105.9649963);</v>
      </c>
    </row>
    <row r="1580" spans="1:1" x14ac:dyDescent="0.25">
      <c r="A1580" t="str">
        <f>_xlfn.TEXTJOIN("", FALSE, "CALL ", DB_info!$C$3, "(", CHAR(39), SUBSTITUTE(airports!C1580, "'", "''"), CHAR(39), ", ", CHAR(39), SUBSTITUTE(airports!H1580, "'", "''"), CHAR(39), ", ", CHAR(39), airports!F1580, CHAR(39), ", ", CHAR(39), airports!J1580, CHAR(39), ", ", airports!L1580, ", ", airports!M1580, ");")</f>
        <v>CALL usp_create_airport('Casigua El Cubo Airport', 'Casigua El Cubo', 'VE', 'CUV', 8.75813961, -72.53630066);</v>
      </c>
    </row>
    <row r="1581" spans="1:1" x14ac:dyDescent="0.25">
      <c r="A1581" t="str">
        <f>_xlfn.TEXTJOIN("", FALSE, "CALL ", DB_info!$C$3, "(", CHAR(39), SUBSTITUTE(airports!C1581, "'", "''"), CHAR(39), ", ", CHAR(39), SUBSTITUTE(airports!H1581, "'", "''"), CHAR(39), ", ", CHAR(39), airports!F1581, CHAR(39), ", ", CHAR(39), airports!J1581, CHAR(39), ", ", airports!L1581, ", ", airports!M1581, ");")</f>
        <v>CALL usp_create_airport('Cue Airport', '', 'AU', 'CUY', -27.44669914, 117.9179993);</v>
      </c>
    </row>
    <row r="1582" spans="1:1" x14ac:dyDescent="0.25">
      <c r="A1582" t="str">
        <f>_xlfn.TEXTJOIN("", FALSE, "CALL ", DB_info!$C$3, "(", CHAR(39), SUBSTITUTE(airports!C1582, "'", "''"), CHAR(39), ", ", CHAR(39), SUBSTITUTE(airports!H1582, "'", "''"), CHAR(39), ", ", CHAR(39), airports!F1582, CHAR(39), ", ", CHAR(39), airports!J1582, CHAR(39), ", ", airports!L1582, ", ", airports!M1582, ");")</f>
        <v>CALL usp_create_airport('Alejandro Velasco Astete International Airport', 'Cusco', 'PE', 'CUZ', -13.53569984, -71.938797);</v>
      </c>
    </row>
    <row r="1583" spans="1:1" x14ac:dyDescent="0.25">
      <c r="A1583" t="str">
        <f>_xlfn.TEXTJOIN("", FALSE, "CALL ", DB_info!$C$3, "(", CHAR(39), SUBSTITUTE(airports!C1583, "'", "''"), CHAR(39), ", ", CHAR(39), SUBSTITUTE(airports!H1583, "'", "''"), CHAR(39), ", ", CHAR(39), airports!F1583, CHAR(39), ", ", CHAR(39), airports!J1583, CHAR(39), ", ", airports!L1583, ", ", airports!M1583, ");")</f>
        <v>CALL usp_create_airport('Chungribu Airport', 'Chungribu', 'PG', 'CVB', -4.806620121, 144.7149963);</v>
      </c>
    </row>
    <row r="1584" spans="1:1" x14ac:dyDescent="0.25">
      <c r="A1584" t="str">
        <f>_xlfn.TEXTJOIN("", FALSE, "CALL ", DB_info!$C$3, "(", CHAR(39), SUBSTITUTE(airports!C1584, "'", "''"), CHAR(39), ", ", CHAR(39), SUBSTITUTE(airports!H1584, "'", "''"), CHAR(39), ", ", CHAR(39), airports!F1584, CHAR(39), ", ", CHAR(39), airports!J1584, CHAR(39), ", ", airports!L1584, ", ", airports!M1584, ");")</f>
        <v>CALL usp_create_airport('Cleve Airport', '', 'AU', 'CVC', -33.70970154, 136.5050049);</v>
      </c>
    </row>
    <row r="1585" spans="1:1" x14ac:dyDescent="0.25">
      <c r="A1585" t="str">
        <f>_xlfn.TEXTJOIN("", FALSE, "CALL ", DB_info!$C$3, "(", CHAR(39), SUBSTITUTE(airports!C1585, "'", "''"), CHAR(39), ", ", CHAR(39), SUBSTITUTE(airports!H1585, "'", "''"), CHAR(39), ", ", CHAR(39), airports!F1585, CHAR(39), ", ", CHAR(39), airports!J1585, CHAR(39), ", ", airports!L1585, ", ", airports!M1585, ");")</f>
        <v>CALL usp_create_airport('CoveÃƒÂ±as Airport', 'CoveÃƒÂ±as', 'CO', 'CVE', 9.40092, -75.6913);</v>
      </c>
    </row>
    <row r="1586" spans="1:1" x14ac:dyDescent="0.25">
      <c r="A1586" t="str">
        <f>_xlfn.TEXTJOIN("", FALSE, "CALL ", DB_info!$C$3, "(", CHAR(39), SUBSTITUTE(airports!C1586, "'", "''"), CHAR(39), ", ", CHAR(39), SUBSTITUTE(airports!H1586, "'", "''"), CHAR(39), ", ", CHAR(39), airports!F1586, CHAR(39), ", ", CHAR(39), airports!J1586, CHAR(39), ", ", airports!L1586, ", ", airports!M1586, ");")</f>
        <v>CALL usp_create_airport('Courchevel Airport', 'Courchevel', 'FR', 'CVF', 45.396702, 6.63472);</v>
      </c>
    </row>
    <row r="1587" spans="1:1" x14ac:dyDescent="0.25">
      <c r="A1587" t="str">
        <f>_xlfn.TEXTJOIN("", FALSE, "CALL ", DB_info!$C$3, "(", CHAR(39), SUBSTITUTE(airports!C1587, "'", "''"), CHAR(39), ", ", CHAR(39), SUBSTITUTE(airports!H1587, "'", "''"), CHAR(39), ", ", CHAR(39), airports!F1587, CHAR(39), ", ", CHAR(39), airports!J1587, CHAR(39), ", ", airports!L1587, ", ", airports!M1587, ");")</f>
        <v>CALL usp_create_airport('Cincinnati Northern Kentucky International Airport', 'Cincinnati / Covington', 'US', 'CVG', 39.048801, -84.667801);</v>
      </c>
    </row>
    <row r="1588" spans="1:1" x14ac:dyDescent="0.25">
      <c r="A1588" t="str">
        <f>_xlfn.TEXTJOIN("", FALSE, "CALL ", DB_info!$C$3, "(", CHAR(39), SUBSTITUTE(airports!C1588, "'", "''"), CHAR(39), ", ", CHAR(39), SUBSTITUTE(airports!H1588, "'", "''"), CHAR(39), ", ", CHAR(39), airports!F1588, CHAR(39), ", ", CHAR(39), airports!J1588, CHAR(39), ", ", airports!L1588, ", ", airports!M1588, ");")</f>
        <v>CALL usp_create_airport('Caviahue Airport', 'Lafontaine', 'AR', 'CVH', -37.851398, -71.009201);</v>
      </c>
    </row>
    <row r="1589" spans="1:1" x14ac:dyDescent="0.25">
      <c r="A1589" t="str">
        <f>_xlfn.TEXTJOIN("", FALSE, "CALL ", DB_info!$C$3, "(", CHAR(39), SUBSTITUTE(airports!C1589, "'", "''"), CHAR(39), ", ", CHAR(39), SUBSTITUTE(airports!H1589, "'", "''"), CHAR(39), ", ", CHAR(39), airports!F1589, CHAR(39), ", ", CHAR(39), airports!J1589, CHAR(39), ", ", airports!L1589, ", ", airports!M1589, ");")</f>
        <v>CALL usp_create_airport('Caleta Olivia Airport', 'Caleta Olivia', 'AR', 'CVI', -46.43180084, -67.51860046);</v>
      </c>
    </row>
    <row r="1590" spans="1:1" x14ac:dyDescent="0.25">
      <c r="A1590" t="str">
        <f>_xlfn.TEXTJOIN("", FALSE, "CALL ", DB_info!$C$3, "(", CHAR(39), SUBSTITUTE(airports!C1590, "'", "''"), CHAR(39), ", ", CHAR(39), SUBSTITUTE(airports!H1590, "'", "''"), CHAR(39), ", ", CHAR(39), airports!F1590, CHAR(39), ", ", CHAR(39), airports!J1590, CHAR(39), ", ", airports!L1590, ", ", airports!M1590, ");")</f>
        <v>CALL usp_create_airport('General Mariano Matamoros Airport', '', 'MX', 'CVJ', 18.83480072, -99.26129913);</v>
      </c>
    </row>
    <row r="1591" spans="1:1" x14ac:dyDescent="0.25">
      <c r="A1591" t="str">
        <f>_xlfn.TEXTJOIN("", FALSE, "CALL ", DB_info!$C$3, "(", CHAR(39), SUBSTITUTE(airports!C1591, "'", "''"), CHAR(39), ", ", CHAR(39), SUBSTITUTE(airports!H1591, "'", "''"), CHAR(39), ", ", CHAR(39), airports!F1591, CHAR(39), ", ", CHAR(39), airports!J1591, CHAR(39), ", ", airports!L1591, ", ", airports!M1591, ");")</f>
        <v>CALL usp_create_airport('Cape Vogel Airport', '', 'PG', 'CVL', -9.67, 150.0197222);</v>
      </c>
    </row>
    <row r="1592" spans="1:1" x14ac:dyDescent="0.25">
      <c r="A1592" t="str">
        <f>_xlfn.TEXTJOIN("", FALSE, "CALL ", DB_info!$C$3, "(", CHAR(39), SUBSTITUTE(airports!C1592, "'", "''"), CHAR(39), ", ", CHAR(39), SUBSTITUTE(airports!H1592, "'", "''"), CHAR(39), ", ", CHAR(39), airports!F1592, CHAR(39), ", ", CHAR(39), airports!J1592, CHAR(39), ", ", airports!L1592, ", ", airports!M1592, ");")</f>
        <v>CALL usp_create_airport('General Pedro Jose Mendez International Airport', 'Ciudad Victoria', 'MX', 'CVM', 23.70330048, -98.95649719);</v>
      </c>
    </row>
    <row r="1593" spans="1:1" x14ac:dyDescent="0.25">
      <c r="A1593" t="str">
        <f>_xlfn.TEXTJOIN("", FALSE, "CALL ", DB_info!$C$3, "(", CHAR(39), SUBSTITUTE(airports!C1593, "'", "''"), CHAR(39), ", ", CHAR(39), SUBSTITUTE(airports!H1593, "'", "''"), CHAR(39), ", ", CHAR(39), airports!F1593, CHAR(39), ", ", CHAR(39), airports!J1593, CHAR(39), ", ", airports!L1593, ", ", airports!M1593, ");")</f>
        <v>CALL usp_create_airport('Clovis Municipal Airport', 'Clovis', 'US', 'CVN', 34.42509842, -103.0790024);</v>
      </c>
    </row>
    <row r="1594" spans="1:1" x14ac:dyDescent="0.25">
      <c r="A1594" t="str">
        <f>_xlfn.TEXTJOIN("", FALSE, "CALL ", DB_info!$C$3, "(", CHAR(39), SUBSTITUTE(airports!C1594, "'", "''"), CHAR(39), ", ", CHAR(39), SUBSTITUTE(airports!H1594, "'", "''"), CHAR(39), ", ", CHAR(39), airports!F1594, CHAR(39), ", ", CHAR(39), airports!J1594, CHAR(39), ", ", airports!L1594, ", ", airports!M1594, ");")</f>
        <v>CALL usp_create_airport('Corvallis Municipal Airport', 'Corvallis', 'US', 'CVO', 44.49720001, -123.2900009);</v>
      </c>
    </row>
    <row r="1595" spans="1:1" x14ac:dyDescent="0.25">
      <c r="A1595" t="str">
        <f>_xlfn.TEXTJOIN("", FALSE, "CALL ", DB_info!$C$3, "(", CHAR(39), SUBSTITUTE(airports!C1595, "'", "''"), CHAR(39), ", ", CHAR(39), SUBSTITUTE(airports!H1595, "'", "''"), CHAR(39), ", ", CHAR(39), airports!F1595, CHAR(39), ", ", CHAR(39), airports!J1595, CHAR(39), ", ", airports!L1595, ", ", airports!M1595, ");")</f>
        <v>CALL usp_create_airport('Carnarvon Airport', 'Carnarvon', 'AU', 'CVQ', -24.880211, 113.67174);</v>
      </c>
    </row>
    <row r="1596" spans="1:1" x14ac:dyDescent="0.25">
      <c r="A1596" t="str">
        <f>_xlfn.TEXTJOIN("", FALSE, "CALL ", DB_info!$C$3, "(", CHAR(39), SUBSTITUTE(airports!C1596, "'", "''"), CHAR(39), ", ", CHAR(39), SUBSTITUTE(airports!H1596, "'", "''"), CHAR(39), ", ", CHAR(39), airports!F1596, CHAR(39), ", ", CHAR(39), airports!J1596, CHAR(39), ", ", airports!L1596, ", ", airports!M1596, ");")</f>
        <v>CALL usp_create_airport('Cannon Air Force Base', 'Clovis', 'US', 'CVS', 34.38280106, -103.3219986);</v>
      </c>
    </row>
    <row r="1597" spans="1:1" x14ac:dyDescent="0.25">
      <c r="A1597" t="str">
        <f>_xlfn.TEXTJOIN("", FALSE, "CALL ", DB_info!$C$3, "(", CHAR(39), SUBSTITUTE(airports!C1597, "'", "''"), CHAR(39), ", ", CHAR(39), SUBSTITUTE(airports!H1597, "'", "''"), CHAR(39), ", ", CHAR(39), airports!F1597, CHAR(39), ", ", CHAR(39), airports!J1597, CHAR(39), ", ", airports!L1597, ", ", airports!M1597, ");")</f>
        <v>CALL usp_create_airport('Coventry Airport', 'Coventry', 'GB', 'CVT', 52.36970139, -1.479719996);</v>
      </c>
    </row>
    <row r="1598" spans="1:1" x14ac:dyDescent="0.25">
      <c r="A1598" t="str">
        <f>_xlfn.TEXTJOIN("", FALSE, "CALL ", DB_info!$C$3, "(", CHAR(39), SUBSTITUTE(airports!C1598, "'", "''"), CHAR(39), ", ", CHAR(39), SUBSTITUTE(airports!H1598, "'", "''"), CHAR(39), ", ", CHAR(39), airports!F1598, CHAR(39), ", ", CHAR(39), airports!J1598, CHAR(39), ", ", airports!L1598, ", ", airports!M1598, ");")</f>
        <v>CALL usp_create_airport('Corvo Airport', 'Corvo', 'PT', 'CVU', 39.671501, -31.1136);</v>
      </c>
    </row>
    <row r="1599" spans="1:1" x14ac:dyDescent="0.25">
      <c r="A1599" t="str">
        <f>_xlfn.TEXTJOIN("", FALSE, "CALL ", DB_info!$C$3, "(", CHAR(39), SUBSTITUTE(airports!C1599, "'", "''"), CHAR(39), ", ", CHAR(39), SUBSTITUTE(airports!H1599, "'", "''"), CHAR(39), ", ", CHAR(39), airports!F1599, CHAR(39), ", ", CHAR(39), airports!J1599, CHAR(39), ", ", airports!L1599, ", ", airports!M1599, ");")</f>
        <v>CALL usp_create_airport('Central Wisconsin Airport', 'Mosinee', 'US', 'CWA', 44.77759933, -89.66680145);</v>
      </c>
    </row>
    <row r="1600" spans="1:1" x14ac:dyDescent="0.25">
      <c r="A1600" t="str">
        <f>_xlfn.TEXTJOIN("", FALSE, "CALL ", DB_info!$C$3, "(", CHAR(39), SUBSTITUTE(airports!C1600, "'", "''"), CHAR(39), ", ", CHAR(39), SUBSTITUTE(airports!H1600, "'", "''"), CHAR(39), ", ", CHAR(39), airports!F1600, CHAR(39), ", ", CHAR(39), airports!J1600, CHAR(39), ", ", airports!L1600, ", ", airports!M1600, ");")</f>
        <v>CALL usp_create_airport('Afonso Pena Airport', 'Curitiba', 'BR', 'CWB', -25.5284996, -49.17580032);</v>
      </c>
    </row>
    <row r="1601" spans="1:1" x14ac:dyDescent="0.25">
      <c r="A1601" t="str">
        <f>_xlfn.TEXTJOIN("", FALSE, "CALL ", DB_info!$C$3, "(", CHAR(39), SUBSTITUTE(airports!C1601, "'", "''"), CHAR(39), ", ", CHAR(39), SUBSTITUTE(airports!H1601, "'", "''"), CHAR(39), ", ", CHAR(39), airports!F1601, CHAR(39), ", ", CHAR(39), airports!J1601, CHAR(39), ", ", airports!L1601, ", ", airports!M1601, ");")</f>
        <v>CALL usp_create_airport('Chernivtsi International Airport', 'Chernivtsi', 'UA', 'CWC', 48.25930023, 25.98080063);</v>
      </c>
    </row>
    <row r="1602" spans="1:1" x14ac:dyDescent="0.25">
      <c r="A1602" t="str">
        <f>_xlfn.TEXTJOIN("", FALSE, "CALL ", DB_info!$C$3, "(", CHAR(39), SUBSTITUTE(airports!C1602, "'", "''"), CHAR(39), ", ", CHAR(39), SUBSTITUTE(airports!H1602, "'", "''"), CHAR(39), ", ", CHAR(39), airports!F1602, CHAR(39), ", ", CHAR(39), airports!J1602, CHAR(39), ", ", airports!L1602, ", ", airports!M1602, ");")</f>
        <v>CALL usp_create_airport('Chennault International Airport', 'Lake Charles', 'US', 'CWF', 30.2105999, -93.14320374);</v>
      </c>
    </row>
    <row r="1603" spans="1:1" x14ac:dyDescent="0.25">
      <c r="A1603" t="str">
        <f>_xlfn.TEXTJOIN("", FALSE, "CALL ", DB_info!$C$3, "(", CHAR(39), SUBSTITUTE(airports!C1603, "'", "''"), CHAR(39), ", ", CHAR(39), SUBSTITUTE(airports!H1603, "'", "''"), CHAR(39), ", ", CHAR(39), airports!F1603, CHAR(39), ", ", CHAR(39), airports!J1603, CHAR(39), ", ", airports!L1603, ", ", airports!M1603, ");")</f>
        <v>CALL usp_create_airport('Clinton Municipal Airport', 'Clinton', 'US', 'CWI', 41.83110046, -90.32910156);</v>
      </c>
    </row>
    <row r="1604" spans="1:1" x14ac:dyDescent="0.25">
      <c r="A1604" t="str">
        <f>_xlfn.TEXTJOIN("", FALSE, "CALL ", DB_info!$C$3, "(", CHAR(39), SUBSTITUTE(airports!C1604, "'", "''"), CHAR(39), ", ", CHAR(39), SUBSTITUTE(airports!H1604, "'", "''"), CHAR(39), ", ", CHAR(39), airports!F1604, CHAR(39), ", ", CHAR(39), airports!J1604, CHAR(39), ", ", airports!L1604, ", ", airports!M1604, ");")</f>
        <v>CALL usp_create_airport('Cangyuan Washan Airport', 'Cangyuan Va Autonomous County', 'CN', 'CWJ', 23.273889, 99.373611);</v>
      </c>
    </row>
    <row r="1605" spans="1:1" x14ac:dyDescent="0.25">
      <c r="A1605" t="str">
        <f>_xlfn.TEXTJOIN("", FALSE, "CALL ", DB_info!$C$3, "(", CHAR(39), SUBSTITUTE(airports!C1605, "'", "''"), CHAR(39), ", ", CHAR(39), SUBSTITUTE(airports!H1605, "'", "''"), CHAR(39), ", ", CHAR(39), airports!F1605, CHAR(39), ", ", CHAR(39), airports!J1605, CHAR(39), ", ", airports!L1605, ", ", airports!M1605, ");")</f>
        <v>CALL usp_create_airport('Cardiff International Airport', 'Cardiff', 'GB', 'CWL', 51.39670181, -3.343329906);</v>
      </c>
    </row>
    <row r="1606" spans="1:1" x14ac:dyDescent="0.25">
      <c r="A1606" t="str">
        <f>_xlfn.TEXTJOIN("", FALSE, "CALL ", DB_info!$C$3, "(", CHAR(39), SUBSTITUTE(airports!C1606, "'", "''"), CHAR(39), ", ", CHAR(39), SUBSTITUTE(airports!H1606, "'", "''"), CHAR(39), ", ", CHAR(39), airports!F1606, CHAR(39), ", ", CHAR(39), airports!J1606, CHAR(39), ", ", airports!L1606, ", ", airports!M1606, ");")</f>
        <v>CALL usp_create_airport('Campbellpore Airport', 'Campbellpore', 'PK', 'CWP', 33.76670074, 72.36689758);</v>
      </c>
    </row>
    <row r="1607" spans="1:1" x14ac:dyDescent="0.25">
      <c r="A1607" t="str">
        <f>_xlfn.TEXTJOIN("", FALSE, "CALL ", DB_info!$C$3, "(", CHAR(39), SUBSTITUTE(airports!C1607, "'", "''"), CHAR(39), ", ", CHAR(39), SUBSTITUTE(airports!H1607, "'", "''"), CHAR(39), ", ", CHAR(39), airports!F1607, CHAR(39), ", ", CHAR(39), airports!J1607, CHAR(39), ", ", airports!L1607, ", ", airports!M1607, ");")</f>
        <v>CALL usp_create_airport('Cowarie Airport', '', 'AU', 'CWR', -27.71170044, 138.3280029);</v>
      </c>
    </row>
    <row r="1608" spans="1:1" x14ac:dyDescent="0.25">
      <c r="A1608" t="str">
        <f>_xlfn.TEXTJOIN("", FALSE, "CALL ", DB_info!$C$3, "(", CHAR(39), SUBSTITUTE(airports!C1608, "'", "''"), CHAR(39), ", ", CHAR(39), SUBSTITUTE(airports!H1608, "'", "''"), CHAR(39), ", ", CHAR(39), airports!F1608, CHAR(39), ", ", CHAR(39), airports!J1608, CHAR(39), ", ", airports!L1608, ", ", airports!M1608, ");")</f>
        <v>CALL usp_create_airport('Center Island Airport', 'Center Island', 'US', 'CWS', 48.49010086, -122.8320007);</v>
      </c>
    </row>
    <row r="1609" spans="1:1" x14ac:dyDescent="0.25">
      <c r="A1609" t="str">
        <f>_xlfn.TEXTJOIN("", FALSE, "CALL ", DB_info!$C$3, "(", CHAR(39), SUBSTITUTE(airports!C1609, "'", "''"), CHAR(39), ", ", CHAR(39), SUBSTITUTE(airports!H1609, "'", "''"), CHAR(39), ", ", CHAR(39), airports!F1609, CHAR(39), ", ", CHAR(39), airports!J1609, CHAR(39), ", ", airports!L1609, ", ", airports!M1609, ");")</f>
        <v>CALL usp_create_airport('Cowra Airport', '', 'AU', 'CWT', -33.84469986, 148.6490021);</v>
      </c>
    </row>
    <row r="1610" spans="1:1" x14ac:dyDescent="0.25">
      <c r="A1610" t="str">
        <f>_xlfn.TEXTJOIN("", FALSE, "CALL ", DB_info!$C$3, "(", CHAR(39), SUBSTITUTE(airports!C1610, "'", "''"), CHAR(39), ", ", CHAR(39), SUBSTITUTE(airports!H1610, "'", "''"), CHAR(39), ", ", CHAR(39), airports!F1610, CHAR(39), ", ", CHAR(39), airports!J1610, CHAR(39), ", ", airports!L1610, ", ", airports!M1610, ");")</f>
        <v>CALL usp_create_airport('Corowa Airport', '', 'AU', 'CWW', -35.99470139, 146.3569946);</v>
      </c>
    </row>
    <row r="1611" spans="1:1" x14ac:dyDescent="0.25">
      <c r="A1611" t="str">
        <f>_xlfn.TEXTJOIN("", FALSE, "CALL ", DB_info!$C$3, "(", CHAR(39), SUBSTITUTE(airports!C1611, "'", "''"), CHAR(39), ", ", CHAR(39), SUBSTITUTE(airports!H1611, "'", "''"), CHAR(39), ", ", CHAR(39), airports!F1611, CHAR(39), ", ", CHAR(39), airports!J1611, CHAR(39), ", ", airports!L1611, ", ", airports!M1611, ");")</f>
        <v>CALL usp_create_airport('Cochise County Airport', 'Willcox', 'US', 'CWX', 32.24539948, -109.8949966);</v>
      </c>
    </row>
    <row r="1612" spans="1:1" x14ac:dyDescent="0.25">
      <c r="A1612" t="str">
        <f>_xlfn.TEXTJOIN("", FALSE, "CALL ", DB_info!$C$3, "(", CHAR(39), SUBSTITUTE(airports!C1612, "'", "''"), CHAR(39), ", ", CHAR(39), SUBSTITUTE(airports!H1612, "'", "''"), CHAR(39), ", ", CHAR(39), airports!F1612, CHAR(39), ", ", CHAR(39), airports!J1612, CHAR(39), ", ", airports!L1612, ", ", airports!M1612, ");")</f>
        <v>CALL usp_create_airport('Caicara del Orinoco Airport', '', 'VE', 'CXA', 7.625510216, -66.16280365);</v>
      </c>
    </row>
    <row r="1613" spans="1:1" x14ac:dyDescent="0.25">
      <c r="A1613" t="str">
        <f>_xlfn.TEXTJOIN("", FALSE, "CALL ", DB_info!$C$3, "(", CHAR(39), SUBSTITUTE(airports!C1613, "'", "''"), CHAR(39), ", ", CHAR(39), SUBSTITUTE(airports!H1613, "'", "''"), CHAR(39), ", ", CHAR(39), airports!F1613, CHAR(39), ", ", CHAR(39), airports!J1613, CHAR(39), ", ", airports!L1613, ", ", airports!M1613, ");")</f>
        <v>CALL usp_create_airport('Cox''s Bazar Airport', 'Cox''s Bazar', 'BD', 'CXB', 21.45219994, 91.96389771);</v>
      </c>
    </row>
    <row r="1614" spans="1:1" x14ac:dyDescent="0.25">
      <c r="A1614" t="str">
        <f>_xlfn.TEXTJOIN("", FALSE, "CALL ", DB_info!$C$3, "(", CHAR(39), SUBSTITUTE(airports!C1614, "'", "''"), CHAR(39), ", ", CHAR(39), SUBSTITUTE(airports!H1614, "'", "''"), CHAR(39), ", ", CHAR(39), airports!F1614, CHAR(39), ", ", CHAR(39), airports!J1614, CHAR(39), ", ", airports!L1614, ", ", airports!M1614, ");")</f>
        <v>CALL usp_create_airport('Chitina Airport', 'Chitina', 'US', 'CXC', 61.582901, -144.427002);</v>
      </c>
    </row>
    <row r="1615" spans="1:1" x14ac:dyDescent="0.25">
      <c r="A1615" t="str">
        <f>_xlfn.TEXTJOIN("", FALSE, "CALL ", DB_info!$C$3, "(", CHAR(39), SUBSTITUTE(airports!C1615, "'", "''"), CHAR(39), ", ", CHAR(39), SUBSTITUTE(airports!H1615, "'", "''"), CHAR(39), ", ", CHAR(39), airports!F1615, CHAR(39), ", ", CHAR(39), airports!J1615, CHAR(39), ", ", airports!L1615, ", ", airports!M1615, ");")</f>
        <v>CALL usp_create_airport('Coldfoot Airport', 'Coldfoot', 'US', 'CXF', 67.25219727, -150.2039948);</v>
      </c>
    </row>
    <row r="1616" spans="1:1" x14ac:dyDescent="0.25">
      <c r="A1616" t="str">
        <f>_xlfn.TEXTJOIN("", FALSE, "CALL ", DB_info!$C$3, "(", CHAR(39), SUBSTITUTE(airports!C1616, "'", "''"), CHAR(39), ", ", CHAR(39), SUBSTITUTE(airports!H1616, "'", "''"), CHAR(39), ", ", CHAR(39), airports!F1616, CHAR(39), ", ", CHAR(39), airports!J1616, CHAR(39), ", ", airports!L1616, ", ", airports!M1616, ");")</f>
        <v>CALL usp_create_airport('Vancouver Harbour Water Aerodrome', 'Vancouver', 'CA', 'CXH', 49.29439926, -123.1110001);</v>
      </c>
    </row>
    <row r="1617" spans="1:1" x14ac:dyDescent="0.25">
      <c r="A1617" t="str">
        <f>_xlfn.TEXTJOIN("", FALSE, "CALL ", DB_info!$C$3, "(", CHAR(39), SUBSTITUTE(airports!C1617, "'", "''"), CHAR(39), ", ", CHAR(39), SUBSTITUTE(airports!H1617, "'", "''"), CHAR(39), ", ", CHAR(39), airports!F1617, CHAR(39), ", ", CHAR(39), airports!J1617, CHAR(39), ", ", airports!L1617, ", ", airports!M1617, ");")</f>
        <v>CALL usp_create_airport('Cassidy International Airport', 'Banana', 'KI', 'CXI', 1.98616004, -157.3500061);</v>
      </c>
    </row>
    <row r="1618" spans="1:1" x14ac:dyDescent="0.25">
      <c r="A1618" t="str">
        <f>_xlfn.TEXTJOIN("", FALSE, "CALL ", DB_info!$C$3, "(", CHAR(39), SUBSTITUTE(airports!C1618, "'", "''"), CHAR(39), ", ", CHAR(39), SUBSTITUTE(airports!H1618, "'", "''"), CHAR(39), ", ", CHAR(39), airports!F1618, CHAR(39), ", ", CHAR(39), airports!J1618, CHAR(39), ", ", airports!L1618, ", ", airports!M1618, ");")</f>
        <v>CALL usp_create_airport('Hugo Cantergiani Regional Airport', 'Caxias Do Sul', 'BR', 'CXJ', -29.19709969, -51.1875);</v>
      </c>
    </row>
    <row r="1619" spans="1:1" x14ac:dyDescent="0.25">
      <c r="A1619" t="str">
        <f>_xlfn.TEXTJOIN("", FALSE, "CALL ", DB_info!$C$3, "(", CHAR(39), SUBSTITUTE(airports!C1619, "'", "''"), CHAR(39), ", ", CHAR(39), SUBSTITUTE(airports!H1619, "'", "''"), CHAR(39), ", ", CHAR(39), airports!F1619, CHAR(39), ", ", CHAR(39), airports!J1619, CHAR(39), ", ", airports!L1619, ", ", airports!M1619, ");")</f>
        <v>CALL usp_create_airport('Calexico International Airport', 'Calexico', 'US', 'CXL', 32.66949844, -115.5130005);</v>
      </c>
    </row>
    <row r="1620" spans="1:1" x14ac:dyDescent="0.25">
      <c r="A1620" t="str">
        <f>_xlfn.TEXTJOIN("", FALSE, "CALL ", DB_info!$C$3, "(", CHAR(39), SUBSTITUTE(airports!C1620, "'", "''"), CHAR(39), ", ", CHAR(39), SUBSTITUTE(airports!H1620, "'", "''"), CHAR(39), ", ", CHAR(39), airports!F1620, CHAR(39), ", ", CHAR(39), airports!J1620, CHAR(39), ", ", airports!L1620, ", ", airports!M1620, ");")</f>
        <v>CALL usp_create_airport('Camaxilo Airport', 'Camaxilo', 'AO', 'CXM', -8.373609543, 18.92359924);</v>
      </c>
    </row>
    <row r="1621" spans="1:1" x14ac:dyDescent="0.25">
      <c r="A1621" t="str">
        <f>_xlfn.TEXTJOIN("", FALSE, "CALL ", DB_info!$C$3, "(", CHAR(39), SUBSTITUTE(airports!C1621, "'", "''"), CHAR(39), ", ", CHAR(39), SUBSTITUTE(airports!H1621, "'", "''"), CHAR(39), ", ", CHAR(39), airports!F1621, CHAR(39), ", ", CHAR(39), airports!J1621, CHAR(39), ", ", airports!L1621, ", ", airports!M1621, ");")</f>
        <v>CALL usp_create_airport('Candala Airport', 'Candala', 'SO', 'CXN', 11.494, 49.9085);</v>
      </c>
    </row>
    <row r="1622" spans="1:1" x14ac:dyDescent="0.25">
      <c r="A1622" t="str">
        <f>_xlfn.TEXTJOIN("", FALSE, "CALL ", DB_info!$C$3, "(", CHAR(39), SUBSTITUTE(airports!C1622, "'", "''"), CHAR(39), ", ", CHAR(39), SUBSTITUTE(airports!H1622, "'", "''"), CHAR(39), ", ", CHAR(39), airports!F1622, CHAR(39), ", ", CHAR(39), airports!J1622, CHAR(39), ", ", airports!L1622, ", ", airports!M1622, ");")</f>
        <v>CALL usp_create_airport('Conroe-North Houston Regional Airport', 'Houston', 'US', 'CXO', 30.351801, -95.414497);</v>
      </c>
    </row>
    <row r="1623" spans="1:1" x14ac:dyDescent="0.25">
      <c r="A1623" t="str">
        <f>_xlfn.TEXTJOIN("", FALSE, "CALL ", DB_info!$C$3, "(", CHAR(39), SUBSTITUTE(airports!C1623, "'", "''"), CHAR(39), ", ", CHAR(39), SUBSTITUTE(airports!H1623, "'", "''"), CHAR(39), ", ", CHAR(39), airports!F1623, CHAR(39), ", ", CHAR(39), airports!J1623, CHAR(39), ", ", airports!L1623, ", ", airports!M1623, ");")</f>
        <v>CALL usp_create_airport('Tunggul Wulung Airport', 'Cilacap-Java Island', 'ID', 'CXP', -7.645060062, 109.0339966);</v>
      </c>
    </row>
    <row r="1624" spans="1:1" x14ac:dyDescent="0.25">
      <c r="A1624" t="str">
        <f>_xlfn.TEXTJOIN("", FALSE, "CALL ", DB_info!$C$3, "(", CHAR(39), SUBSTITUTE(airports!C1624, "'", "''"), CHAR(39), ", ", CHAR(39), SUBSTITUTE(airports!H1624, "'", "''"), CHAR(39), ", ", CHAR(39), airports!F1624, CHAR(39), ", ", CHAR(39), airports!J1624, CHAR(39), ", ", airports!L1624, ", ", airports!M1624, ");")</f>
        <v>CALL usp_create_airport('Christmas Creek Station Airport', 'Christmas Creek', 'AU', 'CXQ', -18.8728, 125.9338);</v>
      </c>
    </row>
    <row r="1625" spans="1:1" x14ac:dyDescent="0.25">
      <c r="A1625" t="str">
        <f>_xlfn.TEXTJOIN("", FALSE, "CALL ", DB_info!$C$3, "(", CHAR(39), SUBSTITUTE(airports!C1625, "'", "''"), CHAR(39), ", ", CHAR(39), SUBSTITUTE(airports!H1625, "'", "''"), CHAR(39), ", ", CHAR(39), airports!F1625, CHAR(39), ", ", CHAR(39), airports!J1625, CHAR(39), ", ", airports!L1625, ", ", airports!M1625, ");")</f>
        <v>CALL usp_create_airport('Cam Ranh Airport', 'Nha Trang', 'VN', 'CXR', 11.99820042, 109.2190018);</v>
      </c>
    </row>
    <row r="1626" spans="1:1" x14ac:dyDescent="0.25">
      <c r="A1626" t="str">
        <f>_xlfn.TEXTJOIN("", FALSE, "CALL ", DB_info!$C$3, "(", CHAR(39), SUBSTITUTE(airports!C1626, "'", "''"), CHAR(39), ", ", CHAR(39), SUBSTITUTE(airports!H1626, "'", "''"), CHAR(39), ", ", CHAR(39), airports!F1626, CHAR(39), ", ", CHAR(39), airports!J1626, CHAR(39), ", ", airports!L1626, ", ", airports!M1626, ");")</f>
        <v>CALL usp_create_airport('Charters Towers Airport', '', 'AU', 'CXT', -20.04310036, 146.272995);</v>
      </c>
    </row>
    <row r="1627" spans="1:1" x14ac:dyDescent="0.25">
      <c r="A1627" t="str">
        <f>_xlfn.TEXTJOIN("", FALSE, "CALL ", DB_info!$C$3, "(", CHAR(39), SUBSTITUTE(airports!C1627, "'", "''"), CHAR(39), ", ", CHAR(39), SUBSTITUTE(airports!H1627, "'", "''"), CHAR(39), ", ", CHAR(39), airports!F1627, CHAR(39), ", ", CHAR(39), airports!J1627, CHAR(39), ", ", airports!L1627, ", ", airports!M1627, ");")</f>
        <v>CALL usp_create_airport('Cat Cay Airport', 'North Cat Cay', 'BS', 'CXY', 25.554555, -79.275151);</v>
      </c>
    </row>
    <row r="1628" spans="1:1" x14ac:dyDescent="0.25">
      <c r="A1628" t="str">
        <f>_xlfn.TEXTJOIN("", FALSE, "CALL ", DB_info!$C$3, "(", CHAR(39), SUBSTITUTE(airports!C1628, "'", "''"), CHAR(39), ", ", CHAR(39), SUBSTITUTE(airports!H1628, "'", "''"), CHAR(39), ", ", CHAR(39), airports!F1628, CHAR(39), ", ", CHAR(39), airports!J1628, CHAR(39), ", ", airports!L1628, ", ", airports!M1628, ");")</f>
        <v>CALL usp_create_airport('Les Cayes Airport', 'Les Cayes', 'HT', 'CYA', 18.27109909, -73.78829956);</v>
      </c>
    </row>
    <row r="1629" spans="1:1" x14ac:dyDescent="0.25">
      <c r="A1629" t="str">
        <f>_xlfn.TEXTJOIN("", FALSE, "CALL ", DB_info!$C$3, "(", CHAR(39), SUBSTITUTE(airports!C1629, "'", "''"), CHAR(39), ", ", CHAR(39), SUBSTITUTE(airports!H1629, "'", "''"), CHAR(39), ", ", CHAR(39), airports!F1629, CHAR(39), ", ", CHAR(39), airports!J1629, CHAR(39), ", ", airports!L1629, ", ", airports!M1629, ");")</f>
        <v>CALL usp_create_airport('Gerrard Smith International Airport', 'Cayman Brac', 'KY', 'CYB', 19.68700027, -79.88279724);</v>
      </c>
    </row>
    <row r="1630" spans="1:1" x14ac:dyDescent="0.25">
      <c r="A1630" t="str">
        <f>_xlfn.TEXTJOIN("", FALSE, "CALL ", DB_info!$C$3, "(", CHAR(39), SUBSTITUTE(airports!C1630, "'", "''"), CHAR(39), ", ", CHAR(39), SUBSTITUTE(airports!H1630, "'", "''"), CHAR(39), ", ", CHAR(39), airports!F1630, CHAR(39), ", ", CHAR(39), airports!J1630, CHAR(39), ", ", airports!L1630, ", ", airports!M1630, ");")</f>
        <v>CALL usp_create_airport('Caye Chapel Airport', 'Caye Chapel', 'BZ', 'CYC', 17.70079994, -88.04109955);</v>
      </c>
    </row>
    <row r="1631" spans="1:1" x14ac:dyDescent="0.25">
      <c r="A1631" t="str">
        <f>_xlfn.TEXTJOIN("", FALSE, "CALL ", DB_info!$C$3, "(", CHAR(39), SUBSTITUTE(airports!C1631, "'", "''"), CHAR(39), ", ", CHAR(39), SUBSTITUTE(airports!H1631, "'", "''"), CHAR(39), ", ", CHAR(39), airports!F1631, CHAR(39), ", ", CHAR(39), airports!J1631, CHAR(39), ", ", airports!L1631, ", ", airports!M1631, ");")</f>
        <v>CALL usp_create_airport('San Ignacio Town (Maya Flats) Airstrip', 'Maya Flats', 'BZ', 'CYD', 17.104872, -89.101129);</v>
      </c>
    </row>
    <row r="1632" spans="1:1" x14ac:dyDescent="0.25">
      <c r="A1632" t="str">
        <f>_xlfn.TEXTJOIN("", FALSE, "CALL ", DB_info!$C$3, "(", CHAR(39), SUBSTITUTE(airports!C1632, "'", "''"), CHAR(39), ", ", CHAR(39), SUBSTITUTE(airports!H1632, "'", "''"), CHAR(39), ", ", CHAR(39), airports!F1632, CHAR(39), ", ", CHAR(39), airports!J1632, CHAR(39), ", ", airports!L1632, ", ", airports!M1632, ");")</f>
        <v>CALL usp_create_airport('Chefornak Airport', 'Chefornak', 'US', 'CYF', 60.136667, -164.279167);</v>
      </c>
    </row>
    <row r="1633" spans="1:1" x14ac:dyDescent="0.25">
      <c r="A1633" t="str">
        <f>_xlfn.TEXTJOIN("", FALSE, "CALL ", DB_info!$C$3, "(", CHAR(39), SUBSTITUTE(airports!C1633, "'", "''"), CHAR(39), ", ", CHAR(39), SUBSTITUTE(airports!H1633, "'", "''"), CHAR(39), ", ", CHAR(39), airports!F1633, CHAR(39), ", ", CHAR(39), airports!J1633, CHAR(39), ", ", airports!L1633, ", ", airports!M1633, ");")</f>
        <v>CALL usp_create_airport('Corryong Airport', '', 'AU', 'CYG', -36.18280029, 147.8880005);</v>
      </c>
    </row>
    <row r="1634" spans="1:1" x14ac:dyDescent="0.25">
      <c r="A1634" t="str">
        <f>_xlfn.TEXTJOIN("", FALSE, "CALL ", DB_info!$C$3, "(", CHAR(39), SUBSTITUTE(airports!C1634, "'", "''"), CHAR(39), ", ", CHAR(39), SUBSTITUTE(airports!H1634, "'", "''"), CHAR(39), ", ", CHAR(39), airports!F1634, CHAR(39), ", ", CHAR(39), airports!J1634, CHAR(39), ", ", airports!L1634, ", ", airports!M1634, ");")</f>
        <v>CALL usp_create_airport('Chiayi Airport', 'Chiayi City', 'TW', 'CYI', 23.46179962, 120.3929977);</v>
      </c>
    </row>
    <row r="1635" spans="1:1" x14ac:dyDescent="0.25">
      <c r="A1635" t="str">
        <f>_xlfn.TEXTJOIN("", FALSE, "CALL ", DB_info!$C$3, "(", CHAR(39), SUBSTITUTE(airports!C1635, "'", "''"), CHAR(39), ", ", CHAR(39), SUBSTITUTE(airports!H1635, "'", "''"), CHAR(39), ", ", CHAR(39), airports!F1635, CHAR(39), ", ", CHAR(39), airports!J1635, CHAR(39), ", ", airports!L1635, ", ", airports!M1635, ");")</f>
        <v>CALL usp_create_airport('Coyoles Airport', 'Coyoles', 'HN', 'CYL', 15.445556, -86.675278);</v>
      </c>
    </row>
    <row r="1636" spans="1:1" x14ac:dyDescent="0.25">
      <c r="A1636" t="str">
        <f>_xlfn.TEXTJOIN("", FALSE, "CALL ", DB_info!$C$3, "(", CHAR(39), SUBSTITUTE(airports!C1636, "'", "''"), CHAR(39), ", ", CHAR(39), SUBSTITUTE(airports!H1636, "'", "''"), CHAR(39), ", ", CHAR(39), airports!F1636, CHAR(39), ", ", CHAR(39), airports!J1636, CHAR(39), ", ", airports!L1636, ", ", airports!M1636, ");")</f>
        <v>CALL usp_create_airport('Chatham Seaplane Base', 'Chatham', 'US', 'CYM', 57.5149, -134.945999);</v>
      </c>
    </row>
    <row r="1637" spans="1:1" x14ac:dyDescent="0.25">
      <c r="A1637" t="str">
        <f>_xlfn.TEXTJOIN("", FALSE, "CALL ", DB_info!$C$3, "(", CHAR(39), SUBSTITUTE(airports!C1637, "'", "''"), CHAR(39), ", ", CHAR(39), SUBSTITUTE(airports!H1637, "'", "''"), CHAR(39), ", ", CHAR(39), airports!F1637, CHAR(39), ", ", CHAR(39), airports!J1637, CHAR(39), ", ", airports!L1637, ", ", airports!M1637, ");")</f>
        <v>CALL usp_create_airport('Vilo AcuÃƒÂ±a International Airport', 'Cayo Largo del Sur', 'CU', 'CYO', 21.61650085, -81.54599762);</v>
      </c>
    </row>
    <row r="1638" spans="1:1" x14ac:dyDescent="0.25">
      <c r="A1638" t="str">
        <f>_xlfn.TEXTJOIN("", FALSE, "CALL ", DB_info!$C$3, "(", CHAR(39), SUBSTITUTE(airports!C1638, "'", "''"), CHAR(39), ", ", CHAR(39), SUBSTITUTE(airports!H1638, "'", "''"), CHAR(39), ", ", CHAR(39), airports!F1638, CHAR(39), ", ", CHAR(39), airports!J1638, CHAR(39), ", ", airports!L1638, ", ", airports!M1638, ");")</f>
        <v>CALL usp_create_airport('Calbayog Airport', 'Calbayog City', 'PH', 'CYP', 12.07269955, 124.5449982);</v>
      </c>
    </row>
    <row r="1639" spans="1:1" x14ac:dyDescent="0.25">
      <c r="A1639" t="str">
        <f>_xlfn.TEXTJOIN("", FALSE, "CALL ", DB_info!$C$3, "(", CHAR(39), SUBSTITUTE(airports!C1639, "'", "''"), CHAR(39), ", ", CHAR(39), SUBSTITUTE(airports!H1639, "'", "''"), CHAR(39), ", ", CHAR(39), airports!F1639, CHAR(39), ", ", CHAR(39), airports!J1639, CHAR(39), ", ", airports!L1639, ", ", airports!M1639, ");")</f>
        <v>CALL usp_create_airport('Laguna de Los Patos International Airport', 'Colonia del Sacramento', 'UY', 'CYR', -34.45640182, -57.77059937);</v>
      </c>
    </row>
    <row r="1640" spans="1:1" x14ac:dyDescent="0.25">
      <c r="A1640" t="str">
        <f>_xlfn.TEXTJOIN("", FALSE, "CALL ", DB_info!$C$3, "(", CHAR(39), SUBSTITUTE(airports!C1640, "'", "''"), CHAR(39), ", ", CHAR(39), SUBSTITUTE(airports!H1640, "'", "''"), CHAR(39), ", ", CHAR(39), airports!F1640, CHAR(39), ", ", CHAR(39), airports!J1640, CHAR(39), ", ", airports!L1640, ", ", airports!M1640, ");")</f>
        <v>CALL usp_create_airport('Cheyenne Regional Jerry Olson Field', 'Cheyenne', 'US', 'CYS', 41.15570068, -104.8119965);</v>
      </c>
    </row>
    <row r="1641" spans="1:1" x14ac:dyDescent="0.25">
      <c r="A1641" t="str">
        <f>_xlfn.TEXTJOIN("", FALSE, "CALL ", DB_info!$C$3, "(", CHAR(39), SUBSTITUTE(airports!C1641, "'", "''"), CHAR(39), ", ", CHAR(39), SUBSTITUTE(airports!H1641, "'", "''"), CHAR(39), ", ", CHAR(39), airports!F1641, CHAR(39), ", ", CHAR(39), airports!J1641, CHAR(39), ", ", airports!L1641, ", ", airports!M1641, ");")</f>
        <v>CALL usp_create_airport('Yakataga Airport', 'Yakataga', 'US', 'CYT', 60.080974, -142.494541);</v>
      </c>
    </row>
    <row r="1642" spans="1:1" x14ac:dyDescent="0.25">
      <c r="A1642" t="str">
        <f>_xlfn.TEXTJOIN("", FALSE, "CALL ", DB_info!$C$3, "(", CHAR(39), SUBSTITUTE(airports!C1642, "'", "''"), CHAR(39), ", ", CHAR(39), SUBSTITUTE(airports!H1642, "'", "''"), CHAR(39), ", ", CHAR(39), airports!F1642, CHAR(39), ", ", CHAR(39), airports!J1642, CHAR(39), ", ", airports!L1642, ", ", airports!M1642, ");")</f>
        <v>CALL usp_create_airport('Cuyo Airport', 'Cuyo', 'PH', 'CYU', 10.85809994, 121.0690002);</v>
      </c>
    </row>
    <row r="1643" spans="1:1" x14ac:dyDescent="0.25">
      <c r="A1643" t="str">
        <f>_xlfn.TEXTJOIN("", FALSE, "CALL ", DB_info!$C$3, "(", CHAR(39), SUBSTITUTE(airports!C1643, "'", "''"), CHAR(39), ", ", CHAR(39), SUBSTITUTE(airports!H1643, "'", "''"), CHAR(39), ", ", CHAR(39), airports!F1643, CHAR(39), ", ", CHAR(39), airports!J1643, CHAR(39), ", ", airports!L1643, ", ", airports!M1643, ");")</f>
        <v>CALL usp_create_airport('Captain Rogelio Castillo National Airport', 'Celaya', 'MX', 'CYW', 20.546, -100.887001);</v>
      </c>
    </row>
    <row r="1644" spans="1:1" x14ac:dyDescent="0.25">
      <c r="A1644" t="str">
        <f>_xlfn.TEXTJOIN("", FALSE, "CALL ", DB_info!$C$3, "(", CHAR(39), SUBSTITUTE(airports!C1644, "'", "''"), CHAR(39), ", ", CHAR(39), SUBSTITUTE(airports!H1644, "'", "''"), CHAR(39), ", ", CHAR(39), airports!F1644, CHAR(39), ", ", CHAR(39), airports!J1644, CHAR(39), ", ", airports!L1644, ", ", airports!M1644, ");")</f>
        <v>CALL usp_create_airport('Cherskiy Airport', 'Cherskiy', 'RU', 'CYX', 68.74060059, 161.3379974);</v>
      </c>
    </row>
    <row r="1645" spans="1:1" x14ac:dyDescent="0.25">
      <c r="A1645" t="str">
        <f>_xlfn.TEXTJOIN("", FALSE, "CALL ", DB_info!$C$3, "(", CHAR(39), SUBSTITUTE(airports!C1645, "'", "''"), CHAR(39), ", ", CHAR(39), SUBSTITUTE(airports!H1645, "'", "''"), CHAR(39), ", ", CHAR(39), airports!F1645, CHAR(39), ", ", CHAR(39), airports!J1645, CHAR(39), ", ", airports!L1645, ", ", airports!M1645, ");")</f>
        <v>CALL usp_create_airport('Cauayan Airport', 'Cauayan City', 'PH', 'CYZ', 16.92989922, 121.7529984);</v>
      </c>
    </row>
    <row r="1646" spans="1:1" x14ac:dyDescent="0.25">
      <c r="A1646" t="str">
        <f>_xlfn.TEXTJOIN("", FALSE, "CALL ", DB_info!$C$3, "(", CHAR(39), SUBSTITUTE(airports!C1646, "'", "''"), CHAR(39), ", ", CHAR(39), SUBSTITUTE(airports!H1646, "'", "''"), CHAR(39), ", ", CHAR(39), airports!F1646, CHAR(39), ", ", CHAR(39), airports!J1646, CHAR(39), ", ", airports!L1646, ", ", airports!M1646, ");")</f>
        <v>CALL usp_create_airport('Chichen Itza International Airport', 'Chichen Itza', 'MX', 'CZA', 20.6413002, -88.44619751);</v>
      </c>
    </row>
    <row r="1647" spans="1:1" x14ac:dyDescent="0.25">
      <c r="A1647" t="str">
        <f>_xlfn.TEXTJOIN("", FALSE, "CALL ", DB_info!$C$3, "(", CHAR(39), SUBSTITUTE(airports!C1647, "'", "''"), CHAR(39), ", ", CHAR(39), SUBSTITUTE(airports!H1647, "'", "''"), CHAR(39), ", ", CHAR(39), airports!F1647, CHAR(39), ", ", CHAR(39), airports!J1647, CHAR(39), ", ", airports!L1647, ", ", airports!M1647, ");")</f>
        <v>CALL usp_create_airport('Carlos Ruhl Airport', 'Cruz Alta', 'BR', 'CZB', -28.65777779, -53.61055756);</v>
      </c>
    </row>
    <row r="1648" spans="1:1" x14ac:dyDescent="0.25">
      <c r="A1648" t="str">
        <f>_xlfn.TEXTJOIN("", FALSE, "CALL ", DB_info!$C$3, "(", CHAR(39), SUBSTITUTE(airports!C1648, "'", "''"), CHAR(39), ", ", CHAR(39), SUBSTITUTE(airports!H1648, "'", "''"), CHAR(39), ", ", CHAR(39), airports!F1648, CHAR(39), ", ", CHAR(39), airports!J1648, CHAR(39), ", ", airports!L1648, ", ", airports!M1648, ");")</f>
        <v>CALL usp_create_airport('Copper Center 2 Airport', 'Copper Center', 'US', 'CZC', 61.94120026, -145.2940063);</v>
      </c>
    </row>
    <row r="1649" spans="1:1" x14ac:dyDescent="0.25">
      <c r="A1649" t="str">
        <f>_xlfn.TEXTJOIN("", FALSE, "CALL ", DB_info!$C$3, "(", CHAR(39), SUBSTITUTE(airports!C1649, "'", "''"), CHAR(39), ", ", CHAR(39), SUBSTITUTE(airports!H1649, "'", "''"), CHAR(39), ", ", CHAR(39), airports!F1649, CHAR(39), ", ", CHAR(39), airports!J1649, CHAR(39), ", ", airports!L1649, ", ", airports!M1649, ");")</f>
        <v>CALL usp_create_airport('JosÃƒÂ© Leonardo Chirinos Airport', 'Coro', 'VE', 'CZE', 11.4149437, -69.68090057);</v>
      </c>
    </row>
    <row r="1650" spans="1:1" x14ac:dyDescent="0.25">
      <c r="A1650" t="str">
        <f>_xlfn.TEXTJOIN("", FALSE, "CALL ", DB_info!$C$3, "(", CHAR(39), SUBSTITUTE(airports!C1650, "'", "''"), CHAR(39), ", ", CHAR(39), SUBSTITUTE(airports!H1650, "'", "''"), CHAR(39), ", ", CHAR(39), airports!F1650, CHAR(39), ", ", CHAR(39), airports!J1650, CHAR(39), ", ", airports!L1650, ", ", airports!M1650, ");")</f>
        <v>CALL usp_create_airport('Cape Romanzof LRRS Airport', 'Cape Romanzof', 'US', 'CZF', 61.78030014, -166.0390015);</v>
      </c>
    </row>
    <row r="1651" spans="1:1" x14ac:dyDescent="0.25">
      <c r="A1651" t="str">
        <f>_xlfn.TEXTJOIN("", FALSE, "CALL ", DB_info!$C$3, "(", CHAR(39), SUBSTITUTE(airports!C1651, "'", "''"), CHAR(39), ", ", CHAR(39), SUBSTITUTE(airports!H1651, "'", "''"), CHAR(39), ", ", CHAR(39), airports!F1651, CHAR(39), ", ", CHAR(39), airports!J1651, CHAR(39), ", ", airports!L1651, ", ", airports!M1651, ");")</f>
        <v>CALL usp_create_airport('Corozal Municipal Airport', 'Corozal', 'BZ', 'CZH', 18.38220024, -88.41190338);</v>
      </c>
    </row>
    <row r="1652" spans="1:1" x14ac:dyDescent="0.25">
      <c r="A1652" t="str">
        <f>_xlfn.TEXTJOIN("", FALSE, "CALL ", DB_info!$C$3, "(", CHAR(39), SUBSTITUTE(airports!C1652, "'", "''"), CHAR(39), ", ", CHAR(39), SUBSTITUTE(airports!H1652, "'", "''"), CHAR(39), ", ", CHAR(39), airports!F1652, CHAR(39), ", ", CHAR(39), airports!J1652, CHAR(39), ", ", airports!L1652, ", ", airports!M1652, ");")</f>
        <v>CALL usp_create_airport('CorazÃƒÂ³n de JesÃƒÂºs Airport', 'CorazÃƒÂ³n de JesÃƒÂºs and NarganÃƒÂ¡ Islands', 'PA', 'CZJ', 9.4446, -78.5888);</v>
      </c>
    </row>
    <row r="1653" spans="1:1" x14ac:dyDescent="0.25">
      <c r="A1653" t="str">
        <f>_xlfn.TEXTJOIN("", FALSE, "CALL ", DB_info!$C$3, "(", CHAR(39), SUBSTITUTE(airports!C1653, "'", "''"), CHAR(39), ", ", CHAR(39), SUBSTITUTE(airports!H1653, "'", "''"), CHAR(39), ", ", CHAR(39), airports!F1653, CHAR(39), ", ", CHAR(39), airports!J1653, CHAR(39), ", ", airports!L1653, ", ", airports!M1653, ");")</f>
        <v>CALL usp_create_airport('Cascade Locks State Airport', 'Cascade Locks', 'US', 'CZK', 45.67689896, -121.8789978);</v>
      </c>
    </row>
    <row r="1654" spans="1:1" x14ac:dyDescent="0.25">
      <c r="A1654" t="str">
        <f>_xlfn.TEXTJOIN("", FALSE, "CALL ", DB_info!$C$3, "(", CHAR(39), SUBSTITUTE(airports!C1654, "'", "''"), CHAR(39), ", ", CHAR(39), SUBSTITUTE(airports!H1654, "'", "''"), CHAR(39), ", ", CHAR(39), airports!F1654, CHAR(39), ", ", CHAR(39), airports!J1654, CHAR(39), ", ", airports!L1654, ", ", airports!M1654, ");")</f>
        <v>CALL usp_create_airport('Mohamed Boudiaf International Airport', 'Constantine', 'DZ', 'CZL', 36.27600098, 6.620389938);</v>
      </c>
    </row>
    <row r="1655" spans="1:1" x14ac:dyDescent="0.25">
      <c r="A1655" t="str">
        <f>_xlfn.TEXTJOIN("", FALSE, "CALL ", DB_info!$C$3, "(", CHAR(39), SUBSTITUTE(airports!C1655, "'", "''"), CHAR(39), ", ", CHAR(39), SUBSTITUTE(airports!H1655, "'", "''"), CHAR(39), ", ", CHAR(39), airports!F1655, CHAR(39), ", ", CHAR(39), airports!J1655, CHAR(39), ", ", airports!L1655, ", ", airports!M1655, ");")</f>
        <v>CALL usp_create_airport('Cozumel International Airport', 'Cozumel', 'MX', 'CZM', 20.5223999, -86.92559814);</v>
      </c>
    </row>
    <row r="1656" spans="1:1" x14ac:dyDescent="0.25">
      <c r="A1656" t="str">
        <f>_xlfn.TEXTJOIN("", FALSE, "CALL ", DB_info!$C$3, "(", CHAR(39), SUBSTITUTE(airports!C1656, "'", "''"), CHAR(39), ", ", CHAR(39), SUBSTITUTE(airports!H1656, "'", "''"), CHAR(39), ", ", CHAR(39), airports!F1656, CHAR(39), ", ", CHAR(39), airports!J1656, CHAR(39), ", ", airports!L1656, ", ", airports!M1656, ");")</f>
        <v>CALL usp_create_airport('Chisana Airport', 'Chisana', 'US', 'CZN', 62.07120132, -142.0480042);</v>
      </c>
    </row>
    <row r="1657" spans="1:1" x14ac:dyDescent="0.25">
      <c r="A1657" t="str">
        <f>_xlfn.TEXTJOIN("", FALSE, "CALL ", DB_info!$C$3, "(", CHAR(39), SUBSTITUTE(airports!C1657, "'", "''"), CHAR(39), ", ", CHAR(39), SUBSTITUTE(airports!H1657, "'", "''"), CHAR(39), ", ", CHAR(39), airports!F1657, CHAR(39), ", ", CHAR(39), airports!J1657, CHAR(39), ", ", airports!L1657, ", ", airports!M1657, ");")</f>
        <v>CALL usp_create_airport('Chistochina Airport', 'Chistochina', 'US', 'CZO', 62.56349945, -144.6690063);</v>
      </c>
    </row>
    <row r="1658" spans="1:1" x14ac:dyDescent="0.25">
      <c r="A1658" t="str">
        <f>_xlfn.TEXTJOIN("", FALSE, "CALL ", DB_info!$C$3, "(", CHAR(39), SUBSTITUTE(airports!C1658, "'", "''"), CHAR(39), ", ", CHAR(39), SUBSTITUTE(airports!H1658, "'", "''"), CHAR(39), ", ", CHAR(39), airports!F1658, CHAR(39), ", ", CHAR(39), airports!J1658, CHAR(39), ", ", airports!L1658, ", ", airports!M1658, ");")</f>
        <v>CALL usp_create_airport('Cape Pole Seaplane Base', 'Cape Pole', 'US', 'CZP', 55.96630096, -133.7969971);</v>
      </c>
    </row>
    <row r="1659" spans="1:1" x14ac:dyDescent="0.25">
      <c r="A1659" t="str">
        <f>_xlfn.TEXTJOIN("", FALSE, "CALL ", DB_info!$C$3, "(", CHAR(39), SUBSTITUTE(airports!C1659, "'", "''"), CHAR(39), ", ", CHAR(39), SUBSTITUTE(airports!H1659, "'", "''"), CHAR(39), ", ", CHAR(39), airports!F1659, CHAR(39), ", ", CHAR(39), airports!J1659, CHAR(39), ", ", airports!L1659, ", ", airports!M1659, ");")</f>
        <v>CALL usp_create_airport('Cruzeiro do Sul Airport', 'Cruzeiro Do Sul', 'BR', 'CZS', -7.59991, -72.769501);</v>
      </c>
    </row>
    <row r="1660" spans="1:1" x14ac:dyDescent="0.25">
      <c r="A1660" t="str">
        <f>_xlfn.TEXTJOIN("", FALSE, "CALL ", DB_info!$C$3, "(", CHAR(39), SUBSTITUTE(airports!C1660, "'", "''"), CHAR(39), ", ", CHAR(39), SUBSTITUTE(airports!H1660, "'", "''"), CHAR(39), ", ", CHAR(39), airports!F1660, CHAR(39), ", ", CHAR(39), airports!J1660, CHAR(39), ", ", airports!L1660, ", ", airports!M1660, ");")</f>
        <v>CALL usp_create_airport('Dimmit County Airport', 'Carrizo Springs', 'US', 'CZT', 28.52219963, -99.82360077);</v>
      </c>
    </row>
    <row r="1661" spans="1:1" x14ac:dyDescent="0.25">
      <c r="A1661" t="str">
        <f>_xlfn.TEXTJOIN("", FALSE, "CALL ", DB_info!$C$3, "(", CHAR(39), SUBSTITUTE(airports!C1661, "'", "''"), CHAR(39), ", ", CHAR(39), SUBSTITUTE(airports!H1661, "'", "''"), CHAR(39), ", ", CHAR(39), airports!F1661, CHAR(39), ", ", CHAR(39), airports!J1661, CHAR(39), ", ", airports!L1661, ", ", airports!M1661, ");")</f>
        <v>CALL usp_create_airport('Las Brujas Airport', 'Corozal', 'CO', 'CZU', 9.33274, -75.2856);</v>
      </c>
    </row>
    <row r="1662" spans="1:1" x14ac:dyDescent="0.25">
      <c r="A1662" t="str">
        <f>_xlfn.TEXTJOIN("", FALSE, "CALL ", DB_info!$C$3, "(", CHAR(39), SUBSTITUTE(airports!C1662, "'", "''"), CHAR(39), ", ", CHAR(39), SUBSTITUTE(airports!H1662, "'", "''"), CHAR(39), ", ", CHAR(39), airports!F1662, CHAR(39), ", ", CHAR(39), airports!J1662, CHAR(39), ", ", airports!L1662, ", ", airports!M1662, ");")</f>
        <v>CALL usp_create_airport('CzÃ„Â™stochowa-Rudniki', 'CzÃ„Â™stochowa', 'PL', 'CZW', 50.884998, 19.2047);</v>
      </c>
    </row>
    <row r="1663" spans="1:1" x14ac:dyDescent="0.25">
      <c r="A1663" t="str">
        <f>_xlfn.TEXTJOIN("", FALSE, "CALL ", DB_info!$C$3, "(", CHAR(39), SUBSTITUTE(airports!C1663, "'", "''"), CHAR(39), ", ", CHAR(39), SUBSTITUTE(airports!H1663, "'", "''"), CHAR(39), ", ", CHAR(39), airports!F1663, CHAR(39), ", ", CHAR(39), airports!J1663, CHAR(39), ", ", airports!L1663, ", ", airports!M1663, ");")</f>
        <v>CALL usp_create_airport('Changzhou Benniu Airport', 'Changzhou', 'CN', 'CZX', 31.919701, 119.778999);</v>
      </c>
    </row>
    <row r="1664" spans="1:1" x14ac:dyDescent="0.25">
      <c r="A1664" t="str">
        <f>_xlfn.TEXTJOIN("", FALSE, "CALL ", DB_info!$C$3, "(", CHAR(39), SUBSTITUTE(airports!C1664, "'", "''"), CHAR(39), ", ", CHAR(39), SUBSTITUTE(airports!H1664, "'", "''"), CHAR(39), ", ", CHAR(39), airports!F1664, CHAR(39), ", ", CHAR(39), airports!J1664, CHAR(39), ", ", airports!L1664, ", ", airports!M1664, ");")</f>
        <v>CALL usp_create_airport('Cluny Airport', '', 'AU', 'CZY', -24.51670074, 139.6170044);</v>
      </c>
    </row>
    <row r="1665" spans="1:1" x14ac:dyDescent="0.25">
      <c r="A1665" t="str">
        <f>_xlfn.TEXTJOIN("", FALSE, "CALL ", DB_info!$C$3, "(", CHAR(39), SUBSTITUTE(airports!C1665, "'", "''"), CHAR(39), ", ", CHAR(39), SUBSTITUTE(airports!H1665, "'", "''"), CHAR(39), ", ", CHAR(39), airports!F1665, CHAR(39), ", ", CHAR(39), airports!J1665, CHAR(39), ", ", airports!L1665, ", ", airports!M1665, ");")</f>
        <v>CALL usp_create_airport('Davison Army Air Field', 'Fort Belvoir', 'US', 'DAA', 38.71500015, -77.18099976);</v>
      </c>
    </row>
    <row r="1666" spans="1:1" x14ac:dyDescent="0.25">
      <c r="A1666" t="str">
        <f>_xlfn.TEXTJOIN("", FALSE, "CALL ", DB_info!$C$3, "(", CHAR(39), SUBSTITUTE(airports!C1666, "'", "''"), CHAR(39), ", ", CHAR(39), SUBSTITUTE(airports!H1666, "'", "''"), CHAR(39), ", ", CHAR(39), airports!F1666, CHAR(39), ", ", CHAR(39), airports!J1666, CHAR(39), ", ", airports!L1666, ", ", airports!M1666, ");")</f>
        <v>CALL usp_create_airport('Daytona Beach International Airport', 'Daytona Beach', 'US', 'DAB', 29.179899, -81.058098);</v>
      </c>
    </row>
    <row r="1667" spans="1:1" x14ac:dyDescent="0.25">
      <c r="A1667" t="str">
        <f>_xlfn.TEXTJOIN("", FALSE, "CALL ", DB_info!$C$3, "(", CHAR(39), SUBSTITUTE(airports!C1667, "'", "''"), CHAR(39), ", ", CHAR(39), SUBSTITUTE(airports!H1667, "'", "''"), CHAR(39), ", ", CHAR(39), airports!F1667, CHAR(39), ", ", CHAR(39), airports!J1667, CHAR(39), ", ", airports!L1667, ", ", airports!M1667, ");")</f>
        <v>CALL usp_create_airport('Hazrat Shahjalal International Airport', 'Dhaka', 'BD', 'DAC', 23.843347, 90.397783);</v>
      </c>
    </row>
    <row r="1668" spans="1:1" x14ac:dyDescent="0.25">
      <c r="A1668" t="str">
        <f>_xlfn.TEXTJOIN("", FALSE, "CALL ", DB_info!$C$3, "(", CHAR(39), SUBSTITUTE(airports!C1668, "'", "''"), CHAR(39), ", ", CHAR(39), SUBSTITUTE(airports!H1668, "'", "''"), CHAR(39), ", ", CHAR(39), airports!F1668, CHAR(39), ", ", CHAR(39), airports!J1668, CHAR(39), ", ", airports!L1668, ", ", airports!M1668, ");")</f>
        <v>CALL usp_create_airport('Da Nang International Airport', 'Da Nang', 'VN', 'DAD', 16.04389954, 108.1989975);</v>
      </c>
    </row>
    <row r="1669" spans="1:1" x14ac:dyDescent="0.25">
      <c r="A1669" t="str">
        <f>_xlfn.TEXTJOIN("", FALSE, "CALL ", DB_info!$C$3, "(", CHAR(39), SUBSTITUTE(airports!C1669, "'", "''"), CHAR(39), ", ", CHAR(39), SUBSTITUTE(airports!H1669, "'", "''"), CHAR(39), ", ", CHAR(39), airports!F1669, CHAR(39), ", ", CHAR(39), airports!J1669, CHAR(39), ", ", airports!L1669, ", ", airports!M1669, ");")</f>
        <v>CALL usp_create_airport('Daup Airport', '', 'PG', 'DAF', -4.7403, 145.9515);</v>
      </c>
    </row>
    <row r="1670" spans="1:1" x14ac:dyDescent="0.25">
      <c r="A1670" t="str">
        <f>_xlfn.TEXTJOIN("", FALSE, "CALL ", DB_info!$C$3, "(", CHAR(39), SUBSTITUTE(airports!C1670, "'", "''"), CHAR(39), ", ", CHAR(39), SUBSTITUTE(airports!H1670, "'", "''"), CHAR(39), ", ", CHAR(39), airports!F1670, CHAR(39), ", ", CHAR(39), airports!J1670, CHAR(39), ", ", airports!L1670, ", ", airports!M1670, ");")</f>
        <v>CALL usp_create_airport('Barstow Daggett Airport', 'Daggett', 'US', 'DAG', 34.85369873, -116.7870026);</v>
      </c>
    </row>
    <row r="1671" spans="1:1" x14ac:dyDescent="0.25">
      <c r="A1671" t="str">
        <f>_xlfn.TEXTJOIN("", FALSE, "CALL ", DB_info!$C$3, "(", CHAR(39), SUBSTITUTE(airports!C1671, "'", "''"), CHAR(39), ", ", CHAR(39), SUBSTITUTE(airports!H1671, "'", "''"), CHAR(39), ", ", CHAR(39), airports!F1671, CHAR(39), ", ", CHAR(39), airports!J1671, CHAR(39), ", ", airports!L1671, ", ", airports!M1671, ");")</f>
        <v>CALL usp_create_airport('Dakhla Airport', '', 'EG', 'DAK', 25.41160011, 29.00309944);</v>
      </c>
    </row>
    <row r="1672" spans="1:1" x14ac:dyDescent="0.25">
      <c r="A1672" t="str">
        <f>_xlfn.TEXTJOIN("", FALSE, "CALL ", DB_info!$C$3, "(", CHAR(39), SUBSTITUTE(airports!C1672, "'", "''"), CHAR(39), ", ", CHAR(39), SUBSTITUTE(airports!H1672, "'", "''"), CHAR(39), ", ", CHAR(39), airports!F1672, CHAR(39), ", ", CHAR(39), airports!J1672, CHAR(39), ", ", airports!L1672, ", ", airports!M1672, ");")</f>
        <v>CALL usp_create_airport('Dallas Love Field', 'Dallas', 'US', 'DAL', 32.847099, -96.851799);</v>
      </c>
    </row>
    <row r="1673" spans="1:1" x14ac:dyDescent="0.25">
      <c r="A1673" t="str">
        <f>_xlfn.TEXTJOIN("", FALSE, "CALL ", DB_info!$C$3, "(", CHAR(39), SUBSTITUTE(airports!C1673, "'", "''"), CHAR(39), ", ", CHAR(39), SUBSTITUTE(airports!H1673, "'", "''"), CHAR(39), ", ", CHAR(39), airports!F1673, CHAR(39), ", ", CHAR(39), airports!J1673, CHAR(39), ", ", airports!L1673, ", ", airports!M1673, ");")</f>
        <v>CALL usp_create_airport('Damascus International Airport', 'Damascus', 'SY', 'DAM', 33.41149902, 36.5155983);</v>
      </c>
    </row>
    <row r="1674" spans="1:1" x14ac:dyDescent="0.25">
      <c r="A1674" t="str">
        <f>_xlfn.TEXTJOIN("", FALSE, "CALL ", DB_info!$C$3, "(", CHAR(39), SUBSTITUTE(airports!C1674, "'", "''"), CHAR(39), ", ", CHAR(39), SUBSTITUTE(airports!H1674, "'", "''"), CHAR(39), ", ", CHAR(39), airports!F1674, CHAR(39), ", ", CHAR(39), airports!J1674, CHAR(39), ", ", airports!L1674, ", ", airports!M1674, ");")</f>
        <v>CALL usp_create_airport('Danville Regional Airport', 'Danville', 'US', 'DAN', 36.57289886, -79.33609772);</v>
      </c>
    </row>
    <row r="1675" spans="1:1" x14ac:dyDescent="0.25">
      <c r="A1675" t="str">
        <f>_xlfn.TEXTJOIN("", FALSE, "CALL ", DB_info!$C$3, "(", CHAR(39), SUBSTITUTE(airports!C1675, "'", "''"), CHAR(39), ", ", CHAR(39), SUBSTITUTE(airports!H1675, "'", "''"), CHAR(39), ", ", CHAR(39), airports!F1675, CHAR(39), ", ", CHAR(39), airports!J1675, CHAR(39), ", ", airports!L1675, ", ", airports!M1675, ");")</f>
        <v>CALL usp_create_airport('Dabo Airport', '', 'PG', 'DAO', -8.431944444, 147.8430556);</v>
      </c>
    </row>
    <row r="1676" spans="1:1" x14ac:dyDescent="0.25">
      <c r="A1676" t="str">
        <f>_xlfn.TEXTJOIN("", FALSE, "CALL ", DB_info!$C$3, "(", CHAR(39), SUBSTITUTE(airports!C1676, "'", "''"), CHAR(39), ", ", CHAR(39), SUBSTITUTE(airports!H1676, "'", "''"), CHAR(39), ", ", CHAR(39), airports!F1676, CHAR(39), ", ", CHAR(39), airports!J1676, CHAR(39), ", ", airports!L1676, ", ", airports!M1676, ");")</f>
        <v>CALL usp_create_airport('Darchula Airport', 'Darchula', 'NP', 'DAP', 29.6692009, 80.54840088);</v>
      </c>
    </row>
    <row r="1677" spans="1:1" x14ac:dyDescent="0.25">
      <c r="A1677" t="str">
        <f>_xlfn.TEXTJOIN("", FALSE, "CALL ", DB_info!$C$3, "(", CHAR(39), SUBSTITUTE(airports!C1677, "'", "''"), CHAR(39), ", ", CHAR(39), SUBSTITUTE(airports!H1677, "'", "''"), CHAR(39), ", ", CHAR(39), airports!F1677, CHAR(39), ", ", CHAR(39), airports!J1677, CHAR(39), ", ", airports!L1677, ", ", airports!M1677, ");")</f>
        <v>CALL usp_create_airport('Julius Nyerere International Airport', 'Dar es Salaam', 'TZ', 'DAR', -6.87811, 39.202599);</v>
      </c>
    </row>
    <row r="1678" spans="1:1" x14ac:dyDescent="0.25">
      <c r="A1678" t="str">
        <f>_xlfn.TEXTJOIN("", FALSE, "CALL ", DB_info!$C$3, "(", CHAR(39), SUBSTITUTE(airports!C1678, "'", "''"), CHAR(39), ", ", CHAR(39), SUBSTITUTE(airports!H1678, "'", "''"), CHAR(39), ", ", CHAR(39), airports!F1678, CHAR(39), ", ", CHAR(39), airports!J1678, CHAR(39), ", ", airports!L1678, ", ", airports!M1678, ");")</f>
        <v>CALL usp_create_airport('Great Bear Lake Airport', 'Great Bear Lake', 'CA', 'DAS', 66.70310211, -119.7070007);</v>
      </c>
    </row>
    <row r="1679" spans="1:1" x14ac:dyDescent="0.25">
      <c r="A1679" t="str">
        <f>_xlfn.TEXTJOIN("", FALSE, "CALL ", DB_info!$C$3, "(", CHAR(39), SUBSTITUTE(airports!C1679, "'", "''"), CHAR(39), ", ", CHAR(39), SUBSTITUTE(airports!H1679, "'", "''"), CHAR(39), ", ", CHAR(39), airports!F1679, CHAR(39), ", ", CHAR(39), airports!J1679, CHAR(39), ", ", airports!L1679, ", ", airports!M1679, ");")</f>
        <v>CALL usp_create_airport('Datong Airport', 'Datong', 'CN', 'DAT', 40.060299, 113.482002);</v>
      </c>
    </row>
    <row r="1680" spans="1:1" x14ac:dyDescent="0.25">
      <c r="A1680" t="str">
        <f>_xlfn.TEXTJOIN("", FALSE, "CALL ", DB_info!$C$3, "(", CHAR(39), SUBSTITUTE(airports!C1680, "'", "''"), CHAR(39), ", ", CHAR(39), SUBSTITUTE(airports!H1680, "'", "''"), CHAR(39), ", ", CHAR(39), airports!F1680, CHAR(39), ", ", CHAR(39), airports!J1680, CHAR(39), ", ", airports!L1680, ", ", airports!M1680, ");")</f>
        <v>CALL usp_create_airport('Daru Airport', 'Daru', 'PG', 'DAU', -9.086759567, 143.2079926);</v>
      </c>
    </row>
    <row r="1681" spans="1:1" x14ac:dyDescent="0.25">
      <c r="A1681" t="str">
        <f>_xlfn.TEXTJOIN("", FALSE, "CALL ", DB_info!$C$3, "(", CHAR(39), SUBSTITUTE(airports!C1681, "'", "''"), CHAR(39), ", ", CHAR(39), SUBSTITUTE(airports!H1681, "'", "''"), CHAR(39), ", ", CHAR(39), airports!F1681, CHAR(39), ", ", CHAR(39), airports!J1681, CHAR(39), ", ", airports!L1681, ", ", airports!M1681, ");")</f>
        <v>CALL usp_create_airport('Enrique Malek International Airport', 'David', 'PA', 'DAV', 8.390999794, -82.43499756);</v>
      </c>
    </row>
    <row r="1682" spans="1:1" x14ac:dyDescent="0.25">
      <c r="A1682" t="str">
        <f>_xlfn.TEXTJOIN("", FALSE, "CALL ", DB_info!$C$3, "(", CHAR(39), SUBSTITUTE(airports!C1682, "'", "''"), CHAR(39), ", ", CHAR(39), SUBSTITUTE(airports!H1682, "'", "''"), CHAR(39), ", ", CHAR(39), airports!F1682, CHAR(39), ", ", CHAR(39), airports!J1682, CHAR(39), ", ", airports!L1682, ", ", airports!M1682, ");")</f>
        <v>CALL usp_create_airport('Dachuan Airport', 'Dazhou', 'CN', 'DAX', 31.1302, 107.4295);</v>
      </c>
    </row>
    <row r="1683" spans="1:1" x14ac:dyDescent="0.25">
      <c r="A1683" t="str">
        <f>_xlfn.TEXTJOIN("", FALSE, "CALL ", DB_info!$C$3, "(", CHAR(39), SUBSTITUTE(airports!C1683, "'", "''"), CHAR(39), ", ", CHAR(39), SUBSTITUTE(airports!H1683, "'", "''"), CHAR(39), ", ", CHAR(39), airports!F1683, CHAR(39), ", ", CHAR(39), airports!J1683, CHAR(39), ", ", airports!L1683, ", ", airports!M1683, ");")</f>
        <v>CALL usp_create_airport('James M Cox Dayton International Airport', 'Dayton', 'US', 'DAY', 39.90240097, -84.2193985);</v>
      </c>
    </row>
    <row r="1684" spans="1:1" x14ac:dyDescent="0.25">
      <c r="A1684" t="str">
        <f>_xlfn.TEXTJOIN("", FALSE, "CALL ", DB_info!$C$3, "(", CHAR(39), SUBSTITUTE(airports!C1684, "'", "''"), CHAR(39), ", ", CHAR(39), SUBSTITUTE(airports!H1684, "'", "''"), CHAR(39), ", ", CHAR(39), airports!F1684, CHAR(39), ", ", CHAR(39), airports!J1684, CHAR(39), ", ", airports!L1684, ", ", airports!M1684, ");")</f>
        <v>CALL usp_create_airport('Darwaz Airport', 'Darwaz', 'AF', 'DAZ', 38.46110153, 70.88249969);</v>
      </c>
    </row>
    <row r="1685" spans="1:1" x14ac:dyDescent="0.25">
      <c r="A1685" t="str">
        <f>_xlfn.TEXTJOIN("", FALSE, "CALL ", DB_info!$C$3, "(", CHAR(39), SUBSTITUTE(airports!C1685, "'", "''"), CHAR(39), ", ", CHAR(39), SUBSTITUTE(airports!H1685, "'", "''"), CHAR(39), ", ", CHAR(39), airports!F1685, CHAR(39), ", ", CHAR(39), airports!J1685, CHAR(39), ", ", airports!L1685, ", ", airports!M1685, ");")</f>
        <v>CALL usp_create_airport('Dalbandin Airport', 'Dalbandin', 'PK', 'DBA', 28.87829971, 64.39980316);</v>
      </c>
    </row>
    <row r="1686" spans="1:1" x14ac:dyDescent="0.25">
      <c r="A1686" t="str">
        <f>_xlfn.TEXTJOIN("", FALSE, "CALL ", DB_info!$C$3, "(", CHAR(39), SUBSTITUTE(airports!C1686, "'", "''"), CHAR(39), ", ", CHAR(39), SUBSTITUTE(airports!H1686, "'", "''"), CHAR(39), ", ", CHAR(39), airports!F1686, CHAR(39), ", ", CHAR(39), airports!J1686, CHAR(39), ", ", airports!L1686, ", ", airports!M1686, ");")</f>
        <v>CALL usp_create_airport('El Alamein International Airport', 'El Alamein', 'EG', 'DBB', 30.92449951, 28.46139908);</v>
      </c>
    </row>
    <row r="1687" spans="1:1" x14ac:dyDescent="0.25">
      <c r="A1687" t="str">
        <f>_xlfn.TEXTJOIN("", FALSE, "CALL ", DB_info!$C$3, "(", CHAR(39), SUBSTITUTE(airports!C1687, "'", "''"), CHAR(39), ", ", CHAR(39), SUBSTITUTE(airports!H1687, "'", "''"), CHAR(39), ", ", CHAR(39), airports!F1687, CHAR(39), ", ", CHAR(39), airports!J1687, CHAR(39), ", ", airports!L1687, ", ", airports!M1687, ");")</f>
        <v>CALL usp_create_airport('Baicheng Chang''an Airport', 'Baicheng', 'CN', 'DBC', 45.505278, 123.019722);</v>
      </c>
    </row>
    <row r="1688" spans="1:1" x14ac:dyDescent="0.25">
      <c r="A1688" t="str">
        <f>_xlfn.TEXTJOIN("", FALSE, "CALL ", DB_info!$C$3, "(", CHAR(39), SUBSTITUTE(airports!C1688, "'", "''"), CHAR(39), ", ", CHAR(39), SUBSTITUTE(airports!H1688, "'", "''"), CHAR(39), ", ", CHAR(39), airports!F1688, CHAR(39), ", ", CHAR(39), airports!J1688, CHAR(39), ", ", airports!L1688, ", ", airports!M1688, ");")</f>
        <v>CALL usp_create_airport('Dhanbad Airport', '', 'IN', 'DBD', 23.83399963, 86.4253006);</v>
      </c>
    </row>
    <row r="1689" spans="1:1" x14ac:dyDescent="0.25">
      <c r="A1689" t="str">
        <f>_xlfn.TEXTJOIN("", FALSE, "CALL ", DB_info!$C$3, "(", CHAR(39), SUBSTITUTE(airports!C1689, "'", "''"), CHAR(39), ", ", CHAR(39), SUBSTITUTE(airports!H1689, "'", "''"), CHAR(39), ", ", CHAR(39), airports!F1689, CHAR(39), ", ", CHAR(39), airports!J1689, CHAR(39), ", ", airports!L1689, ", ", airports!M1689, ");")</f>
        <v>CALL usp_create_airport('Dutch Bay SPB', 'Kalpitiya Island', 'LK', 'DBK', 8.273, 79.756);</v>
      </c>
    </row>
    <row r="1690" spans="1:1" x14ac:dyDescent="0.25">
      <c r="A1690" t="str">
        <f>_xlfn.TEXTJOIN("", FALSE, "CALL ", DB_info!$C$3, "(", CHAR(39), SUBSTITUTE(airports!C1690, "'", "''"), CHAR(39), ", ", CHAR(39), SUBSTITUTE(airports!H1690, "'", "''"), CHAR(39), ", ", CHAR(39), airports!F1690, CHAR(39), ", ", CHAR(39), airports!J1690, CHAR(39), ", ", airports!L1690, ", ", airports!M1690, ");")</f>
        <v>CALL usp_create_airport('Debra Marcos Airport', 'Debra Marcos', 'ET', 'DBM', 10.35000038, 37.71699905);</v>
      </c>
    </row>
    <row r="1691" spans="1:1" x14ac:dyDescent="0.25">
      <c r="A1691" t="str">
        <f>_xlfn.TEXTJOIN("", FALSE, "CALL ", DB_info!$C$3, "(", CHAR(39), SUBSTITUTE(airports!C1691, "'", "''"), CHAR(39), ", ", CHAR(39), SUBSTITUTE(airports!H1691, "'", "''"), CHAR(39), ", ", CHAR(39), airports!F1691, CHAR(39), ", ", CHAR(39), airports!J1691, CHAR(39), ", ", airports!L1691, ", ", airports!M1691, ");")</f>
        <v>CALL usp_create_airport('W H ''Bud'' Barron Airport', 'Dublin', 'US', 'DBN', 32.56439972, -82.98529816);</v>
      </c>
    </row>
    <row r="1692" spans="1:1" x14ac:dyDescent="0.25">
      <c r="A1692" t="str">
        <f>_xlfn.TEXTJOIN("", FALSE, "CALL ", DB_info!$C$3, "(", CHAR(39), SUBSTITUTE(airports!C1692, "'", "''"), CHAR(39), ", ", CHAR(39), SUBSTITUTE(airports!H1692, "'", "''"), CHAR(39), ", ", CHAR(39), airports!F1692, CHAR(39), ", ", CHAR(39), airports!J1692, CHAR(39), ", ", airports!L1692, ", ", airports!M1692, ");")</f>
        <v>CALL usp_create_airport('Dubbo City Regional Airport', 'Dubbo', 'AU', 'DBO', -32.21670151, 148.5749969);</v>
      </c>
    </row>
    <row r="1693" spans="1:1" x14ac:dyDescent="0.25">
      <c r="A1693" t="str">
        <f>_xlfn.TEXTJOIN("", FALSE, "CALL ", DB_info!$C$3, "(", CHAR(39), SUBSTITUTE(airports!C1693, "'", "''"), CHAR(39), ", ", CHAR(39), SUBSTITUTE(airports!H1693, "'", "''"), CHAR(39), ", ", CHAR(39), airports!F1693, CHAR(39), ", ", CHAR(39), airports!J1693, CHAR(39), ", ", airports!L1693, ", ", airports!M1693, ");")</f>
        <v>CALL usp_create_airport('Debepare Airport', 'Debepare', 'PG', 'DBP', -6.308611111, 141.9055556);</v>
      </c>
    </row>
    <row r="1694" spans="1:1" x14ac:dyDescent="0.25">
      <c r="A1694" t="str">
        <f>_xlfn.TEXTJOIN("", FALSE, "CALL ", DB_info!$C$3, "(", CHAR(39), SUBSTITUTE(airports!C1694, "'", "''"), CHAR(39), ", ", CHAR(39), SUBSTITUTE(airports!H1694, "'", "''"), CHAR(39), ", ", CHAR(39), airports!F1694, CHAR(39), ", ", CHAR(39), airports!J1694, CHAR(39), ", ", airports!L1694, ", ", airports!M1694, ");")</f>
        <v>CALL usp_create_airport('Dubuque Regional Airport', 'Dubuque', 'US', 'DBQ', 42.40200043, -90.70950317);</v>
      </c>
    </row>
    <row r="1695" spans="1:1" x14ac:dyDescent="0.25">
      <c r="A1695" t="str">
        <f>_xlfn.TEXTJOIN("", FALSE, "CALL ", DB_info!$C$3, "(", CHAR(39), SUBSTITUTE(airports!C1695, "'", "''"), CHAR(39), ", ", CHAR(39), SUBSTITUTE(airports!H1695, "'", "''"), CHAR(39), ", ", CHAR(39), airports!F1695, CHAR(39), ", ", CHAR(39), airports!J1695, CHAR(39), ", ", airports!L1695, ", ", airports!M1695, ");")</f>
        <v>CALL usp_create_airport('Dubois Municipal Airport', 'Dubois', 'US', 'DBS', 44.16659927, -112.2259979);</v>
      </c>
    </row>
    <row r="1696" spans="1:1" x14ac:dyDescent="0.25">
      <c r="A1696" t="str">
        <f>_xlfn.TEXTJOIN("", FALSE, "CALL ", DB_info!$C$3, "(", CHAR(39), SUBSTITUTE(airports!C1696, "'", "''"), CHAR(39), ", ", CHAR(39), SUBSTITUTE(airports!H1696, "'", "''"), CHAR(39), ", ", CHAR(39), airports!F1696, CHAR(39), ", ", CHAR(39), airports!J1696, CHAR(39), ", ", airports!L1696, ", ", airports!M1696, ");")</f>
        <v>CALL usp_create_airport('Debre Tabor Airport', 'Debre Tabor', 'ET', 'DBT', 11.96700001, 38);</v>
      </c>
    </row>
    <row r="1697" spans="1:1" x14ac:dyDescent="0.25">
      <c r="A1697" t="str">
        <f>_xlfn.TEXTJOIN("", FALSE, "CALL ", DB_info!$C$3, "(", CHAR(39), SUBSTITUTE(airports!C1697, "'", "''"), CHAR(39), ", ", CHAR(39), SUBSTITUTE(airports!H1697, "'", "''"), CHAR(39), ", ", CHAR(39), airports!F1697, CHAR(39), ", ", CHAR(39), airports!J1697, CHAR(39), ", ", airports!L1697, ", ", airports!M1697, ");")</f>
        <v>CALL usp_create_airport('Dambulu Oya Tank Seaplane Base', 'Dambulla', 'LK', 'DBU', 7.8604, 80.6304);</v>
      </c>
    </row>
    <row r="1698" spans="1:1" x14ac:dyDescent="0.25">
      <c r="A1698" t="str">
        <f>_xlfn.TEXTJOIN("", FALSE, "CALL ", DB_info!$C$3, "(", CHAR(39), SUBSTITUTE(airports!C1698, "'", "''"), CHAR(39), ", ", CHAR(39), SUBSTITUTE(airports!H1698, "'", "''"), CHAR(39), ", ", CHAR(39), airports!F1698, CHAR(39), ", ", CHAR(39), airports!J1698, CHAR(39), ", ", airports!L1698, ", ", airports!M1698, ");")</f>
        <v>CALL usp_create_airport('Dubrovnik Airport', 'Dubrovnik', 'HR', 'DBV', 42.56140137, 18.26819992);</v>
      </c>
    </row>
    <row r="1699" spans="1:1" x14ac:dyDescent="0.25">
      <c r="A1699" t="str">
        <f>_xlfn.TEXTJOIN("", FALSE, "CALL ", DB_info!$C$3, "(", CHAR(39), SUBSTITUTE(airports!C1699, "'", "''"), CHAR(39), ", ", CHAR(39), SUBSTITUTE(airports!H1699, "'", "''"), CHAR(39), ", ", CHAR(39), airports!F1699, CHAR(39), ", ", CHAR(39), airports!J1699, CHAR(39), ", ", airports!L1699, ", ", airports!M1699, ");")</f>
        <v>CALL usp_create_airport('Dalby Airport', '', 'AU', 'DBY', -27.15530014, 151.2669983);</v>
      </c>
    </row>
    <row r="1700" spans="1:1" x14ac:dyDescent="0.25">
      <c r="A1700" t="str">
        <f>_xlfn.TEXTJOIN("", FALSE, "CALL ", DB_info!$C$3, "(", CHAR(39), SUBSTITUTE(airports!C1700, "'", "''"), CHAR(39), ", ", CHAR(39), SUBSTITUTE(airports!H1700, "'", "''"), CHAR(39), ", ", CHAR(39), airports!F1700, CHAR(39), ", ", CHAR(39), airports!J1700, CHAR(39), ", ", airports!L1700, ", ", airports!M1700, ");")</f>
        <v>CALL usp_create_airport('Ronald Reagan Washington National Airport', 'Washington', 'US', 'DCA', 38.8521, -77.037697);</v>
      </c>
    </row>
    <row r="1701" spans="1:1" x14ac:dyDescent="0.25">
      <c r="A1701" t="str">
        <f>_xlfn.TEXTJOIN("", FALSE, "CALL ", DB_info!$C$3, "(", CHAR(39), SUBSTITUTE(airports!C1701, "'", "''"), CHAR(39), ", ", CHAR(39), SUBSTITUTE(airports!H1701, "'", "''"), CHAR(39), ", ", CHAR(39), airports!F1701, CHAR(39), ", ", CHAR(39), airports!J1701, CHAR(39), ", ", airports!L1701, ", ", airports!M1701, ");")</f>
        <v>CALL usp_create_airport('Canefield Airport', 'Canefield', 'DM', 'DCF', 15.33670044, -61.39220047);</v>
      </c>
    </row>
    <row r="1702" spans="1:1" x14ac:dyDescent="0.25">
      <c r="A1702" t="str">
        <f>_xlfn.TEXTJOIN("", FALSE, "CALL ", DB_info!$C$3, "(", CHAR(39), SUBSTITUTE(airports!C1702, "'", "''"), CHAR(39), ", ", CHAR(39), SUBSTITUTE(airports!H1702, "'", "''"), CHAR(39), ", ", CHAR(39), airports!F1702, CHAR(39), ", ", CHAR(39), airports!J1702, CHAR(39), ", ", airports!L1702, ", ", airports!M1702, ");")</f>
        <v>CALL usp_create_airport('Dubai Creek SPB', 'Dubai', 'AE', 'DCG', 25.24222222, 55.33138889);</v>
      </c>
    </row>
    <row r="1703" spans="1:1" x14ac:dyDescent="0.25">
      <c r="A1703" t="str">
        <f>_xlfn.TEXTJOIN("", FALSE, "CALL ", DB_info!$C$3, "(", CHAR(39), SUBSTITUTE(airports!C1703, "'", "''"), CHAR(39), ", ", CHAR(39), SUBSTITUTE(airports!H1703, "'", "''"), CHAR(39), ", ", CHAR(39), airports!F1703, CHAR(39), ", ", CHAR(39), airports!J1703, CHAR(39), ", ", airports!L1703, ", ", airports!M1703, ");")</f>
        <v>CALL usp_create_airport('Decimomannu Air Base', 'Decimomannu', 'IT', 'DCI', 39.354198, 8.97248);</v>
      </c>
    </row>
    <row r="1704" spans="1:1" x14ac:dyDescent="0.25">
      <c r="A1704" t="str">
        <f>_xlfn.TEXTJOIN("", FALSE, "CALL ", DB_info!$C$3, "(", CHAR(39), SUBSTITUTE(airports!C1704, "'", "''"), CHAR(39), ", ", CHAR(39), SUBSTITUTE(airports!H1704, "'", "''"), CHAR(39), ", ", CHAR(39), airports!F1704, CHAR(39), ", ", CHAR(39), airports!J1704, CHAR(39), ", ", airports!L1704, ", ", airports!M1704, ");")</f>
        <v>CALL usp_create_airport('Dahl Creek Airport', 'Dahl Creek', 'US', 'DCK', 66.94329834, -156.9049988);</v>
      </c>
    </row>
    <row r="1705" spans="1:1" x14ac:dyDescent="0.25">
      <c r="A1705" t="str">
        <f>_xlfn.TEXTJOIN("", FALSE, "CALL ", DB_info!$C$3, "(", CHAR(39), SUBSTITUTE(airports!C1705, "'", "''"), CHAR(39), ", ", CHAR(39), SUBSTITUTE(airports!H1705, "'", "''"), CHAR(39), ", ", CHAR(39), airports!F1705, CHAR(39), ", ", CHAR(39), airports!J1705, CHAR(39), ", ", airports!L1705, ", ", airports!M1705, ");")</f>
        <v>CALL usp_create_airport('Castres-Mazamet Airport', 'Castres/Mazamet', 'FR', 'DCM', 43.55630112, 2.28918004);</v>
      </c>
    </row>
    <row r="1706" spans="1:1" x14ac:dyDescent="0.25">
      <c r="A1706" t="str">
        <f>_xlfn.TEXTJOIN("", FALSE, "CALL ", DB_info!$C$3, "(", CHAR(39), SUBSTITUTE(airports!C1706, "'", "''"), CHAR(39), ", ", CHAR(39), SUBSTITUTE(airports!H1706, "'", "''"), CHAR(39), ", ", CHAR(39), airports!F1706, CHAR(39), ", ", CHAR(39), airports!J1706, CHAR(39), ", ", airports!L1706, ", ", airports!M1706, ");")</f>
        <v>CALL usp_create_airport('RAAF Base Curtin', '', 'AU', 'DCN', -17.58139992, 123.8280029);</v>
      </c>
    </row>
    <row r="1707" spans="1:1" x14ac:dyDescent="0.25">
      <c r="A1707" t="str">
        <f>_xlfn.TEXTJOIN("", FALSE, "CALL ", DB_info!$C$3, "(", CHAR(39), SUBSTITUTE(airports!C1707, "'", "''"), CHAR(39), ", ", CHAR(39), SUBSTITUTE(airports!H1707, "'", "''"), CHAR(39), ", ", CHAR(39), airports!F1707, CHAR(39), ", ", CHAR(39), airports!J1707, CHAR(39), ", ", airports!L1707, ", ", airports!M1707, ");")</f>
        <v>CALL usp_create_airport('Duncan Town Airport', '', 'BS', 'DCT', 22.18180084, -75.72949982);</v>
      </c>
    </row>
    <row r="1708" spans="1:1" x14ac:dyDescent="0.25">
      <c r="A1708" t="str">
        <f>_xlfn.TEXTJOIN("", FALSE, "CALL ", DB_info!$C$3, "(", CHAR(39), SUBSTITUTE(airports!C1708, "'", "''"), CHAR(39), ", ", CHAR(39), SUBSTITUTE(airports!H1708, "'", "''"), CHAR(39), ", ", CHAR(39), airports!F1708, CHAR(39), ", ", CHAR(39), airports!J1708, CHAR(39), ", ", airports!L1708, ", ", airports!M1708, ");")</f>
        <v>CALL usp_create_airport('Pryor Field Regional Airport', 'Decatur', 'US', 'DCU', 34.65269852, -86.94539642);</v>
      </c>
    </row>
    <row r="1709" spans="1:1" x14ac:dyDescent="0.25">
      <c r="A1709" t="str">
        <f>_xlfn.TEXTJOIN("", FALSE, "CALL ", DB_info!$C$3, "(", CHAR(39), SUBSTITUTE(airports!C1709, "'", "''"), CHAR(39), ", ", CHAR(39), SUBSTITUTE(airports!H1709, "'", "''"), CHAR(39), ", ", CHAR(39), airports!F1709, CHAR(39), ", ", CHAR(39), airports!J1709, CHAR(39), ", ", airports!L1709, ", ", airports!M1709, ");")</f>
        <v>CALL usp_create_airport('Daocheng Yading Airport', 'Daocheng County', 'CN', 'DCY', 29.323056, 100.053333);</v>
      </c>
    </row>
    <row r="1710" spans="1:1" x14ac:dyDescent="0.25">
      <c r="A1710" t="str">
        <f>_xlfn.TEXTJOIN("", FALSE, "CALL ", DB_info!$C$3, "(", CHAR(39), SUBSTITUTE(airports!C1710, "'", "''"), CHAR(39), ", ", CHAR(39), SUBSTITUTE(airports!H1710, "'", "''"), CHAR(39), ", ", CHAR(39), airports!F1710, CHAR(39), ", ", CHAR(39), airports!J1710, CHAR(39), ", ", airports!L1710, ", ", airports!M1710, ");")</f>
        <v>CALL usp_create_airport('Dodge City Regional Airport', 'Dodge City', 'US', 'DDC', 37.76340103, -99.96559906);</v>
      </c>
    </row>
    <row r="1711" spans="1:1" x14ac:dyDescent="0.25">
      <c r="A1711" t="str">
        <f>_xlfn.TEXTJOIN("", FALSE, "CALL ", DB_info!$C$3, "(", CHAR(39), SUBSTITUTE(airports!C1711, "'", "''"), CHAR(39), ", ", CHAR(39), SUBSTITUTE(airports!H1711, "'", "''"), CHAR(39), ", ", CHAR(39), airports!F1711, CHAR(39), ", ", CHAR(39), airports!J1711, CHAR(39), ", ", airports!L1711, ", ", airports!M1711, ");")</f>
        <v>CALL usp_create_airport('Dhaalu Atoll Airport', 'Kudahuvadhoo', 'MV', 'DDD', 2.666075, 72.887118);</v>
      </c>
    </row>
    <row r="1712" spans="1:1" x14ac:dyDescent="0.25">
      <c r="A1712" t="str">
        <f>_xlfn.TEXTJOIN("", FALSE, "CALL ", DB_info!$C$3, "(", CHAR(39), SUBSTITUTE(airports!C1712, "'", "''"), CHAR(39), ", ", CHAR(39), SUBSTITUTE(airports!H1712, "'", "''"), CHAR(39), ", ", CHAR(39), airports!F1712, CHAR(39), ", ", CHAR(39), airports!J1712, CHAR(39), ", ", airports!L1712, ", ", airports!M1712, ");")</f>
        <v>CALL usp_create_airport('Dandong Airport', 'Dandong', 'CN', 'DDG', 40.0247, 124.286003);</v>
      </c>
    </row>
    <row r="1713" spans="1:1" x14ac:dyDescent="0.25">
      <c r="A1713" t="str">
        <f>_xlfn.TEXTJOIN("", FALSE, "CALL ", DB_info!$C$3, "(", CHAR(39), SUBSTITUTE(airports!C1713, "'", "''"), CHAR(39), ", ", CHAR(39), SUBSTITUTE(airports!H1713, "'", "''"), CHAR(39), ", ", CHAR(39), airports!F1713, CHAR(39), ", ", CHAR(39), airports!J1713, CHAR(39), ", ", airports!L1713, ", ", airports!M1713, ");")</f>
        <v>CALL usp_create_airport('Dodoima Airport', '', 'PG', 'DDM', -8.177361111, 147.8094444);</v>
      </c>
    </row>
    <row r="1714" spans="1:1" x14ac:dyDescent="0.25">
      <c r="A1714" t="str">
        <f>_xlfn.TEXTJOIN("", FALSE, "CALL ", DB_info!$C$3, "(", CHAR(39), SUBSTITUTE(airports!C1714, "'", "''"), CHAR(39), ", ", CHAR(39), SUBSTITUTE(airports!H1714, "'", "''"), CHAR(39), ", ", CHAR(39), airports!F1714, CHAR(39), ", ", CHAR(39), airports!J1714, CHAR(39), ", ", airports!L1714, ", ", airports!M1714, ");")</f>
        <v>CALL usp_create_airport('Delta Downs Airport', '', 'AU', 'DDN', -16.99169922, 141.3170013);</v>
      </c>
    </row>
    <row r="1715" spans="1:1" x14ac:dyDescent="0.25">
      <c r="A1715" t="str">
        <f>_xlfn.TEXTJOIN("", FALSE, "CALL ", DB_info!$C$3, "(", CHAR(39), SUBSTITUTE(airports!C1715, "'", "''"), CHAR(39), ", ", CHAR(39), SUBSTITUTE(airports!H1715, "'", "''"), CHAR(39), ", ", CHAR(39), airports!F1715, CHAR(39), ", ", CHAR(39), airports!J1715, CHAR(39), ", ", airports!L1715, ", ", airports!M1715, ");")</f>
        <v>CALL usp_create_airport('Dadu Airport', 'Dadu', 'PK', 'DDU', 26.55450058, 67.67459869);</v>
      </c>
    </row>
    <row r="1716" spans="1:1" x14ac:dyDescent="0.25">
      <c r="A1716" t="str">
        <f>_xlfn.TEXTJOIN("", FALSE, "CALL ", DB_info!$C$3, "(", CHAR(39), SUBSTITUTE(airports!C1716, "'", "''"), CHAR(39), ", ", CHAR(39), SUBSTITUTE(airports!H1716, "'", "''"), CHAR(39), ", ", CHAR(39), airports!F1716, CHAR(39), ", ", CHAR(39), airports!J1716, CHAR(39), ", ", airports!L1716, ", ", airports!M1716, ");")</f>
        <v>CALL usp_create_airport('Dera Ghazi Khan Airport', 'Dera Ghazi Khan', 'PK', 'DEA', 29.96100044, 70.48590088);</v>
      </c>
    </row>
    <row r="1717" spans="1:1" x14ac:dyDescent="0.25">
      <c r="A1717" t="str">
        <f>_xlfn.TEXTJOIN("", FALSE, "CALL ", DB_info!$C$3, "(", CHAR(39), SUBSTITUTE(airports!C1717, "'", "''"), CHAR(39), ", ", CHAR(39), SUBSTITUTE(airports!H1717, "'", "''"), CHAR(39), ", ", CHAR(39), airports!F1717, CHAR(39), ", ", CHAR(39), airports!J1717, CHAR(39), ", ", airports!L1717, ", ", airports!M1717, ");")</f>
        <v>CALL usp_create_airport('Debrecen International Airport', 'Debrecen', 'HU', 'DEB', 47.48889923, 21.61529922);</v>
      </c>
    </row>
    <row r="1718" spans="1:1" x14ac:dyDescent="0.25">
      <c r="A1718" t="str">
        <f>_xlfn.TEXTJOIN("", FALSE, "CALL ", DB_info!$C$3, "(", CHAR(39), SUBSTITUTE(airports!C1718, "'", "''"), CHAR(39), ", ", CHAR(39), SUBSTITUTE(airports!H1718, "'", "''"), CHAR(39), ", ", CHAR(39), airports!F1718, CHAR(39), ", ", CHAR(39), airports!J1718, CHAR(39), ", ", airports!L1718, ", ", airports!M1718, ");")</f>
        <v>CALL usp_create_airport('Decatur Airport', 'Decatur', 'US', 'DEC', 39.83459854, -88.86569977);</v>
      </c>
    </row>
    <row r="1719" spans="1:1" x14ac:dyDescent="0.25">
      <c r="A1719" t="str">
        <f>_xlfn.TEXTJOIN("", FALSE, "CALL ", DB_info!$C$3, "(", CHAR(39), SUBSTITUTE(airports!C1719, "'", "''"), CHAR(39), ", ", CHAR(39), SUBSTITUTE(airports!H1719, "'", "''"), CHAR(39), ", ", CHAR(39), airports!F1719, CHAR(39), ", ", CHAR(39), airports!J1719, CHAR(39), ", ", airports!L1719, ", ", airports!M1719, ");")</f>
        <v>CALL usp_create_airport('Dehradun Airport', 'Dehradun', 'IN', 'DED', 30.189699, 78.180298);</v>
      </c>
    </row>
    <row r="1720" spans="1:1" x14ac:dyDescent="0.25">
      <c r="A1720" t="str">
        <f>_xlfn.TEXTJOIN("", FALSE, "CALL ", DB_info!$C$3, "(", CHAR(39), SUBSTITUTE(airports!C1720, "'", "''"), CHAR(39), ", ", CHAR(39), SUBSTITUTE(airports!H1720, "'", "''"), CHAR(39), ", ", CHAR(39), airports!F1720, CHAR(39), ", ", CHAR(39), airports!J1720, CHAR(39), ", ", airports!L1720, ", ", airports!M1720, ");")</f>
        <v>CALL usp_create_airport('Mendeleyevo Airport', 'Kunashir Island', 'RU', 'DEE', 43.95840073, 145.6829987);</v>
      </c>
    </row>
    <row r="1721" spans="1:1" x14ac:dyDescent="0.25">
      <c r="A1721" t="str">
        <f>_xlfn.TEXTJOIN("", FALSE, "CALL ", DB_info!$C$3, "(", CHAR(39), SUBSTITUTE(airports!C1721, "'", "''"), CHAR(39), ", ", CHAR(39), SUBSTITUTE(airports!H1721, "'", "''"), CHAR(39), ", ", CHAR(39), airports!F1721, CHAR(39), ", ", CHAR(39), airports!J1721, CHAR(39), ", ", airports!L1721, ", ", airports!M1721, ");")</f>
        <v>CALL usp_create_airport('Dezful Airport', '', 'IR', 'DEF', 32.434399, 48.397598);</v>
      </c>
    </row>
    <row r="1722" spans="1:1" x14ac:dyDescent="0.25">
      <c r="A1722" t="str">
        <f>_xlfn.TEXTJOIN("", FALSE, "CALL ", DB_info!$C$3, "(", CHAR(39), SUBSTITUTE(airports!C1722, "'", "''"), CHAR(39), ", ", CHAR(39), SUBSTITUTE(airports!H1722, "'", "''"), CHAR(39), ", ", CHAR(39), airports!F1722, CHAR(39), ", ", CHAR(39), airports!J1722, CHAR(39), ", ", airports!L1722, ", ", airports!M1722, ");")</f>
        <v>CALL usp_create_airport('Decorah Municipal Airport', 'Decorah', 'US', 'DEH', 43.27550125, -91.73940277);</v>
      </c>
    </row>
    <row r="1723" spans="1:1" x14ac:dyDescent="0.25">
      <c r="A1723" t="str">
        <f>_xlfn.TEXTJOIN("", FALSE, "CALL ", DB_info!$C$3, "(", CHAR(39), SUBSTITUTE(airports!C1723, "'", "''"), CHAR(39), ", ", CHAR(39), SUBSTITUTE(airports!H1723, "'", "''"), CHAR(39), ", ", CHAR(39), airports!F1723, CHAR(39), ", ", CHAR(39), airports!J1723, CHAR(39), ", ", airports!L1723, ", ", airports!M1723, ");")</f>
        <v>CALL usp_create_airport('Denis Island Airport', 'Denis Island', 'SC', 'DEI', -3.80222, 55.666901);</v>
      </c>
    </row>
    <row r="1724" spans="1:1" x14ac:dyDescent="0.25">
      <c r="A1724" t="str">
        <f>_xlfn.TEXTJOIN("", FALSE, "CALL ", DB_info!$C$3, "(", CHAR(39), SUBSTITUTE(airports!C1724, "'", "''"), CHAR(39), ", ", CHAR(39), SUBSTITUTE(airports!H1724, "'", "''"), CHAR(39), ", ", CHAR(39), airports!F1724, CHAR(39), ", ", CHAR(39), airports!J1724, CHAR(39), ", ", airports!L1724, ", ", airports!M1724, ");")</f>
        <v>CALL usp_create_airport('Indira Gandhi International Airport', 'New Delhi', 'IN', 'DEL', 28.5665, 77.103104);</v>
      </c>
    </row>
    <row r="1725" spans="1:1" x14ac:dyDescent="0.25">
      <c r="A1725" t="str">
        <f>_xlfn.TEXTJOIN("", FALSE, "CALL ", DB_info!$C$3, "(", CHAR(39), SUBSTITUTE(airports!C1725, "'", "''"), CHAR(39), ", ", CHAR(39), SUBSTITUTE(airports!H1725, "'", "''"), CHAR(39), ", ", CHAR(39), airports!F1725, CHAR(39), ", ", CHAR(39), airports!J1725, CHAR(39), ", ", airports!L1725, ", ", airports!M1725, ");")</f>
        <v>CALL usp_create_airport('Dembidollo Airport', 'Dembidollo', 'ET', 'DEM', 8.553999901, 34.85800171);</v>
      </c>
    </row>
    <row r="1726" spans="1:1" x14ac:dyDescent="0.25">
      <c r="A1726" t="str">
        <f>_xlfn.TEXTJOIN("", FALSE, "CALL ", DB_info!$C$3, "(", CHAR(39), SUBSTITUTE(airports!C1726, "'", "''"), CHAR(39), ", ", CHAR(39), SUBSTITUTE(airports!H1726, "'", "''"), CHAR(39), ", ", CHAR(39), airports!F1726, CHAR(39), ", ", CHAR(39), airports!J1726, CHAR(39), ", ", airports!L1726, ", ", airports!M1726, ");")</f>
        <v>CALL usp_create_airport('Denver International Airport', 'Denver', 'US', 'DEN', 39.86169815, -104.6729965);</v>
      </c>
    </row>
    <row r="1727" spans="1:1" x14ac:dyDescent="0.25">
      <c r="A1727" t="str">
        <f>_xlfn.TEXTJOIN("", FALSE, "CALL ", DB_info!$C$3, "(", CHAR(39), SUBSTITUTE(airports!C1727, "'", "''"), CHAR(39), ", ", CHAR(39), SUBSTITUTE(airports!H1727, "'", "''"), CHAR(39), ", ", CHAR(39), airports!F1727, CHAR(39), ", ", CHAR(39), airports!J1727, CHAR(39), ", ", airports!L1727, ", ", airports!M1727, ");")</f>
        <v>CALL usp_create_airport('Daporijo Airport', 'Daporijo', 'IN', 'DEP', 27.98550034, 94.22280121);</v>
      </c>
    </row>
    <row r="1728" spans="1:1" x14ac:dyDescent="0.25">
      <c r="A1728" t="str">
        <f>_xlfn.TEXTJOIN("", FALSE, "CALL ", DB_info!$C$3, "(", CHAR(39), SUBSTITUTE(airports!C1728, "'", "''"), CHAR(39), ", ", CHAR(39), SUBSTITUTE(airports!H1728, "'", "''"), CHAR(39), ", ", CHAR(39), airports!F1728, CHAR(39), ", ", CHAR(39), airports!J1728, CHAR(39), ", ", airports!L1728, ", ", airports!M1728, ");")</f>
        <v>CALL usp_create_airport('Derim Airport', 'Derim', 'PG', 'DER', -6.144722222, 147.1072222);</v>
      </c>
    </row>
    <row r="1729" spans="1:1" x14ac:dyDescent="0.25">
      <c r="A1729" t="str">
        <f>_xlfn.TEXTJOIN("", FALSE, "CALL ", DB_info!$C$3, "(", CHAR(39), SUBSTITUTE(airports!C1729, "'", "''"), CHAR(39), ", ", CHAR(39), SUBSTITUTE(airports!H1729, "'", "''"), CHAR(39), ", ", CHAR(39), airports!F1729, CHAR(39), ", ", CHAR(39), airports!J1729, CHAR(39), ", ", airports!L1729, ", ", airports!M1729, ");")</f>
        <v>CALL usp_create_airport('Desroches Airport', 'Desroches Island', 'SC', 'DES', -5.6967, 53.6558);</v>
      </c>
    </row>
    <row r="1730" spans="1:1" x14ac:dyDescent="0.25">
      <c r="A1730" t="str">
        <f>_xlfn.TEXTJOIN("", FALSE, "CALL ", DB_info!$C$3, "(", CHAR(39), SUBSTITUTE(airports!C1730, "'", "''"), CHAR(39), ", ", CHAR(39), SUBSTITUTE(airports!H1730, "'", "''"), CHAR(39), ", ", CHAR(39), airports!F1730, CHAR(39), ", ", CHAR(39), airports!J1730, CHAR(39), ", ", airports!L1730, ", ", airports!M1730, ");")</f>
        <v>CALL usp_create_airport('Coleman A. Young Municipal Airport', 'Detroit', 'US', 'DET', 42.40919876, -83.00990295);</v>
      </c>
    </row>
    <row r="1731" spans="1:1" x14ac:dyDescent="0.25">
      <c r="A1731" t="str">
        <f>_xlfn.TEXTJOIN("", FALSE, "CALL ", DB_info!$C$3, "(", CHAR(39), SUBSTITUTE(airports!C1731, "'", "''"), CHAR(39), ", ", CHAR(39), SUBSTITUTE(airports!H1731, "'", "''"), CHAR(39), ", ", CHAR(39), airports!F1731, CHAR(39), ", ", CHAR(39), airports!J1731, CHAR(39), ", ", airports!L1731, ", ", airports!M1731, ");")</f>
        <v>CALL usp_create_airport('Nop Goliat Airport', 'Dekai - Yahukimo', 'ID', 'DEX', -4.8557, 139.482006);</v>
      </c>
    </row>
    <row r="1732" spans="1:1" x14ac:dyDescent="0.25">
      <c r="A1732" t="str">
        <f>_xlfn.TEXTJOIN("", FALSE, "CALL ", DB_info!$C$3, "(", CHAR(39), SUBSTITUTE(airports!C1732, "'", "''"), CHAR(39), ", ", CHAR(39), SUBSTITUTE(airports!H1732, "'", "''"), CHAR(39), ", ", CHAR(39), airports!F1732, CHAR(39), ", ", CHAR(39), airports!J1732, CHAR(39), ", ", airports!L1732, ", ", airports!M1732, ");")</f>
        <v>CALL usp_create_airport('Deir ez-Zor Air Base', 'Deir ez-Zor', 'SY', 'DEZ', 35.2854, 40.175999);</v>
      </c>
    </row>
    <row r="1733" spans="1:1" x14ac:dyDescent="0.25">
      <c r="A1733" t="str">
        <f>_xlfn.TEXTJOIN("", FALSE, "CALL ", DB_info!$C$3, "(", CHAR(39), SUBSTITUTE(airports!C1733, "'", "''"), CHAR(39), ", ", CHAR(39), SUBSTITUTE(airports!H1733, "'", "''"), CHAR(39), ", ", CHAR(39), airports!F1733, CHAR(39), ", ", CHAR(39), airports!J1733, CHAR(39), ", ", airports!L1733, ", ", airports!M1733, ");")</f>
        <v>CALL usp_create_airport('Defiance Memorial Airport', 'Defiance', 'US', 'DFI', 41.33750153, -84.42880249);</v>
      </c>
    </row>
    <row r="1734" spans="1:1" x14ac:dyDescent="0.25">
      <c r="A1734" t="str">
        <f>_xlfn.TEXTJOIN("", FALSE, "CALL ", DB_info!$C$3, "(", CHAR(39), SUBSTITUTE(airports!C1734, "'", "''"), CHAR(39), ", ", CHAR(39), SUBSTITUTE(airports!H1734, "'", "''"), CHAR(39), ", ", CHAR(39), airports!F1734, CHAR(39), ", ", CHAR(39), airports!J1734, CHAR(39), ", ", airports!L1734, ", ", airports!M1734, ");")</f>
        <v>CALL usp_create_airport('Drumduff Airport', 'Drumduff', 'AU', 'DFP', -16.0529995, 143.0119934);</v>
      </c>
    </row>
    <row r="1735" spans="1:1" x14ac:dyDescent="0.25">
      <c r="A1735" t="str">
        <f>_xlfn.TEXTJOIN("", FALSE, "CALL ", DB_info!$C$3, "(", CHAR(39), SUBSTITUTE(airports!C1735, "'", "''"), CHAR(39), ", ", CHAR(39), SUBSTITUTE(airports!H1735, "'", "''"), CHAR(39), ", ", CHAR(39), airports!F1735, CHAR(39), ", ", CHAR(39), airports!J1735, CHAR(39), ", ", airports!L1735, ", ", airports!M1735, ");")</f>
        <v>CALL usp_create_airport('Dallas Fort Worth International Airport', 'Dallas-Fort Worth', 'US', 'DFW', 32.896801, -97.038002);</v>
      </c>
    </row>
    <row r="1736" spans="1:1" x14ac:dyDescent="0.25">
      <c r="A1736" t="str">
        <f>_xlfn.TEXTJOIN("", FALSE, "CALL ", DB_info!$C$3, "(", CHAR(39), SUBSTITUTE(airports!C1736, "'", "''"), CHAR(39), ", ", CHAR(39), SUBSTITUTE(airports!H1736, "'", "''"), CHAR(39), ", ", CHAR(39), airports!F1736, CHAR(39), ", ", CHAR(39), airports!J1736, CHAR(39), ", ", airports!L1736, ", ", airports!M1736, ");")</f>
        <v>CALL usp_create_airport('Dangriga Airport', 'Dangriga', 'BZ', 'DGA', 16.98250961, -88.23098755);</v>
      </c>
    </row>
    <row r="1737" spans="1:1" x14ac:dyDescent="0.25">
      <c r="A1737" t="str">
        <f>_xlfn.TEXTJOIN("", FALSE, "CALL ", DB_info!$C$3, "(", CHAR(39), SUBSTITUTE(airports!C1737, "'", "''"), CHAR(39), ", ", CHAR(39), SUBSTITUTE(airports!H1737, "'", "''"), CHAR(39), ", ", CHAR(39), airports!F1737, CHAR(39), ", ", CHAR(39), airports!J1737, CHAR(39), ", ", airports!L1737, ", ", airports!M1737, ");")</f>
        <v>CALL usp_create_airport('Dalgaranga Gold Mine Airport', '', 'AU', 'DGD', -27.83027778, 117.3163889);</v>
      </c>
    </row>
    <row r="1738" spans="1:1" x14ac:dyDescent="0.25">
      <c r="A1738" t="str">
        <f>_xlfn.TEXTJOIN("", FALSE, "CALL ", DB_info!$C$3, "(", CHAR(39), SUBSTITUTE(airports!C1738, "'", "''"), CHAR(39), ", ", CHAR(39), SUBSTITUTE(airports!H1738, "'", "''"), CHAR(39), ", ", CHAR(39), airports!F1738, CHAR(39), ", ", CHAR(39), airports!J1738, CHAR(39), ", ", airports!L1738, ", ", airports!M1738, ");")</f>
        <v>CALL usp_create_airport('Mudgee Airport', 'Mudgee', 'AU', 'DGE', -32.5625, 149.6109924);</v>
      </c>
    </row>
    <row r="1739" spans="1:1" x14ac:dyDescent="0.25">
      <c r="A1739" t="str">
        <f>_xlfn.TEXTJOIN("", FALSE, "CALL ", DB_info!$C$3, "(", CHAR(39), SUBSTITUTE(airports!C1739, "'", "''"), CHAR(39), ", ", CHAR(39), SUBSTITUTE(airports!H1739, "'", "''"), CHAR(39), ", ", CHAR(39), airports!F1739, CHAR(39), ", ", CHAR(39), airports!J1739, CHAR(39), ", ", airports!L1739, ", ", airports!M1739, ");")</f>
        <v>CALL usp_create_airport('Douglas Lake Airport', 'Douglas Lake', 'CA', 'DGF', 50.16546005, -120.1712734);</v>
      </c>
    </row>
    <row r="1740" spans="1:1" x14ac:dyDescent="0.25">
      <c r="A1740" t="str">
        <f>_xlfn.TEXTJOIN("", FALSE, "CALL ", DB_info!$C$3, "(", CHAR(39), SUBSTITUTE(airports!C1740, "'", "''"), CHAR(39), ", ", CHAR(39), SUBSTITUTE(airports!H1740, "'", "''"), CHAR(39), ", ", CHAR(39), airports!F1740, CHAR(39), ", ", CHAR(39), airports!J1740, CHAR(39), ", ", airports!L1740, ", ", airports!M1740, ");")</f>
        <v>CALL usp_create_airport('Douglas Municipal Airport', 'Douglas', 'US', 'DGL', 31.34259987, -109.5059967);</v>
      </c>
    </row>
    <row r="1741" spans="1:1" x14ac:dyDescent="0.25">
      <c r="A1741" t="str">
        <f>_xlfn.TEXTJOIN("", FALSE, "CALL ", DB_info!$C$3, "(", CHAR(39), SUBSTITUTE(airports!C1741, "'", "''"), CHAR(39), ", ", CHAR(39), SUBSTITUTE(airports!H1741, "'", "''"), CHAR(39), ", ", CHAR(39), airports!F1741, CHAR(39), ", ", CHAR(39), airports!J1741, CHAR(39), ", ", airports!L1741, ", ", airports!M1741, ");")</f>
        <v>CALL usp_create_airport('Dandugama Seaplane Base', 'Colombo', 'LK', 'DGM', 7.1079, 79.8721);</v>
      </c>
    </row>
    <row r="1742" spans="1:1" x14ac:dyDescent="0.25">
      <c r="A1742" t="str">
        <f>_xlfn.TEXTJOIN("", FALSE, "CALL ", DB_info!$C$3, "(", CHAR(39), SUBSTITUTE(airports!C1742, "'", "''"), CHAR(39), ", ", CHAR(39), SUBSTITUTE(airports!H1742, "'", "''"), CHAR(39), ", ", CHAR(39), airports!F1742, CHAR(39), ", ", CHAR(39), airports!J1742, CHAR(39), ", ", airports!L1742, ", ", airports!M1742, ");")</f>
        <v>CALL usp_create_airport('Dahlgren Naval Surface Warfare Center Airport', 'Dahlgren', 'US', 'DGN', 38.33250046, -77.03720093);</v>
      </c>
    </row>
    <row r="1743" spans="1:1" x14ac:dyDescent="0.25">
      <c r="A1743" t="str">
        <f>_xlfn.TEXTJOIN("", FALSE, "CALL ", DB_info!$C$3, "(", CHAR(39), SUBSTITUTE(airports!C1743, "'", "''"), CHAR(39), ", ", CHAR(39), SUBSTITUTE(airports!H1743, "'", "''"), CHAR(39), ", ", CHAR(39), airports!F1743, CHAR(39), ", ", CHAR(39), airports!J1743, CHAR(39), ", ", airports!L1743, ", ", airports!M1743, ");")</f>
        <v>CALL usp_create_airport('General Guadalupe Victoria International Airport', 'Durango', 'MX', 'DGO', 24.12420082, -104.5279999);</v>
      </c>
    </row>
    <row r="1744" spans="1:1" x14ac:dyDescent="0.25">
      <c r="A1744" t="str">
        <f>_xlfn.TEXTJOIN("", FALSE, "CALL ", DB_info!$C$3, "(", CHAR(39), SUBSTITUTE(airports!C1744, "'", "''"), CHAR(39), ", ", CHAR(39), SUBSTITUTE(airports!H1744, "'", "''"), CHAR(39), ", ", CHAR(39), airports!F1744, CHAR(39), ", ", CHAR(39), airports!J1744, CHAR(39), ", ", airports!L1744, ", ", airports!M1744, ");")</f>
        <v>CALL usp_create_airport('Daugavpils Intrenational Airport', 'Daugavpils', 'LV', 'DGP', 55.94472122, 26.66500092);</v>
      </c>
    </row>
    <row r="1745" spans="1:1" x14ac:dyDescent="0.25">
      <c r="A1745" t="str">
        <f>_xlfn.TEXTJOIN("", FALSE, "CALL ", DB_info!$C$3, "(", CHAR(39), SUBSTITUTE(airports!C1745, "'", "''"), CHAR(39), ", ", CHAR(39), SUBSTITUTE(airports!H1745, "'", "''"), CHAR(39), ", ", CHAR(39), airports!F1745, CHAR(39), ", ", CHAR(39), airports!J1745, CHAR(39), ", ", airports!L1745, ", ", airports!M1745, ");")</f>
        <v>CALL usp_create_airport('Dargaville Aerodrome', '', 'NZ', 'DGR', -35.93970108, 173.8939972);</v>
      </c>
    </row>
    <row r="1746" spans="1:1" x14ac:dyDescent="0.25">
      <c r="A1746" t="str">
        <f>_xlfn.TEXTJOIN("", FALSE, "CALL ", DB_info!$C$3, "(", CHAR(39), SUBSTITUTE(airports!C1746, "'", "''"), CHAR(39), ", ", CHAR(39), SUBSTITUTE(airports!H1746, "'", "''"), CHAR(39), ", ", CHAR(39), airports!F1746, CHAR(39), ", ", CHAR(39), airports!J1746, CHAR(39), ", ", airports!L1746, ", ", airports!M1746, ");")</f>
        <v>CALL usp_create_airport('Sibulan Airport', 'Dumaguete City', 'PH', 'DGT', 9.333709717, 123.3000031);</v>
      </c>
    </row>
    <row r="1747" spans="1:1" x14ac:dyDescent="0.25">
      <c r="A1747" t="str">
        <f>_xlfn.TEXTJOIN("", FALSE, "CALL ", DB_info!$C$3, "(", CHAR(39), SUBSTITUTE(airports!C1747, "'", "''"), CHAR(39), ", ", CHAR(39), SUBSTITUTE(airports!H1747, "'", "''"), CHAR(39), ", ", CHAR(39), airports!F1747, CHAR(39), ", ", CHAR(39), airports!J1747, CHAR(39), ", ", airports!L1747, ", ", airports!M1747, ");")</f>
        <v>CALL usp_create_airport('Dedougou Airport', 'Dedougou', 'BF', 'DGU', 12.45899963, -3.49000001);</v>
      </c>
    </row>
    <row r="1748" spans="1:1" x14ac:dyDescent="0.25">
      <c r="A1748" t="str">
        <f>_xlfn.TEXTJOIN("", FALSE, "CALL ", DB_info!$C$3, "(", CHAR(39), SUBSTITUTE(airports!C1748, "'", "''"), CHAR(39), ", ", CHAR(39), SUBSTITUTE(airports!H1748, "'", "''"), CHAR(39), ", ", CHAR(39), airports!F1748, CHAR(39), ", ", CHAR(39), airports!J1748, CHAR(39), ", ", airports!L1748, ", ", airports!M1748, ");")</f>
        <v>CALL usp_create_airport('Converse County Airport', 'Douglas', 'US', 'DGW', 42.79719925, -105.3860016);</v>
      </c>
    </row>
    <row r="1749" spans="1:1" x14ac:dyDescent="0.25">
      <c r="A1749" t="str">
        <f>_xlfn.TEXTJOIN("", FALSE, "CALL ", DB_info!$C$3, "(", CHAR(39), SUBSTITUTE(airports!C1749, "'", "''"), CHAR(39), ", ", CHAR(39), SUBSTITUTE(airports!H1749, "'", "''"), CHAR(39), ", ", CHAR(39), airports!F1749, CHAR(39), ", ", CHAR(39), airports!J1749, CHAR(39), ", ", airports!L1749, ", ", airports!M1749, ");")</f>
        <v>CALL usp_create_airport('King Abdulaziz Air Base', '', 'SA', 'DHA', 26.26539993, 50.15200043);</v>
      </c>
    </row>
    <row r="1750" spans="1:1" x14ac:dyDescent="0.25">
      <c r="A1750" t="str">
        <f>_xlfn.TEXTJOIN("", FALSE, "CALL ", DB_info!$C$3, "(", CHAR(39), SUBSTITUTE(airports!C1750, "'", "''"), CHAR(39), ", ", CHAR(39), SUBSTITUTE(airports!H1750, "'", "''"), CHAR(39), ", ", CHAR(39), airports!F1750, CHAR(39), ", ", CHAR(39), airports!J1750, CHAR(39), ", ", airports!L1750, ", ", airports!M1750, ");")</f>
        <v>CALL usp_create_airport('Deer Harbor SPB', 'Deer Harbor', 'US', 'DHB', 48.61666667, -123.0027778);</v>
      </c>
    </row>
    <row r="1751" spans="1:1" x14ac:dyDescent="0.25">
      <c r="A1751" t="str">
        <f>_xlfn.TEXTJOIN("", FALSE, "CALL ", DB_info!$C$3, "(", CHAR(39), SUBSTITUTE(airports!C1751, "'", "''"), CHAR(39), ", ", CHAR(39), SUBSTITUTE(airports!H1751, "'", "''"), CHAR(39), ", ", CHAR(39), airports!F1751, CHAR(39), ", ", CHAR(39), airports!J1751, CHAR(39), ", ", airports!L1751, ", ", airports!M1751, ");")</f>
        <v>CALL usp_create_airport('Durham Downs Airport', '', 'AU', 'DHD', -27.07500076, 141.8999939);</v>
      </c>
    </row>
    <row r="1752" spans="1:1" x14ac:dyDescent="0.25">
      <c r="A1752" t="str">
        <f>_xlfn.TEXTJOIN("", FALSE, "CALL ", DB_info!$C$3, "(", CHAR(39), SUBSTITUTE(airports!C1752, "'", "''"), CHAR(39), ", ", CHAR(39), SUBSTITUTE(airports!H1752, "'", "''"), CHAR(39), ", ", CHAR(39), airports!F1752, CHAR(39), ", ", CHAR(39), airports!J1752, CHAR(39), ", ", airports!L1752, ", ", airports!M1752, ");")</f>
        <v>CALL usp_create_airport('Al Dhafra Air Base', '', 'AE', 'DHF', 24.24819946, 54.54769897);</v>
      </c>
    </row>
    <row r="1753" spans="1:1" x14ac:dyDescent="0.25">
      <c r="A1753" t="str">
        <f>_xlfn.TEXTJOIN("", FALSE, "CALL ", DB_info!$C$3, "(", CHAR(39), SUBSTITUTE(airports!C1753, "'", "''"), CHAR(39), ", ", CHAR(39), SUBSTITUTE(airports!H1753, "'", "''"), CHAR(39), ", ", CHAR(39), airports!F1753, CHAR(39), ", ", CHAR(39), airports!J1753, CHAR(39), ", ", airports!L1753, ", ", airports!M1753, ");")</f>
        <v>CALL usp_create_airport('Dalnegorsk Airport', 'Dalnegorsk', 'RU', 'DHG', 44.558748, 135.490005);</v>
      </c>
    </row>
    <row r="1754" spans="1:1" x14ac:dyDescent="0.25">
      <c r="A1754" t="str">
        <f>_xlfn.TEXTJOIN("", FALSE, "CALL ", DB_info!$C$3, "(", CHAR(39), SUBSTITUTE(airports!C1754, "'", "''"), CHAR(39), ", ", CHAR(39), SUBSTITUTE(airports!H1754, "'", "''"), CHAR(39), ", ", CHAR(39), airports!F1754, CHAR(39), ", ", CHAR(39), airports!J1754, CHAR(39), ", ", airports!L1754, ", ", airports!M1754, ");")</f>
        <v>CALL usp_create_airport('Dhangarhi Airport', 'Dhangarhi', 'NP', 'DHI', 28.75329971, 80.58190155);</v>
      </c>
    </row>
    <row r="1755" spans="1:1" x14ac:dyDescent="0.25">
      <c r="A1755" t="str">
        <f>_xlfn.TEXTJOIN("", FALSE, "CALL ", DB_info!$C$3, "(", CHAR(39), SUBSTITUTE(airports!C1755, "'", "''"), CHAR(39), ", ", CHAR(39), SUBSTITUTE(airports!H1755, "'", "''"), CHAR(39), ", ", CHAR(39), airports!F1755, CHAR(39), ", ", CHAR(39), airports!J1755, CHAR(39), ", ", airports!L1755, ", ", airports!M1755, ");")</f>
        <v>CALL usp_create_airport('Kangra Airport', '', 'IN', 'DHM', 32.1651001, 76.26339722);</v>
      </c>
    </row>
    <row r="1756" spans="1:1" x14ac:dyDescent="0.25">
      <c r="A1756" t="str">
        <f>_xlfn.TEXTJOIN("", FALSE, "CALL ", DB_info!$C$3, "(", CHAR(39), SUBSTITUTE(airports!C1756, "'", "''"), CHAR(39), ", ", CHAR(39), SUBSTITUTE(airports!H1756, "'", "''"), CHAR(39), ", ", CHAR(39), airports!F1756, CHAR(39), ", ", CHAR(39), airports!J1756, CHAR(39), ", ", airports!L1756, ", ", airports!M1756, ");")</f>
        <v>CALL usp_create_airport('Dothan Regional Airport', 'Dothan', 'US', 'DHN', 31.32130051, -85.44960022);</v>
      </c>
    </row>
    <row r="1757" spans="1:1" x14ac:dyDescent="0.25">
      <c r="A1757" t="str">
        <f>_xlfn.TEXTJOIN("", FALSE, "CALL ", DB_info!$C$3, "(", CHAR(39), SUBSTITUTE(airports!C1757, "'", "''"), CHAR(39), ", ", CHAR(39), SUBSTITUTE(airports!H1757, "'", "''"), CHAR(39), ", ", CHAR(39), airports!F1757, CHAR(39), ", ", CHAR(39), airports!J1757, CHAR(39), ", ", airports!L1757, ", ", airports!M1757, ");")</f>
        <v>CALL usp_create_airport('De Kooy Airport', 'Den Helder', 'NL', 'DHR', 52.92340088, 4.780620098);</v>
      </c>
    </row>
    <row r="1758" spans="1:1" x14ac:dyDescent="0.25">
      <c r="A1758" t="str">
        <f>_xlfn.TEXTJOIN("", FALSE, "CALL ", DB_info!$C$3, "(", CHAR(39), SUBSTITUTE(airports!C1758, "'", "''"), CHAR(39), ", ", CHAR(39), SUBSTITUTE(airports!H1758, "'", "''"), CHAR(39), ", ", CHAR(39), airports!F1758, CHAR(39), ", ", CHAR(39), airports!J1758, CHAR(39), ", ", airports!L1758, ", ", airports!M1758, ");")</f>
        <v>CALL usp_create_airport('Dalhart Municipal Airport', 'Dalhart', 'US', 'DHT', 36.02259827, -102.5469971);</v>
      </c>
    </row>
    <row r="1759" spans="1:1" x14ac:dyDescent="0.25">
      <c r="A1759" t="str">
        <f>_xlfn.TEXTJOIN("", FALSE, "CALL ", DB_info!$C$3, "(", CHAR(39), SUBSTITUTE(airports!C1759, "'", "''"), CHAR(39), ", ", CHAR(39), SUBSTITUTE(airports!H1759, "'", "''"), CHAR(39), ", ", CHAR(39), airports!F1759, CHAR(39), ", ", CHAR(39), airports!J1759, CHAR(39), ", ", airports!L1759, ", ", airports!M1759, ");")</f>
        <v>CALL usp_create_airport('Doha International Airport', 'Doha', 'QA', 'DIA', 25.261101, 51.565102);</v>
      </c>
    </row>
    <row r="1760" spans="1:1" x14ac:dyDescent="0.25">
      <c r="A1760" t="str">
        <f>_xlfn.TEXTJOIN("", FALSE, "CALL ", DB_info!$C$3, "(", CHAR(39), SUBSTITUTE(airports!C1760, "'", "''"), CHAR(39), ", ", CHAR(39), SUBSTITUTE(airports!H1760, "'", "''"), CHAR(39), ", ", CHAR(39), airports!F1760, CHAR(39), ", ", CHAR(39), airports!J1760, CHAR(39), ", ", airports!L1760, ", ", airports!M1760, ");")</f>
        <v>CALL usp_create_airport('Dibrugarh Airport', 'Dibrugarh', 'IN', 'DIB', 27.48390007, 95.01689911);</v>
      </c>
    </row>
    <row r="1761" spans="1:1" x14ac:dyDescent="0.25">
      <c r="A1761" t="str">
        <f>_xlfn.TEXTJOIN("", FALSE, "CALL ", DB_info!$C$3, "(", CHAR(39), SUBSTITUTE(airports!C1761, "'", "''"), CHAR(39), ", ", CHAR(39), SUBSTITUTE(airports!H1761, "'", "''"), CHAR(39), ", ", CHAR(39), airports!F1761, CHAR(39), ", ", CHAR(39), airports!J1761, CHAR(39), ", ", airports!L1761, ", ", airports!M1761, ");")</f>
        <v>CALL usp_create_airport('Arrachart Airport', '', 'MG', 'DIE', -12.34939957, 49.29169846);</v>
      </c>
    </row>
    <row r="1762" spans="1:1" x14ac:dyDescent="0.25">
      <c r="A1762" t="str">
        <f>_xlfn.TEXTJOIN("", FALSE, "CALL ", DB_info!$C$3, "(", CHAR(39), SUBSTITUTE(airports!C1762, "'", "''"), CHAR(39), ", ", CHAR(39), SUBSTITUTE(airports!H1762, "'", "''"), CHAR(39), ", ", CHAR(39), airports!F1762, CHAR(39), ", ", CHAR(39), airports!J1762, CHAR(39), ", ", airports!L1762, ", ", airports!M1762, ");")</f>
        <v>CALL usp_create_airport('Diqing Airport', 'Shangri-La', 'CN', 'DIG', 27.7936, 99.6772);</v>
      </c>
    </row>
    <row r="1763" spans="1:1" x14ac:dyDescent="0.25">
      <c r="A1763" t="str">
        <f>_xlfn.TEXTJOIN("", FALSE, "CALL ", DB_info!$C$3, "(", CHAR(39), SUBSTITUTE(airports!C1763, "'", "''"), CHAR(39), ", ", CHAR(39), SUBSTITUTE(airports!H1763, "'", "''"), CHAR(39), ", ", CHAR(39), airports!F1763, CHAR(39), ", ", CHAR(39), airports!J1763, CHAR(39), ", ", airports!L1763, ", ", airports!M1763, ");")</f>
        <v>CALL usp_create_airport('Dijon-Bourgogne Airport', 'Dijon/Longvic', 'FR', 'DIJ', 47.268902, 5.09);</v>
      </c>
    </row>
    <row r="1764" spans="1:1" x14ac:dyDescent="0.25">
      <c r="A1764" t="str">
        <f>_xlfn.TEXTJOIN("", FALSE, "CALL ", DB_info!$C$3, "(", CHAR(39), SUBSTITUTE(airports!C1764, "'", "''"), CHAR(39), ", ", CHAR(39), SUBSTITUTE(airports!H1764, "'", "''"), CHAR(39), ", ", CHAR(39), airports!F1764, CHAR(39), ", ", CHAR(39), airports!J1764, CHAR(39), ", ", airports!L1764, ", ", airports!M1764, ");")</f>
        <v>CALL usp_create_airport('Dickinson Theodore Roosevelt Regional Airport', 'Dickinson', 'US', 'DIK', 46.79740143, -102.802002);</v>
      </c>
    </row>
    <row r="1765" spans="1:1" x14ac:dyDescent="0.25">
      <c r="A1765" t="str">
        <f>_xlfn.TEXTJOIN("", FALSE, "CALL ", DB_info!$C$3, "(", CHAR(39), SUBSTITUTE(airports!C1765, "'", "''"), CHAR(39), ", ", CHAR(39), SUBSTITUTE(airports!H1765, "'", "''"), CHAR(39), ", ", CHAR(39), airports!F1765, CHAR(39), ", ", CHAR(39), airports!J1765, CHAR(39), ", ", airports!L1765, ", ", airports!M1765, ");")</f>
        <v>CALL usp_create_airport('Presidente Nicolau Lobato International Airport', 'Dili', 'TL', 'DIL', -8.54640007, 125.526001);</v>
      </c>
    </row>
    <row r="1766" spans="1:1" x14ac:dyDescent="0.25">
      <c r="A1766" t="str">
        <f>_xlfn.TEXTJOIN("", FALSE, "CALL ", DB_info!$C$3, "(", CHAR(39), SUBSTITUTE(airports!C1766, "'", "''"), CHAR(39), ", ", CHAR(39), SUBSTITUTE(airports!H1766, "'", "''"), CHAR(39), ", ", CHAR(39), airports!F1766, CHAR(39), ", ", CHAR(39), airports!J1766, CHAR(39), ", ", airports!L1766, ", ", airports!M1766, ");")</f>
        <v>CALL usp_create_airport('Dimbokro Airport', 'Dimbokro', 'CI', 'DIM', 6.651669979, -4.64056015);</v>
      </c>
    </row>
    <row r="1767" spans="1:1" x14ac:dyDescent="0.25">
      <c r="A1767" t="str">
        <f>_xlfn.TEXTJOIN("", FALSE, "CALL ", DB_info!$C$3, "(", CHAR(39), SUBSTITUTE(airports!C1767, "'", "''"), CHAR(39), ", ", CHAR(39), SUBSTITUTE(airports!H1767, "'", "''"), CHAR(39), ", ", CHAR(39), airports!F1767, CHAR(39), ", ", CHAR(39), airports!J1767, CHAR(39), ", ", airports!L1767, ", ", airports!M1767, ");")</f>
        <v>CALL usp_create_airport('Dien Bien Phu Airport', 'Dien Bien Phu', 'VN', 'DIN', 21.39749908, 103.0080032);</v>
      </c>
    </row>
    <row r="1768" spans="1:1" x14ac:dyDescent="0.25">
      <c r="A1768" t="str">
        <f>_xlfn.TEXTJOIN("", FALSE, "CALL ", DB_info!$C$3, "(", CHAR(39), SUBSTITUTE(airports!C1768, "'", "''"), CHAR(39), ", ", CHAR(39), SUBSTITUTE(airports!H1768, "'", "''"), CHAR(39), ", ", CHAR(39), airports!F1768, CHAR(39), ", ", CHAR(39), airports!J1768, CHAR(39), ", ", airports!L1768, ", ", airports!M1768, ");")</f>
        <v>CALL usp_create_airport('Diapaga Airport', 'Diapaga', 'BF', 'DIP', 12.060324, 1.784631);</v>
      </c>
    </row>
    <row r="1769" spans="1:1" x14ac:dyDescent="0.25">
      <c r="A1769" t="str">
        <f>_xlfn.TEXTJOIN("", FALSE, "CALL ", DB_info!$C$3, "(", CHAR(39), SUBSTITUTE(airports!C1769, "'", "''"), CHAR(39), ", ", CHAR(39), SUBSTITUTE(airports!H1769, "'", "''"), CHAR(39), ", ", CHAR(39), airports!F1769, CHAR(39), ", ", CHAR(39), airports!J1769, CHAR(39), ", ", airports!L1769, ", ", airports!M1769, ");")</f>
        <v>CALL usp_create_airport('Brigadeiro Cabral Airport', 'DivinÃƒÂ³polis', 'BR', 'DIQ', -20.1807003, -44.8708992);</v>
      </c>
    </row>
    <row r="1770" spans="1:1" x14ac:dyDescent="0.25">
      <c r="A1770" t="str">
        <f>_xlfn.TEXTJOIN("", FALSE, "CALL ", DB_info!$C$3, "(", CHAR(39), SUBSTITUTE(airports!C1770, "'", "''"), CHAR(39), ", ", CHAR(39), SUBSTITUTE(airports!H1770, "'", "''"), CHAR(39), ", ", CHAR(39), airports!F1770, CHAR(39), ", ", CHAR(39), airports!J1770, CHAR(39), ", ", airports!L1770, ", ", airports!M1770, ");")</f>
        <v>CALL usp_create_airport('Aba Tenna Dejazmach Yilma International Airport', 'Dire Dawa', 'ET', 'DIR', 9.624699593, 41.85419846);</v>
      </c>
    </row>
    <row r="1771" spans="1:1" x14ac:dyDescent="0.25">
      <c r="A1771" t="str">
        <f>_xlfn.TEXTJOIN("", FALSE, "CALL ", DB_info!$C$3, "(", CHAR(39), SUBSTITUTE(airports!C1771, "'", "''"), CHAR(39), ", ", CHAR(39), SUBSTITUTE(airports!H1771, "'", "''"), CHAR(39), ", ", CHAR(39), airports!F1771, CHAR(39), ", ", CHAR(39), airports!J1771, CHAR(39), ", ", airports!L1771, ", ", airports!M1771, ");")</f>
        <v>CALL usp_create_airport('Ngot Nzoungou Airport', 'Dolisie', 'CG', 'DIS', -4.20635, 12.6599);</v>
      </c>
    </row>
    <row r="1772" spans="1:1" x14ac:dyDescent="0.25">
      <c r="A1772" t="str">
        <f>_xlfn.TEXTJOIN("", FALSE, "CALL ", DB_info!$C$3, "(", CHAR(39), SUBSTITUTE(airports!C1772, "'", "''"), CHAR(39), ", ", CHAR(39), SUBSTITUTE(airports!H1772, "'", "''"), CHAR(39), ", ", CHAR(39), airports!F1772, CHAR(39), ", ", CHAR(39), airports!J1772, CHAR(39), ", ", airports!L1772, ", ", airports!M1772, ");")</f>
        <v>CALL usp_create_airport('Diu Airport', 'Diu', 'IN', 'DIU', 20.71310043, 70.9210968);</v>
      </c>
    </row>
    <row r="1773" spans="1:1" x14ac:dyDescent="0.25">
      <c r="A1773" t="str">
        <f>_xlfn.TEXTJOIN("", FALSE, "CALL ", DB_info!$C$3, "(", CHAR(39), SUBSTITUTE(airports!C1773, "'", "''"), CHAR(39), ", ", CHAR(39), SUBSTITUTE(airports!H1773, "'", "''"), CHAR(39), ", ", CHAR(39), airports!F1773, CHAR(39), ", ", CHAR(39), airports!J1773, CHAR(39), ", ", airports!L1773, ", ", airports!M1773, ");")</f>
        <v>CALL usp_create_airport('Mawella Lagoon Seaplane Base', 'Dickwella', 'LK', 'DIW', 5.990192, 80.733129);</v>
      </c>
    </row>
    <row r="1774" spans="1:1" x14ac:dyDescent="0.25">
      <c r="A1774" t="str">
        <f>_xlfn.TEXTJOIN("", FALSE, "CALL ", DB_info!$C$3, "(", CHAR(39), SUBSTITUTE(airports!C1774, "'", "''"), CHAR(39), ", ", CHAR(39), SUBSTITUTE(airports!H1774, "'", "''"), CHAR(39), ", ", CHAR(39), airports!F1774, CHAR(39), ", ", CHAR(39), airports!J1774, CHAR(39), ", ", airports!L1774, ", ", airports!M1774, ");")</f>
        <v>CALL usp_create_airport('Diyarbakir Airport', 'Diyarbakir', 'TR', 'DIY', 37.89390183, 40.20100021);</v>
      </c>
    </row>
    <row r="1775" spans="1:1" x14ac:dyDescent="0.25">
      <c r="A1775" t="str">
        <f>_xlfn.TEXTJOIN("", FALSE, "CALL ", DB_info!$C$3, "(", CHAR(39), SUBSTITUTE(airports!C1775, "'", "''"), CHAR(39), ", ", CHAR(39), SUBSTITUTE(airports!H1775, "'", "''"), CHAR(39), ", ", CHAR(39), airports!F1775, CHAR(39), ", ", CHAR(39), airports!J1775, CHAR(39), ", ", airports!L1775, ", ", airports!M1775, ");")</f>
        <v>CALL usp_create_airport('Djougou Airport', 'Djougou', 'BJ', 'DJA', 9.692083333, 1.637777778);</v>
      </c>
    </row>
    <row r="1776" spans="1:1" x14ac:dyDescent="0.25">
      <c r="A1776" t="str">
        <f>_xlfn.TEXTJOIN("", FALSE, "CALL ", DB_info!$C$3, "(", CHAR(39), SUBSTITUTE(airports!C1776, "'", "''"), CHAR(39), ", ", CHAR(39), SUBSTITUTE(airports!H1776, "'", "''"), CHAR(39), ", ", CHAR(39), airports!F1776, CHAR(39), ", ", CHAR(39), airports!J1776, CHAR(39), ", ", airports!L1776, ", ", airports!M1776, ");")</f>
        <v>CALL usp_create_airport('Sultan Thaha Airport', 'Jambi-Sumatra Island', 'ID', 'DJB', -1.63802, 103.643997);</v>
      </c>
    </row>
    <row r="1777" spans="1:1" x14ac:dyDescent="0.25">
      <c r="A1777" t="str">
        <f>_xlfn.TEXTJOIN("", FALSE, "CALL ", DB_info!$C$3, "(", CHAR(39), SUBSTITUTE(airports!C1777, "'", "''"), CHAR(39), ", ", CHAR(39), SUBSTITUTE(airports!H1777, "'", "''"), CHAR(39), ", ", CHAR(39), airports!F1777, CHAR(39), ", ", CHAR(39), airports!J1777, CHAR(39), ", ", airports!L1777, ", ", airports!M1777, ");")</f>
        <v>CALL usp_create_airport('Djerba Zarzis International Airport', 'Djerba', 'TN', 'DJE', 33.875, 10.7755003);</v>
      </c>
    </row>
    <row r="1778" spans="1:1" x14ac:dyDescent="0.25">
      <c r="A1778" t="str">
        <f>_xlfn.TEXTJOIN("", FALSE, "CALL ", DB_info!$C$3, "(", CHAR(39), SUBSTITUTE(airports!C1778, "'", "''"), CHAR(39), ", ", CHAR(39), SUBSTITUTE(airports!H1778, "'", "''"), CHAR(39), ", ", CHAR(39), airports!F1778, CHAR(39), ", ", CHAR(39), airports!J1778, CHAR(39), ", ", airports!L1778, ", ", airports!M1778, ");")</f>
        <v>CALL usp_create_airport('Djanet Inedbirene Airport', 'Djanet', 'DZ', 'DJG', 24.292801, 9.45244);</v>
      </c>
    </row>
    <row r="1779" spans="1:1" x14ac:dyDescent="0.25">
      <c r="A1779" t="str">
        <f>_xlfn.TEXTJOIN("", FALSE, "CALL ", DB_info!$C$3, "(", CHAR(39), SUBSTITUTE(airports!C1779, "'", "''"), CHAR(39), ", ", CHAR(39), SUBSTITUTE(airports!H1779, "'", "''"), CHAR(39), ", ", CHAR(39), airports!F1779, CHAR(39), ", ", CHAR(39), airports!J1779, CHAR(39), ", ", airports!L1779, ", ", airports!M1779, ");")</f>
        <v>CALL usp_create_airport('Jebel Ali Seaplane Base', 'Jebel Ali', 'AE', 'DJH', 24.988967, 55.023796);</v>
      </c>
    </row>
    <row r="1780" spans="1:1" x14ac:dyDescent="0.25">
      <c r="A1780" t="str">
        <f>_xlfn.TEXTJOIN("", FALSE, "CALL ", DB_info!$C$3, "(", CHAR(39), SUBSTITUTE(airports!C1780, "'", "''"), CHAR(39), ", ", CHAR(39), SUBSTITUTE(airports!H1780, "'", "''"), CHAR(39), ", ", CHAR(39), airports!F1780, CHAR(39), ", ", CHAR(39), airports!J1780, CHAR(39), ", ", airports!L1780, ", ", airports!M1780, ");")</f>
        <v>CALL usp_create_airport('Sentani International Airport', 'Jayapura-Papua Island', 'ID', 'DJJ', -2.576950073, 140.5160065);</v>
      </c>
    </row>
    <row r="1781" spans="1:1" x14ac:dyDescent="0.25">
      <c r="A1781" t="str">
        <f>_xlfn.TEXTJOIN("", FALSE, "CALL ", DB_info!$C$3, "(", CHAR(39), SUBSTITUTE(airports!C1781, "'", "''"), CHAR(39), ", ", CHAR(39), SUBSTITUTE(airports!H1781, "'", "''"), CHAR(39), ", ", CHAR(39), airports!F1781, CHAR(39), ", ", CHAR(39), airports!J1781, CHAR(39), ", ", airports!L1781, ", ", airports!M1781, ");")</f>
        <v>CALL usp_create_airport('Djambala Airport', 'Djambala', 'CG', 'DJM', -2.516883, 14.754403);</v>
      </c>
    </row>
    <row r="1782" spans="1:1" x14ac:dyDescent="0.25">
      <c r="A1782" t="str">
        <f>_xlfn.TEXTJOIN("", FALSE, "CALL ", DB_info!$C$3, "(", CHAR(39), SUBSTITUTE(airports!C1782, "'", "''"), CHAR(39), ", ", CHAR(39), SUBSTITUTE(airports!H1782, "'", "''"), CHAR(39), ", ", CHAR(39), airports!F1782, CHAR(39), ", ", CHAR(39), airports!J1782, CHAR(39), ", ", airports!L1782, ", ", airports!M1782, ");")</f>
        <v>CALL usp_create_airport('Delta Junction Airport', 'Delta Junction', 'US', 'DJN', 64.05039978, -145.7169952);</v>
      </c>
    </row>
    <row r="1783" spans="1:1" x14ac:dyDescent="0.25">
      <c r="A1783" t="str">
        <f>_xlfn.TEXTJOIN("", FALSE, "CALL ", DB_info!$C$3, "(", CHAR(39), SUBSTITUTE(airports!C1783, "'", "''"), CHAR(39), ", ", CHAR(39), SUBSTITUTE(airports!H1783, "'", "''"), CHAR(39), ", ", CHAR(39), airports!F1783, CHAR(39), ", ", CHAR(39), airports!J1783, CHAR(39), ", ", airports!L1783, ", ", airports!M1783, ");")</f>
        <v>CALL usp_create_airport('Daloa Airport', '', 'CI', 'DJO', 6.792809963, -6.473189831);</v>
      </c>
    </row>
    <row r="1784" spans="1:1" x14ac:dyDescent="0.25">
      <c r="A1784" t="str">
        <f>_xlfn.TEXTJOIN("", FALSE, "CALL ", DB_info!$C$3, "(", CHAR(39), SUBSTITUTE(airports!C1784, "'", "''"), CHAR(39), ", ", CHAR(39), SUBSTITUTE(airports!H1784, "'", "''"), CHAR(39), ", ", CHAR(39), airports!F1784, CHAR(39), ", ", CHAR(39), airports!J1784, CHAR(39), ", ", airports!L1784, ", ", airports!M1784, ");")</f>
        <v>CALL usp_create_airport('Dajarra Airport', '', 'AU', 'DJR', -21.70829964, 139.5330048);</v>
      </c>
    </row>
    <row r="1785" spans="1:1" x14ac:dyDescent="0.25">
      <c r="A1785" t="str">
        <f>_xlfn.TEXTJOIN("", FALSE, "CALL ", DB_info!$C$3, "(", CHAR(39), SUBSTITUTE(airports!C1785, "'", "''"), CHAR(39), ", ", CHAR(39), SUBSTITUTE(airports!H1785, "'", "''"), CHAR(39), ", ", CHAR(39), airports!F1785, CHAR(39), ", ", CHAR(39), airports!J1785, CHAR(39), ", ", airports!L1785, ", ", airports!M1785, ");")</f>
        <v>CALL usp_create_airport('DjÃƒÂºpivogur Airport', 'DjÃƒÂºpivogur', 'IS', 'DJU', 64.64420319, -14.28279972);</v>
      </c>
    </row>
    <row r="1786" spans="1:1" x14ac:dyDescent="0.25">
      <c r="A1786" t="str">
        <f>_xlfn.TEXTJOIN("", FALSE, "CALL ", DB_info!$C$3, "(", CHAR(39), SUBSTITUTE(airports!C1786, "'", "''"), CHAR(39), ", ", CHAR(39), SUBSTITUTE(airports!H1786, "'", "''"), CHAR(39), ", ", CHAR(39), airports!F1786, CHAR(39), ", ", CHAR(39), airports!J1786, CHAR(39), ", ", airports!L1786, ", ", airports!M1786, ");")</f>
        <v>CALL usp_create_airport('Katsina Airport', 'Katsina', 'NG', 'DKA', 13.0078001, 7.660449982);</v>
      </c>
    </row>
    <row r="1787" spans="1:1" x14ac:dyDescent="0.25">
      <c r="A1787" t="str">
        <f>_xlfn.TEXTJOIN("", FALSE, "CALL ", DB_info!$C$3, "(", CHAR(39), SUBSTITUTE(airports!C1787, "'", "''"), CHAR(39), ", ", CHAR(39), SUBSTITUTE(airports!H1787, "'", "''"), CHAR(39), ", ", CHAR(39), airports!F1787, CHAR(39), ", ", CHAR(39), airports!J1787, CHAR(39), ", ", airports!L1787, ", ", airports!M1787, ");")</f>
        <v>CALL usp_create_airport('Dunk Island Airport', 'Dunk Island', 'AU', 'DKI', -17.94169998, 146.1399994);</v>
      </c>
    </row>
    <row r="1788" spans="1:1" x14ac:dyDescent="0.25">
      <c r="A1788" t="str">
        <f>_xlfn.TEXTJOIN("", FALSE, "CALL ", DB_info!$C$3, "(", CHAR(39), SUBSTITUTE(airports!C1788, "'", "''"), CHAR(39), ", ", CHAR(39), SUBSTITUTE(airports!H1788, "'", "''"), CHAR(39), ", ", CHAR(39), airports!F1788, CHAR(39), ", ", CHAR(39), airports!J1788, CHAR(39), ", ", airports!L1788, ", ", airports!M1788, ");")</f>
        <v>CALL usp_create_airport('Chautauqua County-Dunkirk Airport', 'Dunkirk', 'US', 'DKK', 42.49330139, -79.27200317);</v>
      </c>
    </row>
    <row r="1789" spans="1:1" x14ac:dyDescent="0.25">
      <c r="A1789" t="str">
        <f>_xlfn.TEXTJOIN("", FALSE, "CALL ", DB_info!$C$3, "(", CHAR(39), SUBSTITUTE(airports!C1789, "'", "''"), CHAR(39), ", ", CHAR(39), SUBSTITUTE(airports!H1789, "'", "''"), CHAR(39), ", ", CHAR(39), airports!F1789, CHAR(39), ", ", CHAR(39), airports!J1789, CHAR(39), ", ", airports!L1789, ", ", airports!M1789, ");")</f>
        <v>CALL usp_create_airport('LÃƒÂ©opold SÃƒÂ©dar Senghor International Airport', 'Dakar', 'SN', 'DKR', 14.73970032, -17.49020004);</v>
      </c>
    </row>
    <row r="1790" spans="1:1" x14ac:dyDescent="0.25">
      <c r="A1790" t="str">
        <f>_xlfn.TEXTJOIN("", FALSE, "CALL ", DB_info!$C$3, "(", CHAR(39), SUBSTITUTE(airports!C1790, "'", "''"), CHAR(39), ", ", CHAR(39), SUBSTITUTE(airports!H1790, "'", "''"), CHAR(39), ", ", CHAR(39), airports!F1790, CHAR(39), ", ", CHAR(39), airports!J1790, CHAR(39), ", ", airports!L1790, ", ", airports!M1790, ");")</f>
        <v>CALL usp_create_airport('Dikson Airport', 'Dikson', 'RU', 'DKS', 73.51780701, 80.37966919);</v>
      </c>
    </row>
    <row r="1791" spans="1:1" x14ac:dyDescent="0.25">
      <c r="A1791" t="str">
        <f>_xlfn.TEXTJOIN("", FALSE, "CALL ", DB_info!$C$3, "(", CHAR(39), SUBSTITUTE(airports!C1791, "'", "''"), CHAR(39), ", ", CHAR(39), SUBSTITUTE(airports!H1791, "'", "''"), CHAR(39), ", ", CHAR(39), airports!F1791, CHAR(39), ", ", CHAR(39), airports!J1791, CHAR(39), ", ", airports!L1791, ", ", airports!M1791, ");")</f>
        <v>CALL usp_create_airport('Docker River Airport', '', 'AU', 'DKV', -24.86000061, 129.0700073);</v>
      </c>
    </row>
    <row r="1792" spans="1:1" x14ac:dyDescent="0.25">
      <c r="A1792" t="str">
        <f>_xlfn.TEXTJOIN("", FALSE, "CALL ", DB_info!$C$3, "(", CHAR(39), SUBSTITUTE(airports!C1792, "'", "''"), CHAR(39), ", ", CHAR(39), SUBSTITUTE(airports!H1792, "'", "''"), CHAR(39), ", ", CHAR(39), airports!F1792, CHAR(39), ", ", CHAR(39), airports!J1792, CHAR(39), ", ", airports!L1792, ", ", airports!M1792, ");")</f>
        <v>CALL usp_create_airport('Douala International Airport', 'Douala', 'CM', 'DLA', 4.006080151, 9.719479561);</v>
      </c>
    </row>
    <row r="1793" spans="1:1" x14ac:dyDescent="0.25">
      <c r="A1793" t="str">
        <f>_xlfn.TEXTJOIN("", FALSE, "CALL ", DB_info!$C$3, "(", CHAR(39), SUBSTITUTE(airports!C1793, "'", "''"), CHAR(39), ", ", CHAR(39), SUBSTITUTE(airports!H1793, "'", "''"), CHAR(39), ", ", CHAR(39), airports!F1793, CHAR(39), ", ", CHAR(39), airports!J1793, CHAR(39), ", ", airports!L1793, ", ", airports!M1793, ");")</f>
        <v>CALL usp_create_airport('Zhoushuizi Airport', 'Dalian', 'CN', 'DLC', 38.96569824, 121.5390015);</v>
      </c>
    </row>
    <row r="1794" spans="1:1" x14ac:dyDescent="0.25">
      <c r="A1794" t="str">
        <f>_xlfn.TEXTJOIN("", FALSE, "CALL ", DB_info!$C$3, "(", CHAR(39), SUBSTITUTE(airports!C1794, "'", "''"), CHAR(39), ", ", CHAR(39), SUBSTITUTE(airports!H1794, "'", "''"), CHAR(39), ", ", CHAR(39), airports!F1794, CHAR(39), ", ", CHAR(39), airports!J1794, CHAR(39), ", ", airports!L1794, ", ", airports!M1794, ");")</f>
        <v>CALL usp_create_airport('Geilo Airport Dagali', 'Dagali', 'NO', 'DLD', 60.41730118, 8.518349648);</v>
      </c>
    </row>
    <row r="1795" spans="1:1" x14ac:dyDescent="0.25">
      <c r="A1795" t="str">
        <f>_xlfn.TEXTJOIN("", FALSE, "CALL ", DB_info!$C$3, "(", CHAR(39), SUBSTITUTE(airports!C1795, "'", "''"), CHAR(39), ", ", CHAR(39), SUBSTITUTE(airports!H1795, "'", "''"), CHAR(39), ", ", CHAR(39), airports!F1795, CHAR(39), ", ", CHAR(39), airports!J1795, CHAR(39), ", ", airports!L1795, ", ", airports!M1795, ");")</f>
        <v>CALL usp_create_airport('Dole-Tavaux Airport', 'Dole/Tavaux', 'FR', 'DLE', 47.042686, 5.435063);</v>
      </c>
    </row>
    <row r="1796" spans="1:1" x14ac:dyDescent="0.25">
      <c r="A1796" t="str">
        <f>_xlfn.TEXTJOIN("", FALSE, "CALL ", DB_info!$C$3, "(", CHAR(39), SUBSTITUTE(airports!C1796, "'", "''"), CHAR(39), ", ", CHAR(39), SUBSTITUTE(airports!H1796, "'", "''"), CHAR(39), ", ", CHAR(39), airports!F1796, CHAR(39), ", ", CHAR(39), airports!J1796, CHAR(39), ", ", airports!L1796, ", ", airports!M1796, ");")</f>
        <v>CALL usp_create_airport('DLF Airport', 'Del Rio', 'US', 'DLF', 29.359501, -100.778002);</v>
      </c>
    </row>
    <row r="1797" spans="1:1" x14ac:dyDescent="0.25">
      <c r="A1797" t="str">
        <f>_xlfn.TEXTJOIN("", FALSE, "CALL ", DB_info!$C$3, "(", CHAR(39), SUBSTITUTE(airports!C1797, "'", "''"), CHAR(39), ", ", CHAR(39), SUBSTITUTE(airports!H1797, "'", "''"), CHAR(39), ", ", CHAR(39), airports!F1797, CHAR(39), ", ", CHAR(39), airports!J1797, CHAR(39), ", ", airports!L1797, ", ", airports!M1797, ");")</f>
        <v>CALL usp_create_airport('Dillingham Airport', 'Dillingham', 'US', 'DLG', 59.04470062, -158.5050049);</v>
      </c>
    </row>
    <row r="1798" spans="1:1" x14ac:dyDescent="0.25">
      <c r="A1798" t="str">
        <f>_xlfn.TEXTJOIN("", FALSE, "CALL ", DB_info!$C$3, "(", CHAR(39), SUBSTITUTE(airports!C1798, "'", "''"), CHAR(39), ", ", CHAR(39), SUBSTITUTE(airports!H1798, "'", "''"), CHAR(39), ", ", CHAR(39), airports!F1798, CHAR(39), ", ", CHAR(39), airports!J1798, CHAR(39), ", ", airports!L1798, ", ", airports!M1798, ");")</f>
        <v>CALL usp_create_airport('Duluth International Airport', 'Duluth', 'US', 'DLH', 46.84209824, -92.19360352);</v>
      </c>
    </row>
    <row r="1799" spans="1:1" x14ac:dyDescent="0.25">
      <c r="A1799" t="str">
        <f>_xlfn.TEXTJOIN("", FALSE, "CALL ", DB_info!$C$3, "(", CHAR(39), SUBSTITUTE(airports!C1799, "'", "''"), CHAR(39), ", ", CHAR(39), SUBSTITUTE(airports!H1799, "'", "''"), CHAR(39), ", ", CHAR(39), airports!F1799, CHAR(39), ", ", CHAR(39), airports!J1799, CHAR(39), ", ", airports!L1799, ", ", airports!M1799, ");")</f>
        <v>CALL usp_create_airport('Lien Khuong Airport', 'Da Lat', 'VN', 'DLI', 11.75, 108.366997);</v>
      </c>
    </row>
    <row r="1800" spans="1:1" x14ac:dyDescent="0.25">
      <c r="A1800" t="str">
        <f>_xlfn.TEXTJOIN("", FALSE, "CALL ", DB_info!$C$3, "(", CHAR(39), SUBSTITUTE(airports!C1800, "'", "''"), CHAR(39), ", ", CHAR(39), SUBSTITUTE(airports!H1800, "'", "''"), CHAR(39), ", ", CHAR(39), airports!F1800, CHAR(39), ", ", CHAR(39), airports!J1800, CHAR(39), ", ", airports!L1800, ", ", airports!M1800, ");")</f>
        <v>CALL usp_create_airport('Dulkaninna Airport', 'Dulkaninna', 'AU', 'DLK', -29.01329994, 138.4810028);</v>
      </c>
    </row>
    <row r="1801" spans="1:1" x14ac:dyDescent="0.25">
      <c r="A1801" t="str">
        <f>_xlfn.TEXTJOIN("", FALSE, "CALL ", DB_info!$C$3, "(", CHAR(39), SUBSTITUTE(airports!C1801, "'", "''"), CHAR(39), ", ", CHAR(39), SUBSTITUTE(airports!H1801, "'", "''"), CHAR(39), ", ", CHAR(39), airports!F1801, CHAR(39), ", ", CHAR(39), airports!J1801, CHAR(39), ", ", airports!L1801, ", ", airports!M1801, ");")</f>
        <v>CALL usp_create_airport('Dillon County Airport', 'Dillon', 'US', 'DLL', 34.44910049, -79.36859894);</v>
      </c>
    </row>
    <row r="1802" spans="1:1" x14ac:dyDescent="0.25">
      <c r="A1802" t="str">
        <f>_xlfn.TEXTJOIN("", FALSE, "CALL ", DB_info!$C$3, "(", CHAR(39), SUBSTITUTE(airports!C1802, "'", "''"), CHAR(39), ", ", CHAR(39), SUBSTITUTE(airports!H1802, "'", "''"), CHAR(39), ", ", CHAR(39), airports!F1802, CHAR(39), ", ", CHAR(39), airports!J1802, CHAR(39), ", ", airports!L1802, ", ", airports!M1802, ");")</f>
        <v>CALL usp_create_airport('Dalaman International Airport', 'Dalaman', 'TR', 'DLM', 36.71310043, 28.79249954);</v>
      </c>
    </row>
    <row r="1803" spans="1:1" x14ac:dyDescent="0.25">
      <c r="A1803" t="str">
        <f>_xlfn.TEXTJOIN("", FALSE, "CALL ", DB_info!$C$3, "(", CHAR(39), SUBSTITUTE(airports!C1803, "'", "''"), CHAR(39), ", ", CHAR(39), SUBSTITUTE(airports!H1803, "'", "''"), CHAR(39), ", ", CHAR(39), airports!F1803, CHAR(39), ", ", CHAR(39), airports!J1803, CHAR(39), ", ", airports!L1803, ", ", airports!M1803, ");")</f>
        <v>CALL usp_create_airport('Dillon Airport', 'Dillon', 'US', 'DLN', 45.25540161, -112.5530014);</v>
      </c>
    </row>
    <row r="1804" spans="1:1" x14ac:dyDescent="0.25">
      <c r="A1804" t="str">
        <f>_xlfn.TEXTJOIN("", FALSE, "CALL ", DB_info!$C$3, "(", CHAR(39), SUBSTITUTE(airports!C1804, "'", "''"), CHAR(39), ", ", CHAR(39), SUBSTITUTE(airports!H1804, "'", "''"), CHAR(39), ", ", CHAR(39), airports!F1804, CHAR(39), ", ", CHAR(39), airports!J1804, CHAR(39), ", ", airports!L1804, ", ", airports!M1804, ");")</f>
        <v>CALL usp_create_airport('Dalnerechensk Airport', 'Dalnerechensk', 'RU', 'DLR', 45.8783, 133.7363);</v>
      </c>
    </row>
    <row r="1805" spans="1:1" x14ac:dyDescent="0.25">
      <c r="A1805" t="str">
        <f>_xlfn.TEXTJOIN("", FALSE, "CALL ", DB_info!$C$3, "(", CHAR(39), SUBSTITUTE(airports!C1805, "'", "''"), CHAR(39), ", ", CHAR(39), SUBSTITUTE(airports!H1805, "'", "''"), CHAR(39), ", ", CHAR(39), airports!F1805, CHAR(39), ", ", CHAR(39), airports!J1805, CHAR(39), ", ", airports!L1805, ", ", airports!M1805, ");")</f>
        <v>CALL usp_create_airport('Columbia Gorge Regional the Dalles Municipal Airport', 'The Dalles', 'US', 'DLS', 45.61849976, -121.1669998);</v>
      </c>
    </row>
    <row r="1806" spans="1:1" x14ac:dyDescent="0.25">
      <c r="A1806" t="str">
        <f>_xlfn.TEXTJOIN("", FALSE, "CALL ", DB_info!$C$3, "(", CHAR(39), SUBSTITUTE(airports!C1806, "'", "''"), CHAR(39), ", ", CHAR(39), SUBSTITUTE(airports!H1806, "'", "''"), CHAR(39), ", ", CHAR(39), airports!F1806, CHAR(39), ", ", CHAR(39), airports!J1806, CHAR(39), ", ", airports!L1806, ", ", airports!M1806, ");")</f>
        <v>CALL usp_create_airport('Dali Airport', 'Xiaguan', 'CN', 'DLU', 25.649401, 100.319);</v>
      </c>
    </row>
    <row r="1807" spans="1:1" x14ac:dyDescent="0.25">
      <c r="A1807" t="str">
        <f>_xlfn.TEXTJOIN("", FALSE, "CALL ", DB_info!$C$3, "(", CHAR(39), SUBSTITUTE(airports!C1807, "'", "''"), CHAR(39), ", ", CHAR(39), SUBSTITUTE(airports!H1807, "'", "''"), CHAR(39), ", ", CHAR(39), airports!F1807, CHAR(39), ", ", CHAR(39), airports!J1807, CHAR(39), ", ", airports!L1807, ", ", airports!M1807, ");")</f>
        <v>CALL usp_create_airport('Delissaville Airport', '', 'AU', 'DLV', -12.55000019, 130.6849976);</v>
      </c>
    </row>
    <row r="1808" spans="1:1" x14ac:dyDescent="0.25">
      <c r="A1808" t="str">
        <f>_xlfn.TEXTJOIN("", FALSE, "CALL ", DB_info!$C$3, "(", CHAR(39), SUBSTITUTE(airports!C1808, "'", "''"), CHAR(39), ", ", CHAR(39), SUBSTITUTE(airports!H1808, "'", "''"), CHAR(39), ", ", CHAR(39), airports!F1808, CHAR(39), ", ", CHAR(39), airports!J1808, CHAR(39), ", ", airports!L1808, ", ", airports!M1808, ");")</f>
        <v>CALL usp_create_airport('Dillon''s Bay Airport', 'Dillon''s Bay', 'VU', 'DLY', -18.76939964, 169.0010071);</v>
      </c>
    </row>
    <row r="1809" spans="1:1" x14ac:dyDescent="0.25">
      <c r="A1809" t="str">
        <f>_xlfn.TEXTJOIN("", FALSE, "CALL ", DB_info!$C$3, "(", CHAR(39), SUBSTITUTE(airports!C1809, "'", "''"), CHAR(39), ", ", CHAR(39), SUBSTITUTE(airports!H1809, "'", "''"), CHAR(39), ", ", CHAR(39), airports!F1809, CHAR(39), ", ", CHAR(39), airports!J1809, CHAR(39), ", ", airports!L1809, ", ", airports!M1809, ");")</f>
        <v>CALL usp_create_airport('Dalanzadgad Airport', 'Dalanzadgad', 'MN', 'DLZ', 43.59170151, 104.4300003);</v>
      </c>
    </row>
    <row r="1810" spans="1:1" x14ac:dyDescent="0.25">
      <c r="A1810" t="str">
        <f>_xlfn.TEXTJOIN("", FALSE, "CALL ", DB_info!$C$3, "(", CHAR(39), SUBSTITUTE(airports!C1810, "'", "''"), CHAR(39), ", ", CHAR(39), SUBSTITUTE(airports!H1810, "'", "''"), CHAR(39), ", ", CHAR(39), airports!F1810, CHAR(39), ", ", CHAR(39), airports!J1810, CHAR(39), ", ", airports!L1810, ", ", airports!M1810, ");")</f>
        <v>CALL usp_create_airport('Davis Monthan Air Force Base', 'Tucson', 'US', 'DMA', 32.16650009, -110.8830032);</v>
      </c>
    </row>
    <row r="1811" spans="1:1" x14ac:dyDescent="0.25">
      <c r="A1811" t="str">
        <f>_xlfn.TEXTJOIN("", FALSE, "CALL ", DB_info!$C$3, "(", CHAR(39), SUBSTITUTE(airports!C1811, "'", "''"), CHAR(39), ", ", CHAR(39), SUBSTITUTE(airports!H1811, "'", "''"), CHAR(39), ", ", CHAR(39), airports!F1811, CHAR(39), ", ", CHAR(39), airports!J1811, CHAR(39), ", ", airports!L1811, ", ", airports!M1811, ");")</f>
        <v>CALL usp_create_airport('Taraz Airport', 'Taraz', 'KZ', 'DMB', 42.85359955, 71.3035965);</v>
      </c>
    </row>
    <row r="1812" spans="1:1" x14ac:dyDescent="0.25">
      <c r="A1812" t="str">
        <f>_xlfn.TEXTJOIN("", FALSE, "CALL ", DB_info!$C$3, "(", CHAR(39), SUBSTITUTE(airports!C1812, "'", "''"), CHAR(39), ", ", CHAR(39), SUBSTITUTE(airports!H1812, "'", "''"), CHAR(39), ", ", CHAR(39), airports!F1812, CHAR(39), ", ", CHAR(39), airports!J1812, CHAR(39), ", ", airports!L1812, ", ", airports!M1812, ");")</f>
        <v>CALL usp_create_airport('Doomadgee Airport', '', 'AU', 'DMD', -17.9403, 138.822006);</v>
      </c>
    </row>
    <row r="1813" spans="1:1" x14ac:dyDescent="0.25">
      <c r="A1813" t="str">
        <f>_xlfn.TEXTJOIN("", FALSE, "CALL ", DB_info!$C$3, "(", CHAR(39), SUBSTITUTE(airports!C1813, "'", "''"), CHAR(39), ", ", CHAR(39), SUBSTITUTE(airports!H1813, "'", "''"), CHAR(39), ", ", CHAR(39), airports!F1813, CHAR(39), ", ", CHAR(39), airports!J1813, CHAR(39), ", ", airports!L1813, ", ", airports!M1813, ");")</f>
        <v>CALL usp_create_airport('Domodedovo International Airport', 'Moscow', 'RU', 'DME', 55.40879822, 37.90629959);</v>
      </c>
    </row>
    <row r="1814" spans="1:1" x14ac:dyDescent="0.25">
      <c r="A1814" t="str">
        <f>_xlfn.TEXTJOIN("", FALSE, "CALL ", DB_info!$C$3, "(", CHAR(39), SUBSTITUTE(airports!C1814, "'", "''"), CHAR(39), ", ", CHAR(39), SUBSTITUTE(airports!H1814, "'", "''"), CHAR(39), ", ", CHAR(39), airports!F1814, CHAR(39), ", ", CHAR(39), airports!J1814, CHAR(39), ", ", airports!L1814, ", ", airports!M1814, ");")</f>
        <v>CALL usp_create_airport('Don Mueang International Airport', 'Bangkok', 'TH', 'DMK', 13.91259956, 100.6070023);</v>
      </c>
    </row>
    <row r="1815" spans="1:1" x14ac:dyDescent="0.25">
      <c r="A1815" t="str">
        <f>_xlfn.TEXTJOIN("", FALSE, "CALL ", DB_info!$C$3, "(", CHAR(39), SUBSTITUTE(airports!C1815, "'", "''"), CHAR(39), ", ", CHAR(39), SUBSTITUTE(airports!H1815, "'", "''"), CHAR(39), ", ", CHAR(39), airports!F1815, CHAR(39), ", ", CHAR(39), airports!J1815, CHAR(39), ", ", airports!L1815, ", ", airports!M1815, ");")</f>
        <v>CALL usp_create_airport('King Fahd International Airport', 'Ad Dammam', 'SA', 'DMM', 26.47120094, 49.79790115);</v>
      </c>
    </row>
    <row r="1816" spans="1:1" x14ac:dyDescent="0.25">
      <c r="A1816" t="str">
        <f>_xlfn.TEXTJOIN("", FALSE, "CALL ", DB_info!$C$3, "(", CHAR(39), SUBSTITUTE(airports!C1816, "'", "''"), CHAR(39), ", ", CHAR(39), SUBSTITUTE(airports!H1816, "'", "''"), CHAR(39), ", ", CHAR(39), airports!F1816, CHAR(39), ", ", CHAR(39), airports!J1816, CHAR(39), ", ", airports!L1816, ", ", airports!M1816, ");")</f>
        <v>CALL usp_create_airport('Deming Municipal Airport', 'Deming', 'US', 'DMN', 32.26229858, -107.7210007);</v>
      </c>
    </row>
    <row r="1817" spans="1:1" x14ac:dyDescent="0.25">
      <c r="A1817" t="str">
        <f>_xlfn.TEXTJOIN("", FALSE, "CALL ", DB_info!$C$3, "(", CHAR(39), SUBSTITUTE(airports!C1817, "'", "''"), CHAR(39), ", ", CHAR(39), SUBSTITUTE(airports!H1817, "'", "''"), CHAR(39), ", ", CHAR(39), airports!F1817, CHAR(39), ", ", CHAR(39), airports!J1817, CHAR(39), ", ", airports!L1817, ", ", airports!M1817, ");")</f>
        <v>CALL usp_create_airport('Sedalia Memorial Airport', 'Sedalia', 'US', 'DMO', 38.70740128, -93.17590332);</v>
      </c>
    </row>
    <row r="1818" spans="1:1" x14ac:dyDescent="0.25">
      <c r="A1818" t="str">
        <f>_xlfn.TEXTJOIN("", FALSE, "CALL ", DB_info!$C$3, "(", CHAR(39), SUBSTITUTE(airports!C1818, "'", "''"), CHAR(39), ", ", CHAR(39), SUBSTITUTE(airports!H1818, "'", "''"), CHAR(39), ", ", CHAR(39), airports!F1818, CHAR(39), ", ", CHAR(39), airports!J1818, CHAR(39), ", ", airports!L1818, ", ", airports!M1818, ");")</f>
        <v>CALL usp_create_airport('Diamantino Airport', 'Diamantino', 'BR', 'DMT', -14.37689972, -56.40039825);</v>
      </c>
    </row>
    <row r="1819" spans="1:1" x14ac:dyDescent="0.25">
      <c r="A1819" t="str">
        <f>_xlfn.TEXTJOIN("", FALSE, "CALL ", DB_info!$C$3, "(", CHAR(39), SUBSTITUTE(airports!C1819, "'", "''"), CHAR(39), ", ", CHAR(39), SUBSTITUTE(airports!H1819, "'", "''"), CHAR(39), ", ", CHAR(39), airports!F1819, CHAR(39), ", ", CHAR(39), airports!J1819, CHAR(39), ", ", airports!L1819, ", ", airports!M1819, ");")</f>
        <v>CALL usp_create_airport('Dimapur Airport', 'Dimapur', 'IN', 'DMU', 25.88389969, 93.77110291);</v>
      </c>
    </row>
    <row r="1820" spans="1:1" x14ac:dyDescent="0.25">
      <c r="A1820" t="str">
        <f>_xlfn.TEXTJOIN("", FALSE, "CALL ", DB_info!$C$3, "(", CHAR(39), SUBSTITUTE(airports!C1820, "'", "''"), CHAR(39), ", ", CHAR(39), SUBSTITUTE(airports!H1820, "'", "''"), CHAR(39), ", ", CHAR(39), airports!F1820, CHAR(39), ", ", CHAR(39), airports!J1820, CHAR(39), ", ", airports!L1820, ", ", airports!M1820, ");")</f>
        <v>CALL usp_create_airport('Kadena Air Base', '', 'JP', 'DNA', 26.3556, 127.767998);</v>
      </c>
    </row>
    <row r="1821" spans="1:1" x14ac:dyDescent="0.25">
      <c r="A1821" t="str">
        <f>_xlfn.TEXTJOIN("", FALSE, "CALL ", DB_info!$C$3, "(", CHAR(39), SUBSTITUTE(airports!C1821, "'", "''"), CHAR(39), ", ", CHAR(39), SUBSTITUTE(airports!H1821, "'", "''"), CHAR(39), ", ", CHAR(39), airports!F1821, CHAR(39), ", ", CHAR(39), airports!J1821, CHAR(39), ", ", airports!L1821, ", ", airports!M1821, ");")</f>
        <v>CALL usp_create_airport('Dunbar Airport', '', 'AU', 'DNB', -16.04999924, 142.3999939);</v>
      </c>
    </row>
    <row r="1822" spans="1:1" x14ac:dyDescent="0.25">
      <c r="A1822" t="str">
        <f>_xlfn.TEXTJOIN("", FALSE, "CALL ", DB_info!$C$3, "(", CHAR(39), SUBSTITUTE(airports!C1822, "'", "''"), CHAR(39), ", ", CHAR(39), SUBSTITUTE(airports!H1822, "'", "''"), CHAR(39), ", ", CHAR(39), airports!F1822, CHAR(39), ", ", CHAR(39), airports!J1822, CHAR(39), ", ", airports!L1822, ", ", airports!M1822, ");")</f>
        <v>CALL usp_create_airport('Dundee Airport', 'Dundee', 'GB', 'DND', 56.45249939, -3.02583003);</v>
      </c>
    </row>
    <row r="1823" spans="1:1" x14ac:dyDescent="0.25">
      <c r="A1823" t="str">
        <f>_xlfn.TEXTJOIN("", FALSE, "CALL ", DB_info!$C$3, "(", CHAR(39), SUBSTITUTE(airports!C1823, "'", "''"), CHAR(39), ", ", CHAR(39), SUBSTITUTE(airports!H1823, "'", "''"), CHAR(39), ", ", CHAR(39), airports!F1823, CHAR(39), ", ", CHAR(39), airports!J1823, CHAR(39), ", ", airports!L1823, ", ", airports!M1823, ");")</f>
        <v>CALL usp_create_airport('Martubah Airport', 'Derna', 'LY', 'DNF', 32.54199982, 22.74500084);</v>
      </c>
    </row>
    <row r="1824" spans="1:1" x14ac:dyDescent="0.25">
      <c r="A1824" t="str">
        <f>_xlfn.TEXTJOIN("", FALSE, "CALL ", DB_info!$C$3, "(", CHAR(39), SUBSTITUTE(airports!C1824, "'", "''"), CHAR(39), ", ", CHAR(39), SUBSTITUTE(airports!H1824, "'", "''"), CHAR(39), ", ", CHAR(39), airports!F1824, CHAR(39), ", ", CHAR(39), airports!J1824, CHAR(39), ", ", airports!L1824, ", ", airports!M1824, ");")</f>
        <v>CALL usp_create_airport('Doongan Airport', '', 'AU', 'DNG', -15.386429, 126.302235);</v>
      </c>
    </row>
    <row r="1825" spans="1:1" x14ac:dyDescent="0.25">
      <c r="A1825" t="str">
        <f>_xlfn.TEXTJOIN("", FALSE, "CALL ", DB_info!$C$3, "(", CHAR(39), SUBSTITUTE(airports!C1825, "'", "''"), CHAR(39), ", ", CHAR(39), SUBSTITUTE(airports!H1825, "'", "''"), CHAR(39), ", ", CHAR(39), airports!F1825, CHAR(39), ", ", CHAR(39), airports!J1825, CHAR(39), ", ", airports!L1825, ", ", airports!M1825, ");")</f>
        <v>CALL usp_create_airport('Dunhuang Airport', 'Dunhuang', 'CN', 'DNH', 40.16109848, 94.80919647);</v>
      </c>
    </row>
    <row r="1826" spans="1:1" x14ac:dyDescent="0.25">
      <c r="A1826" t="str">
        <f>_xlfn.TEXTJOIN("", FALSE, "CALL ", DB_info!$C$3, "(", CHAR(39), SUBSTITUTE(airports!C1826, "'", "''"), CHAR(39), ", ", CHAR(39), SUBSTITUTE(airports!H1826, "'", "''"), CHAR(39), ", ", CHAR(39), airports!F1826, CHAR(39), ", ", CHAR(39), airports!J1826, CHAR(39), ", ", airports!L1826, ", ", airports!M1826, ");")</f>
        <v>CALL usp_create_airport('Wad Medani Airport', 'Wad Medani', 'SD', 'DNI', 14.383605, 33.526387);</v>
      </c>
    </row>
    <row r="1827" spans="1:1" x14ac:dyDescent="0.25">
      <c r="A1827" t="str">
        <f>_xlfn.TEXTJOIN("", FALSE, "CALL ", DB_info!$C$3, "(", CHAR(39), SUBSTITUTE(airports!C1827, "'", "''"), CHAR(39), ", ", CHAR(39), SUBSTITUTE(airports!H1827, "'", "''"), CHAR(39), ", ", CHAR(39), airports!F1827, CHAR(39), ", ", CHAR(39), airports!J1827, CHAR(39), ", ", airports!L1827, ", ", airports!M1827, ");")</f>
        <v>CALL usp_create_airport('Dnipropetrovsk International Airport', 'Dnipropetrovsk', 'UA', 'DNK', 48.35720062, 35.1006012);</v>
      </c>
    </row>
    <row r="1828" spans="1:1" x14ac:dyDescent="0.25">
      <c r="A1828" t="str">
        <f>_xlfn.TEXTJOIN("", FALSE, "CALL ", DB_info!$C$3, "(", CHAR(39), SUBSTITUTE(airports!C1828, "'", "''"), CHAR(39), ", ", CHAR(39), SUBSTITUTE(airports!H1828, "'", "''"), CHAR(39), ", ", CHAR(39), airports!F1828, CHAR(39), ", ", CHAR(39), airports!J1828, CHAR(39), ", ", airports!L1828, ", ", airports!M1828, ");")</f>
        <v>CALL usp_create_airport('Daniel Field', 'Augusta', 'US', 'DNL', 33.46649933, -82.03939819);</v>
      </c>
    </row>
    <row r="1829" spans="1:1" x14ac:dyDescent="0.25">
      <c r="A1829" t="str">
        <f>_xlfn.TEXTJOIN("", FALSE, "CALL ", DB_info!$C$3, "(", CHAR(39), SUBSTITUTE(airports!C1829, "'", "''"), CHAR(39), ", ", CHAR(39), SUBSTITUTE(airports!H1829, "'", "''"), CHAR(39), ", ", CHAR(39), airports!F1829, CHAR(39), ", ", CHAR(39), airports!J1829, CHAR(39), ", ", airports!L1829, ", ", airports!M1829, ");")</f>
        <v>CALL usp_create_airport('Dalton Municipal Airport', 'Dalton', 'US', 'DNN', 34.72290039, -84.87020111);</v>
      </c>
    </row>
    <row r="1830" spans="1:1" x14ac:dyDescent="0.25">
      <c r="A1830" t="str">
        <f>_xlfn.TEXTJOIN("", FALSE, "CALL ", DB_info!$C$3, "(", CHAR(39), SUBSTITUTE(airports!C1830, "'", "''"), CHAR(39), ", ", CHAR(39), SUBSTITUTE(airports!H1830, "'", "''"), CHAR(39), ", ", CHAR(39), airports!F1830, CHAR(39), ", ", CHAR(39), airports!J1830, CHAR(39), ", ", airports!L1830, ", ", airports!M1830, ");")</f>
        <v>CALL usp_create_airport('DianÃƒÂ³polis Airport', 'DianÃƒÂ³polis', 'BR', 'DNO', -11.59539986, -46.84669876);</v>
      </c>
    </row>
    <row r="1831" spans="1:1" x14ac:dyDescent="0.25">
      <c r="A1831" t="str">
        <f>_xlfn.TEXTJOIN("", FALSE, "CALL ", DB_info!$C$3, "(", CHAR(39), SUBSTITUTE(airports!C1831, "'", "''"), CHAR(39), ", ", CHAR(39), SUBSTITUTE(airports!H1831, "'", "''"), CHAR(39), ", ", CHAR(39), airports!F1831, CHAR(39), ", ", CHAR(39), airports!J1831, CHAR(39), ", ", airports!L1831, ", ", airports!M1831, ");")</f>
        <v>CALL usp_create_airport('Tulsipur Airport', 'Dang', 'NP', 'DNP', 28.11109924, 82.29419708);</v>
      </c>
    </row>
    <row r="1832" spans="1:1" x14ac:dyDescent="0.25">
      <c r="A1832" t="str">
        <f>_xlfn.TEXTJOIN("", FALSE, "CALL ", DB_info!$C$3, "(", CHAR(39), SUBSTITUTE(airports!C1832, "'", "''"), CHAR(39), ", ", CHAR(39), SUBSTITUTE(airports!H1832, "'", "''"), CHAR(39), ", ", CHAR(39), airports!F1832, CHAR(39), ", ", CHAR(39), airports!J1832, CHAR(39), ", ", airports!L1832, ", ", airports!M1832, ");")</f>
        <v>CALL usp_create_airport('Deniliquin Airport', 'Deniliquin', 'AU', 'DNQ', -35.55939865, 144.9459991);</v>
      </c>
    </row>
    <row r="1833" spans="1:1" x14ac:dyDescent="0.25">
      <c r="A1833" t="str">
        <f>_xlfn.TEXTJOIN("", FALSE, "CALL ", DB_info!$C$3, "(", CHAR(39), SUBSTITUTE(airports!C1833, "'", "''"), CHAR(39), ", ", CHAR(39), SUBSTITUTE(airports!H1833, "'", "''"), CHAR(39), ", ", CHAR(39), airports!F1833, CHAR(39), ", ", CHAR(39), airports!J1833, CHAR(39), ", ", airports!L1833, ", ", airports!M1833, ");")</f>
        <v>CALL usp_create_airport('Dinard-Pleurtuit-Saint-Malo Airport', 'Dinard/Pleurtuit/Saint-Malo', 'FR', 'DNR', 48.58769989, -2.079960108);</v>
      </c>
    </row>
    <row r="1834" spans="1:1" x14ac:dyDescent="0.25">
      <c r="A1834" t="str">
        <f>_xlfn.TEXTJOIN("", FALSE, "CALL ", DB_info!$C$3, "(", CHAR(39), SUBSTITUTE(airports!C1834, "'", "''"), CHAR(39), ", ", CHAR(39), SUBSTITUTE(airports!H1834, "'", "''"), CHAR(39), ", ", CHAR(39), airports!F1834, CHAR(39), ", ", CHAR(39), airports!J1834, CHAR(39), ", ", airports!L1834, ", ", airports!M1834, ");")</f>
        <v>CALL usp_create_airport('Denison Municipal Airport', 'Denison', 'US', 'DNS', 41.9864006, -95.38069916);</v>
      </c>
    </row>
    <row r="1835" spans="1:1" x14ac:dyDescent="0.25">
      <c r="A1835" t="str">
        <f>_xlfn.TEXTJOIN("", FALSE, "CALL ", DB_info!$C$3, "(", CHAR(39), SUBSTITUTE(airports!C1835, "'", "''"), CHAR(39), ", ", CHAR(39), SUBSTITUTE(airports!H1835, "'", "''"), CHAR(39), ", ", CHAR(39), airports!F1835, CHAR(39), ", ", CHAR(39), airports!J1835, CHAR(39), ", ", airports!L1835, ", ", airports!M1835, ");")</f>
        <v>CALL usp_create_airport('Dinangat Airport', 'Dinangat', 'PG', 'DNU', -6.1546, 146.6772);</v>
      </c>
    </row>
    <row r="1836" spans="1:1" x14ac:dyDescent="0.25">
      <c r="A1836" t="str">
        <f>_xlfn.TEXTJOIN("", FALSE, "CALL ", DB_info!$C$3, "(", CHAR(39), SUBSTITUTE(airports!C1836, "'", "''"), CHAR(39), ", ", CHAR(39), SUBSTITUTE(airports!H1836, "'", "''"), CHAR(39), ", ", CHAR(39), airports!F1836, CHAR(39), ", ", CHAR(39), airports!J1836, CHAR(39), ", ", airports!L1836, ", ", airports!M1836, ");")</f>
        <v>CALL usp_create_airport('Vermilion Regional Airport', 'Danville', 'US', 'DNV', 40.19919968, -87.59590149);</v>
      </c>
    </row>
    <row r="1837" spans="1:1" x14ac:dyDescent="0.25">
      <c r="A1837" t="str">
        <f>_xlfn.TEXTJOIN("", FALSE, "CALL ", DB_info!$C$3, "(", CHAR(39), SUBSTITUTE(airports!C1837, "'", "''"), CHAR(39), ", ", CHAR(39), SUBSTITUTE(airports!H1837, "'", "''"), CHAR(39), ", ", CHAR(39), airports!F1837, CHAR(39), ", ", CHAR(39), airports!J1837, CHAR(39), ", ", airports!L1837, ", ", airports!M1837, ");")</f>
        <v>CALL usp_create_airport('Galegu Airport', 'Dinder', 'SD', 'DNX', 12.53299999, 35.06700134);</v>
      </c>
    </row>
    <row r="1838" spans="1:1" x14ac:dyDescent="0.25">
      <c r="A1838" t="str">
        <f>_xlfn.TEXTJOIN("", FALSE, "CALL ", DB_info!$C$3, "(", CHAR(39), SUBSTITUTE(airports!C1838, "'", "''"), CHAR(39), ", ", CHAR(39), SUBSTITUTE(airports!H1838, "'", "''"), CHAR(39), ", ", CHAR(39), airports!F1838, CHAR(39), ", ", CHAR(39), airports!J1838, CHAR(39), ", ", airports!L1838, ", ", airports!M1838, ");")</f>
        <v>CALL usp_create_airport('ÃƒÂ‡ardak Airport', 'Denizli', 'TR', 'DNZ', 37.78559875, 29.70129967);</v>
      </c>
    </row>
    <row r="1839" spans="1:1" x14ac:dyDescent="0.25">
      <c r="A1839" t="str">
        <f>_xlfn.TEXTJOIN("", FALSE, "CALL ", DB_info!$C$3, "(", CHAR(39), SUBSTITUTE(airports!C1839, "'", "''"), CHAR(39), ", ", CHAR(39), SUBSTITUTE(airports!H1839, "'", "''"), CHAR(39), ", ", CHAR(39), airports!F1839, CHAR(39), ", ", CHAR(39), airports!J1839, CHAR(39), ", ", airports!L1839, ", ", airports!M1839, ");")</f>
        <v>CALL usp_create_airport('Doany Airport', 'Doany', 'MG', 'DOA', -14.36810017, 49.51079941);</v>
      </c>
    </row>
    <row r="1840" spans="1:1" x14ac:dyDescent="0.25">
      <c r="A1840" t="str">
        <f>_xlfn.TEXTJOIN("", FALSE, "CALL ", DB_info!$C$3, "(", CHAR(39), SUBSTITUTE(airports!C1840, "'", "''"), CHAR(39), ", ", CHAR(39), SUBSTITUTE(airports!H1840, "'", "''"), CHAR(39), ", ", CHAR(39), airports!F1840, CHAR(39), ", ", CHAR(39), airports!J1840, CHAR(39), ", ", airports!L1840, ", ", airports!M1840, ");")</f>
        <v>CALL usp_create_airport('Rar Gwamar Airport', 'Dobo-Warmar Island', 'ID', 'DOB', -5.772220135, 134.2120056);</v>
      </c>
    </row>
    <row r="1841" spans="1:1" x14ac:dyDescent="0.25">
      <c r="A1841" t="str">
        <f>_xlfn.TEXTJOIN("", FALSE, "CALL ", DB_info!$C$3, "(", CHAR(39), SUBSTITUTE(airports!C1841, "'", "''"), CHAR(39), ", ", CHAR(39), SUBSTITUTE(airports!H1841, "'", "''"), CHAR(39), ", ", CHAR(39), airports!F1841, CHAR(39), ", ", CHAR(39), airports!J1841, CHAR(39), ", ", airports!L1841, ", ", airports!M1841, ");")</f>
        <v>CALL usp_create_airport('Dornoch Airfield', 'Dornoch', 'GB', 'DOC', 57.868999, -4.023);</v>
      </c>
    </row>
    <row r="1842" spans="1:1" x14ac:dyDescent="0.25">
      <c r="A1842" t="str">
        <f>_xlfn.TEXTJOIN("", FALSE, "CALL ", DB_info!$C$3, "(", CHAR(39), SUBSTITUTE(airports!C1842, "'", "''"), CHAR(39), ", ", CHAR(39), SUBSTITUTE(airports!H1842, "'", "''"), CHAR(39), ", ", CHAR(39), airports!F1842, CHAR(39), ", ", CHAR(39), airports!J1842, CHAR(39), ", ", airports!L1842, ", ", airports!M1842, ");")</f>
        <v>CALL usp_create_airport('Dodoma Airport', 'Dodoma', 'TZ', 'DOD', -6.170440197, 35.75260162);</v>
      </c>
    </row>
    <row r="1843" spans="1:1" x14ac:dyDescent="0.25">
      <c r="A1843" t="str">
        <f>_xlfn.TEXTJOIN("", FALSE, "CALL ", DB_info!$C$3, "(", CHAR(39), SUBSTITUTE(airports!C1843, "'", "''"), CHAR(39), ", ", CHAR(39), SUBSTITUTE(airports!H1843, "'", "''"), CHAR(39), ", ", CHAR(39), airports!F1843, CHAR(39), ", ", CHAR(39), airports!J1843, CHAR(39), ", ", airports!L1843, ", ", airports!M1843, ");")</f>
        <v>CALL usp_create_airport('Djumu-Djomoe Airport', 'Djumu-Djomoe', 'SR', 'DOE', 4.005712611, -55.48164368);</v>
      </c>
    </row>
    <row r="1844" spans="1:1" x14ac:dyDescent="0.25">
      <c r="A1844" t="str">
        <f>_xlfn.TEXTJOIN("", FALSE, "CALL ", DB_info!$C$3, "(", CHAR(39), SUBSTITUTE(airports!C1844, "'", "''"), CHAR(39), ", ", CHAR(39), SUBSTITUTE(airports!H1844, "'", "''"), CHAR(39), ", ", CHAR(39), airports!F1844, CHAR(39), ", ", CHAR(39), airports!J1844, CHAR(39), ", ", airports!L1844, ", ", airports!M1844, ");")</f>
        <v>CALL usp_create_airport('Dongola Airport', 'Dongola', 'SD', 'DOG', 19.15390015, 30.43009949);</v>
      </c>
    </row>
    <row r="1845" spans="1:1" x14ac:dyDescent="0.25">
      <c r="A1845" t="str">
        <f>_xlfn.TEXTJOIN("", FALSE, "CALL ", DB_info!$C$3, "(", CHAR(39), SUBSTITUTE(airports!C1845, "'", "''"), CHAR(39), ", ", CHAR(39), SUBSTITUTE(airports!H1845, "'", "''"), CHAR(39), ", ", CHAR(39), airports!F1845, CHAR(39), ", ", CHAR(39), airports!J1845, CHAR(39), ", ", airports!L1845, ", ", airports!M1845, ");")</f>
        <v>CALL usp_create_airport('Hamad International Airport', 'Doha', 'QA', 'DOH', 25.273056, 51.608056);</v>
      </c>
    </row>
    <row r="1846" spans="1:1" x14ac:dyDescent="0.25">
      <c r="A1846" t="str">
        <f>_xlfn.TEXTJOIN("", FALSE, "CALL ", DB_info!$C$3, "(", CHAR(39), SUBSTITUTE(airports!C1846, "'", "''"), CHAR(39), ", ", CHAR(39), SUBSTITUTE(airports!H1846, "'", "''"), CHAR(39), ", ", CHAR(39), airports!F1846, CHAR(39), ", ", CHAR(39), airports!J1846, CHAR(39), ", ", airports!L1846, ", ", airports!M1846, ");")</f>
        <v>CALL usp_create_airport('Doini Airport', 'Castori Islets', 'PG', 'DOI', -10.7009, 150.7218);</v>
      </c>
    </row>
    <row r="1847" spans="1:1" x14ac:dyDescent="0.25">
      <c r="A1847" t="str">
        <f>_xlfn.TEXTJOIN("", FALSE, "CALL ", DB_info!$C$3, "(", CHAR(39), SUBSTITUTE(airports!C1847, "'", "''"), CHAR(39), ", ", CHAR(39), SUBSTITUTE(airports!H1847, "'", "''"), CHAR(39), ", ", CHAR(39), airports!F1847, CHAR(39), ", ", CHAR(39), airports!J1847, CHAR(39), ", ", airports!L1847, ", ", airports!M1847, ");")</f>
        <v>CALL usp_create_airport('Deauville-Saint-Gatien Airport', 'Deauville', 'FR', 'DOL', 49.36529922, 0.154305995);</v>
      </c>
    </row>
    <row r="1848" spans="1:1" x14ac:dyDescent="0.25">
      <c r="A1848" t="str">
        <f>_xlfn.TEXTJOIN("", FALSE, "CALL ", DB_info!$C$3, "(", CHAR(39), SUBSTITUTE(airports!C1848, "'", "''"), CHAR(39), ", ", CHAR(39), SUBSTITUTE(airports!H1848, "'", "''"), CHAR(39), ", ", CHAR(39), airports!F1848, CHAR(39), ", ", CHAR(39), airports!J1848, CHAR(39), ", ", airports!L1848, ", ", airports!M1848, ");")</f>
        <v>CALL usp_create_airport('Douglas-Charles Airport', 'Marigot', 'DM', 'DOM', 15.547, -61.299999);</v>
      </c>
    </row>
    <row r="1849" spans="1:1" x14ac:dyDescent="0.25">
      <c r="A1849" t="str">
        <f>_xlfn.TEXTJOIN("", FALSE, "CALL ", DB_info!$C$3, "(", CHAR(39), SUBSTITUTE(airports!C1849, "'", "''"), CHAR(39), ", ", CHAR(39), SUBSTITUTE(airports!H1849, "'", "''"), CHAR(39), ", ", CHAR(39), airports!F1849, CHAR(39), ", ", CHAR(39), airports!J1849, CHAR(39), ", ", airports!L1849, ", ", airports!M1849, ");")</f>
        <v>CALL usp_create_airport('Dos Lagunas Airport', 'Dos Lagunas', 'GT', 'DON', 17.61240005, -89.68840027);</v>
      </c>
    </row>
    <row r="1850" spans="1:1" x14ac:dyDescent="0.25">
      <c r="A1850" t="str">
        <f>_xlfn.TEXTJOIN("", FALSE, "CALL ", DB_info!$C$3, "(", CHAR(39), SUBSTITUTE(airports!C1850, "'", "''"), CHAR(39), ", ", CHAR(39), SUBSTITUTE(airports!H1850, "'", "''"), CHAR(39), ", ", CHAR(39), airports!F1850, CHAR(39), ", ", CHAR(39), airports!J1850, CHAR(39), ", ", airports!L1850, ", ", airports!M1850, ");")</f>
        <v>CALL usp_create_airport('Dorobisoro Airport', 'Dorobisoro', 'PG', 'DOO', -9.461855, 147.920907);</v>
      </c>
    </row>
    <row r="1851" spans="1:1" x14ac:dyDescent="0.25">
      <c r="A1851" t="str">
        <f>_xlfn.TEXTJOIN("", FALSE, "CALL ", DB_info!$C$3, "(", CHAR(39), SUBSTITUTE(airports!C1851, "'", "''"), CHAR(39), ", ", CHAR(39), SUBSTITUTE(airports!H1851, "'", "''"), CHAR(39), ", ", CHAR(39), airports!F1851, CHAR(39), ", ", CHAR(39), airports!J1851, CHAR(39), ", ", airports!L1851, ", ", airports!M1851, ");")</f>
        <v>CALL usp_create_airport('Dolpa Airport', 'Dolpa', 'NP', 'DOP', 28.98570061, 82.81909943);</v>
      </c>
    </row>
    <row r="1852" spans="1:1" x14ac:dyDescent="0.25">
      <c r="A1852" t="str">
        <f>_xlfn.TEXTJOIN("", FALSE, "CALL ", DB_info!$C$3, "(", CHAR(39), SUBSTITUTE(airports!C1852, "'", "''"), CHAR(39), ", ", CHAR(39), SUBSTITUTE(airports!H1852, "'", "''"), CHAR(39), ", ", CHAR(39), airports!F1852, CHAR(39), ", ", CHAR(39), airports!J1852, CHAR(39), ", ", airports!L1852, ", ", airports!M1852, ");")</f>
        <v>CALL usp_create_airport('Dori Airport', 'Dori', 'BF', 'DOR', 14.03299999, -0.033);</v>
      </c>
    </row>
    <row r="1853" spans="1:1" x14ac:dyDescent="0.25">
      <c r="A1853" t="str">
        <f>_xlfn.TEXTJOIN("", FALSE, "CALL ", DB_info!$C$3, "(", CHAR(39), SUBSTITUTE(airports!C1853, "'", "''"), CHAR(39), ", ", CHAR(39), SUBSTITUTE(airports!H1853, "'", "''"), CHAR(39), ", ", CHAR(39), airports!F1853, CHAR(39), ", ", CHAR(39), airports!J1853, CHAR(39), ", ", airports!L1853, ", ", airports!M1853, ");")</f>
        <v>CALL usp_create_airport('Dourados Airport', 'Dourados', 'BR', 'DOU', -22.2019, -54.926601);</v>
      </c>
    </row>
    <row r="1854" spans="1:1" x14ac:dyDescent="0.25">
      <c r="A1854" t="str">
        <f>_xlfn.TEXTJOIN("", FALSE, "CALL ", DB_info!$C$3, "(", CHAR(39), SUBSTITUTE(airports!C1854, "'", "''"), CHAR(39), ", ", CHAR(39), SUBSTITUTE(airports!H1854, "'", "''"), CHAR(39), ", ", CHAR(39), airports!F1854, CHAR(39), ", ", CHAR(39), airports!J1854, CHAR(39), ", ", airports!L1854, ", ", airports!M1854, ");")</f>
        <v>CALL usp_create_airport('Dover Air Force Base', 'Dover', 'US', 'DOV', 39.12950134, -75.46600342);</v>
      </c>
    </row>
    <row r="1855" spans="1:1" x14ac:dyDescent="0.25">
      <c r="A1855" t="str">
        <f>_xlfn.TEXTJOIN("", FALSE, "CALL ", DB_info!$C$3, "(", CHAR(39), SUBSTITUTE(airports!C1855, "'", "''"), CHAR(39), ", ", CHAR(39), SUBSTITUTE(airports!H1855, "'", "''"), CHAR(39), ", ", CHAR(39), airports!F1855, CHAR(39), ", ", CHAR(39), airports!J1855, CHAR(39), ", ", airports!L1855, ", ", airports!M1855, ");")</f>
        <v>CALL usp_create_airport('Dongara Airport', '', 'AU', 'DOX', -29.298128, 114.927334);</v>
      </c>
    </row>
    <row r="1856" spans="1:1" x14ac:dyDescent="0.25">
      <c r="A1856" t="str">
        <f>_xlfn.TEXTJOIN("", FALSE, "CALL ", DB_info!$C$3, "(", CHAR(39), SUBSTITUTE(airports!C1856, "'", "''"), CHAR(39), ", ", CHAR(39), SUBSTITUTE(airports!H1856, "'", "''"), CHAR(39), ", ", CHAR(39), airports!F1856, CHAR(39), ", ", CHAR(39), airports!J1856, CHAR(39), ", ", airports!L1856, ", ", airports!M1856, ");")</f>
        <v>CALL usp_create_airport('Dongying Shengli Airport', 'Dongying', 'CN', 'DOY', 37.50859833, 118.788002);</v>
      </c>
    </row>
    <row r="1857" spans="1:1" x14ac:dyDescent="0.25">
      <c r="A1857" t="str">
        <f>_xlfn.TEXTJOIN("", FALSE, "CALL ", DB_info!$C$3, "(", CHAR(39), SUBSTITUTE(airports!C1857, "'", "''"), CHAR(39), ", ", CHAR(39), SUBSTITUTE(airports!H1857, "'", "''"), CHAR(39), ", ", CHAR(39), airports!F1857, CHAR(39), ", ", CHAR(39), airports!J1857, CHAR(39), ", ", airports!L1857, ", ", airports!M1857, ");")</f>
        <v>CALL usp_create_airport('Dupage Airport', 'Chicago/West Chicago', 'US', 'DPA', 41.90779877, -88.24859619);</v>
      </c>
    </row>
    <row r="1858" spans="1:1" x14ac:dyDescent="0.25">
      <c r="A1858" t="str">
        <f>_xlfn.TEXTJOIN("", FALSE, "CALL ", DB_info!$C$3, "(", CHAR(39), SUBSTITUTE(airports!C1858, "'", "''"), CHAR(39), ", ", CHAR(39), SUBSTITUTE(airports!H1858, "'", "''"), CHAR(39), ", ", CHAR(39), airports!F1858, CHAR(39), ", ", CHAR(39), airports!J1858, CHAR(39), ", ", airports!L1858, ", ", airports!M1858, ");")</f>
        <v>CALL usp_create_airport('Pampa Guanaco Airport', 'Bahia Inutil', 'CL', 'DPB', -54.049977, -68.809193);</v>
      </c>
    </row>
    <row r="1859" spans="1:1" x14ac:dyDescent="0.25">
      <c r="A1859" t="str">
        <f>_xlfn.TEXTJOIN("", FALSE, "CALL ", DB_info!$C$3, "(", CHAR(39), SUBSTITUTE(airports!C1859, "'", "''"), CHAR(39), ", ", CHAR(39), SUBSTITUTE(airports!H1859, "'", "''"), CHAR(39), ", ", CHAR(39), airports!F1859, CHAR(39), ", ", CHAR(39), airports!J1859, CHAR(39), ", ", airports!L1859, ", ", airports!M1859, ");")</f>
        <v>CALL usp_create_airport('St Aubin Airport', 'Dieppe', 'FR', 'DPE', 49.88249969, 1.085279942);</v>
      </c>
    </row>
    <row r="1860" spans="1:1" x14ac:dyDescent="0.25">
      <c r="A1860" t="str">
        <f>_xlfn.TEXTJOIN("", FALSE, "CALL ", DB_info!$C$3, "(", CHAR(39), SUBSTITUTE(airports!C1860, "'", "''"), CHAR(39), ", ", CHAR(39), SUBSTITUTE(airports!H1860, "'", "''"), CHAR(39), ", ", CHAR(39), airports!F1860, CHAR(39), ", ", CHAR(39), airports!J1860, CHAR(39), ", ", airports!L1860, ", ", airports!M1860, ");")</f>
        <v>CALL usp_create_airport('Michael AAF (Dugway Proving Ground) Airport', 'Dugway Proving Ground', 'US', 'DPG', 40.19940186, -112.9369965);</v>
      </c>
    </row>
    <row r="1861" spans="1:1" x14ac:dyDescent="0.25">
      <c r="A1861" t="str">
        <f>_xlfn.TEXTJOIN("", FALSE, "CALL ", DB_info!$C$3, "(", CHAR(39), SUBSTITUTE(airports!C1861, "'", "''"), CHAR(39), ", ", CHAR(39), SUBSTITUTE(airports!H1861, "'", "''"), CHAR(39), ", ", CHAR(39), airports!F1861, CHAR(39), ", ", CHAR(39), airports!J1861, CHAR(39), ", ", airports!L1861, ", ", airports!M1861, ");")</f>
        <v>CALL usp_create_airport('Dipolog Airport', 'Dipolog City', 'PH', 'DPL', 8.601983499, 123.3418751);</v>
      </c>
    </row>
    <row r="1862" spans="1:1" x14ac:dyDescent="0.25">
      <c r="A1862" t="str">
        <f>_xlfn.TEXTJOIN("", FALSE, "CALL ", DB_info!$C$3, "(", CHAR(39), SUBSTITUTE(airports!C1862, "'", "''"), CHAR(39), ", ", CHAR(39), SUBSTITUTE(airports!H1862, "'", "''"), CHAR(39), ", ", CHAR(39), airports!F1862, CHAR(39), ", ", CHAR(39), airports!J1862, CHAR(39), ", ", airports!L1862, ", ", airports!M1862, ");")</f>
        <v>CALL usp_create_airport('Devonport Airport', 'Devonport', 'AU', 'DPO', -41.16970062, 146.4299927);</v>
      </c>
    </row>
    <row r="1863" spans="1:1" x14ac:dyDescent="0.25">
      <c r="A1863" t="str">
        <f>_xlfn.TEXTJOIN("", FALSE, "CALL ", DB_info!$C$3, "(", CHAR(39), SUBSTITUTE(airports!C1863, "'", "''"), CHAR(39), ", ", CHAR(39), SUBSTITUTE(airports!H1863, "'", "''"), CHAR(39), ", ", CHAR(39), airports!F1863, CHAR(39), ", ", CHAR(39), airports!J1863, CHAR(39), ", ", airports!L1863, ", ", airports!M1863, ");")</f>
        <v>CALL usp_create_airport('Ngurah Rai (Bali) International Airport', 'Denpasar-Bali Island', 'ID', 'DPS', -8.748169899, 115.1669998);</v>
      </c>
    </row>
    <row r="1864" spans="1:1" x14ac:dyDescent="0.25">
      <c r="A1864" t="str">
        <f>_xlfn.TEXTJOIN("", FALSE, "CALL ", DB_info!$C$3, "(", CHAR(39), SUBSTITUTE(airports!C1864, "'", "''"), CHAR(39), ", ", CHAR(39), SUBSTITUTE(airports!H1864, "'", "''"), CHAR(39), ", ", CHAR(39), airports!F1864, CHAR(39), ", ", CHAR(39), airports!J1864, CHAR(39), ", ", airports!L1864, ", ", airports!M1864, ");")</f>
        <v>CALL usp_create_airport('Deputatskiy Airport', 'Deputatskiy', 'RU', 'DPT', 69.392503, 139.890012);</v>
      </c>
    </row>
    <row r="1865" spans="1:1" x14ac:dyDescent="0.25">
      <c r="A1865" t="str">
        <f>_xlfn.TEXTJOIN("", FALSE, "CALL ", DB_info!$C$3, "(", CHAR(39), SUBSTITUTE(airports!C1865, "'", "''"), CHAR(39), ", ", CHAR(39), SUBSTITUTE(airports!H1865, "'", "''"), CHAR(39), ", ", CHAR(39), airports!F1865, CHAR(39), ", ", CHAR(39), airports!J1865, CHAR(39), ", ", airports!L1865, ", ", airports!M1865, ");")</f>
        <v>CALL usp_create_airport('Saertu Airport', 'Daqing Shi', 'CN', 'DQA', 46.74638889, 125.1405556);</v>
      </c>
    </row>
    <row r="1866" spans="1:1" x14ac:dyDescent="0.25">
      <c r="A1866" t="str">
        <f>_xlfn.TEXTJOIN("", FALSE, "CALL ", DB_info!$C$3, "(", CHAR(39), SUBSTITUTE(airports!C1866, "'", "''"), CHAR(39), ", ", CHAR(39), SUBSTITUTE(airports!H1866, "'", "''"), CHAR(39), ", ", CHAR(39), airports!F1866, CHAR(39), ", ", CHAR(39), airports!J1866, CHAR(39), ", ", airports!L1866, ", ", airports!M1866, ");")</f>
        <v>CALL usp_create_airport('Alpine Airstrip', 'Nuiqsut', 'US', 'DQH', 70.344299, -150.945007);</v>
      </c>
    </row>
    <row r="1867" spans="1:1" x14ac:dyDescent="0.25">
      <c r="A1867" t="str">
        <f>_xlfn.TEXTJOIN("", FALSE, "CALL ", DB_info!$C$3, "(", CHAR(39), SUBSTITUTE(airports!C1867, "'", "''"), CHAR(39), ", ", CHAR(39), SUBSTITUTE(airports!H1867, "'", "''"), CHAR(39), ", ", CHAR(39), airports!F1867, CHAR(39), ", ", CHAR(39), airports!J1867, CHAR(39), ", ", airports!L1867, ", ", airports!M1867, ");")</f>
        <v>CALL usp_create_airport('Duqm International Airport', 'Duqm', 'OM', 'DQM', 19.501944, 57.634167);</v>
      </c>
    </row>
    <row r="1868" spans="1:1" x14ac:dyDescent="0.25">
      <c r="A1868" t="str">
        <f>_xlfn.TEXTJOIN("", FALSE, "CALL ", DB_info!$C$3, "(", CHAR(39), SUBSTITUTE(airports!C1868, "'", "''"), CHAR(39), ", ", CHAR(39), SUBSTITUTE(airports!H1868, "'", "''"), CHAR(39), ", ", CHAR(39), airports!F1868, CHAR(39), ", ", CHAR(39), airports!J1868, CHAR(39), ", ", airports!L1868, ", ", airports!M1868, ");")</f>
        <v>CALL usp_create_airport('Desert Rock Airport', 'Mercury', 'US', 'DRA', 36.6194, -116.032997);</v>
      </c>
    </row>
    <row r="1869" spans="1:1" x14ac:dyDescent="0.25">
      <c r="A1869" t="str">
        <f>_xlfn.TEXTJOIN("", FALSE, "CALL ", DB_info!$C$3, "(", CHAR(39), SUBSTITUTE(airports!C1869, "'", "''"), CHAR(39), ", ", CHAR(39), SUBSTITUTE(airports!H1869, "'", "''"), CHAR(39), ", ", CHAR(39), airports!F1869, CHAR(39), ", ", CHAR(39), airports!J1869, CHAR(39), ", ", airports!L1869, ", ", airports!M1869, ");")</f>
        <v>CALL usp_create_airport('Derby Airport', '', 'AU', 'DRB', -17.37000084, 123.6610031);</v>
      </c>
    </row>
    <row r="1870" spans="1:1" x14ac:dyDescent="0.25">
      <c r="A1870" t="str">
        <f>_xlfn.TEXTJOIN("", FALSE, "CALL ", DB_info!$C$3, "(", CHAR(39), SUBSTITUTE(airports!C1870, "'", "''"), CHAR(39), ", ", CHAR(39), SUBSTITUTE(airports!H1870, "'", "''"), CHAR(39), ", ", CHAR(39), airports!F1870, CHAR(39), ", ", CHAR(39), airports!J1870, CHAR(39), ", ", airports!L1870, ", ", airports!M1870, ");")</f>
        <v>CALL usp_create_airport('Dirico Airport', 'Dirico', 'AO', 'DRC', -17.98192406, 20.76806068);</v>
      </c>
    </row>
    <row r="1871" spans="1:1" x14ac:dyDescent="0.25">
      <c r="A1871" t="str">
        <f>_xlfn.TEXTJOIN("", FALSE, "CALL ", DB_info!$C$3, "(", CHAR(39), SUBSTITUTE(airports!C1871, "'", "''"), CHAR(39), ", ", CHAR(39), SUBSTITUTE(airports!H1871, "'", "''"), CHAR(39), ", ", CHAR(39), airports!F1871, CHAR(39), ", ", CHAR(39), airports!J1871, CHAR(39), ", ", airports!L1871, ", ", airports!M1871, ");")</f>
        <v>CALL usp_create_airport('Dorunda Airport', 'Dorunda Outstation', 'AU', 'DRD', -16.5537, 141.8238);</v>
      </c>
    </row>
    <row r="1872" spans="1:1" x14ac:dyDescent="0.25">
      <c r="A1872" t="str">
        <f>_xlfn.TEXTJOIN("", FALSE, "CALL ", DB_info!$C$3, "(", CHAR(39), SUBSTITUTE(airports!C1872, "'", "''"), CHAR(39), ", ", CHAR(39), SUBSTITUTE(airports!H1872, "'", "''"), CHAR(39), ", ", CHAR(39), airports!F1872, CHAR(39), ", ", CHAR(39), airports!J1872, CHAR(39), ", ", airports!L1872, ", ", airports!M1872, ");")</f>
        <v>CALL usp_create_airport('Drummond Island Airport', 'Drummond Island', 'US', 'DRE', 46.00930023, -83.74389648);</v>
      </c>
    </row>
    <row r="1873" spans="1:1" x14ac:dyDescent="0.25">
      <c r="A1873" t="str">
        <f>_xlfn.TEXTJOIN("", FALSE, "CALL ", DB_info!$C$3, "(", CHAR(39), SUBSTITUTE(airports!C1873, "'", "''"), CHAR(39), ", ", CHAR(39), SUBSTITUTE(airports!H1873, "'", "''"), CHAR(39), ", ", CHAR(39), airports!F1873, CHAR(39), ", ", CHAR(39), airports!J1873, CHAR(39), ", ", airports!L1873, ", ", airports!M1873, ");")</f>
        <v>CALL usp_create_airport('Drift River Airport', 'Kenai', 'US', 'DRF', 60.58890152, -152.1620026);</v>
      </c>
    </row>
    <row r="1874" spans="1:1" x14ac:dyDescent="0.25">
      <c r="A1874" t="str">
        <f>_xlfn.TEXTJOIN("", FALSE, "CALL ", DB_info!$C$3, "(", CHAR(39), SUBSTITUTE(airports!C1874, "'", "''"), CHAR(39), ", ", CHAR(39), SUBSTITUTE(airports!H1874, "'", "''"), CHAR(39), ", ", CHAR(39), airports!F1874, CHAR(39), ", ", CHAR(39), airports!J1874, CHAR(39), ", ", airports!L1874, ", ", airports!M1874, ");")</f>
        <v>CALL usp_create_airport('Deering Airport', 'Deering', 'US', 'DRG', 66.069603, -162.766006);</v>
      </c>
    </row>
    <row r="1875" spans="1:1" x14ac:dyDescent="0.25">
      <c r="A1875" t="str">
        <f>_xlfn.TEXTJOIN("", FALSE, "CALL ", DB_info!$C$3, "(", CHAR(39), SUBSTITUTE(airports!C1875, "'", "''"), CHAR(39), ", ", CHAR(39), SUBSTITUTE(airports!H1875, "'", "''"), CHAR(39), ", ", CHAR(39), airports!F1875, CHAR(39), ", ", CHAR(39), airports!J1875, CHAR(39), ", ", airports!L1875, ", ", airports!M1875, ");")</f>
        <v>CALL usp_create_airport('Dabra Airport', 'Dabra-Papua Island', 'ID', 'DRH', -3.2705, 138.6132);</v>
      </c>
    </row>
    <row r="1876" spans="1:1" x14ac:dyDescent="0.25">
      <c r="A1876" t="str">
        <f>_xlfn.TEXTJOIN("", FALSE, "CALL ", DB_info!$C$3, "(", CHAR(39), SUBSTITUTE(airports!C1876, "'", "''"), CHAR(39), ", ", CHAR(39), SUBSTITUTE(airports!H1876, "'", "''"), CHAR(39), ", ", CHAR(39), airports!F1876, CHAR(39), ", ", CHAR(39), airports!J1876, CHAR(39), ", ", airports!L1876, ", ", airports!M1876, ");")</f>
        <v>CALL usp_create_airport('Beauregard Regional Airport', 'De Ridder', 'US', 'DRI', 30.83169937, -93.33989716);</v>
      </c>
    </row>
    <row r="1877" spans="1:1" x14ac:dyDescent="0.25">
      <c r="A1877" t="str">
        <f>_xlfn.TEXTJOIN("", FALSE, "CALL ", DB_info!$C$3, "(", CHAR(39), SUBSTITUTE(airports!C1877, "'", "''"), CHAR(39), ", ", CHAR(39), SUBSTITUTE(airports!H1877, "'", "''"), CHAR(39), ", ", CHAR(39), airports!F1877, CHAR(39), ", ", CHAR(39), airports!J1877, CHAR(39), ", ", airports!L1877, ", ", airports!M1877, ");")</f>
        <v>CALL usp_create_airport('Drietabbetje Airport', 'Drietabbetje', 'SR', 'DRJ', 4.111359, -54.672766);</v>
      </c>
    </row>
    <row r="1878" spans="1:1" x14ac:dyDescent="0.25">
      <c r="A1878" t="str">
        <f>_xlfn.TEXTJOIN("", FALSE, "CALL ", DB_info!$C$3, "(", CHAR(39), SUBSTITUTE(airports!C1878, "'", "''"), CHAR(39), ", ", CHAR(39), SUBSTITUTE(airports!H1878, "'", "''"), CHAR(39), ", ", CHAR(39), airports!F1878, CHAR(39), ", ", CHAR(39), airports!J1878, CHAR(39), ", ", airports!L1878, ", ", airports!M1878, ");")</f>
        <v>CALL usp_create_airport('Drake Bay Airport', 'Puntarenas', 'CR', 'DRK', 8.71889019, -83.64170074);</v>
      </c>
    </row>
    <row r="1879" spans="1:1" x14ac:dyDescent="0.25">
      <c r="A1879" t="str">
        <f>_xlfn.TEXTJOIN("", FALSE, "CALL ", DB_info!$C$3, "(", CHAR(39), SUBSTITUTE(airports!C1879, "'", "''"), CHAR(39), ", ", CHAR(39), SUBSTITUTE(airports!H1879, "'", "''"), CHAR(39), ", ", CHAR(39), airports!F1879, CHAR(39), ", ", CHAR(39), airports!J1879, CHAR(39), ", ", airports!L1879, ", ", airports!M1879, ");")</f>
        <v>CALL usp_create_airport('Dirranbandi Airport', '', 'AU', 'DRN', -28.5916996, 148.2169952);</v>
      </c>
    </row>
    <row r="1880" spans="1:1" x14ac:dyDescent="0.25">
      <c r="A1880" t="str">
        <f>_xlfn.TEXTJOIN("", FALSE, "CALL ", DB_info!$C$3, "(", CHAR(39), SUBSTITUTE(airports!C1880, "'", "''"), CHAR(39), ", ", CHAR(39), SUBSTITUTE(airports!H1880, "'", "''"), CHAR(39), ", ", CHAR(39), airports!F1880, CHAR(39), ", ", CHAR(39), airports!J1880, CHAR(39), ", ", airports!L1880, ", ", airports!M1880, ");")</f>
        <v>CALL usp_create_airport('Durango La Plata County Airport', 'Durango', 'US', 'DRO', 37.1515007, -107.7539978);</v>
      </c>
    </row>
    <row r="1881" spans="1:1" x14ac:dyDescent="0.25">
      <c r="A1881" t="str">
        <f>_xlfn.TEXTJOIN("", FALSE, "CALL ", DB_info!$C$3, "(", CHAR(39), SUBSTITUTE(airports!C1881, "'", "''"), CHAR(39), ", ", CHAR(39), SUBSTITUTE(airports!H1881, "'", "''"), CHAR(39), ", ", CHAR(39), airports!F1881, CHAR(39), ", ", CHAR(39), airports!J1881, CHAR(39), ", ", airports!L1881, ", ", airports!M1881, ");")</f>
        <v>CALL usp_create_airport('Durrie Airport', '', 'AU', 'DRR', -25.68499947, 140.2279968);</v>
      </c>
    </row>
    <row r="1882" spans="1:1" x14ac:dyDescent="0.25">
      <c r="A1882" t="str">
        <f>_xlfn.TEXTJOIN("", FALSE, "CALL ", DB_info!$C$3, "(", CHAR(39), SUBSTITUTE(airports!C1882, "'", "''"), CHAR(39), ", ", CHAR(39), SUBSTITUTE(airports!H1882, "'", "''"), CHAR(39), ", ", CHAR(39), airports!F1882, CHAR(39), ", ", CHAR(39), airports!J1882, CHAR(39), ", ", airports!L1882, ", ", airports!M1882, ");")</f>
        <v>CALL usp_create_airport('Dresden Airport', 'Dresden', 'DE', 'DRS', 51.13280106, 13.76720047);</v>
      </c>
    </row>
    <row r="1883" spans="1:1" x14ac:dyDescent="0.25">
      <c r="A1883" t="str">
        <f>_xlfn.TEXTJOIN("", FALSE, "CALL ", DB_info!$C$3, "(", CHAR(39), SUBSTITUTE(airports!C1883, "'", "''"), CHAR(39), ", ", CHAR(39), SUBSTITUTE(airports!H1883, "'", "''"), CHAR(39), ", ", CHAR(39), airports!F1883, CHAR(39), ", ", CHAR(39), airports!J1883, CHAR(39), ", ", airports!L1883, ", ", airports!M1883, ");")</f>
        <v>CALL usp_create_airport('Del Rio International Airport', 'Del Rio', 'US', 'DRT', 29.37420082, -100.927002);</v>
      </c>
    </row>
    <row r="1884" spans="1:1" x14ac:dyDescent="0.25">
      <c r="A1884" t="str">
        <f>_xlfn.TEXTJOIN("", FALSE, "CALL ", DB_info!$C$3, "(", CHAR(39), SUBSTITUTE(airports!C1884, "'", "''"), CHAR(39), ", ", CHAR(39), SUBSTITUTE(airports!H1884, "'", "''"), CHAR(39), ", ", CHAR(39), airports!F1884, CHAR(39), ", ", CHAR(39), airports!J1884, CHAR(39), ", ", airports!L1884, ", ", airports!M1884, ");")</f>
        <v>CALL usp_create_airport('Drummond Airport', 'Drummond', 'US', 'DRU', 46.6208, -113.205002);</v>
      </c>
    </row>
    <row r="1885" spans="1:1" x14ac:dyDescent="0.25">
      <c r="A1885" t="str">
        <f>_xlfn.TEXTJOIN("", FALSE, "CALL ", DB_info!$C$3, "(", CHAR(39), SUBSTITUTE(airports!C1885, "'", "''"), CHAR(39), ", ", CHAR(39), SUBSTITUTE(airports!H1885, "'", "''"), CHAR(39), ", ", CHAR(39), airports!F1885, CHAR(39), ", ", CHAR(39), airports!J1885, CHAR(39), ", ", airports!L1885, ", ", airports!M1885, ");")</f>
        <v>CALL usp_create_airport('Dharavandhoo Airport', 'Baa Atoll', 'MV', 'DRV', 5.1561, 73.1302);</v>
      </c>
    </row>
    <row r="1886" spans="1:1" x14ac:dyDescent="0.25">
      <c r="A1886" t="str">
        <f>_xlfn.TEXTJOIN("", FALSE, "CALL ", DB_info!$C$3, "(", CHAR(39), SUBSTITUTE(airports!C1886, "'", "''"), CHAR(39), ", ", CHAR(39), SUBSTITUTE(airports!H1886, "'", "''"), CHAR(39), ", ", CHAR(39), airports!F1886, CHAR(39), ", ", CHAR(39), airports!J1886, CHAR(39), ", ", airports!L1886, ", ", airports!M1886, ");")</f>
        <v>CALL usp_create_airport('Darwin International Airport', 'Darwin', 'AU', 'DRW', -12.41469955, 130.8769989);</v>
      </c>
    </row>
    <row r="1887" spans="1:1" x14ac:dyDescent="0.25">
      <c r="A1887" t="str">
        <f>_xlfn.TEXTJOIN("", FALSE, "CALL ", DB_info!$C$3, "(", CHAR(39), SUBSTITUTE(airports!C1887, "'", "''"), CHAR(39), ", ", CHAR(39), SUBSTITUTE(airports!H1887, "'", "''"), CHAR(39), ", ", CHAR(39), airports!F1887, CHAR(39), ", ", CHAR(39), airports!J1887, CHAR(39), ", ", airports!L1887, ", ", airports!M1887, ");")</f>
        <v>CALL usp_create_airport('Drysdale River Airport', '', 'AU', 'DRY', -15.7135704, 126.3810968);</v>
      </c>
    </row>
    <row r="1888" spans="1:1" x14ac:dyDescent="0.25">
      <c r="A1888" t="str">
        <f>_xlfn.TEXTJOIN("", FALSE, "CALL ", DB_info!$C$3, "(", CHAR(39), SUBSTITUTE(airports!C1888, "'", "''"), CHAR(39), ", ", CHAR(39), SUBSTITUTE(airports!H1888, "'", "''"), CHAR(39), ", ", CHAR(39), airports!F1888, CHAR(39), ", ", CHAR(39), airports!J1888, CHAR(39), ", ", airports!L1888, ", ", airports!M1888, ");")</f>
        <v>CALL usp_create_airport('Robin Hood Doncaster Sheffield Airport', 'Doncaster', 'GB', 'DSA', 53.48053781, -1.010656357);</v>
      </c>
    </row>
    <row r="1889" spans="1:1" x14ac:dyDescent="0.25">
      <c r="A1889" t="str">
        <f>_xlfn.TEXTJOIN("", FALSE, "CALL ", DB_info!$C$3, "(", CHAR(39), SUBSTITUTE(airports!C1889, "'", "''"), CHAR(39), ", ", CHAR(39), SUBSTITUTE(airports!H1889, "'", "''"), CHAR(39), ", ", CHAR(39), airports!F1889, CHAR(39), ", ", CHAR(39), airports!J1889, CHAR(39), ", ", airports!L1889, ", ", airports!M1889, ");")</f>
        <v>CALL usp_create_airport('Dschang Airport', 'Dschang', 'CM', 'DSC', 5.449999809, 10.06700039);</v>
      </c>
    </row>
    <row r="1890" spans="1:1" x14ac:dyDescent="0.25">
      <c r="A1890" t="str">
        <f>_xlfn.TEXTJOIN("", FALSE, "CALL ", DB_info!$C$3, "(", CHAR(39), SUBSTITUTE(airports!C1890, "'", "''"), CHAR(39), ", ", CHAR(39), SUBSTITUTE(airports!H1890, "'", "''"), CHAR(39), ", ", CHAR(39), airports!F1890, CHAR(39), ", ", CHAR(39), airports!J1890, CHAR(39), ", ", airports!L1890, ", ", airports!M1890, ");")</f>
        <v>CALL usp_create_airport('La DÃƒÂ©sirade Airport', 'Grande Anse', 'GP', 'DSD', 16.296902, -61.0844);</v>
      </c>
    </row>
    <row r="1891" spans="1:1" x14ac:dyDescent="0.25">
      <c r="A1891" t="str">
        <f>_xlfn.TEXTJOIN("", FALSE, "CALL ", DB_info!$C$3, "(", CHAR(39), SUBSTITUTE(airports!C1891, "'", "''"), CHAR(39), ", ", CHAR(39), SUBSTITUTE(airports!H1891, "'", "''"), CHAR(39), ", ", CHAR(39), airports!F1891, CHAR(39), ", ", CHAR(39), airports!J1891, CHAR(39), ", ", airports!L1891, ", ", airports!M1891, ");")</f>
        <v>CALL usp_create_airport('Combolcha Airport', 'Dessie', 'ET', 'DSE', 11.08250046, 39.71139908);</v>
      </c>
    </row>
    <row r="1892" spans="1:1" x14ac:dyDescent="0.25">
      <c r="A1892" t="str">
        <f>_xlfn.TEXTJOIN("", FALSE, "CALL ", DB_info!$C$3, "(", CHAR(39), SUBSTITUTE(airports!C1892, "'", "''"), CHAR(39), ", ", CHAR(39), SUBSTITUTE(airports!H1892, "'", "''"), CHAR(39), ", ", CHAR(39), airports!F1892, CHAR(39), ", ", CHAR(39), airports!J1892, CHAR(39), ", ", airports!L1892, ", ", airports!M1892, ");")</f>
        <v>CALL usp_create_airport('Dilasag Airport', 'Dilasag', 'PH', 'DSG', 16.44583333, 122.2068056);</v>
      </c>
    </row>
    <row r="1893" spans="1:1" x14ac:dyDescent="0.25">
      <c r="A1893" t="str">
        <f>_xlfn.TEXTJOIN("", FALSE, "CALL ", DB_info!$C$3, "(", CHAR(39), SUBSTITUTE(airports!C1893, "'", "''"), CHAR(39), ", ", CHAR(39), SUBSTITUTE(airports!H1893, "'", "''"), CHAR(39), ", ", CHAR(39), airports!F1893, CHAR(39), ", ", CHAR(39), airports!J1893, CHAR(39), ", ", airports!L1893, ", ", airports!M1893, ");")</f>
        <v>CALL usp_create_airport('Destin Executive Airport', 'Destin', 'US', 'DSI', 30.40010071, -86.47149658);</v>
      </c>
    </row>
    <row r="1894" spans="1:1" x14ac:dyDescent="0.25">
      <c r="A1894" t="str">
        <f>_xlfn.TEXTJOIN("", FALSE, "CALL ", DB_info!$C$3, "(", CHAR(39), SUBSTITUTE(airports!C1894, "'", "''"), CHAR(39), ", ", CHAR(39), SUBSTITUTE(airports!H1894, "'", "''"), CHAR(39), ", ", CHAR(39), airports!F1894, CHAR(39), ", ", CHAR(39), airports!J1894, CHAR(39), ", ", airports!L1894, ", ", airports!M1894, ");")</f>
        <v>CALL usp_create_airport('Dera Ismael Khan Airport', 'Dera Ismael Khan', 'PK', 'DSK', 31.90940094, 70.89659882);</v>
      </c>
    </row>
    <row r="1895" spans="1:1" x14ac:dyDescent="0.25">
      <c r="A1895" t="str">
        <f>_xlfn.TEXTJOIN("", FALSE, "CALL ", DB_info!$C$3, "(", CHAR(39), SUBSTITUTE(airports!C1895, "'", "''"), CHAR(39), ", ", CHAR(39), SUBSTITUTE(airports!H1895, "'", "''"), CHAR(39), ", ", CHAR(39), airports!F1895, CHAR(39), ", ", CHAR(39), airports!J1895, CHAR(39), ", ", airports!L1895, ", ", airports!M1895, ");")</f>
        <v>CALL usp_create_airport('Des Moines International Airport', 'Des Moines', 'US', 'DSM', 41.5340004, -93.6631012);</v>
      </c>
    </row>
    <row r="1896" spans="1:1" x14ac:dyDescent="0.25">
      <c r="A1896" t="str">
        <f>_xlfn.TEXTJOIN("", FALSE, "CALL ", DB_info!$C$3, "(", CHAR(39), SUBSTITUTE(airports!C1896, "'", "''"), CHAR(39), ", ", CHAR(39), SUBSTITUTE(airports!H1896, "'", "''"), CHAR(39), ", ", CHAR(39), airports!F1896, CHAR(39), ", ", CHAR(39), airports!J1896, CHAR(39), ", ", airports!L1896, ", ", airports!M1896, ");")</f>
        <v>CALL usp_create_airport('Ordos Ejin Horo Airport', 'Ordos', 'CN', 'DSN', 39.49, 109.8613889);</v>
      </c>
    </row>
    <row r="1897" spans="1:1" x14ac:dyDescent="0.25">
      <c r="A1897" t="str">
        <f>_xlfn.TEXTJOIN("", FALSE, "CALL ", DB_info!$C$3, "(", CHAR(39), SUBSTITUTE(airports!C1897, "'", "''"), CHAR(39), ", ", CHAR(39), SUBSTITUTE(airports!H1897, "'", "''"), CHAR(39), ", ", CHAR(39), airports!F1897, CHAR(39), ", ", CHAR(39), airports!J1897, CHAR(39), ", ", airports!L1897, ", ", airports!M1897, ");")</f>
        <v>CALL usp_create_airport('Sondok Airport', 'SÃ…ÂndÃ…Âng-ni', 'KP', 'DSO', 39.745201, 127.473999);</v>
      </c>
    </row>
    <row r="1898" spans="1:1" x14ac:dyDescent="0.25">
      <c r="A1898" t="str">
        <f>_xlfn.TEXTJOIN("", FALSE, "CALL ", DB_info!$C$3, "(", CHAR(39), SUBSTITUTE(airports!C1898, "'", "''"), CHAR(39), ", ", CHAR(39), SUBSTITUTE(airports!H1898, "'", "''"), CHAR(39), ", ", CHAR(39), airports!F1898, CHAR(39), ", ", CHAR(39), airports!J1898, CHAR(39), ", ", airports!L1898, ", ", airports!M1898, ");")</f>
        <v>CALL usp_create_airport('Blaise Diagne International Airport', 'Dakar', 'SN', 'DSS', 14.67, -17.073333);</v>
      </c>
    </row>
    <row r="1899" spans="1:1" x14ac:dyDescent="0.25">
      <c r="A1899" t="str">
        <f>_xlfn.TEXTJOIN("", FALSE, "CALL ", DB_info!$C$3, "(", CHAR(39), SUBSTITUTE(airports!C1899, "'", "''"), CHAR(39), ", ", CHAR(39), SUBSTITUTE(airports!H1899, "'", "''"), CHAR(39), ", ", CHAR(39), airports!F1899, CHAR(39), ", ", CHAR(39), airports!J1899, CHAR(39), ", ", airports!L1899, ", ", airports!M1899, ");")</f>
        <v>CALL usp_create_airport('Dansville Municipal Airport', 'Dansville', 'US', 'DSV', 42.57089996, -77.71309662);</v>
      </c>
    </row>
    <row r="1900" spans="1:1" x14ac:dyDescent="0.25">
      <c r="A1900" t="str">
        <f>_xlfn.TEXTJOIN("", FALSE, "CALL ", DB_info!$C$3, "(", CHAR(39), SUBSTITUTE(airports!C1900, "'", "''"), CHAR(39), ", ", CHAR(39), SUBSTITUTE(airports!H1900, "'", "''"), CHAR(39), ", ", CHAR(39), airports!F1900, CHAR(39), ", ", CHAR(39), airports!J1900, CHAR(39), ", ", airports!L1900, ", ", airports!M1900, ");")</f>
        <v>CALL usp_create_airport('Dongsha Island Airport', 'Pratas Island', 'TW', 'DSX', 20.7066, 116.721001);</v>
      </c>
    </row>
    <row r="1901" spans="1:1" x14ac:dyDescent="0.25">
      <c r="A1901" t="str">
        <f>_xlfn.TEXTJOIN("", FALSE, "CALL ", DB_info!$C$3, "(", CHAR(39), SUBSTITUTE(airports!C1901, "'", "''"), CHAR(39), ", ", CHAR(39), SUBSTITUTE(airports!H1901, "'", "''"), CHAR(39), ", ", CHAR(39), airports!F1901, CHAR(39), ", ", CHAR(39), airports!J1901, CHAR(39), ", ", airports!L1901, ", ", airports!M1901, ");")</f>
        <v>CALL usp_create_airport('Delta Municipal Airport', 'Delta', 'US', 'DTA', 39.38059998, -112.5080032);</v>
      </c>
    </row>
    <row r="1902" spans="1:1" x14ac:dyDescent="0.25">
      <c r="A1902" t="str">
        <f>_xlfn.TEXTJOIN("", FALSE, "CALL ", DB_info!$C$3, "(", CHAR(39), SUBSTITUTE(airports!C1902, "'", "''"), CHAR(39), ", ", CHAR(39), SUBSTITUTE(airports!H1902, "'", "''"), CHAR(39), ", ", CHAR(39), airports!F1902, CHAR(39), ", ", CHAR(39), airports!J1902, CHAR(39), ", ", airports!L1902, ", ", airports!M1902, ");")</f>
        <v>CALL usp_create_airport('Silangit Airport', 'Siborong-Borong', 'ID', 'DTB', 2.25973, 98.991898);</v>
      </c>
    </row>
    <row r="1903" spans="1:1" x14ac:dyDescent="0.25">
      <c r="A1903" t="str">
        <f>_xlfn.TEXTJOIN("", FALSE, "CALL ", DB_info!$C$3, "(", CHAR(39), SUBSTITUTE(airports!C1903, "'", "''"), CHAR(39), ", ", CHAR(39), SUBSTITUTE(airports!H1903, "'", "''"), CHAR(39), ", ", CHAR(39), airports!F1903, CHAR(39), ", ", CHAR(39), airports!J1903, CHAR(39), ", ", airports!L1903, ", ", airports!M1903, ");")</f>
        <v>CALL usp_create_airport('Datadawai Airport', 'Datadawai-Borneo Island', 'ID', 'DTD', 0.8106, 114.5306);</v>
      </c>
    </row>
    <row r="1904" spans="1:1" x14ac:dyDescent="0.25">
      <c r="A1904" t="str">
        <f>_xlfn.TEXTJOIN("", FALSE, "CALL ", DB_info!$C$3, "(", CHAR(39), SUBSTITUTE(airports!C1904, "'", "''"), CHAR(39), ", ", CHAR(39), SUBSTITUTE(airports!H1904, "'", "''"), CHAR(39), ", ", CHAR(39), airports!F1904, CHAR(39), ", ", CHAR(39), airports!J1904, CHAR(39), ", ", airports!L1904, ", ", airports!M1904, ");")</f>
        <v>CALL usp_create_airport('Daet Airport', 'Daet', 'PH', 'DTE', 14.12919998, 122.9800034);</v>
      </c>
    </row>
    <row r="1905" spans="1:1" x14ac:dyDescent="0.25">
      <c r="A1905" t="str">
        <f>_xlfn.TEXTJOIN("", FALSE, "CALL ", DB_info!$C$3, "(", CHAR(39), SUBSTITUTE(airports!C1905, "'", "''"), CHAR(39), ", ", CHAR(39), SUBSTITUTE(airports!H1905, "'", "''"), CHAR(39), ", ", CHAR(39), airports!F1905, CHAR(39), ", ", CHAR(39), airports!J1905, CHAR(39), ", ", airports!L1905, ", ", airports!M1905, ");")</f>
        <v>CALL usp_create_airport('Furnace Creek Airport', 'Death Valley National Park', 'US', 'DTH', 36.463799, -116.880997);</v>
      </c>
    </row>
    <row r="1906" spans="1:1" x14ac:dyDescent="0.25">
      <c r="A1906" t="str">
        <f>_xlfn.TEXTJOIN("", FALSE, "CALL ", DB_info!$C$3, "(", CHAR(39), SUBSTITUTE(airports!C1906, "'", "''"), CHAR(39), ", ", CHAR(39), SUBSTITUTE(airports!H1906, "'", "''"), CHAR(39), ", ", CHAR(39), airports!F1906, CHAR(39), ", ", CHAR(39), airports!J1906, CHAR(39), ", ", airports!L1906, ", ", airports!M1906, ");")</f>
        <v>CALL usp_create_airport('Diamantina Airport', 'Diamantina', 'BR', 'DTI', -18.23200035, -43.65039825);</v>
      </c>
    </row>
    <row r="1907" spans="1:1" x14ac:dyDescent="0.25">
      <c r="A1907" t="str">
        <f>_xlfn.TEXTJOIN("", FALSE, "CALL ", DB_info!$C$3, "(", CHAR(39), SUBSTITUTE(airports!C1907, "'", "''"), CHAR(39), ", ", CHAR(39), SUBSTITUTE(airports!H1907, "'", "''"), CHAR(39), ", ", CHAR(39), airports!F1907, CHAR(39), ", ", CHAR(39), airports!J1907, CHAR(39), ", ", airports!L1907, ", ", airports!M1907, ");")</f>
        <v>CALL usp_create_airport('Detroit Lakes Airport - Wething Field', 'Detroit Lakes', 'US', 'DTL', 46.82519913, -95.88569641);</v>
      </c>
    </row>
    <row r="1908" spans="1:1" x14ac:dyDescent="0.25">
      <c r="A1908" t="str">
        <f>_xlfn.TEXTJOIN("", FALSE, "CALL ", DB_info!$C$3, "(", CHAR(39), SUBSTITUTE(airports!C1908, "'", "''"), CHAR(39), ", ", CHAR(39), SUBSTITUTE(airports!H1908, "'", "''"), CHAR(39), ", ", CHAR(39), airports!F1908, CHAR(39), ", ", CHAR(39), airports!J1908, CHAR(39), ", ", airports!L1908, ", ", airports!M1908, ");")</f>
        <v>CALL usp_create_airport('Dortmund Airport', 'Dortmund', 'DE', 'DTM', 51.5182991, 7.612239838);</v>
      </c>
    </row>
    <row r="1909" spans="1:1" x14ac:dyDescent="0.25">
      <c r="A1909" t="str">
        <f>_xlfn.TEXTJOIN("", FALSE, "CALL ", DB_info!$C$3, "(", CHAR(39), SUBSTITUTE(airports!C1909, "'", "''"), CHAR(39), ", ", CHAR(39), SUBSTITUTE(airports!H1909, "'", "''"), CHAR(39), ", ", CHAR(39), airports!F1909, CHAR(39), ", ", CHAR(39), airports!J1909, CHAR(39), ", ", airports!L1909, ", ", airports!M1909, ");")</f>
        <v>CALL usp_create_airport('Shreveport Downtown Airport', 'Shreveport', 'US', 'DTN', 32.54019928, -93.74500275);</v>
      </c>
    </row>
    <row r="1910" spans="1:1" x14ac:dyDescent="0.25">
      <c r="A1910" t="str">
        <f>_xlfn.TEXTJOIN("", FALSE, "CALL ", DB_info!$C$3, "(", CHAR(39), SUBSTITUTE(airports!C1910, "'", "''"), CHAR(39), ", ", CHAR(39), SUBSTITUTE(airports!H1910, "'", "''"), CHAR(39), ", ", CHAR(39), airports!F1910, CHAR(39), ", ", CHAR(39), airports!J1910, CHAR(39), ", ", airports!L1910, ", ", airports!M1910, ");")</f>
        <v>CALL usp_create_airport('Decatur Shores Airport', 'Decatur', 'US', 'DTR', 48.49980164, -122.814003);</v>
      </c>
    </row>
    <row r="1911" spans="1:1" x14ac:dyDescent="0.25">
      <c r="A1911" t="str">
        <f>_xlfn.TEXTJOIN("", FALSE, "CALL ", DB_info!$C$3, "(", CHAR(39), SUBSTITUTE(airports!C1911, "'", "''"), CHAR(39), ", ", CHAR(39), SUBSTITUTE(airports!H1911, "'", "''"), CHAR(39), ", ", CHAR(39), airports!F1911, CHAR(39), ", ", CHAR(39), airports!J1911, CHAR(39), ", ", airports!L1911, ", ", airports!M1911, ");")</f>
        <v>CALL usp_create_airport('Wudalianchi Dedu Airport', 'Wudalianchi', 'CN', 'DTU', 48.445, 126.133);</v>
      </c>
    </row>
    <row r="1912" spans="1:1" x14ac:dyDescent="0.25">
      <c r="A1912" t="str">
        <f>_xlfn.TEXTJOIN("", FALSE, "CALL ", DB_info!$C$3, "(", CHAR(39), SUBSTITUTE(airports!C1912, "'", "''"), CHAR(39), ", ", CHAR(39), SUBSTITUTE(airports!H1912, "'", "''"), CHAR(39), ", ", CHAR(39), airports!F1912, CHAR(39), ", ", CHAR(39), airports!J1912, CHAR(39), ", ", airports!L1912, ", ", airports!M1912, ");")</f>
        <v>CALL usp_create_airport('Detroit Metropolitan Wayne County Airport', 'Detroit', 'US', 'DTW', 42.21239853, -83.35340118);</v>
      </c>
    </row>
    <row r="1913" spans="1:1" x14ac:dyDescent="0.25">
      <c r="A1913" t="str">
        <f>_xlfn.TEXTJOIN("", FALSE, "CALL ", DB_info!$C$3, "(", CHAR(39), SUBSTITUTE(airports!C1913, "'", "''"), CHAR(39), ", ", CHAR(39), SUBSTITUTE(airports!H1913, "'", "''"), CHAR(39), ", ", CHAR(39), airports!F1913, CHAR(39), ", ", CHAR(39), airports!J1913, CHAR(39), ", ", airports!L1913, ", ", airports!M1913, ");")</f>
        <v>CALL usp_create_airport('Eaker Field', 'Durant', 'US', 'DUA', 33.94229889, -96.39450073);</v>
      </c>
    </row>
    <row r="1914" spans="1:1" x14ac:dyDescent="0.25">
      <c r="A1914" t="str">
        <f>_xlfn.TEXTJOIN("", FALSE, "CALL ", DB_info!$C$3, "(", CHAR(39), SUBSTITUTE(airports!C1914, "'", "''"), CHAR(39), ", ", CHAR(39), SUBSTITUTE(airports!H1914, "'", "''"), CHAR(39), ", ", CHAR(39), airports!F1914, CHAR(39), ", ", CHAR(39), airports!J1914, CHAR(39), ", ", airports!L1914, ", ", airports!M1914, ");")</f>
        <v>CALL usp_create_airport('Dublin Airport', 'Dublin', 'IE', 'DUB', 53.421299, -6.27007);</v>
      </c>
    </row>
    <row r="1915" spans="1:1" x14ac:dyDescent="0.25">
      <c r="A1915" t="str">
        <f>_xlfn.TEXTJOIN("", FALSE, "CALL ", DB_info!$C$3, "(", CHAR(39), SUBSTITUTE(airports!C1915, "'", "''"), CHAR(39), ", ", CHAR(39), SUBSTITUTE(airports!H1915, "'", "''"), CHAR(39), ", ", CHAR(39), airports!F1915, CHAR(39), ", ", CHAR(39), airports!J1915, CHAR(39), ", ", airports!L1915, ", ", airports!M1915, ");")</f>
        <v>CALL usp_create_airport('Halliburton Field', 'Duncan', 'US', 'DUC', 34.47090149, -97.9598999);</v>
      </c>
    </row>
    <row r="1916" spans="1:1" x14ac:dyDescent="0.25">
      <c r="A1916" t="str">
        <f>_xlfn.TEXTJOIN("", FALSE, "CALL ", DB_info!$C$3, "(", CHAR(39), SUBSTITUTE(airports!C1916, "'", "''"), CHAR(39), ", ", CHAR(39), SUBSTITUTE(airports!H1916, "'", "''"), CHAR(39), ", ", CHAR(39), airports!F1916, CHAR(39), ", ", CHAR(39), airports!J1916, CHAR(39), ", ", airports!L1916, ", ", airports!M1916, ");")</f>
        <v>CALL usp_create_airport('Dunedin Airport', 'Dunedin', 'NZ', 'DUD', -45.92810059, 170.197998);</v>
      </c>
    </row>
    <row r="1917" spans="1:1" x14ac:dyDescent="0.25">
      <c r="A1917" t="str">
        <f>_xlfn.TEXTJOIN("", FALSE, "CALL ", DB_info!$C$3, "(", CHAR(39), SUBSTITUTE(airports!C1917, "'", "''"), CHAR(39), ", ", CHAR(39), SUBSTITUTE(airports!H1917, "'", "''"), CHAR(39), ", ", CHAR(39), airports!F1917, CHAR(39), ", ", CHAR(39), airports!J1917, CHAR(39), ", ", airports!L1917, ", ", airports!M1917, ");")</f>
        <v>CALL usp_create_airport('Dundo Airport', 'Chitato', 'AO', 'DUE', -7.400889874, 20.81850052);</v>
      </c>
    </row>
    <row r="1918" spans="1:1" x14ac:dyDescent="0.25">
      <c r="A1918" t="str">
        <f>_xlfn.TEXTJOIN("", FALSE, "CALL ", DB_info!$C$3, "(", CHAR(39), SUBSTITUTE(airports!C1918, "'", "''"), CHAR(39), ", ", CHAR(39), SUBSTITUTE(airports!H1918, "'", "''"), CHAR(39), ", ", CHAR(39), airports!F1918, CHAR(39), ", ", CHAR(39), airports!J1918, CHAR(39), ", ", airports!L1918, ", ", airports!M1918, ");")</f>
        <v>CALL usp_create_airport('Pine Island Airport', 'Corolla', 'US', 'DUF', 36.25350189, -75.78849792);</v>
      </c>
    </row>
    <row r="1919" spans="1:1" x14ac:dyDescent="0.25">
      <c r="A1919" t="str">
        <f>_xlfn.TEXTJOIN("", FALSE, "CALL ", DB_info!$C$3, "(", CHAR(39), SUBSTITUTE(airports!C1919, "'", "''"), CHAR(39), ", ", CHAR(39), SUBSTITUTE(airports!H1919, "'", "''"), CHAR(39), ", ", CHAR(39), airports!F1919, CHAR(39), ", ", CHAR(39), airports!J1919, CHAR(39), ", ", airports!L1919, ", ", airports!M1919, ");")</f>
        <v>CALL usp_create_airport('Bisbee Douglas International Airport', 'Douglas Bisbee', 'US', 'DUG', 31.46899986, -109.6039963);</v>
      </c>
    </row>
    <row r="1920" spans="1:1" x14ac:dyDescent="0.25">
      <c r="A1920" t="str">
        <f>_xlfn.TEXTJOIN("", FALSE, "CALL ", DB_info!$C$3, "(", CHAR(39), SUBSTITUTE(airports!C1920, "'", "''"), CHAR(39), ", ", CHAR(39), SUBSTITUTE(airports!H1920, "'", "''"), CHAR(39), ", ", CHAR(39), airports!F1920, CHAR(39), ", ", CHAR(39), airports!J1920, CHAR(39), ", ", airports!L1920, ", ", airports!M1920, ");")</f>
        <v>CALL usp_create_airport('DuBois Regional Airport', 'Dubois', 'US', 'DUJ', 41.17829895, -78.8986969);</v>
      </c>
    </row>
    <row r="1921" spans="1:1" x14ac:dyDescent="0.25">
      <c r="A1921" t="str">
        <f>_xlfn.TEXTJOIN("", FALSE, "CALL ", DB_info!$C$3, "(", CHAR(39), SUBSTITUTE(airports!C1921, "'", "''"), CHAR(39), ", ", CHAR(39), SUBSTITUTE(airports!H1921, "'", "''"), CHAR(39), ", ", CHAR(39), airports!F1921, CHAR(39), ", ", CHAR(39), airports!J1921, CHAR(39), ", ", airports!L1921, ", ", airports!M1921, ");")</f>
        <v>CALL usp_create_airport('Mubatuba Airport', 'Mubatuba', 'ZA', 'DUK', -28.36840057, 32.24810028);</v>
      </c>
    </row>
    <row r="1922" spans="1:1" x14ac:dyDescent="0.25">
      <c r="A1922" t="str">
        <f>_xlfn.TEXTJOIN("", FALSE, "CALL ", DB_info!$C$3, "(", CHAR(39), SUBSTITUTE(airports!C1922, "'", "''"), CHAR(39), ", ", CHAR(39), SUBSTITUTE(airports!H1922, "'", "''"), CHAR(39), ", ", CHAR(39), airports!F1922, CHAR(39), ", ", CHAR(39), airports!J1922, CHAR(39), ", ", airports!L1922, ", ", airports!M1922, ");")</f>
        <v>CALL usp_create_airport('Pinang Kampai Airport', 'Dumai-Sumatra Island', 'ID', 'DUM', 1.60919, 101.433998);</v>
      </c>
    </row>
    <row r="1923" spans="1:1" x14ac:dyDescent="0.25">
      <c r="A1923" t="str">
        <f>_xlfn.TEXTJOIN("", FALSE, "CALL ", DB_info!$C$3, "(", CHAR(39), SUBSTITUTE(airports!C1923, "'", "''"), CHAR(39), ", ", CHAR(39), SUBSTITUTE(airports!H1923, "'", "''"), CHAR(39), ", ", CHAR(39), airports!F1923, CHAR(39), ", ", CHAR(39), airports!J1923, CHAR(39), ", ", airports!L1923, ", ", airports!M1923, ");")</f>
        <v>CALL usp_create_airport('Duncan Airport', 'Duncan', 'CA', 'DUQ', 48.75453362, -123.7097025);</v>
      </c>
    </row>
    <row r="1924" spans="1:1" x14ac:dyDescent="0.25">
      <c r="A1924" t="str">
        <f>_xlfn.TEXTJOIN("", FALSE, "CALL ", DB_info!$C$3, "(", CHAR(39), SUBSTITUTE(airports!C1924, "'", "''"), CHAR(39), ", ", CHAR(39), SUBSTITUTE(airports!H1924, "'", "''"), CHAR(39), ", ", CHAR(39), airports!F1924, CHAR(39), ", ", CHAR(39), airports!J1924, CHAR(39), ", ", airports!L1924, ", ", airports!M1924, ");")</f>
        <v>CALL usp_create_airport('King Shaka International Airport', 'Durban', 'ZA', 'DUR', -29.61444444, 31.11972222);</v>
      </c>
    </row>
    <row r="1925" spans="1:1" x14ac:dyDescent="0.25">
      <c r="A1925" t="str">
        <f>_xlfn.TEXTJOIN("", FALSE, "CALL ", DB_info!$C$3, "(", CHAR(39), SUBSTITUTE(airports!C1925, "'", "''"), CHAR(39), ", ", CHAR(39), SUBSTITUTE(airports!H1925, "'", "''"), CHAR(39), ", ", CHAR(39), airports!F1925, CHAR(39), ", ", CHAR(39), airports!J1925, CHAR(39), ", ", airports!L1925, ", ", airports!M1925, ");")</f>
        <v>CALL usp_create_airport('DÃƒÂ¼sseldorf Airport', 'DÃƒÂ¼sseldorf', 'DE', 'DUS', 51.289501, 6.76678);</v>
      </c>
    </row>
    <row r="1926" spans="1:1" x14ac:dyDescent="0.25">
      <c r="A1926" t="str">
        <f>_xlfn.TEXTJOIN("", FALSE, "CALL ", DB_info!$C$3, "(", CHAR(39), SUBSTITUTE(airports!C1926, "'", "''"), CHAR(39), ", ", CHAR(39), SUBSTITUTE(airports!H1926, "'", "''"), CHAR(39), ", ", CHAR(39), airports!F1926, CHAR(39), ", ", CHAR(39), airports!J1926, CHAR(39), ", ", airports!L1926, ", ", airports!M1926, ");")</f>
        <v>CALL usp_create_airport('Unalaska Airport', 'Unalaska', 'US', 'DUT', 53.90010071, -166.5440063);</v>
      </c>
    </row>
    <row r="1927" spans="1:1" x14ac:dyDescent="0.25">
      <c r="A1927" t="str">
        <f>_xlfn.TEXTJOIN("", FALSE, "CALL ", DB_info!$C$3, "(", CHAR(39), SUBSTITUTE(airports!C1927, "'", "''"), CHAR(39), ", ", CHAR(39), SUBSTITUTE(airports!H1927, "'", "''"), CHAR(39), ", ", CHAR(39), airports!F1927, CHAR(39), ", ", CHAR(39), airports!J1927, CHAR(39), ", ", airports!L1927, ", ", airports!M1927, ");")</f>
        <v>CALL usp_create_airport('Andavadoaka Airport', 'Andavadoaka', 'MG', 'DVD', -22.06608, 43.259573);</v>
      </c>
    </row>
    <row r="1928" spans="1:1" x14ac:dyDescent="0.25">
      <c r="A1928" t="str">
        <f>_xlfn.TEXTJOIN("", FALSE, "CALL ", DB_info!$C$3, "(", CHAR(39), SUBSTITUTE(airports!C1928, "'", "''"), CHAR(39), ", ", CHAR(39), SUBSTITUTE(airports!H1928, "'", "''"), CHAR(39), ", ", CHAR(39), airports!F1928, CHAR(39), ", ", CHAR(39), airports!J1928, CHAR(39), ", ", airports!L1928, ", ", airports!M1928, ");")</f>
        <v>CALL usp_create_airport('Diavik Airport', 'Diavik', 'CA', 'DVK', 64.51139832, -110.2890015);</v>
      </c>
    </row>
    <row r="1929" spans="1:1" x14ac:dyDescent="0.25">
      <c r="A1929" t="str">
        <f>_xlfn.TEXTJOIN("", FALSE, "CALL ", DB_info!$C$3, "(", CHAR(39), SUBSTITUTE(airports!C1929, "'", "''"), CHAR(39), ", ", CHAR(39), SUBSTITUTE(airports!H1929, "'", "''"), CHAR(39), ", ", CHAR(39), airports!F1929, CHAR(39), ", ", CHAR(39), airports!J1929, CHAR(39), ", ", airports!L1929, ", ", airports!M1929, ");")</f>
        <v>CALL usp_create_airport('Devils Lake Regional Airport', 'Devils Lake', 'US', 'DVL', 48.11420059, -98.90879822);</v>
      </c>
    </row>
    <row r="1930" spans="1:1" x14ac:dyDescent="0.25">
      <c r="A1930" t="str">
        <f>_xlfn.TEXTJOIN("", FALSE, "CALL ", DB_info!$C$3, "(", CHAR(39), SUBSTITUTE(airports!C1930, "'", "''"), CHAR(39), ", ", CHAR(39), SUBSTITUTE(airports!H1930, "'", "''"), CHAR(39), ", ", CHAR(39), airports!F1930, CHAR(39), ", ", CHAR(39), airports!J1930, CHAR(39), ", ", airports!L1930, ", ", airports!M1930, ");")</f>
        <v>CALL usp_create_airport('Davenport Municipal Airport', 'Davenport', 'US', 'DVN', 41.61029816, -90.58830261);</v>
      </c>
    </row>
    <row r="1931" spans="1:1" x14ac:dyDescent="0.25">
      <c r="A1931" t="str">
        <f>_xlfn.TEXTJOIN("", FALSE, "CALL ", DB_info!$C$3, "(", CHAR(39), SUBSTITUTE(airports!C1931, "'", "''"), CHAR(39), ", ", CHAR(39), SUBSTITUTE(airports!H1931, "'", "''"), CHAR(39), ", ", CHAR(39), airports!F1931, CHAR(39), ", ", CHAR(39), airports!J1931, CHAR(39), ", ", airports!L1931, ", ", airports!M1931, ");")</f>
        <v>CALL usp_create_airport('Francisco Bangoy International Airport', 'Davao City', 'PH', 'DVO', 7.125520229, 125.6460037);</v>
      </c>
    </row>
    <row r="1932" spans="1:1" x14ac:dyDescent="0.25">
      <c r="A1932" t="str">
        <f>_xlfn.TEXTJOIN("", FALSE, "CALL ", DB_info!$C$3, "(", CHAR(39), SUBSTITUTE(airports!C1932, "'", "''"), CHAR(39), ", ", CHAR(39), SUBSTITUTE(airports!H1932, "'", "''"), CHAR(39), ", ", CHAR(39), airports!F1932, CHAR(39), ", ", CHAR(39), airports!J1932, CHAR(39), ", ", airports!L1932, ", ", airports!M1932, ");")</f>
        <v>CALL usp_create_airport('Davenport Downs Airport', '', 'AU', 'DVP', -24.14999962, 141.1080017);</v>
      </c>
    </row>
    <row r="1933" spans="1:1" x14ac:dyDescent="0.25">
      <c r="A1933" t="str">
        <f>_xlfn.TEXTJOIN("", FALSE, "CALL ", DB_info!$C$3, "(", CHAR(39), SUBSTITUTE(airports!C1933, "'", "''"), CHAR(39), ", ", CHAR(39), SUBSTITUTE(airports!H1933, "'", "''"), CHAR(39), ", ", CHAR(39), airports!F1933, CHAR(39), ", ", CHAR(39), airports!J1933, CHAR(39), ", ", airports!L1933, ", ", airports!M1933, ");")</f>
        <v>CALL usp_create_airport('Daly River Airport', '', 'AU', 'DVR', -13.7498064, 130.6938782);</v>
      </c>
    </row>
    <row r="1934" spans="1:1" x14ac:dyDescent="0.25">
      <c r="A1934" t="str">
        <f>_xlfn.TEXTJOIN("", FALSE, "CALL ", DB_info!$C$3, "(", CHAR(39), SUBSTITUTE(airports!C1934, "'", "''"), CHAR(39), ", ", CHAR(39), SUBSTITUTE(airports!H1934, "'", "''"), CHAR(39), ", ", CHAR(39), airports!F1934, CHAR(39), ", ", CHAR(39), airports!J1934, CHAR(39), ", ", airports!L1934, ", ", airports!M1934, ");")</f>
        <v>CALL usp_create_airport('Phoenix Deer Valley Airport', 'Phoenix', 'US', 'DVT', 33.68830109, -112.0830002);</v>
      </c>
    </row>
    <row r="1935" spans="1:1" x14ac:dyDescent="0.25">
      <c r="A1935" t="str">
        <f>_xlfn.TEXTJOIN("", FALSE, "CALL ", DB_info!$C$3, "(", CHAR(39), SUBSTITUTE(airports!C1935, "'", "''"), CHAR(39), ", ", CHAR(39), SUBSTITUTE(airports!H1935, "'", "''"), CHAR(39), ", ", CHAR(39), airports!F1935, CHAR(39), ", ", CHAR(39), airports!J1935, CHAR(39), ", ", airports!L1935, ", ", airports!M1935, ");")</f>
        <v>CALL usp_create_airport('Dwangwa Airport', 'Dwangwa', 'MW', 'DWA', -12.5183, 34.131901);</v>
      </c>
    </row>
    <row r="1936" spans="1:1" x14ac:dyDescent="0.25">
      <c r="A1936" t="str">
        <f>_xlfn.TEXTJOIN("", FALSE, "CALL ", DB_info!$C$3, "(", CHAR(39), SUBSTITUTE(airports!C1936, "'", "''"), CHAR(39), ", ", CHAR(39), SUBSTITUTE(airports!H1936, "'", "''"), CHAR(39), ", ", CHAR(39), airports!F1936, CHAR(39), ", ", CHAR(39), airports!J1936, CHAR(39), ", ", airports!L1936, ", ", airports!M1936, ");")</f>
        <v>CALL usp_create_airport('Soalala Airport', 'Soalala', 'MG', 'DWB', -16.10169, 45.358837);</v>
      </c>
    </row>
    <row r="1937" spans="1:1" x14ac:dyDescent="0.25">
      <c r="A1937" t="str">
        <f>_xlfn.TEXTJOIN("", FALSE, "CALL ", DB_info!$C$3, "(", CHAR(39), SUBSTITUTE(airports!C1937, "'", "''"), CHAR(39), ", ", CHAR(39), SUBSTITUTE(airports!H1937, "'", "''"), CHAR(39), ", ", CHAR(39), airports!F1937, CHAR(39), ", ", CHAR(39), airports!J1937, CHAR(39), ", ", airports!L1937, ", ", airports!M1937, ");")</f>
        <v>CALL usp_create_airport('Al Maktoum International Airport', 'Jebel Ali', 'AE', 'DWC', 24.896356, 55.161389);</v>
      </c>
    </row>
    <row r="1938" spans="1:1" x14ac:dyDescent="0.25">
      <c r="A1938" t="str">
        <f>_xlfn.TEXTJOIN("", FALSE, "CALL ", DB_info!$C$3, "(", CHAR(39), SUBSTITUTE(airports!C1938, "'", "''"), CHAR(39), ", ", CHAR(39), SUBSTITUTE(airports!H1938, "'", "''"), CHAR(39), ", ", CHAR(39), airports!F1938, CHAR(39), ", ", CHAR(39), airports!J1938, CHAR(39), ", ", airports!L1938, ", ", airports!M1938, ");")</f>
        <v>CALL usp_create_airport('King Salman Abdulaziz Airport', 'Dawadmi', 'SA', 'DWD', 24.4499, 44.121201);</v>
      </c>
    </row>
    <row r="1939" spans="1:1" x14ac:dyDescent="0.25">
      <c r="A1939" t="str">
        <f>_xlfn.TEXTJOIN("", FALSE, "CALL ", DB_info!$C$3, "(", CHAR(39), SUBSTITUTE(airports!C1939, "'", "''"), CHAR(39), ", ", CHAR(39), SUBSTITUTE(airports!H1939, "'", "''"), CHAR(39), ", ", CHAR(39), airports!F1939, CHAR(39), ", ", CHAR(39), airports!J1939, CHAR(39), ", ", airports!L1939, ", ", airports!M1939, ");")</f>
        <v>CALL usp_create_airport('David Wayne Hooks Memorial Airport', 'Houston', 'US', 'DWH', 30.0618, -95.55280304);</v>
      </c>
    </row>
    <row r="1940" spans="1:1" x14ac:dyDescent="0.25">
      <c r="A1940" t="str">
        <f>_xlfn.TEXTJOIN("", FALSE, "CALL ", DB_info!$C$3, "(", CHAR(39), SUBSTITUTE(airports!C1940, "'", "''"), CHAR(39), ", ", CHAR(39), SUBSTITUTE(airports!H1940, "'", "''"), CHAR(39), ", ", CHAR(39), airports!F1940, CHAR(39), ", ", CHAR(39), airports!J1940, CHAR(39), ", ", airports!L1940, ", ", airports!M1940, ");")</f>
        <v>CALL usp_create_airport('Diyawanna Oya Seaplane Base', 'Kotte', 'LK', 'DWO', 6.906585, 79.909);</v>
      </c>
    </row>
    <row r="1941" spans="1:1" x14ac:dyDescent="0.25">
      <c r="A1941" t="str">
        <f>_xlfn.TEXTJOIN("", FALSE, "CALL ", DB_info!$C$3, "(", CHAR(39), SUBSTITUTE(airports!C1941, "'", "''"), CHAR(39), ", ", CHAR(39), SUBSTITUTE(airports!H1941, "'", "''"), CHAR(39), ", ", CHAR(39), airports!F1941, CHAR(39), ", ", CHAR(39), airports!J1941, CHAR(39), ", ", airports!L1941, ", ", airports!M1941, ");")</f>
        <v>CALL usp_create_airport('Dywer Airbase', 'Camp Dwyer', 'AF', 'DWR', 31, 64);</v>
      </c>
    </row>
    <row r="1942" spans="1:1" x14ac:dyDescent="0.25">
      <c r="A1942" t="str">
        <f>_xlfn.TEXTJOIN("", FALSE, "CALL ", DB_info!$C$3, "(", CHAR(39), SUBSTITUTE(airports!C1942, "'", "''"), CHAR(39), ", ", CHAR(39), SUBSTITUTE(airports!H1942, "'", "''"), CHAR(39), ", ", CHAR(39), airports!F1942, CHAR(39), ", ", CHAR(39), airports!J1942, CHAR(39), ", ", airports!L1942, ", ", airports!M1942, ");")</f>
        <v>CALL usp_create_airport('Dubai International Airport', 'Dubai', 'AE', 'DXB', 25.25279999, 55.36439896);</v>
      </c>
    </row>
    <row r="1943" spans="1:1" x14ac:dyDescent="0.25">
      <c r="A1943" t="str">
        <f>_xlfn.TEXTJOIN("", FALSE, "CALL ", DB_info!$C$3, "(", CHAR(39), SUBSTITUTE(airports!C1943, "'", "''"), CHAR(39), ", ", CHAR(39), SUBSTITUTE(airports!H1943, "'", "''"), CHAR(39), ", ", CHAR(39), airports!F1943, CHAR(39), ", ", CHAR(39), airports!J1943, CHAR(39), ", ", airports!L1943, ", ", airports!M1943, ");")</f>
        <v>CALL usp_create_airport('Dixie Airport', 'New Dixie', 'AU', 'DXD', -15.11749443, 143.3160496);</v>
      </c>
    </row>
    <row r="1944" spans="1:1" x14ac:dyDescent="0.25">
      <c r="A1944" t="str">
        <f>_xlfn.TEXTJOIN("", FALSE, "CALL ", DB_info!$C$3, "(", CHAR(39), SUBSTITUTE(airports!C1944, "'", "''"), CHAR(39), ", ", CHAR(39), SUBSTITUTE(airports!H1944, "'", "''"), CHAR(39), ", ", CHAR(39), airports!F1944, CHAR(39), ", ", CHAR(39), airports!J1944, CHAR(39), ", ", airports!L1944, ", ", airports!M1944, ");")</f>
        <v>CALL usp_create_airport('Bruce Campbell Field', 'Madison', 'US', 'DXE', 32.438702, -90.103104);</v>
      </c>
    </row>
    <row r="1945" spans="1:1" x14ac:dyDescent="0.25">
      <c r="A1945" t="str">
        <f>_xlfn.TEXTJOIN("", FALSE, "CALL ", DB_info!$C$3, "(", CHAR(39), SUBSTITUTE(airports!C1945, "'", "''"), CHAR(39), ", ", CHAR(39), SUBSTITUTE(airports!H1945, "'", "''"), CHAR(39), ", ", CHAR(39), airports!F1945, CHAR(39), ", ", CHAR(39), airports!J1945, CHAR(39), ", ", airports!L1945, ", ", airports!M1945, ");")</f>
        <v>CALL usp_create_airport('Danbury Municipal Airport', 'Danbury', 'US', 'DXR', 41.37149811, -73.48220062);</v>
      </c>
    </row>
    <row r="1946" spans="1:1" x14ac:dyDescent="0.25">
      <c r="A1946" t="str">
        <f>_xlfn.TEXTJOIN("", FALSE, "CALL ", DB_info!$C$3, "(", CHAR(39), SUBSTITUTE(airports!C1946, "'", "''"), CHAR(39), ", ", CHAR(39), SUBSTITUTE(airports!H1946, "'", "''"), CHAR(39), ", ", CHAR(39), airports!F1946, CHAR(39), ", ", CHAR(39), airports!J1946, CHAR(39), ", ", airports!L1946, ", ", airports!M1946, ");")</f>
        <v>CALL usp_create_airport('Dysart Airport', '', 'AU', 'DYA', -22.62220001, 148.3639984);</v>
      </c>
    </row>
    <row r="1947" spans="1:1" x14ac:dyDescent="0.25">
      <c r="A1947" t="str">
        <f>_xlfn.TEXTJOIN("", FALSE, "CALL ", DB_info!$C$3, "(", CHAR(39), SUBSTITUTE(airports!C1947, "'", "''"), CHAR(39), ", ", CHAR(39), SUBSTITUTE(airports!H1947, "'", "''"), CHAR(39), ", ", CHAR(39), airports!F1947, CHAR(39), ", ", CHAR(39), airports!J1947, CHAR(39), ", ", airports!L1947, ", ", airports!M1947, ");")</f>
        <v>CALL usp_create_airport('Dayong Airport', 'Dayong', 'CN', 'DYG', 29.1028, 110.443001);</v>
      </c>
    </row>
    <row r="1948" spans="1:1" x14ac:dyDescent="0.25">
      <c r="A1948" t="str">
        <f>_xlfn.TEXTJOIN("", FALSE, "CALL ", DB_info!$C$3, "(", CHAR(39), SUBSTITUTE(airports!C1948, "'", "''"), CHAR(39), ", ", CHAR(39), SUBSTITUTE(airports!H1948, "'", "''"), CHAR(39), ", ", CHAR(39), airports!F1948, CHAR(39), ", ", CHAR(39), airports!J1948, CHAR(39), ", ", airports!L1948, ", ", airports!M1948, ");")</f>
        <v>CALL usp_create_airport('Doylestown Airport', 'Doylestown', 'US', 'DYL', 40.33300018, -75.12229919);</v>
      </c>
    </row>
    <row r="1949" spans="1:1" x14ac:dyDescent="0.25">
      <c r="A1949" t="str">
        <f>_xlfn.TEXTJOIN("", FALSE, "CALL ", DB_info!$C$3, "(", CHAR(39), SUBSTITUTE(airports!C1949, "'", "''"), CHAR(39), ", ", CHAR(39), SUBSTITUTE(airports!H1949, "'", "''"), CHAR(39), ", ", CHAR(39), airports!F1949, CHAR(39), ", ", CHAR(39), airports!J1949, CHAR(39), ", ", airports!L1949, ", ", airports!M1949, ");")</f>
        <v>CALL usp_create_airport('Diamantina Lakes Airport', 'Diamantina Lakes', 'AU', 'DYM', -23.76169968, 141.1450043);</v>
      </c>
    </row>
    <row r="1950" spans="1:1" x14ac:dyDescent="0.25">
      <c r="A1950" t="str">
        <f>_xlfn.TEXTJOIN("", FALSE, "CALL ", DB_info!$C$3, "(", CHAR(39), SUBSTITUTE(airports!C1950, "'", "''"), CHAR(39), ", ", CHAR(39), SUBSTITUTE(airports!H1950, "'", "''"), CHAR(39), ", ", CHAR(39), airports!F1950, CHAR(39), ", ", CHAR(39), airports!J1950, CHAR(39), ", ", airports!L1950, ", ", airports!M1950, ");")</f>
        <v>CALL usp_create_airport('Ugolny Airport', 'Anadyr', 'RU', 'DYR', 64.734902, 177.740997);</v>
      </c>
    </row>
    <row r="1951" spans="1:1" x14ac:dyDescent="0.25">
      <c r="A1951" t="str">
        <f>_xlfn.TEXTJOIN("", FALSE, "CALL ", DB_info!$C$3, "(", CHAR(39), SUBSTITUTE(airports!C1951, "'", "''"), CHAR(39), ", ", CHAR(39), SUBSTITUTE(airports!H1951, "'", "''"), CHAR(39), ", ", CHAR(39), airports!F1951, CHAR(39), ", ", CHAR(39), airports!J1951, CHAR(39), ", ", airports!L1951, ", ", airports!M1951, ");")</f>
        <v>CALL usp_create_airport('Dyess Air Force Base', 'Abilene', 'US', 'DYS', 32.42079926, -99.854599);</v>
      </c>
    </row>
    <row r="1952" spans="1:1" x14ac:dyDescent="0.25">
      <c r="A1952" t="str">
        <f>_xlfn.TEXTJOIN("", FALSE, "CALL ", DB_info!$C$3, "(", CHAR(39), SUBSTITUTE(airports!C1952, "'", "''"), CHAR(39), ", ", CHAR(39), SUBSTITUTE(airports!H1952, "'", "''"), CHAR(39), ", ", CHAR(39), airports!F1952, CHAR(39), ", ", CHAR(39), airports!J1952, CHAR(39), ", ", airports!L1952, ", ", airports!M1952, ");")</f>
        <v>CALL usp_create_airport('Dushanbe Airport', 'Dushanbe', 'TJ', 'DYU', 38.54330063, 68.82499695);</v>
      </c>
    </row>
    <row r="1953" spans="1:1" x14ac:dyDescent="0.25">
      <c r="A1953" t="str">
        <f>_xlfn.TEXTJOIN("", FALSE, "CALL ", DB_info!$C$3, "(", CHAR(39), SUBSTITUTE(airports!C1953, "'", "''"), CHAR(39), ", ", CHAR(39), SUBSTITUTE(airports!H1953, "'", "''"), CHAR(39), ", ", CHAR(39), airports!F1953, CHAR(39), ", ", CHAR(39), airports!J1953, CHAR(39), ", ", airports!L1953, ", ", airports!M1953, ");")</f>
        <v>CALL usp_create_airport('Daly Waters Airport', 'Daly Waters', 'AU', 'DYW', -16.26469507, 133.383379);</v>
      </c>
    </row>
    <row r="1954" spans="1:1" x14ac:dyDescent="0.25">
      <c r="A1954" t="str">
        <f>_xlfn.TEXTJOIN("", FALSE, "CALL ", DB_info!$C$3, "(", CHAR(39), SUBSTITUTE(airports!C1954, "'", "''"), CHAR(39), ", ", CHAR(39), SUBSTITUTE(airports!H1954, "'", "''"), CHAR(39), ", ", CHAR(39), airports!F1954, CHAR(39), ", ", CHAR(39), airports!J1954, CHAR(39), ", ", airports!L1954, ", ", airports!M1954, ");")</f>
        <v>CALL usp_create_airport('Dzaoudzi Pamandzi International Airport', 'Dzaoudzi', 'YT', 'DZA', -12.8046999, 45.28110123);</v>
      </c>
    </row>
    <row r="1955" spans="1:1" x14ac:dyDescent="0.25">
      <c r="A1955" t="str">
        <f>_xlfn.TEXTJOIN("", FALSE, "CALL ", DB_info!$C$3, "(", CHAR(39), SUBSTITUTE(airports!C1955, "'", "''"), CHAR(39), ", ", CHAR(39), SUBSTITUTE(airports!H1955, "'", "''"), CHAR(39), ", ", CHAR(39), airports!F1955, CHAR(39), ", ", CHAR(39), airports!J1955, CHAR(39), ", ", airports!L1955, ", ", airports!M1955, ");")</f>
        <v>CALL usp_create_airport('Codazzi Airport', 'Hacienda Borrero', 'CO', 'DZI', 9.6, -73.45);</v>
      </c>
    </row>
    <row r="1956" spans="1:1" x14ac:dyDescent="0.25">
      <c r="A1956" t="str">
        <f>_xlfn.TEXTJOIN("", FALSE, "CALL ", DB_info!$C$3, "(", CHAR(39), SUBSTITUTE(airports!C1956, "'", "''"), CHAR(39), ", ", CHAR(39), SUBSTITUTE(airports!H1956, "'", "''"), CHAR(39), ", ", CHAR(39), airports!F1956, CHAR(39), ", ", CHAR(39), airports!J1956, CHAR(39), ", ", airports!L1956, ", ", airports!M1956, ");")</f>
        <v>CALL usp_create_airport('Zhezkazgan Airport', 'Zhezkazgan', 'KZ', 'DZN', 47.708302, 67.733299);</v>
      </c>
    </row>
    <row r="1957" spans="1:1" x14ac:dyDescent="0.25">
      <c r="A1957" t="str">
        <f>_xlfn.TEXTJOIN("", FALSE, "CALL ", DB_info!$C$3, "(", CHAR(39), SUBSTITUTE(airports!C1957, "'", "''"), CHAR(39), ", ", CHAR(39), SUBSTITUTE(airports!H1957, "'", "''"), CHAR(39), ", ", CHAR(39), airports!F1957, CHAR(39), ", ", CHAR(39), airports!J1957, CHAR(39), ", ", airports!L1957, ", ", airports!M1957, ");")</f>
        <v>CALL usp_create_airport('Santa Bernardina International Airport', 'Durazno', 'UY', 'DZO', -33.35889816, -56.49919891);</v>
      </c>
    </row>
    <row r="1958" spans="1:1" x14ac:dyDescent="0.25">
      <c r="A1958" t="str">
        <f>_xlfn.TEXTJOIN("", FALSE, "CALL ", DB_info!$C$3, "(", CHAR(39), SUBSTITUTE(airports!C1958, "'", "''"), CHAR(39), ", ", CHAR(39), SUBSTITUTE(airports!H1958, "'", "''"), CHAR(39), ", ", CHAR(39), airports!F1958, CHAR(39), ", ", CHAR(39), airports!J1958, CHAR(39), ", ", airports!L1958, ", ", airports!M1958, ");")</f>
        <v>CALL usp_create_airport('Dazu Air Base', 'Dazu', 'CN', 'DZU', 29.636227, 105.773621);</v>
      </c>
    </row>
    <row r="1959" spans="1:1" x14ac:dyDescent="0.25">
      <c r="A1959" t="str">
        <f>_xlfn.TEXTJOIN("", FALSE, "CALL ", DB_info!$C$3, "(", CHAR(39), SUBSTITUTE(airports!C1959, "'", "''"), CHAR(39), ", ", CHAR(39), SUBSTITUTE(airports!H1959, "'", "''"), CHAR(39), ", ", CHAR(39), airports!F1959, CHAR(39), ", ", CHAR(39), airports!J1959, CHAR(39), ", ", airports!L1959, ", ", airports!M1959, ");")</f>
        <v>CALL usp_create_airport('Eagle Airport', 'Eagle', 'US', 'EAA', 64.77639771, -141.151001);</v>
      </c>
    </row>
    <row r="1960" spans="1:1" x14ac:dyDescent="0.25">
      <c r="A1960" t="str">
        <f>_xlfn.TEXTJOIN("", FALSE, "CALL ", DB_info!$C$3, "(", CHAR(39), SUBSTITUTE(airports!C1960, "'", "''"), CHAR(39), ", ", CHAR(39), SUBSTITUTE(airports!H1960, "'", "''"), CHAR(39), ", ", CHAR(39), airports!F1960, CHAR(39), ", ", CHAR(39), airports!J1960, CHAR(39), ", ", airports!L1960, ", ", airports!M1960, ");")</f>
        <v>CALL usp_create_airport('Abbse Airport', 'Abbse', 'YE', 'EAB', 16.010833, 43.176667);</v>
      </c>
    </row>
    <row r="1961" spans="1:1" x14ac:dyDescent="0.25">
      <c r="A1961" t="str">
        <f>_xlfn.TEXTJOIN("", FALSE, "CALL ", DB_info!$C$3, "(", CHAR(39), SUBSTITUTE(airports!C1961, "'", "''"), CHAR(39), ", ", CHAR(39), SUBSTITUTE(airports!H1961, "'", "''"), CHAR(39), ", ", CHAR(39), airports!F1961, CHAR(39), ", ", CHAR(39), airports!J1961, CHAR(39), ", ", airports!L1961, ", ", airports!M1961, ");")</f>
        <v>CALL usp_create_airport('Siwo Airport', 'Emae Island', 'VU', 'EAE', -17.09029961, 168.3430023);</v>
      </c>
    </row>
    <row r="1962" spans="1:1" x14ac:dyDescent="0.25">
      <c r="A1962" t="str">
        <f>_xlfn.TEXTJOIN("", FALSE, "CALL ", DB_info!$C$3, "(", CHAR(39), SUBSTITUTE(airports!C1962, "'", "''"), CHAR(39), ", ", CHAR(39), SUBSTITUTE(airports!H1962, "'", "''"), CHAR(39), ", ", CHAR(39), airports!F1962, CHAR(39), ", ", CHAR(39), airports!J1962, CHAR(39), ", ", airports!L1962, ", ", airports!M1962, ");")</f>
        <v>CALL usp_create_airport('Elenak Airport', 'Mejato Island', 'MH', 'EAL', 9.319305556, 166.8477778);</v>
      </c>
    </row>
    <row r="1963" spans="1:1" x14ac:dyDescent="0.25">
      <c r="A1963" t="str">
        <f>_xlfn.TEXTJOIN("", FALSE, "CALL ", DB_info!$C$3, "(", CHAR(39), SUBSTITUTE(airports!C1963, "'", "''"), CHAR(39), ", ", CHAR(39), SUBSTITUTE(airports!H1963, "'", "''"), CHAR(39), ", ", CHAR(39), airports!F1963, CHAR(39), ", ", CHAR(39), airports!J1963, CHAR(39), ", ", airports!L1963, ", ", airports!M1963, ");")</f>
        <v>CALL usp_create_airport('Nejran Airport', '', 'SA', 'EAM', 17.6114006, 44.4192009);</v>
      </c>
    </row>
    <row r="1964" spans="1:1" x14ac:dyDescent="0.25">
      <c r="A1964" t="str">
        <f>_xlfn.TEXTJOIN("", FALSE, "CALL ", DB_info!$C$3, "(", CHAR(39), SUBSTITUTE(airports!C1964, "'", "''"), CHAR(39), ", ", CHAR(39), SUBSTITUTE(airports!H1964, "'", "''"), CHAR(39), ", ", CHAR(39), airports!F1964, CHAR(39), ", ", CHAR(39), airports!J1964, CHAR(39), ", ", airports!L1964, ", ", airports!M1964, ");")</f>
        <v>CALL usp_create_airport('Phifer Airfield', 'Wheatland', 'US', 'EAN', 42.0555, -104.929001);</v>
      </c>
    </row>
    <row r="1965" spans="1:1" x14ac:dyDescent="0.25">
      <c r="A1965" t="str">
        <f>_xlfn.TEXTJOIN("", FALSE, "CALL ", DB_info!$C$3, "(", CHAR(39), SUBSTITUTE(airports!C1965, "'", "''"), CHAR(39), ", ", CHAR(39), SUBSTITUTE(airports!H1965, "'", "''"), CHAR(39), ", ", CHAR(39), airports!F1965, CHAR(39), ", ", CHAR(39), airports!J1965, CHAR(39), ", ", airports!L1965, ", ", airports!M1965, ");")</f>
        <v>CALL usp_create_airport('Kearney Regional Airport', 'Kearney', 'US', 'EAR', 40.72700119, -99.00679779);</v>
      </c>
    </row>
    <row r="1966" spans="1:1" x14ac:dyDescent="0.25">
      <c r="A1966" t="str">
        <f>_xlfn.TEXTJOIN("", FALSE, "CALL ", DB_info!$C$3, "(", CHAR(39), SUBSTITUTE(airports!C1966, "'", "''"), CHAR(39), ", ", CHAR(39), SUBSTITUTE(airports!H1966, "'", "''"), CHAR(39), ", ", CHAR(39), airports!F1966, CHAR(39), ", ", CHAR(39), airports!J1966, CHAR(39), ", ", airports!L1966, ", ", airports!M1966, ");")</f>
        <v>CALL usp_create_airport('San Sebastian Airport', 'Hondarribia', 'ES', 'EAS', 43.35649872, -1.790609956);</v>
      </c>
    </row>
    <row r="1967" spans="1:1" x14ac:dyDescent="0.25">
      <c r="A1967" t="str">
        <f>_xlfn.TEXTJOIN("", FALSE, "CALL ", DB_info!$C$3, "(", CHAR(39), SUBSTITUTE(airports!C1967, "'", "''"), CHAR(39), ", ", CHAR(39), SUBSTITUTE(airports!H1967, "'", "''"), CHAR(39), ", ", CHAR(39), airports!F1967, CHAR(39), ", ", CHAR(39), airports!J1967, CHAR(39), ", ", airports!L1967, ", ", airports!M1967, ");")</f>
        <v>CALL usp_create_airport('Pangborn Memorial Airport', 'Wenatchee', 'US', 'EAT', 47.39889908, -120.2070007);</v>
      </c>
    </row>
    <row r="1968" spans="1:1" x14ac:dyDescent="0.25">
      <c r="A1968" t="str">
        <f>_xlfn.TEXTJOIN("", FALSE, "CALL ", DB_info!$C$3, "(", CHAR(39), SUBSTITUTE(airports!C1968, "'", "''"), CHAR(39), ", ", CHAR(39), SUBSTITUTE(airports!H1968, "'", "''"), CHAR(39), ", ", CHAR(39), airports!F1968, CHAR(39), ", ", CHAR(39), airports!J1968, CHAR(39), ", ", airports!L1968, ", ", airports!M1968, ");")</f>
        <v>CALL usp_create_airport('Chippewa Valley Regional Airport', 'Eau Claire', 'US', 'EAU', 44.86579895, -91.48429871);</v>
      </c>
    </row>
    <row r="1969" spans="1:1" x14ac:dyDescent="0.25">
      <c r="A1969" t="str">
        <f>_xlfn.TEXTJOIN("", FALSE, "CALL ", DB_info!$C$3, "(", CHAR(39), SUBSTITUTE(airports!C1969, "'", "''"), CHAR(39), ", ", CHAR(39), SUBSTITUTE(airports!H1969, "'", "''"), CHAR(39), ", ", CHAR(39), airports!F1969, CHAR(39), ", ", CHAR(39), airports!J1969, CHAR(39), ", ", airports!L1969, ", ", airports!M1969, ");")</f>
        <v>CALL usp_create_airport('Marina Di Campo Airport', 'Marina  Di Campo', 'IT', 'EBA', 42.7603, 10.2394);</v>
      </c>
    </row>
    <row r="1970" spans="1:1" x14ac:dyDescent="0.25">
      <c r="A1970" t="str">
        <f>_xlfn.TEXTJOIN("", FALSE, "CALL ", DB_info!$C$3, "(", CHAR(39), SUBSTITUTE(airports!C1970, "'", "''"), CHAR(39), ", ", CHAR(39), SUBSTITUTE(airports!H1970, "'", "''"), CHAR(39), ", ", CHAR(39), airports!F1970, CHAR(39), ", ", CHAR(39), airports!J1970, CHAR(39), ", ", airports!L1970, ", ", airports!M1970, ");")</f>
        <v>CALL usp_create_airport('Entebbe International Airport', 'Kampala', 'UG', 'EBB', 0.042386, 32.443501);</v>
      </c>
    </row>
    <row r="1971" spans="1:1" x14ac:dyDescent="0.25">
      <c r="A1971" t="str">
        <f>_xlfn.TEXTJOIN("", FALSE, "CALL ", DB_info!$C$3, "(", CHAR(39), SUBSTITUTE(airports!C1971, "'", "''"), CHAR(39), ", ", CHAR(39), SUBSTITUTE(airports!H1971, "'", "''"), CHAR(39), ", ", CHAR(39), airports!F1971, CHAR(39), ", ", CHAR(39), airports!J1971, CHAR(39), ", ", airports!L1971, ", ", airports!M1971, ");")</f>
        <v>CALL usp_create_airport('El Obeid Airport', 'Al-Ubayyid', 'SD', 'EBD', 13.15320015, 30.23270035);</v>
      </c>
    </row>
    <row r="1972" spans="1:1" x14ac:dyDescent="0.25">
      <c r="A1972" t="str">
        <f>_xlfn.TEXTJOIN("", FALSE, "CALL ", DB_info!$C$3, "(", CHAR(39), SUBSTITUTE(airports!C1972, "'", "''"), CHAR(39), ", ", CHAR(39), SUBSTITUTE(airports!H1972, "'", "''"), CHAR(39), ", ", CHAR(39), airports!F1972, CHAR(39), ", ", CHAR(39), airports!J1972, CHAR(39), ", ", airports!L1972, ", ", airports!M1972, ");")</f>
        <v>CALL usp_create_airport('El Bagre Airport', 'El Bagre', 'CO', 'EBG', 7.59647, -74.8089);</v>
      </c>
    </row>
    <row r="1973" spans="1:1" x14ac:dyDescent="0.25">
      <c r="A1973" t="str">
        <f>_xlfn.TEXTJOIN("", FALSE, "CALL ", DB_info!$C$3, "(", CHAR(39), SUBSTITUTE(airports!C1973, "'", "''"), CHAR(39), ", ", CHAR(39), SUBSTITUTE(airports!H1973, "'", "''"), CHAR(39), ", ", CHAR(39), airports!F1973, CHAR(39), ", ", CHAR(39), airports!J1973, CHAR(39), ", ", airports!L1973, ", ", airports!M1973, ");")</f>
        <v>CALL usp_create_airport('El Bayadh Airport', 'El Bayadh', 'DZ', 'EBH', 33.72166667, 1.0925);</v>
      </c>
    </row>
    <row r="1974" spans="1:1" x14ac:dyDescent="0.25">
      <c r="A1974" t="str">
        <f>_xlfn.TEXTJOIN("", FALSE, "CALL ", DB_info!$C$3, "(", CHAR(39), SUBSTITUTE(airports!C1974, "'", "''"), CHAR(39), ", ", CHAR(39), SUBSTITUTE(airports!H1974, "'", "''"), CHAR(39), ", ", CHAR(39), airports!F1974, CHAR(39), ", ", CHAR(39), airports!J1974, CHAR(39), ", ", airports!L1974, ", ", airports!M1974, ");")</f>
        <v>CALL usp_create_airport('Esbjerg Airport', 'Esbjerg', 'DK', 'EBJ', 55.525902, 8.5534);</v>
      </c>
    </row>
    <row r="1975" spans="1:1" x14ac:dyDescent="0.25">
      <c r="A1975" t="str">
        <f>_xlfn.TEXTJOIN("", FALSE, "CALL ", DB_info!$C$3, "(", CHAR(39), SUBSTITUTE(airports!C1975, "'", "''"), CHAR(39), ", ", CHAR(39), SUBSTITUTE(airports!H1975, "'", "''"), CHAR(39), ", ", CHAR(39), airports!F1975, CHAR(39), ", ", CHAR(39), airports!J1975, CHAR(39), ", ", airports!L1975, ", ", airports!M1975, ");")</f>
        <v>CALL usp_create_airport('Erbil International Airport', 'Arbil', 'IQ', 'EBL', 36.23759842, 43.96319962);</v>
      </c>
    </row>
    <row r="1976" spans="1:1" x14ac:dyDescent="0.25">
      <c r="A1976" t="str">
        <f>_xlfn.TEXTJOIN("", FALSE, "CALL ", DB_info!$C$3, "(", CHAR(39), SUBSTITUTE(airports!C1976, "'", "''"), CHAR(39), ", ", CHAR(39), SUBSTITUTE(airports!H1976, "'", "''"), CHAR(39), ", ", CHAR(39), airports!F1976, CHAR(39), ", ", CHAR(39), airports!J1976, CHAR(39), ", ", airports!L1976, ", ", airports!M1976, ");")</f>
        <v>CALL usp_create_airport('El Borma Airport', 'El Borma', 'TN', 'EBM', 31.70429993, 9.254619598);</v>
      </c>
    </row>
    <row r="1977" spans="1:1" x14ac:dyDescent="0.25">
      <c r="A1977" t="str">
        <f>_xlfn.TEXTJOIN("", FALSE, "CALL ", DB_info!$C$3, "(", CHAR(39), SUBSTITUTE(airports!C1977, "'", "''"), CHAR(39), ", ", CHAR(39), SUBSTITUTE(airports!H1977, "'", "''"), CHAR(39), ", ", CHAR(39), airports!F1977, CHAR(39), ", ", CHAR(39), airports!J1977, CHAR(39), ", ", airports!L1977, ", ", airports!M1977, ");")</f>
        <v>CALL usp_create_airport('Ebadon Airport', 'Ebadon Island', 'MH', 'EBN', 9.330559731, 166.8200073);</v>
      </c>
    </row>
    <row r="1978" spans="1:1" x14ac:dyDescent="0.25">
      <c r="A1978" t="str">
        <f>_xlfn.TEXTJOIN("", FALSE, "CALL ", DB_info!$C$3, "(", CHAR(39), SUBSTITUTE(airports!C1978, "'", "''"), CHAR(39), ", ", CHAR(39), SUBSTITUTE(airports!H1978, "'", "''"), CHAR(39), ", ", CHAR(39), airports!F1978, CHAR(39), ", ", CHAR(39), airports!J1978, CHAR(39), ", ", airports!L1978, ", ", airports!M1978, ");")</f>
        <v>CALL usp_create_airport('Ebon Airport', 'Ebon Atoll', 'MH', 'EBO', 4.5982, 168.752);</v>
      </c>
    </row>
    <row r="1979" spans="1:1" x14ac:dyDescent="0.25">
      <c r="A1979" t="str">
        <f>_xlfn.TEXTJOIN("", FALSE, "CALL ", DB_info!$C$3, "(", CHAR(39), SUBSTITUTE(airports!C1979, "'", "''"), CHAR(39), ", ", CHAR(39), SUBSTITUTE(airports!H1979, "'", "''"), CHAR(39), ", ", CHAR(39), airports!F1979, CHAR(39), ", ", CHAR(39), airports!J1979, CHAR(39), ", ", airports!L1979, ", ", airports!M1979, ");")</f>
        <v>CALL usp_create_airport('Webster City Municipal Airport', 'Webster City', 'US', 'EBS', 42.43659973, -93.86889648);</v>
      </c>
    </row>
    <row r="1980" spans="1:1" x14ac:dyDescent="0.25">
      <c r="A1980" t="str">
        <f>_xlfn.TEXTJOIN("", FALSE, "CALL ", DB_info!$C$3, "(", CHAR(39), SUBSTITUTE(airports!C1980, "'", "''"), CHAR(39), ", ", CHAR(39), SUBSTITUTE(airports!H1980, "'", "''"), CHAR(39), ", ", CHAR(39), airports!F1980, CHAR(39), ", ", CHAR(39), airports!J1980, CHAR(39), ", ", airports!L1980, ", ", airports!M1980, ");")</f>
        <v>CALL usp_create_airport('Saint-ÃƒÂ‰tienne-BouthÃƒÂ©on Airport', 'Saint-ÃƒÂ‰tienne/BouthÃƒÂ©on', 'FR', 'EBU', 45.54059982, 4.296390057);</v>
      </c>
    </row>
    <row r="1981" spans="1:1" x14ac:dyDescent="0.25">
      <c r="A1981" t="str">
        <f>_xlfn.TEXTJOIN("", FALSE, "CALL ", DB_info!$C$3, "(", CHAR(39), SUBSTITUTE(airports!C1981, "'", "''"), CHAR(39), ", ", CHAR(39), SUBSTITUTE(airports!H1981, "'", "''"), CHAR(39), ", ", CHAR(39), airports!F1981, CHAR(39), ", ", CHAR(39), airports!J1981, CHAR(39), ", ", airports!L1981, ", ", airports!M1981, ");")</f>
        <v>CALL usp_create_airport('Ebolowa Airport', 'Ebolowa', 'CM', 'EBW', 2.875999928, 11.18500042);</v>
      </c>
    </row>
    <row r="1982" spans="1:1" x14ac:dyDescent="0.25">
      <c r="A1982" t="str">
        <f>_xlfn.TEXTJOIN("", FALSE, "CALL ", DB_info!$C$3, "(", CHAR(39), SUBSTITUTE(airports!C1982, "'", "''"), CHAR(39), ", ", CHAR(39), SUBSTITUTE(airports!H1982, "'", "''"), CHAR(39), ", ", CHAR(39), airports!F1982, CHAR(39), ", ", CHAR(39), airports!J1982, CHAR(39), ", ", airports!L1982, ", ", airports!M1982, ");")</f>
        <v>CALL usp_create_airport('Iosco County Airport', 'East Tawas', 'US', 'ECA', 44.312801, -83.422302);</v>
      </c>
    </row>
    <row r="1983" spans="1:1" x14ac:dyDescent="0.25">
      <c r="A1983" t="str">
        <f>_xlfn.TEXTJOIN("", FALSE, "CALL ", DB_info!$C$3, "(", CHAR(39), SUBSTITUTE(airports!C1983, "'", "''"), CHAR(39), ", ", CHAR(39), SUBSTITUTE(airports!H1983, "'", "''"), CHAR(39), ", ", CHAR(39), airports!F1983, CHAR(39), ", ", CHAR(39), airports!J1983, CHAR(39), ", ", airports!L1983, ", ", airports!M1983, ");")</f>
        <v>CALL usp_create_airport('Elizabeth City Regional Airport &amp; Coast Guard Air Station', 'Elizabeth City', 'US', 'ECG', 36.26060104, -76.17459869);</v>
      </c>
    </row>
    <row r="1984" spans="1:1" x14ac:dyDescent="0.25">
      <c r="A1984" t="str">
        <f>_xlfn.TEXTJOIN("", FALSE, "CALL ", DB_info!$C$3, "(", CHAR(39), SUBSTITUTE(airports!C1984, "'", "''"), CHAR(39), ", ", CHAR(39), SUBSTITUTE(airports!H1984, "'", "''"), CHAR(39), ", ", CHAR(39), airports!F1984, CHAR(39), ", ", CHAR(39), airports!J1984, CHAR(39), ", ", airports!L1984, ", ", airports!M1984, ");")</f>
        <v>CALL usp_create_airport('Echuca Airport', '', 'AU', 'ECH', -36.15719986, 144.7619934);</v>
      </c>
    </row>
    <row r="1985" spans="1:1" x14ac:dyDescent="0.25">
      <c r="A1985" t="str">
        <f>_xlfn.TEXTJOIN("", FALSE, "CALL ", DB_info!$C$3, "(", CHAR(39), SUBSTITUTE(airports!C1985, "'", "''"), CHAR(39), ", ", CHAR(39), SUBSTITUTE(airports!H1985, "'", "''"), CHAR(39), ", ", CHAR(39), airports!F1985, CHAR(39), ", ", CHAR(39), airports!J1985, CHAR(39), ", ", airports!L1985, ", ", airports!M1985, ");")</f>
        <v>CALL usp_create_airport('Costa Esmeralda Airport', 'Tola', 'NI', 'ECI', 11.427542, -86.033361);</v>
      </c>
    </row>
    <row r="1986" spans="1:1" x14ac:dyDescent="0.25">
      <c r="A1986" t="str">
        <f>_xlfn.TEXTJOIN("", FALSE, "CALL ", DB_info!$C$3, "(", CHAR(39), SUBSTITUTE(airports!C1986, "'", "''"), CHAR(39), ", ", CHAR(39), SUBSTITUTE(airports!H1986, "'", "''"), CHAR(39), ", ", CHAR(39), airports!F1986, CHAR(39), ", ", CHAR(39), airports!J1986, CHAR(39), ", ", airports!L1986, ", ", airports!M1986, ");")</f>
        <v>CALL usp_create_airport('Ercan International Airport', 'Nicosia', 'CY', 'ECN', 35.15470123, 33.49610138);</v>
      </c>
    </row>
    <row r="1987" spans="1:1" x14ac:dyDescent="0.25">
      <c r="A1987" t="str">
        <f>_xlfn.TEXTJOIN("", FALSE, "CALL ", DB_info!$C$3, "(", CHAR(39), SUBSTITUTE(airports!C1987, "'", "''"), CHAR(39), ", ", CHAR(39), SUBSTITUTE(airports!H1987, "'", "''"), CHAR(39), ", ", CHAR(39), airports!F1987, CHAR(39), ", ", CHAR(39), airports!J1987, CHAR(39), ", ", airports!L1987, ", ", airports!M1987, ");")</f>
        <v>CALL usp_create_airport('El Encanto Airport', 'El Encanto', 'CO', 'ECO', -1.753333333, -73.20472222);</v>
      </c>
    </row>
    <row r="1988" spans="1:1" x14ac:dyDescent="0.25">
      <c r="A1988" t="str">
        <f>_xlfn.TEXTJOIN("", FALSE, "CALL ", DB_info!$C$3, "(", CHAR(39), SUBSTITUTE(airports!C1988, "'", "''"), CHAR(39), ", ", CHAR(39), SUBSTITUTE(airports!H1988, "'", "''"), CHAR(39), ", ", CHAR(39), airports!F1988, CHAR(39), ", ", CHAR(39), airports!J1988, CHAR(39), ", ", airports!L1988, ", ", airports!M1988, ");")</f>
        <v>CALL usp_create_airport('Northwest Florida Beaches International Airport', 'Panama City Beach', 'US', 'ECP', 30.357106, -85.795414);</v>
      </c>
    </row>
    <row r="1989" spans="1:1" x14ac:dyDescent="0.25">
      <c r="A1989" t="str">
        <f>_xlfn.TEXTJOIN("", FALSE, "CALL ", DB_info!$C$3, "(", CHAR(39), SUBSTITUTE(airports!C1989, "'", "''"), CHAR(39), ", ", CHAR(39), SUBSTITUTE(airports!H1989, "'", "''"), CHAR(39), ", ", CHAR(39), airports!F1989, CHAR(39), ", ", CHAR(39), airports!J1989, CHAR(39), ", ", airports!L1989, ", ", airports!M1989, ");")</f>
        <v>CALL usp_create_airport('El Charco Airport', 'El Charco', 'CO', 'ECR', 2.449444444, -78.09416667);</v>
      </c>
    </row>
    <row r="1990" spans="1:1" x14ac:dyDescent="0.25">
      <c r="A1990" t="str">
        <f>_xlfn.TEXTJOIN("", FALSE, "CALL ", DB_info!$C$3, "(", CHAR(39), SUBSTITUTE(airports!C1990, "'", "''"), CHAR(39), ", ", CHAR(39), SUBSTITUTE(airports!H1990, "'", "''"), CHAR(39), ", ", CHAR(39), airports!F1990, CHAR(39), ", ", CHAR(39), airports!J1990, CHAR(39), ", ", airports!L1990, ", ", airports!M1990, ");")</f>
        <v>CALL usp_create_airport('Mondell Field', 'Newcastle', 'US', 'ECS', 43.885399, -104.318001);</v>
      </c>
    </row>
    <row r="1991" spans="1:1" x14ac:dyDescent="0.25">
      <c r="A1991" t="str">
        <f>_xlfn.TEXTJOIN("", FALSE, "CALL ", DB_info!$C$3, "(", CHAR(39), SUBSTITUTE(airports!C1991, "'", "''"), CHAR(39), ", ", CHAR(39), SUBSTITUTE(airports!H1991, "'", "''"), CHAR(39), ", ", CHAR(39), airports!F1991, CHAR(39), ", ", CHAR(39), airports!J1991, CHAR(39), ", ", airports!L1991, ", ", airports!M1991, ");")</f>
        <v>CALL usp_create_airport('Cuatro Vientos Airport', 'Madrid', 'ES', 'ECV', 40.370701, -3.78514);</v>
      </c>
    </row>
    <row r="1992" spans="1:1" x14ac:dyDescent="0.25">
      <c r="A1992" t="str">
        <f>_xlfn.TEXTJOIN("", FALSE, "CALL ", DB_info!$C$3, "(", CHAR(39), SUBSTITUTE(airports!C1992, "'", "''"), CHAR(39), ", ", CHAR(39), SUBSTITUTE(airports!H1992, "'", "''"), CHAR(39), ", ", CHAR(39), airports!F1992, CHAR(39), ", ", CHAR(39), airports!J1992, CHAR(39), ", ", airports!L1992, ", ", airports!M1992, ");")</f>
        <v>CALL usp_create_airport('Edna Bay Seaplane Base', 'Edna Bay', 'US', 'EDA', 55.949653, -133.661012);</v>
      </c>
    </row>
    <row r="1993" spans="1:1" x14ac:dyDescent="0.25">
      <c r="A1993" t="str">
        <f>_xlfn.TEXTJOIN("", FALSE, "CALL ", DB_info!$C$3, "(", CHAR(39), SUBSTITUTE(airports!C1993, "'", "''"), CHAR(39), ", ", CHAR(39), SUBSTITUTE(airports!H1993, "'", "''"), CHAR(39), ", ", CHAR(39), airports!F1993, CHAR(39), ", ", CHAR(39), airports!J1993, CHAR(39), ", ", airports!L1993, ", ", airports!M1993, ");")</f>
        <v>CALL usp_create_airport('El Debba Airport', 'El Debba', 'SD', 'EDB', 18.0146, 30.9595);</v>
      </c>
    </row>
    <row r="1994" spans="1:1" x14ac:dyDescent="0.25">
      <c r="A1994" t="str">
        <f>_xlfn.TEXTJOIN("", FALSE, "CALL ", DB_info!$C$3, "(", CHAR(39), SUBSTITUTE(airports!C1994, "'", "''"), CHAR(39), ", ", CHAR(39), SUBSTITUTE(airports!H1994, "'", "''"), CHAR(39), ", ", CHAR(39), airports!F1994, CHAR(39), ", ", CHAR(39), airports!J1994, CHAR(39), ", ", airports!L1994, ", ", airports!M1994, ");")</f>
        <v>CALL usp_create_airport('Erldunda Airport', '', 'AU', 'EDD', -25.2057991, 133.2539978);</v>
      </c>
    </row>
    <row r="1995" spans="1:1" x14ac:dyDescent="0.25">
      <c r="A1995" t="str">
        <f>_xlfn.TEXTJOIN("", FALSE, "CALL ", DB_info!$C$3, "(", CHAR(39), SUBSTITUTE(airports!C1995, "'", "''"), CHAR(39), ", ", CHAR(39), SUBSTITUTE(airports!H1995, "'", "''"), CHAR(39), ", ", CHAR(39), airports!F1995, CHAR(39), ", ", CHAR(39), airports!J1995, CHAR(39), ", ", airports!L1995, ", ", airports!M1995, ");")</f>
        <v>CALL usp_create_airport('Northeastern Regional Airport', 'Edenton', 'US', 'EDE', 36.02769852, -76.56710052);</v>
      </c>
    </row>
    <row r="1996" spans="1:1" x14ac:dyDescent="0.25">
      <c r="A1996" t="str">
        <f>_xlfn.TEXTJOIN("", FALSE, "CALL ", DB_info!$C$3, "(", CHAR(39), SUBSTITUTE(airports!C1996, "'", "''"), CHAR(39), ", ", CHAR(39), SUBSTITUTE(airports!H1996, "'", "''"), CHAR(39), ", ", CHAR(39), airports!F1996, CHAR(39), ", ", CHAR(39), airports!J1996, CHAR(39), ", ", airports!L1996, ", ", airports!M1996, ");")</f>
        <v>CALL usp_create_airport('Elmendorf Air Force Base', 'Anchorage', 'US', 'EDF', 61.25099945, -149.8070068);</v>
      </c>
    </row>
    <row r="1997" spans="1:1" x14ac:dyDescent="0.25">
      <c r="A1997" t="str">
        <f>_xlfn.TEXTJOIN("", FALSE, "CALL ", DB_info!$C$3, "(", CHAR(39), SUBSTITUTE(airports!C1997, "'", "''"), CHAR(39), ", ", CHAR(39), SUBSTITUTE(airports!H1997, "'", "''"), CHAR(39), ", ", CHAR(39), airports!F1997, CHAR(39), ", ", CHAR(39), airports!J1997, CHAR(39), ", ", airports!L1997, ", ", airports!M1997, ");")</f>
        <v>CALL usp_create_airport('Edinburgh Airport', 'Edinburgh', 'GB', 'EDI', 55.95000076, -3.372499943);</v>
      </c>
    </row>
    <row r="1998" spans="1:1" x14ac:dyDescent="0.25">
      <c r="A1998" t="str">
        <f>_xlfn.TEXTJOIN("", FALSE, "CALL ", DB_info!$C$3, "(", CHAR(39), SUBSTITUTE(airports!C1998, "'", "''"), CHAR(39), ", ", CHAR(39), SUBSTITUTE(airports!H1998, "'", "''"), CHAR(39), ", ", CHAR(39), airports!F1998, CHAR(39), ", ", CHAR(39), airports!J1998, CHAR(39), ", ", airports!L1998, ", ", airports!M1998, ");")</f>
        <v>CALL usp_create_airport('Captain Jack Thomas El Dorado Airport', 'El Dorado', 'US', 'EDK', 37.77410126, -96.81759644);</v>
      </c>
    </row>
    <row r="1999" spans="1:1" x14ac:dyDescent="0.25">
      <c r="A1999" t="str">
        <f>_xlfn.TEXTJOIN("", FALSE, "CALL ", DB_info!$C$3, "(", CHAR(39), SUBSTITUTE(airports!C1999, "'", "''"), CHAR(39), ", ", CHAR(39), SUBSTITUTE(airports!H1999, "'", "''"), CHAR(39), ", ", CHAR(39), airports!F1999, CHAR(39), ", ", CHAR(39), airports!J1999, CHAR(39), ", ", airports!L1999, ", ", airports!M1999, ");")</f>
        <v>CALL usp_create_airport('Eldoret International Airport', 'Eldoret', 'KE', 'EDL', 0.404457986, 35.23889923);</v>
      </c>
    </row>
    <row r="2000" spans="1:1" x14ac:dyDescent="0.25">
      <c r="A2000" t="str">
        <f>_xlfn.TEXTJOIN("", FALSE, "CALL ", DB_info!$C$3, "(", CHAR(39), SUBSTITUTE(airports!C2000, "'", "''"), CHAR(39), ", ", CHAR(39), SUBSTITUTE(airports!H2000, "'", "''"), CHAR(39), ", ", CHAR(39), airports!F2000, CHAR(39), ", ", CHAR(39), airports!J2000, CHAR(39), ", ", airports!L2000, ", ", airports!M2000, ");")</f>
        <v>CALL usp_create_airport('La Roche-sur-Yon Airport', 'La Roche-sur-Yon/Les Ajoncs', 'FR', 'EDM', 46.70190048, -1.378630042);</v>
      </c>
    </row>
    <row r="2001" spans="1:1" x14ac:dyDescent="0.25">
      <c r="A2001" t="str">
        <f>_xlfn.TEXTJOIN("", FALSE, "CALL ", DB_info!$C$3, "(", CHAR(39), SUBSTITUTE(airports!C2001, "'", "''"), CHAR(39), ", ", CHAR(39), SUBSTITUTE(airports!H2001, "'", "''"), CHAR(39), ", ", CHAR(39), airports!F2001, CHAR(39), ", ", CHAR(39), airports!J2001, CHAR(39), ", ", airports!L2001, ", ", airports!M2001, ");")</f>
        <v>CALL usp_create_airport('Yedinka Airport', 'Yedinka', 'RU', 'EDN', 47.178201, 138.657357);</v>
      </c>
    </row>
    <row r="2002" spans="1:1" x14ac:dyDescent="0.25">
      <c r="A2002" t="str">
        <f>_xlfn.TEXTJOIN("", FALSE, "CALL ", DB_info!$C$3, "(", CHAR(39), SUBSTITUTE(airports!C2002, "'", "''"), CHAR(39), ", ", CHAR(39), SUBSTITUTE(airports!H2002, "'", "''"), CHAR(39), ", ", CHAR(39), airports!F2002, CHAR(39), ", ", CHAR(39), airports!J2002, CHAR(39), ", ", airports!L2002, ", ", airports!M2002, ");")</f>
        <v>CALL usp_create_airport('BalÃ„Â±kesir KÃƒÂ¶rfez Airport', 'Edremit', 'TR', 'EDO', 39.55459976, 27.01379967);</v>
      </c>
    </row>
    <row r="2003" spans="1:1" x14ac:dyDescent="0.25">
      <c r="A2003" t="str">
        <f>_xlfn.TEXTJOIN("", FALSE, "CALL ", DB_info!$C$3, "(", CHAR(39), SUBSTITUTE(airports!C2003, "'", "''"), CHAR(39), ", ", CHAR(39), SUBSTITUTE(airports!H2003, "'", "''"), CHAR(39), ", ", CHAR(39), airports!F2003, CHAR(39), ", ", CHAR(39), airports!J2003, CHAR(39), ", ", airports!L2003, ", ", airports!M2003, ");")</f>
        <v>CALL usp_create_airport('Erandique Airport', 'Erandique', 'HN', 'EDQ', 14.235833, -88.437225);</v>
      </c>
    </row>
    <row r="2004" spans="1:1" x14ac:dyDescent="0.25">
      <c r="A2004" t="str">
        <f>_xlfn.TEXTJOIN("", FALSE, "CALL ", DB_info!$C$3, "(", CHAR(39), SUBSTITUTE(airports!C2004, "'", "''"), CHAR(39), ", ", CHAR(39), SUBSTITUTE(airports!H2004, "'", "''"), CHAR(39), ", ", CHAR(39), airports!F2004, CHAR(39), ", ", CHAR(39), airports!J2004, CHAR(39), ", ", airports!L2004, ", ", airports!M2004, ");")</f>
        <v>CALL usp_create_airport('Pormpuraaw Airport', 'Pormpuraaw', 'AU', 'EDR', -14.896451, 141.60908);</v>
      </c>
    </row>
    <row r="2005" spans="1:1" x14ac:dyDescent="0.25">
      <c r="A2005" t="str">
        <f>_xlfn.TEXTJOIN("", FALSE, "CALL ", DB_info!$C$3, "(", CHAR(39), SUBSTITUTE(airports!C2005, "'", "''"), CHAR(39), ", ", CHAR(39), SUBSTITUTE(airports!H2005, "'", "''"), CHAR(39), ", ", CHAR(39), airports!F2005, CHAR(39), ", ", CHAR(39), airports!J2005, CHAR(39), ", ", airports!L2005, ", ", airports!M2005, ");")</f>
        <v>CALL usp_create_airport('Edwards Air Force Base', 'Edwards', 'US', 'EDW', 34.905399, -117.884003);</v>
      </c>
    </row>
    <row r="2006" spans="1:1" x14ac:dyDescent="0.25">
      <c r="A2006" t="str">
        <f>_xlfn.TEXTJOIN("", FALSE, "CALL ", DB_info!$C$3, "(", CHAR(39), SUBSTITUTE(airports!C2006, "'", "''"), CHAR(39), ", ", CHAR(39), SUBSTITUTE(airports!H2006, "'", "''"), CHAR(39), ", ", CHAR(39), airports!F2006, CHAR(39), ", ", CHAR(39), airports!J2006, CHAR(39), ", ", airports!L2006, ", ", airports!M2006, ");")</f>
        <v>CALL usp_create_airport('Needles Airport', 'Needles', 'US', 'EED', 34.7663002, -114.6230011);</v>
      </c>
    </row>
    <row r="2007" spans="1:1" x14ac:dyDescent="0.25">
      <c r="A2007" t="str">
        <f>_xlfn.TEXTJOIN("", FALSE, "CALL ", DB_info!$C$3, "(", CHAR(39), SUBSTITUTE(airports!C2007, "'", "''"), CHAR(39), ", ", CHAR(39), SUBSTITUTE(airports!H2007, "'", "''"), CHAR(39), ", ", CHAR(39), airports!F2007, CHAR(39), ", ", CHAR(39), airports!J2007, CHAR(39), ", ", airports!L2007, ", ", airports!M2007, ");")</f>
        <v>CALL usp_create_airport('Eek Airport', 'Eek', 'US', 'EEK', 60.21367264, -162.0438843);</v>
      </c>
    </row>
    <row r="2008" spans="1:1" x14ac:dyDescent="0.25">
      <c r="A2008" t="str">
        <f>_xlfn.TEXTJOIN("", FALSE, "CALL ", DB_info!$C$3, "(", CHAR(39), SUBSTITUTE(airports!C2008, "'", "''"), CHAR(39), ", ", CHAR(39), SUBSTITUTE(airports!H2008, "'", "''"), CHAR(39), ", ", CHAR(39), airports!F2008, CHAR(39), ", ", CHAR(39), airports!J2008, CHAR(39), ", ", airports!L2008, ", ", airports!M2008, ");")</f>
        <v>CALL usp_create_airport('Dillant Hopkins Airport', 'Keene', 'US', 'EEN', 42.89839935, -72.27079773);</v>
      </c>
    </row>
    <row r="2009" spans="1:1" x14ac:dyDescent="0.25">
      <c r="A2009" t="str">
        <f>_xlfn.TEXTJOIN("", FALSE, "CALL ", DB_info!$C$3, "(", CHAR(39), SUBSTITUTE(airports!C2009, "'", "''"), CHAR(39), ", ", CHAR(39), SUBSTITUTE(airports!H2009, "'", "''"), CHAR(39), ", ", CHAR(39), airports!F2009, CHAR(39), ", ", CHAR(39), airports!J2009, CHAR(39), ", ", airports!L2009, ", ", airports!M2009, ");")</f>
        <v>CALL usp_create_airport('Ellington Airport', 'Houston', 'US', 'EFD', 29.6072998, -95.15879822);</v>
      </c>
    </row>
    <row r="2010" spans="1:1" x14ac:dyDescent="0.25">
      <c r="A2010" t="str">
        <f>_xlfn.TEXTJOIN("", FALSE, "CALL ", DB_info!$C$3, "(", CHAR(39), SUBSTITUTE(airports!C2010, "'", "''"), CHAR(39), ", ", CHAR(39), SUBSTITUTE(airports!H2010, "'", "''"), CHAR(39), ", ", CHAR(39), airports!F2010, CHAR(39), ", ", CHAR(39), airports!J2010, CHAR(39), ", ", airports!L2010, ", ", airports!M2010, ");")</f>
        <v>CALL usp_create_airport('Efogi Airport', 'Efogi', 'PG', 'EFG', -9.153805556, 147.6598056);</v>
      </c>
    </row>
    <row r="2011" spans="1:1" x14ac:dyDescent="0.25">
      <c r="A2011" t="str">
        <f>_xlfn.TEXTJOIN("", FALSE, "CALL ", DB_info!$C$3, "(", CHAR(39), SUBSTITUTE(airports!C2011, "'", "''"), CHAR(39), ", ", CHAR(39), SUBSTITUTE(airports!H2011, "'", "''"), CHAR(39), ", ", CHAR(39), airports!F2011, CHAR(39), ", ", CHAR(39), airports!J2011, CHAR(39), ", ", airports!L2011, ", ", airports!M2011, ");")</f>
        <v>CALL usp_create_airport('Northeast Kingdom International Airport', 'Newport', 'US', 'EFK', 44.888802, -72.229202);</v>
      </c>
    </row>
    <row r="2012" spans="1:1" x14ac:dyDescent="0.25">
      <c r="A2012" t="str">
        <f>_xlfn.TEXTJOIN("", FALSE, "CALL ", DB_info!$C$3, "(", CHAR(39), SUBSTITUTE(airports!C2012, "'", "''"), CHAR(39), ", ", CHAR(39), SUBSTITUTE(airports!H2012, "'", "''"), CHAR(39), ", ", CHAR(39), airports!F2012, CHAR(39), ", ", CHAR(39), airports!J2012, CHAR(39), ", ", airports!L2012, ", ", airports!M2012, ");")</f>
        <v>CALL usp_create_airport('Kefallinia Airport', 'Kefallinia Island', 'GR', 'EFL', 38.12009811, 20.50049973);</v>
      </c>
    </row>
    <row r="2013" spans="1:1" x14ac:dyDescent="0.25">
      <c r="A2013" t="str">
        <f>_xlfn.TEXTJOIN("", FALSE, "CALL ", DB_info!$C$3, "(", CHAR(39), SUBSTITUTE(airports!C2013, "'", "''"), CHAR(39), ", ", CHAR(39), SUBSTITUTE(airports!H2013, "'", "''"), CHAR(39), ", ", CHAR(39), airports!F2013, CHAR(39), ", ", CHAR(39), airports!J2013, CHAR(39), ", ", airports!L2013, ", ", airports!M2013, ");")</f>
        <v>CALL usp_create_airport('Jefferson Municipal Airport', 'Jefferson', 'US', 'EFW', 42.0102005, -94.34259796);</v>
      </c>
    </row>
    <row r="2014" spans="1:1" x14ac:dyDescent="0.25">
      <c r="A2014" t="str">
        <f>_xlfn.TEXTJOIN("", FALSE, "CALL ", DB_info!$C$3, "(", CHAR(39), SUBSTITUTE(airports!C2014, "'", "''"), CHAR(39), ", ", CHAR(39), SUBSTITUTE(airports!H2014, "'", "''"), CHAR(39), ", ", CHAR(39), airports!F2014, CHAR(39), ", ", CHAR(39), airports!J2014, CHAR(39), ", ", airports!L2014, ", ", airports!M2014, ");")</f>
        <v>CALL usp_create_airport('Engati Airstrip', 'Engati', 'PG', 'EGA', -6.9179, 146.1053);</v>
      </c>
    </row>
    <row r="2015" spans="1:1" x14ac:dyDescent="0.25">
      <c r="A2015" t="str">
        <f>_xlfn.TEXTJOIN("", FALSE, "CALL ", DB_info!$C$3, "(", CHAR(39), SUBSTITUTE(airports!C2015, "'", "''"), CHAR(39), ", ", CHAR(39), SUBSTITUTE(airports!H2015, "'", "''"), CHAR(39), ", ", CHAR(39), airports!F2015, CHAR(39), ", ", CHAR(39), airports!J2015, CHAR(39), ", ", airports!L2015, ", ", airports!M2015, ");")</f>
        <v>CALL usp_create_airport('Bergerac-RoumaniÃƒÂ¨re Airport', 'Bergerac/RoumaniÃƒÂ¨re', 'FR', 'EGC', 44.82529831, 0.518611014);</v>
      </c>
    </row>
    <row r="2016" spans="1:1" x14ac:dyDescent="0.25">
      <c r="A2016" t="str">
        <f>_xlfn.TEXTJOIN("", FALSE, "CALL ", DB_info!$C$3, "(", CHAR(39), SUBSTITUTE(airports!C2016, "'", "''"), CHAR(39), ", ", CHAR(39), SUBSTITUTE(airports!H2016, "'", "''"), CHAR(39), ", ", CHAR(39), airports!F2016, CHAR(39), ", ", CHAR(39), airports!J2016, CHAR(39), ", ", airports!L2016, ", ", airports!M2016, ");")</f>
        <v>CALL usp_create_airport('Eagle County Regional Airport', 'Eagle', 'US', 'EGE', 39.64260101, -106.9179993);</v>
      </c>
    </row>
    <row r="2017" spans="1:1" x14ac:dyDescent="0.25">
      <c r="A2017" t="str">
        <f>_xlfn.TEXTJOIN("", FALSE, "CALL ", DB_info!$C$3, "(", CHAR(39), SUBSTITUTE(airports!C2017, "'", "''"), CHAR(39), ", ", CHAR(39), SUBSTITUTE(airports!H2017, "'", "''"), CHAR(39), ", ", CHAR(39), airports!F2017, CHAR(39), ", ", CHAR(39), airports!J2017, CHAR(39), ", ", airports!L2017, ", ", airports!M2017, ");")</f>
        <v>CALL usp_create_airport('El Gora Airport', 'El Gora', 'EG', 'EGH', 31.068559, 34.129629);</v>
      </c>
    </row>
    <row r="2018" spans="1:1" x14ac:dyDescent="0.25">
      <c r="A2018" t="str">
        <f>_xlfn.TEXTJOIN("", FALSE, "CALL ", DB_info!$C$3, "(", CHAR(39), SUBSTITUTE(airports!C2018, "'", "''"), CHAR(39), ", ", CHAR(39), SUBSTITUTE(airports!H2018, "'", "''"), CHAR(39), ", ", CHAR(39), airports!F2018, CHAR(39), ", ", CHAR(39), airports!J2018, CHAR(39), ", ", airports!L2018, ", ", airports!M2018, ");")</f>
        <v>CALL usp_create_airport('Duke Field', 'Crestview', 'US', 'EGI', 30.65040016, -86.52290344);</v>
      </c>
    </row>
    <row r="2019" spans="1:1" x14ac:dyDescent="0.25">
      <c r="A2019" t="str">
        <f>_xlfn.TEXTJOIN("", FALSE, "CALL ", DB_info!$C$3, "(", CHAR(39), SUBSTITUTE(airports!C2019, "'", "''"), CHAR(39), ", ", CHAR(39), SUBSTITUTE(airports!H2019, "'", "''"), CHAR(39), ", ", CHAR(39), airports!F2019, CHAR(39), ", ", CHAR(39), airports!J2019, CHAR(39), ", ", airports!L2019, ", ", airports!M2019, ");")</f>
        <v>CALL usp_create_airport('Negele Airport', 'Negele Borana', 'ET', 'EGL', 5.2897, 39.7023);</v>
      </c>
    </row>
    <row r="2020" spans="1:1" x14ac:dyDescent="0.25">
      <c r="A2020" t="str">
        <f>_xlfn.TEXTJOIN("", FALSE, "CALL ", DB_info!$C$3, "(", CHAR(39), SUBSTITUTE(airports!C2020, "'", "''"), CHAR(39), ", ", CHAR(39), SUBSTITUTE(airports!H2020, "'", "''"), CHAR(39), ", ", CHAR(39), airports!F2020, CHAR(39), ", ", CHAR(39), airports!J2020, CHAR(39), ", ", airports!L2020, ", ", airports!M2020, ");")</f>
        <v>CALL usp_create_airport('Sege Airport', 'Sege', 'SB', 'EGM', -8.578889847, 157.8760071);</v>
      </c>
    </row>
    <row r="2021" spans="1:1" x14ac:dyDescent="0.25">
      <c r="A2021" t="str">
        <f>_xlfn.TEXTJOIN("", FALSE, "CALL ", DB_info!$C$3, "(", CHAR(39), SUBSTITUTE(airports!C2021, "'", "''"), CHAR(39), ", ", CHAR(39), SUBSTITUTE(airports!H2021, "'", "''"), CHAR(39), ", ", CHAR(39), airports!F2021, CHAR(39), ", ", CHAR(39), airports!J2021, CHAR(39), ", ", airports!L2021, ", ", airports!M2021, ");")</f>
        <v>CALL usp_create_airport('Geneina Airport', 'Geneina', 'SD', 'EGN', 13.48169994, 22.46719933);</v>
      </c>
    </row>
    <row r="2022" spans="1:1" x14ac:dyDescent="0.25">
      <c r="A2022" t="str">
        <f>_xlfn.TEXTJOIN("", FALSE, "CALL ", DB_info!$C$3, "(", CHAR(39), SUBSTITUTE(airports!C2022, "'", "''"), CHAR(39), ", ", CHAR(39), SUBSTITUTE(airports!H2022, "'", "''"), CHAR(39), ", ", CHAR(39), airports!F2022, CHAR(39), ", ", CHAR(39), airports!J2022, CHAR(39), ", ", airports!L2022, ", ", airports!M2022, ");")</f>
        <v>CALL usp_create_airport('Belgorod International Airport', 'Belgorod', 'RU', 'EGO', 50.64379883, 36.59009933);</v>
      </c>
    </row>
    <row r="2023" spans="1:1" x14ac:dyDescent="0.25">
      <c r="A2023" t="str">
        <f>_xlfn.TEXTJOIN("", FALSE, "CALL ", DB_info!$C$3, "(", CHAR(39), SUBSTITUTE(airports!C2023, "'", "''"), CHAR(39), ", ", CHAR(39), SUBSTITUTE(airports!H2023, "'", "''"), CHAR(39), ", ", CHAR(39), airports!F2023, CHAR(39), ", ", CHAR(39), airports!J2023, CHAR(39), ", ", airports!L2023, ", ", airports!M2023, ");")</f>
        <v>CALL usp_create_airport('Maverick County Memorial International Airport', 'Eagle Pass', 'US', 'EGP', 28.85720062, -100.512001);</v>
      </c>
    </row>
    <row r="2024" spans="1:1" x14ac:dyDescent="0.25">
      <c r="A2024" t="str">
        <f>_xlfn.TEXTJOIN("", FALSE, "CALL ", DB_info!$C$3, "(", CHAR(39), SUBSTITUTE(airports!C2024, "'", "''"), CHAR(39), ", ", CHAR(39), SUBSTITUTE(airports!H2024, "'", "''"), CHAR(39), ", ", CHAR(39), airports!F2024, CHAR(39), ", ", CHAR(39), airports!J2024, CHAR(39), ", ", airports!L2024, ", ", airports!M2024, ");")</f>
        <v>CALL usp_create_airport('EgilsstaÃƒÂ°ir Airport', 'EgilsstaÃƒÂ°ir', 'IS', 'EGS', 65.28330231, -14.40139961);</v>
      </c>
    </row>
    <row r="2025" spans="1:1" x14ac:dyDescent="0.25">
      <c r="A2025" t="str">
        <f>_xlfn.TEXTJOIN("", FALSE, "CALL ", DB_info!$C$3, "(", CHAR(39), SUBSTITUTE(airports!C2025, "'", "''"), CHAR(39), ", ", CHAR(39), SUBSTITUTE(airports!H2025, "'", "''"), CHAR(39), ", ", CHAR(39), airports!F2025, CHAR(39), ", ", CHAR(39), airports!J2025, CHAR(39), ", ", airports!L2025, ", ", airports!M2025, ");")</f>
        <v>CALL usp_create_airport('Eagle River Union Airport', 'Eagle River', 'US', 'EGV', 45.93230057, -89.26830292);</v>
      </c>
    </row>
    <row r="2026" spans="1:1" x14ac:dyDescent="0.25">
      <c r="A2026" t="str">
        <f>_xlfn.TEXTJOIN("", FALSE, "CALL ", DB_info!$C$3, "(", CHAR(39), SUBSTITUTE(airports!C2026, "'", "''"), CHAR(39), ", ", CHAR(39), SUBSTITUTE(airports!H2026, "'", "''"), CHAR(39), ", ", CHAR(39), airports!F2026, CHAR(39), ", ", CHAR(39), airports!J2026, CHAR(39), ", ", airports!L2026, ", ", airports!M2026, ");")</f>
        <v>CALL usp_create_airport('Egegik Airport', 'Egegik', 'US', 'EGX', 58.1855011, -157.375);</v>
      </c>
    </row>
    <row r="2027" spans="1:1" x14ac:dyDescent="0.25">
      <c r="A2027" t="str">
        <f>_xlfn.TEXTJOIN("", FALSE, "CALL ", DB_info!$C$3, "(", CHAR(39), SUBSTITUTE(airports!C2027, "'", "''"), CHAR(39), ", ", CHAR(39), SUBSTITUTE(airports!H2027, "'", "''"), CHAR(39), ", ", CHAR(39), airports!F2027, CHAR(39), ", ", CHAR(39), airports!J2027, CHAR(39), ", ", airports!L2027, ", ", airports!M2027, ");")</f>
        <v>CALL usp_create_airport('El Bolson Airport', 'El Bolson', 'AR', 'EHL', -41.94319916, -71.53230286);</v>
      </c>
    </row>
    <row r="2028" spans="1:1" x14ac:dyDescent="0.25">
      <c r="A2028" t="str">
        <f>_xlfn.TEXTJOIN("", FALSE, "CALL ", DB_info!$C$3, "(", CHAR(39), SUBSTITUTE(airports!C2028, "'", "''"), CHAR(39), ", ", CHAR(39), SUBSTITUTE(airports!H2028, "'", "''"), CHAR(39), ", ", CHAR(39), airports!F2028, CHAR(39), ", ", CHAR(39), airports!J2028, CHAR(39), ", ", airports!L2028, ", ", airports!M2028, ");")</f>
        <v>CALL usp_create_airport('Cape Newenham LRRS Airport', 'Cape Newenham', 'US', 'EHM', 58.64640045, -162.0630035);</v>
      </c>
    </row>
    <row r="2029" spans="1:1" x14ac:dyDescent="0.25">
      <c r="A2029" t="str">
        <f>_xlfn.TEXTJOIN("", FALSE, "CALL ", DB_info!$C$3, "(", CHAR(39), SUBSTITUTE(airports!C2029, "'", "''"), CHAR(39), ", ", CHAR(39), SUBSTITUTE(airports!H2029, "'", "''"), CHAR(39), ", ", CHAR(39), airports!F2029, CHAR(39), ", ", CHAR(39), airports!J2029, CHAR(39), ", ", airports!L2029, ", ", airports!M2029, ");")</f>
        <v>CALL usp_create_airport('Rentschler Heliport', 'East Hartford', 'US', 'EHT', 41.7517, -72.6253);</v>
      </c>
    </row>
    <row r="2030" spans="1:1" x14ac:dyDescent="0.25">
      <c r="A2030" t="str">
        <f>_xlfn.TEXTJOIN("", FALSE, "CALL ", DB_info!$C$3, "(", CHAR(39), SUBSTITUTE(airports!C2030, "'", "''"), CHAR(39), ", ", CHAR(39), SUBSTITUTE(airports!H2030, "'", "''"), CHAR(39), ", ", CHAR(39), airports!F2030, CHAR(39), ", ", CHAR(39), airports!J2030, CHAR(39), ", ", airports!L2030, ", ", airports!M2030, ");")</f>
        <v>CALL usp_create_airport('Eisenach-Kindel Airport', 'Eisenach', 'DE', 'EIB', 50.991604, 10.47973);</v>
      </c>
    </row>
    <row r="2031" spans="1:1" x14ac:dyDescent="0.25">
      <c r="A2031" t="str">
        <f>_xlfn.TEXTJOIN("", FALSE, "CALL ", DB_info!$C$3, "(", CHAR(39), SUBSTITUTE(airports!C2031, "'", "''"), CHAR(39), ", ", CHAR(39), SUBSTITUTE(airports!H2031, "'", "''"), CHAR(39), ", ", CHAR(39), airports!F2031, CHAR(39), ", ", CHAR(39), airports!J2031, CHAR(39), ", ", airports!L2031, ", ", airports!M2031, ");")</f>
        <v>CALL usp_create_airport('Yeniseysk Airport', 'Yeniseysk', 'RU', 'EIE', 58.4742012, 92.11250305);</v>
      </c>
    </row>
    <row r="2032" spans="1:1" x14ac:dyDescent="0.25">
      <c r="A2032" t="str">
        <f>_xlfn.TEXTJOIN("", FALSE, "CALL ", DB_info!$C$3, "(", CHAR(39), SUBSTITUTE(airports!C2032, "'", "''"), CHAR(39), ", ", CHAR(39), SUBSTITUTE(airports!H2032, "'", "''"), CHAR(39), ", ", CHAR(39), airports!F2032, CHAR(39), ", ", CHAR(39), airports!J2032, CHAR(39), ", ", airports!L2032, ", ", airports!M2032, ");")</f>
        <v>CALL usp_create_airport('Einasleigh Airport', 'Einasleigh', 'AU', 'EIH', -18.50329971, 144.0939941);</v>
      </c>
    </row>
    <row r="2033" spans="1:1" x14ac:dyDescent="0.25">
      <c r="A2033" t="str">
        <f>_xlfn.TEXTJOIN("", FALSE, "CALL ", DB_info!$C$3, "(", CHAR(39), SUBSTITUTE(airports!C2033, "'", "''"), CHAR(39), ", ", CHAR(39), SUBSTITUTE(airports!H2033, "'", "''"), CHAR(39), ", ", CHAR(39), airports!F2033, CHAR(39), ", ", CHAR(39), airports!J2033, CHAR(39), ", ", airports!L2033, ", ", airports!M2033, ");")</f>
        <v>CALL usp_create_airport('Yeysk Airport', 'Yeysk', 'RU', 'EIK', 46.68, 38.21);</v>
      </c>
    </row>
    <row r="2034" spans="1:1" x14ac:dyDescent="0.25">
      <c r="A2034" t="str">
        <f>_xlfn.TEXTJOIN("", FALSE, "CALL ", DB_info!$C$3, "(", CHAR(39), SUBSTITUTE(airports!C2034, "'", "''"), CHAR(39), ", ", CHAR(39), SUBSTITUTE(airports!H2034, "'", "''"), CHAR(39), ", ", CHAR(39), airports!F2034, CHAR(39), ", ", CHAR(39), airports!J2034, CHAR(39), ", ", airports!L2034, ", ", airports!M2034, ");")</f>
        <v>CALL usp_create_airport('Eielson Air Force Base', 'Fairbanks', 'US', 'EIL', 64.66570282, -147.102005);</v>
      </c>
    </row>
    <row r="2035" spans="1:1" x14ac:dyDescent="0.25">
      <c r="A2035" t="str">
        <f>_xlfn.TEXTJOIN("", FALSE, "CALL ", DB_info!$C$3, "(", CHAR(39), SUBSTITUTE(airports!C2035, "'", "''"), CHAR(39), ", ", CHAR(39), SUBSTITUTE(airports!H2035, "'", "''"), CHAR(39), ", ", CHAR(39), airports!F2035, CHAR(39), ", ", CHAR(39), airports!J2035, CHAR(39), ", ", airports!L2035, ", ", airports!M2035, ");")</f>
        <v>CALL usp_create_airport('Eindhoven Airport', 'Eindhoven', 'NL', 'EIN', 51.45009995, 5.374529839);</v>
      </c>
    </row>
    <row r="2036" spans="1:1" x14ac:dyDescent="0.25">
      <c r="A2036" t="str">
        <f>_xlfn.TEXTJOIN("", FALSE, "CALL ", DB_info!$C$3, "(", CHAR(39), SUBSTITUTE(airports!C2036, "'", "''"), CHAR(39), ", ", CHAR(39), SUBSTITUTE(airports!H2036, "'", "''"), CHAR(39), ", ", CHAR(39), airports!F2036, CHAR(39), ", ", CHAR(39), airports!J2036, CHAR(39), ", ", airports!L2036, ", ", airports!M2036, ");")</f>
        <v>CALL usp_create_airport('Terrance B. Lettsome International Airport', 'Road Town', 'VG', 'EIS', 18.44479942, -64.54299927);</v>
      </c>
    </row>
    <row r="2037" spans="1:1" x14ac:dyDescent="0.25">
      <c r="A2037" t="str">
        <f>_xlfn.TEXTJOIN("", FALSE, "CALL ", DB_info!$C$3, "(", CHAR(39), SUBSTITUTE(airports!C2037, "'", "''"), CHAR(39), ", ", CHAR(39), SUBSTITUTE(airports!H2037, "'", "''"), CHAR(39), ", ", CHAR(39), airports!F2037, CHAR(39), ", ", CHAR(39), airports!J2037, CHAR(39), ", ", airports!L2037, ", ", airports!M2037, ");")</f>
        <v>CALL usp_create_airport('Ein Yahav Airfield', 'Sapir', 'IL', 'EIY', 30.62170029, 35.20330048);</v>
      </c>
    </row>
    <row r="2038" spans="1:1" x14ac:dyDescent="0.25">
      <c r="A2038" t="str">
        <f>_xlfn.TEXTJOIN("", FALSE, "CALL ", DB_info!$C$3, "(", CHAR(39), SUBSTITUTE(airports!C2038, "'", "''"), CHAR(39), ", ", CHAR(39), SUBSTITUTE(airports!H2038, "'", "''"), CHAR(39), ", ", CHAR(39), airports!F2038, CHAR(39), ", ", CHAR(39), airports!J2038, CHAR(39), ", ", airports!L2038, ", ", airports!M2038, ");")</f>
        <v>CALL usp_create_airport('YariguÃƒÂ­es Airport', 'Barrancabermeja', 'CO', 'EJA', 7.02433, -73.8068);</v>
      </c>
    </row>
    <row r="2039" spans="1:1" x14ac:dyDescent="0.25">
      <c r="A2039" t="str">
        <f>_xlfn.TEXTJOIN("", FALSE, "CALL ", DB_info!$C$3, "(", CHAR(39), SUBSTITUTE(airports!C2039, "'", "''"), CHAR(39), ", ", CHAR(39), SUBSTITUTE(airports!H2039, "'", "''"), CHAR(39), ", ", CHAR(39), airports!F2039, CHAR(39), ", ", CHAR(39), airports!J2039, CHAR(39), ", ", airports!L2039, ", ", airports!M2039, ");")</f>
        <v>CALL usp_create_airport('Al Wajh Domestic Airport', 'Al Wajh', 'SA', 'EJH', 26.19860077, 36.47639847);</v>
      </c>
    </row>
    <row r="2040" spans="1:1" x14ac:dyDescent="0.25">
      <c r="A2040" t="str">
        <f>_xlfn.TEXTJOIN("", FALSE, "CALL ", DB_info!$C$3, "(", CHAR(39), SUBSTITUTE(airports!C2040, "'", "''"), CHAR(39), ", ", CHAR(39), SUBSTITUTE(airports!H2040, "'", "''"), CHAR(39), ", ", CHAR(39), airports!F2040, CHAR(39), ", ", CHAR(39), airports!J2040, CHAR(39), ", ", airports!L2040, ", ", airports!M2040, ");")</f>
        <v>CALL usp_create_airport('Ejin Banner-Taolai Airport', 'Ejin Banner', 'CN', 'EJN', 42.0155, 101.0005);</v>
      </c>
    </row>
    <row r="2041" spans="1:1" x14ac:dyDescent="0.25">
      <c r="A2041" t="str">
        <f>_xlfn.TEXTJOIN("", FALSE, "CALL ", DB_info!$C$3, "(", CHAR(39), SUBSTITUTE(airports!C2041, "'", "''"), CHAR(39), ", ", CHAR(39), SUBSTITUTE(airports!H2041, "'", "''"), CHAR(39), ", ", CHAR(39), airports!F2041, CHAR(39), ", ", CHAR(39), airports!J2041, CHAR(39), ", ", airports!L2041, ", ", airports!M2041, ");")</f>
        <v>CALL usp_create_airport('Enejit Airport', 'Enejit Island', 'MH', 'EJT', 6.0404, 171.9846);</v>
      </c>
    </row>
    <row r="2042" spans="1:1" x14ac:dyDescent="0.25">
      <c r="A2042" t="str">
        <f>_xlfn.TEXTJOIN("", FALSE, "CALL ", DB_info!$C$3, "(", CHAR(39), SUBSTITUTE(airports!C2042, "'", "''"), CHAR(39), ", ", CHAR(39), SUBSTITUTE(airports!H2042, "'", "''"), CHAR(39), ", ", CHAR(39), airports!F2042, CHAR(39), ", ", CHAR(39), airports!J2042, CHAR(39), ", ", airports!L2042, ", ", airports!M2042, ");")</f>
        <v>CALL usp_create_airport('Murray Field', 'Eureka', 'US', 'EKA', 40.80339813, -124.112999);</v>
      </c>
    </row>
    <row r="2043" spans="1:1" x14ac:dyDescent="0.25">
      <c r="A2043" t="str">
        <f>_xlfn.TEXTJOIN("", FALSE, "CALL ", DB_info!$C$3, "(", CHAR(39), SUBSTITUTE(airports!C2043, "'", "''"), CHAR(39), ", ", CHAR(39), SUBSTITUTE(airports!H2043, "'", "''"), CHAR(39), ", ", CHAR(39), airports!F2043, CHAR(39), ", ", CHAR(39), airports!J2043, CHAR(39), ", ", airports!L2043, ", ", airports!M2043, ");")</f>
        <v>CALL usp_create_airport('Ekibastuz Airport', 'Ekibastuz', 'KZ', 'EKB', 51.5909996, 75.21499634);</v>
      </c>
    </row>
    <row r="2044" spans="1:1" x14ac:dyDescent="0.25">
      <c r="A2044" t="str">
        <f>_xlfn.TEXTJOIN("", FALSE, "CALL ", DB_info!$C$3, "(", CHAR(39), SUBSTITUTE(airports!C2044, "'", "''"), CHAR(39), ", ", CHAR(39), SUBSTITUTE(airports!H2044, "'", "''"), CHAR(39), ", ", CHAR(39), airports!F2044, CHAR(39), ", ", CHAR(39), airports!J2044, CHAR(39), ", ", airports!L2044, ", ", airports!M2044, ");")</f>
        <v>CALL usp_create_airport('Elkedra Airport', '', 'AU', 'EKD', -21.17250061, 135.4440002);</v>
      </c>
    </row>
    <row r="2045" spans="1:1" x14ac:dyDescent="0.25">
      <c r="A2045" t="str">
        <f>_xlfn.TEXTJOIN("", FALSE, "CALL ", DB_info!$C$3, "(", CHAR(39), SUBSTITUTE(airports!C2045, "'", "''"), CHAR(39), ", ", CHAR(39), SUBSTITUTE(airports!H2045, "'", "''"), CHAR(39), ", ", CHAR(39), airports!F2045, CHAR(39), ", ", CHAR(39), airports!J2045, CHAR(39), ", ", airports!L2045, ", ", airports!M2045, ");")</f>
        <v>CALL usp_create_airport('Elkhart Municipal Airport', 'Elkhart', 'US', 'EKI', 41.7193985, -86.00319672);</v>
      </c>
    </row>
    <row r="2046" spans="1:1" x14ac:dyDescent="0.25">
      <c r="A2046" t="str">
        <f>_xlfn.TEXTJOIN("", FALSE, "CALL ", DB_info!$C$3, "(", CHAR(39), SUBSTITUTE(airports!C2046, "'", "''"), CHAR(39), ", ", CHAR(39), SUBSTITUTE(airports!H2046, "'", "''"), CHAR(39), ", ", CHAR(39), airports!F2046, CHAR(39), ", ", CHAR(39), airports!J2046, CHAR(39), ", ", airports!L2046, ", ", airports!M2046, ");")</f>
        <v>CALL usp_create_airport('Elkins-Randolph Co-Jennings Randolph Field', 'Elkins', 'US', 'EKN', 38.88940048, -79.85710144);</v>
      </c>
    </row>
    <row r="2047" spans="1:1" x14ac:dyDescent="0.25">
      <c r="A2047" t="str">
        <f>_xlfn.TEXTJOIN("", FALSE, "CALL ", DB_info!$C$3, "(", CHAR(39), SUBSTITUTE(airports!C2047, "'", "''"), CHAR(39), ", ", CHAR(39), SUBSTITUTE(airports!H2047, "'", "''"), CHAR(39), ", ", CHAR(39), airports!F2047, CHAR(39), ", ", CHAR(39), airports!J2047, CHAR(39), ", ", airports!L2047, ", ", airports!M2047, ");")</f>
        <v>CALL usp_create_airport('Elko Regional Airport', 'Elko', 'US', 'EKO', 40.82490158, -115.7919998);</v>
      </c>
    </row>
    <row r="2048" spans="1:1" x14ac:dyDescent="0.25">
      <c r="A2048" t="str">
        <f>_xlfn.TEXTJOIN("", FALSE, "CALL ", DB_info!$C$3, "(", CHAR(39), SUBSTITUTE(airports!C2048, "'", "''"), CHAR(39), ", ", CHAR(39), SUBSTITUTE(airports!H2048, "'", "''"), CHAR(39), ", ", CHAR(39), airports!F2048, CHAR(39), ", ", CHAR(39), airports!J2048, CHAR(39), ", ", airports!L2048, ", ", airports!M2048, ");")</f>
        <v>CALL usp_create_airport('Shakhtyorsk Airport', 'Shakhtersk', 'RU', 'EKS', 49.1903, 142.082993);</v>
      </c>
    </row>
    <row r="2049" spans="1:1" x14ac:dyDescent="0.25">
      <c r="A2049" t="str">
        <f>_xlfn.TEXTJOIN("", FALSE, "CALL ", DB_info!$C$3, "(", CHAR(39), SUBSTITUTE(airports!C2049, "'", "''"), CHAR(39), ", ", CHAR(39), SUBSTITUTE(airports!H2049, "'", "''"), CHAR(39), ", ", CHAR(39), airports!F2049, CHAR(39), ", ", CHAR(39), airports!J2049, CHAR(39), ", ", airports!L2049, ", ", airports!M2049, ");")</f>
        <v>CALL usp_create_airport('Eskilstuna Airport', 'Eskilstuna', 'SE', 'EKT', 59.35110092, 16.70840073);</v>
      </c>
    </row>
    <row r="2050" spans="1:1" x14ac:dyDescent="0.25">
      <c r="A2050" t="str">
        <f>_xlfn.TEXTJOIN("", FALSE, "CALL ", DB_info!$C$3, "(", CHAR(39), SUBSTITUTE(airports!C2050, "'", "''"), CHAR(39), ", ", CHAR(39), SUBSTITUTE(airports!H2050, "'", "''"), CHAR(39), ", ", CHAR(39), airports!F2050, CHAR(39), ", ", CHAR(39), airports!J2050, CHAR(39), ", ", airports!L2050, ", ", airports!M2050, ");")</f>
        <v>CALL usp_create_airport('Addington Field', 'Elizabethtown', 'US', 'EKX', 37.68600082, -85.92500305);</v>
      </c>
    </row>
    <row r="2051" spans="1:1" x14ac:dyDescent="0.25">
      <c r="A2051" t="str">
        <f>_xlfn.TEXTJOIN("", FALSE, "CALL ", DB_info!$C$3, "(", CHAR(39), SUBSTITUTE(airports!C2051, "'", "''"), CHAR(39), ", ", CHAR(39), SUBSTITUTE(airports!H2051, "'", "''"), CHAR(39), ", ", CHAR(39), airports!F2051, CHAR(39), ", ", CHAR(39), airports!J2051, CHAR(39), ", ", airports!L2051, ", ", airports!M2051, ");")</f>
        <v>CALL usp_create_airport('Eagle Lake Airport', 'Eagle Lake', 'US', 'ELA', 29.60059929, -96.32189941);</v>
      </c>
    </row>
    <row r="2052" spans="1:1" x14ac:dyDescent="0.25">
      <c r="A2052" t="str">
        <f>_xlfn.TEXTJOIN("", FALSE, "CALL ", DB_info!$C$3, "(", CHAR(39), SUBSTITUTE(airports!C2052, "'", "''"), CHAR(39), ", ", CHAR(39), SUBSTITUTE(airports!H2052, "'", "''"), CHAR(39), ", ", CHAR(39), airports!F2052, CHAR(39), ", ", CHAR(39), airports!J2052, CHAR(39), ", ", airports!L2052, ", ", airports!M2052, ");")</f>
        <v>CALL usp_create_airport('Las Flores Airport', 'El Banco', 'CO', 'ELB', 9.04554, -73.9749);</v>
      </c>
    </row>
    <row r="2053" spans="1:1" x14ac:dyDescent="0.25">
      <c r="A2053" t="str">
        <f>_xlfn.TEXTJOIN("", FALSE, "CALL ", DB_info!$C$3, "(", CHAR(39), SUBSTITUTE(airports!C2053, "'", "''"), CHAR(39), ", ", CHAR(39), SUBSTITUTE(airports!H2053, "'", "''"), CHAR(39), ", ", CHAR(39), airports!F2053, CHAR(39), ", ", CHAR(39), airports!J2053, CHAR(39), ", ", airports!L2053, ", ", airports!M2053, ");")</f>
        <v>CALL usp_create_airport('Elcho Island Airport', 'Elcho Island', 'AU', 'ELC', -12.01939964, 135.5709991);</v>
      </c>
    </row>
    <row r="2054" spans="1:1" x14ac:dyDescent="0.25">
      <c r="A2054" t="str">
        <f>_xlfn.TEXTJOIN("", FALSE, "CALL ", DB_info!$C$3, "(", CHAR(39), SUBSTITUTE(airports!C2054, "'", "''"), CHAR(39), ", ", CHAR(39), SUBSTITUTE(airports!H2054, "'", "''"), CHAR(39), ", ", CHAR(39), airports!F2054, CHAR(39), ", ", CHAR(39), airports!J2054, CHAR(39), ", ", airports!L2054, ", ", airports!M2054, ");")</f>
        <v>CALL usp_create_airport('South Arkansas Regional At Goodwin Field', 'El Dorado', 'US', 'ELD', 33.22100067, -92.81330109);</v>
      </c>
    </row>
    <row r="2055" spans="1:1" x14ac:dyDescent="0.25">
      <c r="A2055" t="str">
        <f>_xlfn.TEXTJOIN("", FALSE, "CALL ", DB_info!$C$3, "(", CHAR(39), SUBSTITUTE(airports!C2055, "'", "''"), CHAR(39), ", ", CHAR(39), SUBSTITUTE(airports!H2055, "'", "''"), CHAR(39), ", ", CHAR(39), airports!F2055, CHAR(39), ", ", CHAR(39), airports!J2055, CHAR(39), ", ", airports!L2055, ", ", airports!M2055, ");")</f>
        <v>CALL usp_create_airport('EL Real Airport', 'El Real de Santa MarÃƒÂ­a', 'PA', 'ELE', 8.1072, -77.7252);</v>
      </c>
    </row>
    <row r="2056" spans="1:1" x14ac:dyDescent="0.25">
      <c r="A2056" t="str">
        <f>_xlfn.TEXTJOIN("", FALSE, "CALL ", DB_info!$C$3, "(", CHAR(39), SUBSTITUTE(airports!C2056, "'", "''"), CHAR(39), ", ", CHAR(39), SUBSTITUTE(airports!H2056, "'", "''"), CHAR(39), ", ", CHAR(39), airports!F2056, CHAR(39), ", ", CHAR(39), airports!J2056, CHAR(39), ", ", airports!L2056, ", ", airports!M2056, ");")</f>
        <v>CALL usp_create_airport('El Fasher Airport', 'El Fasher', 'SD', 'ELF', 13.61489964, 25.32460022);</v>
      </c>
    </row>
    <row r="2057" spans="1:1" x14ac:dyDescent="0.25">
      <c r="A2057" t="str">
        <f>_xlfn.TEXTJOIN("", FALSE, "CALL ", DB_info!$C$3, "(", CHAR(39), SUBSTITUTE(airports!C2057, "'", "''"), CHAR(39), ", ", CHAR(39), SUBSTITUTE(airports!H2057, "'", "''"), CHAR(39), ", ", CHAR(39), airports!F2057, CHAR(39), ", ", CHAR(39), airports!J2057, CHAR(39), ", ", airports!L2057, ", ", airports!M2057, ");")</f>
        <v>CALL usp_create_airport('El Golea Airport', '', 'DZ', 'ELG', 30.57130051, 2.859590054);</v>
      </c>
    </row>
    <row r="2058" spans="1:1" x14ac:dyDescent="0.25">
      <c r="A2058" t="str">
        <f>_xlfn.TEXTJOIN("", FALSE, "CALL ", DB_info!$C$3, "(", CHAR(39), SUBSTITUTE(airports!C2058, "'", "''"), CHAR(39), ", ", CHAR(39), SUBSTITUTE(airports!H2058, "'", "''"), CHAR(39), ", ", CHAR(39), airports!F2058, CHAR(39), ", ", CHAR(39), airports!J2058, CHAR(39), ", ", airports!L2058, ", ", airports!M2058, ");")</f>
        <v>CALL usp_create_airport('North Eleuthera Airport', 'North Eleuthera', 'BS', 'ELH', 25.47489929, -76.6835022);</v>
      </c>
    </row>
    <row r="2059" spans="1:1" x14ac:dyDescent="0.25">
      <c r="A2059" t="str">
        <f>_xlfn.TEXTJOIN("", FALSE, "CALL ", DB_info!$C$3, "(", CHAR(39), SUBSTITUTE(airports!C2059, "'", "''"), CHAR(39), ", ", CHAR(39), SUBSTITUTE(airports!H2059, "'", "''"), CHAR(39), ", ", CHAR(39), airports!F2059, CHAR(39), ", ", CHAR(39), airports!J2059, CHAR(39), ", ", airports!L2059, ", ", airports!M2059, ");")</f>
        <v>CALL usp_create_airport('Elim Airport', 'Elim', 'US', 'ELI', 64.61470032, -162.2720032);</v>
      </c>
    </row>
    <row r="2060" spans="1:1" x14ac:dyDescent="0.25">
      <c r="A2060" t="str">
        <f>_xlfn.TEXTJOIN("", FALSE, "CALL ", DB_info!$C$3, "(", CHAR(39), SUBSTITUTE(airports!C2060, "'", "''"), CHAR(39), ", ", CHAR(39), SUBSTITUTE(airports!H2060, "'", "''"), CHAR(39), ", ", CHAR(39), airports!F2060, CHAR(39), ", ", CHAR(39), airports!J2060, CHAR(39), ", ", airports!L2060, ", ", airports!M2060, ");")</f>
        <v>CALL usp_create_airport('El Recreo Airport', 'Ruperto Polania', 'CO', 'ELJ', 2, -74.133333);</v>
      </c>
    </row>
    <row r="2061" spans="1:1" x14ac:dyDescent="0.25">
      <c r="A2061" t="str">
        <f>_xlfn.TEXTJOIN("", FALSE, "CALL ", DB_info!$C$3, "(", CHAR(39), SUBSTITUTE(airports!C2061, "'", "''"), CHAR(39), ", ", CHAR(39), SUBSTITUTE(airports!H2061, "'", "''"), CHAR(39), ", ", CHAR(39), airports!F2061, CHAR(39), ", ", CHAR(39), airports!J2061, CHAR(39), ", ", airports!L2061, ", ", airports!M2061, ");")</f>
        <v>CALL usp_create_airport('Elk City Regional Business Airport', 'Elk City', 'US', 'ELK', 35.43080139, -99.39430237);</v>
      </c>
    </row>
    <row r="2062" spans="1:1" x14ac:dyDescent="0.25">
      <c r="A2062" t="str">
        <f>_xlfn.TEXTJOIN("", FALSE, "CALL ", DB_info!$C$3, "(", CHAR(39), SUBSTITUTE(airports!C2062, "'", "''"), CHAR(39), ", ", CHAR(39), SUBSTITUTE(airports!H2062, "'", "''"), CHAR(39), ", ", CHAR(39), airports!F2062, CHAR(39), ", ", CHAR(39), airports!J2062, CHAR(39), ", ", airports!L2062, ", ", airports!M2062, ");")</f>
        <v>CALL usp_create_airport('Ellisras Matimba Airport', 'Ellisras', 'ZA', 'ELL', -23.72669983, 27.68829918);</v>
      </c>
    </row>
    <row r="2063" spans="1:1" x14ac:dyDescent="0.25">
      <c r="A2063" t="str">
        <f>_xlfn.TEXTJOIN("", FALSE, "CALL ", DB_info!$C$3, "(", CHAR(39), SUBSTITUTE(airports!C2063, "'", "''"), CHAR(39), ", ", CHAR(39), SUBSTITUTE(airports!H2063, "'", "''"), CHAR(39), ", ", CHAR(39), airports!F2063, CHAR(39), ", ", CHAR(39), airports!J2063, CHAR(39), ", ", airports!L2063, ", ", airports!M2063, ");")</f>
        <v>CALL usp_create_airport('Elmira Corning Regional Airport', 'Elmira/Corning', 'US', 'ELM', 42.15990067, -76.89160156);</v>
      </c>
    </row>
    <row r="2064" spans="1:1" x14ac:dyDescent="0.25">
      <c r="A2064" t="str">
        <f>_xlfn.TEXTJOIN("", FALSE, "CALL ", DB_info!$C$3, "(", CHAR(39), SUBSTITUTE(airports!C2064, "'", "''"), CHAR(39), ", ", CHAR(39), SUBSTITUTE(airports!H2064, "'", "''"), CHAR(39), ", ", CHAR(39), airports!F2064, CHAR(39), ", ", CHAR(39), airports!J2064, CHAR(39), ", ", airports!L2064, ", ", airports!M2064, ");")</f>
        <v>CALL usp_create_airport('Bowers Field', 'Ellensburg', 'US', 'ELN', 47.03300095, -120.5309982);</v>
      </c>
    </row>
    <row r="2065" spans="1:1" x14ac:dyDescent="0.25">
      <c r="A2065" t="str">
        <f>_xlfn.TEXTJOIN("", FALSE, "CALL ", DB_info!$C$3, "(", CHAR(39), SUBSTITUTE(airports!C2065, "'", "''"), CHAR(39), ", ", CHAR(39), SUBSTITUTE(airports!H2065, "'", "''"), CHAR(39), ", ", CHAR(39), airports!F2065, CHAR(39), ", ", CHAR(39), airports!J2065, CHAR(39), ", ", airports!L2065, ", ", airports!M2065, ");")</f>
        <v>CALL usp_create_airport('El Dorado Airport', 'El Dorado', 'AR', 'ELO', -26.39749908, -54.5746994);</v>
      </c>
    </row>
    <row r="2066" spans="1:1" x14ac:dyDescent="0.25">
      <c r="A2066" t="str">
        <f>_xlfn.TEXTJOIN("", FALSE, "CALL ", DB_info!$C$3, "(", CHAR(39), SUBSTITUTE(airports!C2066, "'", "''"), CHAR(39), ", ", CHAR(39), SUBSTITUTE(airports!H2066, "'", "''"), CHAR(39), ", ", CHAR(39), airports!F2066, CHAR(39), ", ", CHAR(39), airports!J2066, CHAR(39), ", ", airports!L2066, ", ", airports!M2066, ");")</f>
        <v>CALL usp_create_airport('El Paso International Airport', 'El Paso', 'US', 'ELP', 31.80719948, -106.3779984);</v>
      </c>
    </row>
    <row r="2067" spans="1:1" x14ac:dyDescent="0.25">
      <c r="A2067" t="str">
        <f>_xlfn.TEXTJOIN("", FALSE, "CALL ", DB_info!$C$3, "(", CHAR(39), SUBSTITUTE(airports!C2067, "'", "''"), CHAR(39), ", ", CHAR(39), SUBSTITUTE(airports!H2067, "'", "''"), CHAR(39), ", ", CHAR(39), airports!F2067, CHAR(39), ", ", CHAR(39), airports!J2067, CHAR(39), ", ", airports!L2067, ", ", airports!M2067, ");")</f>
        <v>CALL usp_create_airport('Gassim Airport', '', 'SA', 'ELQ', 26.30279922, 43.7743988);</v>
      </c>
    </row>
    <row r="2068" spans="1:1" x14ac:dyDescent="0.25">
      <c r="A2068" t="str">
        <f>_xlfn.TEXTJOIN("", FALSE, "CALL ", DB_info!$C$3, "(", CHAR(39), SUBSTITUTE(airports!C2068, "'", "''"), CHAR(39), ", ", CHAR(39), SUBSTITUTE(airports!H2068, "'", "''"), CHAR(39), ", ", CHAR(39), airports!F2068, CHAR(39), ", ", CHAR(39), airports!J2068, CHAR(39), ", ", airports!L2068, ", ", airports!M2068, ");")</f>
        <v>CALL usp_create_airport('Elelim Airport', 'Elelim-Papua Island', 'ID', 'ELR', -3.7826, 139.3861);</v>
      </c>
    </row>
    <row r="2069" spans="1:1" x14ac:dyDescent="0.25">
      <c r="A2069" t="str">
        <f>_xlfn.TEXTJOIN("", FALSE, "CALL ", DB_info!$C$3, "(", CHAR(39), SUBSTITUTE(airports!C2069, "'", "''"), CHAR(39), ", ", CHAR(39), SUBSTITUTE(airports!H2069, "'", "''"), CHAR(39), ", ", CHAR(39), airports!F2069, CHAR(39), ", ", CHAR(39), airports!J2069, CHAR(39), ", ", airports!L2069, ", ", airports!M2069, ");")</f>
        <v>CALL usp_create_airport('Ben Schoeman Airport', 'East London', 'ZA', 'ELS', -33.03559875, 27.82589912);</v>
      </c>
    </row>
    <row r="2070" spans="1:1" x14ac:dyDescent="0.25">
      <c r="A2070" t="str">
        <f>_xlfn.TEXTJOIN("", FALSE, "CALL ", DB_info!$C$3, "(", CHAR(39), SUBSTITUTE(airports!C2070, "'", "''"), CHAR(39), ", ", CHAR(39), SUBSTITUTE(airports!H2070, "'", "''"), CHAR(39), ", ", CHAR(39), airports!F2070, CHAR(39), ", ", CHAR(39), airports!J2070, CHAR(39), ", ", airports!L2070, ", ", airports!M2070, ");")</f>
        <v>CALL usp_create_airport('El Tor Airport', '', 'EG', 'ELT', 28.20899963, 33.64550018);</v>
      </c>
    </row>
    <row r="2071" spans="1:1" x14ac:dyDescent="0.25">
      <c r="A2071" t="str">
        <f>_xlfn.TEXTJOIN("", FALSE, "CALL ", DB_info!$C$3, "(", CHAR(39), SUBSTITUTE(airports!C2071, "'", "''"), CHAR(39), ", ", CHAR(39), SUBSTITUTE(airports!H2071, "'", "''"), CHAR(39), ", ", CHAR(39), airports!F2071, CHAR(39), ", ", CHAR(39), airports!J2071, CHAR(39), ", ", airports!L2071, ", ", airports!M2071, ");")</f>
        <v>CALL usp_create_airport('Guemar Airport', 'Guemar', 'DZ', 'ELU', 33.51139832, 6.776790142);</v>
      </c>
    </row>
    <row r="2072" spans="1:1" x14ac:dyDescent="0.25">
      <c r="A2072" t="str">
        <f>_xlfn.TEXTJOIN("", FALSE, "CALL ", DB_info!$C$3, "(", CHAR(39), SUBSTITUTE(airports!C2072, "'", "''"), CHAR(39), ", ", CHAR(39), SUBSTITUTE(airports!H2072, "'", "''"), CHAR(39), ", ", CHAR(39), airports!F2072, CHAR(39), ", ", CHAR(39), airports!J2072, CHAR(39), ", ", airports!L2072, ", ", airports!M2072, ");")</f>
        <v>CALL usp_create_airport('Elfin Cove Seaplane Base', 'Elfin Cove', 'US', 'ELV', 58.19520187, -136.3470001);</v>
      </c>
    </row>
    <row r="2073" spans="1:1" x14ac:dyDescent="0.25">
      <c r="A2073" t="str">
        <f>_xlfn.TEXTJOIN("", FALSE, "CALL ", DB_info!$C$3, "(", CHAR(39), SUBSTITUTE(airports!C2073, "'", "''"), CHAR(39), ", ", CHAR(39), SUBSTITUTE(airports!H2073, "'", "''"), CHAR(39), ", ", CHAR(39), airports!F2073, CHAR(39), ", ", CHAR(39), airports!J2073, CHAR(39), ", ", airports!L2073, ", ", airports!M2073, ");")</f>
        <v>CALL usp_create_airport('Ellamar Seaplane Base', 'Ellamar', 'US', 'ELW', 60.893818, -146.704038);</v>
      </c>
    </row>
    <row r="2074" spans="1:1" x14ac:dyDescent="0.25">
      <c r="A2074" t="str">
        <f>_xlfn.TEXTJOIN("", FALSE, "CALL ", DB_info!$C$3, "(", CHAR(39), SUBSTITUTE(airports!C2074, "'", "''"), CHAR(39), ", ", CHAR(39), SUBSTITUTE(airports!H2074, "'", "''"), CHAR(39), ", ", CHAR(39), airports!F2074, CHAR(39), ", ", CHAR(39), airports!J2074, CHAR(39), ", ", airports!L2074, ", ", airports!M2074, ");")</f>
        <v>CALL usp_create_airport('Isla de Tigre  Heliport', 'Isla de Tigre', 'VE', 'ELX', 9.569999695, -62.43669891);</v>
      </c>
    </row>
    <row r="2075" spans="1:1" x14ac:dyDescent="0.25">
      <c r="A2075" t="str">
        <f>_xlfn.TEXTJOIN("", FALSE, "CALL ", DB_info!$C$3, "(", CHAR(39), SUBSTITUTE(airports!C2075, "'", "''"), CHAR(39), ", ", CHAR(39), SUBSTITUTE(airports!H2075, "'", "''"), CHAR(39), ", ", CHAR(39), airports!F2075, CHAR(39), ", ", CHAR(39), airports!J2075, CHAR(39), ", ", airports!L2075, ", ", airports!M2075, ");")</f>
        <v>CALL usp_create_airport('Ely Airport Yelland Field', 'Ely', 'US', 'ELY', 39.29970169, -114.8420029);</v>
      </c>
    </row>
    <row r="2076" spans="1:1" x14ac:dyDescent="0.25">
      <c r="A2076" t="str">
        <f>_xlfn.TEXTJOIN("", FALSE, "CALL ", DB_info!$C$3, "(", CHAR(39), SUBSTITUTE(airports!C2076, "'", "''"), CHAR(39), ", ", CHAR(39), SUBSTITUTE(airports!H2076, "'", "''"), CHAR(39), ", ", CHAR(39), airports!F2076, CHAR(39), ", ", CHAR(39), airports!J2076, CHAR(39), ", ", airports!L2076, ", ", airports!M2076, ");")</f>
        <v>CALL usp_create_airport('Wellsville Municipal Arpt,Tarantine Field', 'Wellsville', 'US', 'ELZ', 42.10950089, -77.98999786);</v>
      </c>
    </row>
    <row r="2077" spans="1:1" x14ac:dyDescent="0.25">
      <c r="A2077" t="str">
        <f>_xlfn.TEXTJOIN("", FALSE, "CALL ", DB_info!$C$3, "(", CHAR(39), SUBSTITUTE(airports!C2077, "'", "''"), CHAR(39), ", ", CHAR(39), SUBSTITUTE(airports!H2077, "'", "''"), CHAR(39), ", ", CHAR(39), airports!F2077, CHAR(39), ", ", CHAR(39), airports!J2077, CHAR(39), ", ", airports!L2077, ", ", airports!M2077, ");")</f>
        <v>CALL usp_create_airport('East Midlands Airport', 'Nottingham', 'GB', 'EMA', 52.83110046, -1.328060031);</v>
      </c>
    </row>
    <row r="2078" spans="1:1" x14ac:dyDescent="0.25">
      <c r="A2078" t="str">
        <f>_xlfn.TEXTJOIN("", FALSE, "CALL ", DB_info!$C$3, "(", CHAR(39), SUBSTITUTE(airports!C2078, "'", "''"), CHAR(39), ", ", CHAR(39), SUBSTITUTE(airports!H2078, "'", "''"), CHAR(39), ", ", CHAR(39), airports!F2078, CHAR(39), ", ", CHAR(39), airports!J2078, CHAR(39), ", ", airports!L2078, ", ", airports!M2078, ");")</f>
        <v>CALL usp_create_airport('Emerald Airport', 'Emerald', 'AU', 'EMD', -23.56749916, 148.1790009);</v>
      </c>
    </row>
    <row r="2079" spans="1:1" x14ac:dyDescent="0.25">
      <c r="A2079" t="str">
        <f>_xlfn.TEXTJOIN("", FALSE, "CALL ", DB_info!$C$3, "(", CHAR(39), SUBSTITUTE(airports!C2079, "'", "''"), CHAR(39), ", ", CHAR(39), SUBSTITUTE(airports!H2079, "'", "''"), CHAR(39), ", ", CHAR(39), airports!F2079, CHAR(39), ", ", CHAR(39), airports!J2079, CHAR(39), ", ", airports!L2079, ", ", airports!M2079, ");")</f>
        <v>CALL usp_create_airport('Emden Airport', 'Emden', 'DE', 'EME', 53.391109, 7.2275);</v>
      </c>
    </row>
    <row r="2080" spans="1:1" x14ac:dyDescent="0.25">
      <c r="A2080" t="str">
        <f>_xlfn.TEXTJOIN("", FALSE, "CALL ", DB_info!$C$3, "(", CHAR(39), SUBSTITUTE(airports!C2080, "'", "''"), CHAR(39), ", ", CHAR(39), SUBSTITUTE(airports!H2080, "'", "''"), CHAR(39), ", ", CHAR(39), airports!F2080, CHAR(39), ", ", CHAR(39), airports!J2080, CHAR(39), ", ", airports!L2080, ", ", airports!M2080, ");")</f>
        <v>CALL usp_create_airport('Empangeni Airport', 'Empangeni', 'ZA', 'EMG', -28.71999931, 31.88999939);</v>
      </c>
    </row>
    <row r="2081" spans="1:1" x14ac:dyDescent="0.25">
      <c r="A2081" t="str">
        <f>_xlfn.TEXTJOIN("", FALSE, "CALL ", DB_info!$C$3, "(", CHAR(39), SUBSTITUTE(airports!C2081, "'", "''"), CHAR(39), ", ", CHAR(39), SUBSTITUTE(airports!H2081, "'", "''"), CHAR(39), ", ", CHAR(39), airports!F2081, CHAR(39), ", ", CHAR(39), airports!J2081, CHAR(39), ", ", airports!L2081, ", ", airports!M2081, ");")</f>
        <v>CALL usp_create_airport('Emirau Airport', 'Emirau Island', 'PG', 'EMI', -1.653949991, 149.9757667);</v>
      </c>
    </row>
    <row r="2082" spans="1:1" x14ac:dyDescent="0.25">
      <c r="A2082" t="str">
        <f>_xlfn.TEXTJOIN("", FALSE, "CALL ", DB_info!$C$3, "(", CHAR(39), SUBSTITUTE(airports!C2082, "'", "''"), CHAR(39), ", ", CHAR(39), SUBSTITUTE(airports!H2082, "'", "''"), CHAR(39), ", ", CHAR(39), airports!F2082, CHAR(39), ", ", CHAR(39), airports!J2082, CHAR(39), ", ", airports!L2082, ", ", airports!M2082, ");")</f>
        <v>CALL usp_create_airport('Emmonak Airport', 'Emmonak', 'US', 'EMK', 62.78609848, -164.4909973);</v>
      </c>
    </row>
    <row r="2083" spans="1:1" x14ac:dyDescent="0.25">
      <c r="A2083" t="str">
        <f>_xlfn.TEXTJOIN("", FALSE, "CALL ", DB_info!$C$3, "(", CHAR(39), SUBSTITUTE(airports!C2083, "'", "''"), CHAR(39), ", ", CHAR(39), SUBSTITUTE(airports!H2083, "'", "''"), CHAR(39), ", ", CHAR(39), airports!F2083, CHAR(39), ", ", CHAR(39), airports!J2083, CHAR(39), ", ", airports!L2083, ", ", airports!M2083, ");")</f>
        <v>CALL usp_create_airport('Emmen Air Base', '', 'CH', 'EML', 47.092444, 8.305184);</v>
      </c>
    </row>
    <row r="2084" spans="1:1" x14ac:dyDescent="0.25">
      <c r="A2084" t="str">
        <f>_xlfn.TEXTJOIN("", FALSE, "CALL ", DB_info!$C$3, "(", CHAR(39), SUBSTITUTE(airports!C2084, "'", "''"), CHAR(39), ", ", CHAR(39), SUBSTITUTE(airports!H2084, "'", "''"), CHAR(39), ", ", CHAR(39), airports!F2084, CHAR(39), ", ", CHAR(39), airports!J2084, CHAR(39), ", ", airports!L2084, ", ", airports!M2084, ");")</f>
        <v>CALL usp_create_airport('Kemmerer Municipal Airport', 'Kemmerer', 'US', 'EMM', 41.82410049, -110.5569992);</v>
      </c>
    </row>
    <row r="2085" spans="1:1" x14ac:dyDescent="0.25">
      <c r="A2085" t="str">
        <f>_xlfn.TEXTJOIN("", FALSE, "CALL ", DB_info!$C$3, "(", CHAR(39), SUBSTITUTE(airports!C2085, "'", "''"), CHAR(39), ", ", CHAR(39), SUBSTITUTE(airports!H2085, "'", "''"), CHAR(39), ", ", CHAR(39), airports!F2085, CHAR(39), ", ", CHAR(39), airports!J2085, CHAR(39), ", ", airports!L2085, ", ", airports!M2085, ");")</f>
        <v>CALL usp_create_airport('NÃƒÂ©ma Airport', 'NÃƒÂ©ma', 'MR', 'EMN', 16.622, -7.3166);</v>
      </c>
    </row>
    <row r="2086" spans="1:1" x14ac:dyDescent="0.25">
      <c r="A2086" t="str">
        <f>_xlfn.TEXTJOIN("", FALSE, "CALL ", DB_info!$C$3, "(", CHAR(39), SUBSTITUTE(airports!C2086, "'", "''"), CHAR(39), ", ", CHAR(39), SUBSTITUTE(airports!H2086, "'", "''"), CHAR(39), ", ", CHAR(39), airports!F2086, CHAR(39), ", ", CHAR(39), airports!J2086, CHAR(39), ", ", airports!L2086, ", ", airports!M2086, ");")</f>
        <v>CALL usp_create_airport('Emo River Airstrip', 'Emo Mission', 'PG', 'EMO', -9.1234, 148.0415);</v>
      </c>
    </row>
    <row r="2087" spans="1:1" x14ac:dyDescent="0.25">
      <c r="A2087" t="str">
        <f>_xlfn.TEXTJOIN("", FALSE, "CALL ", DB_info!$C$3, "(", CHAR(39), SUBSTITUTE(airports!C2087, "'", "''"), CHAR(39), ", ", CHAR(39), SUBSTITUTE(airports!H2087, "'", "''"), CHAR(39), ", ", CHAR(39), airports!F2087, CHAR(39), ", ", CHAR(39), airports!J2087, CHAR(39), ", ", airports!L2087, ", ", airports!M2087, ");")</f>
        <v>CALL usp_create_airport('Emporia Municipal Airport', 'Emporia', 'US', 'EMP', 38.33209991, -96.19120026);</v>
      </c>
    </row>
    <row r="2088" spans="1:1" x14ac:dyDescent="0.25">
      <c r="A2088" t="str">
        <f>_xlfn.TEXTJOIN("", FALSE, "CALL ", DB_info!$C$3, "(", CHAR(39), SUBSTITUTE(airports!C2088, "'", "''"), CHAR(39), ", ", CHAR(39), SUBSTITUTE(airports!H2088, "'", "''"), CHAR(39), ", ", CHAR(39), airports!F2088, CHAR(39), ", ", CHAR(39), airports!J2088, CHAR(39), ", ", airports!L2088, ", ", airports!M2088, ");")</f>
        <v>CALL usp_create_airport('El Mirador Heliport', 'El Mirador', 'GT', 'EMR', 17.752077, -89.924916);</v>
      </c>
    </row>
    <row r="2089" spans="1:1" x14ac:dyDescent="0.25">
      <c r="A2089" t="str">
        <f>_xlfn.TEXTJOIN("", FALSE, "CALL ", DB_info!$C$3, "(", CHAR(39), SUBSTITUTE(airports!C2089, "'", "''"), CHAR(39), ", ", CHAR(39), SUBSTITUTE(airports!H2089, "'", "''"), CHAR(39), ", ", CHAR(39), airports!F2089, CHAR(39), ", ", CHAR(39), airports!J2089, CHAR(39), ", ", airports!L2089, ", ", airports!M2089, ");")</f>
        <v>CALL usp_create_airport('Embessa Airport', 'Embessa', 'PG', 'EMS', -9.447, 148.7628);</v>
      </c>
    </row>
    <row r="2090" spans="1:1" x14ac:dyDescent="0.25">
      <c r="A2090" t="str">
        <f>_xlfn.TEXTJOIN("", FALSE, "CALL ", DB_info!$C$3, "(", CHAR(39), SUBSTITUTE(airports!C2090, "'", "''"), CHAR(39), ", ", CHAR(39), SUBSTITUTE(airports!H2090, "'", "''"), CHAR(39), ", ", CHAR(39), airports!F2090, CHAR(39), ", ", CHAR(39), airports!J2090, CHAR(39), ", ", airports!L2090, ", ", airports!M2090, ");")</f>
        <v>CALL usp_create_airport('San Gabriel Valley Airport', 'El Monte', 'US', 'EMT', 34.086102, -118.035004);</v>
      </c>
    </row>
    <row r="2091" spans="1:1" x14ac:dyDescent="0.25">
      <c r="A2091" t="str">
        <f>_xlfn.TEXTJOIN("", FALSE, "CALL ", DB_info!$C$3, "(", CHAR(39), SUBSTITUTE(airports!C2091, "'", "''"), CHAR(39), ", ", CHAR(39), SUBSTITUTE(airports!H2091, "'", "''"), CHAR(39), ", ", CHAR(39), airports!F2091, CHAR(39), ", ", CHAR(39), airports!J2091, CHAR(39), ", ", airports!L2091, ", ", airports!M2091, ");")</f>
        <v>CALL usp_create_airport('El Maiten Airport', 'El Maiten', 'AR', 'EMX', -42.02920151, -71.17250061);</v>
      </c>
    </row>
    <row r="2092" spans="1:1" x14ac:dyDescent="0.25">
      <c r="A2092" t="str">
        <f>_xlfn.TEXTJOIN("", FALSE, "CALL ", DB_info!$C$3, "(", CHAR(39), SUBSTITUTE(airports!C2092, "'", "''"), CHAR(39), ", ", CHAR(39), SUBSTITUTE(airports!H2092, "'", "''"), CHAR(39), ", ", CHAR(39), airports!F2092, CHAR(39), ", ", CHAR(39), airports!J2092, CHAR(39), ", ", airports!L2092, ", ", airports!M2092, ");")</f>
        <v>CALL usp_create_airport('El Minya Airport', 'Minya', 'EG', 'EMY', 28.10129929, 30.7303009);</v>
      </c>
    </row>
    <row r="2093" spans="1:1" x14ac:dyDescent="0.25">
      <c r="A2093" t="str">
        <f>_xlfn.TEXTJOIN("", FALSE, "CALL ", DB_info!$C$3, "(", CHAR(39), SUBSTITUTE(airports!C2093, "'", "''"), CHAR(39), ", ", CHAR(39), SUBSTITUTE(airports!H2093, "'", "''"), CHAR(39), ", ", CHAR(39), airports!F2093, CHAR(39), ", ", CHAR(39), airports!J2093, CHAR(39), ", ", airports!L2093, ", ", airports!M2093, ");")</f>
        <v>CALL usp_create_airport('Kenai Municipal Airport', 'Kenai', 'US', 'ENA', 60.57310104, -151.2449951);</v>
      </c>
    </row>
    <row r="2094" spans="1:1" x14ac:dyDescent="0.25">
      <c r="A2094" t="str">
        <f>_xlfn.TEXTJOIN("", FALSE, "CALL ", DB_info!$C$3, "(", CHAR(39), SUBSTITUTE(airports!C2094, "'", "''"), CHAR(39), ", ", CHAR(39), SUBSTITUTE(airports!H2094, "'", "''"), CHAR(39), ", ", CHAR(39), airports!F2094, CHAR(39), ", ", CHAR(39), airports!J2094, CHAR(39), ", ", airports!L2094, ", ", airports!M2094, ");")</f>
        <v>CALL usp_create_airport('Eneabba Airport', 'Eneabba', 'AU', 'ENB', -29.83250046, 115.2460022);</v>
      </c>
    </row>
    <row r="2095" spans="1:1" x14ac:dyDescent="0.25">
      <c r="A2095" t="str">
        <f>_xlfn.TEXTJOIN("", FALSE, "CALL ", DB_info!$C$3, "(", CHAR(39), SUBSTITUTE(airports!C2095, "'", "''"), CHAR(39), ", ", CHAR(39), SUBSTITUTE(airports!H2095, "'", "''"), CHAR(39), ", ", CHAR(39), airports!F2095, CHAR(39), ", ", CHAR(39), airports!J2095, CHAR(39), ", ", airports!L2095, ", ", airports!M2095, ");")</f>
        <v>CALL usp_create_airport('Nancy-Essey Airport', 'Nancy/Essey', 'FR', 'ENC', 48.69210052, 6.230460167);</v>
      </c>
    </row>
    <row r="2096" spans="1:1" x14ac:dyDescent="0.25">
      <c r="A2096" t="str">
        <f>_xlfn.TEXTJOIN("", FALSE, "CALL ", DB_info!$C$3, "(", CHAR(39), SUBSTITUTE(airports!C2096, "'", "''"), CHAR(39), ", ", CHAR(39), SUBSTITUTE(airports!H2096, "'", "''"), CHAR(39), ", ", CHAR(39), airports!F2096, CHAR(39), ", ", CHAR(39), airports!J2096, CHAR(39), ", ", airports!L2096, ", ", airports!M2096, ");")</f>
        <v>CALL usp_create_airport('Vance Air Force Base', 'Enid', 'US', 'END', 36.33919907, -97.91649628);</v>
      </c>
    </row>
    <row r="2097" spans="1:1" x14ac:dyDescent="0.25">
      <c r="A2097" t="str">
        <f>_xlfn.TEXTJOIN("", FALSE, "CALL ", DB_info!$C$3, "(", CHAR(39), SUBSTITUTE(airports!C2097, "'", "''"), CHAR(39), ", ", CHAR(39), SUBSTITUTE(airports!H2097, "'", "''"), CHAR(39), ", ", CHAR(39), airports!F2097, CHAR(39), ", ", CHAR(39), airports!J2097, CHAR(39), ", ", airports!L2097, ", ", airports!M2097, ");")</f>
        <v>CALL usp_create_airport('Ende (H Hasan Aroeboesman) Airport', 'Ende-Flores Island', 'ID', 'ENE', -8.849289894, 121.6610031);</v>
      </c>
    </row>
    <row r="2098" spans="1:1" x14ac:dyDescent="0.25">
      <c r="A2098" t="str">
        <f>_xlfn.TEXTJOIN("", FALSE, "CALL ", DB_info!$C$3, "(", CHAR(39), SUBSTITUTE(airports!C2098, "'", "''"), CHAR(39), ", ", CHAR(39), SUBSTITUTE(airports!H2098, "'", "''"), CHAR(39), ", ", CHAR(39), airports!F2098, CHAR(39), ", ", CHAR(39), airports!J2098, CHAR(39), ", ", airports!L2098, ", ", airports!M2098, ");")</f>
        <v>CALL usp_create_airport('Enontekio Airport', 'Enontekio', 'FI', 'ENF', 68.36260223, 23.42429924);</v>
      </c>
    </row>
    <row r="2099" spans="1:1" x14ac:dyDescent="0.25">
      <c r="A2099" t="str">
        <f>_xlfn.TEXTJOIN("", FALSE, "CALL ", DB_info!$C$3, "(", CHAR(39), SUBSTITUTE(airports!C2099, "'", "''"), CHAR(39), ", ", CHAR(39), SUBSTITUTE(airports!H2099, "'", "''"), CHAR(39), ", ", CHAR(39), airports!F2099, CHAR(39), ", ", CHAR(39), airports!J2099, CHAR(39), ", ", airports!L2099, ", ", airports!M2099, ");")</f>
        <v>CALL usp_create_airport('Enshi Airport', 'Enshi', 'CN', 'ENH', 30.32029915, 109.4850006);</v>
      </c>
    </row>
    <row r="2100" spans="1:1" x14ac:dyDescent="0.25">
      <c r="A2100" t="str">
        <f>_xlfn.TEXTJOIN("", FALSE, "CALL ", DB_info!$C$3, "(", CHAR(39), SUBSTITUTE(airports!C2100, "'", "''"), CHAR(39), ", ", CHAR(39), SUBSTITUTE(airports!H2100, "'", "''"), CHAR(39), ", ", CHAR(39), airports!F2100, CHAR(39), ", ", CHAR(39), airports!J2100, CHAR(39), ", ", airports!L2100, ", ", airports!M2100, ");")</f>
        <v>CALL usp_create_airport('El Nido Airport', 'El Nido', 'PH', 'ENI', 11.202399, 119.416087);</v>
      </c>
    </row>
    <row r="2101" spans="1:1" x14ac:dyDescent="0.25">
      <c r="A2101" t="str">
        <f>_xlfn.TEXTJOIN("", FALSE, "CALL ", DB_info!$C$3, "(", CHAR(39), SUBSTITUTE(airports!C2101, "'", "''"), CHAR(39), ", ", CHAR(39), SUBSTITUTE(airports!H2101, "'", "''"), CHAR(39), ", ", CHAR(39), airports!F2101, CHAR(39), ", ", CHAR(39), airports!J2101, CHAR(39), ", ", airports!L2101, ", ", airports!M2101, ");")</f>
        <v>CALL usp_create_airport('El Naranjo Airport', 'El Naranjo', 'GT', 'ENJ', 14.106931, -90.817496);</v>
      </c>
    </row>
    <row r="2102" spans="1:1" x14ac:dyDescent="0.25">
      <c r="A2102" t="str">
        <f>_xlfn.TEXTJOIN("", FALSE, "CALL ", DB_info!$C$3, "(", CHAR(39), SUBSTITUTE(airports!C2102, "'", "''"), CHAR(39), ", ", CHAR(39), SUBSTITUTE(airports!H2102, "'", "''"), CHAR(39), ", ", CHAR(39), airports!F2102, CHAR(39), ", ", CHAR(39), airports!J2102, CHAR(39), ", ", airports!L2102, ", ", airports!M2102, ");")</f>
        <v>CALL usp_create_airport('St Angelo Airport', 'Enniskillen', 'GB', 'ENK', 54.39889908, -7.651669979);</v>
      </c>
    </row>
    <row r="2103" spans="1:1" x14ac:dyDescent="0.25">
      <c r="A2103" t="str">
        <f>_xlfn.TEXTJOIN("", FALSE, "CALL ", DB_info!$C$3, "(", CHAR(39), SUBSTITUTE(airports!C2103, "'", "''"), CHAR(39), ", ", CHAR(39), SUBSTITUTE(airports!H2103, "'", "''"), CHAR(39), ", ", CHAR(39), airports!F2103, CHAR(39), ", ", CHAR(39), airports!J2103, CHAR(39), ", ", airports!L2103, ", ", airports!M2103, ");")</f>
        <v>CALL usp_create_airport('Centralia Municipal Airport', 'Centralia', 'US', 'ENL', 38.51509857, -89.0911026);</v>
      </c>
    </row>
    <row r="2104" spans="1:1" x14ac:dyDescent="0.25">
      <c r="A2104" t="str">
        <f>_xlfn.TEXTJOIN("", FALSE, "CALL ", DB_info!$C$3, "(", CHAR(39), SUBSTITUTE(airports!C2104, "'", "''"), CHAR(39), ", ", CHAR(39), SUBSTITUTE(airports!H2104, "'", "''"), CHAR(39), ", ", CHAR(39), airports!F2104, CHAR(39), ", ", CHAR(39), airports!J2104, CHAR(39), ", ", airports!L2104, ", ", airports!M2104, ");")</f>
        <v>CALL usp_create_airport('Nenana Municipal Airport', 'Nenana', 'US', 'ENN', 64.54730225, -149.0740051);</v>
      </c>
    </row>
    <row r="2105" spans="1:1" x14ac:dyDescent="0.25">
      <c r="A2105" t="str">
        <f>_xlfn.TEXTJOIN("", FALSE, "CALL ", DB_info!$C$3, "(", CHAR(39), SUBSTITUTE(airports!C2105, "'", "''"), CHAR(39), ", ", CHAR(39), SUBSTITUTE(airports!H2105, "'", "''"), CHAR(39), ", ", CHAR(39), airports!F2105, CHAR(39), ", ", CHAR(39), airports!J2105, CHAR(39), ", ", airports!L2105, ", ", airports!M2105, ");")</f>
        <v>CALL usp_create_airport('EncarnaciÃƒÂ³n Airport', 'EncarnaciÃƒÂ³n', 'PY', 'ENO', -27.227366, -55.837495);</v>
      </c>
    </row>
    <row r="2106" spans="1:1" x14ac:dyDescent="0.25">
      <c r="A2106" t="str">
        <f>_xlfn.TEXTJOIN("", FALSE, "CALL ", DB_info!$C$3, "(", CHAR(39), SUBSTITUTE(airports!C2106, "'", "''"), CHAR(39), ", ", CHAR(39), SUBSTITUTE(airports!H2106, "'", "''"), CHAR(39), ", ", CHAR(39), airports!F2106, CHAR(39), ", ", CHAR(39), airports!J2106, CHAR(39), ", ", airports!L2106, ", ", airports!M2106, ");")</f>
        <v>CALL usp_create_airport('Twente Airport', 'Enschede', 'NL', 'ENS', 52.275833, 6.889167);</v>
      </c>
    </row>
    <row r="2107" spans="1:1" x14ac:dyDescent="0.25">
      <c r="A2107" t="str">
        <f>_xlfn.TEXTJOIN("", FALSE, "CALL ", DB_info!$C$3, "(", CHAR(39), SUBSTITUTE(airports!C2107, "'", "''"), CHAR(39), ", ", CHAR(39), SUBSTITUTE(airports!H2107, "'", "''"), CHAR(39), ", ", CHAR(39), airports!F2107, CHAR(39), ", ", CHAR(39), airports!J2107, CHAR(39), ", ", airports!L2107, ", ", airports!M2107, ");")</f>
        <v>CALL usp_create_airport('Eniwetok Airport', 'Eniwetok Atoll', 'MH', 'ENT', 11.34070015, 162.3280029);</v>
      </c>
    </row>
    <row r="2108" spans="1:1" x14ac:dyDescent="0.25">
      <c r="A2108" t="str">
        <f>_xlfn.TEXTJOIN("", FALSE, "CALL ", DB_info!$C$3, "(", CHAR(39), SUBSTITUTE(airports!C2108, "'", "''"), CHAR(39), ", ", CHAR(39), SUBSTITUTE(airports!H2108, "'", "''"), CHAR(39), ", ", CHAR(39), airports!F2108, CHAR(39), ", ", CHAR(39), airports!J2108, CHAR(39), ", ", airports!L2108, ", ", airports!M2108, ");")</f>
        <v>CALL usp_create_airport('Akanu Ibiam International Airport', 'Enegu', 'NG', 'ENU', 6.474269867, 7.56196022);</v>
      </c>
    </row>
    <row r="2109" spans="1:1" x14ac:dyDescent="0.25">
      <c r="A2109" t="str">
        <f>_xlfn.TEXTJOIN("", FALSE, "CALL ", DB_info!$C$3, "(", CHAR(39), SUBSTITUTE(airports!C2109, "'", "''"), CHAR(39), ", ", CHAR(39), SUBSTITUTE(airports!H2109, "'", "''"), CHAR(39), ", ", CHAR(39), airports!F2109, CHAR(39), ", ", CHAR(39), airports!J2109, CHAR(39), ", ", airports!L2109, ", ", airports!M2109, ");")</f>
        <v>CALL usp_create_airport('Wendover Airport', 'Wendover', 'US', 'ENV', 40.71870041, -114.0309982);</v>
      </c>
    </row>
    <row r="2110" spans="1:1" x14ac:dyDescent="0.25">
      <c r="A2110" t="str">
        <f>_xlfn.TEXTJOIN("", FALSE, "CALL ", DB_info!$C$3, "(", CHAR(39), SUBSTITUTE(airports!C2110, "'", "''"), CHAR(39), ", ", CHAR(39), SUBSTITUTE(airports!H2110, "'", "''"), CHAR(39), ", ", CHAR(39), airports!F2110, CHAR(39), ", ", CHAR(39), airports!J2110, CHAR(39), ", ", airports!L2110, ", ", airports!M2110, ");")</f>
        <v>CALL usp_create_airport('Kenosha Regional Airport', 'Kenosha', 'US', 'ENW', 42.59569931, -87.92780304);</v>
      </c>
    </row>
    <row r="2111" spans="1:1" x14ac:dyDescent="0.25">
      <c r="A2111" t="str">
        <f>_xlfn.TEXTJOIN("", FALSE, "CALL ", DB_info!$C$3, "(", CHAR(39), SUBSTITUTE(airports!C2111, "'", "''"), CHAR(39), ", ", CHAR(39), SUBSTITUTE(airports!H2111, "'", "''"), CHAR(39), ", ", CHAR(39), airports!F2111, CHAR(39), ", ", CHAR(39), airports!J2111, CHAR(39), ", ", airports!L2111, ", ", airports!M2111, ");")</f>
        <v>CALL usp_create_airport('Yan''an Ershilipu Airport', 'Yan''an', 'CN', 'ENY', 36.636902, 109.554001);</v>
      </c>
    </row>
    <row r="2112" spans="1:1" x14ac:dyDescent="0.25">
      <c r="A2112" t="str">
        <f>_xlfn.TEXTJOIN("", FALSE, "CALL ", DB_info!$C$3, "(", CHAR(39), SUBSTITUTE(airports!C2112, "'", "''"), CHAR(39), ", ", CHAR(39), SUBSTITUTE(airports!H2112, "'", "''"), CHAR(39), ", ", CHAR(39), airports!F2112, CHAR(39), ", ", CHAR(39), airports!J2112, CHAR(39), ", ", airports!L2112, ", ", airports!M2112, ");")</f>
        <v>CALL usp_create_airport('Enrique Olaya Herrera Airport', 'MedellÃƒÂ­n', 'CO', 'EOH', 6.220549, -75.590582);</v>
      </c>
    </row>
    <row r="2113" spans="1:1" x14ac:dyDescent="0.25">
      <c r="A2113" t="str">
        <f>_xlfn.TEXTJOIN("", FALSE, "CALL ", DB_info!$C$3, "(", CHAR(39), SUBSTITUTE(airports!C2113, "'", "''"), CHAR(39), ", ", CHAR(39), SUBSTITUTE(airports!H2113, "'", "''"), CHAR(39), ", ", CHAR(39), airports!F2113, CHAR(39), ", ", CHAR(39), airports!J2113, CHAR(39), ", ", airports!L2113, ", ", airports!M2113, ");")</f>
        <v>CALL usp_create_airport('Eday Airport', 'Eday', 'GB', 'EOI', 59.19060135, -2.772219896);</v>
      </c>
    </row>
    <row r="2114" spans="1:1" x14ac:dyDescent="0.25">
      <c r="A2114" t="str">
        <f>_xlfn.TEXTJOIN("", FALSE, "CALL ", DB_info!$C$3, "(", CHAR(39), SUBSTITUTE(airports!C2114, "'", "''"), CHAR(39), ", ", CHAR(39), SUBSTITUTE(airports!H2114, "'", "''"), CHAR(39), ", ", CHAR(39), airports!F2114, CHAR(39), ", ", CHAR(39), airports!J2114, CHAR(39), ", ", airports!L2114, ", ", airports!M2114, ");")</f>
        <v>CALL usp_create_airport('Keokuk Municipal Airport', 'Keokuk', 'US', 'EOK', 40.4598999, -91.42849731);</v>
      </c>
    </row>
    <row r="2115" spans="1:1" x14ac:dyDescent="0.25">
      <c r="A2115" t="str">
        <f>_xlfn.TEXTJOIN("", FALSE, "CALL ", DB_info!$C$3, "(", CHAR(39), SUBSTITUTE(airports!C2115, "'", "''"), CHAR(39), ", ", CHAR(39), SUBSTITUTE(airports!H2115, "'", "''"), CHAR(39), ", ", CHAR(39), airports!F2115, CHAR(39), ", ", CHAR(39), airports!J2115, CHAR(39), ", ", airports!L2115, ", ", airports!M2115, ");")</f>
        <v>CALL usp_create_airport('El Dorado Airport', 'Bolivar', 'VE', 'EOR', 6.733333111, -61.58333206);</v>
      </c>
    </row>
    <row r="2116" spans="1:1" x14ac:dyDescent="0.25">
      <c r="A2116" t="str">
        <f>_xlfn.TEXTJOIN("", FALSE, "CALL ", DB_info!$C$3, "(", CHAR(39), SUBSTITUTE(airports!C2116, "'", "''"), CHAR(39), ", ", CHAR(39), SUBSTITUTE(airports!H2116, "'", "''"), CHAR(39), ", ", CHAR(39), airports!F2116, CHAR(39), ", ", CHAR(39), airports!J2116, CHAR(39), ", ", airports!L2116, ", ", airports!M2116, ");")</f>
        <v>CALL usp_create_airport('Elorza Airport', '', 'VE', 'EOZ', 7.083333015, -69.53333282);</v>
      </c>
    </row>
    <row r="2117" spans="1:1" x14ac:dyDescent="0.25">
      <c r="A2117" t="str">
        <f>_xlfn.TEXTJOIN("", FALSE, "CALL ", DB_info!$C$3, "(", CHAR(39), SUBSTITUTE(airports!C2117, "'", "''"), CHAR(39), ", ", CHAR(39), SUBSTITUTE(airports!H2117, "'", "''"), CHAR(39), ", ", CHAR(39), airports!F2117, CHAR(39), ", ", CHAR(39), airports!J2117, CHAR(39), ", ", airports!L2117, ", ", airports!M2117, ");")</f>
        <v>CALL usp_create_airport('El Palomar Airport', 'El Palomar', 'AR', 'EPA', -34.6099, -58.6126);</v>
      </c>
    </row>
    <row r="2118" spans="1:1" x14ac:dyDescent="0.25">
      <c r="A2118" t="str">
        <f>_xlfn.TEXTJOIN("", FALSE, "CALL ", DB_info!$C$3, "(", CHAR(39), SUBSTITUTE(airports!C2118, "'", "''"), CHAR(39), ", ", CHAR(39), SUBSTITUTE(airports!H2118, "'", "''"), CHAR(39), ", ", CHAR(39), airports!F2118, CHAR(39), ", ", CHAR(39), airports!J2118, CHAR(39), ", ", airports!L2118, ", ", airports!M2118, ");")</f>
        <v>CALL usp_create_airport('Browns Airport', 'Weeping Water', 'US', 'EPG', 40.86750031, -96.11000061);</v>
      </c>
    </row>
    <row r="2119" spans="1:1" x14ac:dyDescent="0.25">
      <c r="A2119" t="str">
        <f>_xlfn.TEXTJOIN("", FALSE, "CALL ", DB_info!$C$3, "(", CHAR(39), SUBSTITUTE(airports!C2119, "'", "''"), CHAR(39), ", ", CHAR(39), SUBSTITUTE(airports!H2119, "'", "''"), CHAR(39), ", ", CHAR(39), airports!F2119, CHAR(39), ", ", CHAR(39), airports!J2119, CHAR(39), ", ", airports!L2119, ", ", airports!M2119, ");")</f>
        <v>CALL usp_create_airport('Ephrata Municipal Airport', 'Ephrata', 'US', 'EPH', 47.30759811, -119.5159988);</v>
      </c>
    </row>
    <row r="2120" spans="1:1" x14ac:dyDescent="0.25">
      <c r="A2120" t="str">
        <f>_xlfn.TEXTJOIN("", FALSE, "CALL ", DB_info!$C$3, "(", CHAR(39), SUBSTITUTE(airports!C2120, "'", "''"), CHAR(39), ", ", CHAR(39), SUBSTITUTE(airports!H2120, "'", "''"), CHAR(39), ", ", CHAR(39), airports!F2120, CHAR(39), ", ", CHAR(39), airports!J2120, CHAR(39), ", ", airports!L2120, ", ", airports!M2120, ");")</f>
        <v>CALL usp_create_airport('ÃƒÂ‰pinal-Mirecourt Airport', 'ÃƒÂ‰pinal/Mirecourt', 'FR', 'EPL', 48.325001, 6.06998);</v>
      </c>
    </row>
    <row r="2121" spans="1:1" x14ac:dyDescent="0.25">
      <c r="A2121" t="str">
        <f>_xlfn.TEXTJOIN("", FALSE, "CALL ", DB_info!$C$3, "(", CHAR(39), SUBSTITUTE(airports!C2121, "'", "''"), CHAR(39), ", ", CHAR(39), SUBSTITUTE(airports!H2121, "'", "''"), CHAR(39), ", ", CHAR(39), airports!F2121, CHAR(39), ", ", CHAR(39), airports!J2121, CHAR(39), ", ", airports!L2121, ", ", airports!M2121, ");")</f>
        <v>CALL usp_create_airport('Esperance Airport', 'Esperance', 'AU', 'EPR', -33.684399, 121.822998);</v>
      </c>
    </row>
    <row r="2122" spans="1:1" x14ac:dyDescent="0.25">
      <c r="A2122" t="str">
        <f>_xlfn.TEXTJOIN("", FALSE, "CALL ", DB_info!$C$3, "(", CHAR(39), SUBSTITUTE(airports!C2122, "'", "''"), CHAR(39), ", ", CHAR(39), SUBSTITUTE(airports!H2122, "'", "''"), CHAR(39), ", ", CHAR(39), airports!F2122, CHAR(39), ", ", CHAR(39), airports!J2122, CHAR(39), ", ", airports!L2122, ", ", airports!M2122, ");")</f>
        <v>CALL usp_create_airport('Samana El Portillo Airport', 'Samana', 'DO', 'EPS', 19.32141504, -69.49591219);</v>
      </c>
    </row>
    <row r="2123" spans="1:1" x14ac:dyDescent="0.25">
      <c r="A2123" t="str">
        <f>_xlfn.TEXTJOIN("", FALSE, "CALL ", DB_info!$C$3, "(", CHAR(39), SUBSTITUTE(airports!C2123, "'", "''"), CHAR(39), ", ", CHAR(39), SUBSTITUTE(airports!H2123, "'", "''"), CHAR(39), ", ", CHAR(39), airports!F2123, CHAR(39), ", ", CHAR(39), airports!J2123, CHAR(39), ", ", airports!L2123, ", ", airports!M2123, ");")</f>
        <v>CALL usp_create_airport('Eliptamin Airport', 'Eliptamin', 'PG', 'EPT', -5.0412, 141.6779);</v>
      </c>
    </row>
    <row r="2124" spans="1:1" x14ac:dyDescent="0.25">
      <c r="A2124" t="str">
        <f>_xlfn.TEXTJOIN("", FALSE, "CALL ", DB_info!$C$3, "(", CHAR(39), SUBSTITUTE(airports!C2124, "'", "''"), CHAR(39), ", ", CHAR(39), SUBSTITUTE(airports!H2124, "'", "''"), CHAR(39), ", ", CHAR(39), airports!F2124, CHAR(39), ", ", CHAR(39), airports!J2124, CHAR(39), ", ", airports!L2124, ", ", airports!M2124, ");")</f>
        <v>CALL usp_create_airport('PÃƒÂ¤rnu Airport', 'PÃƒÂ¤rnu', 'EE', 'EPU', 58.41899872, 24.4727993);</v>
      </c>
    </row>
    <row r="2125" spans="1:1" x14ac:dyDescent="0.25">
      <c r="A2125" t="str">
        <f>_xlfn.TEXTJOIN("", FALSE, "CALL ", DB_info!$C$3, "(", CHAR(39), SUBSTITUTE(airports!C2125, "'", "''"), CHAR(39), ", ", CHAR(39), SUBSTITUTE(airports!H2125, "'", "''"), CHAR(39), ", ", CHAR(39), airports!F2125, CHAR(39), ", ", CHAR(39), airports!J2125, CHAR(39), ", ", airports!L2125, ", ", airports!M2125, ");")</f>
        <v>CALL usp_create_airport('Brigadier Antonio Parodi Airport', 'Esquel', 'AR', 'EQS', -42.90800095, -71.13950348);</v>
      </c>
    </row>
    <row r="2126" spans="1:1" x14ac:dyDescent="0.25">
      <c r="A2126" t="str">
        <f>_xlfn.TEXTJOIN("", FALSE, "CALL ", DB_info!$C$3, "(", CHAR(39), SUBSTITUTE(airports!C2126, "'", "''"), CHAR(39), ", ", CHAR(39), SUBSTITUTE(airports!H2126, "'", "''"), CHAR(39), ", ", CHAR(39), airports!F2126, CHAR(39), ", ", CHAR(39), airports!J2126, CHAR(39), ", ", airports!L2126, ", ", airports!M2126, ");")</f>
        <v>CALL usp_create_airport('Erigavo Airport', 'Erigavo', 'SO', 'ERA', 10.64205055, 47.38798141);</v>
      </c>
    </row>
    <row r="2127" spans="1:1" x14ac:dyDescent="0.25">
      <c r="A2127" t="str">
        <f>_xlfn.TEXTJOIN("", FALSE, "CALL ", DB_info!$C$3, "(", CHAR(39), SUBSTITUTE(airports!C2127, "'", "''"), CHAR(39), ", ", CHAR(39), SUBSTITUTE(airports!H2127, "'", "''"), CHAR(39), ", ", CHAR(39), airports!F2127, CHAR(39), ", ", CHAR(39), airports!J2127, CHAR(39), ", ", airports!L2127, ", ", airports!M2127, ");")</f>
        <v>CALL usp_create_airport('Ernabella Airport', '', 'AU', 'ERB', -26.26329994, 132.1820068);</v>
      </c>
    </row>
    <row r="2128" spans="1:1" x14ac:dyDescent="0.25">
      <c r="A2128" t="str">
        <f>_xlfn.TEXTJOIN("", FALSE, "CALL ", DB_info!$C$3, "(", CHAR(39), SUBSTITUTE(airports!C2128, "'", "''"), CHAR(39), ", ", CHAR(39), SUBSTITUTE(airports!H2128, "'", "''"), CHAR(39), ", ", CHAR(39), airports!F2128, CHAR(39), ", ", CHAR(39), airports!J2128, CHAR(39), ", ", airports!L2128, ", ", airports!M2128, ");")</f>
        <v>CALL usp_create_airport('Erzincan Airport', 'Erzincan', 'TR', 'ERC', 39.71020126, 39.52700043);</v>
      </c>
    </row>
    <row r="2129" spans="1:1" x14ac:dyDescent="0.25">
      <c r="A2129" t="str">
        <f>_xlfn.TEXTJOIN("", FALSE, "CALL ", DB_info!$C$3, "(", CHAR(39), SUBSTITUTE(airports!C2129, "'", "''"), CHAR(39), ", ", CHAR(39), SUBSTITUTE(airports!H2129, "'", "''"), CHAR(39), ", ", CHAR(39), airports!F2129, CHAR(39), ", ", CHAR(39), airports!J2129, CHAR(39), ", ", airports!L2129, ", ", airports!M2129, ");")</f>
        <v>CALL usp_create_airport('Erave Airport', 'Erave', 'PG', 'ERE', -6.606463154, 143.9002132);</v>
      </c>
    </row>
    <row r="2130" spans="1:1" x14ac:dyDescent="0.25">
      <c r="A2130" t="str">
        <f>_xlfn.TEXTJOIN("", FALSE, "CALL ", DB_info!$C$3, "(", CHAR(39), SUBSTITUTE(airports!C2130, "'", "''"), CHAR(39), ", ", CHAR(39), SUBSTITUTE(airports!H2130, "'", "''"), CHAR(39), ", ", CHAR(39), airports!F2130, CHAR(39), ", ", CHAR(39), airports!J2130, CHAR(39), ", ", airports!L2130, ", ", airports!M2130, ");")</f>
        <v>CALL usp_create_airport('Erfurt Airport', 'Erfurt', 'DE', 'ERF', 50.97980118, 10.95810032);</v>
      </c>
    </row>
    <row r="2131" spans="1:1" x14ac:dyDescent="0.25">
      <c r="A2131" t="str">
        <f>_xlfn.TEXTJOIN("", FALSE, "CALL ", DB_info!$C$3, "(", CHAR(39), SUBSTITUTE(airports!C2131, "'", "''"), CHAR(39), ", ", CHAR(39), SUBSTITUTE(airports!H2131, "'", "''"), CHAR(39), ", ", CHAR(39), airports!F2131, CHAR(39), ", ", CHAR(39), airports!J2131, CHAR(39), ", ", airports!L2131, ", ", airports!M2131, ");")</f>
        <v>CALL usp_create_airport('Yerbogachen Airport', 'Erbogachen', 'RU', 'ERG', 61.27500153, 108.0299988);</v>
      </c>
    </row>
    <row r="2132" spans="1:1" x14ac:dyDescent="0.25">
      <c r="A2132" t="str">
        <f>_xlfn.TEXTJOIN("", FALSE, "CALL ", DB_info!$C$3, "(", CHAR(39), SUBSTITUTE(airports!C2132, "'", "''"), CHAR(39), ", ", CHAR(39), SUBSTITUTE(airports!H2132, "'", "''"), CHAR(39), ", ", CHAR(39), airports!F2132, CHAR(39), ", ", CHAR(39), airports!J2132, CHAR(39), ", ", airports!L2132, ", ", airports!M2132, ");")</f>
        <v>CALL usp_create_airport('Moulay Ali Cherif Airport', 'Errachidia', 'MA', 'ERH', 31.94750023, -4.398330212);</v>
      </c>
    </row>
    <row r="2133" spans="1:1" x14ac:dyDescent="0.25">
      <c r="A2133" t="str">
        <f>_xlfn.TEXTJOIN("", FALSE, "CALL ", DB_info!$C$3, "(", CHAR(39), SUBSTITUTE(airports!C2133, "'", "''"), CHAR(39), ", ", CHAR(39), SUBSTITUTE(airports!H2133, "'", "''"), CHAR(39), ", ", CHAR(39), airports!F2133, CHAR(39), ", ", CHAR(39), airports!J2133, CHAR(39), ", ", airports!L2133, ", ", airports!M2133, ");")</f>
        <v>CALL usp_create_airport('Erie International Tom Ridge Field', 'Erie', 'US', 'ERI', 42.08312701, -80.17386675);</v>
      </c>
    </row>
    <row r="2134" spans="1:1" x14ac:dyDescent="0.25">
      <c r="A2134" t="str">
        <f>_xlfn.TEXTJOIN("", FALSE, "CALL ", DB_info!$C$3, "(", CHAR(39), SUBSTITUTE(airports!C2134, "'", "''"), CHAR(39), ", ", CHAR(39), SUBSTITUTE(airports!H2134, "'", "''"), CHAR(39), ", ", CHAR(39), airports!F2134, CHAR(39), ", ", CHAR(39), airports!J2134, CHAR(39), ", ", airports!L2134, ", ", airports!M2134, ");")</f>
        <v>CALL usp_create_airport('Erenhot Saiwusu International Airport', 'Erenhot', 'CN', 'ERL', 43.4225, 112.096667);</v>
      </c>
    </row>
    <row r="2135" spans="1:1" x14ac:dyDescent="0.25">
      <c r="A2135" t="str">
        <f>_xlfn.TEXTJOIN("", FALSE, "CALL ", DB_info!$C$3, "(", CHAR(39), SUBSTITUTE(airports!C2135, "'", "''"), CHAR(39), ", ", CHAR(39), SUBSTITUTE(airports!H2135, "'", "''"), CHAR(39), ", ", CHAR(39), airports!F2135, CHAR(39), ", ", CHAR(39), airports!J2135, CHAR(39), ", ", airports!L2135, ", ", airports!M2135, ");")</f>
        <v>CALL usp_create_airport('Erechim Airport', 'Erechim', 'BR', 'ERM', -27.66189957, -52.2682991);</v>
      </c>
    </row>
    <row r="2136" spans="1:1" x14ac:dyDescent="0.25">
      <c r="A2136" t="str">
        <f>_xlfn.TEXTJOIN("", FALSE, "CALL ", DB_info!$C$3, "(", CHAR(39), SUBSTITUTE(airports!C2136, "'", "''"), CHAR(39), ", ", CHAR(39), SUBSTITUTE(airports!H2136, "'", "''"), CHAR(39), ", ", CHAR(39), airports!F2136, CHAR(39), ", ", CHAR(39), airports!J2136, CHAR(39), ", ", airports!L2136, ", ", airports!M2136, ");")</f>
        <v>CALL usp_create_airport('EirunepÃƒÂ© Airport', 'EirunepÃƒÂ©', 'BR', 'ERN', -6.639530182, -69.87979889);</v>
      </c>
    </row>
    <row r="2137" spans="1:1" x14ac:dyDescent="0.25">
      <c r="A2137" t="str">
        <f>_xlfn.TEXTJOIN("", FALSE, "CALL ", DB_info!$C$3, "(", CHAR(39), SUBSTITUTE(airports!C2137, "'", "''"), CHAR(39), ", ", CHAR(39), SUBSTITUTE(airports!H2137, "'", "''"), CHAR(39), ", ", CHAR(39), airports!F2137, CHAR(39), ", ", CHAR(39), airports!J2137, CHAR(39), ", ", airports!L2137, ", ", airports!M2137, ");")</f>
        <v>CALL usp_create_airport('Elrose Airport', 'Elrose Mine', 'AU', 'ERQ', -20.9764, 141.0066);</v>
      </c>
    </row>
    <row r="2138" spans="1:1" x14ac:dyDescent="0.25">
      <c r="A2138" t="str">
        <f>_xlfn.TEXTJOIN("", FALSE, "CALL ", DB_info!$C$3, "(", CHAR(39), SUBSTITUTE(airports!C2138, "'", "''"), CHAR(39), ", ", CHAR(39), SUBSTITUTE(airports!H2138, "'", "''"), CHAR(39), ", ", CHAR(39), airports!F2138, CHAR(39), ", ", CHAR(39), airports!J2138, CHAR(39), ", ", airports!L2138, ", ", airports!M2138, ");")</f>
        <v>CALL usp_create_airport('Errol Airport', 'Errol', 'US', 'ERR', 44.79249954, -71.16419983);</v>
      </c>
    </row>
    <row r="2139" spans="1:1" x14ac:dyDescent="0.25">
      <c r="A2139" t="str">
        <f>_xlfn.TEXTJOIN("", FALSE, "CALL ", DB_info!$C$3, "(", CHAR(39), SUBSTITUTE(airports!C2139, "'", "''"), CHAR(39), ", ", CHAR(39), SUBSTITUTE(airports!H2139, "'", "''"), CHAR(39), ", ", CHAR(39), airports!F2139, CHAR(39), ", ", CHAR(39), airports!J2139, CHAR(39), ", ", airports!L2139, ", ", airports!M2139, ");")</f>
        <v>CALL usp_create_airport('Eros Airport', 'Windhoek', 'NA', 'ERS', -22.61219978, 17.08040047);</v>
      </c>
    </row>
    <row r="2140" spans="1:1" x14ac:dyDescent="0.25">
      <c r="A2140" t="str">
        <f>_xlfn.TEXTJOIN("", FALSE, "CALL ", DB_info!$C$3, "(", CHAR(39), SUBSTITUTE(airports!C2140, "'", "''"), CHAR(39), ", ", CHAR(39), SUBSTITUTE(airports!H2140, "'", "''"), CHAR(39), ", ", CHAR(39), airports!F2140, CHAR(39), ", ", CHAR(39), airports!J2140, CHAR(39), ", ", airports!L2140, ", ", airports!M2140, ");")</f>
        <v>CALL usp_create_airport('Erdenet Airport', 'Erdenet', 'MN', 'ERT', 48.98305556, 104.1505556);</v>
      </c>
    </row>
    <row r="2141" spans="1:1" x14ac:dyDescent="0.25">
      <c r="A2141" t="str">
        <f>_xlfn.TEXTJOIN("", FALSE, "CALL ", DB_info!$C$3, "(", CHAR(39), SUBSTITUTE(airports!C2141, "'", "''"), CHAR(39), ", ", CHAR(39), SUBSTITUTE(airports!H2141, "'", "''"), CHAR(39), ", ", CHAR(39), airports!F2141, CHAR(39), ", ", CHAR(39), airports!J2141, CHAR(39), ", ", airports!L2141, ", ", airports!M2141, ");")</f>
        <v>CALL usp_create_airport('Erume Airport', 'Erume', 'PG', 'ERU', -8.2538, 146.9747);</v>
      </c>
    </row>
    <row r="2142" spans="1:1" x14ac:dyDescent="0.25">
      <c r="A2142" t="str">
        <f>_xlfn.TEXTJOIN("", FALSE, "CALL ", DB_info!$C$3, "(", CHAR(39), SUBSTITUTE(airports!C2142, "'", "''"), CHAR(39), ", ", CHAR(39), SUBSTITUTE(airports!H2142, "'", "''"), CHAR(39), ", ", CHAR(39), airports!F2142, CHAR(39), ", ", CHAR(39), airports!J2142, CHAR(39), ", ", airports!L2142, ", ", airports!M2142, ");")</f>
        <v>CALL usp_create_airport('Kerrville Municipal Louis Schreiner Field', 'Kerrville', 'US', 'ERV', 29.97669983, -99.08570099);</v>
      </c>
    </row>
    <row r="2143" spans="1:1" x14ac:dyDescent="0.25">
      <c r="A2143" t="str">
        <f>_xlfn.TEXTJOIN("", FALSE, "CALL ", DB_info!$C$3, "(", CHAR(39), SUBSTITUTE(airports!C2143, "'", "''"), CHAR(39), ", ", CHAR(39), SUBSTITUTE(airports!H2143, "'", "''"), CHAR(39), ", ", CHAR(39), airports!F2143, CHAR(39), ", ", CHAR(39), airports!J2143, CHAR(39), ", ", airports!L2143, ", ", airports!M2143, ");")</f>
        <v>CALL usp_create_airport('Erzurum International Airport', 'Erzurum', 'TR', 'ERZ', 39.95650101, 41.17020035);</v>
      </c>
    </row>
    <row r="2144" spans="1:1" x14ac:dyDescent="0.25">
      <c r="A2144" t="str">
        <f>_xlfn.TEXTJOIN("", FALSE, "CALL ", DB_info!$C$3, "(", CHAR(39), SUBSTITUTE(airports!C2144, "'", "''"), CHAR(39), ", ", CHAR(39), SUBSTITUTE(airports!H2144, "'", "''"), CHAR(39), ", ", CHAR(39), airports!F2144, CHAR(39), ", ", CHAR(39), airports!J2144, CHAR(39), ", ", airports!L2144, ", ", airports!M2144, ");")</f>
        <v>CALL usp_create_airport('Esa''ala Airport', 'Esa''ala', 'PG', 'ESA', -9.874327023, 150.9542084);</v>
      </c>
    </row>
    <row r="2145" spans="1:1" x14ac:dyDescent="0.25">
      <c r="A2145" t="str">
        <f>_xlfn.TEXTJOIN("", FALSE, "CALL ", DB_info!$C$3, "(", CHAR(39), SUBSTITUTE(airports!C2145, "'", "''"), CHAR(39), ", ", CHAR(39), SUBSTITUTE(airports!H2145, "'", "''"), CHAR(39), ", ", CHAR(39), airports!F2145, CHAR(39), ", ", CHAR(39), airports!J2145, CHAR(39), ", ", airports!L2145, ", ", airports!M2145, ");")</f>
        <v>CALL usp_create_airport('EsenboÃ„ÂŸa International Airport', 'Ankara', 'TR', 'ESB', 40.12810135, 32.99509811);</v>
      </c>
    </row>
    <row r="2146" spans="1:1" x14ac:dyDescent="0.25">
      <c r="A2146" t="str">
        <f>_xlfn.TEXTJOIN("", FALSE, "CALL ", DB_info!$C$3, "(", CHAR(39), SUBSTITUTE(airports!C2146, "'", "''"), CHAR(39), ", ", CHAR(39), SUBSTITUTE(airports!H2146, "'", "''"), CHAR(39), ", ", CHAR(39), airports!F2146, CHAR(39), ", ", CHAR(39), airports!J2146, CHAR(39), ", ", airports!L2146, ", ", airports!M2146, ");")</f>
        <v>CALL usp_create_airport('Delta County Airport', 'Escanaba', 'US', 'ESC', 45.72269821, -87.09369659);</v>
      </c>
    </row>
    <row r="2147" spans="1:1" x14ac:dyDescent="0.25">
      <c r="A2147" t="str">
        <f>_xlfn.TEXTJOIN("", FALSE, "CALL ", DB_info!$C$3, "(", CHAR(39), SUBSTITUTE(airports!C2147, "'", "''"), CHAR(39), ", ", CHAR(39), SUBSTITUTE(airports!H2147, "'", "''"), CHAR(39), ", ", CHAR(39), airports!F2147, CHAR(39), ", ", CHAR(39), airports!J2147, CHAR(39), ", ", airports!L2147, ", ", airports!M2147, ");")</f>
        <v>CALL usp_create_airport('Orcas Island Airport', 'Eastsound', 'US', 'ESD', 48.70819855, -122.9100037);</v>
      </c>
    </row>
    <row r="2148" spans="1:1" x14ac:dyDescent="0.25">
      <c r="A2148" t="str">
        <f>_xlfn.TEXTJOIN("", FALSE, "CALL ", DB_info!$C$3, "(", CHAR(39), SUBSTITUTE(airports!C2148, "'", "''"), CHAR(39), ", ", CHAR(39), SUBSTITUTE(airports!H2148, "'", "''"), CHAR(39), ", ", CHAR(39), airports!F2148, CHAR(39), ", ", CHAR(39), airports!J2148, CHAR(39), ", ", airports!L2148, ", ", airports!M2148, ");")</f>
        <v>CALL usp_create_airport('Ensenada International Airport / El Cipres Air Base', 'Ensenada', 'MX', 'ESE', 31.7953, -116.602997);</v>
      </c>
    </row>
    <row r="2149" spans="1:1" x14ac:dyDescent="0.25">
      <c r="A2149" t="str">
        <f>_xlfn.TEXTJOIN("", FALSE, "CALL ", DB_info!$C$3, "(", CHAR(39), SUBSTITUTE(airports!C2149, "'", "''"), CHAR(39), ", ", CHAR(39), SUBSTITUTE(airports!H2149, "'", "''"), CHAR(39), ", ", CHAR(39), airports!F2149, CHAR(39), ", ", CHAR(39), airports!J2149, CHAR(39), ", ", airports!L2149, ", ", airports!M2149, ");")</f>
        <v>CALL usp_create_airport('Esler Regional Airport', 'Alexandria', 'US', 'ESF', 31.39489937, -92.29579926);</v>
      </c>
    </row>
    <row r="2150" spans="1:1" x14ac:dyDescent="0.25">
      <c r="A2150" t="str">
        <f>_xlfn.TEXTJOIN("", FALSE, "CALL ", DB_info!$C$3, "(", CHAR(39), SUBSTITUTE(airports!C2150, "'", "''"), CHAR(39), ", ", CHAR(39), SUBSTITUTE(airports!H2150, "'", "''"), CHAR(39), ", ", CHAR(39), airports!F2150, CHAR(39), ", ", CHAR(39), airports!J2150, CHAR(39), ", ", airports!L2150, ", ", airports!M2150, ");")</f>
        <v>CALL usp_create_airport('Dr. Luis Maria ArgaÃƒÂ±a International Airport', 'Mariscal Estigarribia', 'PY', 'ESG', -22.04999924, -60.61999893);</v>
      </c>
    </row>
    <row r="2151" spans="1:1" x14ac:dyDescent="0.25">
      <c r="A2151" t="str">
        <f>_xlfn.TEXTJOIN("", FALSE, "CALL ", DB_info!$C$3, "(", CHAR(39), SUBSTITUTE(airports!C2151, "'", "''"), CHAR(39), ", ", CHAR(39), SUBSTITUTE(airports!H2151, "'", "''"), CHAR(39), ", ", CHAR(39), airports!F2151, CHAR(39), ", ", CHAR(39), airports!J2151, CHAR(39), ", ", airports!L2151, ", ", airports!M2151, ");")</f>
        <v>CALL usp_create_airport('Shoreham Airport', 'Brighton', 'GB', 'ESH', 50.835602, -0.297222);</v>
      </c>
    </row>
    <row r="2152" spans="1:1" x14ac:dyDescent="0.25">
      <c r="A2152" t="str">
        <f>_xlfn.TEXTJOIN("", FALSE, "CALL ", DB_info!$C$3, "(", CHAR(39), SUBSTITUTE(airports!C2152, "'", "''"), CHAR(39), ", ", CHAR(39), SUBSTITUTE(airports!H2152, "'", "''"), CHAR(39), ", ", CHAR(39), airports!F2152, CHAR(39), ", ", CHAR(39), airports!J2152, CHAR(39), ", ", airports!L2152, ", ", airports!M2152, ");")</f>
        <v>CALL usp_create_airport('Espinosa Airport', 'Espinosa', 'BR', 'ESI', -14.93369444, -42.81);</v>
      </c>
    </row>
    <row r="2153" spans="1:1" x14ac:dyDescent="0.25">
      <c r="A2153" t="str">
        <f>_xlfn.TEXTJOIN("", FALSE, "CALL ", DB_info!$C$3, "(", CHAR(39), SUBSTITUTE(airports!C2153, "'", "''"), CHAR(39), ", ", CHAR(39), SUBSTITUTE(airports!H2153, "'", "''"), CHAR(39), ", ", CHAR(39), airports!F2153, CHAR(39), ", ", CHAR(39), airports!J2153, CHAR(39), ", ", airports!L2153, ", ", airports!M2153, ");")</f>
        <v>CALL usp_create_airport('EskiÃ…ÂŸehir Air Base', '', 'TR', 'ESK', 39.78409958, 30.58209991);</v>
      </c>
    </row>
    <row r="2154" spans="1:1" x14ac:dyDescent="0.25">
      <c r="A2154" t="str">
        <f>_xlfn.TEXTJOIN("", FALSE, "CALL ", DB_info!$C$3, "(", CHAR(39), SUBSTITUTE(airports!C2154, "'", "''"), CHAR(39), ", ", CHAR(39), SUBSTITUTE(airports!H2154, "'", "''"), CHAR(39), ", ", CHAR(39), airports!F2154, CHAR(39), ", ", CHAR(39), airports!J2154, CHAR(39), ", ", airports!L2154, ", ", airports!M2154, ");")</f>
        <v>CALL usp_create_airport('Elista Airport', 'Elista', 'RU', 'ESL', 46.37390137, 44.33089828);</v>
      </c>
    </row>
    <row r="2155" spans="1:1" x14ac:dyDescent="0.25">
      <c r="A2155" t="str">
        <f>_xlfn.TEXTJOIN("", FALSE, "CALL ", DB_info!$C$3, "(", CHAR(39), SUBSTITUTE(airports!C2155, "'", "''"), CHAR(39), ", ", CHAR(39), SUBSTITUTE(airports!H2155, "'", "''"), CHAR(39), ", ", CHAR(39), airports!F2155, CHAR(39), ", ", CHAR(39), airports!J2155, CHAR(39), ", ", airports!L2155, ", ", airports!M2155, ");")</f>
        <v>CALL usp_create_airport('General Rivadeneira Airport', 'Tachina', 'EC', 'ESM', 0.978519022, -79.62660217);</v>
      </c>
    </row>
    <row r="2156" spans="1:1" x14ac:dyDescent="0.25">
      <c r="A2156" t="str">
        <f>_xlfn.TEXTJOIN("", FALSE, "CALL ", DB_info!$C$3, "(", CHAR(39), SUBSTITUTE(airports!C2156, "'", "''"), CHAR(39), ", ", CHAR(39), SUBSTITUTE(airports!H2156, "'", "''"), CHAR(39), ", ", CHAR(39), airports!F2156, CHAR(39), ", ", CHAR(39), airports!J2156, CHAR(39), ", ", airports!L2156, ", ", airports!M2156, ");")</f>
        <v>CALL usp_create_airport('Easton Newnam Field', 'Easton', 'US', 'ESN', 38.80419922, -76.06900024);</v>
      </c>
    </row>
    <row r="2157" spans="1:1" x14ac:dyDescent="0.25">
      <c r="A2157" t="str">
        <f>_xlfn.TEXTJOIN("", FALSE, "CALL ", DB_info!$C$3, "(", CHAR(39), SUBSTITUTE(airports!C2157, "'", "''"), CHAR(39), ", ", CHAR(39), SUBSTITUTE(airports!H2157, "'", "''"), CHAR(39), ", ", CHAR(39), airports!F2157, CHAR(39), ", ", CHAR(39), airports!J2157, CHAR(39), ", ", airports!L2157, ", ", airports!M2157, ");")</f>
        <v>CALL usp_create_airport('Ohkay Owingeh Airport', 'Espanola', 'US', 'ESO', 36.02999878, -106.0459976);</v>
      </c>
    </row>
    <row r="2158" spans="1:1" x14ac:dyDescent="0.25">
      <c r="A2158" t="str">
        <f>_xlfn.TEXTJOIN("", FALSE, "CALL ", DB_info!$C$3, "(", CHAR(39), SUBSTITUTE(airports!C2158, "'", "''"), CHAR(39), ", ", CHAR(39), SUBSTITUTE(airports!H2158, "'", "''"), CHAR(39), ", ", CHAR(39), airports!F2158, CHAR(39), ", ", CHAR(39), airports!J2158, CHAR(39), ", ", airports!L2158, ", ", airports!M2158, ");")</f>
        <v>CALL usp_create_airport('Stroudsburg Pocono Airport', 'East Stroudsburg', 'US', 'ESP', 41.03580093, -75.16059875);</v>
      </c>
    </row>
    <row r="2159" spans="1:1" x14ac:dyDescent="0.25">
      <c r="A2159" t="str">
        <f>_xlfn.TEXTJOIN("", FALSE, "CALL ", DB_info!$C$3, "(", CHAR(39), SUBSTITUTE(airports!C2159, "'", "''"), CHAR(39), ", ", CHAR(39), SUBSTITUTE(airports!H2159, "'", "''"), CHAR(39), ", ", CHAR(39), airports!F2159, CHAR(39), ", ", CHAR(39), airports!J2159, CHAR(39), ", ", airports!L2159, ", ", airports!M2159, ");")</f>
        <v>CALL usp_create_airport('Ricardo GarcÃƒÂ­a Posada Airport', 'El Salvador', 'CL', 'ESR', -26.31110001, -69.76519775);</v>
      </c>
    </row>
    <row r="2160" spans="1:1" x14ac:dyDescent="0.25">
      <c r="A2160" t="str">
        <f>_xlfn.TEXTJOIN("", FALSE, "CALL ", DB_info!$C$3, "(", CHAR(39), SUBSTITUTE(airports!C2160, "'", "''"), CHAR(39), ", ", CHAR(39), SUBSTITUTE(airports!H2160, "'", "''"), CHAR(39), ", ", CHAR(39), airports!F2160, CHAR(39), ", ", CHAR(39), airports!J2160, CHAR(39), ", ", airports!L2160, ", ", airports!M2160, ");")</f>
        <v>CALL usp_create_airport('Essen Mulheim Airport', '', 'DE', 'ESS', 51.40230179, 6.937329769);</v>
      </c>
    </row>
    <row r="2161" spans="1:1" x14ac:dyDescent="0.25">
      <c r="A2161" t="str">
        <f>_xlfn.TEXTJOIN("", FALSE, "CALL ", DB_info!$C$3, "(", CHAR(39), SUBSTITUTE(airports!C2161, "'", "''"), CHAR(39), ", ", CHAR(39), SUBSTITUTE(airports!H2161, "'", "''"), CHAR(39), ", ", CHAR(39), airports!F2161, CHAR(39), ", ", CHAR(39), airports!J2161, CHAR(39), ", ", airports!L2161, ", ", airports!M2161, ");")</f>
        <v>CALL usp_create_airport('Estherville Municipal Airport', 'Estherville', 'US', 'EST', 43.40739822, -94.74639893);</v>
      </c>
    </row>
    <row r="2162" spans="1:1" x14ac:dyDescent="0.25">
      <c r="A2162" t="str">
        <f>_xlfn.TEXTJOIN("", FALSE, "CALL ", DB_info!$C$3, "(", CHAR(39), SUBSTITUTE(airports!C2162, "'", "''"), CHAR(39), ", ", CHAR(39), SUBSTITUTE(airports!H2162, "'", "''"), CHAR(39), ", ", CHAR(39), airports!F2162, CHAR(39), ", ", CHAR(39), airports!J2162, CHAR(39), ", ", airports!L2162, ", ", airports!M2162, ");")</f>
        <v>CALL usp_create_airport('Mogador Airport', 'Essaouira', 'MA', 'ESU', 31.39749908, -9.681670189);</v>
      </c>
    </row>
    <row r="2163" spans="1:1" x14ac:dyDescent="0.25">
      <c r="A2163" t="str">
        <f>_xlfn.TEXTJOIN("", FALSE, "CALL ", DB_info!$C$3, "(", CHAR(39), SUBSTITUTE(airports!C2163, "'", "''"), CHAR(39), ", ", CHAR(39), SUBSTITUTE(airports!H2163, "'", "''"), CHAR(39), ", ", CHAR(39), airports!F2163, CHAR(39), ", ", CHAR(39), airports!J2163, CHAR(39), ", ", airports!L2163, ", ", airports!M2163, ");")</f>
        <v>CALL usp_create_airport('Easton State Airport', 'Easton', 'US', 'ESW', 47.25419998, -121.185997);</v>
      </c>
    </row>
    <row r="2164" spans="1:1" x14ac:dyDescent="0.25">
      <c r="A2164" t="str">
        <f>_xlfn.TEXTJOIN("", FALSE, "CALL ", DB_info!$C$3, "(", CHAR(39), SUBSTITUTE(airports!C2164, "'", "''"), CHAR(39), ", ", CHAR(39), SUBSTITUTE(airports!H2164, "'", "''"), CHAR(39), ", ", CHAR(39), airports!F2164, CHAR(39), ", ", CHAR(39), airports!J2164, CHAR(39), ", ", airports!L2164, ", ", airports!M2164, ");")</f>
        <v>CALL usp_create_airport('West Bend Municipal Airport', 'West Bend', 'US', 'ETB', 43.42219925, -88.12789917);</v>
      </c>
    </row>
    <row r="2165" spans="1:1" x14ac:dyDescent="0.25">
      <c r="A2165" t="str">
        <f>_xlfn.TEXTJOIN("", FALSE, "CALL ", DB_info!$C$3, "(", CHAR(39), SUBSTITUTE(airports!C2165, "'", "''"), CHAR(39), ", ", CHAR(39), SUBSTITUTE(airports!H2165, "'", "''"), CHAR(39), ", ", CHAR(39), airports!F2165, CHAR(39), ", ", CHAR(39), airports!J2165, CHAR(39), ", ", airports!L2165, ", ", airports!M2165, ");")</f>
        <v>CALL usp_create_airport('Etadunna Airport', 'Etadunna', 'AU', 'ETD', -28.74080086, 138.5890045);</v>
      </c>
    </row>
    <row r="2166" spans="1:1" x14ac:dyDescent="0.25">
      <c r="A2166" t="str">
        <f>_xlfn.TEXTJOIN("", FALSE, "CALL ", DB_info!$C$3, "(", CHAR(39), SUBSTITUTE(airports!C2166, "'", "''"), CHAR(39), ", ", CHAR(39), SUBSTITUTE(airports!H2166, "'", "''"), CHAR(39), ", ", CHAR(39), airports!F2166, CHAR(39), ", ", CHAR(39), airports!J2166, CHAR(39), ", ", airports!L2166, ", ", airports!M2166, ");")</f>
        <v>CALL usp_create_airport('Metema Airport', 'Metema', 'ET', 'ETE', 12.93299961, 36.16699982);</v>
      </c>
    </row>
    <row r="2167" spans="1:1" x14ac:dyDescent="0.25">
      <c r="A2167" t="str">
        <f>_xlfn.TEXTJOIN("", FALSE, "CALL ", DB_info!$C$3, "(", CHAR(39), SUBSTITUTE(airports!C2167, "'", "''"), CHAR(39), ", ", CHAR(39), SUBSTITUTE(airports!H2167, "'", "''"), CHAR(39), ", ", CHAR(39), airports!F2167, CHAR(39), ", ", CHAR(39), airports!J2167, CHAR(39), ", ", airports!L2167, ", ", airports!M2167, ");")</f>
        <v>CALL usp_create_airport('Svetlaya Airport', 'Svetlaya', 'RU', 'ETL', 46.541704, 138.321703);</v>
      </c>
    </row>
    <row r="2168" spans="1:1" x14ac:dyDescent="0.25">
      <c r="A2168" t="str">
        <f>_xlfn.TEXTJOIN("", FALSE, "CALL ", DB_info!$C$3, "(", CHAR(39), SUBSTITUTE(airports!C2168, "'", "''"), CHAR(39), ", ", CHAR(39), SUBSTITUTE(airports!H2168, "'", "''"), CHAR(39), ", ", CHAR(39), airports!F2168, CHAR(39), ", ", CHAR(39), airports!J2168, CHAR(39), ", ", airports!L2168, ", ", airports!M2168, ");")</f>
        <v>CALL usp_create_airport('Ramon Airport', 'Eilat', 'IL', 'ETM', 29.723694, 35.011416);</v>
      </c>
    </row>
    <row r="2169" spans="1:1" x14ac:dyDescent="0.25">
      <c r="A2169" t="str">
        <f>_xlfn.TEXTJOIN("", FALSE, "CALL ", DB_info!$C$3, "(", CHAR(39), SUBSTITUTE(airports!C2169, "'", "''"), CHAR(39), ", ", CHAR(39), SUBSTITUTE(airports!H2169, "'", "''"), CHAR(39), ", ", CHAR(39), airports!F2169, CHAR(39), ", ", CHAR(39), airports!J2169, CHAR(39), ", ", airports!L2169, ", ", airports!M2169, ");")</f>
        <v>CALL usp_create_airport('Eastland Municipal Airport', 'Eastland', 'US', 'ETN', 32.41350174, -98.80979919);</v>
      </c>
    </row>
    <row r="2170" spans="1:1" x14ac:dyDescent="0.25">
      <c r="A2170" t="str">
        <f>_xlfn.TEXTJOIN("", FALSE, "CALL ", DB_info!$C$3, "(", CHAR(39), SUBSTITUTE(airports!C2170, "'", "''"), CHAR(39), ", ", CHAR(39), SUBSTITUTE(airports!H2170, "'", "''"), CHAR(39), ", ", CHAR(39), airports!F2170, CHAR(39), ", ", CHAR(39), airports!J2170, CHAR(39), ", ", airports!L2170, ", ", airports!M2170, ");")</f>
        <v>CALL usp_create_airport('Santa Rosa International Airport', 'Santa Rosa', 'EC', 'ETR', -3.441986, -79.996957);</v>
      </c>
    </row>
    <row r="2171" spans="1:1" x14ac:dyDescent="0.25">
      <c r="A2171" t="str">
        <f>_xlfn.TEXTJOIN("", FALSE, "CALL ", DB_info!$C$3, "(", CHAR(39), SUBSTITUTE(airports!C2171, "'", "''"), CHAR(39), ", ", CHAR(39), SUBSTITUTE(airports!H2171, "'", "''"), CHAR(39), ", ", CHAR(39), airports!F2171, CHAR(39), ", ", CHAR(39), airports!J2171, CHAR(39), ", ", airports!L2171, ", ", airports!M2171, ");")</f>
        <v>CALL usp_create_airport('Enterprise Municipal Airport', 'Enterprise', 'US', 'ETS', 31.29969978, -85.89990234);</v>
      </c>
    </row>
    <row r="2172" spans="1:1" x14ac:dyDescent="0.25">
      <c r="A2172" t="str">
        <f>_xlfn.TEXTJOIN("", FALSE, "CALL ", DB_info!$C$3, "(", CHAR(39), SUBSTITUTE(airports!C2172, "'", "''"), CHAR(39), ", ", CHAR(39), SUBSTITUTE(airports!H2172, "'", "''"), CHAR(39), ", ", CHAR(39), airports!F2172, CHAR(39), ", ", CHAR(39), airports!J2172, CHAR(39), ", ", airports!L2172, ", ", airports!M2172, ");")</f>
        <v>CALL usp_create_airport('Metz-Nancy-Lorraine Airport', 'Metz / Nancy', 'FR', 'ETZ', 48.98210144, 6.251319885);</v>
      </c>
    </row>
    <row r="2173" spans="1:1" x14ac:dyDescent="0.25">
      <c r="A2173" t="str">
        <f>_xlfn.TEXTJOIN("", FALSE, "CALL ", DB_info!$C$3, "(", CHAR(39), SUBSTITUTE(airports!C2173, "'", "''"), CHAR(39), ", ", CHAR(39), SUBSTITUTE(airports!H2173, "'", "''"), CHAR(39), ", ", CHAR(39), airports!F2173, CHAR(39), ", ", CHAR(39), airports!J2173, CHAR(39), ", ", airports!L2173, ", ", airports!M2173, ");")</f>
        <v>CALL usp_create_airport('Kaufana Airport', 'Eua Island', 'TO', 'EUA', -21.37829971, -174.9579926);</v>
      </c>
    </row>
    <row r="2174" spans="1:1" x14ac:dyDescent="0.25">
      <c r="A2174" t="str">
        <f>_xlfn.TEXTJOIN("", FALSE, "CALL ", DB_info!$C$3, "(", CHAR(39), SUBSTITUTE(airports!C2174, "'", "''"), CHAR(39), ", ", CHAR(39), SUBSTITUTE(airports!H2174, "'", "''"), CHAR(39), ", ", CHAR(39), airports!F2174, CHAR(39), ", ", CHAR(39), airports!J2174, CHAR(39), ", ", airports!L2174, ", ", airports!M2174, ");")</f>
        <v>CALL usp_create_airport('Eucla Airport', '', 'AU', 'EUC', -31.70000076, 128.8829956);</v>
      </c>
    </row>
    <row r="2175" spans="1:1" x14ac:dyDescent="0.25">
      <c r="A2175" t="str">
        <f>_xlfn.TEXTJOIN("", FALSE, "CALL ", DB_info!$C$3, "(", CHAR(39), SUBSTITUTE(airports!C2175, "'", "''"), CHAR(39), ", ", CHAR(39), SUBSTITUTE(airports!H2175, "'", "''"), CHAR(39), ", ", CHAR(39), airports!F2175, CHAR(39), ", ", CHAR(39), airports!J2175, CHAR(39), ", ", airports!L2175, ", ", airports!M2175, ");")</f>
        <v>CALL usp_create_airport('Eureka Airport', 'Eureka', 'US', 'EUE', 39.60419846, -116.0049973);</v>
      </c>
    </row>
    <row r="2176" spans="1:1" x14ac:dyDescent="0.25">
      <c r="A2176" t="str">
        <f>_xlfn.TEXTJOIN("", FALSE, "CALL ", DB_info!$C$3, "(", CHAR(39), SUBSTITUTE(airports!C2176, "'", "''"), CHAR(39), ", ", CHAR(39), SUBSTITUTE(airports!H2176, "'", "''"), CHAR(39), ", ", CHAR(39), airports!F2176, CHAR(39), ", ", CHAR(39), airports!J2176, CHAR(39), ", ", airports!L2176, ", ", airports!M2176, ");")</f>
        <v>CALL usp_create_airport('Weedon Field', 'Eufaula', 'US', 'EUF', 31.95129967, -85.12889862);</v>
      </c>
    </row>
    <row r="2177" spans="1:1" x14ac:dyDescent="0.25">
      <c r="A2177" t="str">
        <f>_xlfn.TEXTJOIN("", FALSE, "CALL ", DB_info!$C$3, "(", CHAR(39), SUBSTITUTE(airports!C2177, "'", "''"), CHAR(39), ", ", CHAR(39), SUBSTITUTE(airports!H2177, "'", "''"), CHAR(39), ", ", CHAR(39), airports!F2177, CHAR(39), ", ", CHAR(39), airports!J2177, CHAR(39), ", ", airports!L2177, ", ", airports!M2177, ");")</f>
        <v>CALL usp_create_airport('Mahlon Sweet Field', 'Eugene', 'US', 'EUG', 44.12459946, -123.211998);</v>
      </c>
    </row>
    <row r="2178" spans="1:1" x14ac:dyDescent="0.25">
      <c r="A2178" t="str">
        <f>_xlfn.TEXTJOIN("", FALSE, "CALL ", DB_info!$C$3, "(", CHAR(39), SUBSTITUTE(airports!C2178, "'", "''"), CHAR(39), ", ", CHAR(39), SUBSTITUTE(airports!H2178, "'", "''"), CHAR(39), ", ", CHAR(39), airports!F2178, CHAR(39), ", ", CHAR(39), airports!J2178, CHAR(39), ", ", airports!L2178, ", ", airports!M2178, ");")</f>
        <v>CALL usp_create_airport('NeumÃƒÂ¼nster Airport', 'NeumÃƒÂ¼nster', 'DE', 'EUM', 54.07944489, 9.941389084);</v>
      </c>
    </row>
    <row r="2179" spans="1:1" x14ac:dyDescent="0.25">
      <c r="A2179" t="str">
        <f>_xlfn.TEXTJOIN("", FALSE, "CALL ", DB_info!$C$3, "(", CHAR(39), SUBSTITUTE(airports!C2179, "'", "''"), CHAR(39), ", ", CHAR(39), SUBSTITUTE(airports!H2179, "'", "''"), CHAR(39), ", ", CHAR(39), airports!F2179, CHAR(39), ", ", CHAR(39), airports!J2179, CHAR(39), ", ", airports!L2179, ", ", airports!M2179, ");")</f>
        <v>CALL usp_create_airport('Hassan I Airport', 'El AaiÃƒÂºn', 'EH', 'EUN', 27.151699, -13.2192);</v>
      </c>
    </row>
    <row r="2180" spans="1:1" x14ac:dyDescent="0.25">
      <c r="A2180" t="str">
        <f>_xlfn.TEXTJOIN("", FALSE, "CALL ", DB_info!$C$3, "(", CHAR(39), SUBSTITUTE(airports!C2180, "'", "''"), CHAR(39), ", ", CHAR(39), SUBSTITUTE(airports!H2180, "'", "''"), CHAR(39), ", ", CHAR(39), airports!F2180, CHAR(39), ", ", CHAR(39), airports!J2180, CHAR(39), ", ", airports!L2180, ", ", airports!M2180, ");")</f>
        <v>CALL usp_create_airport('Paratebueno Airport', 'Paratebueno', 'CO', 'EUO', 4.383333, -73.2);</v>
      </c>
    </row>
    <row r="2181" spans="1:1" x14ac:dyDescent="0.25">
      <c r="A2181" t="str">
        <f>_xlfn.TEXTJOIN("", FALSE, "CALL ", DB_info!$C$3, "(", CHAR(39), SUBSTITUTE(airports!C2181, "'", "''"), CHAR(39), ", ", CHAR(39), SUBSTITUTE(airports!H2181, "'", "''"), CHAR(39), ", ", CHAR(39), airports!F2181, CHAR(39), ", ", CHAR(39), airports!J2181, CHAR(39), ", ", airports!L2181, ", ", airports!M2181, ");")</f>
        <v>CALL usp_create_airport('Evelio Javier Airport', 'San Jose', 'PH', 'EUQ', 10.76599979, 121.9329987);</v>
      </c>
    </row>
    <row r="2182" spans="1:1" x14ac:dyDescent="0.25">
      <c r="A2182" t="str">
        <f>_xlfn.TEXTJOIN("", FALSE, "CALL ", DB_info!$C$3, "(", CHAR(39), SUBSTITUTE(airports!C2182, "'", "''"), CHAR(39), ", ", CHAR(39), SUBSTITUTE(airports!H2182, "'", "''"), CHAR(39), ", ", CHAR(39), airports!F2182, CHAR(39), ", ", CHAR(39), airports!J2182, CHAR(39), ", ", airports!L2182, ", ", airports!M2182, ");")</f>
        <v>CALL usp_create_airport('F. D. Roosevelt Airport', 'Sint Eustatius', 'BQ', 'EUX', 17.49650002, -62.97940063);</v>
      </c>
    </row>
    <row r="2183" spans="1:1" x14ac:dyDescent="0.25">
      <c r="A2183" t="str">
        <f>_xlfn.TEXTJOIN("", FALSE, "CALL ", DB_info!$C$3, "(", CHAR(39), SUBSTITUTE(airports!C2183, "'", "''"), CHAR(39), ", ", CHAR(39), SUBSTITUTE(airports!H2183, "'", "''"), CHAR(39), ", ", CHAR(39), airports!F2183, CHAR(39), ", ", CHAR(39), airports!J2183, CHAR(39), ", ", airports!L2183, ", ", airports!M2183, ");")</f>
        <v>CALL usp_create_airport('Eva Downs Airport', 'Eva Downs', 'AU', 'EVD', -18.00099945, 134.8630066);</v>
      </c>
    </row>
    <row r="2184" spans="1:1" x14ac:dyDescent="0.25">
      <c r="A2184" t="str">
        <f>_xlfn.TEXTJOIN("", FALSE, "CALL ", DB_info!$C$3, "(", CHAR(39), SUBSTITUTE(airports!C2184, "'", "''"), CHAR(39), ", ", CHAR(39), SUBSTITUTE(airports!H2184, "'", "''"), CHAR(39), ", ", CHAR(39), airports!F2184, CHAR(39), ", ", CHAR(39), airports!J2184, CHAR(39), ", ", airports!L2184, ", ", airports!M2184, ");")</f>
        <v>CALL usp_create_airport('Harstad/Narvik Airport, Evenes', 'Evenes', 'NO', 'EVE', 68.49130249, 16.67810059);</v>
      </c>
    </row>
    <row r="2185" spans="1:1" x14ac:dyDescent="0.25">
      <c r="A2185" t="str">
        <f>_xlfn.TEXTJOIN("", FALSE, "CALL ", DB_info!$C$3, "(", CHAR(39), SUBSTITUTE(airports!C2185, "'", "''"), CHAR(39), ", ", CHAR(39), SUBSTITUTE(airports!H2185, "'", "''"), CHAR(39), ", ", CHAR(39), airports!F2185, CHAR(39), ", ", CHAR(39), airports!J2185, CHAR(39), ", ", airports!L2185, ", ", airports!M2185, ");")</f>
        <v>CALL usp_create_airport('Sveg Airport', '', 'SE', 'EVG', 62.04779816, 14.4229002);</v>
      </c>
    </row>
    <row r="2186" spans="1:1" x14ac:dyDescent="0.25">
      <c r="A2186" t="str">
        <f>_xlfn.TEXTJOIN("", FALSE, "CALL ", DB_info!$C$3, "(", CHAR(39), SUBSTITUTE(airports!C2186, "'", "''"), CHAR(39), ", ", CHAR(39), SUBSTITUTE(airports!H2186, "'", "''"), CHAR(39), ", ", CHAR(39), airports!F2186, CHAR(39), ", ", CHAR(39), airports!J2186, CHAR(39), ", ", airports!L2186, ", ", airports!M2186, ");")</f>
        <v>CALL usp_create_airport('Evans Head Aerodrome', '', 'AU', 'EVH', -29.09329987, 153.4199982);</v>
      </c>
    </row>
    <row r="2187" spans="1:1" x14ac:dyDescent="0.25">
      <c r="A2187" t="str">
        <f>_xlfn.TEXTJOIN("", FALSE, "CALL ", DB_info!$C$3, "(", CHAR(39), SUBSTITUTE(airports!C2187, "'", "''"), CHAR(39), ", ", CHAR(39), SUBSTITUTE(airports!H2187, "'", "''"), CHAR(39), ", ", CHAR(39), airports!F2187, CHAR(39), ", ", CHAR(39), airports!J2187, CHAR(39), ", ", airports!L2187, ", ", airports!M2187, ");")</f>
        <v>CALL usp_create_airport('Eveleth Virginia Municipal Airport', 'Eveleth', 'US', 'EVM', 47.42509842, -92.49849701);</v>
      </c>
    </row>
    <row r="2188" spans="1:1" x14ac:dyDescent="0.25">
      <c r="A2188" t="str">
        <f>_xlfn.TEXTJOIN("", FALSE, "CALL ", DB_info!$C$3, "(", CHAR(39), SUBSTITUTE(airports!C2188, "'", "''"), CHAR(39), ", ", CHAR(39), SUBSTITUTE(airports!H2188, "'", "''"), CHAR(39), ", ", CHAR(39), airports!F2188, CHAR(39), ", ", CHAR(39), airports!J2188, CHAR(39), ", ", airports!L2188, ", ", airports!M2188, ");")</f>
        <v>CALL usp_create_airport('Zvartnots International Airport', 'Yerevan', 'AM', 'EVN', 40.14730072, 44.39590073);</v>
      </c>
    </row>
    <row r="2189" spans="1:1" x14ac:dyDescent="0.25">
      <c r="A2189" t="str">
        <f>_xlfn.TEXTJOIN("", FALSE, "CALL ", DB_info!$C$3, "(", CHAR(39), SUBSTITUTE(airports!C2189, "'", "''"), CHAR(39), ", ", CHAR(39), SUBSTITUTE(airports!H2189, "'", "''"), CHAR(39), ", ", CHAR(39), airports!F2189, CHAR(39), ", ", CHAR(39), airports!J2189, CHAR(39), ", ", airports!L2189, ", ", airports!M2189, ");")</f>
        <v>CALL usp_create_airport('Evansville Regional Airport', 'Evansville', 'US', 'EVV', 38.03699875, -87.53240204);</v>
      </c>
    </row>
    <row r="2190" spans="1:1" x14ac:dyDescent="0.25">
      <c r="A2190" t="str">
        <f>_xlfn.TEXTJOIN("", FALSE, "CALL ", DB_info!$C$3, "(", CHAR(39), SUBSTITUTE(airports!C2190, "'", "''"), CHAR(39), ", ", CHAR(39), SUBSTITUTE(airports!H2190, "'", "''"), CHAR(39), ", ", CHAR(39), airports!F2190, CHAR(39), ", ", CHAR(39), airports!J2190, CHAR(39), ", ", airports!L2190, ", ", airports!M2190, ");")</f>
        <v>CALL usp_create_airport('Evanston-Uinta County Airport-Burns Field', 'Evanston', 'US', 'EVW', 41.27479935, -111.0350037);</v>
      </c>
    </row>
    <row r="2191" spans="1:1" x14ac:dyDescent="0.25">
      <c r="A2191" t="str">
        <f>_xlfn.TEXTJOIN("", FALSE, "CALL ", DB_info!$C$3, "(", CHAR(39), SUBSTITUTE(airports!C2191, "'", "''"), CHAR(39), ", ", CHAR(39), SUBSTITUTE(airports!H2191, "'", "''"), CHAR(39), ", ", CHAR(39), airports!F2191, CHAR(39), ", ", CHAR(39), airports!J2191, CHAR(39), ", ", airports!L2191, ", ", airports!M2191, ");")</f>
        <v>CALL usp_create_airport('ÃƒÂ‰vreux-Fauville (BA 105) Air Base', 'ÃƒÂ‰vreux/Fauville', 'FR', 'EVX', 49.02870178, 1.219859958);</v>
      </c>
    </row>
    <row r="2192" spans="1:1" x14ac:dyDescent="0.25">
      <c r="A2192" t="str">
        <f>_xlfn.TEXTJOIN("", FALSE, "CALL ", DB_info!$C$3, "(", CHAR(39), SUBSTITUTE(airports!C2192, "'", "''"), CHAR(39), ", ", CHAR(39), SUBSTITUTE(airports!H2192, "'", "''"), CHAR(39), ", ", CHAR(39), airports!F2192, CHAR(39), ", ", CHAR(39), airports!J2192, CHAR(39), ", ", airports!L2192, ", ", airports!M2192, ");")</f>
        <v>CALL usp_create_airport('New Bedford Regional Airport', 'New Bedford', 'US', 'EWB', 41.67610168, -70.95690155);</v>
      </c>
    </row>
    <row r="2193" spans="1:1" x14ac:dyDescent="0.25">
      <c r="A2193" t="str">
        <f>_xlfn.TEXTJOIN("", FALSE, "CALL ", DB_info!$C$3, "(", CHAR(39), SUBSTITUTE(airports!C2193, "'", "''"), CHAR(39), ", ", CHAR(39), SUBSTITUTE(airports!H2193, "'", "''"), CHAR(39), ", ", CHAR(39), airports!F2193, CHAR(39), ", ", CHAR(39), airports!J2193, CHAR(39), ", ", airports!L2193, ", ", airports!M2193, ");")</f>
        <v>CALL usp_create_airport('Ewer Airport', 'Asmat', 'ID', 'EWE', -5.494, 138.083);</v>
      </c>
    </row>
    <row r="2194" spans="1:1" x14ac:dyDescent="0.25">
      <c r="A2194" t="str">
        <f>_xlfn.TEXTJOIN("", FALSE, "CALL ", DB_info!$C$3, "(", CHAR(39), SUBSTITUTE(airports!C2194, "'", "''"), CHAR(39), ", ", CHAR(39), SUBSTITUTE(airports!H2194, "'", "''"), CHAR(39), ", ", CHAR(39), airports!F2194, CHAR(39), ", ", CHAR(39), airports!J2194, CHAR(39), ", ", airports!L2194, ", ", airports!M2194, ");")</f>
        <v>CALL usp_create_airport('Enarotali Airport', 'Enarotali-Papua Island', 'ID', 'EWI', -3.925899982, 136.3769989);</v>
      </c>
    </row>
    <row r="2195" spans="1:1" x14ac:dyDescent="0.25">
      <c r="A2195" t="str">
        <f>_xlfn.TEXTJOIN("", FALSE, "CALL ", DB_info!$C$3, "(", CHAR(39), SUBSTITUTE(airports!C2195, "'", "''"), CHAR(39), ", ", CHAR(39), SUBSTITUTE(airports!H2195, "'", "''"), CHAR(39), ", ", CHAR(39), airports!F2195, CHAR(39), ", ", CHAR(39), airports!J2195, CHAR(39), ", ", airports!L2195, ", ", airports!M2195, ");")</f>
        <v>CALL usp_create_airport('Newton City-County Airport', 'Newton', 'US', 'EWK', 38.05820084, -97.27449799);</v>
      </c>
    </row>
    <row r="2196" spans="1:1" x14ac:dyDescent="0.25">
      <c r="A2196" t="str">
        <f>_xlfn.TEXTJOIN("", FALSE, "CALL ", DB_info!$C$3, "(", CHAR(39), SUBSTITUTE(airports!C2196, "'", "''"), CHAR(39), ", ", CHAR(39), SUBSTITUTE(airports!H2196, "'", "''"), CHAR(39), ", ", CHAR(39), airports!F2196, CHAR(39), ", ", CHAR(39), airports!J2196, CHAR(39), ", ", airports!L2196, ", ", airports!M2196, ");")</f>
        <v>CALL usp_create_airport('Coastal Carolina Regional Airport', 'New Bern', 'US', 'EWN', 35.07300186, -77.04290009);</v>
      </c>
    </row>
    <row r="2197" spans="1:1" x14ac:dyDescent="0.25">
      <c r="A2197" t="str">
        <f>_xlfn.TEXTJOIN("", FALSE, "CALL ", DB_info!$C$3, "(", CHAR(39), SUBSTITUTE(airports!C2197, "'", "''"), CHAR(39), ", ", CHAR(39), SUBSTITUTE(airports!H2197, "'", "''"), CHAR(39), ", ", CHAR(39), airports!F2197, CHAR(39), ", ", CHAR(39), airports!J2197, CHAR(39), ", ", airports!L2197, ", ", airports!M2197, ");")</f>
        <v>CALL usp_create_airport('Ewo Airport', 'Ewo', 'CG', 'EWO', -0.883000016, 14.80000019);</v>
      </c>
    </row>
    <row r="2198" spans="1:1" x14ac:dyDescent="0.25">
      <c r="A2198" t="str">
        <f>_xlfn.TEXTJOIN("", FALSE, "CALL ", DB_info!$C$3, "(", CHAR(39), SUBSTITUTE(airports!C2198, "'", "''"), CHAR(39), ", ", CHAR(39), SUBSTITUTE(airports!H2198, "'", "''"), CHAR(39), ", ", CHAR(39), airports!F2198, CHAR(39), ", ", CHAR(39), airports!J2198, CHAR(39), ", ", airports!L2198, ", ", airports!M2198, ");")</f>
        <v>CALL usp_create_airport('Newark Liberty International Airport', 'Newark', 'US', 'EWR', 40.69250107, -74.16870117);</v>
      </c>
    </row>
    <row r="2199" spans="1:1" x14ac:dyDescent="0.25">
      <c r="A2199" t="str">
        <f>_xlfn.TEXTJOIN("", FALSE, "CALL ", DB_info!$C$3, "(", CHAR(39), SUBSTITUTE(airports!C2199, "'", "''"), CHAR(39), ", ", CHAR(39), SUBSTITUTE(airports!H2199, "'", "''"), CHAR(39), ", ", CHAR(39), airports!F2199, CHAR(39), ", ", CHAR(39), airports!J2199, CHAR(39), ", ", airports!L2199, ", ", airports!M2199, ");")</f>
        <v>CALL usp_create_airport('Excursion Inlet Seaplane Base', 'Excursion Inlet', 'US', 'EXI', 58.420502, -135.449005);</v>
      </c>
    </row>
    <row r="2200" spans="1:1" x14ac:dyDescent="0.25">
      <c r="A2200" t="str">
        <f>_xlfn.TEXTJOIN("", FALSE, "CALL ", DB_info!$C$3, "(", CHAR(39), SUBSTITUTE(airports!C2200, "'", "''"), CHAR(39), ", ", CHAR(39), SUBSTITUTE(airports!H2200, "'", "''"), CHAR(39), ", ", CHAR(39), airports!F2200, CHAR(39), ", ", CHAR(39), airports!J2200, CHAR(39), ", ", airports!L2200, ", ", airports!M2200, ");")</f>
        <v>CALL usp_create_airport('Exmouth Airport', '', 'AU', 'EXM', -22.0333004, 114.0999985);</v>
      </c>
    </row>
    <row r="2201" spans="1:1" x14ac:dyDescent="0.25">
      <c r="A2201" t="str">
        <f>_xlfn.TEXTJOIN("", FALSE, "CALL ", DB_info!$C$3, "(", CHAR(39), SUBSTITUTE(airports!C2201, "'", "''"), CHAR(39), ", ", CHAR(39), SUBSTITUTE(airports!H2201, "'", "''"), CHAR(39), ", ", CHAR(39), airports!F2201, CHAR(39), ", ", CHAR(39), airports!J2201, CHAR(39), ", ", airports!L2201, ", ", airports!M2201, ");")</f>
        <v>CALL usp_create_airport('Exeter International Airport', 'Exeter', 'GB', 'EXT', 50.7344017, -3.413889885);</v>
      </c>
    </row>
    <row r="2202" spans="1:1" x14ac:dyDescent="0.25">
      <c r="A2202" t="str">
        <f>_xlfn.TEXTJOIN("", FALSE, "CALL ", DB_info!$C$3, "(", CHAR(39), SUBSTITUTE(airports!C2202, "'", "''"), CHAR(39), ", ", CHAR(39), SUBSTITUTE(airports!H2202, "'", "''"), CHAR(39), ", ", CHAR(39), airports!F2202, CHAR(39), ", ", CHAR(39), airports!J2202, CHAR(39), ", ", airports!L2202, ", ", airports!M2202, ");")</f>
        <v>CALL usp_create_airport('Beloyarskiy Airport', '', 'RU', 'EYK', 63.686901, 66.698601);</v>
      </c>
    </row>
    <row r="2203" spans="1:1" x14ac:dyDescent="0.25">
      <c r="A2203" t="str">
        <f>_xlfn.TEXTJOIN("", FALSE, "CALL ", DB_info!$C$3, "(", CHAR(39), SUBSTITUTE(airports!C2203, "'", "''"), CHAR(39), ", ", CHAR(39), SUBSTITUTE(airports!H2203, "'", "''"), CHAR(39), ", ", CHAR(39), airports!F2203, CHAR(39), ", ", CHAR(39), airports!J2203, CHAR(39), ", ", airports!L2203, ", ", airports!M2203, ");")</f>
        <v>CALL usp_create_airport('YÃƒÂ©limanÃƒÂ© Airport', 'YÃƒÂ©limanÃƒÂ©', 'ML', 'EYL', 15.13300037, -10.56700039);</v>
      </c>
    </row>
    <row r="2204" spans="1:1" x14ac:dyDescent="0.25">
      <c r="A2204" t="str">
        <f>_xlfn.TEXTJOIN("", FALSE, "CALL ", DB_info!$C$3, "(", CHAR(39), SUBSTITUTE(airports!C2204, "'", "''"), CHAR(39), ", ", CHAR(39), SUBSTITUTE(airports!H2204, "'", "''"), CHAR(39), ", ", CHAR(39), airports!F2204, CHAR(39), ", ", CHAR(39), airports!J2204, CHAR(39), ", ", airports!L2204, ", ", airports!M2204, ");")</f>
        <v>CALL usp_create_airport('El Yopal Airport', 'El Yopal', 'CO', 'EYP', 5.31911, -72.384);</v>
      </c>
    </row>
    <row r="2205" spans="1:1" x14ac:dyDescent="0.25">
      <c r="A2205" t="str">
        <f>_xlfn.TEXTJOIN("", FALSE, "CALL ", DB_info!$C$3, "(", CHAR(39), SUBSTITUTE(airports!C2205, "'", "''"), CHAR(39), ", ", CHAR(39), SUBSTITUTE(airports!H2205, "'", "''"), CHAR(39), ", ", CHAR(39), airports!F2205, CHAR(39), ", ", CHAR(39), airports!J2205, CHAR(39), ", ", airports!L2205, ", ", airports!M2205, ");")</f>
        <v>CALL usp_create_airport('Yerington Municipal Airport', 'Yerington', 'US', 'EYR', 39.0041008, -119.1579971);</v>
      </c>
    </row>
    <row r="2206" spans="1:1" x14ac:dyDescent="0.25">
      <c r="A2206" t="str">
        <f>_xlfn.TEXTJOIN("", FALSE, "CALL ", DB_info!$C$3, "(", CHAR(39), SUBSTITUTE(airports!C2206, "'", "''"), CHAR(39), ", ", CHAR(39), SUBSTITUTE(airports!H2206, "'", "''"), CHAR(39), ", ", CHAR(39), airports!F2206, CHAR(39), ", ", CHAR(39), airports!J2206, CHAR(39), ", ", airports!L2206, ", ", airports!M2206, ");")</f>
        <v>CALL usp_create_airport('Eliye Springs Airport', 'Eliye Springs', 'KE', 'EYS', 3.216670036, 35.96670151);</v>
      </c>
    </row>
    <row r="2207" spans="1:1" x14ac:dyDescent="0.25">
      <c r="A2207" t="str">
        <f>_xlfn.TEXTJOIN("", FALSE, "CALL ", DB_info!$C$3, "(", CHAR(39), SUBSTITUTE(airports!C2207, "'", "''"), CHAR(39), ", ", CHAR(39), SUBSTITUTE(airports!H2207, "'", "''"), CHAR(39), ", ", CHAR(39), airports!F2207, CHAR(39), ", ", CHAR(39), airports!J2207, CHAR(39), ", ", airports!L2207, ", ", airports!M2207, ");")</f>
        <v>CALL usp_create_airport('Key West International Airport', 'Key West', 'US', 'EYW', 24.55610085, -81.75959778);</v>
      </c>
    </row>
    <row r="2208" spans="1:1" x14ac:dyDescent="0.25">
      <c r="A2208" t="str">
        <f>_xlfn.TEXTJOIN("", FALSE, "CALL ", DB_info!$C$3, "(", CHAR(39), SUBSTITUTE(airports!C2208, "'", "''"), CHAR(39), ", ", CHAR(39), SUBSTITUTE(airports!H2208, "'", "''"), CHAR(39), ", ", CHAR(39), airports!F2208, CHAR(39), ", ", CHAR(39), airports!J2208, CHAR(39), ", ", airports!L2208, ", ", airports!M2208, ");")</f>
        <v>CALL usp_create_airport('Ministro Pistarini International Airport', 'Buenos Aires', 'AR', 'EZE', -34.8222, -58.5358);</v>
      </c>
    </row>
    <row r="2209" spans="1:1" x14ac:dyDescent="0.25">
      <c r="A2209" t="str">
        <f>_xlfn.TEXTJOIN("", FALSE, "CALL ", DB_info!$C$3, "(", CHAR(39), SUBSTITUTE(airports!C2209, "'", "''"), CHAR(39), ", ", CHAR(39), SUBSTITUTE(airports!H2209, "'", "''"), CHAR(39), ", ", CHAR(39), airports!F2209, CHAR(39), ", ", CHAR(39), airports!J2209, CHAR(39), ", ", airports!L2209, ", ", airports!M2209, ");")</f>
        <v>CALL usp_create_airport('ElazÃ„Â±Ã„ÂŸ Airport', 'ElazÃ„Â±Ã„ÂŸ', 'TR', 'EZS', 38.60689926, 39.29140091);</v>
      </c>
    </row>
    <row r="2210" spans="1:1" x14ac:dyDescent="0.25">
      <c r="A2210" t="str">
        <f>_xlfn.TEXTJOIN("", FALSE, "CALL ", DB_info!$C$3, "(", CHAR(39), SUBSTITUTE(airports!C2210, "'", "''"), CHAR(39), ", ", CHAR(39), SUBSTITUTE(airports!H2210, "'", "''"), CHAR(39), ", ", CHAR(39), airports!F2210, CHAR(39), ", ", CHAR(39), airports!J2210, CHAR(39), ", ", airports!L2210, ", ", airports!M2210, ");")</f>
        <v>CALL usp_create_airport('Berezovo Airport', '', 'RU', 'EZV', 63.92100143, 65.03050232);</v>
      </c>
    </row>
    <row r="2211" spans="1:1" x14ac:dyDescent="0.25">
      <c r="A2211" t="str">
        <f>_xlfn.TEXTJOIN("", FALSE, "CALL ", DB_info!$C$3, "(", CHAR(39), SUBSTITUTE(airports!C2211, "'", "''"), CHAR(39), ", ", CHAR(39), SUBSTITUTE(airports!H2211, "'", "''"), CHAR(39), ", ", CHAR(39), airports!F2211, CHAR(39), ", ", CHAR(39), airports!J2211, CHAR(39), ", ", airports!L2211, ", ", airports!M2211, ");")</f>
        <v>CALL usp_create_airport('Faranah Airport', 'Faranah', 'GN', 'FAA', 10.03549957, -10.76980019);</v>
      </c>
    </row>
    <row r="2212" spans="1:1" x14ac:dyDescent="0.25">
      <c r="A2212" t="str">
        <f>_xlfn.TEXTJOIN("", FALSE, "CALL ", DB_info!$C$3, "(", CHAR(39), SUBSTITUTE(airports!C2212, "'", "''"), CHAR(39), ", ", CHAR(39), SUBSTITUTE(airports!H2212, "'", "''"), CHAR(39), ", ", CHAR(39), airports!F2212, CHAR(39), ", ", CHAR(39), airports!J2212, CHAR(39), ", ", airports!L2212, ", ", airports!M2212, ");")</f>
        <v>CALL usp_create_airport('Farnborough Airport', 'Farnborough', 'GB', 'FAB', 51.2757988, -0.776332974);</v>
      </c>
    </row>
    <row r="2213" spans="1:1" x14ac:dyDescent="0.25">
      <c r="A2213" t="str">
        <f>_xlfn.TEXTJOIN("", FALSE, "CALL ", DB_info!$C$3, "(", CHAR(39), SUBSTITUTE(airports!C2213, "'", "''"), CHAR(39), ", ", CHAR(39), SUBSTITUTE(airports!H2213, "'", "''"), CHAR(39), ", ", CHAR(39), airports!F2213, CHAR(39), ", ", CHAR(39), airports!J2213, CHAR(39), ", ", airports!L2213, ", ", airports!M2213, ");")</f>
        <v>CALL usp_create_airport('Faaite Airport', '', 'PF', 'FAC', -16.68670082, -145.3289948);</v>
      </c>
    </row>
    <row r="2214" spans="1:1" x14ac:dyDescent="0.25">
      <c r="A2214" t="str">
        <f>_xlfn.TEXTJOIN("", FALSE, "CALL ", DB_info!$C$3, "(", CHAR(39), SUBSTITUTE(airports!C2214, "'", "''"), CHAR(39), ", ", CHAR(39), SUBSTITUTE(airports!H2214, "'", "''"), CHAR(39), ", ", CHAR(39), airports!F2214, CHAR(39), ", ", CHAR(39), airports!J2214, CHAR(39), ", ", airports!L2214, ", ", airports!M2214, ");")</f>
        <v>CALL usp_create_airport('Vagar Airport', 'Vagar', 'FO', 'FAE', 62.06359863, -7.277219772);</v>
      </c>
    </row>
    <row r="2215" spans="1:1" x14ac:dyDescent="0.25">
      <c r="A2215" t="str">
        <f>_xlfn.TEXTJOIN("", FALSE, "CALL ", DB_info!$C$3, "(", CHAR(39), SUBSTITUTE(airports!C2215, "'", "''"), CHAR(39), ", ", CHAR(39), SUBSTITUTE(airports!H2215, "'", "''"), CHAR(39), ", ", CHAR(39), airports!F2215, CHAR(39), ", ", CHAR(39), airports!J2215, CHAR(39), ", ", airports!L2215, ", ", airports!M2215, ");")</f>
        <v>CALL usp_create_airport('Felker Army Air Field', 'Fort Eustis', 'US', 'FAF', 37.13249969, -76.6088028);</v>
      </c>
    </row>
    <row r="2216" spans="1:1" x14ac:dyDescent="0.25">
      <c r="A2216" t="str">
        <f>_xlfn.TEXTJOIN("", FALSE, "CALL ", DB_info!$C$3, "(", CHAR(39), SUBSTITUTE(airports!C2216, "'", "''"), CHAR(39), ", ", CHAR(39), SUBSTITUTE(airports!H2216, "'", "''"), CHAR(39), ", ", CHAR(39), airports!F2216, CHAR(39), ", ", CHAR(39), airports!J2216, CHAR(39), ", ", airports!L2216, ", ", airports!M2216, ");")</f>
        <v>CALL usp_create_airport('FagurhÃƒÂ³lsmÃƒÂ½ri Airport', 'FagurhÃƒÂ³lsmÃƒÂ½ri', 'IS', 'FAG', 63.87469864, -16.64109993);</v>
      </c>
    </row>
    <row r="2217" spans="1:1" x14ac:dyDescent="0.25">
      <c r="A2217" t="str">
        <f>_xlfn.TEXTJOIN("", FALSE, "CALL ", DB_info!$C$3, "(", CHAR(39), SUBSTITUTE(airports!C2217, "'", "''"), CHAR(39), ", ", CHAR(39), SUBSTITUTE(airports!H2217, "'", "''"), CHAR(39), ", ", CHAR(39), airports!F2217, CHAR(39), ", ", CHAR(39), airports!J2217, CHAR(39), ", ", airports!L2217, ", ", airports!M2217, ");")</f>
        <v>CALL usp_create_airport('Farah Airport', 'Farah', 'AF', 'FAH', 32.36700058, 62.18299866);</v>
      </c>
    </row>
    <row r="2218" spans="1:1" x14ac:dyDescent="0.25">
      <c r="A2218" t="str">
        <f>_xlfn.TEXTJOIN("", FALSE, "CALL ", DB_info!$C$3, "(", CHAR(39), SUBSTITUTE(airports!C2218, "'", "''"), CHAR(39), ", ", CHAR(39), SUBSTITUTE(airports!H2218, "'", "''"), CHAR(39), ", ", CHAR(39), airports!F2218, CHAR(39), ", ", CHAR(39), airports!J2218, CHAR(39), ", ", airports!L2218, ", ", airports!M2218, ");")</f>
        <v>CALL usp_create_airport('Fairbanks International Airport', 'Fairbanks', 'US', 'FAI', 64.81510162, -147.8560028);</v>
      </c>
    </row>
    <row r="2219" spans="1:1" x14ac:dyDescent="0.25">
      <c r="A2219" t="str">
        <f>_xlfn.TEXTJOIN("", FALSE, "CALL ", DB_info!$C$3, "(", CHAR(39), SUBSTITUTE(airports!C2219, "'", "''"), CHAR(39), ", ", CHAR(39), SUBSTITUTE(airports!H2219, "'", "''"), CHAR(39), ", ", CHAR(39), airports!F2219, CHAR(39), ", ", CHAR(39), airports!J2219, CHAR(39), ", ", airports!L2219, ", ", airports!M2219, ");")</f>
        <v>CALL usp_create_airport('Diego Jimenez Torres Airport', 'Fajardo', 'PR', 'FAJ', 18.30890083, -65.66190338);</v>
      </c>
    </row>
    <row r="2220" spans="1:1" x14ac:dyDescent="0.25">
      <c r="A2220" t="str">
        <f>_xlfn.TEXTJOIN("", FALSE, "CALL ", DB_info!$C$3, "(", CHAR(39), SUBSTITUTE(airports!C2220, "'", "''"), CHAR(39), ", ", CHAR(39), SUBSTITUTE(airports!H2220, "'", "''"), CHAR(39), ", ", CHAR(39), airports!F2220, CHAR(39), ", ", CHAR(39), airports!J2220, CHAR(39), ", ", airports!L2220, ", ", airports!M2220, ");")</f>
        <v>CALL usp_create_airport('False Island Seaplane Base', 'False Island', 'US', 'FAK', 57.53219986, -135.2129974);</v>
      </c>
    </row>
    <row r="2221" spans="1:1" x14ac:dyDescent="0.25">
      <c r="A2221" t="str">
        <f>_xlfn.TEXTJOIN("", FALSE, "CALL ", DB_info!$C$3, "(", CHAR(39), SUBSTITUTE(airports!C2221, "'", "''"), CHAR(39), ", ", CHAR(39), SUBSTITUTE(airports!H2221, "'", "''"), CHAR(39), ", ", CHAR(39), airports!F2221, CHAR(39), ", ", CHAR(39), airports!J2221, CHAR(39), ", ", airports!L2221, ", ", airports!M2221, ");")</f>
        <v>CALL usp_create_airport('Farmington Regional Airport', 'Farmington', 'US', 'FAM', 37.76110077, -90.4285965);</v>
      </c>
    </row>
    <row r="2222" spans="1:1" x14ac:dyDescent="0.25">
      <c r="A2222" t="str">
        <f>_xlfn.TEXTJOIN("", FALSE, "CALL ", DB_info!$C$3, "(", CHAR(39), SUBSTITUTE(airports!C2222, "'", "''"), CHAR(39), ", ", CHAR(39), SUBSTITUTE(airports!H2222, "'", "''"), CHAR(39), ", ", CHAR(39), airports!F2222, CHAR(39), ", ", CHAR(39), airports!J2222, CHAR(39), ", ", airports!L2222, ", ", airports!M2222, ");")</f>
        <v>CALL usp_create_airport('Lista Airport', 'Farsund', 'NO', 'FAN', 58.09949875, 6.626049995);</v>
      </c>
    </row>
    <row r="2223" spans="1:1" x14ac:dyDescent="0.25">
      <c r="A2223" t="str">
        <f>_xlfn.TEXTJOIN("", FALSE, "CALL ", DB_info!$C$3, "(", CHAR(39), SUBSTITUTE(airports!C2223, "'", "''"), CHAR(39), ", ", CHAR(39), SUBSTITUTE(airports!H2223, "'", "''"), CHAR(39), ", ", CHAR(39), airports!F2223, CHAR(39), ", ", CHAR(39), airports!J2223, CHAR(39), ", ", airports!L2223, ", ", airports!M2223, ");")</f>
        <v>CALL usp_create_airport('Faro Airport', 'Faro', 'PT', 'FAO', 37.01440048, -7.965909958);</v>
      </c>
    </row>
    <row r="2224" spans="1:1" x14ac:dyDescent="0.25">
      <c r="A2224" t="str">
        <f>_xlfn.TEXTJOIN("", FALSE, "CALL ", DB_info!$C$3, "(", CHAR(39), SUBSTITUTE(airports!C2224, "'", "''"), CHAR(39), ", ", CHAR(39), SUBSTITUTE(airports!H2224, "'", "''"), CHAR(39), ", ", CHAR(39), airports!F2224, CHAR(39), ", ", CHAR(39), airports!J2224, CHAR(39), ", ", airports!L2224, ", ", airports!M2224, ");")</f>
        <v>CALL usp_create_airport('Frieda River Airport', 'Frieda River', 'PG', 'FAQ', -4.610468, 141.960138);</v>
      </c>
    </row>
    <row r="2225" spans="1:1" x14ac:dyDescent="0.25">
      <c r="A2225" t="str">
        <f>_xlfn.TEXTJOIN("", FALSE, "CALL ", DB_info!$C$3, "(", CHAR(39), SUBSTITUTE(airports!C2225, "'", "''"), CHAR(39), ", ", CHAR(39), SUBSTITUTE(airports!H2225, "'", "''"), CHAR(39), ", ", CHAR(39), airports!F2225, CHAR(39), ", ", CHAR(39), airports!J2225, CHAR(39), ", ", airports!L2225, ", ", airports!M2225, ");")</f>
        <v>CALL usp_create_airport('Hector International Airport', 'Fargo', 'US', 'FAR', 46.92070007, -96.81580353);</v>
      </c>
    </row>
    <row r="2226" spans="1:1" x14ac:dyDescent="0.25">
      <c r="A2226" t="str">
        <f>_xlfn.TEXTJOIN("", FALSE, "CALL ", DB_info!$C$3, "(", CHAR(39), SUBSTITUTE(airports!C2226, "'", "''"), CHAR(39), ", ", CHAR(39), SUBSTITUTE(airports!H2226, "'", "''"), CHAR(39), ", ", CHAR(39), airports!F2226, CHAR(39), ", ", CHAR(39), airports!J2226, CHAR(39), ", ", airports!L2226, ", ", airports!M2226, ");")</f>
        <v>CALL usp_create_airport('FÃƒÂ¡skrÃƒÂºÃƒÂ°sfjÃƒÂ¶rÃƒÂ°ur Airport', 'FÃƒÂ¡skrÃƒÂºÃƒÂ°sfjÃƒÂ¶rÃƒÂ°ur', 'IS', 'FAS', 64.93170166, -14.06060028);</v>
      </c>
    </row>
    <row r="2227" spans="1:1" x14ac:dyDescent="0.25">
      <c r="A2227" t="str">
        <f>_xlfn.TEXTJOIN("", FALSE, "CALL ", DB_info!$C$3, "(", CHAR(39), SUBSTITUTE(airports!C2227, "'", "''"), CHAR(39), ", ", CHAR(39), SUBSTITUTE(airports!H2227, "'", "''"), CHAR(39), ", ", CHAR(39), airports!F2227, CHAR(39), ", ", CHAR(39), airports!J2227, CHAR(39), ", ", airports!L2227, ", ", airports!M2227, ");")</f>
        <v>CALL usp_create_airport('Fresno Yosemite International Airport', 'Fresno', 'US', 'FAT', 36.776199, -119.718002);</v>
      </c>
    </row>
    <row r="2228" spans="1:1" x14ac:dyDescent="0.25">
      <c r="A2228" t="str">
        <f>_xlfn.TEXTJOIN("", FALSE, "CALL ", DB_info!$C$3, "(", CHAR(39), SUBSTITUTE(airports!C2228, "'", "''"), CHAR(39), ", ", CHAR(39), SUBSTITUTE(airports!H2228, "'", "''"), CHAR(39), ", ", CHAR(39), airports!F2228, CHAR(39), ", ", CHAR(39), airports!J2228, CHAR(39), ", ", airports!L2228, ", ", airports!M2228, ");")</f>
        <v>CALL usp_create_airport('Fahud Airport', 'Fahud', 'OM', 'FAU', 22.35475932, 56.48414612);</v>
      </c>
    </row>
    <row r="2229" spans="1:1" x14ac:dyDescent="0.25">
      <c r="A2229" t="str">
        <f>_xlfn.TEXTJOIN("", FALSE, "CALL ", DB_info!$C$3, "(", CHAR(39), SUBSTITUTE(airports!C2229, "'", "''"), CHAR(39), ", ", CHAR(39), SUBSTITUTE(airports!H2229, "'", "''"), CHAR(39), ", ", CHAR(39), airports!F2229, CHAR(39), ", ", CHAR(39), airports!J2229, CHAR(39), ", ", airports!L2229, ", ", airports!M2229, ");")</f>
        <v>CALL usp_create_airport('Fakarava Airport', '', 'PF', 'FAV', -16.05410004, -145.6569977);</v>
      </c>
    </row>
    <row r="2230" spans="1:1" x14ac:dyDescent="0.25">
      <c r="A2230" t="str">
        <f>_xlfn.TEXTJOIN("", FALSE, "CALL ", DB_info!$C$3, "(", CHAR(39), SUBSTITUTE(airports!C2230, "'", "''"), CHAR(39), ", ", CHAR(39), SUBSTITUTE(airports!H2230, "'", "''"), CHAR(39), ", ", CHAR(39), airports!F2230, CHAR(39), ", ", CHAR(39), airports!J2230, CHAR(39), ", ", airports!L2230, ", ", airports!M2230, ");")</f>
        <v>CALL usp_create_airport('Fayetteville Regional Grannis Field', 'Fayetteville', 'US', 'FAY', 34.99119949, -78.88030243);</v>
      </c>
    </row>
    <row r="2231" spans="1:1" x14ac:dyDescent="0.25">
      <c r="A2231" t="str">
        <f>_xlfn.TEXTJOIN("", FALSE, "CALL ", DB_info!$C$3, "(", CHAR(39), SUBSTITUTE(airports!C2231, "'", "''"), CHAR(39), ", ", CHAR(39), SUBSTITUTE(airports!H2231, "'", "''"), CHAR(39), ", ", CHAR(39), airports!F2231, CHAR(39), ", ", CHAR(39), airports!J2231, CHAR(39), ", ", airports!L2231, ", ", airports!M2231, ");")</f>
        <v>CALL usp_create_airport('Fasa Airport', 'Fasa', 'IR', 'FAZ', 28.89179993, 53.72330093);</v>
      </c>
    </row>
    <row r="2232" spans="1:1" x14ac:dyDescent="0.25">
      <c r="A2232" t="str">
        <f>_xlfn.TEXTJOIN("", FALSE, "CALL ", DB_info!$C$3, "(", CHAR(39), SUBSTITUTE(airports!C2232, "'", "''"), CHAR(39), ", ", CHAR(39), SUBSTITUTE(airports!H2232, "'", "''"), CHAR(39), ", ", CHAR(39), airports!F2232, CHAR(39), ", ", CHAR(39), airports!J2232, CHAR(39), ", ", airports!L2232, ", ", airports!M2232, ");")</f>
        <v>CALL usp_create_airport('Fonte Boa Airport', 'Fonte Boa', 'BR', 'FBA', -2.53260994, -66.08319855);</v>
      </c>
    </row>
    <row r="2233" spans="1:1" x14ac:dyDescent="0.25">
      <c r="A2233" t="str">
        <f>_xlfn.TEXTJOIN("", FALSE, "CALL ", DB_info!$C$3, "(", CHAR(39), SUBSTITUTE(airports!C2233, "'", "''"), CHAR(39), ", ", CHAR(39), SUBSTITUTE(airports!H2233, "'", "''"), CHAR(39), ", ", CHAR(39), airports!F2233, CHAR(39), ", ", CHAR(39), airports!J2233, CHAR(39), ", ", airports!L2233, ", ", airports!M2233, ");")</f>
        <v>CALL usp_create_airport('Fayzabad Airport', 'Fayzabad', 'AF', 'FBD', 37.121101, 70.518097);</v>
      </c>
    </row>
    <row r="2234" spans="1:1" x14ac:dyDescent="0.25">
      <c r="A2234" t="str">
        <f>_xlfn.TEXTJOIN("", FALSE, "CALL ", DB_info!$C$3, "(", CHAR(39), SUBSTITUTE(airports!C2234, "'", "''"), CHAR(39), ", ", CHAR(39), SUBSTITUTE(airports!H2234, "'", "''"), CHAR(39), ", ", CHAR(39), airports!F2234, CHAR(39), ", ", CHAR(39), airports!J2234, CHAR(39), ", ", airports!L2234, ", ", airports!M2234, ");")</f>
        <v>CALL usp_create_airport('Francisco BeltrÃƒÂ£o Airport', 'Francisco BeltrÃƒÂ£o', 'BR', 'FBE', -26.05920029, -53.06349945);</v>
      </c>
    </row>
    <row r="2235" spans="1:1" x14ac:dyDescent="0.25">
      <c r="A2235" t="str">
        <f>_xlfn.TEXTJOIN("", FALSE, "CALL ", DB_info!$C$3, "(", CHAR(39), SUBSTITUTE(airports!C2235, "'", "''"), CHAR(39), ", ", CHAR(39), SUBSTITUTE(airports!H2235, "'", "''"), CHAR(39), ", ", CHAR(39), airports!F2235, CHAR(39), ", ", CHAR(39), airports!J2235, CHAR(39), ", ", airports!L2235, ", ", airports!M2235, ");")</f>
        <v>CALL usp_create_airport('Simmons Army Air Field', 'Fort Bragg', 'US', 'FBG', 35.13180161, -78.93669891);</v>
      </c>
    </row>
    <row r="2236" spans="1:1" x14ac:dyDescent="0.25">
      <c r="A2236" t="str">
        <f>_xlfn.TEXTJOIN("", FALSE, "CALL ", DB_info!$C$3, "(", CHAR(39), SUBSTITUTE(airports!C2236, "'", "''"), CHAR(39), ", ", CHAR(39), SUBSTITUTE(airports!H2236, "'", "''"), CHAR(39), ", ", CHAR(39), airports!F2236, CHAR(39), ", ", CHAR(39), airports!J2236, CHAR(39), ", ", airports!L2236, ", ", airports!M2236, ");")</f>
        <v>CALL usp_create_airport('Ladd AAF Airfield', 'Fairbanks/Ft Wainwright', 'US', 'FBK', 64.83750153, -147.6139984);</v>
      </c>
    </row>
    <row r="2237" spans="1:1" x14ac:dyDescent="0.25">
      <c r="A2237" t="str">
        <f>_xlfn.TEXTJOIN("", FALSE, "CALL ", DB_info!$C$3, "(", CHAR(39), SUBSTITUTE(airports!C2237, "'", "''"), CHAR(39), ", ", CHAR(39), SUBSTITUTE(airports!H2237, "'", "''"), CHAR(39), ", ", CHAR(39), airports!F2237, CHAR(39), ", ", CHAR(39), airports!J2237, CHAR(39), ", ", airports!L2237, ", ", airports!M2237, ");")</f>
        <v>CALL usp_create_airport('Faribault Municipal Airport-Liz Wall Strohfus Field', 'Faribault', 'US', 'FBL', 44.32844, -93.312534);</v>
      </c>
    </row>
    <row r="2238" spans="1:1" x14ac:dyDescent="0.25">
      <c r="A2238" t="str">
        <f>_xlfn.TEXTJOIN("", FALSE, "CALL ", DB_info!$C$3, "(", CHAR(39), SUBSTITUTE(airports!C2238, "'", "''"), CHAR(39), ", ", CHAR(39), SUBSTITUTE(airports!H2238, "'", "''"), CHAR(39), ", ", CHAR(39), airports!F2238, CHAR(39), ", ", CHAR(39), airports!J2238, CHAR(39), ", ", airports!L2238, ", ", airports!M2238, ");")</f>
        <v>CALL usp_create_airport('Lubumbashi International Airport', 'Lubumbashi', 'CD', 'FBM', -11.59130001, 27.53089905);</v>
      </c>
    </row>
    <row r="2239" spans="1:1" x14ac:dyDescent="0.25">
      <c r="A2239" t="str">
        <f>_xlfn.TEXTJOIN("", FALSE, "CALL ", DB_info!$C$3, "(", CHAR(39), SUBSTITUTE(airports!C2239, "'", "''"), CHAR(39), ", ", CHAR(39), SUBSTITUTE(airports!H2239, "'", "''"), CHAR(39), ", ", CHAR(39), airports!F2239, CHAR(39), ", ", CHAR(39), airports!J2239, CHAR(39), ", ", airports!L2239, ", ", airports!M2239, ");")</f>
        <v>CALL usp_create_airport('Fort Bridger Airport', 'Fort Bridger', 'US', 'FBR', 41.39189911, -110.4069977);</v>
      </c>
    </row>
    <row r="2240" spans="1:1" x14ac:dyDescent="0.25">
      <c r="A2240" t="str">
        <f>_xlfn.TEXTJOIN("", FALSE, "CALL ", DB_info!$C$3, "(", CHAR(39), SUBSTITUTE(airports!C2240, "'", "''"), CHAR(39), ", ", CHAR(39), SUBSTITUTE(airports!H2240, "'", "''"), CHAR(39), ", ", CHAR(39), airports!F2240, CHAR(39), ", ", CHAR(39), airports!J2240, CHAR(39), ", ", airports!L2240, ", ", airports!M2240, ");")</f>
        <v>CALL usp_create_airport('Friday Harbor Seaplane Base', 'Friday Harbor', 'US', 'FBS', 48.53730011, -123.0100021);</v>
      </c>
    </row>
    <row r="2241" spans="1:1" x14ac:dyDescent="0.25">
      <c r="A2241" t="str">
        <f>_xlfn.TEXTJOIN("", FALSE, "CALL ", DB_info!$C$3, "(", CHAR(39), SUBSTITUTE(airports!C2241, "'", "''"), CHAR(39), ", ", CHAR(39), SUBSTITUTE(airports!H2241, "'", "''"), CHAR(39), ", ", CHAR(39), airports!F2241, CHAR(39), ", ", CHAR(39), airports!J2241, CHAR(39), ", ", airports!L2241, ", ", airports!M2241, ");")</f>
        <v>CALL usp_create_airport('Fairbury Municipal Airport', 'Fairbury', 'US', 'FBY', 40.18299866, -97.16929626);</v>
      </c>
    </row>
    <row r="2242" spans="1:1" x14ac:dyDescent="0.25">
      <c r="A2242" t="str">
        <f>_xlfn.TEXTJOIN("", FALSE, "CALL ", DB_info!$C$3, "(", CHAR(39), SUBSTITUTE(airports!C2242, "'", "''"), CHAR(39), ", ", CHAR(39), SUBSTITUTE(airports!H2242, "'", "''"), CHAR(39), ", ", CHAR(39), airports!F2242, CHAR(39), ", ", CHAR(39), airports!J2242, CHAR(39), ", ", airports!L2242, ", ", airports!M2242, ");")</f>
        <v>CALL usp_create_airport('Glacier Park International Airport', 'Kalispell', 'US', 'FCA', 48.3105011, -114.2559967);</v>
      </c>
    </row>
    <row r="2243" spans="1:1" x14ac:dyDescent="0.25">
      <c r="A2243" t="str">
        <f>_xlfn.TEXTJOIN("", FALSE, "CALL ", DB_info!$C$3, "(", CHAR(39), SUBSTITUTE(airports!C2243, "'", "''"), CHAR(39), ", ", CHAR(39), SUBSTITUTE(airports!H2243, "'", "''"), CHAR(39), ", ", CHAR(39), airports!F2243, CHAR(39), ", ", CHAR(39), airports!J2243, CHAR(39), ", ", airports!L2243, ", ", airports!M2243, ");")</f>
        <v>CALL usp_create_airport('Ficksburg Sentraoes Airport', 'Ficksburg', 'ZA', 'FCB', -28.82309914, 27.90889931);</v>
      </c>
    </row>
    <row r="2244" spans="1:1" x14ac:dyDescent="0.25">
      <c r="A2244" t="str">
        <f>_xlfn.TEXTJOIN("", FALSE, "CALL ", DB_info!$C$3, "(", CHAR(39), SUBSTITUTE(airports!C2244, "'", "''"), CHAR(39), ", ", CHAR(39), SUBSTITUTE(airports!H2244, "'", "''"), CHAR(39), ", ", CHAR(39), airports!F2244, CHAR(39), ", ", CHAR(39), airports!J2244, CHAR(39), ", ", airports!L2244, ", ", airports!M2244, ");")</f>
        <v>CALL usp_create_airport('Fresno Chandler Executive Airport', 'Fresno', 'US', 'FCH', 36.732399, -119.82);</v>
      </c>
    </row>
    <row r="2245" spans="1:1" x14ac:dyDescent="0.25">
      <c r="A2245" t="str">
        <f>_xlfn.TEXTJOIN("", FALSE, "CALL ", DB_info!$C$3, "(", CHAR(39), SUBSTITUTE(airports!C2245, "'", "''"), CHAR(39), ", ", CHAR(39), SUBSTITUTE(airports!H2245, "'", "''"), CHAR(39), ", ", CHAR(39), airports!F2245, CHAR(39), ", ", CHAR(39), airports!J2245, CHAR(39), ", ", airports!L2245, ", ", airports!M2245, ");")</f>
        <v>CALL usp_create_airport('Flying Cloud Airport', 'Minneapolis', 'US', 'FCM', 44.82720184, -93.45709991);</v>
      </c>
    </row>
    <row r="2246" spans="1:1" x14ac:dyDescent="0.25">
      <c r="A2246" t="str">
        <f>_xlfn.TEXTJOIN("", FALSE, "CALL ", DB_info!$C$3, "(", CHAR(39), SUBSTITUTE(airports!C2246, "'", "''"), CHAR(39), ", ", CHAR(39), SUBSTITUTE(airports!H2246, "'", "''"), CHAR(39), ", ", CHAR(39), airports!F2246, CHAR(39), ", ", CHAR(39), airports!J2246, CHAR(39), ", ", airports!L2246, ", ", airports!M2246, ");")</f>
        <v>CALL usp_create_airport('Nordholz Naval Airbase', 'Cuxhaven', 'DE', 'FCN', 53.7677002, 8.658499718);</v>
      </c>
    </row>
    <row r="2247" spans="1:1" x14ac:dyDescent="0.25">
      <c r="A2247" t="str">
        <f>_xlfn.TEXTJOIN("", FALSE, "CALL ", DB_info!$C$3, "(", CHAR(39), SUBSTITUTE(airports!C2247, "'", "''"), CHAR(39), ", ", CHAR(39), SUBSTITUTE(airports!H2247, "'", "''"), CHAR(39), ", ", CHAR(39), airports!F2247, CHAR(39), ", ", CHAR(39), airports!J2247, CHAR(39), ", ", airports!L2247, ", ", airports!M2247, ");")</f>
        <v>CALL usp_create_airport('Leonardo da VinciÃ¢Â€Â“Fiumicino Airport', 'Rome', 'IT', 'FCO', 41.8002778, 12.2388889);</v>
      </c>
    </row>
    <row r="2248" spans="1:1" x14ac:dyDescent="0.25">
      <c r="A2248" t="str">
        <f>_xlfn.TEXTJOIN("", FALSE, "CALL ", DB_info!$C$3, "(", CHAR(39), SUBSTITUTE(airports!C2248, "'", "''"), CHAR(39), ", ", CHAR(39), SUBSTITUTE(airports!H2248, "'", "''"), CHAR(39), ", ", CHAR(39), airports!F2248, CHAR(39), ", ", CHAR(39), airports!J2248, CHAR(39), ", ", airports!L2248, ", ", airports!M2248, ");")</f>
        <v>CALL usp_create_airport('Butts AAF (Fort Carson) Air Field', 'Fort Carson', 'US', 'FCS', 38.67839813, -104.7570038);</v>
      </c>
    </row>
    <row r="2249" spans="1:1" x14ac:dyDescent="0.25">
      <c r="A2249" t="str">
        <f>_xlfn.TEXTJOIN("", FALSE, "CALL ", DB_info!$C$3, "(", CHAR(39), SUBSTITUTE(airports!C2249, "'", "''"), CHAR(39), ", ", CHAR(39), SUBSTITUTE(airports!H2249, "'", "''"), CHAR(39), ", ", CHAR(39), airports!F2249, CHAR(39), ", ", CHAR(39), airports!J2249, CHAR(39), ", ", airports!L2249, ", ", airports!M2249, ");")</f>
        <v>CALL usp_create_airport('Forrest City Municipal Airport', 'Forrest City', 'US', 'FCY', 34.94200134, -90.77500153);</v>
      </c>
    </row>
    <row r="2250" spans="1:1" x14ac:dyDescent="0.25">
      <c r="A2250" t="str">
        <f>_xlfn.TEXTJOIN("", FALSE, "CALL ", DB_info!$C$3, "(", CHAR(39), SUBSTITUTE(airports!C2250, "'", "''"), CHAR(39), ", ", CHAR(39), SUBSTITUTE(airports!H2250, "'", "''"), CHAR(39), ", ", CHAR(39), airports!F2250, CHAR(39), ", ", CHAR(39), airports!J2250, CHAR(39), ", ", airports!L2250, ", ", airports!M2250, ");")</f>
        <v>CALL usp_create_airport('FundaciÃƒÂ³n Airport', 'FundaciÃƒÂ³n', 'CO', 'FDA', 10.5333, -74.2);</v>
      </c>
    </row>
    <row r="2251" spans="1:1" x14ac:dyDescent="0.25">
      <c r="A2251" t="str">
        <f>_xlfn.TEXTJOIN("", FALSE, "CALL ", DB_info!$C$3, "(", CHAR(39), SUBSTITUTE(airports!C2251, "'", "''"), CHAR(39), ", ", CHAR(39), SUBSTITUTE(airports!H2251, "'", "''"), CHAR(39), ", ", CHAR(39), airports!F2251, CHAR(39), ", ", CHAR(39), airports!J2251, CHAR(39), ", ", airports!L2251, ", ", airports!M2251, ");")</f>
        <v>CALL usp_create_airport('FÃƒÂ¸rde Airport', 'FÃƒÂ¸rde', 'NO', 'FDE', 61.39110184, 5.756939888);</v>
      </c>
    </row>
    <row r="2252" spans="1:1" x14ac:dyDescent="0.25">
      <c r="A2252" t="str">
        <f>_xlfn.TEXTJOIN("", FALSE, "CALL ", DB_info!$C$3, "(", CHAR(39), SUBSTITUTE(airports!C2252, "'", "''"), CHAR(39), ", ", CHAR(39), SUBSTITUTE(airports!H2252, "'", "''"), CHAR(39), ", ", CHAR(39), airports!F2252, CHAR(39), ", ", CHAR(39), airports!J2252, CHAR(39), ", ", airports!L2252, ", ", airports!M2252, ");")</f>
        <v>CALL usp_create_airport('Martinique AimÃƒÂ© CÃƒÂ©saire International Airport', 'Fort-de-France', 'MQ', 'FDF', 14.5909996, -61.00320053);</v>
      </c>
    </row>
    <row r="2253" spans="1:1" x14ac:dyDescent="0.25">
      <c r="A2253" t="str">
        <f>_xlfn.TEXTJOIN("", FALSE, "CALL ", DB_info!$C$3, "(", CHAR(39), SUBSTITUTE(airports!C2253, "'", "''"), CHAR(39), ", ", CHAR(39), SUBSTITUTE(airports!H2253, "'", "''"), CHAR(39), ", ", CHAR(39), airports!F2253, CHAR(39), ", ", CHAR(39), airports!J2253, CHAR(39), ", ", airports!L2253, ", ", airports!M2253, ");")</f>
        <v>CALL usp_create_airport('Friedrichshafen Airport', 'Friedrichshafen', 'DE', 'FDH', 47.67129898, 9.511489868);</v>
      </c>
    </row>
    <row r="2254" spans="1:1" x14ac:dyDescent="0.25">
      <c r="A2254" t="str">
        <f>_xlfn.TEXTJOIN("", FALSE, "CALL ", DB_info!$C$3, "(", CHAR(39), SUBSTITUTE(airports!C2254, "'", "''"), CHAR(39), ", ", CHAR(39), SUBSTITUTE(airports!H2254, "'", "''"), CHAR(39), ", ", CHAR(39), airports!F2254, CHAR(39), ", ", CHAR(39), airports!J2254, CHAR(39), ", ", airports!L2254, ", ", airports!M2254, ");")</f>
        <v>CALL usp_create_airport('Frederick Municipal Airport', 'Frederick', 'US', 'FDK', 39.41759872, -77.3742981);</v>
      </c>
    </row>
    <row r="2255" spans="1:1" x14ac:dyDescent="0.25">
      <c r="A2255" t="str">
        <f>_xlfn.TEXTJOIN("", FALSE, "CALL ", DB_info!$C$3, "(", CHAR(39), SUBSTITUTE(airports!C2255, "'", "''"), CHAR(39), ", ", CHAR(39), SUBSTITUTE(airports!H2255, "'", "''"), CHAR(39), ", ", CHAR(39), airports!F2255, CHAR(39), ", ", CHAR(39), airports!J2255, CHAR(39), ", ", airports!L2255, ", ", airports!M2255, ");")</f>
        <v>CALL usp_create_airport('San Fernando Airport', 'San Fernando', 'AR', 'FDO', -34.4532, -58.5896);</v>
      </c>
    </row>
    <row r="2256" spans="1:1" x14ac:dyDescent="0.25">
      <c r="A2256" t="str">
        <f>_xlfn.TEXTJOIN("", FALSE, "CALL ", DB_info!$C$3, "(", CHAR(39), SUBSTITUTE(airports!C2256, "'", "''"), CHAR(39), ", ", CHAR(39), SUBSTITUTE(airports!H2256, "'", "''"), CHAR(39), ", ", CHAR(39), airports!F2256, CHAR(39), ", ", CHAR(39), airports!J2256, CHAR(39), ", ", airports!L2256, ", ", airports!M2256, ");")</f>
        <v>CALL usp_create_airport('Frederick Regional Airport', 'Frederick', 'US', 'FDR', 34.35200119, -98.98390198);</v>
      </c>
    </row>
    <row r="2257" spans="1:1" x14ac:dyDescent="0.25">
      <c r="A2257" t="str">
        <f>_xlfn.TEXTJOIN("", FALSE, "CALL ", DB_info!$C$3, "(", CHAR(39), SUBSTITUTE(airports!C2257, "'", "''"), CHAR(39), ", ", CHAR(39), SUBSTITUTE(airports!H2257, "'", "''"), CHAR(39), ", ", CHAR(39), airports!F2257, CHAR(39), ", ", CHAR(39), airports!J2257, CHAR(39), ", ", airports!L2257, ", ", airports!M2257, ");")</f>
        <v>CALL usp_create_airport('Bandundu Airport', '', 'CD', 'FDU', -3.311320066, 17.38170052);</v>
      </c>
    </row>
    <row r="2258" spans="1:1" x14ac:dyDescent="0.25">
      <c r="A2258" t="str">
        <f>_xlfn.TEXTJOIN("", FALSE, "CALL ", DB_info!$C$3, "(", CHAR(39), SUBSTITUTE(airports!C2258, "'", "''"), CHAR(39), ", ", CHAR(39), SUBSTITUTE(airports!H2258, "'", "''"), CHAR(39), ", ", CHAR(39), airports!F2258, CHAR(39), ", ", CHAR(39), airports!J2258, CHAR(39), ", ", airports!L2258, ", ", airports!M2258, ");")</f>
        <v>CALL usp_create_airport('Findlay Airport', 'Findlay', 'US', 'FDY', 41.01350021, -83.66870117);</v>
      </c>
    </row>
    <row r="2259" spans="1:1" x14ac:dyDescent="0.25">
      <c r="A2259" t="str">
        <f>_xlfn.TEXTJOIN("", FALSE, "CALL ", DB_info!$C$3, "(", CHAR(39), SUBSTITUTE(airports!C2259, "'", "''"), CHAR(39), ", ", CHAR(39), SUBSTITUTE(airports!H2259, "'", "''"), CHAR(39), ", ", CHAR(39), airports!F2259, CHAR(39), ", ", CHAR(39), airports!J2259, CHAR(39), ", ", airports!L2259, ", ", airports!M2259, ");")</f>
        <v>CALL usp_create_airport('Fetlar Airport', 'Fetlar Island', 'GB', 'FEA', 60.60333333, -0.872777778);</v>
      </c>
    </row>
    <row r="2260" spans="1:1" x14ac:dyDescent="0.25">
      <c r="A2260" t="str">
        <f>_xlfn.TEXTJOIN("", FALSE, "CALL ", DB_info!$C$3, "(", CHAR(39), SUBSTITUTE(airports!C2260, "'", "''"), CHAR(39), ", ", CHAR(39), SUBSTITUTE(airports!H2260, "'", "''"), CHAR(39), ", ", CHAR(39), airports!F2260, CHAR(39), ", ", CHAR(39), airports!J2260, CHAR(39), ", ", airports!L2260, ", ", airports!M2260, ");")</f>
        <v>CALL usp_create_airport('Sanfebagar Airport', 'Sanfebagar', 'NP', 'FEB', 29.236629, 81.215317);</v>
      </c>
    </row>
    <row r="2261" spans="1:1" x14ac:dyDescent="0.25">
      <c r="A2261" t="str">
        <f>_xlfn.TEXTJOIN("", FALSE, "CALL ", DB_info!$C$3, "(", CHAR(39), SUBSTITUTE(airports!C2261, "'", "''"), CHAR(39), ", ", CHAR(39), SUBSTITUTE(airports!H2261, "'", "''"), CHAR(39), ", ", CHAR(39), airports!F2261, CHAR(39), ", ", CHAR(39), airports!J2261, CHAR(39), ", ", airports!L2261, ", ", airports!M2261, ");")</f>
        <v>CALL usp_create_airport('JoÃƒÂ£o Durval Carneiro Airport', 'Feira De Santana', 'BR', 'FEC', -12.2003, -38.906799);</v>
      </c>
    </row>
    <row r="2262" spans="1:1" x14ac:dyDescent="0.25">
      <c r="A2262" t="str">
        <f>_xlfn.TEXTJOIN("", FALSE, "CALL ", DB_info!$C$3, "(", CHAR(39), SUBSTITUTE(airports!C2262, "'", "''"), CHAR(39), ", ", CHAR(39), SUBSTITUTE(airports!H2262, "'", "''"), CHAR(39), ", ", CHAR(39), airports!F2262, CHAR(39), ", ", CHAR(39), airports!J2262, CHAR(39), ", ", airports!L2262, ", ", airports!M2262, ");")</f>
        <v>CALL usp_create_airport('Fergana International Airport', 'Fergana', 'UZ', 'FEG', 40.35879898, 71.74500275);</v>
      </c>
    </row>
    <row r="2263" spans="1:1" x14ac:dyDescent="0.25">
      <c r="A2263" t="str">
        <f>_xlfn.TEXTJOIN("", FALSE, "CALL ", DB_info!$C$3, "(", CHAR(39), SUBSTITUTE(airports!C2263, "'", "''"), CHAR(39), ", ", CHAR(39), SUBSTITUTE(airports!H2263, "'", "''"), CHAR(39), ", ", CHAR(39), airports!F2263, CHAR(39), ", ", CHAR(39), airports!J2263, CHAR(39), ", ", airports!L2263, ", ", airports!M2263, ");")</f>
        <v>CALL usp_create_airport('FeijÃƒÂ³ Airport', 'FeijÃƒÂ³', 'BR', 'FEJ', -8.140832901, -70.34722137);</v>
      </c>
    </row>
    <row r="2264" spans="1:1" x14ac:dyDescent="0.25">
      <c r="A2264" t="str">
        <f>_xlfn.TEXTJOIN("", FALSE, "CALL ", DB_info!$C$3, "(", CHAR(39), SUBSTITUTE(airports!C2264, "'", "''"), CHAR(39), ", ", CHAR(39), SUBSTITUTE(airports!H2264, "'", "''"), CHAR(39), ", ", CHAR(39), airports!F2264, CHAR(39), ", ", CHAR(39), airports!J2264, CHAR(39), ", ", airports!L2264, ", ", airports!M2264, ");")</f>
        <v>CALL usp_create_airport('Ferkessedougou Airport', 'Ferkessedougou', 'CI', 'FEK', 9.6, -5.1833333);</v>
      </c>
    </row>
    <row r="2265" spans="1:1" x14ac:dyDescent="0.25">
      <c r="A2265" t="str">
        <f>_xlfn.TEXTJOIN("", FALSE, "CALL ", DB_info!$C$3, "(", CHAR(39), SUBSTITUTE(airports!C2265, "'", "''"), CHAR(39), ", ", CHAR(39), SUBSTITUTE(airports!H2265, "'", "''"), CHAR(39), ", ", CHAR(39), airports!F2265, CHAR(39), ", ", CHAR(39), airports!J2265, CHAR(39), ", ", airports!L2265, ", ", airports!M2265, ");")</f>
        <v>CALL usp_create_airport('Fernando de Noronha Airport', 'Fernando De Noronha', 'BR', 'FEN', -3.85493, -32.423302);</v>
      </c>
    </row>
    <row r="2266" spans="1:1" x14ac:dyDescent="0.25">
      <c r="A2266" t="str">
        <f>_xlfn.TEXTJOIN("", FALSE, "CALL ", DB_info!$C$3, "(", CHAR(39), SUBSTITUTE(airports!C2266, "'", "''"), CHAR(39), ", ", CHAR(39), SUBSTITUTE(airports!H2266, "'", "''"), CHAR(39), ", ", CHAR(39), airports!F2266, CHAR(39), ", ", CHAR(39), airports!J2266, CHAR(39), ", ", airports!L2266, ", ", airports!M2266, ");")</f>
        <v>CALL usp_create_airport('Albertus Airport', 'Freeport', 'US', 'FEP', 42.24620056, -89.58200073);</v>
      </c>
    </row>
    <row r="2267" spans="1:1" x14ac:dyDescent="0.25">
      <c r="A2267" t="str">
        <f>_xlfn.TEXTJOIN("", FALSE, "CALL ", DB_info!$C$3, "(", CHAR(39), SUBSTITUTE(airports!C2267, "'", "''"), CHAR(39), ", ", CHAR(39), SUBSTITUTE(airports!H2267, "'", "''"), CHAR(39), ", ", CHAR(39), airports!F2267, CHAR(39), ", ", CHAR(39), airports!J2267, CHAR(39), ", ", airports!L2267, ", ", airports!M2267, ");")</f>
        <v>CALL usp_create_airport('Fremont Municipal Airport', 'Fremont', 'US', 'FET', 41.44910049, -96.52020264);</v>
      </c>
    </row>
    <row r="2268" spans="1:1" x14ac:dyDescent="0.25">
      <c r="A2268" t="str">
        <f>_xlfn.TEXTJOIN("", FALSE, "CALL ", DB_info!$C$3, "(", CHAR(39), SUBSTITUTE(airports!C2268, "'", "''"), CHAR(39), ", ", CHAR(39), SUBSTITUTE(airports!H2268, "'", "''"), CHAR(39), ", ", CHAR(39), airports!F2268, CHAR(39), ", ", CHAR(39), airports!J2268, CHAR(39), ", ", airports!L2268, ", ", airports!M2268, ");")</f>
        <v>CALL usp_create_airport('SaÃƒÂ¯ss Airport', 'Fes', 'MA', 'FEZ', 33.9272995, -4.97796011);</v>
      </c>
    </row>
    <row r="2269" spans="1:1" x14ac:dyDescent="0.25">
      <c r="A2269" t="str">
        <f>_xlfn.TEXTJOIN("", FALSE, "CALL ", DB_info!$C$3, "(", CHAR(39), SUBSTITUTE(airports!C2269, "'", "''"), CHAR(39), ", ", CHAR(39), SUBSTITUTE(airports!H2269, "'", "''"), CHAR(39), ", ", CHAR(39), airports!F2269, CHAR(39), ", ", CHAR(39), airports!J2269, CHAR(39), ", ", airports!L2269, ", ", airports!M2269, ");")</f>
        <v>CALL usp_create_airport('First Flight Airport', 'Kill Devil Hills', 'US', 'FFA', 36.01819992, -75.6713028);</v>
      </c>
    </row>
    <row r="2270" spans="1:1" x14ac:dyDescent="0.25">
      <c r="A2270" t="str">
        <f>_xlfn.TEXTJOIN("", FALSE, "CALL ", DB_info!$C$3, "(", CHAR(39), SUBSTITUTE(airports!C2270, "'", "''"), CHAR(39), ", ", CHAR(39), SUBSTITUTE(airports!H2270, "'", "''"), CHAR(39), ", ", CHAR(39), airports!F2270, CHAR(39), ", ", CHAR(39), airports!J2270, CHAR(39), ", ", airports!L2270, ", ", airports!M2270, ");")</f>
        <v>CALL usp_create_airport('RAF Fairford', 'Fairford', 'GB', 'FFD', 51.68220139, -1.790030003);</v>
      </c>
    </row>
    <row r="2271" spans="1:1" x14ac:dyDescent="0.25">
      <c r="A2271" t="str">
        <f>_xlfn.TEXTJOIN("", FALSE, "CALL ", DB_info!$C$3, "(", CHAR(39), SUBSTITUTE(airports!C2271, "'", "''"), CHAR(39), ", ", CHAR(39), SUBSTITUTE(airports!H2271, "'", "''"), CHAR(39), ", ", CHAR(39), airports!F2271, CHAR(39), ", ", CHAR(39), airports!J2271, CHAR(39), ", ", airports!L2271, ", ", airports!M2271, ");")</f>
        <v>CALL usp_create_airport('Fairfield Municipal Airport', 'Fairfield', 'US', 'FFL', 41.05329895, -91.97889709);</v>
      </c>
    </row>
    <row r="2272" spans="1:1" x14ac:dyDescent="0.25">
      <c r="A2272" t="str">
        <f>_xlfn.TEXTJOIN("", FALSE, "CALL ", DB_info!$C$3, "(", CHAR(39), SUBSTITUTE(airports!C2272, "'", "''"), CHAR(39), ", ", CHAR(39), SUBSTITUTE(airports!H2272, "'", "''"), CHAR(39), ", ", CHAR(39), airports!F2272, CHAR(39), ", ", CHAR(39), airports!J2272, CHAR(39), ", ", airports!L2272, ", ", airports!M2272, ");")</f>
        <v>CALL usp_create_airport('Fergus Falls Municipal Airport - Einar Mickelson Field', 'Fergus Falls', 'US', 'FFM', 46.28440094, -96.15670013);</v>
      </c>
    </row>
    <row r="2273" spans="1:1" x14ac:dyDescent="0.25">
      <c r="A2273" t="str">
        <f>_xlfn.TEXTJOIN("", FALSE, "CALL ", DB_info!$C$3, "(", CHAR(39), SUBSTITUTE(airports!C2273, "'", "''"), CHAR(39), ", ", CHAR(39), SUBSTITUTE(airports!H2273, "'", "''"), CHAR(39), ", ", CHAR(39), airports!F2273, CHAR(39), ", ", CHAR(39), airports!J2273, CHAR(39), ", ", airports!L2273, ", ", airports!M2273, ");")</f>
        <v>CALL usp_create_airport('Wright-Patterson Air Force Base', 'Dayton', 'US', 'FFO', 39.8260994, -84.0483017);</v>
      </c>
    </row>
    <row r="2274" spans="1:1" x14ac:dyDescent="0.25">
      <c r="A2274" t="str">
        <f>_xlfn.TEXTJOIN("", FALSE, "CALL ", DB_info!$C$3, "(", CHAR(39), SUBSTITUTE(airports!C2274, "'", "''"), CHAR(39), ", ", CHAR(39), SUBSTITUTE(airports!H2274, "'", "''"), CHAR(39), ", ", CHAR(39), airports!F2274, CHAR(39), ", ", CHAR(39), airports!J2274, CHAR(39), ", ", airports!L2274, ", ", airports!M2274, ");")</f>
        <v>CALL usp_create_airport('Capital City Airport', 'Frankfort', 'US', 'FFT', 38.18249893, -84.90470123);</v>
      </c>
    </row>
    <row r="2275" spans="1:1" x14ac:dyDescent="0.25">
      <c r="A2275" t="str">
        <f>_xlfn.TEXTJOIN("", FALSE, "CALL ", DB_info!$C$3, "(", CHAR(39), SUBSTITUTE(airports!C2275, "'", "''"), CHAR(39), ", ", CHAR(39), SUBSTITUTE(airports!H2275, "'", "''"), CHAR(39), ", ", CHAR(39), airports!F2275, CHAR(39), ", ", CHAR(39), airports!J2275, CHAR(39), ", ", airports!L2275, ", ", airports!M2275, ");")</f>
        <v>CALL usp_create_airport('FutaleufÃƒÂº Airport', 'Futaleufu', 'CL', 'FFU', -43.18920135, -71.85109711);</v>
      </c>
    </row>
    <row r="2276" spans="1:1" x14ac:dyDescent="0.25">
      <c r="A2276" t="str">
        <f>_xlfn.TEXTJOIN("", FALSE, "CALL ", DB_info!$C$3, "(", CHAR(39), SUBSTITUTE(airports!C2276, "'", "''"), CHAR(39), ", ", CHAR(39), SUBSTITUTE(airports!H2276, "'", "''"), CHAR(39), ", ", CHAR(39), airports!F2276, CHAR(39), ", ", CHAR(39), airports!J2276, CHAR(39), ", ", airports!L2276, ", ", airports!M2276, ");")</f>
        <v>CALL usp_create_airport('Fderik Airport', 'Fderik', 'MR', 'FGD', 22.66699982, -12.7329998);</v>
      </c>
    </row>
    <row r="2277" spans="1:1" x14ac:dyDescent="0.25">
      <c r="A2277" t="str">
        <f>_xlfn.TEXTJOIN("", FALSE, "CALL ", DB_info!$C$3, "(", CHAR(39), SUBSTITUTE(airports!C2277, "'", "''"), CHAR(39), ", ", CHAR(39), SUBSTITUTE(airports!H2277, "'", "''"), CHAR(39), ", ", CHAR(39), airports!F2277, CHAR(39), ", ", CHAR(39), airports!J2277, CHAR(39), ", ", airports!L2277, ", ", airports!M2277, ");")</f>
        <v>CALL usp_create_airport('Fangatau Airport', '', 'PF', 'FGU', -15.81989956, -140.8869934);</v>
      </c>
    </row>
    <row r="2278" spans="1:1" x14ac:dyDescent="0.25">
      <c r="A2278" t="str">
        <f>_xlfn.TEXTJOIN("", FALSE, "CALL ", DB_info!$C$3, "(", CHAR(39), SUBSTITUTE(airports!C2278, "'", "''"), CHAR(39), ", ", CHAR(39), SUBSTITUTE(airports!H2278, "'", "''"), CHAR(39), ", ", CHAR(39), airports!F2278, CHAR(39), ", ", CHAR(39), airports!J2278, CHAR(39), ", ", airports!L2278, ", ", airports!M2278, ");")</f>
        <v>CALL usp_create_airport('Sierra Vista Municipal Airport / Libby Army Air Field', 'Fort Huachuca / Sierra Vista', 'US', 'FHU', 31.587383, -110.348225);</v>
      </c>
    </row>
    <row r="2279" spans="1:1" x14ac:dyDescent="0.25">
      <c r="A2279" t="str">
        <f>_xlfn.TEXTJOIN("", FALSE, "CALL ", DB_info!$C$3, "(", CHAR(39), SUBSTITUTE(airports!C2279, "'", "''"), CHAR(39), ", ", CHAR(39), SUBSTITUTE(airports!H2279, "'", "''"), CHAR(39), ", ", CHAR(39), airports!F2279, CHAR(39), ", ", CHAR(39), airports!J2279, CHAR(39), ", ", airports!L2279, ", ", airports!M2279, ");")</f>
        <v>CALL usp_create_airport('Fakahina Airport', 'Fakahina', 'PF', 'FHZ', -15.9921999, -140.1649933);</v>
      </c>
    </row>
    <row r="2280" spans="1:1" x14ac:dyDescent="0.25">
      <c r="A2280" t="str">
        <f>_xlfn.TEXTJOIN("", FALSE, "CALL ", DB_info!$C$3, "(", CHAR(39), SUBSTITUTE(airports!C2280, "'", "''"), CHAR(39), ", ", CHAR(39), SUBSTITUTE(airports!H2280, "'", "''"), CHAR(39), ", ", CHAR(39), airports!F2280, CHAR(39), ", ", CHAR(39), airports!J2280, CHAR(39), ", ", airports!L2280, ", ", airports!M2280, ");")</f>
        <v>CALL usp_create_airport('Elizabeth Field', 'Fishers Island', 'US', 'FID', 41.25130081, -72.03160095);</v>
      </c>
    </row>
    <row r="2281" spans="1:1" x14ac:dyDescent="0.25">
      <c r="A2281" t="str">
        <f>_xlfn.TEXTJOIN("", FALSE, "CALL ", DB_info!$C$3, "(", CHAR(39), SUBSTITUTE(airports!C2281, "'", "''"), CHAR(39), ", ", CHAR(39), SUBSTITUTE(airports!H2281, "'", "''"), CHAR(39), ", ", CHAR(39), airports!F2281, CHAR(39), ", ", CHAR(39), airports!J2281, CHAR(39), ", ", airports!L2281, ", ", airports!M2281, ");")</f>
        <v>CALL usp_create_airport('Fair Isle Airport', 'Fair Isle', 'GB', 'FIE', 59.53580093, -1.628059983);</v>
      </c>
    </row>
    <row r="2282" spans="1:1" x14ac:dyDescent="0.25">
      <c r="A2282" t="str">
        <f>_xlfn.TEXTJOIN("", FALSE, "CALL ", DB_info!$C$3, "(", CHAR(39), SUBSTITUTE(airports!C2282, "'", "''"), CHAR(39), ", ", CHAR(39), SUBSTITUTE(airports!H2282, "'", "''"), CHAR(39), ", ", CHAR(39), airports!F2282, CHAR(39), ", ", CHAR(39), airports!J2282, CHAR(39), ", ", airports!L2282, ", ", airports!M2282, ");")</f>
        <v>CALL usp_create_airport('Fria Airport', 'Fria', 'GN', 'FIG', 10.35060024, -13.56919956);</v>
      </c>
    </row>
    <row r="2283" spans="1:1" x14ac:dyDescent="0.25">
      <c r="A2283" t="str">
        <f>_xlfn.TEXTJOIN("", FALSE, "CALL ", DB_info!$C$3, "(", CHAR(39), SUBSTITUTE(airports!C2283, "'", "''"), CHAR(39), ", ", CHAR(39), SUBSTITUTE(airports!H2283, "'", "''"), CHAR(39), ", ", CHAR(39), airports!F2283, CHAR(39), ", ", CHAR(39), airports!J2283, CHAR(39), ", ", airports!L2283, ", ", airports!M2283, ");")</f>
        <v>CALL usp_create_airport('Ndjili International Airport', 'Kinshasa', 'CD', 'FIH', -4.38575, 15.4446);</v>
      </c>
    </row>
    <row r="2284" spans="1:1" x14ac:dyDescent="0.25">
      <c r="A2284" t="str">
        <f>_xlfn.TEXTJOIN("", FALSE, "CALL ", DB_info!$C$3, "(", CHAR(39), SUBSTITUTE(airports!C2284, "'", "''"), CHAR(39), ", ", CHAR(39), SUBSTITUTE(airports!H2284, "'", "''"), CHAR(39), ", ", CHAR(39), airports!F2284, CHAR(39), ", ", CHAR(39), airports!J2284, CHAR(39), ", ", airports!L2284, ", ", airports!M2284, ");")</f>
        <v>CALL usp_create_airport('Finke Airport', 'Finke', 'AU', 'FIK', -25.59469986, 134.5829926);</v>
      </c>
    </row>
    <row r="2285" spans="1:1" x14ac:dyDescent="0.25">
      <c r="A2285" t="str">
        <f>_xlfn.TEXTJOIN("", FALSE, "CALL ", DB_info!$C$3, "(", CHAR(39), SUBSTITUTE(airports!C2285, "'", "''"), CHAR(39), ", ", CHAR(39), SUBSTITUTE(airports!H2285, "'", "''"), CHAR(39), ", ", CHAR(39), airports!F2285, CHAR(39), ", ", CHAR(39), airports!J2285, CHAR(39), ", ", airports!L2285, ", ", airports!M2285, ");")</f>
        <v>CALL usp_create_airport('Fillmore Municipal Airport', 'Fillmore', 'US', 'FIL', 38.95830154, -112.362999);</v>
      </c>
    </row>
    <row r="2286" spans="1:1" x14ac:dyDescent="0.25">
      <c r="A2286" t="str">
        <f>_xlfn.TEXTJOIN("", FALSE, "CALL ", DB_info!$C$3, "(", CHAR(39), SUBSTITUTE(airports!C2286, "'", "''"), CHAR(39), ", ", CHAR(39), SUBSTITUTE(airports!H2286, "'", "''"), CHAR(39), ", ", CHAR(39), airports!F2286, CHAR(39), ", ", CHAR(39), airports!J2286, CHAR(39), ", ", airports!L2286, ", ", airports!M2286, ");")</f>
        <v>CALL usp_create_airport('Finschhafen Airport', 'Buki', 'PG', 'FIN', -6.621750109, 147.85405);</v>
      </c>
    </row>
    <row r="2287" spans="1:1" x14ac:dyDescent="0.25">
      <c r="A2287" t="str">
        <f>_xlfn.TEXTJOIN("", FALSE, "CALL ", DB_info!$C$3, "(", CHAR(39), SUBSTITUTE(airports!C2287, "'", "''"), CHAR(39), ", ", CHAR(39), SUBSTITUTE(airports!H2287, "'", "''"), CHAR(39), ", ", CHAR(39), airports!F2287, CHAR(39), ", ", CHAR(39), airports!J2287, CHAR(39), ", ", airports!L2287, ", ", airports!M2287, ");")</f>
        <v>CALL usp_create_airport('Fitzroy Crossing Airport', '', 'AU', 'FIZ', -18.18190002, 125.5589981);</v>
      </c>
    </row>
    <row r="2288" spans="1:1" x14ac:dyDescent="0.25">
      <c r="A2288" t="str">
        <f>_xlfn.TEXTJOIN("", FALSE, "CALL ", DB_info!$C$3, "(", CHAR(39), SUBSTITUTE(airports!C2288, "'", "''"), CHAR(39), ", ", CHAR(39), SUBSTITUTE(airports!H2288, "'", "''"), CHAR(39), ", ", CHAR(39), airports!F2288, CHAR(39), ", ", CHAR(39), airports!J2288, CHAR(39), ", ", airports!L2288, ", ", airports!M2288, ");")</f>
        <v>CALL usp_create_airport('Fujairah International Airport', '', 'AE', 'FJR', 25.11219978, 56.32400131);</v>
      </c>
    </row>
    <row r="2289" spans="1:1" x14ac:dyDescent="0.25">
      <c r="A2289" t="str">
        <f>_xlfn.TEXTJOIN("", FALSE, "CALL ", DB_info!$C$3, "(", CHAR(39), SUBSTITUTE(airports!C2289, "'", "''"), CHAR(39), ", ", CHAR(39), SUBSTITUTE(airports!H2289, "'", "''"), CHAR(39), ", ", CHAR(39), airports!F2289, CHAR(39), ", ", CHAR(39), airports!J2289, CHAR(39), ", ", airports!L2289, ", ", airports!M2289, ");")</f>
        <v>CALL usp_create_airport('Karlsruhe Baden-Baden Airport', 'Baden-Baden', 'DE', 'FKB', 48.77939987, 8.080499649);</v>
      </c>
    </row>
    <row r="2290" spans="1:1" x14ac:dyDescent="0.25">
      <c r="A2290" t="str">
        <f>_xlfn.TEXTJOIN("", FALSE, "CALL ", DB_info!$C$3, "(", CHAR(39), SUBSTITUTE(airports!C2290, "'", "''"), CHAR(39), ", ", CHAR(39), SUBSTITUTE(airports!H2290, "'", "''"), CHAR(39), ", ", CHAR(39), airports!F2290, CHAR(39), ", ", CHAR(39), airports!J2290, CHAR(39), ", ", airports!L2290, ", ", airports!M2290, ");")</f>
        <v>CALL usp_create_airport('Bangoka International Airport', 'Kisangani', 'CD', 'FKI', 0.481638998, 25.33799934);</v>
      </c>
    </row>
    <row r="2291" spans="1:1" x14ac:dyDescent="0.25">
      <c r="A2291" t="str">
        <f>_xlfn.TEXTJOIN("", FALSE, "CALL ", DB_info!$C$3, "(", CHAR(39), SUBSTITUTE(airports!C2291, "'", "''"), CHAR(39), ", ", CHAR(39), SUBSTITUTE(airports!H2291, "'", "''"), CHAR(39), ", ", CHAR(39), airports!F2291, CHAR(39), ", ", CHAR(39), airports!J2291, CHAR(39), ", ", airports!L2291, ", ", airports!M2291, ");")</f>
        <v>CALL usp_create_airport('Fukui Airport', '', 'JP', 'FKJ', 36.14279938, 136.223999);</v>
      </c>
    </row>
    <row r="2292" spans="1:1" x14ac:dyDescent="0.25">
      <c r="A2292" t="str">
        <f>_xlfn.TEXTJOIN("", FALSE, "CALL ", DB_info!$C$3, "(", CHAR(39), SUBSTITUTE(airports!C2292, "'", "''"), CHAR(39), ", ", CHAR(39), SUBSTITUTE(airports!H2292, "'", "''"), CHAR(39), ", ", CHAR(39), airports!F2292, CHAR(39), ", ", CHAR(39), airports!J2292, CHAR(39), ", ", airports!L2292, ", ", airports!M2292, ");")</f>
        <v>CALL usp_create_airport('Venango Regional Airport', 'Franklin', 'US', 'FKL', 41.37789917, -79.86039734);</v>
      </c>
    </row>
    <row r="2293" spans="1:1" x14ac:dyDescent="0.25">
      <c r="A2293" t="str">
        <f>_xlfn.TEXTJOIN("", FALSE, "CALL ", DB_info!$C$3, "(", CHAR(39), SUBSTITUTE(airports!C2293, "'", "''"), CHAR(39), ", ", CHAR(39), SUBSTITUTE(airports!H2293, "'", "''"), CHAR(39), ", ", CHAR(39), airports!F2293, CHAR(39), ", ", CHAR(39), airports!J2293, CHAR(39), ", ", airports!L2293, ", ", airports!M2293, ");")</f>
        <v>CALL usp_create_airport('Franklin Regional Airport', 'Franklin', 'US', 'FKN', 36.698101, -76.903801);</v>
      </c>
    </row>
    <row r="2294" spans="1:1" x14ac:dyDescent="0.25">
      <c r="A2294" t="str">
        <f>_xlfn.TEXTJOIN("", FALSE, "CALL ", DB_info!$C$3, "(", CHAR(39), SUBSTITUTE(airports!C2294, "'", "''"), CHAR(39), ", ", CHAR(39), SUBSTITUTE(airports!H2294, "'", "''"), CHAR(39), ", ", CHAR(39), airports!F2294, CHAR(39), ", ", CHAR(39), airports!J2294, CHAR(39), ", ", airports!L2294, ", ", airports!M2294, ");")</f>
        <v>CALL usp_create_airport('Fakfak Airport', 'Fakfak-Papua Island', 'ID', 'FKQ', -2.920190096, 132.2669983);</v>
      </c>
    </row>
    <row r="2295" spans="1:1" x14ac:dyDescent="0.25">
      <c r="A2295" t="str">
        <f>_xlfn.TEXTJOIN("", FALSE, "CALL ", DB_info!$C$3, "(", CHAR(39), SUBSTITUTE(airports!C2295, "'", "''"), CHAR(39), ", ", CHAR(39), SUBSTITUTE(airports!H2295, "'", "''"), CHAR(39), ", ", CHAR(39), airports!F2295, CHAR(39), ", ", CHAR(39), airports!J2295, CHAR(39), ", ", airports!L2295, ", ", airports!M2295, ");")</f>
        <v>CALL usp_create_airport('Fukushima Airport', 'Sukagawa', 'JP', 'FKS', 37.22740173, 140.4309998);</v>
      </c>
    </row>
    <row r="2296" spans="1:1" x14ac:dyDescent="0.25">
      <c r="A2296" t="str">
        <f>_xlfn.TEXTJOIN("", FALSE, "CALL ", DB_info!$C$3, "(", CHAR(39), SUBSTITUTE(airports!C2296, "'", "''"), CHAR(39), ", ", CHAR(39), SUBSTITUTE(airports!H2296, "'", "''"), CHAR(39), ", ", CHAR(39), airports!F2296, CHAR(39), ", ", CHAR(39), airports!J2296, CHAR(39), ", ", airports!L2296, ", ", airports!M2296, ");")</f>
        <v>CALL usp_create_airport('Gustavo Artunduaga Paredes Airport', 'Florencia', 'CO', 'FLA', 1.58919, -75.5644);</v>
      </c>
    </row>
    <row r="2297" spans="1:1" x14ac:dyDescent="0.25">
      <c r="A2297" t="str">
        <f>_xlfn.TEXTJOIN("", FALSE, "CALL ", DB_info!$C$3, "(", CHAR(39), SUBSTITUTE(airports!C2297, "'", "''"), CHAR(39), ", ", CHAR(39), SUBSTITUTE(airports!H2297, "'", "''"), CHAR(39), ", ", CHAR(39), airports!F2297, CHAR(39), ", ", CHAR(39), airports!J2297, CHAR(39), ", ", airports!L2297, ", ", airports!M2297, ");")</f>
        <v>CALL usp_create_airport('Cangapara Airport', 'Floriano', 'BR', 'FLB', -6.846389771, -43.07730103);</v>
      </c>
    </row>
    <row r="2298" spans="1:1" x14ac:dyDescent="0.25">
      <c r="A2298" t="str">
        <f>_xlfn.TEXTJOIN("", FALSE, "CALL ", DB_info!$C$3, "(", CHAR(39), SUBSTITUTE(airports!C2298, "'", "''"), CHAR(39), ", ", CHAR(39), SUBSTITUTE(airports!H2298, "'", "''"), CHAR(39), ", ", CHAR(39), airports!F2298, CHAR(39), ", ", CHAR(39), airports!J2298, CHAR(39), ", ", airports!L2298, ", ", airports!M2298, ");")</f>
        <v>CALL usp_create_airport('Fond du Lac County Airport', 'Fond du Lac', 'US', 'FLD', 43.77119827, -88.48840332);</v>
      </c>
    </row>
    <row r="2299" spans="1:1" x14ac:dyDescent="0.25">
      <c r="A2299" t="str">
        <f>_xlfn.TEXTJOIN("", FALSE, "CALL ", DB_info!$C$3, "(", CHAR(39), SUBSTITUTE(airports!C2299, "'", "''"), CHAR(39), ", ", CHAR(39), SUBSTITUTE(airports!H2299, "'", "''"), CHAR(39), ", ", CHAR(39), airports!F2299, CHAR(39), ", ", CHAR(39), airports!J2299, CHAR(39), ", ", airports!L2299, ", ", airports!M2299, ");")</f>
        <v>CALL usp_create_airport('Flensburg-SchÃƒÂ¤ferhaus Airport', 'Flensburg', 'DE', 'FLF', 54.7733345, 9.378889084);</v>
      </c>
    </row>
    <row r="2300" spans="1:1" x14ac:dyDescent="0.25">
      <c r="A2300" t="str">
        <f>_xlfn.TEXTJOIN("", FALSE, "CALL ", DB_info!$C$3, "(", CHAR(39), SUBSTITUTE(airports!C2300, "'", "''"), CHAR(39), ", ", CHAR(39), SUBSTITUTE(airports!H2300, "'", "''"), CHAR(39), ", ", CHAR(39), airports!F2300, CHAR(39), ", ", CHAR(39), airports!J2300, CHAR(39), ", ", airports!L2300, ", ", airports!M2300, ");")</f>
        <v>CALL usp_create_airport('Flagstaff Pulliam Airport', 'Flagstaff', 'US', 'FLG', 35.13850021, -111.6709976);</v>
      </c>
    </row>
    <row r="2301" spans="1:1" x14ac:dyDescent="0.25">
      <c r="A2301" t="str">
        <f>_xlfn.TEXTJOIN("", FALSE, "CALL ", DB_info!$C$3, "(", CHAR(39), SUBSTITUTE(airports!C2301, "'", "''"), CHAR(39), ", ", CHAR(39), SUBSTITUTE(airports!H2301, "'", "''"), CHAR(39), ", ", CHAR(39), airports!F2301, CHAR(39), ", ", CHAR(39), airports!J2301, CHAR(39), ", ", airports!L2301, ", ", airports!M2301, ");")</f>
        <v>CALL usp_create_airport('Flotta Isle Airport', 'Flotta Isle', 'GB', 'FLH', 58.82580185, -3.142780066);</v>
      </c>
    </row>
    <row r="2302" spans="1:1" x14ac:dyDescent="0.25">
      <c r="A2302" t="str">
        <f>_xlfn.TEXTJOIN("", FALSE, "CALL ", DB_info!$C$3, "(", CHAR(39), SUBSTITUTE(airports!C2302, "'", "''"), CHAR(39), ", ", CHAR(39), SUBSTITUTE(airports!H2302, "'", "''"), CHAR(39), ", ", CHAR(39), airports!F2302, CHAR(39), ", ", CHAR(39), airports!J2302, CHAR(39), ", ", airports!L2302, ", ", airports!M2302, ");")</f>
        <v>CALL usp_create_airport('Holt Airport', 'Flateyri', 'IS', 'FLI', 66.01418043, -23.4416914);</v>
      </c>
    </row>
    <row r="2303" spans="1:1" x14ac:dyDescent="0.25">
      <c r="A2303" t="str">
        <f>_xlfn.TEXTJOIN("", FALSE, "CALL ", DB_info!$C$3, "(", CHAR(39), SUBSTITUTE(airports!C2303, "'", "''"), CHAR(39), ", ", CHAR(39), SUBSTITUTE(airports!H2303, "'", "''"), CHAR(39), ", ", CHAR(39), airports!F2303, CHAR(39), ", ", CHAR(39), airports!J2303, CHAR(39), ", ", airports!L2303, ", ", airports!M2303, ");")</f>
        <v>CALL usp_create_airport('Fort Lauderdale Hollywood International Airport', 'Fort Lauderdale', 'US', 'FLL', 26.072599, -80.152702);</v>
      </c>
    </row>
    <row r="2304" spans="1:1" x14ac:dyDescent="0.25">
      <c r="A2304" t="str">
        <f>_xlfn.TEXTJOIN("", FALSE, "CALL ", DB_info!$C$3, "(", CHAR(39), SUBSTITUTE(airports!C2304, "'", "''"), CHAR(39), ", ", CHAR(39), SUBSTITUTE(airports!H2304, "'", "''"), CHAR(39), ", ", CHAR(39), airports!F2304, CHAR(39), ", ", CHAR(39), airports!J2304, CHAR(39), ", ", airports!L2304, ", ", airports!M2304, ");")</f>
        <v>CALL usp_create_airport('Filadelfia Airport', 'Filadelfia', 'PY', 'FLM', -22.360477, -60.053604);</v>
      </c>
    </row>
    <row r="2305" spans="1:1" x14ac:dyDescent="0.25">
      <c r="A2305" t="str">
        <f>_xlfn.TEXTJOIN("", FALSE, "CALL ", DB_info!$C$3, "(", CHAR(39), SUBSTITUTE(airports!C2305, "'", "''"), CHAR(39), ", ", CHAR(39), SUBSTITUTE(airports!H2305, "'", "''"), CHAR(39), ", ", CHAR(39), airports!F2305, CHAR(39), ", ", CHAR(39), airports!J2305, CHAR(39), ", ", airports!L2305, ", ", airports!M2305, ");")</f>
        <v>CALL usp_create_airport('HercÃƒÂ­lio Luz International Airport', 'FlorianÃƒÂ³polis', 'BR', 'FLN', -27.67027855, -48.55250168);</v>
      </c>
    </row>
    <row r="2306" spans="1:1" x14ac:dyDescent="0.25">
      <c r="A2306" t="str">
        <f>_xlfn.TEXTJOIN("", FALSE, "CALL ", DB_info!$C$3, "(", CHAR(39), SUBSTITUTE(airports!C2306, "'", "''"), CHAR(39), ", ", CHAR(39), SUBSTITUTE(airports!H2306, "'", "''"), CHAR(39), ", ", CHAR(39), airports!F2306, CHAR(39), ", ", CHAR(39), airports!J2306, CHAR(39), ", ", airports!L2306, ", ", airports!M2306, ");")</f>
        <v>CALL usp_create_airport('Florence Regional Airport', 'Florence', 'US', 'FLO', 34.1853981, -79.72389984);</v>
      </c>
    </row>
    <row r="2307" spans="1:1" x14ac:dyDescent="0.25">
      <c r="A2307" t="str">
        <f>_xlfn.TEXTJOIN("", FALSE, "CALL ", DB_info!$C$3, "(", CHAR(39), SUBSTITUTE(airports!C2307, "'", "''"), CHAR(39), ", ", CHAR(39), SUBSTITUTE(airports!H2307, "'", "''"), CHAR(39), ", ", CHAR(39), airports!F2307, CHAR(39), ", ", CHAR(39), airports!J2307, CHAR(39), ", ", airports!L2307, ", ", airports!M2307, ");")</f>
        <v>CALL usp_create_airport('Marion County Regional Airport', 'Flippin', 'US', 'FLP', 36.29090118, -92.59030151);</v>
      </c>
    </row>
    <row r="2308" spans="1:1" x14ac:dyDescent="0.25">
      <c r="A2308" t="str">
        <f>_xlfn.TEXTJOIN("", FALSE, "CALL ", DB_info!$C$3, "(", CHAR(39), SUBSTITUTE(airports!C2308, "'", "''"), CHAR(39), ", ", CHAR(39), SUBSTITUTE(airports!H2308, "'", "''"), CHAR(39), ", ", CHAR(39), airports!F2308, CHAR(39), ", ", CHAR(39), airports!J2308, CHAR(39), ", ", airports!L2308, ", ", airports!M2308, ");")</f>
        <v>CALL usp_create_airport('Peretola Airport', 'Firenze', 'IT', 'FLR', 43.810001, 11.2051);</v>
      </c>
    </row>
    <row r="2309" spans="1:1" x14ac:dyDescent="0.25">
      <c r="A2309" t="str">
        <f>_xlfn.TEXTJOIN("", FALSE, "CALL ", DB_info!$C$3, "(", CHAR(39), SUBSTITUTE(airports!C2309, "'", "''"), CHAR(39), ", ", CHAR(39), SUBSTITUTE(airports!H2309, "'", "''"), CHAR(39), ", ", CHAR(39), airports!F2309, CHAR(39), ", ", CHAR(39), airports!J2309, CHAR(39), ", ", airports!L2309, ", ", airports!M2309, ");")</f>
        <v>CALL usp_create_airport('Flinders Island Airport', 'Flinders Island', 'AU', 'FLS', -40.09170151, 147.9929962);</v>
      </c>
    </row>
    <row r="2310" spans="1:1" x14ac:dyDescent="0.25">
      <c r="A2310" t="str">
        <f>_xlfn.TEXTJOIN("", FALSE, "CALL ", DB_info!$C$3, "(", CHAR(39), SUBSTITUTE(airports!C2310, "'", "''"), CHAR(39), ", ", CHAR(39), SUBSTITUTE(airports!H2310, "'", "''"), CHAR(39), ", ", CHAR(39), airports!F2310, CHAR(39), ", ", CHAR(39), airports!J2310, CHAR(39), ", ", airports!L2310, ", ", airports!M2310, ");")</f>
        <v>CALL usp_create_airport('Flat Airport', 'Flat', 'US', 'FLT', 62.45259857, -157.9889984);</v>
      </c>
    </row>
    <row r="2311" spans="1:1" x14ac:dyDescent="0.25">
      <c r="A2311" t="str">
        <f>_xlfn.TEXTJOIN("", FALSE, "CALL ", DB_info!$C$3, "(", CHAR(39), SUBSTITUTE(airports!C2311, "'", "''"), CHAR(39), ", ", CHAR(39), SUBSTITUTE(airports!H2311, "'", "''"), CHAR(39), ", ", CHAR(39), airports!F2311, CHAR(39), ", ", CHAR(39), airports!J2311, CHAR(39), ", ", airports!L2311, ", ", airports!M2311, ");")</f>
        <v>CALL usp_create_airport('Sherman Army Air Field', 'Fort Leavenworth', 'US', 'FLV', 39.36830139, -94.91470337);</v>
      </c>
    </row>
    <row r="2312" spans="1:1" x14ac:dyDescent="0.25">
      <c r="A2312" t="str">
        <f>_xlfn.TEXTJOIN("", FALSE, "CALL ", DB_info!$C$3, "(", CHAR(39), SUBSTITUTE(airports!C2312, "'", "''"), CHAR(39), ", ", CHAR(39), SUBSTITUTE(airports!H2312, "'", "''"), CHAR(39), ", ", CHAR(39), airports!F2312, CHAR(39), ", ", CHAR(39), airports!J2312, CHAR(39), ", ", airports!L2312, ", ", airports!M2312, ");")</f>
        <v>CALL usp_create_airport('Flores Airport', 'Santa Cruz das Flores', 'PT', 'FLW', 39.45529938, -31.13139915);</v>
      </c>
    </row>
    <row r="2313" spans="1:1" x14ac:dyDescent="0.25">
      <c r="A2313" t="str">
        <f>_xlfn.TEXTJOIN("", FALSE, "CALL ", DB_info!$C$3, "(", CHAR(39), SUBSTITUTE(airports!C2313, "'", "''"), CHAR(39), ", ", CHAR(39), SUBSTITUTE(airports!H2313, "'", "''"), CHAR(39), ", ", CHAR(39), airports!F2313, CHAR(39), ", ", CHAR(39), airports!J2313, CHAR(39), ", ", airports!L2313, ", ", airports!M2313, ");")</f>
        <v>CALL usp_create_airport('Fallon Municipal Airport', 'Fallon', 'US', 'FLX', 39.49909973, -118.7490005);</v>
      </c>
    </row>
    <row r="2314" spans="1:1" x14ac:dyDescent="0.25">
      <c r="A2314" t="str">
        <f>_xlfn.TEXTJOIN("", FALSE, "CALL ", DB_info!$C$3, "(", CHAR(39), SUBSTITUTE(airports!C2314, "'", "''"), CHAR(39), ", ", CHAR(39), SUBSTITUTE(airports!H2314, "'", "''"), CHAR(39), ", ", CHAR(39), airports!F2314, CHAR(39), ", ", CHAR(39), airports!J2314, CHAR(39), ", ", airports!L2314, ", ", airports!M2314, ");")</f>
        <v>CALL usp_create_airport('Finley Airport', '', 'AU', 'FLY', -35.66669846, 145.5500031);</v>
      </c>
    </row>
    <row r="2315" spans="1:1" x14ac:dyDescent="0.25">
      <c r="A2315" t="str">
        <f>_xlfn.TEXTJOIN("", FALSE, "CALL ", DB_info!$C$3, "(", CHAR(39), SUBSTITUTE(airports!C2315, "'", "''"), CHAR(39), ", ", CHAR(39), SUBSTITUTE(airports!H2315, "'", "''"), CHAR(39), ", ", CHAR(39), airports!F2315, CHAR(39), ", ", CHAR(39), airports!J2315, CHAR(39), ", ", airports!L2315, ", ", airports!M2315, ");")</f>
        <v>CALL usp_create_airport('Dr Ferdinand Lumban Tobing Airport', 'Sibolga-Sumatra Island', 'ID', 'FLZ', 1.55594, 98.888901);</v>
      </c>
    </row>
    <row r="2316" spans="1:1" x14ac:dyDescent="0.25">
      <c r="A2316" t="str">
        <f>_xlfn.TEXTJOIN("", FALSE, "CALL ", DB_info!$C$3, "(", CHAR(39), SUBSTITUTE(airports!C2316, "'", "''"), CHAR(39), ", ", CHAR(39), SUBSTITUTE(airports!H2316, "'", "''"), CHAR(39), ", ", CHAR(39), airports!F2316, CHAR(39), ", ", CHAR(39), airports!J2316, CHAR(39), ", ", airports!L2316, ", ", airports!M2316, ");")</f>
        <v>CALL usp_create_airport('Formosa Airport', 'Formosa', 'AR', 'FMA', -26.2127, -58.2281);</v>
      </c>
    </row>
    <row r="2317" spans="1:1" x14ac:dyDescent="0.25">
      <c r="A2317" t="str">
        <f>_xlfn.TEXTJOIN("", FALSE, "CALL ", DB_info!$C$3, "(", CHAR(39), SUBSTITUTE(airports!C2317, "'", "''"), CHAR(39), ", ", CHAR(39), SUBSTITUTE(airports!H2317, "'", "''"), CHAR(39), ", ", CHAR(39), airports!F2317, CHAR(39), ", ", CHAR(39), airports!J2317, CHAR(39), ", ", airports!L2317, ", ", airports!M2317, ");")</f>
        <v>CALL usp_create_airport('Five Mile Airport', 'Five Mile', 'US', 'FMC', 65.92700195, -149.8399963);</v>
      </c>
    </row>
    <row r="2318" spans="1:1" x14ac:dyDescent="0.25">
      <c r="A2318" t="str">
        <f>_xlfn.TEXTJOIN("", FALSE, "CALL ", DB_info!$C$3, "(", CHAR(39), SUBSTITUTE(airports!C2318, "'", "''"), CHAR(39), ", ", CHAR(39), SUBSTITUTE(airports!H2318, "'", "''"), CHAR(39), ", ", CHAR(39), airports!F2318, CHAR(39), ", ", CHAR(39), airports!J2318, CHAR(39), ", ", airports!L2318, ", ", airports!M2318, ");")</f>
        <v>CALL usp_create_airport('Tipton Airport', 'Fort Meade(Odenton)', 'US', 'FME', 39.08539963, -76.75939941);</v>
      </c>
    </row>
    <row r="2319" spans="1:1" x14ac:dyDescent="0.25">
      <c r="A2319" t="str">
        <f>_xlfn.TEXTJOIN("", FALSE, "CALL ", DB_info!$C$3, "(", CHAR(39), SUBSTITUTE(airports!C2319, "'", "''"), CHAR(39), ", ", CHAR(39), SUBSTITUTE(airports!H2319, "'", "''"), CHAR(39), ", ", CHAR(39), airports!F2319, CHAR(39), ", ", CHAR(39), airports!J2319, CHAR(39), ", ", airports!L2319, ", ", airports!M2319, ");")</f>
        <v>CALL usp_create_airport('Flamingo Airport', 'Brasilito', 'CR', 'FMG', 10.41860008, -85.78269958);</v>
      </c>
    </row>
    <row r="2320" spans="1:1" x14ac:dyDescent="0.25">
      <c r="A2320" t="str">
        <f>_xlfn.TEXTJOIN("", FALSE, "CALL ", DB_info!$C$3, "(", CHAR(39), SUBSTITUTE(airports!C2320, "'", "''"), CHAR(39), ", ", CHAR(39), SUBSTITUTE(airports!H2320, "'", "''"), CHAR(39), ", ", CHAR(39), airports!F2320, CHAR(39), ", ", CHAR(39), airports!J2320, CHAR(39), ", ", airports!L2320, ", ", airports!M2320, ");")</f>
        <v>CALL usp_create_airport('Cape Cod Coast Guard Air Station', 'Falmouth', 'US', 'FMH', 41.65840149, -70.52140045);</v>
      </c>
    </row>
    <row r="2321" spans="1:1" x14ac:dyDescent="0.25">
      <c r="A2321" t="str">
        <f>_xlfn.TEXTJOIN("", FALSE, "CALL ", DB_info!$C$3, "(", CHAR(39), SUBSTITUTE(airports!C2321, "'", "''"), CHAR(39), ", ", CHAR(39), SUBSTITUTE(airports!H2321, "'", "''"), CHAR(39), ", ", CHAR(39), airports!F2321, CHAR(39), ", ", CHAR(39), airports!J2321, CHAR(39), ", ", airports!L2321, ", ", airports!M2321, ");")</f>
        <v>CALL usp_create_airport('Kalemie Airport', '', 'CD', 'FMI', -5.875559807, 29.25);</v>
      </c>
    </row>
    <row r="2322" spans="1:1" x14ac:dyDescent="0.25">
      <c r="A2322" t="str">
        <f>_xlfn.TEXTJOIN("", FALSE, "CALL ", DB_info!$C$3, "(", CHAR(39), SUBSTITUTE(airports!C2322, "'", "''"), CHAR(39), ", ", CHAR(39), SUBSTITUTE(airports!H2322, "'", "''"), CHAR(39), ", ", CHAR(39), airports!F2322, CHAR(39), ", ", CHAR(39), airports!J2322, CHAR(39), ", ", airports!L2322, ", ", airports!M2322, ");")</f>
        <v>CALL usp_create_airport('Memmingen Allgau Airport', 'Memmingen', 'DE', 'FMM', 47.98880005, 10.23950005);</v>
      </c>
    </row>
    <row r="2323" spans="1:1" x14ac:dyDescent="0.25">
      <c r="A2323" t="str">
        <f>_xlfn.TEXTJOIN("", FALSE, "CALL ", DB_info!$C$3, "(", CHAR(39), SUBSTITUTE(airports!C2323, "'", "''"), CHAR(39), ", ", CHAR(39), SUBSTITUTE(airports!H2323, "'", "''"), CHAR(39), ", ", CHAR(39), airports!F2323, CHAR(39), ", ", CHAR(39), airports!J2323, CHAR(39), ", ", airports!L2323, ", ", airports!M2323, ");")</f>
        <v>CALL usp_create_airport('Four Corners Regional Airport', 'Farmington', 'US', 'FMN', 36.74119949, -108.2300034);</v>
      </c>
    </row>
    <row r="2324" spans="1:1" x14ac:dyDescent="0.25">
      <c r="A2324" t="str">
        <f>_xlfn.TEXTJOIN("", FALSE, "CALL ", DB_info!$C$3, "(", CHAR(39), SUBSTITUTE(airports!C2324, "'", "''"), CHAR(39), ", ", CHAR(39), SUBSTITUTE(airports!H2324, "'", "''"), CHAR(39), ", ", CHAR(39), airports!F2324, CHAR(39), ", ", CHAR(39), airports!J2324, CHAR(39), ", ", airports!L2324, ", ", airports!M2324, ");")</f>
        <v>CALL usp_create_airport('MÃƒÂ¼nster OsnabrÃƒÂ¼ck Airport', 'MÃƒÂ¼nster', 'DE', 'FMO', 52.13460159, 7.684830189);</v>
      </c>
    </row>
    <row r="2325" spans="1:1" x14ac:dyDescent="0.25">
      <c r="A2325" t="str">
        <f>_xlfn.TEXTJOIN("", FALSE, "CALL ", DB_info!$C$3, "(", CHAR(39), SUBSTITUTE(airports!C2325, "'", "''"), CHAR(39), ", ", CHAR(39), SUBSTITUTE(airports!H2325, "'", "''"), CHAR(39), ", ", CHAR(39), airports!F2325, CHAR(39), ", ", CHAR(39), airports!J2325, CHAR(39), ", ", airports!L2325, ", ", airports!M2325, ");")</f>
        <v>CALL usp_create_airport('Fort Madison Municipal Airport', 'Fort Madison', 'US', 'FMS', 40.659302, -91.326797);</v>
      </c>
    </row>
    <row r="2326" spans="1:1" x14ac:dyDescent="0.25">
      <c r="A2326" t="str">
        <f>_xlfn.TEXTJOIN("", FALSE, "CALL ", DB_info!$C$3, "(", CHAR(39), SUBSTITUTE(airports!C2326, "'", "''"), CHAR(39), ", ", CHAR(39), SUBSTITUTE(airports!H2326, "'", "''"), CHAR(39), ", ", CHAR(39), airports!F2326, CHAR(39), ", ", CHAR(39), airports!J2326, CHAR(39), ", ", airports!L2326, ", ", airports!M2326, ");")</f>
        <v>CALL usp_create_airport('Florence Municipal Airport', 'Florence', 'US', 'FMU', 43.98279953, -124.1110001);</v>
      </c>
    </row>
    <row r="2327" spans="1:1" x14ac:dyDescent="0.25">
      <c r="A2327" t="str">
        <f>_xlfn.TEXTJOIN("", FALSE, "CALL ", DB_info!$C$3, "(", CHAR(39), SUBSTITUTE(airports!C2327, "'", "''"), CHAR(39), ", ", CHAR(39), SUBSTITUTE(airports!H2327, "'", "''"), CHAR(39), ", ", CHAR(39), airports!F2327, CHAR(39), ", ", CHAR(39), airports!J2327, CHAR(39), ", ", airports!L2327, ", ", airports!M2327, ");")</f>
        <v>CALL usp_create_airport('Page Field', 'Fort Myers', 'US', 'FMY', 26.58659935, -81.86329651);</v>
      </c>
    </row>
    <row r="2328" spans="1:1" x14ac:dyDescent="0.25">
      <c r="A2328" t="str">
        <f>_xlfn.TEXTJOIN("", FALSE, "CALL ", DB_info!$C$3, "(", CHAR(39), SUBSTITUTE(airports!C2328, "'", "''"), CHAR(39), ", ", CHAR(39), SUBSTITUTE(airports!H2328, "'", "''"), CHAR(39), ", ", CHAR(39), airports!F2328, CHAR(39), ", ", CHAR(39), airports!J2328, CHAR(39), ", ", airports!L2328, ", ", airports!M2328, ");")</f>
        <v>CALL usp_create_airport('Lungi International Airport', 'Freetown', 'SL', 'FNA', 8.61644, -13.1955);</v>
      </c>
    </row>
    <row r="2329" spans="1:1" x14ac:dyDescent="0.25">
      <c r="A2329" t="str">
        <f>_xlfn.TEXTJOIN("", FALSE, "CALL ", DB_info!$C$3, "(", CHAR(39), SUBSTITUTE(airports!C2329, "'", "''"), CHAR(39), ", ", CHAR(39), SUBSTITUTE(airports!H2329, "'", "''"), CHAR(39), ", ", CHAR(39), airports!F2329, CHAR(39), ", ", CHAR(39), airports!J2329, CHAR(39), ", ", airports!L2329, ", ", airports!M2329, ");")</f>
        <v>CALL usp_create_airport('Neubrandenburg Airport', 'Neubrandenburg', 'DE', 'FNB', 53.6022, 13.306);</v>
      </c>
    </row>
    <row r="2330" spans="1:1" x14ac:dyDescent="0.25">
      <c r="A2330" t="str">
        <f>_xlfn.TEXTJOIN("", FALSE, "CALL ", DB_info!$C$3, "(", CHAR(39), SUBSTITUTE(airports!C2330, "'", "''"), CHAR(39), ", ", CHAR(39), SUBSTITUTE(airports!H2330, "'", "''"), CHAR(39), ", ", CHAR(39), airports!F2330, CHAR(39), ", ", CHAR(39), airports!J2330, CHAR(39), ", ", airports!L2330, ", ", airports!M2330, ");")</f>
        <v>CALL usp_create_airport('Madeira Airport', 'Funchal', 'PT', 'FNC', 32.697899, -16.7745);</v>
      </c>
    </row>
    <row r="2331" spans="1:1" x14ac:dyDescent="0.25">
      <c r="A2331" t="str">
        <f>_xlfn.TEXTJOIN("", FALSE, "CALL ", DB_info!$C$3, "(", CHAR(39), SUBSTITUTE(airports!C2331, "'", "''"), CHAR(39), ", ", CHAR(39), SUBSTITUTE(airports!H2331, "'", "''"), CHAR(39), ", ", CHAR(39), airports!F2331, CHAR(39), ", ", CHAR(39), airports!J2331, CHAR(39), ", ", airports!L2331, ", ", airports!M2331, ");")</f>
        <v>CALL usp_create_airport('Fane Airport', 'Fane Mission', 'PG', 'FNE', -8.549277778, 147.0858333);</v>
      </c>
    </row>
    <row r="2332" spans="1:1" x14ac:dyDescent="0.25">
      <c r="A2332" t="str">
        <f>_xlfn.TEXTJOIN("", FALSE, "CALL ", DB_info!$C$3, "(", CHAR(39), SUBSTITUTE(airports!C2332, "'", "''"), CHAR(39), ", ", CHAR(39), SUBSTITUTE(airports!H2332, "'", "''"), CHAR(39), ", ", CHAR(39), airports!F2332, CHAR(39), ", ", CHAR(39), airports!J2332, CHAR(39), ", ", airports!L2332, ", ", airports!M2332, ");")</f>
        <v>CALL usp_create_airport('Fada N''gourma Airport', 'Fada N''gourma', 'BF', 'FNG', 12.03299999, 0.349999994);</v>
      </c>
    </row>
    <row r="2333" spans="1:1" x14ac:dyDescent="0.25">
      <c r="A2333" t="str">
        <f>_xlfn.TEXTJOIN("", FALSE, "CALL ", DB_info!$C$3, "(", CHAR(39), SUBSTITUTE(airports!C2333, "'", "''"), CHAR(39), ", ", CHAR(39), SUBSTITUTE(airports!H2333, "'", "''"), CHAR(39), ", ", CHAR(39), airports!F2333, CHAR(39), ", ", CHAR(39), airports!J2333, CHAR(39), ", ", airports!L2333, ", ", airports!M2333, ");")</f>
        <v>CALL usp_create_airport('Fincha Airport', 'Fincha', 'ET', 'FNH', 9.583000183, 37.34999847);</v>
      </c>
    </row>
    <row r="2334" spans="1:1" x14ac:dyDescent="0.25">
      <c r="A2334" t="str">
        <f>_xlfn.TEXTJOIN("", FALSE, "CALL ", DB_info!$C$3, "(", CHAR(39), SUBSTITUTE(airports!C2334, "'", "''"), CHAR(39), ", ", CHAR(39), SUBSTITUTE(airports!H2334, "'", "''"), CHAR(39), ", ", CHAR(39), airports!F2334, CHAR(39), ", ", CHAR(39), airports!J2334, CHAR(39), ", ", airports!L2334, ", ", airports!M2334, ");")</f>
        <v>CALL usp_create_airport('NÃƒÂ®mes-Arles-Camargue Airport', 'NÃƒÂ®mes/Garons', 'FR', 'FNI', 43.75740051, 4.416349888);</v>
      </c>
    </row>
    <row r="2335" spans="1:1" x14ac:dyDescent="0.25">
      <c r="A2335" t="str">
        <f>_xlfn.TEXTJOIN("", FALSE, "CALL ", DB_info!$C$3, "(", CHAR(39), SUBSTITUTE(airports!C2335, "'", "''"), CHAR(39), ", ", CHAR(39), SUBSTITUTE(airports!H2335, "'", "''"), CHAR(39), ", ", CHAR(39), airports!F2335, CHAR(39), ", ", CHAR(39), airports!J2335, CHAR(39), ", ", airports!L2335, ", ", airports!M2335, ");")</f>
        <v>CALL usp_create_airport('Pyongyang Sunan International Airport', 'Pyongyang', 'KP', 'FNJ', 39.224098, 125.669998);</v>
      </c>
    </row>
    <row r="2336" spans="1:1" x14ac:dyDescent="0.25">
      <c r="A2336" t="str">
        <f>_xlfn.TEXTJOIN("", FALSE, "CALL ", DB_info!$C$3, "(", CHAR(39), SUBSTITUTE(airports!C2336, "'", "''"), CHAR(39), ", ", CHAR(39), SUBSTITUTE(airports!H2336, "'", "''"), CHAR(39), ", ", CHAR(39), airports!F2336, CHAR(39), ", ", CHAR(39), airports!J2336, CHAR(39), ", ", airports!L2336, ", ", airports!M2336, ");")</f>
        <v>CALL usp_create_airport('Northern Colorado Regional Airport', 'Fort Collins/Loveland', 'US', 'FNL', 40.451804, -105.011);</v>
      </c>
    </row>
    <row r="2337" spans="1:1" x14ac:dyDescent="0.25">
      <c r="A2337" t="str">
        <f>_xlfn.TEXTJOIN("", FALSE, "CALL ", DB_info!$C$3, "(", CHAR(39), SUBSTITUTE(airports!C2337, "'", "''"), CHAR(39), ", ", CHAR(39), SUBSTITUTE(airports!H2337, "'", "''"), CHAR(39), ", ", CHAR(39), airports!F2337, CHAR(39), ", ", CHAR(39), airports!J2337, CHAR(39), ", ", airports!L2337, ", ", airports!M2337, ");")</f>
        <v>CALL usp_create_airport('Funter Bay Seaplane Base', 'Funter Bay', 'US', 'FNR', 58.25439835, -134.897995);</v>
      </c>
    </row>
    <row r="2338" spans="1:1" x14ac:dyDescent="0.25">
      <c r="A2338" t="str">
        <f>_xlfn.TEXTJOIN("", FALSE, "CALL ", DB_info!$C$3, "(", CHAR(39), SUBSTITUTE(airports!C2338, "'", "''"), CHAR(39), ", ", CHAR(39), SUBSTITUTE(airports!H2338, "'", "''"), CHAR(39), ", ", CHAR(39), airports!F2338, CHAR(39), ", ", CHAR(39), airports!J2338, CHAR(39), ", ", airports!L2338, ", ", airports!M2338, ");")</f>
        <v>CALL usp_create_airport('Bishop International Airport', 'Flint', 'US', 'FNT', 42.9654007, -83.74359894);</v>
      </c>
    </row>
    <row r="2339" spans="1:1" x14ac:dyDescent="0.25">
      <c r="A2339" t="str">
        <f>_xlfn.TEXTJOIN("", FALSE, "CALL ", DB_info!$C$3, "(", CHAR(39), SUBSTITUTE(airports!C2339, "'", "''"), CHAR(39), ", ", CHAR(39), SUBSTITUTE(airports!H2339, "'", "''"), CHAR(39), ", ", CHAR(39), airports!F2339, CHAR(39), ", ", CHAR(39), airports!J2339, CHAR(39), ", ", airports!L2339, ", ", airports!M2339, ");")</f>
        <v>CALL usp_create_airport('Oristano-Fenosu Airport', 'Oristano', 'IT', 'FNU', 39.895308, 8.642661);</v>
      </c>
    </row>
    <row r="2340" spans="1:1" x14ac:dyDescent="0.25">
      <c r="A2340" t="str">
        <f>_xlfn.TEXTJOIN("", FALSE, "CALL ", DB_info!$C$3, "(", CHAR(39), SUBSTITUTE(airports!C2340, "'", "''"), CHAR(39), ", ", CHAR(39), SUBSTITUTE(airports!H2340, "'", "''"), CHAR(39), ", ", CHAR(39), airports!F2340, CHAR(39), ", ", CHAR(39), airports!J2340, CHAR(39), ", ", airports!L2340, ", ", airports!M2340, ");")</f>
        <v>CALL usp_create_airport('Foula Airfield', 'Foula', 'GB', 'FOA', 60.121725, -2.053202);</v>
      </c>
    </row>
    <row r="2341" spans="1:1" x14ac:dyDescent="0.25">
      <c r="A2341" t="str">
        <f>_xlfn.TEXTJOIN("", FALSE, "CALL ", DB_info!$C$3, "(", CHAR(39), SUBSTITUTE(airports!C2341, "'", "''"), CHAR(39), ", ", CHAR(39), SUBSTITUTE(airports!H2341, "'", "''"), CHAR(39), ", ", CHAR(39), airports!F2341, CHAR(39), ", ", CHAR(39), airports!J2341, CHAR(39), ", ", airports!L2341, ", ", airports!M2341, ");")</f>
        <v>CALL usp_create_airport('Fort Bragg Airport', 'Fort Bragg', 'US', 'FOB', 39.47430038, -123.7959976);</v>
      </c>
    </row>
    <row r="2342" spans="1:1" x14ac:dyDescent="0.25">
      <c r="A2342" t="str">
        <f>_xlfn.TEXTJOIN("", FALSE, "CALL ", DB_info!$C$3, "(", CHAR(39), SUBSTITUTE(airports!C2342, "'", "''"), CHAR(39), ", ", CHAR(39), SUBSTITUTE(airports!H2342, "'", "''"), CHAR(39), ", ", CHAR(39), airports!F2342, CHAR(39), ", ", CHAR(39), airports!J2342, CHAR(39), ", ", airports!L2342, ", ", airports!M2342, ");")</f>
        <v>CALL usp_create_airport('Fuzhou Changle International Airport', 'Fuzhou', 'CN', 'FOC', 25.93510056, 119.663002);</v>
      </c>
    </row>
    <row r="2343" spans="1:1" x14ac:dyDescent="0.25">
      <c r="A2343" t="str">
        <f>_xlfn.TEXTJOIN("", FALSE, "CALL ", DB_info!$C$3, "(", CHAR(39), SUBSTITUTE(airports!C2343, "'", "''"), CHAR(39), ", ", CHAR(39), SUBSTITUTE(airports!H2343, "'", "''"), CHAR(39), ", ", CHAR(39), airports!F2343, CHAR(39), ", ", CHAR(39), airports!J2343, CHAR(39), ", ", airports!L2343, ", ", airports!M2343, ");")</f>
        <v>CALL usp_create_airport('Fort Dodge Regional Airport', 'Fort Dodge', 'US', 'FOD', 42.55149841, -94.19259644);</v>
      </c>
    </row>
    <row r="2344" spans="1:1" x14ac:dyDescent="0.25">
      <c r="A2344" t="str">
        <f>_xlfn.TEXTJOIN("", FALSE, "CALL ", DB_info!$C$3, "(", CHAR(39), SUBSTITUTE(airports!C2344, "'", "''"), CHAR(39), ", ", CHAR(39), SUBSTITUTE(airports!H2344, "'", "''"), CHAR(39), ", ", CHAR(39), airports!F2344, CHAR(39), ", ", CHAR(39), airports!J2344, CHAR(39), ", ", airports!L2344, ", ", airports!M2344, ");")</f>
        <v>CALL usp_create_airport('Topeka Regional Airport - Forbes Field', 'Topeka', 'US', 'FOE', 38.95090103, -95.66359711);</v>
      </c>
    </row>
    <row r="2345" spans="1:1" x14ac:dyDescent="0.25">
      <c r="A2345" t="str">
        <f>_xlfn.TEXTJOIN("", FALSE, "CALL ", DB_info!$C$3, "(", CHAR(39), SUBSTITUTE(airports!C2345, "'", "''"), CHAR(39), ", ", CHAR(39), SUBSTITUTE(airports!H2345, "'", "''"), CHAR(39), ", ", CHAR(39), airports!F2345, CHAR(39), ", ", CHAR(39), airports!J2345, CHAR(39), ", ", airports!L2345, ", ", airports!M2345, ");")</f>
        <v>CALL usp_create_airport('Foggia "Gino Lisa" Airport', 'Foggia', 'IT', 'FOG', 41.432899, 15.535);</v>
      </c>
    </row>
    <row r="2346" spans="1:1" x14ac:dyDescent="0.25">
      <c r="A2346" t="str">
        <f>_xlfn.TEXTJOIN("", FALSE, "CALL ", DB_info!$C$3, "(", CHAR(39), SUBSTITUTE(airports!C2346, "'", "''"), CHAR(39), ", ", CHAR(39), SUBSTITUTE(airports!H2346, "'", "''"), CHAR(39), ", ", CHAR(39), airports!F2346, CHAR(39), ", ", CHAR(39), airports!J2346, CHAR(39), ", ", airports!L2346, ", ", airports!M2346, ");")</f>
        <v>CALL usp_create_airport('Francis S Gabreski Airport', 'Westhampton Beach', 'US', 'FOK', 40.84370041, -72.63179779);</v>
      </c>
    </row>
    <row r="2347" spans="1:1" x14ac:dyDescent="0.25">
      <c r="A2347" t="str">
        <f>_xlfn.TEXTJOIN("", FALSE, "CALL ", DB_info!$C$3, "(", CHAR(39), SUBSTITUTE(airports!C2347, "'", "''"), CHAR(39), ", ", CHAR(39), SUBSTITUTE(airports!H2347, "'", "''"), CHAR(39), ", ", CHAR(39), airports!F2347, CHAR(39), ", ", CHAR(39), airports!J2347, CHAR(39), ", ", airports!L2347, ", ", airports!M2347, ");")</f>
        <v>CALL usp_create_airport('Foumban Nkounja Airport', 'Foumban', 'CM', 'FOM', 5.636919975, 10.75080013);</v>
      </c>
    </row>
    <row r="2348" spans="1:1" x14ac:dyDescent="0.25">
      <c r="A2348" t="str">
        <f>_xlfn.TEXTJOIN("", FALSE, "CALL ", DB_info!$C$3, "(", CHAR(39), SUBSTITUTE(airports!C2348, "'", "''"), CHAR(39), ", ", CHAR(39), SUBSTITUTE(airports!H2348, "'", "''"), CHAR(39), ", ", CHAR(39), airports!F2348, CHAR(39), ", ", CHAR(39), airports!J2348, CHAR(39), ", ", airports!L2348, ", ", airports!M2348, ");")</f>
        <v>CALL usp_create_airport('Arenal Airport', 'La Fortuna/San Carlos', 'CR', 'FON', 10.478, -84.634499);</v>
      </c>
    </row>
    <row r="2349" spans="1:1" x14ac:dyDescent="0.25">
      <c r="A2349" t="str">
        <f>_xlfn.TEXTJOIN("", FALSE, "CALL ", DB_info!$C$3, "(", CHAR(39), SUBSTITUTE(airports!C2349, "'", "''"), CHAR(39), ", ", CHAR(39), SUBSTITUTE(airports!H2349, "'", "''"), CHAR(39), ", ", CHAR(39), airports!F2349, CHAR(39), ", ", CHAR(39), airports!J2349, CHAR(39), ", ", airports!L2349, ", ", airports!M2349, ");")</f>
        <v>CALL usp_create_airport('Kornasoren Airfield', 'Kornasoren-Numfoor Island', 'ID', 'FOO', -0.936325014, 134.871994);</v>
      </c>
    </row>
    <row r="2350" spans="1:1" x14ac:dyDescent="0.25">
      <c r="A2350" t="str">
        <f>_xlfn.TEXTJOIN("", FALSE, "CALL ", DB_info!$C$3, "(", CHAR(39), SUBSTITUTE(airports!C2350, "'", "''"), CHAR(39), ", ", CHAR(39), SUBSTITUTE(airports!H2350, "'", "''"), CHAR(39), ", ", CHAR(39), airports!F2350, CHAR(39), ", ", CHAR(39), airports!J2350, CHAR(39), ", ", airports!L2350, ", ", airports!M2350, ");")</f>
        <v>CALL usp_create_airport('Pinto Martins International Airport', 'Fortaleza', 'BR', 'FOR', -3.776279926, -38.5326004);</v>
      </c>
    </row>
    <row r="2351" spans="1:1" x14ac:dyDescent="0.25">
      <c r="A2351" t="str">
        <f>_xlfn.TEXTJOIN("", FALSE, "CALL ", DB_info!$C$3, "(", CHAR(39), SUBSTITUTE(airports!C2351, "'", "''"), CHAR(39), ", ", CHAR(39), SUBSTITUTE(airports!H2351, "'", "''"), CHAR(39), ", ", CHAR(39), airports!F2351, CHAR(39), ", ", CHAR(39), airports!J2351, CHAR(39), ", ", airports!L2351, ", ", airports!M2351, ");")</f>
        <v>CALL usp_create_airport('Forrest Airport', '', 'AU', 'FOS', -30.83810043, 128.1150055);</v>
      </c>
    </row>
    <row r="2352" spans="1:1" x14ac:dyDescent="0.25">
      <c r="A2352" t="str">
        <f>_xlfn.TEXTJOIN("", FALSE, "CALL ", DB_info!$C$3, "(", CHAR(39), SUBSTITUTE(airports!C2352, "'", "''"), CHAR(39), ", ", CHAR(39), SUBSTITUTE(airports!H2352, "'", "''"), CHAR(39), ", ", CHAR(39), airports!F2352, CHAR(39), ", ", CHAR(39), airports!J2352, CHAR(39), ", ", airports!L2352, ", ", airports!M2352, ");")</f>
        <v>CALL usp_create_airport('Forster (Wallis Is) Airport', '', 'AU', 'FOT', -32.20420074, 152.4790039);</v>
      </c>
    </row>
    <row r="2353" spans="1:1" x14ac:dyDescent="0.25">
      <c r="A2353" t="str">
        <f>_xlfn.TEXTJOIN("", FALSE, "CALL ", DB_info!$C$3, "(", CHAR(39), SUBSTITUTE(airports!C2353, "'", "''"), CHAR(39), ", ", CHAR(39), SUBSTITUTE(airports!H2353, "'", "''"), CHAR(39), ", ", CHAR(39), airports!F2353, CHAR(39), ", ", CHAR(39), airports!J2353, CHAR(39), ", ", airports!L2353, ", ", airports!M2353, ");")</f>
        <v>CALL usp_create_airport('Fougamou Airport', 'Fougamou', 'GA', 'FOU', -1.282999992, 10.61699963);</v>
      </c>
    </row>
    <row r="2354" spans="1:1" x14ac:dyDescent="0.25">
      <c r="A2354" t="str">
        <f>_xlfn.TEXTJOIN("", FALSE, "CALL ", DB_info!$C$3, "(", CHAR(39), SUBSTITUTE(airports!C2354, "'", "''"), CHAR(39), ", ", CHAR(39), SUBSTITUTE(airports!H2354, "'", "''"), CHAR(39), ", ", CHAR(39), airports!F2354, CHAR(39), ", ", CHAR(39), airports!J2354, CHAR(39), ", ", airports!L2354, ", ", airports!M2354, ");")</f>
        <v>CALL usp_create_airport('Foya Airport', 'Foya', 'LR', 'FOY', 8.3513, -10.2269);</v>
      </c>
    </row>
    <row r="2355" spans="1:1" x14ac:dyDescent="0.25">
      <c r="A2355" t="str">
        <f>_xlfn.TEXTJOIN("", FALSE, "CALL ", DB_info!$C$3, "(", CHAR(39), SUBSTITUTE(airports!C2355, "'", "''"), CHAR(39), ", ", CHAR(39), SUBSTITUTE(airports!H2355, "'", "''"), CHAR(39), ", ", CHAR(39), airports!F2355, CHAR(39), ", ", CHAR(39), airports!J2355, CHAR(39), ", ", airports!L2355, ", ", airports!M2355, ");")</f>
        <v>CALL usp_create_airport('Grand Bahama International Airport', 'Freeport', 'BS', 'FPO', 26.55870056, -78.69560242);</v>
      </c>
    </row>
    <row r="2356" spans="1:1" x14ac:dyDescent="0.25">
      <c r="A2356" t="str">
        <f>_xlfn.TEXTJOIN("", FALSE, "CALL ", DB_info!$C$3, "(", CHAR(39), SUBSTITUTE(airports!C2356, "'", "''"), CHAR(39), ", ", CHAR(39), SUBSTITUTE(airports!H2356, "'", "''"), CHAR(39), ", ", CHAR(39), airports!F2356, CHAR(39), ", ", CHAR(39), airports!J2356, CHAR(39), ", ", airports!L2356, ", ", airports!M2356, ");")</f>
        <v>CALL usp_create_airport('St Lucie County International Airport', 'Fort Pierce', 'US', 'FPR', 27.49510002, -80.36830139);</v>
      </c>
    </row>
    <row r="2357" spans="1:1" x14ac:dyDescent="0.25">
      <c r="A2357" t="str">
        <f>_xlfn.TEXTJOIN("", FALSE, "CALL ", DB_info!$C$3, "(", CHAR(39), SUBSTITUTE(airports!C2357, "'", "''"), CHAR(39), ", ", CHAR(39), SUBSTITUTE(airports!H2357, "'", "''"), CHAR(39), ", ", CHAR(39), airports!F2357, CHAR(39), ", ", CHAR(39), airports!J2357, CHAR(39), ", ", airports!L2357, ", ", airports!M2357, ");")</f>
        <v>CALL usp_create_airport('Perry-Foley Airport', 'Perry', 'US', 'FPY', 30.0693, -83.580597);</v>
      </c>
    </row>
    <row r="2358" spans="1:1" x14ac:dyDescent="0.25">
      <c r="A2358" t="str">
        <f>_xlfn.TEXTJOIN("", FALSE, "CALL ", DB_info!$C$3, "(", CHAR(39), SUBSTITUTE(airports!C2358, "'", "''"), CHAR(39), ", ", CHAR(39), SUBSTITUTE(airports!H2358, "'", "''"), CHAR(39), ", ", CHAR(39), airports!F2358, CHAR(39), ", ", CHAR(39), airports!J2358, CHAR(39), ", ", airports!L2358, ", ", airports!M2358, ");")</f>
        <v>CALL usp_create_airport('Frankfurt am Main Airport', 'Frankfurt am Main', 'DE', 'FRA', 50.033333, 8.570556);</v>
      </c>
    </row>
    <row r="2359" spans="1:1" x14ac:dyDescent="0.25">
      <c r="A2359" t="str">
        <f>_xlfn.TEXTJOIN("", FALSE, "CALL ", DB_info!$C$3, "(", CHAR(39), SUBSTITUTE(airports!C2359, "'", "''"), CHAR(39), ", ", CHAR(39), SUBSTITUTE(airports!H2359, "'", "''"), CHAR(39), ", ", CHAR(39), airports!F2359, CHAR(39), ", ", CHAR(39), airports!J2359, CHAR(39), ", ", airports!L2359, ", ", airports!M2359, ");")</f>
        <v>CALL usp_create_airport('Forbes Airport', 'Forbes', 'AU', 'FRB', -33.363602, 147.934998);</v>
      </c>
    </row>
    <row r="2360" spans="1:1" x14ac:dyDescent="0.25">
      <c r="A2360" t="str">
        <f>_xlfn.TEXTJOIN("", FALSE, "CALL ", DB_info!$C$3, "(", CHAR(39), SUBSTITUTE(airports!C2360, "'", "''"), CHAR(39), ", ", CHAR(39), SUBSTITUTE(airports!H2360, "'", "''"), CHAR(39), ", ", CHAR(39), airports!F2360, CHAR(39), ", ", CHAR(39), airports!J2360, CHAR(39), ", ", airports!L2360, ", ", airports!M2360, ");")</f>
        <v>CALL usp_create_airport('Tenente Lund Pressoto Airport', 'Franca', 'BR', 'FRC', -20.592199, -47.3829);</v>
      </c>
    </row>
    <row r="2361" spans="1:1" x14ac:dyDescent="0.25">
      <c r="A2361" t="str">
        <f>_xlfn.TEXTJOIN("", FALSE, "CALL ", DB_info!$C$3, "(", CHAR(39), SUBSTITUTE(airports!C2361, "'", "''"), CHAR(39), ", ", CHAR(39), SUBSTITUTE(airports!H2361, "'", "''"), CHAR(39), ", ", CHAR(39), airports!F2361, CHAR(39), ", ", CHAR(39), airports!J2361, CHAR(39), ", ", airports!L2361, ", ", airports!M2361, ");")</f>
        <v>CALL usp_create_airport('Friday Harbor Airport', 'Friday Harbor', 'US', 'FRD', 48.52199936, -123.0240021);</v>
      </c>
    </row>
    <row r="2362" spans="1:1" x14ac:dyDescent="0.25">
      <c r="A2362" t="str">
        <f>_xlfn.TEXTJOIN("", FALSE, "CALL ", DB_info!$C$3, "(", CHAR(39), SUBSTITUTE(airports!C2362, "'", "''"), CHAR(39), ", ", CHAR(39), SUBSTITUTE(airports!H2362, "'", "''"), CHAR(39), ", ", CHAR(39), airports!F2362, CHAR(39), ", ", CHAR(39), airports!J2362, CHAR(39), ", ", airports!L2362, ", ", airports!M2362, ");")</f>
        <v>CALL usp_create_airport('Fera/Maringe Airport', 'Fera Island', 'SB', 'FRE', -8.1075, 159.576996);</v>
      </c>
    </row>
    <row r="2363" spans="1:1" x14ac:dyDescent="0.25">
      <c r="A2363" t="str">
        <f>_xlfn.TEXTJOIN("", FALSE, "CALL ", DB_info!$C$3, "(", CHAR(39), SUBSTITUTE(airports!C2363, "'", "''"), CHAR(39), ", ", CHAR(39), SUBSTITUTE(airports!H2363, "'", "''"), CHAR(39), ", ", CHAR(39), airports!F2363, CHAR(39), ", ", CHAR(39), airports!J2363, CHAR(39), ", ", airports!L2363, ", ", airports!M2363, ");")</f>
        <v>CALL usp_create_airport('Republic Airport', 'Farmingdale', 'US', 'FRG', 40.72880173, -73.41339874);</v>
      </c>
    </row>
    <row r="2364" spans="1:1" x14ac:dyDescent="0.25">
      <c r="A2364" t="str">
        <f>_xlfn.TEXTJOIN("", FALSE, "CALL ", DB_info!$C$3, "(", CHAR(39), SUBSTITUTE(airports!C2364, "'", "''"), CHAR(39), ", ", CHAR(39), SUBSTITUTE(airports!H2364, "'", "''"), CHAR(39), ", ", CHAR(39), airports!F2364, CHAR(39), ", ", CHAR(39), airports!J2364, CHAR(39), ", ", airports!L2364, ", ", airports!M2364, ");")</f>
        <v>CALL usp_create_airport('French Lick Municipal Airport', 'French Lick', 'US', 'FRH', 38.50619888, -86.63690186);</v>
      </c>
    </row>
    <row r="2365" spans="1:1" x14ac:dyDescent="0.25">
      <c r="A2365" t="str">
        <f>_xlfn.TEXTJOIN("", FALSE, "CALL ", DB_info!$C$3, "(", CHAR(39), SUBSTITUTE(airports!C2365, "'", "''"), CHAR(39), ", ", CHAR(39), SUBSTITUTE(airports!H2365, "'", "''"), CHAR(39), ", ", CHAR(39), airports!F2365, CHAR(39), ", ", CHAR(39), airports!J2365, CHAR(39), ", ", airports!L2365, ", ", airports!M2365, ");")</f>
        <v>CALL usp_create_airport('Marshall Army Air Field', 'Fort Riley(Junction City)', 'US', 'FRI', 39.05530167, -96.76450348);</v>
      </c>
    </row>
    <row r="2366" spans="1:1" x14ac:dyDescent="0.25">
      <c r="A2366" t="str">
        <f>_xlfn.TEXTJOIN("", FALSE, "CALL ", DB_info!$C$3, "(", CHAR(39), SUBSTITUTE(airports!C2366, "'", "''"), CHAR(39), ", ", CHAR(39), SUBSTITUTE(airports!H2366, "'", "''"), CHAR(39), ", ", CHAR(39), airports!F2366, CHAR(39), ", ", CHAR(39), airports!J2366, CHAR(39), ", ", airports!L2366, ", ", airports!M2366, ");")</f>
        <v>CALL usp_create_airport('FrÃƒÂ©gate Island Airport', 'FrÃƒÂ©gate Island', 'SC', 'FRK', -4.583, 55.950001);</v>
      </c>
    </row>
    <row r="2367" spans="1:1" x14ac:dyDescent="0.25">
      <c r="A2367" t="str">
        <f>_xlfn.TEXTJOIN("", FALSE, "CALL ", DB_info!$C$3, "(", CHAR(39), SUBSTITUTE(airports!C2367, "'", "''"), CHAR(39), ", ", CHAR(39), SUBSTITUTE(airports!H2367, "'", "''"), CHAR(39), ", ", CHAR(39), airports!F2367, CHAR(39), ", ", CHAR(39), airports!J2367, CHAR(39), ", ", airports!L2367, ", ", airports!M2367, ");")</f>
        <v>CALL usp_create_airport('ForlÃƒÂ¬ Airport', 'ForlÃƒÂ¬ (FC)', 'IT', 'FRL', 44.194801, 12.0701);</v>
      </c>
    </row>
    <row r="2368" spans="1:1" x14ac:dyDescent="0.25">
      <c r="A2368" t="str">
        <f>_xlfn.TEXTJOIN("", FALSE, "CALL ", DB_info!$C$3, "(", CHAR(39), SUBSTITUTE(airports!C2368, "'", "''"), CHAR(39), ", ", CHAR(39), SUBSTITUTE(airports!H2368, "'", "''"), CHAR(39), ", ", CHAR(39), airports!F2368, CHAR(39), ", ", CHAR(39), airports!J2368, CHAR(39), ", ", airports!L2368, ", ", airports!M2368, ");")</f>
        <v>CALL usp_create_airport('Fairmont Municipal Airport', 'Fairmont', 'US', 'FRM', 43.64390183, -94.41560364);</v>
      </c>
    </row>
    <row r="2369" spans="1:1" x14ac:dyDescent="0.25">
      <c r="A2369" t="str">
        <f>_xlfn.TEXTJOIN("", FALSE, "CALL ", DB_info!$C$3, "(", CHAR(39), SUBSTITUTE(airports!C2369, "'", "''"), CHAR(39), ", ", CHAR(39), SUBSTITUTE(airports!H2369, "'", "''"), CHAR(39), ", ", CHAR(39), airports!F2369, CHAR(39), ", ", CHAR(39), airports!J2369, CHAR(39), ", ", airports!L2369, ", ", airports!M2369, ");")</f>
        <v>CALL usp_create_airport('Bryant Army Heliport', 'Fort Richardson(Anchorage)', 'US', 'FRN', 61.26639938, -149.6529999);</v>
      </c>
    </row>
    <row r="2370" spans="1:1" x14ac:dyDescent="0.25">
      <c r="A2370" t="str">
        <f>_xlfn.TEXTJOIN("", FALSE, "CALL ", DB_info!$C$3, "(", CHAR(39), SUBSTITUTE(airports!C2370, "'", "''"), CHAR(39), ", ", CHAR(39), SUBSTITUTE(airports!H2370, "'", "''"), CHAR(39), ", ", CHAR(39), airports!F2370, CHAR(39), ", ", CHAR(39), airports!J2370, CHAR(39), ", ", airports!L2370, ", ", airports!M2370, ");")</f>
        <v>CALL usp_create_airport('FlorÃƒÂ¸ Airport', 'FlorÃƒÂ¸', 'NO', 'FRO', 61.58359909, 5.024720192);</v>
      </c>
    </row>
    <row r="2371" spans="1:1" x14ac:dyDescent="0.25">
      <c r="A2371" t="str">
        <f>_xlfn.TEXTJOIN("", FALSE, "CALL ", DB_info!$C$3, "(", CHAR(39), SUBSTITUTE(airports!C2371, "'", "''"), CHAR(39), ", ", CHAR(39), SUBSTITUTE(airports!H2371, "'", "''"), CHAR(39), ", ", CHAR(39), airports!F2371, CHAR(39), ", ", CHAR(39), airports!J2371, CHAR(39), ", ", airports!L2371, ", ", airports!M2371, ");")</f>
        <v>CALL usp_create_airport('Feramin Airport', 'Feramin', 'PG', 'FRQ', -5.208, 141.6988);</v>
      </c>
    </row>
    <row r="2372" spans="1:1" x14ac:dyDescent="0.25">
      <c r="A2372" t="str">
        <f>_xlfn.TEXTJOIN("", FALSE, "CALL ", DB_info!$C$3, "(", CHAR(39), SUBSTITUTE(airports!C2372, "'", "''"), CHAR(39), ", ", CHAR(39), SUBSTITUTE(airports!H2372, "'", "''"), CHAR(39), ", ", CHAR(39), airports!F2372, CHAR(39), ", ", CHAR(39), airports!J2372, CHAR(39), ", ", airports!L2372, ", ", airports!M2372, ");")</f>
        <v>CALL usp_create_airport('Front Royal Warren County Airport', 'Front Royal', 'US', 'FRR', 38.91749954, -78.25350189);</v>
      </c>
    </row>
    <row r="2373" spans="1:1" x14ac:dyDescent="0.25">
      <c r="A2373" t="str">
        <f>_xlfn.TEXTJOIN("", FALSE, "CALL ", DB_info!$C$3, "(", CHAR(39), SUBSTITUTE(airports!C2373, "'", "''"), CHAR(39), ", ", CHAR(39), SUBSTITUTE(airports!H2373, "'", "''"), CHAR(39), ", ", CHAR(39), airports!F2373, CHAR(39), ", ", CHAR(39), airports!J2373, CHAR(39), ", ", airports!L2373, ", ", airports!M2373, ");")</f>
        <v>CALL usp_create_airport('Mundo Maya International Airport', 'San Benito', 'GT', 'FRS', 16.91379929, -89.86640167);</v>
      </c>
    </row>
    <row r="2374" spans="1:1" x14ac:dyDescent="0.25">
      <c r="A2374" t="str">
        <f>_xlfn.TEXTJOIN("", FALSE, "CALL ", DB_info!$C$3, "(", CHAR(39), SUBSTITUTE(airports!C2374, "'", "''"), CHAR(39), ", ", CHAR(39), SUBSTITUTE(airports!H2374, "'", "''"), CHAR(39), ", ", CHAR(39), airports!F2374, CHAR(39), ", ", CHAR(39), airports!J2374, CHAR(39), ", ", airports!L2374, ", ", airports!M2374, ");")</f>
        <v>CALL usp_create_airport('El Avellano Airport', 'Frutillar', 'CL', 'FRT', -41.11700058, -73.05000305);</v>
      </c>
    </row>
    <row r="2375" spans="1:1" x14ac:dyDescent="0.25">
      <c r="A2375" t="str">
        <f>_xlfn.TEXTJOIN("", FALSE, "CALL ", DB_info!$C$3, "(", CHAR(39), SUBSTITUTE(airports!C2375, "'", "''"), CHAR(39), ", ", CHAR(39), SUBSTITUTE(airports!H2375, "'", "''"), CHAR(39), ", ", CHAR(39), airports!F2375, CHAR(39), ", ", CHAR(39), airports!J2375, CHAR(39), ", ", airports!L2375, ", ", airports!M2375, ");")</f>
        <v>CALL usp_create_airport('Manas International Airport', 'Bishkek', 'KG', 'FRU', 43.06129837, 74.4776001);</v>
      </c>
    </row>
    <row r="2376" spans="1:1" x14ac:dyDescent="0.25">
      <c r="A2376" t="str">
        <f>_xlfn.TEXTJOIN("", FALSE, "CALL ", DB_info!$C$3, "(", CHAR(39), SUBSTITUTE(airports!C2376, "'", "''"), CHAR(39), ", ", CHAR(39), SUBSTITUTE(airports!H2376, "'", "''"), CHAR(39), ", ", CHAR(39), airports!F2376, CHAR(39), ", ", CHAR(39), airports!J2376, CHAR(39), ", ", airports!L2376, ", ", airports!M2376, ");")</f>
        <v>CALL usp_create_airport('Francistown Airport', 'Francistown', 'BW', 'FRW', -21.1595993, 27.47450066);</v>
      </c>
    </row>
    <row r="2377" spans="1:1" x14ac:dyDescent="0.25">
      <c r="A2377" t="str">
        <f>_xlfn.TEXTJOIN("", FALSE, "CALL ", DB_info!$C$3, "(", CHAR(39), SUBSTITUTE(airports!C2377, "'", "''"), CHAR(39), ", ", CHAR(39), SUBSTITUTE(airports!H2377, "'", "''"), CHAR(39), ", ", CHAR(39), airports!F2377, CHAR(39), ", ", CHAR(39), airports!J2377, CHAR(39), ", ", airports!L2377, ", ", airports!M2377, ");")</f>
        <v>CALL usp_create_airport('Eastern Slopes Regional Airport', 'Fryeburg', 'US', 'FRY', 43.99110031, -70.94789886);</v>
      </c>
    </row>
    <row r="2378" spans="1:1" x14ac:dyDescent="0.25">
      <c r="A2378" t="str">
        <f>_xlfn.TEXTJOIN("", FALSE, "CALL ", DB_info!$C$3, "(", CHAR(39), SUBSTITUTE(airports!C2378, "'", "''"), CHAR(39), ", ", CHAR(39), SUBSTITUTE(airports!H2378, "'", "''"), CHAR(39), ", ", CHAR(39), airports!F2378, CHAR(39), ", ", CHAR(39), airports!J2378, CHAR(39), ", ", airports!L2378, ", ", airports!M2378, ");")</f>
        <v>CALL usp_create_airport('Fritzlar Army Airfield', 'Fritzlar', 'DE', 'FRZ', 51.1146, 9.286);</v>
      </c>
    </row>
    <row r="2379" spans="1:1" x14ac:dyDescent="0.25">
      <c r="A2379" t="str">
        <f>_xlfn.TEXTJOIN("", FALSE, "CALL ", DB_info!$C$3, "(", CHAR(39), SUBSTITUTE(airports!C2379, "'", "''"), CHAR(39), ", ", CHAR(39), SUBSTITUTE(airports!H2379, "'", "''"), CHAR(39), ", ", CHAR(39), airports!F2379, CHAR(39), ", ", CHAR(39), airports!J2379, CHAR(39), ", ", airports!L2379, ", ", airports!M2379, ");")</f>
        <v>CALL usp_create_airport('Figari Sud-Corse Airport', 'Figari Sud-Corse', 'FR', 'FSC', 41.50059891, 9.097780228);</v>
      </c>
    </row>
    <row r="2380" spans="1:1" x14ac:dyDescent="0.25">
      <c r="A2380" t="str">
        <f>_xlfn.TEXTJOIN("", FALSE, "CALL ", DB_info!$C$3, "(", CHAR(39), SUBSTITUTE(airports!C2380, "'", "''"), CHAR(39), ", ", CHAR(39), SUBSTITUTE(airports!H2380, "'", "''"), CHAR(39), ", ", CHAR(39), airports!F2380, CHAR(39), ", ", CHAR(39), airports!J2380, CHAR(39), ", ", airports!L2380, ", ", airports!M2380, ");")</f>
        <v>CALL usp_create_airport('Joe Foss Field Airport', 'Sioux Falls', 'US', 'FSD', 43.58200073, -96.74189758);</v>
      </c>
    </row>
    <row r="2381" spans="1:1" x14ac:dyDescent="0.25">
      <c r="A2381" t="str">
        <f>_xlfn.TEXTJOIN("", FALSE, "CALL ", DB_info!$C$3, "(", CHAR(39), SUBSTITUTE(airports!C2381, "'", "''"), CHAR(39), ", ", CHAR(39), SUBSTITUTE(airports!H2381, "'", "''"), CHAR(39), ", ", CHAR(39), airports!F2381, CHAR(39), ", ", CHAR(39), airports!J2381, CHAR(39), ", ", airports!L2381, ", ", airports!M2381, ");")</f>
        <v>CALL usp_create_airport('Henry Post Army Air Field (Fort Sill)', 'Fort Sill', 'US', 'FSI', 34.64979935, -98.40219879);</v>
      </c>
    </row>
    <row r="2382" spans="1:1" x14ac:dyDescent="0.25">
      <c r="A2382" t="str">
        <f>_xlfn.TEXTJOIN("", FALSE, "CALL ", DB_info!$C$3, "(", CHAR(39), SUBSTITUTE(airports!C2382, "'", "''"), CHAR(39), ", ", CHAR(39), SUBSTITUTE(airports!H2382, "'", "''"), CHAR(39), ", ", CHAR(39), airports!F2382, CHAR(39), ", ", CHAR(39), airports!J2382, CHAR(39), ", ", airports!L2382, ", ", airports!M2382, ");")</f>
        <v>CALL usp_create_airport('Fort Scott Municipal Airport', 'Fort Scott', 'US', 'FSK', 37.79840088, -94.76940155);</v>
      </c>
    </row>
    <row r="2383" spans="1:1" x14ac:dyDescent="0.25">
      <c r="A2383" t="str">
        <f>_xlfn.TEXTJOIN("", FALSE, "CALL ", DB_info!$C$3, "(", CHAR(39), SUBSTITUTE(airports!C2383, "'", "''"), CHAR(39), ", ", CHAR(39), SUBSTITUTE(airports!H2383, "'", "''"), CHAR(39), ", ", CHAR(39), airports!F2383, CHAR(39), ", ", CHAR(39), airports!J2383, CHAR(39), ", ", airports!L2383, ", ", airports!M2383, ");")</f>
        <v>CALL usp_create_airport('Fossil Downs Airport', 'Fossil Downs Station', 'AU', 'FSL', -18.1321, 125.7873);</v>
      </c>
    </row>
    <row r="2384" spans="1:1" x14ac:dyDescent="0.25">
      <c r="A2384" t="str">
        <f>_xlfn.TEXTJOIN("", FALSE, "CALL ", DB_info!$C$3, "(", CHAR(39), SUBSTITUTE(airports!C2384, "'", "''"), CHAR(39), ", ", CHAR(39), SUBSTITUTE(airports!H2384, "'", "''"), CHAR(39), ", ", CHAR(39), airports!F2384, CHAR(39), ", ", CHAR(39), airports!J2384, CHAR(39), ", ", airports!L2384, ", ", airports!M2384, ");")</f>
        <v>CALL usp_create_airport('Fort Smith Regional Airport', 'Fort Smith', 'US', 'FSM', 35.33660126, -94.36740112);</v>
      </c>
    </row>
    <row r="2385" spans="1:1" x14ac:dyDescent="0.25">
      <c r="A2385" t="str">
        <f>_xlfn.TEXTJOIN("", FALSE, "CALL ", DB_info!$C$3, "(", CHAR(39), SUBSTITUTE(airports!C2385, "'", "''"), CHAR(39), ", ", CHAR(39), SUBSTITUTE(airports!H2385, "'", "''"), CHAR(39), ", ", CHAR(39), airports!F2385, CHAR(39), ", ", CHAR(39), airports!J2385, CHAR(39), ", ", airports!L2385, ", ", airports!M2385, ");")</f>
        <v>CALL usp_create_airport('St Pierre Airport', 'Saint-Pierre', 'PM', 'FSP', 46.76290131, -56.17309952);</v>
      </c>
    </row>
    <row r="2386" spans="1:1" x14ac:dyDescent="0.25">
      <c r="A2386" t="str">
        <f>_xlfn.TEXTJOIN("", FALSE, "CALL ", DB_info!$C$3, "(", CHAR(39), SUBSTITUTE(airports!C2386, "'", "''"), CHAR(39), ", ", CHAR(39), SUBSTITUTE(airports!H2386, "'", "''"), CHAR(39), ", ", CHAR(39), airports!F2386, CHAR(39), ", ", CHAR(39), airports!J2386, CHAR(39), ", ", airports!L2386, ", ", airports!M2386, ");")</f>
        <v>CALL usp_create_airport('RAF Kinloss', 'Kinloss', 'GB', 'FSS', 57.6493988, -3.560640097);</v>
      </c>
    </row>
    <row r="2387" spans="1:1" x14ac:dyDescent="0.25">
      <c r="A2387" t="str">
        <f>_xlfn.TEXTJOIN("", FALSE, "CALL ", DB_info!$C$3, "(", CHAR(39), SUBSTITUTE(airports!C2387, "'", "''"), CHAR(39), ", ", CHAR(39), SUBSTITUTE(airports!H2387, "'", "''"), CHAR(39), ", ", CHAR(39), airports!F2387, CHAR(39), ", ", CHAR(39), airports!J2387, CHAR(39), ", ", airports!L2387, ", ", airports!M2387, ");")</f>
        <v>CALL usp_create_airport('Fort Stockton Pecos County Airport', 'Fort Stockton', 'US', 'FST', 30.91570091, -102.9160004);</v>
      </c>
    </row>
    <row r="2388" spans="1:1" x14ac:dyDescent="0.25">
      <c r="A2388" t="str">
        <f>_xlfn.TEXTJOIN("", FALSE, "CALL ", DB_info!$C$3, "(", CHAR(39), SUBSTITUTE(airports!C2388, "'", "''"), CHAR(39), ", ", CHAR(39), SUBSTITUTE(airports!H2388, "'", "''"), CHAR(39), ", ", CHAR(39), airports!F2388, CHAR(39), ", ", CHAR(39), airports!J2388, CHAR(39), ", ", airports!L2388, ", ", airports!M2388, ");")</f>
        <v>CALL usp_create_airport('Fort Sumner Municipal Airport', 'Fort Sumner', 'US', 'FSU', 34.48339844, -104.2170029);</v>
      </c>
    </row>
    <row r="2389" spans="1:1" x14ac:dyDescent="0.25">
      <c r="A2389" t="str">
        <f>_xlfn.TEXTJOIN("", FALSE, "CALL ", DB_info!$C$3, "(", CHAR(39), SUBSTITUTE(airports!C2389, "'", "''"), CHAR(39), ", ", CHAR(39), SUBSTITUTE(airports!H2389, "'", "''"), CHAR(39), ", ", CHAR(39), airports!F2389, CHAR(39), ", ", CHAR(39), airports!J2389, CHAR(39), ", ", airports!L2389, ", ", airports!M2389, ");")</f>
        <v>CALL usp_create_airport('Mt. Fuji Shizuoka Airport', 'Makinohara / Shimada', 'JP', 'FSZ', 34.79604347, 138.1877518);</v>
      </c>
    </row>
    <row r="2390" spans="1:1" x14ac:dyDescent="0.25">
      <c r="A2390" t="str">
        <f>_xlfn.TEXTJOIN("", FALSE, "CALL ", DB_info!$C$3, "(", CHAR(39), SUBSTITUTE(airports!C2390, "'", "''"), CHAR(39), ", ", CHAR(39), SUBSTITUTE(airports!H2390, "'", "''"), CHAR(39), ", ", CHAR(39), airports!F2390, CHAR(39), ", ", CHAR(39), airports!J2390, CHAR(39), ", ", airports!L2390, ", ", airports!M2390, ");")</f>
        <v>CALL usp_create_airport('Futuna Airport', 'Futuna Island', 'VU', 'FTA', -19.51639938, 170.2319946);</v>
      </c>
    </row>
    <row r="2391" spans="1:1" x14ac:dyDescent="0.25">
      <c r="A2391" t="str">
        <f>_xlfn.TEXTJOIN("", FALSE, "CALL ", DB_info!$C$3, "(", CHAR(39), SUBSTITUTE(airports!C2391, "'", "''"), CHAR(39), ", ", CHAR(39), SUBSTITUTE(airports!H2391, "'", "''"), CHAR(39), ", ", CHAR(39), airports!F2391, CHAR(39), ", ", CHAR(39), airports!J2391, CHAR(39), ", ", airports!L2391, ", ", airports!M2391, ");")</f>
        <v>CALL usp_create_airport('El Calafate Airport', 'El Calafate', 'AR', 'FTE', -50.2803, -72.053101);</v>
      </c>
    </row>
    <row r="2392" spans="1:1" x14ac:dyDescent="0.25">
      <c r="A2392" t="str">
        <f>_xlfn.TEXTJOIN("", FALSE, "CALL ", DB_info!$C$3, "(", CHAR(39), SUBSTITUTE(airports!C2392, "'", "''"), CHAR(39), ", ", CHAR(39), SUBSTITUTE(airports!H2392, "'", "''"), CHAR(39), ", ", CHAR(39), airports!F2392, CHAR(39), ", ", CHAR(39), airports!J2392, CHAR(39), ", ", airports!L2392, ", ", airports!M2392, ");")</f>
        <v>CALL usp_create_airport('Fitiuta Airport', 'Fitiuta Village', 'AS', 'FTI', -14.2172, -169.425003);</v>
      </c>
    </row>
    <row r="2393" spans="1:1" x14ac:dyDescent="0.25">
      <c r="A2393" t="str">
        <f>_xlfn.TEXTJOIN("", FALSE, "CALL ", DB_info!$C$3, "(", CHAR(39), SUBSTITUTE(airports!C2393, "'", "''"), CHAR(39), ", ", CHAR(39), SUBSTITUTE(airports!H2393, "'", "''"), CHAR(39), ", ", CHAR(39), airports!F2393, CHAR(39), ", ", CHAR(39), airports!J2393, CHAR(39), ", ", airports!L2393, ", ", airports!M2393, ");")</f>
        <v>CALL usp_create_airport('Godman Army Air Field', 'Fort Knox', 'US', 'FTK', 37.90710068, -85.9720993);</v>
      </c>
    </row>
    <row r="2394" spans="1:1" x14ac:dyDescent="0.25">
      <c r="A2394" t="str">
        <f>_xlfn.TEXTJOIN("", FALSE, "CALL ", DB_info!$C$3, "(", CHAR(39), SUBSTITUTE(airports!C2394, "'", "''"), CHAR(39), ", ", CHAR(39), SUBSTITUTE(airports!H2394, "'", "''"), CHAR(39), ", ", CHAR(39), airports!F2394, CHAR(39), ", ", CHAR(39), airports!J2394, CHAR(39), ", ", airports!L2394, ", ", airports!M2394, ");")</f>
        <v>CALL usp_create_airport('TÃƒÂ´lanaro Airport', 'TÃƒÂ´lanaro', 'MG', 'FTU', -25.03809929, 46.95610046);</v>
      </c>
    </row>
    <row r="2395" spans="1:1" x14ac:dyDescent="0.25">
      <c r="A2395" t="str">
        <f>_xlfn.TEXTJOIN("", FALSE, "CALL ", DB_info!$C$3, "(", CHAR(39), SUBSTITUTE(airports!C2395, "'", "''"), CHAR(39), ", ", CHAR(39), SUBSTITUTE(airports!H2395, "'", "''"), CHAR(39), ", ", CHAR(39), airports!F2395, CHAR(39), ", ", CHAR(39), airports!J2395, CHAR(39), ", ", airports!L2395, ", ", airports!M2395, ");")</f>
        <v>CALL usp_create_airport('Fort Worth Meacham International Airport', 'Fort Worth', 'US', 'FTW', 32.819801, -97.362396);</v>
      </c>
    </row>
    <row r="2396" spans="1:1" x14ac:dyDescent="0.25">
      <c r="A2396" t="str">
        <f>_xlfn.TEXTJOIN("", FALSE, "CALL ", DB_info!$C$3, "(", CHAR(39), SUBSTITUTE(airports!C2396, "'", "''"), CHAR(39), ", ", CHAR(39), SUBSTITUTE(airports!H2396, "'", "''"), CHAR(39), ", ", CHAR(39), airports!F2396, CHAR(39), ", ", CHAR(39), airports!J2396, CHAR(39), ", ", airports!L2396, ", ", airports!M2396, ");")</f>
        <v>CALL usp_create_airport('Owando Airport', 'Owando', 'CG', 'FTX', -0.531350017, 15.95009995);</v>
      </c>
    </row>
    <row r="2397" spans="1:1" x14ac:dyDescent="0.25">
      <c r="A2397" t="str">
        <f>_xlfn.TEXTJOIN("", FALSE, "CALL ", DB_info!$C$3, "(", CHAR(39), SUBSTITUTE(airports!C2397, "'", "''"), CHAR(39), ", ", CHAR(39), SUBSTITUTE(airports!H2397, "'", "''"), CHAR(39), ", ", CHAR(39), airports!F2397, CHAR(39), ", ", CHAR(39), airports!J2397, CHAR(39), ", ", airports!L2397, ", ", airports!M2397, ");")</f>
        <v>CALL usp_create_airport('Fulton County Airport Brown Field', 'Atlanta', 'US', 'FTY', 33.77909851, -84.52140045);</v>
      </c>
    </row>
    <row r="2398" spans="1:1" x14ac:dyDescent="0.25">
      <c r="A2398" t="str">
        <f>_xlfn.TEXTJOIN("", FALSE, "CALL ", DB_info!$C$3, "(", CHAR(39), SUBSTITUTE(airports!C2398, "'", "''"), CHAR(39), ", ", CHAR(39), SUBSTITUTE(airports!H2398, "'", "''"), CHAR(39), ", ", CHAR(39), airports!F2398, CHAR(39), ", ", CHAR(39), airports!J2398, CHAR(39), ", ", airports!L2398, ", ", airports!M2398, ");")</f>
        <v>CALL usp_create_airport('Fulleborn Airport', 'Fulleborn', 'PG', 'FUB', -6.1518, 150.6264);</v>
      </c>
    </row>
    <row r="2399" spans="1:1" x14ac:dyDescent="0.25">
      <c r="A2399" t="str">
        <f>_xlfn.TEXTJOIN("", FALSE, "CALL ", DB_info!$C$3, "(", CHAR(39), SUBSTITUTE(airports!C2399, "'", "''"), CHAR(39), ", ", CHAR(39), SUBSTITUTE(airports!H2399, "'", "''"), CHAR(39), ", ", CHAR(39), airports!F2399, CHAR(39), ", ", CHAR(39), airports!J2399, CHAR(39), ", ", airports!L2399, ", ", airports!M2399, ");")</f>
        <v>CALL usp_create_airport('Fuerteventura Airport', 'Fuerteventura Island', 'ES', 'FUE', 28.45269966, -13.86380005);</v>
      </c>
    </row>
    <row r="2400" spans="1:1" x14ac:dyDescent="0.25">
      <c r="A2400" t="str">
        <f>_xlfn.TEXTJOIN("", FALSE, "CALL ", DB_info!$C$3, "(", CHAR(39), SUBSTITUTE(airports!C2400, "'", "''"), CHAR(39), ", ", CHAR(39), SUBSTITUTE(airports!H2400, "'", "''"), CHAR(39), ", ", CHAR(39), airports!F2400, CHAR(39), ", ", CHAR(39), airports!J2400, CHAR(39), ", ", airports!L2400, ", ", airports!M2400, ");")</f>
        <v>CALL usp_create_airport('Fuyang Xiguan Airport', 'Fuyang', 'CN', 'FUG', 32.882157, 115.734364);</v>
      </c>
    </row>
    <row r="2401" spans="1:1" x14ac:dyDescent="0.25">
      <c r="A2401" t="str">
        <f>_xlfn.TEXTJOIN("", FALSE, "CALL ", DB_info!$C$3, "(", CHAR(39), SUBSTITUTE(airports!C2401, "'", "''"), CHAR(39), ", ", CHAR(39), SUBSTITUTE(airports!H2401, "'", "''"), CHAR(39), ", ", CHAR(39), airports!F2401, CHAR(39), ", ", CHAR(39), airports!J2401, CHAR(39), ", ", airports!L2401, ", ", airports!M2401, ");")</f>
        <v>CALL usp_create_airport('Fukue Airport', 'Goto', 'JP', 'FUJ', 32.66630173, 128.8329926);</v>
      </c>
    </row>
    <row r="2402" spans="1:1" x14ac:dyDescent="0.25">
      <c r="A2402" t="str">
        <f>_xlfn.TEXTJOIN("", FALSE, "CALL ", DB_info!$C$3, "(", CHAR(39), SUBSTITUTE(airports!C2402, "'", "''"), CHAR(39), ", ", CHAR(39), SUBSTITUTE(airports!H2402, "'", "''"), CHAR(39), ", ", CHAR(39), airports!F2402, CHAR(39), ", ", CHAR(39), airports!J2402, CHAR(39), ", ", airports!L2402, ", ", airports!M2402, ");")</f>
        <v>CALL usp_create_airport('Fukuoka Airport', 'Fukuoka', 'JP', 'FUK', 33.58589935, 130.451004);</v>
      </c>
    </row>
    <row r="2403" spans="1:1" x14ac:dyDescent="0.25">
      <c r="A2403" t="str">
        <f>_xlfn.TEXTJOIN("", FALSE, "CALL ", DB_info!$C$3, "(", CHAR(39), SUBSTITUTE(airports!C2403, "'", "''"), CHAR(39), ", ", CHAR(39), SUBSTITUTE(airports!H2403, "'", "''"), CHAR(39), ", ", CHAR(39), airports!F2403, CHAR(39), ", ", CHAR(39), airports!J2403, CHAR(39), ", ", airports!L2403, ", ", airports!M2403, ");")</f>
        <v>CALL usp_create_airport('Fullerton Municipal Airport', 'Fullerton', 'US', 'FUL', 33.87200165, -117.9800034);</v>
      </c>
    </row>
    <row r="2404" spans="1:1" x14ac:dyDescent="0.25">
      <c r="A2404" t="str">
        <f>_xlfn.TEXTJOIN("", FALSE, "CALL ", DB_info!$C$3, "(", CHAR(39), SUBSTITUTE(airports!C2404, "'", "''"), CHAR(39), ", ", CHAR(39), SUBSTITUTE(airports!H2404, "'", "''"), CHAR(39), ", ", CHAR(39), airports!F2404, CHAR(39), ", ", CHAR(39), airports!J2404, CHAR(39), ", ", airports!L2404, ", ", airports!M2404, ");")</f>
        <v>CALL usp_create_airport('Fuma Airport', 'Fuma', 'PG', 'FUM', -6.3933, 142.4408);</v>
      </c>
    </row>
    <row r="2405" spans="1:1" x14ac:dyDescent="0.25">
      <c r="A2405" t="str">
        <f>_xlfn.TEXTJOIN("", FALSE, "CALL ", DB_info!$C$3, "(", CHAR(39), SUBSTITUTE(airports!C2405, "'", "''"), CHAR(39), ", ", CHAR(39), SUBSTITUTE(airports!H2405, "'", "''"), CHAR(39), ", ", CHAR(39), airports!F2405, CHAR(39), ", ", CHAR(39), airports!J2405, CHAR(39), ", ", airports!L2405, ", ", airports!M2405, ");")</f>
        <v>CALL usp_create_airport('Funafuti International Airport', 'Funafuti', 'TV', 'FUN', -8.525, 179.195999);</v>
      </c>
    </row>
    <row r="2406" spans="1:1" x14ac:dyDescent="0.25">
      <c r="A2406" t="str">
        <f>_xlfn.TEXTJOIN("", FALSE, "CALL ", DB_info!$C$3, "(", CHAR(39), SUBSTITUTE(airports!C2406, "'", "''"), CHAR(39), ", ", CHAR(39), SUBSTITUTE(airports!H2406, "'", "''"), CHAR(39), ", ", CHAR(39), airports!F2406, CHAR(39), ", ", CHAR(39), airports!J2406, CHAR(39), ", ", airports!L2406, ", ", airports!M2406, ");")</f>
        <v>CALL usp_create_airport('Foshan Shadi Airport', 'Foshan', 'CN', 'FUO', 23.08329964, 113.0699997);</v>
      </c>
    </row>
    <row r="2407" spans="1:1" x14ac:dyDescent="0.25">
      <c r="A2407" t="str">
        <f>_xlfn.TEXTJOIN("", FALSE, "CALL ", DB_info!$C$3, "(", CHAR(39), SUBSTITUTE(airports!C2407, "'", "''"), CHAR(39), ", ", CHAR(39), SUBSTITUTE(airports!H2407, "'", "''"), CHAR(39), ", ", CHAR(39), airports!F2407, CHAR(39), ", ", CHAR(39), airports!J2407, CHAR(39), ", ", airports!L2407, ", ", airports!M2407, ");")</f>
        <v>CALL usp_create_airport('Pointe Vele Airport', 'Futuna Island', 'WF', 'FUT', -14.31140041, -178.0659943);</v>
      </c>
    </row>
    <row r="2408" spans="1:1" x14ac:dyDescent="0.25">
      <c r="A2408" t="str">
        <f>_xlfn.TEXTJOIN("", FALSE, "CALL ", DB_info!$C$3, "(", CHAR(39), SUBSTITUTE(airports!C2408, "'", "''"), CHAR(39), ", ", CHAR(39), SUBSTITUTE(airports!H2408, "'", "''"), CHAR(39), ", ", CHAR(39), airports!F2408, CHAR(39), ", ", CHAR(39), airports!J2408, CHAR(39), ", ", airports!L2408, ", ", airports!M2408, ");")</f>
        <v>CALL usp_create_airport('Flora Valley Airport', '', 'AU', 'FVL', -18.2833004, 128.4170074);</v>
      </c>
    </row>
    <row r="2409" spans="1:1" x14ac:dyDescent="0.25">
      <c r="A2409" t="str">
        <f>_xlfn.TEXTJOIN("", FALSE, "CALL ", DB_info!$C$3, "(", CHAR(39), SUBSTITUTE(airports!C2409, "'", "''"), CHAR(39), ", ", CHAR(39), SUBSTITUTE(airports!H2409, "'", "''"), CHAR(39), ", ", CHAR(39), airports!F2409, CHAR(39), ", ", CHAR(39), airports!J2409, CHAR(39), ", ", airports!L2409, ", ", airports!M2409, ");")</f>
        <v>CALL usp_create_airport('Fuvahmulah Airport', 'Fuvahmulah Island', 'MV', 'FVM', -0.309722222, 73.435);</v>
      </c>
    </row>
    <row r="2410" spans="1:1" x14ac:dyDescent="0.25">
      <c r="A2410" t="str">
        <f>_xlfn.TEXTJOIN("", FALSE, "CALL ", DB_info!$C$3, "(", CHAR(39), SUBSTITUTE(airports!C2410, "'", "''"), CHAR(39), ", ", CHAR(39), SUBSTITUTE(airports!H2410, "'", "''"), CHAR(39), ", ", CHAR(39), airports!F2410, CHAR(39), ", ", CHAR(39), airports!J2410, CHAR(39), ", ", airports!L2410, ", ", airports!M2410, ");")</f>
        <v>CALL usp_create_airport('Oombulgurri Airport', 'Forrest River Mission', 'AU', 'FVR', -15.1647, 127.8401);</v>
      </c>
    </row>
    <row r="2411" spans="1:1" x14ac:dyDescent="0.25">
      <c r="A2411" t="str">
        <f>_xlfn.TEXTJOIN("", FALSE, "CALL ", DB_info!$C$3, "(", CHAR(39), SUBSTITUTE(airports!C2411, "'", "''"), CHAR(39), ", ", CHAR(39), SUBSTITUTE(airports!H2411, "'", "''"), CHAR(39), ", ", CHAR(39), airports!F2411, CHAR(39), ", ", CHAR(39), airports!J2411, CHAR(39), ", ", airports!L2411, ", ", airports!M2411, ");")</f>
        <v>CALL usp_create_airport('Fort Wayne International Airport', 'Fort Wayne', 'US', 'FWA', 40.97850037, -85.19509888);</v>
      </c>
    </row>
    <row r="2412" spans="1:1" x14ac:dyDescent="0.25">
      <c r="A2412" t="str">
        <f>_xlfn.TEXTJOIN("", FALSE, "CALL ", DB_info!$C$3, "(", CHAR(39), SUBSTITUTE(airports!C2412, "'", "''"), CHAR(39), ", ", CHAR(39), SUBSTITUTE(airports!H2412, "'", "''"), CHAR(39), ", ", CHAR(39), airports!F2412, CHAR(39), ", ", CHAR(39), airports!J2412, CHAR(39), ", ", airports!L2412, ", ", airports!M2412, ");")</f>
        <v>CALL usp_create_airport('NAS Fort Worth JRB/Carswell Field', 'Fort Worth', 'US', 'FWH', 32.76919937, -97.4414978);</v>
      </c>
    </row>
    <row r="2413" spans="1:1" x14ac:dyDescent="0.25">
      <c r="A2413" t="str">
        <f>_xlfn.TEXTJOIN("", FALSE, "CALL ", DB_info!$C$3, "(", CHAR(39), SUBSTITUTE(airports!C2413, "'", "''"), CHAR(39), ", ", CHAR(39), SUBSTITUTE(airports!H2413, "'", "''"), CHAR(39), ", ", CHAR(39), airports!F2413, CHAR(39), ", ", CHAR(39), airports!J2413, CHAR(39), ", ", airports!L2413, ", ", airports!M2413, ");")</f>
        <v>CALL usp_create_airport('Farewell Airport', 'Farewell', 'US', 'FWL', 62.509327, -153.892279);</v>
      </c>
    </row>
    <row r="2414" spans="1:1" x14ac:dyDescent="0.25">
      <c r="A2414" t="str">
        <f>_xlfn.TEXTJOIN("", FALSE, "CALL ", DB_info!$C$3, "(", CHAR(39), SUBSTITUTE(airports!C2414, "'", "''"), CHAR(39), ", ", CHAR(39), SUBSTITUTE(airports!H2414, "'", "''"), CHAR(39), ", ", CHAR(39), airports!F2414, CHAR(39), ", ", CHAR(39), airports!J2414, CHAR(39), ", ", airports!L2414, ", ", airports!M2414, ");")</f>
        <v>CALL usp_create_airport('Fort Lauderdale Executive Airport', 'Fort Lauderdale', 'US', 'FXE', 26.19729996, -80.17070007);</v>
      </c>
    </row>
    <row r="2415" spans="1:1" x14ac:dyDescent="0.25">
      <c r="A2415" t="str">
        <f>_xlfn.TEXTJOIN("", FALSE, "CALL ", DB_info!$C$3, "(", CHAR(39), SUBSTITUTE(airports!C2415, "'", "''"), CHAR(39), ", ", CHAR(39), SUBSTITUTE(airports!H2415, "'", "''"), CHAR(39), ", ", CHAR(39), airports!F2415, CHAR(39), ", ", CHAR(39), airports!J2415, CHAR(39), ", ", airports!L2415, ", ", airports!M2415, ");")</f>
        <v>CALL usp_create_airport('Cuamba Airport', 'Cuamba', 'MZ', 'FXO', -14.815, 36.529999);</v>
      </c>
    </row>
    <row r="2416" spans="1:1" x14ac:dyDescent="0.25">
      <c r="A2416" t="str">
        <f>_xlfn.TEXTJOIN("", FALSE, "CALL ", DB_info!$C$3, "(", CHAR(39), SUBSTITUTE(airports!C2416, "'", "''"), CHAR(39), ", ", CHAR(39), SUBSTITUTE(airports!H2416, "'", "''"), CHAR(39), ", ", CHAR(39), airports!F2416, CHAR(39), ", ", CHAR(39), airports!J2416, CHAR(39), ", ", airports!L2416, ", ", airports!M2416, ");")</f>
        <v>CALL usp_create_airport('Forest City Municipal Airport', 'Forest City', 'US', 'FXY', 43.23469925, -93.62409973);</v>
      </c>
    </row>
    <row r="2417" spans="1:1" x14ac:dyDescent="0.25">
      <c r="A2417" t="str">
        <f>_xlfn.TEXTJOIN("", FALSE, "CALL ", DB_info!$C$3, "(", CHAR(39), SUBSTITUTE(airports!C2417, "'", "''"), CHAR(39), ", ", CHAR(39), SUBSTITUTE(airports!H2417, "'", "''"), CHAR(39), ", ", CHAR(39), airports!F2417, CHAR(39), ", ", CHAR(39), airports!J2417, CHAR(39), ", ", airports!L2417, ", ", airports!M2417, ");")</f>
        <v>CALL usp_create_airport('Dongji Aiport', 'Fuyuan', 'CN', 'FYJ', 48.199494, 134.366447);</v>
      </c>
    </row>
    <row r="2418" spans="1:1" x14ac:dyDescent="0.25">
      <c r="A2418" t="str">
        <f>_xlfn.TEXTJOIN("", FALSE, "CALL ", DB_info!$C$3, "(", CHAR(39), SUBSTITUTE(airports!C2418, "'", "''"), CHAR(39), ", ", CHAR(39), SUBSTITUTE(airports!H2418, "'", "''"), CHAR(39), ", ", CHAR(39), airports!F2418, CHAR(39), ", ", CHAR(39), airports!J2418, CHAR(39), ", ", airports!L2418, ", ", airports!M2418, ");")</f>
        <v>CALL usp_create_airport('Fayetteville Municipal Airport', 'Fayetteville', 'US', 'FYM', 35.05970001, -86.56400299);</v>
      </c>
    </row>
    <row r="2419" spans="1:1" x14ac:dyDescent="0.25">
      <c r="A2419" t="str">
        <f>_xlfn.TEXTJOIN("", FALSE, "CALL ", DB_info!$C$3, "(", CHAR(39), SUBSTITUTE(airports!C2419, "'", "''"), CHAR(39), ", ", CHAR(39), SUBSTITUTE(airports!H2419, "'", "''"), CHAR(39), ", ", CHAR(39), airports!F2419, CHAR(39), ", ", CHAR(39), airports!J2419, CHAR(39), ", ", airports!L2419, ", ", airports!M2419, ");")</f>
        <v>CALL usp_create_airport('Fuyun Koktokay Airport', 'Fuyun', 'CN', 'FYN', 46.804169, 89.512006);</v>
      </c>
    </row>
    <row r="2420" spans="1:1" x14ac:dyDescent="0.25">
      <c r="A2420" t="str">
        <f>_xlfn.TEXTJOIN("", FALSE, "CALL ", DB_info!$C$3, "(", CHAR(39), SUBSTITUTE(airports!C2420, "'", "''"), CHAR(39), ", ", CHAR(39), SUBSTITUTE(airports!H2420, "'", "''"), CHAR(39), ", ", CHAR(39), airports!F2420, CHAR(39), ", ", CHAR(39), airports!J2420, CHAR(39), ", ", airports!L2420, ", ", airports!M2420, ");")</f>
        <v>CALL usp_create_airport('Faya Largeau Airport', '', 'TD', 'FYT', 17.91710091, 19.11109924);</v>
      </c>
    </row>
    <row r="2421" spans="1:1" x14ac:dyDescent="0.25">
      <c r="A2421" t="str">
        <f>_xlfn.TEXTJOIN("", FALSE, "CALL ", DB_info!$C$3, "(", CHAR(39), SUBSTITUTE(airports!C2421, "'", "''"), CHAR(39), ", ", CHAR(39), SUBSTITUTE(airports!H2421, "'", "''"), CHAR(39), ", ", CHAR(39), airports!F2421, CHAR(39), ", ", CHAR(39), airports!J2421, CHAR(39), ", ", airports!L2421, ", ", airports!M2421, ");")</f>
        <v>CALL usp_create_airport('Fort Yukon Airport', 'Fort Yukon', 'US', 'FYU', 66.57150269, -145.25);</v>
      </c>
    </row>
    <row r="2422" spans="1:1" x14ac:dyDescent="0.25">
      <c r="A2422" t="str">
        <f>_xlfn.TEXTJOIN("", FALSE, "CALL ", DB_info!$C$3, "(", CHAR(39), SUBSTITUTE(airports!C2422, "'", "''"), CHAR(39), ", ", CHAR(39), SUBSTITUTE(airports!H2422, "'", "''"), CHAR(39), ", ", CHAR(39), airports!F2422, CHAR(39), ", ", CHAR(39), airports!J2422, CHAR(39), ", ", airports!L2422, ", ", airports!M2422, ");")</f>
        <v>CALL usp_create_airport('Drake Field', 'Fayetteville', 'US', 'FYV', 36.00510025, -94.17009735);</v>
      </c>
    </row>
    <row r="2423" spans="1:1" x14ac:dyDescent="0.25">
      <c r="A2423" t="str">
        <f>_xlfn.TEXTJOIN("", FALSE, "CALL ", DB_info!$C$3, "(", CHAR(39), SUBSTITUTE(airports!C2423, "'", "''"), CHAR(39), ", ", CHAR(39), SUBSTITUTE(airports!H2423, "'", "''"), CHAR(39), ", ", CHAR(39), airports!F2423, CHAR(39), ", ", CHAR(39), airports!J2423, CHAR(39), ", ", airports!L2423, ", ", airports!M2423, ");")</f>
        <v>CALL usp_create_airport('Gabbs Airport', 'Gabbs', 'US', 'GAB', 38.92409897, -117.9589996);</v>
      </c>
    </row>
    <row r="2424" spans="1:1" x14ac:dyDescent="0.25">
      <c r="A2424" t="str">
        <f>_xlfn.TEXTJOIN("", FALSE, "CALL ", DB_info!$C$3, "(", CHAR(39), SUBSTITUTE(airports!C2424, "'", "''"), CHAR(39), ", ", CHAR(39), SUBSTITUTE(airports!H2424, "'", "''"), CHAR(39), ", ", CHAR(39), airports!F2424, CHAR(39), ", ", CHAR(39), airports!J2424, CHAR(39), ", ", airports!L2424, ", ", airports!M2424, ");")</f>
        <v>CALL usp_create_airport('Celaque Airport', 'Gracias', 'HN', 'GAC', 14.573492, -88.595801);</v>
      </c>
    </row>
    <row r="2425" spans="1:1" x14ac:dyDescent="0.25">
      <c r="A2425" t="str">
        <f>_xlfn.TEXTJOIN("", FALSE, "CALL ", DB_info!$C$3, "(", CHAR(39), SUBSTITUTE(airports!C2425, "'", "''"), CHAR(39), ", ", CHAR(39), SUBSTITUTE(airports!H2425, "'", "''"), CHAR(39), ", ", CHAR(39), airports!F2425, CHAR(39), ", ", CHAR(39), airports!J2425, CHAR(39), ", ", airports!L2425, ", ", airports!M2425, ");")</f>
        <v>CALL usp_create_airport('Northeast Alabama Regional Airport', 'Gadsden', 'US', 'GAD', 33.972599, -86.088996);</v>
      </c>
    </row>
    <row r="2426" spans="1:1" x14ac:dyDescent="0.25">
      <c r="A2426" t="str">
        <f>_xlfn.TEXTJOIN("", FALSE, "CALL ", DB_info!$C$3, "(", CHAR(39), SUBSTITUTE(airports!C2426, "'", "''"), CHAR(39), ", ", CHAR(39), SUBSTITUTE(airports!H2426, "'", "''"), CHAR(39), ", ", CHAR(39), airports!F2426, CHAR(39), ", ", CHAR(39), airports!J2426, CHAR(39), ", ", airports!L2426, ", ", airports!M2426, ");")</f>
        <v>CALL usp_create_airport('GabÃƒÂ¨s Matmata International Airport', 'GabÃƒÂ¨s', 'TN', 'GAE', 33.87689972, 10.10330009);</v>
      </c>
    </row>
    <row r="2427" spans="1:1" x14ac:dyDescent="0.25">
      <c r="A2427" t="str">
        <f>_xlfn.TEXTJOIN("", FALSE, "CALL ", DB_info!$C$3, "(", CHAR(39), SUBSTITUTE(airports!C2427, "'", "''"), CHAR(39), ", ", CHAR(39), SUBSTITUTE(airports!H2427, "'", "''"), CHAR(39), ", ", CHAR(39), airports!F2427, CHAR(39), ", ", CHAR(39), airports!J2427, CHAR(39), ", ", airports!L2427, ", ", airports!M2427, ");")</f>
        <v>CALL usp_create_airport('Gafsa Ksar International Airport', 'Gafsa', 'TN', 'GAF', 34.42200089, 8.822500229);</v>
      </c>
    </row>
    <row r="2428" spans="1:1" x14ac:dyDescent="0.25">
      <c r="A2428" t="str">
        <f>_xlfn.TEXTJOIN("", FALSE, "CALL ", DB_info!$C$3, "(", CHAR(39), SUBSTITUTE(airports!C2428, "'", "''"), CHAR(39), ", ", CHAR(39), SUBSTITUTE(airports!H2428, "'", "''"), CHAR(39), ", ", CHAR(39), airports!F2428, CHAR(39), ", ", CHAR(39), airports!J2428, CHAR(39), ", ", airports!L2428, ", ", airports!M2428, ");")</f>
        <v>CALL usp_create_airport('Gage Airport', 'Gage', 'US', 'GAG', 36.29550171, -99.77639771);</v>
      </c>
    </row>
    <row r="2429" spans="1:1" x14ac:dyDescent="0.25">
      <c r="A2429" t="str">
        <f>_xlfn.TEXTJOIN("", FALSE, "CALL ", DB_info!$C$3, "(", CHAR(39), SUBSTITUTE(airports!C2429, "'", "''"), CHAR(39), ", ", CHAR(39), SUBSTITUTE(airports!H2429, "'", "''"), CHAR(39), ", ", CHAR(39), airports!F2429, CHAR(39), ", ", CHAR(39), airports!J2429, CHAR(39), ", ", airports!L2429, ", ", airports!M2429, ");")</f>
        <v>CALL usp_create_airport('Gayndah Airport', '', 'AU', 'GAH', -25.61440086, 151.6190033);</v>
      </c>
    </row>
    <row r="2430" spans="1:1" x14ac:dyDescent="0.25">
      <c r="A2430" t="str">
        <f>_xlfn.TEXTJOIN("", FALSE, "CALL ", DB_info!$C$3, "(", CHAR(39), SUBSTITUTE(airports!C2430, "'", "''"), CHAR(39), ", ", CHAR(39), SUBSTITUTE(airports!H2430, "'", "''"), CHAR(39), ", ", CHAR(39), airports!F2430, CHAR(39), ", ", CHAR(39), airports!J2430, CHAR(39), ", ", airports!L2430, ", ", airports!M2430, ");")</f>
        <v>CALL usp_create_airport('Montgomery County Airpark', 'Gaithersburg', 'US', 'GAI', 39.16830063, -77.16600037);</v>
      </c>
    </row>
    <row r="2431" spans="1:1" x14ac:dyDescent="0.25">
      <c r="A2431" t="str">
        <f>_xlfn.TEXTJOIN("", FALSE, "CALL ", DB_info!$C$3, "(", CHAR(39), SUBSTITUTE(airports!C2431, "'", "''"), CHAR(39), ", ", CHAR(39), SUBSTITUTE(airports!H2431, "'", "''"), CHAR(39), ", ", CHAR(39), airports!F2431, CHAR(39), ", ", CHAR(39), airports!J2431, CHAR(39), ", ", airports!L2431, ", ", airports!M2431, ");")</f>
        <v>CALL usp_create_airport('Yamagata Airport', 'Yamagata', 'JP', 'GAJ', 38.41189957, 140.3710022);</v>
      </c>
    </row>
    <row r="2432" spans="1:1" x14ac:dyDescent="0.25">
      <c r="A2432" t="str">
        <f>_xlfn.TEXTJOIN("", FALSE, "CALL ", DB_info!$C$3, "(", CHAR(39), SUBSTITUTE(airports!C2432, "'", "''"), CHAR(39), ", ", CHAR(39), SUBSTITUTE(airports!H2432, "'", "''"), CHAR(39), ", ", CHAR(39), airports!F2432, CHAR(39), ", ", CHAR(39), airports!J2432, CHAR(39), ", ", airports!L2432, ", ", airports!M2432, ");")</f>
        <v>CALL usp_create_airport('Edward G. Pitka Sr Airport', 'Galena', 'US', 'GAL', 64.73619843, -156.9369965);</v>
      </c>
    </row>
    <row r="2433" spans="1:1" x14ac:dyDescent="0.25">
      <c r="A2433" t="str">
        <f>_xlfn.TEXTJOIN("", FALSE, "CALL ", DB_info!$C$3, "(", CHAR(39), SUBSTITUTE(airports!C2433, "'", "''"), CHAR(39), ", ", CHAR(39), SUBSTITUTE(airports!H2433, "'", "''"), CHAR(39), ", ", CHAR(39), airports!F2433, CHAR(39), ", ", CHAR(39), airports!J2433, CHAR(39), ", ", airports!L2433, ", ", airports!M2433, ");")</f>
        <v>CALL usp_create_airport('Gambell Airport', 'Gambell', 'US', 'GAM', 63.76679993, -171.7330017);</v>
      </c>
    </row>
    <row r="2434" spans="1:1" x14ac:dyDescent="0.25">
      <c r="A2434" t="str">
        <f>_xlfn.TEXTJOIN("", FALSE, "CALL ", DB_info!$C$3, "(", CHAR(39), SUBSTITUTE(airports!C2434, "'", "''"), CHAR(39), ", ", CHAR(39), SUBSTITUTE(airports!H2434, "'", "''"), CHAR(39), ", ", CHAR(39), airports!F2434, CHAR(39), ", ", CHAR(39), airports!J2434, CHAR(39), ", ", airports!L2434, ", ", airports!M2434, ");")</f>
        <v>CALL usp_create_airport('Gan International Airport', 'Gan', 'MV', 'GAN', -0.693342, 73.155602);</v>
      </c>
    </row>
    <row r="2435" spans="1:1" x14ac:dyDescent="0.25">
      <c r="A2435" t="str">
        <f>_xlfn.TEXTJOIN("", FALSE, "CALL ", DB_info!$C$3, "(", CHAR(39), SUBSTITUTE(airports!C2435, "'", "''"), CHAR(39), ", ", CHAR(39), SUBSTITUTE(airports!H2435, "'", "''"), CHAR(39), ", ", CHAR(39), airports!F2435, CHAR(39), ", ", CHAR(39), airports!J2435, CHAR(39), ", ", airports!L2435, ", ", airports!M2435, ");")</f>
        <v>CALL usp_create_airport('Mariana Grajales Airport', 'GuantÃƒÂ¡namo', 'CU', 'GAO', 20.08530045, -75.15830231);</v>
      </c>
    </row>
    <row r="2436" spans="1:1" x14ac:dyDescent="0.25">
      <c r="A2436" t="str">
        <f>_xlfn.TEXTJOIN("", FALSE, "CALL ", DB_info!$C$3, "(", CHAR(39), SUBSTITUTE(airports!C2436, "'", "''"), CHAR(39), ", ", CHAR(39), SUBSTITUTE(airports!H2436, "'", "''"), CHAR(39), ", ", CHAR(39), airports!F2436, CHAR(39), ", ", CHAR(39), airports!J2436, CHAR(39), ", ", airports!L2436, ", ", airports!M2436, ");")</f>
        <v>CALL usp_create_airport('Gusap Airport', 'Gusap', 'PG', 'GAP', -6.053196, 145.959047);</v>
      </c>
    </row>
    <row r="2437" spans="1:1" x14ac:dyDescent="0.25">
      <c r="A2437" t="str">
        <f>_xlfn.TEXTJOIN("", FALSE, "CALL ", DB_info!$C$3, "(", CHAR(39), SUBSTITUTE(airports!C2437, "'", "''"), CHAR(39), ", ", CHAR(39), SUBSTITUTE(airports!H2437, "'", "''"), CHAR(39), ", ", CHAR(39), airports!F2437, CHAR(39), ", ", CHAR(39), airports!J2437, CHAR(39), ", ", airports!L2437, ", ", airports!M2437, ");")</f>
        <v>CALL usp_create_airport('Gao Airport', '', 'ML', 'GAQ', 16.24839973, -0.005456);</v>
      </c>
    </row>
    <row r="2438" spans="1:1" x14ac:dyDescent="0.25">
      <c r="A2438" t="str">
        <f>_xlfn.TEXTJOIN("", FALSE, "CALL ", DB_info!$C$3, "(", CHAR(39), SUBSTITUTE(airports!C2438, "'", "''"), CHAR(39), ", ", CHAR(39), SUBSTITUTE(airports!H2438, "'", "''"), CHAR(39), ", ", CHAR(39), airports!F2438, CHAR(39), ", ", CHAR(39), airports!J2438, CHAR(39), ", ", airports!L2438, ", ", airports!M2438, ");")</f>
        <v>CALL usp_create_airport('Garaina Airport', 'Garaina', 'PG', 'GAR', -7.875625027, 147.1412659);</v>
      </c>
    </row>
    <row r="2439" spans="1:1" x14ac:dyDescent="0.25">
      <c r="A2439" t="str">
        <f>_xlfn.TEXTJOIN("", FALSE, "CALL ", DB_info!$C$3, "(", CHAR(39), SUBSTITUTE(airports!C2439, "'", "''"), CHAR(39), ", ", CHAR(39), SUBSTITUTE(airports!H2439, "'", "''"), CHAR(39), ", ", CHAR(39), airports!F2439, CHAR(39), ", ", CHAR(39), airports!J2439, CHAR(39), ", ", airports!L2439, ", ", airports!M2439, ");")</f>
        <v>CALL usp_create_airport('Garissa Airport', 'Garissa', 'KE', 'GAS', -0.46350801, 39.64830017);</v>
      </c>
    </row>
    <row r="2440" spans="1:1" x14ac:dyDescent="0.25">
      <c r="A2440" t="str">
        <f>_xlfn.TEXTJOIN("", FALSE, "CALL ", DB_info!$C$3, "(", CHAR(39), SUBSTITUTE(airports!C2440, "'", "''"), CHAR(39), ", ", CHAR(39), SUBSTITUTE(airports!H2440, "'", "''"), CHAR(39), ", ", CHAR(39), airports!F2440, CHAR(39), ", ", CHAR(39), airports!J2440, CHAR(39), ", ", airports!L2440, ", ", airports!M2440, ");")</f>
        <v>CALL usp_create_airport('Gap - Tallard Airfield', '', 'FR', 'GAT', 44.455002, 6.03778);</v>
      </c>
    </row>
    <row r="2441" spans="1:1" x14ac:dyDescent="0.25">
      <c r="A2441" t="str">
        <f>_xlfn.TEXTJOIN("", FALSE, "CALL ", DB_info!$C$3, "(", CHAR(39), SUBSTITUTE(airports!C2441, "'", "''"), CHAR(39), ", ", CHAR(39), SUBSTITUTE(airports!H2441, "'", "''"), CHAR(39), ", ", CHAR(39), airports!F2441, CHAR(39), ", ", CHAR(39), airports!J2441, CHAR(39), ", ", airports!L2441, ", ", airports!M2441, ");")</f>
        <v>CALL usp_create_airport('Lokpriya Gopinath Bordoloi International Airport', 'Guwahati', 'IN', 'GAU', 26.10610008, 91.58589935);</v>
      </c>
    </row>
    <row r="2442" spans="1:1" x14ac:dyDescent="0.25">
      <c r="A2442" t="str">
        <f>_xlfn.TEXTJOIN("", FALSE, "CALL ", DB_info!$C$3, "(", CHAR(39), SUBSTITUTE(airports!C2442, "'", "''"), CHAR(39), ", ", CHAR(39), SUBSTITUTE(airports!H2442, "'", "''"), CHAR(39), ", ", CHAR(39), airports!F2442, CHAR(39), ", ", CHAR(39), airports!J2442, CHAR(39), ", ", airports!L2442, ", ", airports!M2442, ");")</f>
        <v>CALL usp_create_airport('Gag Island Airport', 'Gag Island', 'ID', 'GAV', -0.400555998, 129.8950043);</v>
      </c>
    </row>
    <row r="2443" spans="1:1" x14ac:dyDescent="0.25">
      <c r="A2443" t="str">
        <f>_xlfn.TEXTJOIN("", FALSE, "CALL ", DB_info!$C$3, "(", CHAR(39), SUBSTITUTE(airports!C2443, "'", "''"), CHAR(39), ", ", CHAR(39), SUBSTITUTE(airports!H2443, "'", "''"), CHAR(39), ", ", CHAR(39), airports!F2443, CHAR(39), ", ", CHAR(39), airports!J2443, CHAR(39), ", ", airports!L2443, ", ", airports!M2443, ");")</f>
        <v>CALL usp_create_airport('Gangaw Airport', 'Gangaw', 'MM', 'GAW', 22.17469978, 94.13439941);</v>
      </c>
    </row>
    <row r="2444" spans="1:1" x14ac:dyDescent="0.25">
      <c r="A2444" t="str">
        <f>_xlfn.TEXTJOIN("", FALSE, "CALL ", DB_info!$C$3, "(", CHAR(39), SUBSTITUTE(airports!C2444, "'", "''"), CHAR(39), ", ", CHAR(39), SUBSTITUTE(airports!H2444, "'", "''"), CHAR(39), ", ", CHAR(39), airports!F2444, CHAR(39), ", ", CHAR(39), airports!J2444, CHAR(39), ", ", airports!L2444, ", ", airports!M2444, ");")</f>
        <v>CALL usp_create_airport('Gamba Airport', 'Gamba', 'GA', 'GAX', -2.785278, 10.047222);</v>
      </c>
    </row>
    <row r="2445" spans="1:1" x14ac:dyDescent="0.25">
      <c r="A2445" t="str">
        <f>_xlfn.TEXTJOIN("", FALSE, "CALL ", DB_info!$C$3, "(", CHAR(39), SUBSTITUTE(airports!C2445, "'", "''"), CHAR(39), ", ", CHAR(39), SUBSTITUTE(airports!H2445, "'", "''"), CHAR(39), ", ", CHAR(39), airports!F2445, CHAR(39), ", ", CHAR(39), airports!J2445, CHAR(39), ", ", airports!L2445, ", ", airports!M2445, ");")</f>
        <v>CALL usp_create_airport('Gaya Airport', '', 'IN', 'GAY', 24.74430084, 84.95120239);</v>
      </c>
    </row>
    <row r="2446" spans="1:1" x14ac:dyDescent="0.25">
      <c r="A2446" t="str">
        <f>_xlfn.TEXTJOIN("", FALSE, "CALL ", DB_info!$C$3, "(", CHAR(39), SUBSTITUTE(airports!C2446, "'", "''"), CHAR(39), ", ", CHAR(39), SUBSTITUTE(airports!H2446, "'", "''"), CHAR(39), ", ", CHAR(39), airports!F2446, CHAR(39), ", ", CHAR(39), airports!J2446, CHAR(39), ", ", airports!L2446, ", ", airports!M2446, ");")</f>
        <v>CALL usp_create_airport('Guasopa Airport', 'Woodlark (Muyua) Island', 'PG', 'GAZ', -9.225918, 152.944352);</v>
      </c>
    </row>
    <row r="2447" spans="1:1" x14ac:dyDescent="0.25">
      <c r="A2447" t="str">
        <f>_xlfn.TEXTJOIN("", FALSE, "CALL ", DB_info!$C$3, "(", CHAR(39), SUBSTITUTE(airports!C2447, "'", "''"), CHAR(39), ", ", CHAR(39), SUBSTITUTE(airports!H2447, "'", "''"), CHAR(39), ", ", CHAR(39), airports!F2447, CHAR(39), ", ", CHAR(39), airports!J2447, CHAR(39), ", ", airports!L2447, ", ", airports!M2447, ");")</f>
        <v>CALL usp_create_airport('Cotswold Airport', 'Kemble', 'GB', 'GBA', 51.668095, -2.05694);</v>
      </c>
    </row>
    <row r="2448" spans="1:1" x14ac:dyDescent="0.25">
      <c r="A2448" t="str">
        <f>_xlfn.TEXTJOIN("", FALSE, "CALL ", DB_info!$C$3, "(", CHAR(39), SUBSTITUTE(airports!C2448, "'", "''"), CHAR(39), ", ", CHAR(39), SUBSTITUTE(airports!H2448, "'", "''"), CHAR(39), ", ", CHAR(39), airports!F2448, CHAR(39), ", ", CHAR(39), airports!J2448, CHAR(39), ", ", airports!L2448, ", ", airports!M2448, ");")</f>
        <v>CALL usp_create_airport('Gabala International Airport', 'Gabala', 'AZ', 'GBB', 40.826667, 47.7125);</v>
      </c>
    </row>
    <row r="2449" spans="1:1" x14ac:dyDescent="0.25">
      <c r="A2449" t="str">
        <f>_xlfn.TEXTJOIN("", FALSE, "CALL ", DB_info!$C$3, "(", CHAR(39), SUBSTITUTE(airports!C2449, "'", "''"), CHAR(39), ", ", CHAR(39), SUBSTITUTE(airports!H2449, "'", "''"), CHAR(39), ", ", CHAR(39), airports!F2449, CHAR(39), ", ", CHAR(39), airports!J2449, CHAR(39), ", ", airports!L2449, ", ", airports!M2449, ");")</f>
        <v>CALL usp_create_airport('Gasuke Airport', 'Gasuke', 'PG', 'GBC', -6.1028, 141.7393);</v>
      </c>
    </row>
    <row r="2450" spans="1:1" x14ac:dyDescent="0.25">
      <c r="A2450" t="str">
        <f>_xlfn.TEXTJOIN("", FALSE, "CALL ", DB_info!$C$3, "(", CHAR(39), SUBSTITUTE(airports!C2450, "'", "''"), CHAR(39), ", ", CHAR(39), SUBSTITUTE(airports!H2450, "'", "''"), CHAR(39), ", ", CHAR(39), airports!F2450, CHAR(39), ", ", CHAR(39), airports!J2450, CHAR(39), ", ", airports!L2450, ", ", airports!M2450, ");")</f>
        <v>CALL usp_create_airport('Great Bend Municipal Airport', 'Great Bend', 'US', 'GBD', 38.34429932, -98.85919952);</v>
      </c>
    </row>
    <row r="2451" spans="1:1" x14ac:dyDescent="0.25">
      <c r="A2451" t="str">
        <f>_xlfn.TEXTJOIN("", FALSE, "CALL ", DB_info!$C$3, "(", CHAR(39), SUBSTITUTE(airports!C2451, "'", "''"), CHAR(39), ", ", CHAR(39), SUBSTITUTE(airports!H2451, "'", "''"), CHAR(39), ", ", CHAR(39), airports!F2451, CHAR(39), ", ", CHAR(39), airports!J2451, CHAR(39), ", ", airports!L2451, ", ", airports!M2451, ");")</f>
        <v>CALL usp_create_airport('Sir Seretse Khama International Airport', 'Gaborone', 'BW', 'GBE', -24.555201, 25.9182);</v>
      </c>
    </row>
    <row r="2452" spans="1:1" x14ac:dyDescent="0.25">
      <c r="A2452" t="str">
        <f>_xlfn.TEXTJOIN("", FALSE, "CALL ", DB_info!$C$3, "(", CHAR(39), SUBSTITUTE(airports!C2452, "'", "''"), CHAR(39), ", ", CHAR(39), SUBSTITUTE(airports!H2452, "'", "''"), CHAR(39), ", ", CHAR(39), airports!F2452, CHAR(39), ", ", CHAR(39), airports!J2452, CHAR(39), ", ", airports!L2452, ", ", airports!M2452, ");")</f>
        <v>CALL usp_create_airport('Negarbo(Negabo) Airport', 'Negarbo', 'PG', 'GBF', -6.567778, 144.703058);</v>
      </c>
    </row>
    <row r="2453" spans="1:1" x14ac:dyDescent="0.25">
      <c r="A2453" t="str">
        <f>_xlfn.TEXTJOIN("", FALSE, "CALL ", DB_info!$C$3, "(", CHAR(39), SUBSTITUTE(airports!C2453, "'", "''"), CHAR(39), ", ", CHAR(39), SUBSTITUTE(airports!H2453, "'", "''"), CHAR(39), ", ", CHAR(39), airports!F2453, CHAR(39), ", ", CHAR(39), airports!J2453, CHAR(39), ", ", airports!L2453, ", ", airports!M2453, ");")</f>
        <v>CALL usp_create_airport('Galesburg Municipal Airport', 'Galesburg', 'US', 'GBG', 40.93799973, -90.43109894);</v>
      </c>
    </row>
    <row r="2454" spans="1:1" x14ac:dyDescent="0.25">
      <c r="A2454" t="str">
        <f>_xlfn.TEXTJOIN("", FALSE, "CALL ", DB_info!$C$3, "(", CHAR(39), SUBSTITUTE(airports!C2454, "'", "''"), CHAR(39), ", ", CHAR(39), SUBSTITUTE(airports!H2454, "'", "''"), CHAR(39), ", ", CHAR(39), airports!F2454, CHAR(39), ", ", CHAR(39), airports!J2454, CHAR(39), ", ", airports!L2454, ", ", airports!M2454, ");")</f>
        <v>CALL usp_create_airport('Galbraith Lake Airport', 'Galbraith Lake', 'US', 'GBH', 68.47969818, -149.4900055);</v>
      </c>
    </row>
    <row r="2455" spans="1:1" x14ac:dyDescent="0.25">
      <c r="A2455" t="str">
        <f>_xlfn.TEXTJOIN("", FALSE, "CALL ", DB_info!$C$3, "(", CHAR(39), SUBSTITUTE(airports!C2455, "'", "''"), CHAR(39), ", ", CHAR(39), SUBSTITUTE(airports!H2455, "'", "''"), CHAR(39), ", ", CHAR(39), airports!F2455, CHAR(39), ", ", CHAR(39), airports!J2455, CHAR(39), ", ", airports!L2455, ", ", airports!M2455, ");")</f>
        <v>CALL usp_create_airport('Auxiliary Airfield', 'Grand Bahama', 'BS', 'GBI', 26.63190079, -78.35919952);</v>
      </c>
    </row>
    <row r="2456" spans="1:1" x14ac:dyDescent="0.25">
      <c r="A2456" t="str">
        <f>_xlfn.TEXTJOIN("", FALSE, "CALL ", DB_info!$C$3, "(", CHAR(39), SUBSTITUTE(airports!C2456, "'", "''"), CHAR(39), ", ", CHAR(39), SUBSTITUTE(airports!H2456, "'", "''"), CHAR(39), ", ", CHAR(39), airports!F2456, CHAR(39), ", ", CHAR(39), airports!J2456, CHAR(39), ", ", airports!L2456, ", ", airports!M2456, ");")</f>
        <v>CALL usp_create_airport('Les Bases Airport', 'Grand Bourg', 'GP', 'GBJ', 15.86870003, -61.27000046);</v>
      </c>
    </row>
    <row r="2457" spans="1:1" x14ac:dyDescent="0.25">
      <c r="A2457" t="str">
        <f>_xlfn.TEXTJOIN("", FALSE, "CALL ", DB_info!$C$3, "(", CHAR(39), SUBSTITUTE(airports!C2457, "'", "''"), CHAR(39), ", ", CHAR(39), SUBSTITUTE(airports!H2457, "'", "''"), CHAR(39), ", ", CHAR(39), airports!F2457, CHAR(39), ", ", CHAR(39), airports!J2457, CHAR(39), ", ", airports!L2457, ", ", airports!M2457, ");")</f>
        <v>CALL usp_create_airport('Gbangbatok Airport', 'Gbangbatok', 'SL', 'GBK', 7.767000198, -12.38300037);</v>
      </c>
    </row>
    <row r="2458" spans="1:1" x14ac:dyDescent="0.25">
      <c r="A2458" t="str">
        <f>_xlfn.TEXTJOIN("", FALSE, "CALL ", DB_info!$C$3, "(", CHAR(39), SUBSTITUTE(airports!C2458, "'", "''"), CHAR(39), ", ", CHAR(39), SUBSTITUTE(airports!H2458, "'", "''"), CHAR(39), ", ", CHAR(39), airports!F2458, CHAR(39), ", ", CHAR(39), airports!J2458, CHAR(39), ", ", airports!L2458, ", ", airports!M2458, ");")</f>
        <v>CALL usp_create_airport('South Goulburn Is Airport', '', 'AU', 'GBL', -11.64999962, 133.3820038);</v>
      </c>
    </row>
    <row r="2459" spans="1:1" x14ac:dyDescent="0.25">
      <c r="A2459" t="str">
        <f>_xlfn.TEXTJOIN("", FALSE, "CALL ", DB_info!$C$3, "(", CHAR(39), SUBSTITUTE(airports!C2459, "'", "''"), CHAR(39), ", ", CHAR(39), SUBSTITUTE(airports!H2459, "'", "''"), CHAR(39), ", ", CHAR(39), airports!F2459, CHAR(39), ", ", CHAR(39), airports!J2459, CHAR(39), ", ", airports!L2459, ", ", airports!M2459, ");")</f>
        <v>CALL usp_create_airport('Garbaharey Airport', 'Garbaharey', 'SO', 'GBM', 3.32294, 42.21309);</v>
      </c>
    </row>
    <row r="2460" spans="1:1" x14ac:dyDescent="0.25">
      <c r="A2460" t="str">
        <f>_xlfn.TEXTJOIN("", FALSE, "CALL ", DB_info!$C$3, "(", CHAR(39), SUBSTITUTE(airports!C2460, "'", "''"), CHAR(39), ", ", CHAR(39), SUBSTITUTE(airports!H2460, "'", "''"), CHAR(39), ", ", CHAR(39), airports!F2460, CHAR(39), ", ", CHAR(39), airports!J2460, CHAR(39), ", ", airports!L2460, ", ", airports!M2460, ");")</f>
        <v>CALL usp_create_airport('Gamboola Airport', '', 'AU', 'GBP', -16.54999924, 143.6670074);</v>
      </c>
    </row>
    <row r="2461" spans="1:1" x14ac:dyDescent="0.25">
      <c r="A2461" t="str">
        <f>_xlfn.TEXTJOIN("", FALSE, "CALL ", DB_info!$C$3, "(", CHAR(39), SUBSTITUTE(airports!C2461, "'", "''"), CHAR(39), ", ", CHAR(39), SUBSTITUTE(airports!H2461, "'", "''"), CHAR(39), ", ", CHAR(39), airports!F2461, CHAR(39), ", ", CHAR(39), airports!J2461, CHAR(39), ", ", airports!L2461, ", ", airports!M2461, ");")</f>
        <v>CALL usp_create_airport('Walter J. Koladza Airport', 'Great Barrington', 'US', 'GBR', 42.18420029, -73.40319824);</v>
      </c>
    </row>
    <row r="2462" spans="1:1" x14ac:dyDescent="0.25">
      <c r="A2462" t="str">
        <f>_xlfn.TEXTJOIN("", FALSE, "CALL ", DB_info!$C$3, "(", CHAR(39), SUBSTITUTE(airports!C2462, "'", "''"), CHAR(39), ", ", CHAR(39), SUBSTITUTE(airports!H2462, "'", "''"), CHAR(39), ", ", CHAR(39), airports!F2462, CHAR(39), ", ", CHAR(39), airports!J2462, CHAR(39), ", ", airports!L2462, ", ", airports!M2462, ");")</f>
        <v>CALL usp_create_airport('Gorgan Airport', 'Gorgan', 'IR', 'GBT', 36.90940094, 54.40129852);</v>
      </c>
    </row>
    <row r="2463" spans="1:1" x14ac:dyDescent="0.25">
      <c r="A2463" t="str">
        <f>_xlfn.TEXTJOIN("", FALSE, "CALL ", DB_info!$C$3, "(", CHAR(39), SUBSTITUTE(airports!C2463, "'", "''"), CHAR(39), ", ", CHAR(39), SUBSTITUTE(airports!H2463, "'", "''"), CHAR(39), ", ", CHAR(39), airports!F2463, CHAR(39), ", ", CHAR(39), airports!J2463, CHAR(39), ", ", airports!L2463, ", ", airports!M2463, ");")</f>
        <v>CALL usp_create_airport('Khashm El Girba Airport', 'Khashm El Girba', 'SD', 'GBU', 14.92500019, 35.87799835);</v>
      </c>
    </row>
    <row r="2464" spans="1:1" x14ac:dyDescent="0.25">
      <c r="A2464" t="str">
        <f>_xlfn.TEXTJOIN("", FALSE, "CALL ", DB_info!$C$3, "(", CHAR(39), SUBSTITUTE(airports!C2464, "'", "''"), CHAR(39), ", ", CHAR(39), SUBSTITUTE(airports!H2464, "'", "''"), CHAR(39), ", ", CHAR(39), airports!F2464, CHAR(39), ", ", CHAR(39), airports!J2464, CHAR(39), ", ", airports!L2464, ", ", airports!M2464, ");")</f>
        <v>CALL usp_create_airport('Gibb River Airport', '', 'AU', 'GBV', -16.42329979, 126.4449997);</v>
      </c>
    </row>
    <row r="2465" spans="1:1" x14ac:dyDescent="0.25">
      <c r="A2465" t="str">
        <f>_xlfn.TEXTJOIN("", FALSE, "CALL ", DB_info!$C$3, "(", CHAR(39), SUBSTITUTE(airports!C2465, "'", "''"), CHAR(39), ", ", CHAR(39), SUBSTITUTE(airports!H2465, "'", "''"), CHAR(39), ", ", CHAR(39), airports!F2465, CHAR(39), ", ", CHAR(39), airports!J2465, CHAR(39), ", ", airports!L2465, ", ", airports!M2465, ");")</f>
        <v>CALL usp_create_airport('Ginbata Airport', 'Ginbata', 'AU', 'GBW', -22.5812, 120.03553);</v>
      </c>
    </row>
    <row r="2466" spans="1:1" x14ac:dyDescent="0.25">
      <c r="A2466" t="str">
        <f>_xlfn.TEXTJOIN("", FALSE, "CALL ", DB_info!$C$3, "(", CHAR(39), SUBSTITUTE(airports!C2466, "'", "''"), CHAR(39), ", ", CHAR(39), SUBSTITUTE(airports!H2466, "'", "''"), CHAR(39), ", ", CHAR(39), airports!F2466, CHAR(39), ", ", CHAR(39), airports!J2466, CHAR(39), ", ", airports!L2466, ", ", airports!M2466, ");")</f>
        <v>CALL usp_create_airport('Great Barrier Aerodrome', 'Claris', 'NZ', 'GBZ', -36.24140167, 175.4720001);</v>
      </c>
    </row>
    <row r="2467" spans="1:1" x14ac:dyDescent="0.25">
      <c r="A2467" t="str">
        <f>_xlfn.TEXTJOIN("", FALSE, "CALL ", DB_info!$C$3, "(", CHAR(39), SUBSTITUTE(airports!C2467, "'", "''"), CHAR(39), ", ", CHAR(39), SUBSTITUTE(airports!H2467, "'", "''"), CHAR(39), ", ", CHAR(39), airports!F2467, CHAR(39), ", ", CHAR(39), airports!J2467, CHAR(39), ", ", airports!L2467, ", ", airports!M2467, ");")</f>
        <v>CALL usp_create_airport('Guacamayas Airport', 'Guacamayas', 'CO', 'GCA', 2.283333, -74.95);</v>
      </c>
    </row>
    <row r="2468" spans="1:1" x14ac:dyDescent="0.25">
      <c r="A2468" t="str">
        <f>_xlfn.TEXTJOIN("", FALSE, "CALL ", DB_info!$C$3, "(", CHAR(39), SUBSTITUTE(airports!C2468, "'", "''"), CHAR(39), ", ", CHAR(39), SUBSTITUTE(airports!H2468, "'", "''"), CHAR(39), ", ", CHAR(39), airports!F2468, CHAR(39), ", ", CHAR(39), airports!J2468, CHAR(39), ", ", airports!L2468, ", ", airports!M2468, ");")</f>
        <v>CALL usp_create_airport('Gillette Campbell County Airport', 'Gillette', 'US', 'GCC', 44.34889984, -105.5390015);</v>
      </c>
    </row>
    <row r="2469" spans="1:1" x14ac:dyDescent="0.25">
      <c r="A2469" t="str">
        <f>_xlfn.TEXTJOIN("", FALSE, "CALL ", DB_info!$C$3, "(", CHAR(39), SUBSTITUTE(airports!C2469, "'", "''"), CHAR(39), ", ", CHAR(39), SUBSTITUTE(airports!H2469, "'", "''"), CHAR(39), ", ", CHAR(39), airports!F2469, CHAR(39), ", ", CHAR(39), airports!J2469, CHAR(39), ", ", airports!L2469, ", ", airports!M2469, ");")</f>
        <v>CALL usp_create_airport('Grand Coulee Dam Airport', 'Electric City', 'US', 'GCD', 47.92200089, -119.0830002);</v>
      </c>
    </row>
    <row r="2470" spans="1:1" x14ac:dyDescent="0.25">
      <c r="A2470" t="str">
        <f>_xlfn.TEXTJOIN("", FALSE, "CALL ", DB_info!$C$3, "(", CHAR(39), SUBSTITUTE(airports!C2470, "'", "''"), CHAR(39), ", ", CHAR(39), SUBSTITUTE(airports!H2470, "'", "''"), CHAR(39), ", ", CHAR(39), airports!F2470, CHAR(39), ", ", CHAR(39), airports!J2470, CHAR(39), ", ", airports!L2470, ", ", airports!M2470, ");")</f>
        <v>CALL usp_create_airport('Gachsaran Airport', 'Gachsaran', 'IR', 'GCH', 30.33760071, 50.82799912);</v>
      </c>
    </row>
    <row r="2471" spans="1:1" x14ac:dyDescent="0.25">
      <c r="A2471" t="str">
        <f>_xlfn.TEXTJOIN("", FALSE, "CALL ", DB_info!$C$3, "(", CHAR(39), SUBSTITUTE(airports!C2471, "'", "''"), CHAR(39), ", ", CHAR(39), SUBSTITUTE(airports!H2471, "'", "''"), CHAR(39), ", ", CHAR(39), airports!F2471, CHAR(39), ", ", CHAR(39), airports!J2471, CHAR(39), ", ", airports!L2471, ", ", airports!M2471, ");")</f>
        <v>CALL usp_create_airport('Guernsey Airport', 'Saint Peter Port', 'GG', 'GCI', 49.43500137, -2.601969957);</v>
      </c>
    </row>
    <row r="2472" spans="1:1" x14ac:dyDescent="0.25">
      <c r="A2472" t="str">
        <f>_xlfn.TEXTJOIN("", FALSE, "CALL ", DB_info!$C$3, "(", CHAR(39), SUBSTITUTE(airports!C2472, "'", "''"), CHAR(39), ", ", CHAR(39), SUBSTITUTE(airports!H2472, "'", "''"), CHAR(39), ", ", CHAR(39), airports!F2472, CHAR(39), ", ", CHAR(39), airports!J2472, CHAR(39), ", ", airports!L2472, ", ", airports!M2472, ");")</f>
        <v>CALL usp_create_airport('Grand Central Airport', 'Midrand', 'ZA', 'GCJ', -25.98629951, 28.14010048);</v>
      </c>
    </row>
    <row r="2473" spans="1:1" x14ac:dyDescent="0.25">
      <c r="A2473" t="str">
        <f>_xlfn.TEXTJOIN("", FALSE, "CALL ", DB_info!$C$3, "(", CHAR(39), SUBSTITUTE(airports!C2473, "'", "''"), CHAR(39), ", ", CHAR(39), SUBSTITUTE(airports!H2473, "'", "''"), CHAR(39), ", ", CHAR(39), airports!F2473, CHAR(39), ", ", CHAR(39), airports!J2473, CHAR(39), ", ", airports!L2473, ", ", airports!M2473, ");")</f>
        <v>CALL usp_create_airport('Garden City Regional Airport', 'Garden City', 'US', 'GCK', 37.92750168, -100.723999);</v>
      </c>
    </row>
    <row r="2474" spans="1:1" x14ac:dyDescent="0.25">
      <c r="A2474" t="str">
        <f>_xlfn.TEXTJOIN("", FALSE, "CALL ", DB_info!$C$3, "(", CHAR(39), SUBSTITUTE(airports!C2474, "'", "''"), CHAR(39), ", ", CHAR(39), SUBSTITUTE(airports!H2474, "'", "''"), CHAR(39), ", ", CHAR(39), airports!F2474, CHAR(39), ", ", CHAR(39), airports!J2474, CHAR(39), ", ", airports!L2474, ", ", airports!M2474, ");")</f>
        <v>CALL usp_create_airport('Owen Roberts International Airport', 'Georgetown', 'KY', 'GCM', 19.2928009, -81.35769653);</v>
      </c>
    </row>
    <row r="2475" spans="1:1" x14ac:dyDescent="0.25">
      <c r="A2475" t="str">
        <f>_xlfn.TEXTJOIN("", FALSE, "CALL ", DB_info!$C$3, "(", CHAR(39), SUBSTITUTE(airports!C2475, "'", "''"), CHAR(39), ", ", CHAR(39), SUBSTITUTE(airports!H2475, "'", "''"), CHAR(39), ", ", CHAR(39), airports!F2475, CHAR(39), ", ", CHAR(39), airports!J2475, CHAR(39), ", ", airports!L2475, ", ", airports!M2475, ");")</f>
        <v>CALL usp_create_airport('Grand Canyon National Park Airport', 'Grand Canyon', 'US', 'GCN', 35.95240021, -112.1470032);</v>
      </c>
    </row>
    <row r="2476" spans="1:1" x14ac:dyDescent="0.25">
      <c r="A2476" t="str">
        <f>_xlfn.TEXTJOIN("", FALSE, "CALL ", DB_info!$C$3, "(", CHAR(39), SUBSTITUTE(airports!C2476, "'", "''"), CHAR(39), ", ", CHAR(39), SUBSTITUTE(airports!H2476, "'", "''"), CHAR(39), ", ", CHAR(39), airports!F2476, CHAR(39), ", ", CHAR(39), airports!J2476, CHAR(39), ", ", airports!L2476, ", ", airports!M2476, ");")</f>
        <v>CALL usp_create_airport('Grand Canyon Bar Ten Airstrip', 'Whitmore', 'US', 'GCT', 36.258614, -113.231159);</v>
      </c>
    </row>
    <row r="2477" spans="1:1" x14ac:dyDescent="0.25">
      <c r="A2477" t="str">
        <f>_xlfn.TEXTJOIN("", FALSE, "CALL ", DB_info!$C$3, "(", CHAR(39), SUBSTITUTE(airports!C2477, "'", "''"), CHAR(39), ", ", CHAR(39), SUBSTITUTE(airports!H2477, "'", "''"), CHAR(39), ", ", CHAR(39), airports!F2477, CHAR(39), ", ", CHAR(39), airports!J2477, CHAR(39), ", ", airports!L2477, ", ", airports!M2477, ");")</f>
        <v>CALL usp_create_airport('Gravatai Airport', 'Gravatai', 'BR', 'GCV', -29.9494, -50.98505);</v>
      </c>
    </row>
    <row r="2478" spans="1:1" x14ac:dyDescent="0.25">
      <c r="A2478" t="str">
        <f>_xlfn.TEXTJOIN("", FALSE, "CALL ", DB_info!$C$3, "(", CHAR(39), SUBSTITUTE(airports!C2478, "'", "''"), CHAR(39), ", ", CHAR(39), SUBSTITUTE(airports!H2478, "'", "''"), CHAR(39), ", ", CHAR(39), airports!F2478, CHAR(39), ", ", CHAR(39), airports!J2478, CHAR(39), ", ", airports!L2478, ", ", airports!M2478, ");")</f>
        <v>CALL usp_create_airport('Grand Canyon West Airport', 'Peach Springs', 'US', 'GCW', 35.99039841, -113.8160019);</v>
      </c>
    </row>
    <row r="2479" spans="1:1" x14ac:dyDescent="0.25">
      <c r="A2479" t="str">
        <f>_xlfn.TEXTJOIN("", FALSE, "CALL ", DB_info!$C$3, "(", CHAR(39), SUBSTITUTE(airports!C2479, "'", "''"), CHAR(39), ", ", CHAR(39), SUBSTITUTE(airports!H2479, "'", "''"), CHAR(39), ", ", CHAR(39), airports!F2479, CHAR(39), ", ", CHAR(39), airports!J2479, CHAR(39), ", ", airports!L2479, ", ", airports!M2479, ");")</f>
        <v>CALL usp_create_airport('Greeneville Municipal Airport', 'Greeneville', 'US', 'GCY', 36.193001, -82.815102);</v>
      </c>
    </row>
    <row r="2480" spans="1:1" x14ac:dyDescent="0.25">
      <c r="A2480" t="str">
        <f>_xlfn.TEXTJOIN("", FALSE, "CALL ", DB_info!$C$3, "(", CHAR(39), SUBSTITUTE(airports!C2480, "'", "''"), CHAR(39), ", ", CHAR(39), SUBSTITUTE(airports!H2480, "'", "''"), CHAR(39), ", ", CHAR(39), airports!F2480, CHAR(39), ", ", CHAR(39), airports!J2480, CHAR(39), ", ", airports!L2480, ", ", airports!M2480, ");")</f>
        <v>CALL usp_create_airport('Donaldson Field Airport', 'Greenville', 'US', 'GDC', 34.758301, -82.376404);</v>
      </c>
    </row>
    <row r="2481" spans="1:1" x14ac:dyDescent="0.25">
      <c r="A2481" t="str">
        <f>_xlfn.TEXTJOIN("", FALSE, "CALL ", DB_info!$C$3, "(", CHAR(39), SUBSTITUTE(airports!C2481, "'", "''"), CHAR(39), ", ", CHAR(39), SUBSTITUTE(airports!H2481, "'", "''"), CHAR(39), ", ", CHAR(39), airports!F2481, CHAR(39), ", ", CHAR(39), airports!J2481, CHAR(39), ", ", airports!L2481, ", ", airports!M2481, ");")</f>
        <v>CALL usp_create_airport('Gordon Downs Airport', 'Gordon Downs', 'AU', 'GDD', -18.67810059, 128.5919952);</v>
      </c>
    </row>
    <row r="2482" spans="1:1" x14ac:dyDescent="0.25">
      <c r="A2482" t="str">
        <f>_xlfn.TEXTJOIN("", FALSE, "CALL ", DB_info!$C$3, "(", CHAR(39), SUBSTITUTE(airports!C2482, "'", "''"), CHAR(39), ", ", CHAR(39), SUBSTITUTE(airports!H2482, "'", "''"), CHAR(39), ", ", CHAR(39), airports!F2482, CHAR(39), ", ", CHAR(39), airports!J2482, CHAR(39), ", ", airports!L2482, ", ", airports!M2482, ");")</f>
        <v>CALL usp_create_airport('Gode Airport', 'Gode', 'ET', 'GDE', 5.935130119, 43.57860184);</v>
      </c>
    </row>
    <row r="2483" spans="1:1" x14ac:dyDescent="0.25">
      <c r="A2483" t="str">
        <f>_xlfn.TEXTJOIN("", FALSE, "CALL ", DB_info!$C$3, "(", CHAR(39), SUBSTITUTE(airports!C2483, "'", "''"), CHAR(39), ", ", CHAR(39), SUBSTITUTE(airports!H2483, "'", "''"), CHAR(39), ", ", CHAR(39), airports!F2483, CHAR(39), ", ", CHAR(39), airports!J2483, CHAR(39), ", ", airports!L2483, ", ", airports!M2483, ");")</f>
        <v>CALL usp_create_airport('Magdagachi Airport', 'Magdagachi', 'RU', 'GDG', 53.473301, 125.794998);</v>
      </c>
    </row>
    <row r="2484" spans="1:1" x14ac:dyDescent="0.25">
      <c r="A2484" t="str">
        <f>_xlfn.TEXTJOIN("", FALSE, "CALL ", DB_info!$C$3, "(", CHAR(39), SUBSTITUTE(airports!C2484, "'", "''"), CHAR(39), ", ", CHAR(39), SUBSTITUTE(airports!H2484, "'", "''"), CHAR(39), ", ", CHAR(39), airports!F2484, CHAR(39), ", ", CHAR(39), airports!J2484, CHAR(39), ", ", airports!L2484, ", ", airports!M2484, ");")</f>
        <v>CALL usp_create_airport('Golden Horn Lodge Seaplane Base', 'Golden Horn Lodge', 'US', 'GDH', 59.74700165, -158.875);</v>
      </c>
    </row>
    <row r="2485" spans="1:1" x14ac:dyDescent="0.25">
      <c r="A2485" t="str">
        <f>_xlfn.TEXTJOIN("", FALSE, "CALL ", DB_info!$C$3, "(", CHAR(39), SUBSTITUTE(airports!C2485, "'", "''"), CHAR(39), ", ", CHAR(39), SUBSTITUTE(airports!H2485, "'", "''"), CHAR(39), ", ", CHAR(39), airports!F2485, CHAR(39), ", ", CHAR(39), airports!J2485, CHAR(39), ", ", airports!L2485, ", ", airports!M2485, ");")</f>
        <v>CALL usp_create_airport('Gordil Airport', 'Melle', 'CF', 'GDI', 9.581117, 21.728172);</v>
      </c>
    </row>
    <row r="2486" spans="1:1" x14ac:dyDescent="0.25">
      <c r="A2486" t="str">
        <f>_xlfn.TEXTJOIN("", FALSE, "CALL ", DB_info!$C$3, "(", CHAR(39), SUBSTITUTE(airports!C2486, "'", "''"), CHAR(39), ", ", CHAR(39), SUBSTITUTE(airports!H2486, "'", "''"), CHAR(39), ", ", CHAR(39), airports!F2486, CHAR(39), ", ", CHAR(39), airports!J2486, CHAR(39), ", ", airports!L2486, ", ", airports!M2486, ");")</f>
        <v>CALL usp_create_airport('Gandajika Airport', 'Gandajika', 'CD', 'GDJ', -6.733, 23.950001);</v>
      </c>
    </row>
    <row r="2487" spans="1:1" x14ac:dyDescent="0.25">
      <c r="A2487" t="str">
        <f>_xlfn.TEXTJOIN("", FALSE, "CALL ", DB_info!$C$3, "(", CHAR(39), SUBSTITUTE(airports!C2487, "'", "''"), CHAR(39), ", ", CHAR(39), SUBSTITUTE(airports!H2487, "'", "''"), CHAR(39), ", ", CHAR(39), airports!F2487, CHAR(39), ", ", CHAR(39), airports!J2487, CHAR(39), ", ", airports!L2487, ", ", airports!M2487, ");")</f>
        <v>CALL usp_create_airport('Don Miguel Hidalgo Y Costilla International Airport', 'Guadalajara', 'MX', 'GDL', 20.52179909, -103.310997);</v>
      </c>
    </row>
    <row r="2488" spans="1:1" x14ac:dyDescent="0.25">
      <c r="A2488" t="str">
        <f>_xlfn.TEXTJOIN("", FALSE, "CALL ", DB_info!$C$3, "(", CHAR(39), SUBSTITUTE(airports!C2488, "'", "''"), CHAR(39), ", ", CHAR(39), SUBSTITUTE(airports!H2488, "'", "''"), CHAR(39), ", ", CHAR(39), airports!F2488, CHAR(39), ", ", CHAR(39), airports!J2488, CHAR(39), ", ", airports!L2488, ", ", airports!M2488, ");")</f>
        <v>CALL usp_create_airport('Gardner Municipal Airport', 'Gardner', 'US', 'GDM', 42.54999924, -72.01609802);</v>
      </c>
    </row>
    <row r="2489" spans="1:1" x14ac:dyDescent="0.25">
      <c r="A2489" t="str">
        <f>_xlfn.TEXTJOIN("", FALSE, "CALL ", DB_info!$C$3, "(", CHAR(39), SUBSTITUTE(airports!C2489, "'", "''"), CHAR(39), ", ", CHAR(39), SUBSTITUTE(airports!H2489, "'", "''"), CHAR(39), ", ", CHAR(39), airports!F2489, CHAR(39), ", ", CHAR(39), airports!J2489, CHAR(39), ", ", airports!L2489, ", ", airports!M2489, ");")</f>
        <v>CALL usp_create_airport('GdaÃ…Â„sk Lech WaÃ…Â‚Ã„Â™sa Airport', 'GdaÃ…Â„sk', 'PL', 'GDN', 54.37760162, 18.46619987);</v>
      </c>
    </row>
    <row r="2490" spans="1:1" x14ac:dyDescent="0.25">
      <c r="A2490" t="str">
        <f>_xlfn.TEXTJOIN("", FALSE, "CALL ", DB_info!$C$3, "(", CHAR(39), SUBSTITUTE(airports!C2490, "'", "''"), CHAR(39), ", ", CHAR(39), SUBSTITUTE(airports!H2490, "'", "''"), CHAR(39), ", ", CHAR(39), airports!F2490, CHAR(39), ", ", CHAR(39), airports!J2490, CHAR(39), ", ", airports!L2490, ", ", airports!M2490, ");")</f>
        <v>CALL usp_create_airport('Guasdalito Airport', '', 'VE', 'GDO', 7.233333111, -70.80000305);</v>
      </c>
    </row>
    <row r="2491" spans="1:1" x14ac:dyDescent="0.25">
      <c r="A2491" t="str">
        <f>_xlfn.TEXTJOIN("", FALSE, "CALL ", DB_info!$C$3, "(", CHAR(39), SUBSTITUTE(airports!C2491, "'", "''"), CHAR(39), ", ", CHAR(39), SUBSTITUTE(airports!H2491, "'", "''"), CHAR(39), ", ", CHAR(39), airports!F2491, CHAR(39), ", ", CHAR(39), airports!J2491, CHAR(39), ", ", airports!L2491, ", ", airports!M2491, ");")</f>
        <v>CALL usp_create_airport('Guadalupe Airport', 'Guadalupe', 'BR', 'GDP', -6.782219887, -43.5821991);</v>
      </c>
    </row>
    <row r="2492" spans="1:1" x14ac:dyDescent="0.25">
      <c r="A2492" t="str">
        <f>_xlfn.TEXTJOIN("", FALSE, "CALL ", DB_info!$C$3, "(", CHAR(39), SUBSTITUTE(airports!C2492, "'", "''"), CHAR(39), ", ", CHAR(39), SUBSTITUTE(airports!H2492, "'", "''"), CHAR(39), ", ", CHAR(39), airports!F2492, CHAR(39), ", ", CHAR(39), airports!J2492, CHAR(39), ", ", airports!L2492, ", ", airports!M2492, ");")</f>
        <v>CALL usp_create_airport('Gonder Airport', 'Gondar', 'ET', 'GDQ', 12.51990032, 37.43399811);</v>
      </c>
    </row>
    <row r="2493" spans="1:1" x14ac:dyDescent="0.25">
      <c r="A2493" t="str">
        <f>_xlfn.TEXTJOIN("", FALSE, "CALL ", DB_info!$C$3, "(", CHAR(39), SUBSTITUTE(airports!C2493, "'", "''"), CHAR(39), ", ", CHAR(39), SUBSTITUTE(airports!H2493, "'", "''"), CHAR(39), ", ", CHAR(39), airports!F2493, CHAR(39), ", ", CHAR(39), airports!J2493, CHAR(39), ", ", airports!L2493, ", ", airports!M2493, ");")</f>
        <v>CALL usp_create_airport('JAGS McCartney International Airport', 'Cockburn Town', 'TC', 'GDT', 21.44449997, -71.14230347);</v>
      </c>
    </row>
    <row r="2494" spans="1:1" x14ac:dyDescent="0.25">
      <c r="A2494" t="str">
        <f>_xlfn.TEXTJOIN("", FALSE, "CALL ", DB_info!$C$3, "(", CHAR(39), SUBSTITUTE(airports!C2494, "'", "''"), CHAR(39), ", ", CHAR(39), SUBSTITUTE(airports!H2494, "'", "''"), CHAR(39), ", ", CHAR(39), airports!F2494, CHAR(39), ", ", CHAR(39), airports!J2494, CHAR(39), ", ", airports!L2494, ", ", airports!M2494, ");")</f>
        <v>CALL usp_create_airport('Dawson Community Airport', 'Glendive', 'US', 'GDV', 47.13869858, -104.8069992);</v>
      </c>
    </row>
    <row r="2495" spans="1:1" x14ac:dyDescent="0.25">
      <c r="A2495" t="str">
        <f>_xlfn.TEXTJOIN("", FALSE, "CALL ", DB_info!$C$3, "(", CHAR(39), SUBSTITUTE(airports!C2495, "'", "''"), CHAR(39), ", ", CHAR(39), SUBSTITUTE(airports!H2495, "'", "''"), CHAR(39), ", ", CHAR(39), airports!F2495, CHAR(39), ", ", CHAR(39), airports!J2495, CHAR(39), ", ", airports!L2495, ", ", airports!M2495, ");")</f>
        <v>CALL usp_create_airport('Gladwin Zettel Memorial Airport', 'Gladwin', 'US', 'GDW', 43.97060013, -84.47499847);</v>
      </c>
    </row>
    <row r="2496" spans="1:1" x14ac:dyDescent="0.25">
      <c r="A2496" t="str">
        <f>_xlfn.TEXTJOIN("", FALSE, "CALL ", DB_info!$C$3, "(", CHAR(39), SUBSTITUTE(airports!C2496, "'", "''"), CHAR(39), ", ", CHAR(39), SUBSTITUTE(airports!H2496, "'", "''"), CHAR(39), ", ", CHAR(39), airports!F2496, CHAR(39), ", ", CHAR(39), airports!J2496, CHAR(39), ", ", airports!L2496, ", ", airports!M2496, ");")</f>
        <v>CALL usp_create_airport('Sokol Airport', 'Magadan', 'RU', 'GDX', 59.9109993, 150.7200012);</v>
      </c>
    </row>
    <row r="2497" spans="1:1" x14ac:dyDescent="0.25">
      <c r="A2497" t="str">
        <f>_xlfn.TEXTJOIN("", FALSE, "CALL ", DB_info!$C$3, "(", CHAR(39), SUBSTITUTE(airports!C2497, "'", "''"), CHAR(39), ", ", CHAR(39), SUBSTITUTE(airports!H2497, "'", "''"), CHAR(39), ", ", CHAR(39), airports!F2497, CHAR(39), ", ", CHAR(39), airports!J2497, CHAR(39), ", ", airports!L2497, ", ", airports!M2497, ");")</f>
        <v>CALL usp_create_airport('Gelendzhik Airport', 'Gelendzhik', 'RU', 'GDZ', 44.58209263, 38.01248074);</v>
      </c>
    </row>
    <row r="2498" spans="1:1" x14ac:dyDescent="0.25">
      <c r="A2498" t="str">
        <f>_xlfn.TEXTJOIN("", FALSE, "CALL ", DB_info!$C$3, "(", CHAR(39), SUBSTITUTE(airports!C2498, "'", "''"), CHAR(39), ", ", CHAR(39), SUBSTITUTE(airports!H2498, "'", "''"), CHAR(39), ", ", CHAR(39), airports!F2498, CHAR(39), ", ", CHAR(39), airports!J2498, CHAR(39), ", ", airports!L2498, ", ", airports!M2498, ");")</f>
        <v>CALL usp_create_airport('NoumÃƒÂ©a Magenta Airport', 'NoumÃƒÂ©a', 'NC', 'GEA', -22.25830078, 166.4730072);</v>
      </c>
    </row>
    <row r="2499" spans="1:1" x14ac:dyDescent="0.25">
      <c r="A2499" t="str">
        <f>_xlfn.TEXTJOIN("", FALSE, "CALL ", DB_info!$C$3, "(", CHAR(39), SUBSTITUTE(airports!C2499, "'", "''"), CHAR(39), ", ", CHAR(39), SUBSTITUTE(airports!H2499, "'", "''"), CHAR(39), ", ", CHAR(39), airports!F2499, CHAR(39), ", ", CHAR(39), airports!J2499, CHAR(39), ", ", airports!L2499, ", ", airports!M2499, ");")</f>
        <v>CALL usp_create_airport('Gebe Airport', 'Gebe Island', 'ID', 'GEB', -0.078888997, 129.4579926);</v>
      </c>
    </row>
    <row r="2500" spans="1:1" x14ac:dyDescent="0.25">
      <c r="A2500" t="str">
        <f>_xlfn.TEXTJOIN("", FALSE, "CALL ", DB_info!$C$3, "(", CHAR(39), SUBSTITUTE(airports!C2500, "'", "''"), CHAR(39), ", ", CHAR(39), SUBSTITUTE(airports!H2500, "'", "''"), CHAR(39), ", ", CHAR(39), airports!F2500, CHAR(39), ", ", CHAR(39), airports!J2500, CHAR(39), ", ", airports!L2500, ", ", airports!M2500, ");")</f>
        <v>CALL usp_create_airport('Lefkoniko Airport', 'GeÃƒÂ§itkale', 'CY', 'GEC', 35.235947, 33.724358);</v>
      </c>
    </row>
    <row r="2501" spans="1:1" x14ac:dyDescent="0.25">
      <c r="A2501" t="str">
        <f>_xlfn.TEXTJOIN("", FALSE, "CALL ", DB_info!$C$3, "(", CHAR(39), SUBSTITUTE(airports!C2501, "'", "''"), CHAR(39), ", ", CHAR(39), SUBSTITUTE(airports!H2501, "'", "''"), CHAR(39), ", ", CHAR(39), airports!F2501, CHAR(39), ", ", CHAR(39), airports!J2501, CHAR(39), ", ", airports!L2501, ", ", airports!M2501, ");")</f>
        <v>CALL usp_create_airport('Sussex County Airport', 'Georgetown', 'US', 'GED', 38.68920135, -75.35890198);</v>
      </c>
    </row>
    <row r="2502" spans="1:1" x14ac:dyDescent="0.25">
      <c r="A2502" t="str">
        <f>_xlfn.TEXTJOIN("", FALSE, "CALL ", DB_info!$C$3, "(", CHAR(39), SUBSTITUTE(airports!C2502, "'", "''"), CHAR(39), ", ", CHAR(39), SUBSTITUTE(airports!H2502, "'", "''"), CHAR(39), ", ", CHAR(39), airports!F2502, CHAR(39), ", ", CHAR(39), airports!J2502, CHAR(39), ", ", airports!L2502, ", ", airports!M2502, ");")</f>
        <v>CALL usp_create_airport('Georgetown (Tas) Airport', '', 'AU', 'GEE', -41.08000183, 146.8399963);</v>
      </c>
    </row>
    <row r="2503" spans="1:1" x14ac:dyDescent="0.25">
      <c r="A2503" t="str">
        <f>_xlfn.TEXTJOIN("", FALSE, "CALL ", DB_info!$C$3, "(", CHAR(39), SUBSTITUTE(airports!C2503, "'", "''"), CHAR(39), ", ", CHAR(39), SUBSTITUTE(airports!H2503, "'", "''"), CHAR(39), ", ", CHAR(39), airports!F2503, CHAR(39), ", ", CHAR(39), airports!J2503, CHAR(39), ", ", airports!L2503, ", ", airports!M2503, ");")</f>
        <v>CALL usp_create_airport('Geva Airport', 'Liangia', 'SB', 'GEF', -7.575829983, 156.5970001);</v>
      </c>
    </row>
    <row r="2504" spans="1:1" x14ac:dyDescent="0.25">
      <c r="A2504" t="str">
        <f>_xlfn.TEXTJOIN("", FALSE, "CALL ", DB_info!$C$3, "(", CHAR(39), SUBSTITUTE(airports!C2504, "'", "''"), CHAR(39), ", ", CHAR(39), SUBSTITUTE(airports!H2504, "'", "''"), CHAR(39), ", ", CHAR(39), airports!F2504, CHAR(39), ", ", CHAR(39), airports!J2504, CHAR(39), ", ", airports!L2504, ", ", airports!M2504, ");")</f>
        <v>CALL usp_create_airport('Spokane International Airport', 'Spokane', 'US', 'GEG', 47.61989975, -117.5339966);</v>
      </c>
    </row>
    <row r="2505" spans="1:1" x14ac:dyDescent="0.25">
      <c r="A2505" t="str">
        <f>_xlfn.TEXTJOIN("", FALSE, "CALL ", DB_info!$C$3, "(", CHAR(39), SUBSTITUTE(airports!C2505, "'", "''"), CHAR(39), ", ", CHAR(39), SUBSTITUTE(airports!H2505, "'", "''"), CHAR(39), ", ", CHAR(39), airports!F2505, CHAR(39), ", ", CHAR(39), airports!J2505, CHAR(39), ", ", airports!L2505, ", ", airports!M2505, ");")</f>
        <v>CALL usp_create_airport('Santo ÃƒÂ‚ngelo Airport', 'Santo ÃƒÂ‚ngelo', 'BR', 'GEL', -28.2817, -54.169102);</v>
      </c>
    </row>
    <row r="2506" spans="1:1" x14ac:dyDescent="0.25">
      <c r="A2506" t="str">
        <f>_xlfn.TEXTJOIN("", FALSE, "CALL ", DB_info!$C$3, "(", CHAR(39), SUBSTITUTE(airports!C2506, "'", "''"), CHAR(39), ", ", CHAR(39), SUBSTITUTE(airports!H2506, "'", "''"), CHAR(39), ", ", CHAR(39), airports!F2506, CHAR(39), ", ", CHAR(39), airports!J2506, CHAR(39), ", ", airports!L2506, ", ", airports!M2506, ");")</f>
        <v>CALL usp_create_airport('President Obiang Nguema International Airport', 'MengomeyÃƒÂ©n', 'GQ', 'GEM', 1.685334, 11.024394);</v>
      </c>
    </row>
    <row r="2507" spans="1:1" x14ac:dyDescent="0.25">
      <c r="A2507" t="str">
        <f>_xlfn.TEXTJOIN("", FALSE, "CALL ", DB_info!$C$3, "(", CHAR(39), SUBSTITUTE(airports!C2507, "'", "''"), CHAR(39), ", ", CHAR(39), SUBSTITUTE(airports!H2507, "'", "''"), CHAR(39), ", ", CHAR(39), airports!F2507, CHAR(39), ", ", CHAR(39), airports!J2507, CHAR(39), ", ", airports!L2507, ", ", airports!M2507, ");")</f>
        <v>CALL usp_create_airport('Cheddi Jagan International Airport', 'Georgetown', 'GY', 'GEO', 6.498549938, -58.2541008);</v>
      </c>
    </row>
    <row r="2508" spans="1:1" x14ac:dyDescent="0.25">
      <c r="A2508" t="str">
        <f>_xlfn.TEXTJOIN("", FALSE, "CALL ", DB_info!$C$3, "(", CHAR(39), SUBSTITUTE(airports!C2508, "'", "''"), CHAR(39), ", ", CHAR(39), SUBSTITUTE(airports!H2508, "'", "''"), CHAR(39), ", ", CHAR(39), airports!F2508, CHAR(39), ", ", CHAR(39), airports!J2508, CHAR(39), ", ", airports!L2508, ", ", airports!M2508, ");")</f>
        <v>CALL usp_create_airport('Rafael Cabrera Airport', 'Nueva Gerona', 'CU', 'GER', 21.83469963, -82.78379822);</v>
      </c>
    </row>
    <row r="2509" spans="1:1" x14ac:dyDescent="0.25">
      <c r="A2509" t="str">
        <f>_xlfn.TEXTJOIN("", FALSE, "CALL ", DB_info!$C$3, "(", CHAR(39), SUBSTITUTE(airports!C2509, "'", "''"), CHAR(39), ", ", CHAR(39), SUBSTITUTE(airports!H2509, "'", "''"), CHAR(39), ", ", CHAR(39), airports!F2509, CHAR(39), ", ", CHAR(39), airports!J2509, CHAR(39), ", ", airports!L2509, ", ", airports!M2509, ");")</f>
        <v>CALL usp_create_airport('General Santos International Airport', 'General Santos', 'PH', 'GES', 6.058000088, 125.0960007);</v>
      </c>
    </row>
    <row r="2510" spans="1:1" x14ac:dyDescent="0.25">
      <c r="A2510" t="str">
        <f>_xlfn.TEXTJOIN("", FALSE, "CALL ", DB_info!$C$3, "(", CHAR(39), SUBSTITUTE(airports!C2510, "'", "''"), CHAR(39), ", ", CHAR(39), SUBSTITUTE(airports!H2510, "'", "''"), CHAR(39), ", ", CHAR(39), airports!F2510, CHAR(39), ", ", CHAR(39), airports!J2510, CHAR(39), ", ", airports!L2510, ", ", airports!M2510, ");")</f>
        <v>CALL usp_create_airport('Geraldton Airport', 'Geraldton', 'AU', 'GET', -28.796101, 114.707001);</v>
      </c>
    </row>
    <row r="2511" spans="1:1" x14ac:dyDescent="0.25">
      <c r="A2511" t="str">
        <f>_xlfn.TEXTJOIN("", FALSE, "CALL ", DB_info!$C$3, "(", CHAR(39), SUBSTITUTE(airports!C2511, "'", "''"), CHAR(39), ", ", CHAR(39), SUBSTITUTE(airports!H2511, "'", "''"), CHAR(39), ", ", CHAR(39), airports!F2511, CHAR(39), ", ", CHAR(39), airports!J2511, CHAR(39), ", ", airports!L2511, ", ", airports!M2511, ");")</f>
        <v>CALL usp_create_airport('GÃƒÂ¤llivare Airport', 'GÃƒÂ¤llivare', 'SE', 'GEV', 67.13240051, 20.81459999);</v>
      </c>
    </row>
    <row r="2512" spans="1:1" x14ac:dyDescent="0.25">
      <c r="A2512" t="str">
        <f>_xlfn.TEXTJOIN("", FALSE, "CALL ", DB_info!$C$3, "(", CHAR(39), SUBSTITUTE(airports!C2512, "'", "''"), CHAR(39), ", ", CHAR(39), SUBSTITUTE(airports!H2512, "'", "''"), CHAR(39), ", ", CHAR(39), airports!F2512, CHAR(39), ", ", CHAR(39), airports!J2512, CHAR(39), ", ", airports!L2512, ", ", airports!M2512, ");")</f>
        <v>CALL usp_create_airport('Gewoia Airport', 'Gewoia', 'PG', 'GEW', -9.2263, 148.4949);</v>
      </c>
    </row>
    <row r="2513" spans="1:1" x14ac:dyDescent="0.25">
      <c r="A2513" t="str">
        <f>_xlfn.TEXTJOIN("", FALSE, "CALL ", DB_info!$C$3, "(", CHAR(39), SUBSTITUTE(airports!C2513, "'", "''"), CHAR(39), ", ", CHAR(39), SUBSTITUTE(airports!H2513, "'", "''"), CHAR(39), ", ", CHAR(39), airports!F2513, CHAR(39), ", ", CHAR(39), airports!J2513, CHAR(39), ", ", airports!L2513, ", ", airports!M2513, ");")</f>
        <v>CALL usp_create_airport('Geelong Airport', '', 'AU', 'GEX', -38.22499847, 144.3329926);</v>
      </c>
    </row>
    <row r="2514" spans="1:1" x14ac:dyDescent="0.25">
      <c r="A2514" t="str">
        <f>_xlfn.TEXTJOIN("", FALSE, "CALL ", DB_info!$C$3, "(", CHAR(39), SUBSTITUTE(airports!C2514, "'", "''"), CHAR(39), ", ", CHAR(39), SUBSTITUTE(airports!H2514, "'", "''"), CHAR(39), ", ", CHAR(39), airports!F2514, CHAR(39), ", ", CHAR(39), airports!J2514, CHAR(39), ", ", airports!L2514, ", ", airports!M2514, ");")</f>
        <v>CALL usp_create_airport('South Big Horn County Airport', 'Greybull', 'US', 'GEY', 44.51679993, -108.0830002);</v>
      </c>
    </row>
    <row r="2515" spans="1:1" x14ac:dyDescent="0.25">
      <c r="A2515" t="str">
        <f>_xlfn.TEXTJOIN("", FALSE, "CALL ", DB_info!$C$3, "(", CHAR(39), SUBSTITUTE(airports!C2515, "'", "''"), CHAR(39), ", ", CHAR(39), SUBSTITUTE(airports!H2515, "'", "''"), CHAR(39), ", ", CHAR(39), airports!F2515, CHAR(39), ", ", CHAR(39), airports!J2515, CHAR(39), ", ", airports!L2515, ", ", airports!M2515, ");")</f>
        <v>CALL usp_create_airport('Malmstrom Air Force Base', 'Great Falls', 'US', 'GFA', 47.50469971, -111.1869965);</v>
      </c>
    </row>
    <row r="2516" spans="1:1" x14ac:dyDescent="0.25">
      <c r="A2516" t="str">
        <f>_xlfn.TEXTJOIN("", FALSE, "CALL ", DB_info!$C$3, "(", CHAR(39), SUBSTITUTE(airports!C2516, "'", "''"), CHAR(39), ", ", CHAR(39), SUBSTITUTE(airports!H2516, "'", "''"), CHAR(39), ", ", CHAR(39), airports!F2516, CHAR(39), ", ", CHAR(39), airports!J2516, CHAR(39), ", ", airports!L2516, ", ", airports!M2516, ");")</f>
        <v>CALL usp_create_airport('Pope Field', 'Greenfield', 'US', 'GFD', 39.79029846, -85.73609924);</v>
      </c>
    </row>
    <row r="2517" spans="1:1" x14ac:dyDescent="0.25">
      <c r="A2517" t="str">
        <f>_xlfn.TEXTJOIN("", FALSE, "CALL ", DB_info!$C$3, "(", CHAR(39), SUBSTITUTE(airports!C2517, "'", "''"), CHAR(39), ", ", CHAR(39), SUBSTITUTE(airports!H2517, "'", "''"), CHAR(39), ", ", CHAR(39), airports!F2517, CHAR(39), ", ", CHAR(39), airports!J2517, CHAR(39), ", ", airports!L2517, ", ", airports!M2517, ");")</f>
        <v>CALL usp_create_airport('Grenfell Airport', 'Grenfell', 'AU', 'GFE', -34, 148.1329956);</v>
      </c>
    </row>
    <row r="2518" spans="1:1" x14ac:dyDescent="0.25">
      <c r="A2518" t="str">
        <f>_xlfn.TEXTJOIN("", FALSE, "CALL ", DB_info!$C$3, "(", CHAR(39), SUBSTITUTE(airports!C2518, "'", "''"), CHAR(39), ", ", CHAR(39), SUBSTITUTE(airports!H2518, "'", "''"), CHAR(39), ", ", CHAR(39), airports!F2518, CHAR(39), ", ", CHAR(39), airports!J2518, CHAR(39), ", ", airports!L2518, ", ", airports!M2518, ");")</f>
        <v>CALL usp_create_airport('Griffith Airport', 'Griffith', 'AU', 'GFF', -34.25080109, 146.0670013);</v>
      </c>
    </row>
    <row r="2519" spans="1:1" x14ac:dyDescent="0.25">
      <c r="A2519" t="str">
        <f>_xlfn.TEXTJOIN("", FALSE, "CALL ", DB_info!$C$3, "(", CHAR(39), SUBSTITUTE(airports!C2519, "'", "''"), CHAR(39), ", ", CHAR(39), SUBSTITUTE(airports!H2519, "'", "''"), CHAR(39), ", ", CHAR(39), airports!F2519, CHAR(39), ", ", CHAR(39), airports!J2519, CHAR(39), ", ", airports!L2519, ", ", airports!M2519, ");")</f>
        <v>CALL usp_create_airport('Grand Forks International Airport', 'Grand Forks', 'US', 'GFK', 47.949299, -97.176102);</v>
      </c>
    </row>
    <row r="2520" spans="1:1" x14ac:dyDescent="0.25">
      <c r="A2520" t="str">
        <f>_xlfn.TEXTJOIN("", FALSE, "CALL ", DB_info!$C$3, "(", CHAR(39), SUBSTITUTE(airports!C2520, "'", "''"), CHAR(39), ", ", CHAR(39), SUBSTITUTE(airports!H2520, "'", "''"), CHAR(39), ", ", CHAR(39), airports!F2520, CHAR(39), ", ", CHAR(39), airports!J2520, CHAR(39), ", ", airports!L2520, ", ", airports!M2520, ");")</f>
        <v>CALL usp_create_airport('Floyd Bennett Memorial Airport', 'Glens Falls', 'US', 'GFL', 43.34120178, -73.61029816);</v>
      </c>
    </row>
    <row r="2521" spans="1:1" x14ac:dyDescent="0.25">
      <c r="A2521" t="str">
        <f>_xlfn.TEXTJOIN("", FALSE, "CALL ", DB_info!$C$3, "(", CHAR(39), SUBSTITUTE(airports!C2521, "'", "''"), CHAR(39), ", ", CHAR(39), SUBSTITUTE(airports!H2521, "'", "''"), CHAR(39), ", ", CHAR(39), airports!F2521, CHAR(39), ", ", CHAR(39), airports!J2521, CHAR(39), ", ", airports!L2521, ", ", airports!M2521, ");")</f>
        <v>CALL usp_create_airport('Grafton Airport', '', 'AU', 'GFN', -29.75939941, 153.0299988);</v>
      </c>
    </row>
    <row r="2522" spans="1:1" x14ac:dyDescent="0.25">
      <c r="A2522" t="str">
        <f>_xlfn.TEXTJOIN("", FALSE, "CALL ", DB_info!$C$3, "(", CHAR(39), SUBSTITUTE(airports!C2522, "'", "''"), CHAR(39), ", ", CHAR(39), SUBSTITUTE(airports!H2522, "'", "''"), CHAR(39), ", ", CHAR(39), airports!F2522, CHAR(39), ", ", CHAR(39), airports!J2522, CHAR(39), ", ", airports!L2522, ", ", airports!M2522, ");")</f>
        <v>CALL usp_create_airport('Bartica A Airport', 'Bartica', 'GY', 'GFO', 6.358864, -58.655207);</v>
      </c>
    </row>
    <row r="2523" spans="1:1" x14ac:dyDescent="0.25">
      <c r="A2523" t="str">
        <f>_xlfn.TEXTJOIN("", FALSE, "CALL ", DB_info!$C$3, "(", CHAR(39), SUBSTITUTE(airports!C2523, "'", "''"), CHAR(39), ", ", CHAR(39), SUBSTITUTE(airports!H2523, "'", "''"), CHAR(39), ", ", CHAR(39), airports!F2523, CHAR(39), ", ", CHAR(39), airports!J2523, CHAR(39), ", ", airports!L2523, ", ", airports!M2523, ");")</f>
        <v>CALL usp_create_airport('Granville Airport', 'Granville', 'FR', 'GFR', 48.8830986, -1.564170003);</v>
      </c>
    </row>
    <row r="2524" spans="1:1" x14ac:dyDescent="0.25">
      <c r="A2524" t="str">
        <f>_xlfn.TEXTJOIN("", FALSE, "CALL ", DB_info!$C$3, "(", CHAR(39), SUBSTITUTE(airports!C2524, "'", "''"), CHAR(39), ", ", CHAR(39), SUBSTITUTE(airports!H2524, "'", "''"), CHAR(39), ", ", CHAR(39), airports!F2524, CHAR(39), ", ", CHAR(39), airports!J2524, CHAR(39), ", ", airports!L2524, ", ", airports!M2524, ");")</f>
        <v>CALL usp_create_airport('Grootfontein Airport', 'Grootfontein', 'NA', 'GFY', -19.60219955, 18.12269974);</v>
      </c>
    </row>
    <row r="2525" spans="1:1" x14ac:dyDescent="0.25">
      <c r="A2525" t="str">
        <f>_xlfn.TEXTJOIN("", FALSE, "CALL ", DB_info!$C$3, "(", CHAR(39), SUBSTITUTE(airports!C2525, "'", "''"), CHAR(39), ", ", CHAR(39), SUBSTITUTE(airports!H2525, "'", "''"), CHAR(39), ", ", CHAR(39), airports!F2525, CHAR(39), ", ", CHAR(39), airports!J2525, CHAR(39), ", ", airports!L2525, ", ", airports!M2525, ");")</f>
        <v>CALL usp_create_airport('Lumbala Airport', 'Lumbala N''guimbo', 'AO', 'GGC', -14.105106, 21.45083);</v>
      </c>
    </row>
    <row r="2526" spans="1:1" x14ac:dyDescent="0.25">
      <c r="A2526" t="str">
        <f>_xlfn.TEXTJOIN("", FALSE, "CALL ", DB_info!$C$3, "(", CHAR(39), SUBSTITUTE(airports!C2526, "'", "''"), CHAR(39), ", ", CHAR(39), SUBSTITUTE(airports!H2526, "'", "''"), CHAR(39), ", ", CHAR(39), airports!F2526, CHAR(39), ", ", CHAR(39), airports!J2526, CHAR(39), ", ", airports!L2526, ", ", airports!M2526, ");")</f>
        <v>CALL usp_create_airport('Gregory Downs Airport', '', 'AU', 'GGD', -18.625, 139.2330017);</v>
      </c>
    </row>
    <row r="2527" spans="1:1" x14ac:dyDescent="0.25">
      <c r="A2527" t="str">
        <f>_xlfn.TEXTJOIN("", FALSE, "CALL ", DB_info!$C$3, "(", CHAR(39), SUBSTITUTE(airports!C2527, "'", "''"), CHAR(39), ", ", CHAR(39), SUBSTITUTE(airports!H2527, "'", "''"), CHAR(39), ", ", CHAR(39), airports!F2527, CHAR(39), ", ", CHAR(39), airports!J2527, CHAR(39), ", ", airports!L2527, ", ", airports!M2527, ");")</f>
        <v>CALL usp_create_airport('Georgetown County Airport', 'Georgetown', 'US', 'GGE', 33.31169891, -79.31960297);</v>
      </c>
    </row>
    <row r="2528" spans="1:1" x14ac:dyDescent="0.25">
      <c r="A2528" t="str">
        <f>_xlfn.TEXTJOIN("", FALSE, "CALL ", DB_info!$C$3, "(", CHAR(39), SUBSTITUTE(airports!C2528, "'", "''"), CHAR(39), ", ", CHAR(39), SUBSTITUTE(airports!H2528, "'", "''"), CHAR(39), ", ", CHAR(39), airports!F2528, CHAR(39), ", ", CHAR(39), airports!J2528, CHAR(39), ", ", airports!L2528, ", ", airports!M2528, ");")</f>
        <v>CALL usp_create_airport('East Texas Regional Airport', 'Longview', 'US', 'GGG', 32.38399887, -94.71150208);</v>
      </c>
    </row>
    <row r="2529" spans="1:1" x14ac:dyDescent="0.25">
      <c r="A2529" t="str">
        <f>_xlfn.TEXTJOIN("", FALSE, "CALL ", DB_info!$C$3, "(", CHAR(39), SUBSTITUTE(airports!C2529, "'", "''"), CHAR(39), ", ", CHAR(39), SUBSTITUTE(airports!H2529, "'", "''"), CHAR(39), ", ", CHAR(39), airports!F2529, CHAR(39), ", ", CHAR(39), airports!J2529, CHAR(39), ", ", airports!L2529, ", ", airports!M2529, ");")</f>
        <v>CALL usp_create_airport('Gilgal Airport', 'Villa Claret', 'CO', 'GGL', 8.333333, -77.083333);</v>
      </c>
    </row>
    <row r="2530" spans="1:1" x14ac:dyDescent="0.25">
      <c r="A2530" t="str">
        <f>_xlfn.TEXTJOIN("", FALSE, "CALL ", DB_info!$C$3, "(", CHAR(39), SUBSTITUTE(airports!C2530, "'", "''"), CHAR(39), ", ", CHAR(39), SUBSTITUTE(airports!H2530, "'", "''"), CHAR(39), ", ", CHAR(39), airports!F2530, CHAR(39), ", ", CHAR(39), airports!J2530, CHAR(39), ", ", airports!L2530, ", ", airports!M2530, ");")</f>
        <v>CALL usp_create_airport('Kakamega Airport', 'Kakamega', 'KE', 'GGM', 0.271342009, 34.78730011);</v>
      </c>
    </row>
    <row r="2531" spans="1:1" x14ac:dyDescent="0.25">
      <c r="A2531" t="str">
        <f>_xlfn.TEXTJOIN("", FALSE, "CALL ", DB_info!$C$3, "(", CHAR(39), SUBSTITUTE(airports!C2531, "'", "''"), CHAR(39), ", ", CHAR(39), SUBSTITUTE(airports!H2531, "'", "''"), CHAR(39), ", ", CHAR(39), airports!F2531, CHAR(39), ", ", CHAR(39), airports!J2531, CHAR(39), ", ", airports!L2531, ", ", airports!M2531, ");")</f>
        <v>CALL usp_create_airport('Gagnoa Airport', 'Gagnoa', 'CI', 'GGN', 6.132999897, -5.949999809);</v>
      </c>
    </row>
    <row r="2532" spans="1:1" x14ac:dyDescent="0.25">
      <c r="A2532" t="str">
        <f>_xlfn.TEXTJOIN("", FALSE, "CALL ", DB_info!$C$3, "(", CHAR(39), SUBSTITUTE(airports!C2532, "'", "''"), CHAR(39), ", ", CHAR(39), SUBSTITUTE(airports!H2532, "'", "''"), CHAR(39), ", ", CHAR(39), airports!F2532, CHAR(39), ", ", CHAR(39), airports!J2532, CHAR(39), ", ", airports!L2532, ", ", airports!M2532, ");")</f>
        <v>CALL usp_create_airport('Guiglo Airport', 'Guiglo', 'CI', 'GGO', 6.534711, -7.526847);</v>
      </c>
    </row>
    <row r="2533" spans="1:1" x14ac:dyDescent="0.25">
      <c r="A2533" t="str">
        <f>_xlfn.TEXTJOIN("", FALSE, "CALL ", DB_info!$C$3, "(", CHAR(39), SUBSTITUTE(airports!C2533, "'", "''"), CHAR(39), ", ", CHAR(39), SUBSTITUTE(airports!H2533, "'", "''"), CHAR(39), ", ", CHAR(39), airports!F2533, CHAR(39), ", ", CHAR(39), airports!J2533, CHAR(39), ", ", airports!L2533, ", ", airports!M2533, ");")</f>
        <v>CALL usp_create_airport('Garowe Airport', 'Garowe', 'SO', 'GGR', 8.457942, 48.567407);</v>
      </c>
    </row>
    <row r="2534" spans="1:1" x14ac:dyDescent="0.25">
      <c r="A2534" t="str">
        <f>_xlfn.TEXTJOIN("", FALSE, "CALL ", DB_info!$C$3, "(", CHAR(39), SUBSTITUTE(airports!C2534, "'", "''"), CHAR(39), ", ", CHAR(39), SUBSTITUTE(airports!H2534, "'", "''"), CHAR(39), ", ", CHAR(39), airports!F2534, CHAR(39), ", ", CHAR(39), airports!J2534, CHAR(39), ", ", airports!L2534, ", ", airports!M2534, ");")</f>
        <v>CALL usp_create_airport('Gobernador Gregores Airport', 'Gobernador Gregores', 'AR', 'GGS', -48.7831, -70.150002);</v>
      </c>
    </row>
    <row r="2535" spans="1:1" x14ac:dyDescent="0.25">
      <c r="A2535" t="str">
        <f>_xlfn.TEXTJOIN("", FALSE, "CALL ", DB_info!$C$3, "(", CHAR(39), SUBSTITUTE(airports!C2535, "'", "''"), CHAR(39), ", ", CHAR(39), SUBSTITUTE(airports!H2535, "'", "''"), CHAR(39), ", ", CHAR(39), airports!F2535, CHAR(39), ", ", CHAR(39), airports!J2535, CHAR(39), ", ", airports!L2535, ", ", airports!M2535, ");")</f>
        <v>CALL usp_create_airport('Exuma International Airport', 'George Town', 'BS', 'GGT', 23.56259918, -75.87799835);</v>
      </c>
    </row>
    <row r="2536" spans="1:1" x14ac:dyDescent="0.25">
      <c r="A2536" t="str">
        <f>_xlfn.TEXTJOIN("", FALSE, "CALL ", DB_info!$C$3, "(", CHAR(39), SUBSTITUTE(airports!C2536, "'", "''"), CHAR(39), ", ", CHAR(39), SUBSTITUTE(airports!H2536, "'", "''"), CHAR(39), ", ", CHAR(39), airports!F2536, CHAR(39), ", ", CHAR(39), airports!J2536, CHAR(39), ", ", airports!L2536, ", ", airports!M2536, ");")</f>
        <v>CALL usp_create_airport('Wokal Field/Glasgow-Valley County Airport', 'Glasgow', 'US', 'GGW', 48.212502, -106.614998);</v>
      </c>
    </row>
    <row r="2537" spans="1:1" x14ac:dyDescent="0.25">
      <c r="A2537" t="str">
        <f>_xlfn.TEXTJOIN("", FALSE, "CALL ", DB_info!$C$3, "(", CHAR(39), SUBSTITUTE(airports!C2537, "'", "''"), CHAR(39), ", ", CHAR(39), SUBSTITUTE(airports!H2537, "'", "''"), CHAR(39), ", ", CHAR(39), airports!F2537, CHAR(39), ", ", CHAR(39), airports!J2537, CHAR(39), ", ", airports!L2537, ", ", airports!M2537, ");")</f>
        <v>CALL usp_create_airport('NoumÃƒÂ©rat - Moufdi Zakaria Airport', 'GhardaÃƒÂ¯a', 'DZ', 'GHA', 32.38410187, 3.79411006);</v>
      </c>
    </row>
    <row r="2538" spans="1:1" x14ac:dyDescent="0.25">
      <c r="A2538" t="str">
        <f>_xlfn.TEXTJOIN("", FALSE, "CALL ", DB_info!$C$3, "(", CHAR(39), SUBSTITUTE(airports!C2538, "'", "''"), CHAR(39), ", ", CHAR(39), SUBSTITUTE(airports!H2538, "'", "''"), CHAR(39), ", ", CHAR(39), airports!F2538, CHAR(39), ", ", CHAR(39), airports!J2538, CHAR(39), ", ", airports!L2538, ", ", airports!M2538, ");")</f>
        <v>CALL usp_create_airport('Governor''s Harbour Airport', 'Governor''s Harbour', 'BS', 'GHB', 25.28470039, -76.33100128);</v>
      </c>
    </row>
    <row r="2539" spans="1:1" x14ac:dyDescent="0.25">
      <c r="A2539" t="str">
        <f>_xlfn.TEXTJOIN("", FALSE, "CALL ", DB_info!$C$3, "(", CHAR(39), SUBSTITUTE(airports!C2539, "'", "''"), CHAR(39), ", ", CHAR(39), SUBSTITUTE(airports!H2539, "'", "''"), CHAR(39), ", ", CHAR(39), airports!F2539, CHAR(39), ", ", CHAR(39), airports!J2539, CHAR(39), ", ", airports!L2539, ", ", airports!M2539, ");")</f>
        <v>CALL usp_create_airport('Great Harbour Cay Airport', 'Bullocks Harbour', 'BS', 'GHC', 25.7383, -77.840103);</v>
      </c>
    </row>
    <row r="2540" spans="1:1" x14ac:dyDescent="0.25">
      <c r="A2540" t="str">
        <f>_xlfn.TEXTJOIN("", FALSE, "CALL ", DB_info!$C$3, "(", CHAR(39), SUBSTITUTE(airports!C2540, "'", "''"), CHAR(39), ", ", CHAR(39), SUBSTITUTE(airports!H2540, "'", "''"), CHAR(39), ", ", CHAR(39), airports!F2540, CHAR(39), ", ", CHAR(39), airports!J2540, CHAR(39), ", ", airports!L2540, ", ", airports!M2540, ");")</f>
        <v>CALL usp_create_airport('GarachinÃƒÂ© Airport', 'GarachinÃƒÂ©', 'PA', 'GHE', 8.0644, -78.3673);</v>
      </c>
    </row>
    <row r="2541" spans="1:1" x14ac:dyDescent="0.25">
      <c r="A2541" t="str">
        <f>_xlfn.TEXTJOIN("", FALSE, "CALL ", DB_info!$C$3, "(", CHAR(39), SUBSTITUTE(airports!C2541, "'", "''"), CHAR(39), ", ", CHAR(39), SUBSTITUTE(airports!H2541, "'", "''"), CHAR(39), ", ", CHAR(39), airports!F2541, CHAR(39), ", ", CHAR(39), airports!J2541, CHAR(39), ", ", airports!L2541, ", ", airports!M2541, ");")</f>
        <v>CALL usp_create_airport('Giebelstadt Airport', 'Giebelstadt', 'DE', 'GHF', 49.64805603, 9.966388702);</v>
      </c>
    </row>
    <row r="2542" spans="1:1" x14ac:dyDescent="0.25">
      <c r="A2542" t="str">
        <f>_xlfn.TEXTJOIN("", FALSE, "CALL ", DB_info!$C$3, "(", CHAR(39), SUBSTITUTE(airports!C2542, "'", "''"), CHAR(39), ", ", CHAR(39), SUBSTITUTE(airports!H2542, "'", "''"), CHAR(39), ", ", CHAR(39), airports!F2542, CHAR(39), ", ", CHAR(39), airports!J2542, CHAR(39), ", ", airports!L2542, ", ", airports!M2542, ");")</f>
        <v>CALL usp_create_airport('Gahcho Kue', '', 'CA', 'GHK', 63.435198, -109.144812);</v>
      </c>
    </row>
    <row r="2543" spans="1:1" x14ac:dyDescent="0.25">
      <c r="A2543" t="str">
        <f>_xlfn.TEXTJOIN("", FALSE, "CALL ", DB_info!$C$3, "(", CHAR(39), SUBSTITUTE(airports!C2543, "'", "''"), CHAR(39), ", ", CHAR(39), SUBSTITUTE(airports!H2543, "'", "''"), CHAR(39), ", ", CHAR(39), airports!F2543, CHAR(39), ", ", CHAR(39), airports!J2543, CHAR(39), ", ", airports!L2543, ", ", airports!M2543, ");")</f>
        <v>CALL usp_create_airport('Centerville Municipal Airport', 'Centerville', 'US', 'GHM', 35.83739853, -87.44539642);</v>
      </c>
    </row>
    <row r="2544" spans="1:1" x14ac:dyDescent="0.25">
      <c r="A2544" t="str">
        <f>_xlfn.TEXTJOIN("", FALSE, "CALL ", DB_info!$C$3, "(", CHAR(39), SUBSTITUTE(airports!C2544, "'", "''"), CHAR(39), ", ", CHAR(39), SUBSTITUTE(airports!H2544, "'", "''"), CHAR(39), ", ", CHAR(39), airports!F2544, CHAR(39), ", ", CHAR(39), airports!J2544, CHAR(39), ", ", airports!L2544, ", ", airports!M2544, ");")</f>
        <v>CALL usp_create_airport('Guanghan Airport', 'Civil Aviation Flight University of China', 'CN', 'GHN', 30.9485, 104.3296);</v>
      </c>
    </row>
    <row r="2545" spans="1:1" x14ac:dyDescent="0.25">
      <c r="A2545" t="str">
        <f>_xlfn.TEXTJOIN("", FALSE, "CALL ", DB_info!$C$3, "(", CHAR(39), SUBSTITUTE(airports!C2545, "'", "''"), CHAR(39), ", ", CHAR(39), SUBSTITUTE(airports!H2545, "'", "''"), CHAR(39), ", ", CHAR(39), airports!F2545, CHAR(39), ", ", CHAR(39), airports!J2545, CHAR(39), ", ", airports!L2545, ", ", airports!M2545, ");")</f>
        <v>CALL usp_create_airport('Ghat Airport', 'Ghat', 'LY', 'GHT', 25.14559937, 10.14260006);</v>
      </c>
    </row>
    <row r="2546" spans="1:1" x14ac:dyDescent="0.25">
      <c r="A2546" t="str">
        <f>_xlfn.TEXTJOIN("", FALSE, "CALL ", DB_info!$C$3, "(", CHAR(39), SUBSTITUTE(airports!C2546, "'", "''"), CHAR(39), ", ", CHAR(39), SUBSTITUTE(airports!H2546, "'", "''"), CHAR(39), ", ", CHAR(39), airports!F2546, CHAR(39), ", ", CHAR(39), airports!J2546, CHAR(39), ", ", airports!L2546, ", ", airports!M2546, ");")</f>
        <v>CALL usp_create_airport('Gualeguaychu Airport', 'Gualeguaychu', 'AR', 'GHU', -33.0103, -58.6131);</v>
      </c>
    </row>
    <row r="2547" spans="1:1" x14ac:dyDescent="0.25">
      <c r="A2547" t="str">
        <f>_xlfn.TEXTJOIN("", FALSE, "CALL ", DB_info!$C$3, "(", CHAR(39), SUBSTITUTE(airports!C2547, "'", "''"), CHAR(39), ", ", CHAR(39), SUBSTITUTE(airports!H2547, "'", "''"), CHAR(39), ", ", CHAR(39), airports!F2547, CHAR(39), ", ", CHAR(39), airports!J2547, CHAR(39), ", ", airports!L2547, ", ", airports!M2547, ");")</f>
        <v>CALL usp_create_airport('Gibraltar Airport', 'Gibraltar', 'GI', 'GIB', 36.15119934, -5.34965992);</v>
      </c>
    </row>
    <row r="2548" spans="1:1" x14ac:dyDescent="0.25">
      <c r="A2548" t="str">
        <f>_xlfn.TEXTJOIN("", FALSE, "CALL ", DB_info!$C$3, "(", CHAR(39), SUBSTITUTE(airports!C2548, "'", "''"), CHAR(39), ", ", CHAR(39), SUBSTITUTE(airports!H2548, "'", "''"), CHAR(39), ", ", CHAR(39), airports!F2548, CHAR(39), ", ", CHAR(39), airports!J2548, CHAR(39), ", ", airports!L2548, ", ", airports!M2548, ");")</f>
        <v>CALL usp_create_airport('Boigu Airport', '', 'AU', 'GIC', -9.232780457, 142.2180023);</v>
      </c>
    </row>
    <row r="2549" spans="1:1" x14ac:dyDescent="0.25">
      <c r="A2549" t="str">
        <f>_xlfn.TEXTJOIN("", FALSE, "CALL ", DB_info!$C$3, "(", CHAR(39), SUBSTITUTE(airports!C2549, "'", "''"), CHAR(39), ", ", CHAR(39), SUBSTITUTE(airports!H2549, "'", "''"), CHAR(39), ", ", CHAR(39), airports!F2549, CHAR(39), ", ", CHAR(39), airports!J2549, CHAR(39), ", ", airports!L2549, ", ", airports!M2549, ");")</f>
        <v>CALL usp_create_airport('Gitega Airport', 'Gitega', 'BI', 'GID', -3.417209, 29.911308);</v>
      </c>
    </row>
    <row r="2550" spans="1:1" x14ac:dyDescent="0.25">
      <c r="A2550" t="str">
        <f>_xlfn.TEXTJOIN("", FALSE, "CALL ", DB_info!$C$3, "(", CHAR(39), SUBSTITUTE(airports!C2550, "'", "''"), CHAR(39), ", ", CHAR(39), SUBSTITUTE(airports!H2550, "'", "''"), CHAR(39), ", ", CHAR(39), airports!F2550, CHAR(39), ", ", CHAR(39), airports!J2550, CHAR(39), ", ", airports!L2550, ", ", airports!M2550, ");")</f>
        <v>CALL usp_create_airport('Winter Haven Regional Airport - Gilbert Field', 'Winter Haven', 'US', 'GIF', 28.062901, -81.753304);</v>
      </c>
    </row>
    <row r="2551" spans="1:1" x14ac:dyDescent="0.25">
      <c r="A2551" t="str">
        <f>_xlfn.TEXTJOIN("", FALSE, "CALL ", DB_info!$C$3, "(", CHAR(39), SUBSTITUTE(airports!C2551, "'", "''"), CHAR(39), ", ", CHAR(39), SUBSTITUTE(airports!H2551, "'", "''"), CHAR(39), ", ", CHAR(39), airports!F2551, CHAR(39), ", ", CHAR(39), airports!J2551, CHAR(39), ", ", airports!L2551, ", ", airports!M2551, ");")</f>
        <v>CALL usp_create_airport('Rio GaleÃƒÂ£o Ã¢Â€Â“ Tom Jobim International Airport', 'Rio De Janeiro', 'BR', 'GIG', -22.80999947, -43.25055695);</v>
      </c>
    </row>
    <row r="2552" spans="1:1" x14ac:dyDescent="0.25">
      <c r="A2552" t="str">
        <f>_xlfn.TEXTJOIN("", FALSE, "CALL ", DB_info!$C$3, "(", CHAR(39), SUBSTITUTE(airports!C2552, "'", "''"), CHAR(39), ", ", CHAR(39), SUBSTITUTE(airports!H2552, "'", "''"), CHAR(39), ", ", CHAR(39), airports!F2552, CHAR(39), ", ", CHAR(39), airports!J2552, CHAR(39), ", ", airports!L2552, ", ", airports!M2552, ");")</f>
        <v>CALL usp_create_airport('Siguiri Airport', 'Siguiri', 'GN', 'GII', 11.43299961, -9.166999817);</v>
      </c>
    </row>
    <row r="2553" spans="1:1" x14ac:dyDescent="0.25">
      <c r="A2553" t="str">
        <f>_xlfn.TEXTJOIN("", FALSE, "CALL ", DB_info!$C$3, "(", CHAR(39), SUBSTITUTE(airports!C2553, "'", "''"), CHAR(39), ", ", CHAR(39), SUBSTITUTE(airports!H2553, "'", "''"), CHAR(39), ", ", CHAR(39), airports!F2553, CHAR(39), ", ", CHAR(39), airports!J2553, CHAR(39), ", ", airports!L2553, ", ", airports!M2553, ");")</f>
        <v>CALL usp_create_airport('Gilgit Airport', 'Gilgit', 'PK', 'GIL', 35.91880035, 74.33360291);</v>
      </c>
    </row>
    <row r="2554" spans="1:1" x14ac:dyDescent="0.25">
      <c r="A2554" t="str">
        <f>_xlfn.TEXTJOIN("", FALSE, "CALL ", DB_info!$C$3, "(", CHAR(39), SUBSTITUTE(airports!C2554, "'", "''"), CHAR(39), ", ", CHAR(39), SUBSTITUTE(airports!H2554, "'", "''"), CHAR(39), ", ", CHAR(39), airports!F2554, CHAR(39), ", ", CHAR(39), airports!J2554, CHAR(39), ", ", airports!L2554, ", ", airports!M2554, ");")</f>
        <v>CALL usp_create_airport('Santiago Vila Airport', 'Girardot', 'CO', 'GIR', 4.27624, -74.7967);</v>
      </c>
    </row>
    <row r="2555" spans="1:1" x14ac:dyDescent="0.25">
      <c r="A2555" t="str">
        <f>_xlfn.TEXTJOIN("", FALSE, "CALL ", DB_info!$C$3, "(", CHAR(39), SUBSTITUTE(airports!C2555, "'", "''"), CHAR(39), ", ", CHAR(39), SUBSTITUTE(airports!H2555, "'", "''"), CHAR(39), ", ", CHAR(39), airports!F2555, CHAR(39), ", ", CHAR(39), airports!J2555, CHAR(39), ", ", airports!L2555, ", ", airports!M2555, ");")</f>
        <v>CALL usp_create_airport('Gisborne Airport', 'Gisborne', 'NZ', 'GIS', -38.66329956, 177.9779968);</v>
      </c>
    </row>
    <row r="2556" spans="1:1" x14ac:dyDescent="0.25">
      <c r="A2556" t="str">
        <f>_xlfn.TEXTJOIN("", FALSE, "CALL ", DB_info!$C$3, "(", CHAR(39), SUBSTITUTE(airports!C2556, "'", "''"), CHAR(39), ", ", CHAR(39), SUBSTITUTE(airports!H2556, "'", "''"), CHAR(39), ", ", CHAR(39), airports!F2556, CHAR(39), ", ", CHAR(39), airports!J2556, CHAR(39), ", ", airports!L2556, ", ", airports!M2556, ");")</f>
        <v>CALL usp_create_airport('Mchauru Airport', 'Geita', 'TZ', 'GIT', -2.813667, 32.172472);</v>
      </c>
    </row>
    <row r="2557" spans="1:1" x14ac:dyDescent="0.25">
      <c r="A2557" t="str">
        <f>_xlfn.TEXTJOIN("", FALSE, "CALL ", DB_info!$C$3, "(", CHAR(39), SUBSTITUTE(airports!C2557, "'", "''"), CHAR(39), ", ", CHAR(39), SUBSTITUTE(airports!H2557, "'", "''"), CHAR(39), ", ", CHAR(39), airports!F2557, CHAR(39), ", ", CHAR(39), airports!J2557, CHAR(39), ", ", airports!L2557, ", ", airports!M2557, ");")</f>
        <v>CALL usp_create_airport('Sigiriya Air Force Base', 'Sigiriya', 'LK', 'GIU', 7.956669807, 80.72850037);</v>
      </c>
    </row>
    <row r="2558" spans="1:1" x14ac:dyDescent="0.25">
      <c r="A2558" t="str">
        <f>_xlfn.TEXTJOIN("", FALSE, "CALL ", DB_info!$C$3, "(", CHAR(39), SUBSTITUTE(airports!C2558, "'", "''"), CHAR(39), ", ", CHAR(39), SUBSTITUTE(airports!H2558, "'", "''"), CHAR(39), ", ", CHAR(39), airports!F2558, CHAR(39), ", ", CHAR(39), airports!J2558, CHAR(39), ", ", airports!L2558, ", ", airports!M2558, ");")</f>
        <v>CALL usp_create_airport('Giyani Airport', 'Giyani', 'ZA', 'GIY', -23.2833004, 30.64999962);</v>
      </c>
    </row>
    <row r="2559" spans="1:1" x14ac:dyDescent="0.25">
      <c r="A2559" t="str">
        <f>_xlfn.TEXTJOIN("", FALSE, "CALL ", DB_info!$C$3, "(", CHAR(39), SUBSTITUTE(airports!C2559, "'", "''"), CHAR(39), ", ", CHAR(39), SUBSTITUTE(airports!H2559, "'", "''"), CHAR(39), ", ", CHAR(39), airports!F2559, CHAR(39), ", ", CHAR(39), airports!J2559, CHAR(39), ", ", airports!L2559, ", ", airports!M2559, ");")</f>
        <v>CALL usp_create_airport('Jizan Regional Airport', 'Jizan', 'SA', 'GIZ', 16.90110016, 42.58580017);</v>
      </c>
    </row>
    <row r="2560" spans="1:1" x14ac:dyDescent="0.25">
      <c r="A2560" t="str">
        <f>_xlfn.TEXTJOIN("", FALSE, "CALL ", DB_info!$C$3, "(", CHAR(39), SUBSTITUTE(airports!C2560, "'", "''"), CHAR(39), ", ", CHAR(39), SUBSTITUTE(airports!H2560, "'", "''"), CHAR(39), ", ", CHAR(39), airports!F2560, CHAR(39), ", ", CHAR(39), airports!J2560, CHAR(39), ", ", airports!L2560, ", ", airports!M2560, ");")</f>
        <v>CALL usp_create_airport('La Laguna Airport', 'Guanaja', 'HN', 'GJA', 16.4454, -85.906601);</v>
      </c>
    </row>
    <row r="2561" spans="1:1" x14ac:dyDescent="0.25">
      <c r="A2561" t="str">
        <f>_xlfn.TEXTJOIN("", FALSE, "CALL ", DB_info!$C$3, "(", CHAR(39), SUBSTITUTE(airports!C2561, "'", "''"), CHAR(39), ", ", CHAR(39), SUBSTITUTE(airports!H2561, "'", "''"), CHAR(39), ", ", CHAR(39), airports!F2561, CHAR(39), ", ", CHAR(39), airports!J2561, CHAR(39), ", ", airports!L2561, ", ", airports!M2561, ");")</f>
        <v>CALL usp_create_airport('Jijel Ferhat Abbas Airport', 'Jijel', 'DZ', 'GJL', 36.79510117, 5.87361002);</v>
      </c>
    </row>
    <row r="2562" spans="1:1" x14ac:dyDescent="0.25">
      <c r="A2562" t="str">
        <f>_xlfn.TEXTJOIN("", FALSE, "CALL ", DB_info!$C$3, "(", CHAR(39), SUBSTITUTE(airports!C2562, "'", "''"), CHAR(39), ", ", CHAR(39), SUBSTITUTE(airports!H2562, "'", "''"), CHAR(39), ", ", CHAR(39), airports!F2562, CHAR(39), ", ", CHAR(39), airports!J2562, CHAR(39), ", ", airports!L2562, ", ", airports!M2562, ");")</f>
        <v>CALL usp_create_airport('GuajarÃƒÂ¡-Mirim Airport', 'GuajarÃƒÂ¡-Mirim', 'BR', 'GJM', -10.78639984, -65.28479767);</v>
      </c>
    </row>
    <row r="2563" spans="1:1" x14ac:dyDescent="0.25">
      <c r="A2563" t="str">
        <f>_xlfn.TEXTJOIN("", FALSE, "CALL ", DB_info!$C$3, "(", CHAR(39), SUBSTITUTE(airports!C2563, "'", "''"), CHAR(39), ", ", CHAR(39), SUBSTITUTE(airports!H2563, "'", "''"), CHAR(39), ", ", CHAR(39), airports!F2563, CHAR(39), ", ", CHAR(39), airports!J2563, CHAR(39), ", ", airports!L2563, ", ", airports!M2563, ");")</f>
        <v>CALL usp_create_airport('GjÃƒÂ¶gur Airport', 'GjÃƒÂ¶gur', 'IS', 'GJR', 65.99530029, -21.32690048);</v>
      </c>
    </row>
    <row r="2564" spans="1:1" x14ac:dyDescent="0.25">
      <c r="A2564" t="str">
        <f>_xlfn.TEXTJOIN("", FALSE, "CALL ", DB_info!$C$3, "(", CHAR(39), SUBSTITUTE(airports!C2564, "'", "''"), CHAR(39), ", ", CHAR(39), SUBSTITUTE(airports!H2564, "'", "''"), CHAR(39), ", ", CHAR(39), airports!F2564, CHAR(39), ", ", CHAR(39), airports!J2564, CHAR(39), ", ", airports!L2564, ", ", airports!M2564, ");")</f>
        <v>CALL usp_create_airport('Grand Junction Regional Airport', 'Grand Junction', 'US', 'GJT', 39.12239838, -108.5270004);</v>
      </c>
    </row>
    <row r="2565" spans="1:1" x14ac:dyDescent="0.25">
      <c r="A2565" t="str">
        <f>_xlfn.TEXTJOIN("", FALSE, "CALL ", DB_info!$C$3, "(", CHAR(39), SUBSTITUTE(airports!C2565, "'", "''"), CHAR(39), ", ", CHAR(39), SUBSTITUTE(airports!H2565, "'", "''"), CHAR(39), ", ", CHAR(39), airports!F2565, CHAR(39), ", ", CHAR(39), airports!J2565, CHAR(39), ", ", airports!L2565, ", ", airports!M2565, ");")</f>
        <v>CALL usp_create_airport('Goroka Airport', 'Goronka', 'PG', 'GKA', -6.081689835, 145.3919983);</v>
      </c>
    </row>
    <row r="2566" spans="1:1" x14ac:dyDescent="0.25">
      <c r="A2566" t="str">
        <f>_xlfn.TEXTJOIN("", FALSE, "CALL ", DB_info!$C$3, "(", CHAR(39), SUBSTITUTE(airports!C2566, "'", "''"), CHAR(39), ", ", CHAR(39), SUBSTITUTE(airports!H2566, "'", "''"), CHAR(39), ", ", CHAR(39), airports!F2566, CHAR(39), ", ", CHAR(39), airports!J2566, CHAR(39), ", ", airports!L2566, ", ", airports!M2566, ");")</f>
        <v>CALL usp_create_airport('GÃƒÂ¶kÃƒÂ§eada Airport', 'GÃƒÂ¶kÃƒÂ§eada', 'TR', 'GKD', 40.204498, 25.883302);</v>
      </c>
    </row>
    <row r="2567" spans="1:1" x14ac:dyDescent="0.25">
      <c r="A2567" t="str">
        <f>_xlfn.TEXTJOIN("", FALSE, "CALL ", DB_info!$C$3, "(", CHAR(39), SUBSTITUTE(airports!C2567, "'", "''"), CHAR(39), ", ", CHAR(39), SUBSTITUTE(airports!H2567, "'", "''"), CHAR(39), ", ", CHAR(39), airports!F2567, CHAR(39), ", ", CHAR(39), airports!J2567, CHAR(39), ", ", airports!L2567, ", ", airports!M2567, ");")</f>
        <v>CALL usp_create_airport('Geilenkirchen Air Base', '', 'DE', 'GKE', 50.9608, 6.04242);</v>
      </c>
    </row>
    <row r="2568" spans="1:1" x14ac:dyDescent="0.25">
      <c r="A2568" t="str">
        <f>_xlfn.TEXTJOIN("", FALSE, "CALL ", DB_info!$C$3, "(", CHAR(39), SUBSTITUTE(airports!C2568, "'", "''"), CHAR(39), ", ", CHAR(39), SUBSTITUTE(airports!H2568, "'", "''"), CHAR(39), ", ", CHAR(39), airports!F2568, CHAR(39), ", ", CHAR(39), airports!J2568, CHAR(39), ", ", airports!L2568, ", ", airports!M2568, ");")</f>
        <v>CALL usp_create_airport('Palungtar Airport', 'Gorkha', 'NP', 'GKH', 28.0385, 84.4664);</v>
      </c>
    </row>
    <row r="2569" spans="1:1" x14ac:dyDescent="0.25">
      <c r="A2569" t="str">
        <f>_xlfn.TEXTJOIN("", FALSE, "CALL ", DB_info!$C$3, "(", CHAR(39), SUBSTITUTE(airports!C2569, "'", "''"), CHAR(39), ", ", CHAR(39), SUBSTITUTE(airports!H2569, "'", "''"), CHAR(39), ", ", CHAR(39), airports!F2569, CHAR(39), ", ", CHAR(39), airports!J2569, CHAR(39), ", ", airports!L2569, ", ", airports!M2569, ");")</f>
        <v>CALL usp_create_airport('Kooddoo Airport', 'Huvadhu Atoll', 'MV', 'GKK', 0.7324, 73.4336);</v>
      </c>
    </row>
    <row r="2570" spans="1:1" x14ac:dyDescent="0.25">
      <c r="A2570" t="str">
        <f>_xlfn.TEXTJOIN("", FALSE, "CALL ", DB_info!$C$3, "(", CHAR(39), SUBSTITUTE(airports!C2570, "'", "''"), CHAR(39), ", ", CHAR(39), SUBSTITUTE(airports!H2570, "'", "''"), CHAR(39), ", ", CHAR(39), airports!F2570, CHAR(39), ", ", CHAR(39), airports!J2570, CHAR(39), ", ", airports!L2570, ", ", airports!M2570, ");")</f>
        <v>CALL usp_create_airport('Great Keppel Is Airport', 'Great Keppel Island', 'AU', 'GKL', -23.18330002, 150.9420013);</v>
      </c>
    </row>
    <row r="2571" spans="1:1" x14ac:dyDescent="0.25">
      <c r="A2571" t="str">
        <f>_xlfn.TEXTJOIN("", FALSE, "CALL ", DB_info!$C$3, "(", CHAR(39), SUBSTITUTE(airports!C2571, "'", "''"), CHAR(39), ", ", CHAR(39), SUBSTITUTE(airports!H2571, "'", "''"), CHAR(39), ", ", CHAR(39), airports!F2571, CHAR(39), ", ", CHAR(39), airports!J2571, CHAR(39), ", ", airports!L2571, ", ", airports!M2571, ");")</f>
        <v>CALL usp_create_airport('Gulkana Airport', 'Gulkana', 'US', 'GKN', 62.1548996, -145.4570007);</v>
      </c>
    </row>
    <row r="2572" spans="1:1" x14ac:dyDescent="0.25">
      <c r="A2572" t="str">
        <f>_xlfn.TEXTJOIN("", FALSE, "CALL ", DB_info!$C$3, "(", CHAR(39), SUBSTITUTE(airports!C2572, "'", "''"), CHAR(39), ", ", CHAR(39), SUBSTITUTE(airports!H2572, "'", "''"), CHAR(39), ", ", CHAR(39), airports!F2572, CHAR(39), ", ", CHAR(39), airports!J2572, CHAR(39), ", ", airports!L2572, ", ", airports!M2572, ");")</f>
        <v>CALL usp_create_airport('Gatlinburg-Pigeon Forge Airport', 'Sevierville', 'US', 'GKT', 35.85779953, -83.52870178);</v>
      </c>
    </row>
    <row r="2573" spans="1:1" x14ac:dyDescent="0.25">
      <c r="A2573" t="str">
        <f>_xlfn.TEXTJOIN("", FALSE, "CALL ", DB_info!$C$3, "(", CHAR(39), SUBSTITUTE(airports!C2573, "'", "''"), CHAR(39), ", ", CHAR(39), SUBSTITUTE(airports!H2573, "'", "''"), CHAR(39), ", ", CHAR(39), airports!F2573, CHAR(39), ", ", CHAR(39), airports!J2573, CHAR(39), ", ", airports!L2573, ", ", airports!M2573, ");")</f>
        <v>CALL usp_create_airport('Glasgow International Airport', 'Glasgow', 'GB', 'GLA', 55.871899, -4.43306);</v>
      </c>
    </row>
    <row r="2574" spans="1:1" x14ac:dyDescent="0.25">
      <c r="A2574" t="str">
        <f>_xlfn.TEXTJOIN("", FALSE, "CALL ", DB_info!$C$3, "(", CHAR(39), SUBSTITUTE(airports!C2574, "'", "''"), CHAR(39), ", ", CHAR(39), SUBSTITUTE(airports!H2574, "'", "''"), CHAR(39), ", ", CHAR(39), airports!F2574, CHAR(39), ", ", CHAR(39), airports!J2574, CHAR(39), ", ", airports!L2574, ", ", airports!M2574, ");")</f>
        <v>CALL usp_create_airport('San Carlos Apache Airport', 'Globe', 'US', 'GLB', 33.35309982, -110.6669998);</v>
      </c>
    </row>
    <row r="2575" spans="1:1" x14ac:dyDescent="0.25">
      <c r="A2575" t="str">
        <f>_xlfn.TEXTJOIN("", FALSE, "CALL ", DB_info!$C$3, "(", CHAR(39), SUBSTITUTE(airports!C2575, "'", "''"), CHAR(39), ", ", CHAR(39), SUBSTITUTE(airports!H2575, "'", "''"), CHAR(39), ", ", CHAR(39), airports!F2575, CHAR(39), ", ", CHAR(39), airports!J2575, CHAR(39), ", ", airports!L2575, ", ", airports!M2575, ");")</f>
        <v>CALL usp_create_airport('Geladi Airport', 'Geladi', 'ET', 'GLC', 6.98443985, 46.42139816);</v>
      </c>
    </row>
    <row r="2576" spans="1:1" x14ac:dyDescent="0.25">
      <c r="A2576" t="str">
        <f>_xlfn.TEXTJOIN("", FALSE, "CALL ", DB_info!$C$3, "(", CHAR(39), SUBSTITUTE(airports!C2576, "'", "''"), CHAR(39), ", ", CHAR(39), SUBSTITUTE(airports!H2576, "'", "''"), CHAR(39), ", ", CHAR(39), airports!F2576, CHAR(39), ", ", CHAR(39), airports!J2576, CHAR(39), ", ", airports!L2576, ", ", airports!M2576, ");")</f>
        <v>CALL usp_create_airport('Renner Field-Goodland Municipal Airport', 'Goodland', 'US', 'GLD', 39.37060165, -101.6989975);</v>
      </c>
    </row>
    <row r="2577" spans="1:1" x14ac:dyDescent="0.25">
      <c r="A2577" t="str">
        <f>_xlfn.TEXTJOIN("", FALSE, "CALL ", DB_info!$C$3, "(", CHAR(39), SUBSTITUTE(airports!C2577, "'", "''"), CHAR(39), ", ", CHAR(39), SUBSTITUTE(airports!H2577, "'", "''"), CHAR(39), ", ", CHAR(39), airports!F2577, CHAR(39), ", ", CHAR(39), airports!J2577, CHAR(39), ", ", airports!L2577, ", ", airports!M2577, ");")</f>
        <v>CALL usp_create_airport('Gainesville Municipal Airport', 'Gainesville', 'US', 'GLE', 33.65140152, -97.1969986);</v>
      </c>
    </row>
    <row r="2578" spans="1:1" x14ac:dyDescent="0.25">
      <c r="A2578" t="str">
        <f>_xlfn.TEXTJOIN("", FALSE, "CALL ", DB_info!$C$3, "(", CHAR(39), SUBSTITUTE(airports!C2578, "'", "''"), CHAR(39), ", ", CHAR(39), SUBSTITUTE(airports!H2578, "'", "''"), CHAR(39), ", ", CHAR(39), airports!F2578, CHAR(39), ", ", CHAR(39), airports!J2578, CHAR(39), ", ", airports!L2578, ", ", airports!M2578, ");")</f>
        <v>CALL usp_create_airport('Golfito Airport', 'Golfito', 'CR', 'GLF', 8.654009819, -83.18219757);</v>
      </c>
    </row>
    <row r="2579" spans="1:1" x14ac:dyDescent="0.25">
      <c r="A2579" t="str">
        <f>_xlfn.TEXTJOIN("", FALSE, "CALL ", DB_info!$C$3, "(", CHAR(39), SUBSTITUTE(airports!C2579, "'", "''"), CHAR(39), ", ", CHAR(39), SUBSTITUTE(airports!H2579, "'", "''"), CHAR(39), ", ", CHAR(39), airports!F2579, CHAR(39), ", ", CHAR(39), airports!J2579, CHAR(39), ", ", airports!L2579, ", ", airports!M2579, ");")</f>
        <v>CALL usp_create_airport('Glengyle Airport', '', 'AU', 'GLG', -24.80830002, 139.6000061);</v>
      </c>
    </row>
    <row r="2580" spans="1:1" x14ac:dyDescent="0.25">
      <c r="A2580" t="str">
        <f>_xlfn.TEXTJOIN("", FALSE, "CALL ", DB_info!$C$3, "(", CHAR(39), SUBSTITUTE(airports!C2580, "'", "''"), CHAR(39), ", ", CHAR(39), SUBSTITUTE(airports!H2580, "'", "''"), CHAR(39), ", ", CHAR(39), airports!F2580, CHAR(39), ", ", CHAR(39), airports!J2580, CHAR(39), ", ", airports!L2580, ", ", airports!M2580, ");")</f>
        <v>CALL usp_create_airport('Mid Delta Regional Airport', 'Greenville', 'US', 'GLH', 33.48289871, -90.98560333);</v>
      </c>
    </row>
    <row r="2581" spans="1:1" x14ac:dyDescent="0.25">
      <c r="A2581" t="str">
        <f>_xlfn.TEXTJOIN("", FALSE, "CALL ", DB_info!$C$3, "(", CHAR(39), SUBSTITUTE(airports!C2581, "'", "''"), CHAR(39), ", ", CHAR(39), SUBSTITUTE(airports!H2581, "'", "''"), CHAR(39), ", ", CHAR(39), airports!F2581, CHAR(39), ", ", CHAR(39), airports!J2581, CHAR(39), ", ", airports!L2581, ", ", airports!M2581, ");")</f>
        <v>CALL usp_create_airport('Glen Innes Airport', '', 'AU', 'GLI', -29.67499924, 151.6889954);</v>
      </c>
    </row>
    <row r="2582" spans="1:1" x14ac:dyDescent="0.25">
      <c r="A2582" t="str">
        <f>_xlfn.TEXTJOIN("", FALSE, "CALL ", DB_info!$C$3, "(", CHAR(39), SUBSTITUTE(airports!C2582, "'", "''"), CHAR(39), ", ", CHAR(39), SUBSTITUTE(airports!H2582, "'", "''"), CHAR(39), ", ", CHAR(39), airports!F2582, CHAR(39), ", ", CHAR(39), airports!J2582, CHAR(39), ", ", airports!L2582, ", ", airports!M2582, ");")</f>
        <v>CALL usp_create_airport('Galcaio Airport', 'Galcaio', 'SO', 'GLK', 6.780829906, 47.45470047);</v>
      </c>
    </row>
    <row r="2583" spans="1:1" x14ac:dyDescent="0.25">
      <c r="A2583" t="str">
        <f>_xlfn.TEXTJOIN("", FALSE, "CALL ", DB_info!$C$3, "(", CHAR(39), SUBSTITUTE(airports!C2583, "'", "''"), CHAR(39), ", ", CHAR(39), SUBSTITUTE(airports!H2583, "'", "''"), CHAR(39), ", ", CHAR(39), airports!F2583, CHAR(39), ", ", CHAR(39), airports!J2583, CHAR(39), ", ", airports!L2583, ", ", airports!M2583, ");")</f>
        <v>CALL usp_create_airport('Gol Airport', 'Klanten flyplass', 'NO', 'GLL', 60.791066, 9.048672);</v>
      </c>
    </row>
    <row r="2584" spans="1:1" x14ac:dyDescent="0.25">
      <c r="A2584" t="str">
        <f>_xlfn.TEXTJOIN("", FALSE, "CALL ", DB_info!$C$3, "(", CHAR(39), SUBSTITUTE(airports!C2584, "'", "''"), CHAR(39), ", ", CHAR(39), SUBSTITUTE(airports!H2584, "'", "''"), CHAR(39), ", ", CHAR(39), airports!F2584, CHAR(39), ", ", CHAR(39), airports!J2584, CHAR(39), ", ", airports!L2584, ", ", airports!M2584, ");")</f>
        <v>CALL usp_create_airport('Glenormiston Airport', '', 'AU', 'GLM', -22.88829994, 138.8249969);</v>
      </c>
    </row>
    <row r="2585" spans="1:1" x14ac:dyDescent="0.25">
      <c r="A2585" t="str">
        <f>_xlfn.TEXTJOIN("", FALSE, "CALL ", DB_info!$C$3, "(", CHAR(39), SUBSTITUTE(airports!C2585, "'", "''"), CHAR(39), ", ", CHAR(39), SUBSTITUTE(airports!H2585, "'", "''"), CHAR(39), ", ", CHAR(39), airports!F2585, CHAR(39), ", ", CHAR(39), airports!J2585, CHAR(39), ", ", airports!L2585, ", ", airports!M2585, ");")</f>
        <v>CALL usp_create_airport('Goulimime Airport', 'Goulimime', 'MA', 'GLN', 29.02669907, -10.05029964);</v>
      </c>
    </row>
    <row r="2586" spans="1:1" x14ac:dyDescent="0.25">
      <c r="A2586" t="str">
        <f>_xlfn.TEXTJOIN("", FALSE, "CALL ", DB_info!$C$3, "(", CHAR(39), SUBSTITUTE(airports!C2586, "'", "''"), CHAR(39), ", ", CHAR(39), SUBSTITUTE(airports!H2586, "'", "''"), CHAR(39), ", ", CHAR(39), airports!F2586, CHAR(39), ", ", CHAR(39), airports!J2586, CHAR(39), ", ", airports!L2586, ", ", airports!M2586, ");")</f>
        <v>CALL usp_create_airport('Gloucestershire Airport', 'Staverton', 'GB', 'GLO', 51.89419937, -2.167220116);</v>
      </c>
    </row>
    <row r="2587" spans="1:1" x14ac:dyDescent="0.25">
      <c r="A2587" t="str">
        <f>_xlfn.TEXTJOIN("", FALSE, "CALL ", DB_info!$C$3, "(", CHAR(39), SUBSTITUTE(airports!C2587, "'", "''"), CHAR(39), ", ", CHAR(39), SUBSTITUTE(airports!H2587, "'", "''"), CHAR(39), ", ", CHAR(39), airports!F2587, CHAR(39), ", ", CHAR(39), airports!J2587, CHAR(39), ", ", airports!L2587, ", ", airports!M2587, ");")</f>
        <v>CALL usp_create_airport('Gulgubip Airport', 'Gulgubip', 'PG', 'GLP', -5.2808, 141.5411);</v>
      </c>
    </row>
    <row r="2588" spans="1:1" x14ac:dyDescent="0.25">
      <c r="A2588" t="str">
        <f>_xlfn.TEXTJOIN("", FALSE, "CALL ", DB_info!$C$3, "(", CHAR(39), SUBSTITUTE(airports!C2588, "'", "''"), CHAR(39), ", ", CHAR(39), SUBSTITUTE(airports!H2588, "'", "''"), CHAR(39), ", ", CHAR(39), airports!F2588, CHAR(39), ", ", CHAR(39), airports!J2588, CHAR(39), ", ", airports!L2588, ", ", airports!M2588, ");")</f>
        <v>CALL usp_create_airport('Gaylord Regional Airport', 'Gaylord', 'US', 'GLR', 45.01350021, -84.70359802);</v>
      </c>
    </row>
    <row r="2589" spans="1:1" x14ac:dyDescent="0.25">
      <c r="A2589" t="str">
        <f>_xlfn.TEXTJOIN("", FALSE, "CALL ", DB_info!$C$3, "(", CHAR(39), SUBSTITUTE(airports!C2589, "'", "''"), CHAR(39), ", ", CHAR(39), SUBSTITUTE(airports!H2589, "'", "''"), CHAR(39), ", ", CHAR(39), airports!F2589, CHAR(39), ", ", CHAR(39), airports!J2589, CHAR(39), ", ", airports!L2589, ", ", airports!M2589, ");")</f>
        <v>CALL usp_create_airport('Scholes International At Galveston Airport', 'Galveston', 'US', 'GLS', 29.26530075, -94.86039734);</v>
      </c>
    </row>
    <row r="2590" spans="1:1" x14ac:dyDescent="0.25">
      <c r="A2590" t="str">
        <f>_xlfn.TEXTJOIN("", FALSE, "CALL ", DB_info!$C$3, "(", CHAR(39), SUBSTITUTE(airports!C2590, "'", "''"), CHAR(39), ", ", CHAR(39), SUBSTITUTE(airports!H2590, "'", "''"), CHAR(39), ", ", CHAR(39), airports!F2590, CHAR(39), ", ", CHAR(39), airports!J2590, CHAR(39), ", ", airports!L2590, ", ", airports!M2590, ");")</f>
        <v>CALL usp_create_airport('Gladstone Airport', 'Gladstone', 'AU', 'GLT', -23.869699, 151.223007);</v>
      </c>
    </row>
    <row r="2591" spans="1:1" x14ac:dyDescent="0.25">
      <c r="A2591" t="str">
        <f>_xlfn.TEXTJOIN("", FALSE, "CALL ", DB_info!$C$3, "(", CHAR(39), SUBSTITUTE(airports!C2591, "'", "''"), CHAR(39), ", ", CHAR(39), SUBSTITUTE(airports!H2591, "'", "''"), CHAR(39), ", ", CHAR(39), airports!F2591, CHAR(39), ", ", CHAR(39), airports!J2591, CHAR(39), ", ", airports!L2591, ", ", airports!M2591, ");")</f>
        <v>CALL usp_create_airport('Gelephu Airport', 'Gelephu', 'BT', 'GLU', 26.88456, 90.46412);</v>
      </c>
    </row>
    <row r="2592" spans="1:1" x14ac:dyDescent="0.25">
      <c r="A2592" t="str">
        <f>_xlfn.TEXTJOIN("", FALSE, "CALL ", DB_info!$C$3, "(", CHAR(39), SUBSTITUTE(airports!C2592, "'", "''"), CHAR(39), ", ", CHAR(39), SUBSTITUTE(airports!H2592, "'", "''"), CHAR(39), ", ", CHAR(39), airports!F2592, CHAR(39), ", ", CHAR(39), airports!J2592, CHAR(39), ", ", airports!L2592, ", ", airports!M2592, ");")</f>
        <v>CALL usp_create_airport('Golovin Airport', 'Golovin', 'US', 'GLV', 64.55049896, -163.0070038);</v>
      </c>
    </row>
    <row r="2593" spans="1:1" x14ac:dyDescent="0.25">
      <c r="A2593" t="str">
        <f>_xlfn.TEXTJOIN("", FALSE, "CALL ", DB_info!$C$3, "(", CHAR(39), SUBSTITUTE(airports!C2593, "'", "''"), CHAR(39), ", ", CHAR(39), SUBSTITUTE(airports!H2593, "'", "''"), CHAR(39), ", ", CHAR(39), airports!F2593, CHAR(39), ", ", CHAR(39), airports!J2593, CHAR(39), ", ", airports!L2593, ", ", airports!M2593, ");")</f>
        <v>CALL usp_create_airport('Glasgow Municipal Airport', 'Glasgow', 'US', 'GLW', 37.03179932, -85.9536972);</v>
      </c>
    </row>
    <row r="2594" spans="1:1" x14ac:dyDescent="0.25">
      <c r="A2594" t="str">
        <f>_xlfn.TEXTJOIN("", FALSE, "CALL ", DB_info!$C$3, "(", CHAR(39), SUBSTITUTE(airports!C2594, "'", "''"), CHAR(39), ", ", CHAR(39), SUBSTITUTE(airports!H2594, "'", "''"), CHAR(39), ", ", CHAR(39), airports!F2594, CHAR(39), ", ", CHAR(39), airports!J2594, CHAR(39), ", ", airports!L2594, ", ", airports!M2594, ");")</f>
        <v>CALL usp_create_airport('Gamarmalamo Airport', 'Galela-Celebes Island', 'ID', 'GLX', 1.83833003, 127.7860031);</v>
      </c>
    </row>
    <row r="2595" spans="1:1" x14ac:dyDescent="0.25">
      <c r="A2595" t="str">
        <f>_xlfn.TEXTJOIN("", FALSE, "CALL ", DB_info!$C$3, "(", CHAR(39), SUBSTITUTE(airports!C2595, "'", "''"), CHAR(39), ", ", CHAR(39), SUBSTITUTE(airports!H2595, "'", "''"), CHAR(39), ", ", CHAR(39), airports!F2595, CHAR(39), ", ", CHAR(39), airports!J2595, CHAR(39), ", ", airports!L2595, ", ", airports!M2595, ");")</f>
        <v>CALL usp_create_airport('Gilze Rijen Air Base', 'Breda', 'NL', 'GLZ', 51.56740189, 4.931829929);</v>
      </c>
    </row>
    <row r="2596" spans="1:1" x14ac:dyDescent="0.25">
      <c r="A2596" t="str">
        <f>_xlfn.TEXTJOIN("", FALSE, "CALL ", DB_info!$C$3, "(", CHAR(39), SUBSTITUTE(airports!C2596, "'", "''"), CHAR(39), ", ", CHAR(39), SUBSTITUTE(airports!H2596, "'", "''"), CHAR(39), ", ", CHAR(39), airports!F2596, CHAR(39), ", ", CHAR(39), airports!J2596, CHAR(39), ", ", airports!L2596, ", ", airports!M2596, ");")</f>
        <v>CALL usp_create_airport('Gemena Airport', 'Gemena', 'CD', 'GMA', 3.235369921, 19.77129936);</v>
      </c>
    </row>
    <row r="2597" spans="1:1" x14ac:dyDescent="0.25">
      <c r="A2597" t="str">
        <f>_xlfn.TEXTJOIN("", FALSE, "CALL ", DB_info!$C$3, "(", CHAR(39), SUBSTITUTE(airports!C2597, "'", "''"), CHAR(39), ", ", CHAR(39), SUBSTITUTE(airports!H2597, "'", "''"), CHAR(39), ", ", CHAR(39), airports!F2597, CHAR(39), ", ", CHAR(39), airports!J2597, CHAR(39), ", ", airports!L2597, ", ", airports!M2597, ");")</f>
        <v>CALL usp_create_airport('Gambella Airport', 'Gambela', 'ET', 'GMB', 8.128760338, 34.56309891);</v>
      </c>
    </row>
    <row r="2598" spans="1:1" x14ac:dyDescent="0.25">
      <c r="A2598" t="str">
        <f>_xlfn.TEXTJOIN("", FALSE, "CALL ", DB_info!$C$3, "(", CHAR(39), SUBSTITUTE(airports!C2598, "'", "''"), CHAR(39), ", ", CHAR(39), SUBSTITUTE(airports!H2598, "'", "''"), CHAR(39), ", ", CHAR(39), airports!F2598, CHAR(39), ", ", CHAR(39), airports!J2598, CHAR(39), ", ", airports!L2598, ", ", airports!M2598, ");")</f>
        <v>CALL usp_create_airport('Ben Slimane Airport', 'Ben Slimane', 'MA', 'GMD', 33.655399, -7.22145);</v>
      </c>
    </row>
    <row r="2599" spans="1:1" x14ac:dyDescent="0.25">
      <c r="A2599" t="str">
        <f>_xlfn.TEXTJOIN("", FALSE, "CALL ", DB_info!$C$3, "(", CHAR(39), SUBSTITUTE(airports!C2599, "'", "''"), CHAR(39), ", ", CHAR(39), SUBSTITUTE(airports!H2599, "'", "''"), CHAR(39), ", ", CHAR(39), airports!F2599, CHAR(39), ", ", CHAR(39), airports!J2599, CHAR(39), ", ", airports!L2599, ", ", airports!M2599, ");")</f>
        <v>CALL usp_create_airport('Gomel Airport', 'Gomel', 'BY', 'GME', 52.52700043, 31.01670074);</v>
      </c>
    </row>
    <row r="2600" spans="1:1" x14ac:dyDescent="0.25">
      <c r="A2600" t="str">
        <f>_xlfn.TEXTJOIN("", FALSE, "CALL ", DB_info!$C$3, "(", CHAR(39), SUBSTITUTE(airports!C2600, "'", "''"), CHAR(39), ", ", CHAR(39), SUBSTITUTE(airports!H2600, "'", "''"), CHAR(39), ", ", CHAR(39), airports!F2600, CHAR(39), ", ", CHAR(39), airports!J2600, CHAR(39), ", ", airports!L2600, ", ", airports!M2600, ");")</f>
        <v>CALL usp_create_airport('Gasmata Island Airport', 'Gasmata Island', 'PG', 'GMI', -6.271110058, 150.3309937);</v>
      </c>
    </row>
    <row r="2601" spans="1:1" x14ac:dyDescent="0.25">
      <c r="A2601" t="str">
        <f>_xlfn.TEXTJOIN("", FALSE, "CALL ", DB_info!$C$3, "(", CHAR(39), SUBSTITUTE(airports!C2601, "'", "''"), CHAR(39), ", ", CHAR(39), SUBSTITUTE(airports!H2601, "'", "''"), CHAR(39), ", ", CHAR(39), airports!F2601, CHAR(39), ", ", CHAR(39), airports!J2601, CHAR(39), ", ", airports!L2601, ", ", airports!M2601, ");")</f>
        <v>CALL usp_create_airport('Gostomel Airport', 'Kiev', 'UA', 'GML', 50.60350037, 30.19190025);</v>
      </c>
    </row>
    <row r="2602" spans="1:1" x14ac:dyDescent="0.25">
      <c r="A2602" t="str">
        <f>_xlfn.TEXTJOIN("", FALSE, "CALL ", DB_info!$C$3, "(", CHAR(39), SUBSTITUTE(airports!C2602, "'", "''"), CHAR(39), ", ", CHAR(39), SUBSTITUTE(airports!H2602, "'", "''"), CHAR(39), ", ", CHAR(39), airports!F2602, CHAR(39), ", ", CHAR(39), airports!J2602, CHAR(39), ", ", airports!L2602, ", ", airports!M2602, ");")</f>
        <v>CALL usp_create_airport('Gamboma Airport', 'Gamboma', 'CG', 'GMM', -1.829403, 15.885237);</v>
      </c>
    </row>
    <row r="2603" spans="1:1" x14ac:dyDescent="0.25">
      <c r="A2603" t="str">
        <f>_xlfn.TEXTJOIN("", FALSE, "CALL ", DB_info!$C$3, "(", CHAR(39), SUBSTITUTE(airports!C2603, "'", "''"), CHAR(39), ", ", CHAR(39), SUBSTITUTE(airports!H2603, "'", "''"), CHAR(39), ", ", CHAR(39), airports!F2603, CHAR(39), ", ", CHAR(39), airports!J2603, CHAR(39), ", ", airports!L2603, ", ", airports!M2603, ");")</f>
        <v>CALL usp_create_airport('Greymouth Airport', '', 'NZ', 'GMN', -42.46170044, 171.1900024);</v>
      </c>
    </row>
    <row r="2604" spans="1:1" x14ac:dyDescent="0.25">
      <c r="A2604" t="str">
        <f>_xlfn.TEXTJOIN("", FALSE, "CALL ", DB_info!$C$3, "(", CHAR(39), SUBSTITUTE(airports!C2604, "'", "''"), CHAR(39), ", ", CHAR(39), SUBSTITUTE(airports!H2604, "'", "''"), CHAR(39), ", ", CHAR(39), airports!F2604, CHAR(39), ", ", CHAR(39), airports!J2604, CHAR(39), ", ", airports!L2604, ", ", airports!M2604, ");")</f>
        <v>CALL usp_create_airport('Gombe Lawanti International Airport', 'Gombe', 'NG', 'GMO', 10.29833333, 10.89638889);</v>
      </c>
    </row>
    <row r="2605" spans="1:1" x14ac:dyDescent="0.25">
      <c r="A2605" t="str">
        <f>_xlfn.TEXTJOIN("", FALSE, "CALL ", DB_info!$C$3, "(", CHAR(39), SUBSTITUTE(airports!C2605, "'", "''"), CHAR(39), ", ", CHAR(39), SUBSTITUTE(airports!H2605, "'", "''"), CHAR(39), ", ", CHAR(39), airports!F2605, CHAR(39), ", ", CHAR(39), airports!J2605, CHAR(39), ", ", airports!L2605, ", ", airports!M2605, ");")</f>
        <v>CALL usp_create_airport('Gimpo International Airport', 'Seoul', 'KR', 'GMP', 37.5583, 126.791);</v>
      </c>
    </row>
    <row r="2606" spans="1:1" x14ac:dyDescent="0.25">
      <c r="A2606" t="str">
        <f>_xlfn.TEXTJOIN("", FALSE, "CALL ", DB_info!$C$3, "(", CHAR(39), SUBSTITUTE(airports!C2606, "'", "''"), CHAR(39), ", ", CHAR(39), SUBSTITUTE(airports!H2606, "'", "''"), CHAR(39), ", ", CHAR(39), airports!F2606, CHAR(39), ", ", CHAR(39), airports!J2606, CHAR(39), ", ", airports!L2606, ", ", airports!M2606, ");")</f>
        <v>CALL usp_create_airport('Golog Maqin Airport', 'Golog', 'CN', 'GMQ', 34.418066, 100.301144);</v>
      </c>
    </row>
    <row r="2607" spans="1:1" x14ac:dyDescent="0.25">
      <c r="A2607" t="str">
        <f>_xlfn.TEXTJOIN("", FALSE, "CALL ", DB_info!$C$3, "(", CHAR(39), SUBSTITUTE(airports!C2607, "'", "''"), CHAR(39), ", ", CHAR(39), SUBSTITUTE(airports!H2607, "'", "''"), CHAR(39), ", ", CHAR(39), airports!F2607, CHAR(39), ", ", CHAR(39), airports!J2607, CHAR(39), ", ", airports!L2607, ", ", airports!M2607, ");")</f>
        <v>CALL usp_create_airport('Totegegie Airport', '', 'PF', 'GMR', -23.07990074, -134.8899994);</v>
      </c>
    </row>
    <row r="2608" spans="1:1" x14ac:dyDescent="0.25">
      <c r="A2608" t="str">
        <f>_xlfn.TEXTJOIN("", FALSE, "CALL ", DB_info!$C$3, "(", CHAR(39), SUBSTITUTE(airports!C2608, "'", "''"), CHAR(39), ", ", CHAR(39), SUBSTITUTE(airports!H2608, "'", "''"), CHAR(39), ", ", CHAR(39), airports!F2608, CHAR(39), ", ", CHAR(39), airports!J2608, CHAR(39), ", ", airports!L2608, ", ", airports!M2608, ");")</f>
        <v>CALL usp_create_airport('AntÃƒÂ´nio Guerreiro Airport', 'GuimarÃƒÂ£es', 'BR', 'GMS', -2.109444, -44.651114);</v>
      </c>
    </row>
    <row r="2609" spans="1:1" x14ac:dyDescent="0.25">
      <c r="A2609" t="str">
        <f>_xlfn.TEXTJOIN("", FALSE, "CALL ", DB_info!$C$3, "(", CHAR(39), SUBSTITUTE(airports!C2609, "'", "''"), CHAR(39), ", ", CHAR(39), SUBSTITUTE(airports!H2609, "'", "''"), CHAR(39), ", ", CHAR(39), airports!F2609, CHAR(39), ", ", CHAR(39), airports!J2609, CHAR(39), ", ", airports!L2609, ", ", airports!M2609, ");")</f>
        <v>CALL usp_create_airport('Granite Mountain Air Station', 'Granite Mountain', 'US', 'GMT', 65.40209961, -161.2810059);</v>
      </c>
    </row>
    <row r="2610" spans="1:1" x14ac:dyDescent="0.25">
      <c r="A2610" t="str">
        <f>_xlfn.TEXTJOIN("", FALSE, "CALL ", DB_info!$C$3, "(", CHAR(39), SUBSTITUTE(airports!C2610, "'", "''"), CHAR(39), ", ", CHAR(39), SUBSTITUTE(airports!H2610, "'", "''"), CHAR(39), ", ", CHAR(39), airports!F2610, CHAR(39), ", ", CHAR(39), airports!J2610, CHAR(39), ", ", airports!L2610, ", ", airports!M2610, ");")</f>
        <v>CALL usp_create_airport('Greenville Downtown Airport', 'Greenville', 'US', 'GMU', 34.84790039, -82.34999847);</v>
      </c>
    </row>
    <row r="2611" spans="1:1" x14ac:dyDescent="0.25">
      <c r="A2611" t="str">
        <f>_xlfn.TEXTJOIN("", FALSE, "CALL ", DB_info!$C$3, "(", CHAR(39), SUBSTITUTE(airports!C2611, "'", "''"), CHAR(39), ", ", CHAR(39), SUBSTITUTE(airports!H2611, "'", "''"), CHAR(39), ", ", CHAR(39), airports!F2611, CHAR(39), ", ", CHAR(39), airports!J2611, CHAR(39), ", ", airports!L2611, ", ", airports!M2611, ");")</f>
        <v>CALL usp_create_airport('Monument Valley Airport', 'Goulding''s Lodge', 'US', 'GMV', 37.01670074, -110.2009964);</v>
      </c>
    </row>
    <row r="2612" spans="1:1" x14ac:dyDescent="0.25">
      <c r="A2612" t="str">
        <f>_xlfn.TEXTJOIN("", FALSE, "CALL ", DB_info!$C$3, "(", CHAR(39), SUBSTITUTE(airports!C2612, "'", "''"), CHAR(39), ", ", CHAR(39), SUBSTITUTE(airports!H2612, "'", "''"), CHAR(39), ", ", CHAR(39), airports!F2612, CHAR(39), ", ", CHAR(39), airports!J2612, CHAR(39), ", ", airports!L2612, ", ", airports!M2612, ");")</f>
        <v>CALL usp_create_airport('La Gomera Airport', 'Alajero, La Gomera Island', 'ES', 'GMZ', 28.02960014, -17.21459961);</v>
      </c>
    </row>
    <row r="2613" spans="1:1" x14ac:dyDescent="0.25">
      <c r="A2613" t="str">
        <f>_xlfn.TEXTJOIN("", FALSE, "CALL ", DB_info!$C$3, "(", CHAR(39), SUBSTITUTE(airports!C2613, "'", "''"), CHAR(39), ", ", CHAR(39), SUBSTITUTE(airports!H2613, "'", "''"), CHAR(39), ", ", CHAR(39), airports!F2613, CHAR(39), ", ", CHAR(39), airports!J2613, CHAR(39), ", ", airports!L2613, ", ", airports!M2613, ");")</f>
        <v>CALL usp_create_airport('Hrodna Airport', 'Hrodna', 'BY', 'GNA', 53.60200119, 24.05380058);</v>
      </c>
    </row>
    <row r="2614" spans="1:1" x14ac:dyDescent="0.25">
      <c r="A2614" t="str">
        <f>_xlfn.TEXTJOIN("", FALSE, "CALL ", DB_info!$C$3, "(", CHAR(39), SUBSTITUTE(airports!C2614, "'", "''"), CHAR(39), ", ", CHAR(39), SUBSTITUTE(airports!H2614, "'", "''"), CHAR(39), ", ", CHAR(39), airports!F2614, CHAR(39), ", ", CHAR(39), airports!J2614, CHAR(39), ", ", airports!L2614, ", ", airports!M2614, ");")</f>
        <v>CALL usp_create_airport('Grenoble-IsÃƒÂ¨re Airport', 'Saint-ÃƒÂ‰tienne-de-Saint-Geoirs', 'FR', 'GNB', 45.3629, 5.32937);</v>
      </c>
    </row>
    <row r="2615" spans="1:1" x14ac:dyDescent="0.25">
      <c r="A2615" t="str">
        <f>_xlfn.TEXTJOIN("", FALSE, "CALL ", DB_info!$C$3, "(", CHAR(39), SUBSTITUTE(airports!C2615, "'", "''"), CHAR(39), ", ", CHAR(39), SUBSTITUTE(airports!H2615, "'", "''"), CHAR(39), ", ", CHAR(39), airports!F2615, CHAR(39), ", ", CHAR(39), airports!J2615, CHAR(39), ", ", airports!L2615, ", ", airports!M2615, ");")</f>
        <v>CALL usp_create_airport('Point Salines International Airport', 'Saint George''s', 'GD', 'GND', 12.00419998, -61.78620148);</v>
      </c>
    </row>
    <row r="2616" spans="1:1" x14ac:dyDescent="0.25">
      <c r="A2616" t="str">
        <f>_xlfn.TEXTJOIN("", FALSE, "CALL ", DB_info!$C$3, "(", CHAR(39), SUBSTITUTE(airports!C2616, "'", "''"), CHAR(39), ", ", CHAR(39), SUBSTITUTE(airports!H2616, "'", "''"), CHAR(39), ", ", CHAR(39), airports!F2616, CHAR(39), ", ", CHAR(39), airports!J2616, CHAR(39), ", ", airports!L2616, ", ", airports!M2616, ");")</f>
        <v>CALL usp_create_airport('Gansner Field', 'Quincy', 'US', 'GNF', 39.943902, -120.945);</v>
      </c>
    </row>
    <row r="2617" spans="1:1" x14ac:dyDescent="0.25">
      <c r="A2617" t="str">
        <f>_xlfn.TEXTJOIN("", FALSE, "CALL ", DB_info!$C$3, "(", CHAR(39), SUBSTITUTE(airports!C2617, "'", "''"), CHAR(39), ", ", CHAR(39), SUBSTITUTE(airports!H2617, "'", "''"), CHAR(39), ", ", CHAR(39), airports!F2617, CHAR(39), ", ", CHAR(39), airports!J2617, CHAR(39), ", ", airports!L2617, ", ", airports!M2617, ");")</f>
        <v>CALL usp_create_airport('Gooding Municipal Airport', 'Gooding', 'US', 'GNG', 42.91719818, -114.7649994);</v>
      </c>
    </row>
    <row r="2618" spans="1:1" x14ac:dyDescent="0.25">
      <c r="A2618" t="str">
        <f>_xlfn.TEXTJOIN("", FALSE, "CALL ", DB_info!$C$3, "(", CHAR(39), SUBSTITUTE(airports!C2618, "'", "''"), CHAR(39), ", ", CHAR(39), SUBSTITUTE(airports!H2618, "'", "''"), CHAR(39), ", ", CHAR(39), airports!F2618, CHAR(39), ", ", CHAR(39), airports!J2618, CHAR(39), ", ", airports!L2618, ", ", airports!M2618, ");")</f>
        <v>CALL usp_create_airport('Lyudao Airport', 'Lyudao', 'TW', 'GNI', 22.6739006, 121.4660034);</v>
      </c>
    </row>
    <row r="2619" spans="1:1" x14ac:dyDescent="0.25">
      <c r="A2619" t="str">
        <f>_xlfn.TEXTJOIN("", FALSE, "CALL ", DB_info!$C$3, "(", CHAR(39), SUBSTITUTE(airports!C2619, "'", "''"), CHAR(39), ", ", CHAR(39), SUBSTITUTE(airports!H2619, "'", "''"), CHAR(39), ", ", CHAR(39), airports!F2619, CHAR(39), ", ", CHAR(39), airports!J2619, CHAR(39), ", ", airports!L2619, ", ", airports!M2619, ");")</f>
        <v>CALL usp_create_airport('Guanambi Airport', 'Guanambi', 'BR', 'GNM', -14.20820045, -42.74610138);</v>
      </c>
    </row>
    <row r="2620" spans="1:1" x14ac:dyDescent="0.25">
      <c r="A2620" t="str">
        <f>_xlfn.TEXTJOIN("", FALSE, "CALL ", DB_info!$C$3, "(", CHAR(39), SUBSTITUTE(airports!C2620, "'", "''"), CHAR(39), ", ", CHAR(39), SUBSTITUTE(airports!H2620, "'", "''"), CHAR(39), ", ", CHAR(39), airports!F2620, CHAR(39), ", ", CHAR(39), airports!J2620, CHAR(39), ", ", airports!L2620, ", ", airports!M2620, ");")</f>
        <v>CALL usp_create_airport('Ghinnir Airport', 'Ghinnir', 'ET', 'GNN', 7.150000095, 40.71699905);</v>
      </c>
    </row>
    <row r="2621" spans="1:1" x14ac:dyDescent="0.25">
      <c r="A2621" t="str">
        <f>_xlfn.TEXTJOIN("", FALSE, "CALL ", DB_info!$C$3, "(", CHAR(39), SUBSTITUTE(airports!C2621, "'", "''"), CHAR(39), ", ", CHAR(39), SUBSTITUTE(airports!H2621, "'", "''"), CHAR(39), ", ", CHAR(39), airports!F2621, CHAR(39), ", ", CHAR(39), airports!J2621, CHAR(39), ", ", airports!L2621, ", ", airports!M2621, ");")</f>
        <v>CALL usp_create_airport('Dr. Arturo H. Illia Airport', 'General Roca', 'AR', 'GNR', -39.0007019, -67.62049866);</v>
      </c>
    </row>
    <row r="2622" spans="1:1" x14ac:dyDescent="0.25">
      <c r="A2622" t="str">
        <f>_xlfn.TEXTJOIN("", FALSE, "CALL ", DB_info!$C$3, "(", CHAR(39), SUBSTITUTE(airports!C2622, "'", "''"), CHAR(39), ", ", CHAR(39), SUBSTITUTE(airports!H2622, "'", "''"), CHAR(39), ", ", CHAR(39), airports!F2622, CHAR(39), ", ", CHAR(39), airports!J2622, CHAR(39), ", ", airports!L2622, ", ", airports!M2622, ");")</f>
        <v>CALL usp_create_airport('Binaka Airport', 'Gunung Sitoli-Nias Island', 'ID', 'GNS', 1.16638, 97.704697);</v>
      </c>
    </row>
    <row r="2623" spans="1:1" x14ac:dyDescent="0.25">
      <c r="A2623" t="str">
        <f>_xlfn.TEXTJOIN("", FALSE, "CALL ", DB_info!$C$3, "(", CHAR(39), SUBSTITUTE(airports!C2623, "'", "''"), CHAR(39), ", ", CHAR(39), SUBSTITUTE(airports!H2623, "'", "''"), CHAR(39), ", ", CHAR(39), airports!F2623, CHAR(39), ", ", CHAR(39), airports!J2623, CHAR(39), ", ", airports!L2623, ", ", airports!M2623, ");")</f>
        <v>CALL usp_create_airport('Grants-Milan Municipal Airport', 'Grants', 'US', 'GNT', 35.16730118, -107.9020004);</v>
      </c>
    </row>
    <row r="2624" spans="1:1" x14ac:dyDescent="0.25">
      <c r="A2624" t="str">
        <f>_xlfn.TEXTJOIN("", FALSE, "CALL ", DB_info!$C$3, "(", CHAR(39), SUBSTITUTE(airports!C2624, "'", "''"), CHAR(39), ", ", CHAR(39), SUBSTITUTE(airports!H2624, "'", "''"), CHAR(39), ", ", CHAR(39), airports!F2624, CHAR(39), ", ", CHAR(39), airports!J2624, CHAR(39), ", ", airports!L2624, ", ", airports!M2624, ");")</f>
        <v>CALL usp_create_airport('Goodnews Airport', 'Goodnews', 'US', 'GNU', 59.11740112, -161.5769959);</v>
      </c>
    </row>
    <row r="2625" spans="1:1" x14ac:dyDescent="0.25">
      <c r="A2625" t="str">
        <f>_xlfn.TEXTJOIN("", FALSE, "CALL ", DB_info!$C$3, "(", CHAR(39), SUBSTITUTE(airports!C2625, "'", "''"), CHAR(39), ", ", CHAR(39), SUBSTITUTE(airports!H2625, "'", "''"), CHAR(39), ", ", CHAR(39), airports!F2625, CHAR(39), ", ", CHAR(39), airports!J2625, CHAR(39), ", ", airports!L2625, ", ", airports!M2625, ");")</f>
        <v>CALL usp_create_airport('Gainesville Regional Airport', 'Gainesville', 'US', 'GNV', 29.69009972, -82.27179718);</v>
      </c>
    </row>
    <row r="2626" spans="1:1" x14ac:dyDescent="0.25">
      <c r="A2626" t="str">
        <f>_xlfn.TEXTJOIN("", FALSE, "CALL ", DB_info!$C$3, "(", CHAR(39), SUBSTITUTE(airports!C2626, "'", "''"), CHAR(39), ", ", CHAR(39), SUBSTITUTE(airports!H2626, "'", "''"), CHAR(39), ", ", CHAR(39), airports!F2626, CHAR(39), ", ", CHAR(39), airports!J2626, CHAR(39), ", ", airports!L2626, ", ", airports!M2626, ");")</f>
        <v>CALL usp_create_airport('Ã…ÂžanlÃ„Â±urfa GAP Airport', 'Ã…ÂžanlÃ„Â±urfa', 'TR', 'GNY', 37.445663, 38.895592);</v>
      </c>
    </row>
    <row r="2627" spans="1:1" x14ac:dyDescent="0.25">
      <c r="A2627" t="str">
        <f>_xlfn.TEXTJOIN("", FALSE, "CALL ", DB_info!$C$3, "(", CHAR(39), SUBSTITUTE(airports!C2627, "'", "''"), CHAR(39), ", ", CHAR(39), SUBSTITUTE(airports!H2627, "'", "''"), CHAR(39), ", ", CHAR(39), airports!F2627, CHAR(39), ", ", CHAR(39), airports!J2627, CHAR(39), ", ", airports!L2627, ", ", airports!M2627, ");")</f>
        <v>CALL usp_create_airport('Ghanzi Airport', 'Ghanzi', 'BW', 'GNZ', -21.69249916, 21.65810013);</v>
      </c>
    </row>
    <row r="2628" spans="1:1" x14ac:dyDescent="0.25">
      <c r="A2628" t="str">
        <f>_xlfn.TEXTJOIN("", FALSE, "CALL ", DB_info!$C$3, "(", CHAR(39), SUBSTITUTE(airports!C2628, "'", "''"), CHAR(39), ", ", CHAR(39), SUBSTITUTE(airports!H2628, "'", "''"), CHAR(39), ", ", CHAR(39), airports!F2628, CHAR(39), ", ", CHAR(39), airports!J2628, CHAR(39), ", ", airports!L2628, ", ", airports!M2628, ");")</f>
        <v>CALL usp_create_airport('Genoa Cristoforo Colombo Airport', 'Genova', 'IT', 'GOA', 44.4133, 8.8375);</v>
      </c>
    </row>
    <row r="2629" spans="1:1" x14ac:dyDescent="0.25">
      <c r="A2629" t="str">
        <f>_xlfn.TEXTJOIN("", FALSE, "CALL ", DB_info!$C$3, "(", CHAR(39), SUBSTITUTE(airports!C2629, "'", "''"), CHAR(39), ", ", CHAR(39), SUBSTITUTE(airports!H2629, "'", "''"), CHAR(39), ", ", CHAR(39), airports!F2629, CHAR(39), ", ", CHAR(39), airports!J2629, CHAR(39), ", ", airports!L2629, ", ", airports!M2629, ");")</f>
        <v>CALL usp_create_airport('Robe Airport', 'Goba', 'ET', 'GOB', 7.1160634, 40.0463033);</v>
      </c>
    </row>
    <row r="2630" spans="1:1" x14ac:dyDescent="0.25">
      <c r="A2630" t="str">
        <f>_xlfn.TEXTJOIN("", FALSE, "CALL ", DB_info!$C$3, "(", CHAR(39), SUBSTITUTE(airports!C2630, "'", "''"), CHAR(39), ", ", CHAR(39), SUBSTITUTE(airports!H2630, "'", "''"), CHAR(39), ", ", CHAR(39), airports!F2630, CHAR(39), ", ", CHAR(39), airports!J2630, CHAR(39), ", ", airports!L2630, ", ", airports!M2630, ");")</f>
        <v>CALL usp_create_airport('Gora Airstrip', 'Gora', 'PG', 'GOC', -9.0021, 148.2364);</v>
      </c>
    </row>
    <row r="2631" spans="1:1" x14ac:dyDescent="0.25">
      <c r="A2631" t="str">
        <f>_xlfn.TEXTJOIN("", FALSE, "CALL ", DB_info!$C$3, "(", CHAR(39), SUBSTITUTE(airports!C2631, "'", "''"), CHAR(39), ", ", CHAR(39), SUBSTITUTE(airports!H2631, "'", "''"), CHAR(39), ", ", CHAR(39), airports!F2631, CHAR(39), ", ", CHAR(39), airports!J2631, CHAR(39), ", ", airports!L2631, ", ", airports!M2631, ");")</f>
        <v>CALL usp_create_airport('Gonaili Airport', 'Gonaili', 'PG', 'GOE', -5.527716614, 151.5733333);</v>
      </c>
    </row>
    <row r="2632" spans="1:1" x14ac:dyDescent="0.25">
      <c r="A2632" t="str">
        <f>_xlfn.TEXTJOIN("", FALSE, "CALL ", DB_info!$C$3, "(", CHAR(39), SUBSTITUTE(airports!C2632, "'", "''"), CHAR(39), ", ", CHAR(39), SUBSTITUTE(airports!H2632, "'", "''"), CHAR(39), ", ", CHAR(39), airports!F2632, CHAR(39), ", ", CHAR(39), airports!J2632, CHAR(39), ", ", airports!L2632, ", ", airports!M2632, ");")</f>
        <v>CALL usp_create_airport('Gobabis Airport', 'Gobabis', 'NA', 'GOG', -22.50440025, 18.97310066);</v>
      </c>
    </row>
    <row r="2633" spans="1:1" x14ac:dyDescent="0.25">
      <c r="A2633" t="str">
        <f>_xlfn.TEXTJOIN("", FALSE, "CALL ", DB_info!$C$3, "(", CHAR(39), SUBSTITUTE(airports!C2633, "'", "''"), CHAR(39), ", ", CHAR(39), SUBSTITUTE(airports!H2633, "'", "''"), CHAR(39), ", ", CHAR(39), airports!F2633, CHAR(39), ", ", CHAR(39), airports!J2633, CHAR(39), ", ", airports!L2633, ", ", airports!M2633, ");")</f>
        <v>CALL usp_create_airport('Godthaab / Nuuk Airport', 'Nuuk', 'GL', 'GOH', 64.19090271, -51.67810059);</v>
      </c>
    </row>
    <row r="2634" spans="1:1" x14ac:dyDescent="0.25">
      <c r="A2634" t="str">
        <f>_xlfn.TEXTJOIN("", FALSE, "CALL ", DB_info!$C$3, "(", CHAR(39), SUBSTITUTE(airports!C2634, "'", "''"), CHAR(39), ", ", CHAR(39), SUBSTITUTE(airports!H2634, "'", "''"), CHAR(39), ", ", CHAR(39), airports!F2634, CHAR(39), ", ", CHAR(39), airports!J2634, CHAR(39), ", ", airports!L2634, ", ", airports!M2634, ");")</f>
        <v>CALL usp_create_airport('Dabolim Airport', 'Vasco da Gama', 'IN', 'GOI', 15.38080025, 73.83139801);</v>
      </c>
    </row>
    <row r="2635" spans="1:1" x14ac:dyDescent="0.25">
      <c r="A2635" t="str">
        <f>_xlfn.TEXTJOIN("", FALSE, "CALL ", DB_info!$C$3, "(", CHAR(39), SUBSTITUTE(airports!C2635, "'", "''"), CHAR(39), ", ", CHAR(39), SUBSTITUTE(airports!H2635, "'", "''"), CHAR(39), ", ", CHAR(39), airports!F2635, CHAR(39), ", ", CHAR(39), airports!J2635, CHAR(39), ", ", airports!L2635, ", ", airports!M2635, ");")</f>
        <v>CALL usp_create_airport('Nizhny Novgorod Strigino International Airport', 'Nizhny Novgorod', 'RU', 'GOJ', 56.23009872, 43.7840004);</v>
      </c>
    </row>
    <row r="2636" spans="1:1" x14ac:dyDescent="0.25">
      <c r="A2636" t="str">
        <f>_xlfn.TEXTJOIN("", FALSE, "CALL ", DB_info!$C$3, "(", CHAR(39), SUBSTITUTE(airports!C2636, "'", "''"), CHAR(39), ", ", CHAR(39), SUBSTITUTE(airports!H2636, "'", "''"), CHAR(39), ", ", CHAR(39), airports!F2636, CHAR(39), ", ", CHAR(39), airports!J2636, CHAR(39), ", ", airports!L2636, ", ", airports!M2636, ");")</f>
        <v>CALL usp_create_airport('Guthrie-Edmond Regional Airport', 'Guthrie', 'US', 'GOK', 35.84980011, -97.41560364);</v>
      </c>
    </row>
    <row r="2637" spans="1:1" x14ac:dyDescent="0.25">
      <c r="A2637" t="str">
        <f>_xlfn.TEXTJOIN("", FALSE, "CALL ", DB_info!$C$3, "(", CHAR(39), SUBSTITUTE(airports!C2637, "'", "''"), CHAR(39), ", ", CHAR(39), SUBSTITUTE(airports!H2637, "'", "''"), CHAR(39), ", ", CHAR(39), airports!F2637, CHAR(39), ", ", CHAR(39), airports!J2637, CHAR(39), ", ", airports!L2637, ", ", airports!M2637, ");")</f>
        <v>CALL usp_create_airport('Gold Beach Municipal Airport', 'Gold Beach', 'US', 'GOL', 42.41339874, -124.4240036);</v>
      </c>
    </row>
    <row r="2638" spans="1:1" x14ac:dyDescent="0.25">
      <c r="A2638" t="str">
        <f>_xlfn.TEXTJOIN("", FALSE, "CALL ", DB_info!$C$3, "(", CHAR(39), SUBSTITUTE(airports!C2638, "'", "''"), CHAR(39), ", ", CHAR(39), SUBSTITUTE(airports!H2638, "'", "''"), CHAR(39), ", ", CHAR(39), airports!F2638, CHAR(39), ", ", CHAR(39), airports!J2638, CHAR(39), ", ", airports!L2638, ", ", airports!M2638, ");")</f>
        <v>CALL usp_create_airport('Goma International Airport', 'Goma', 'CD', 'GOM', -1.670809984, 29.2385006);</v>
      </c>
    </row>
    <row r="2639" spans="1:1" x14ac:dyDescent="0.25">
      <c r="A2639" t="str">
        <f>_xlfn.TEXTJOIN("", FALSE, "CALL ", DB_info!$C$3, "(", CHAR(39), SUBSTITUTE(airports!C2639, "'", "''"), CHAR(39), ", ", CHAR(39), SUBSTITUTE(airports!H2639, "'", "''"), CHAR(39), ", ", CHAR(39), airports!F2639, CHAR(39), ", ", CHAR(39), airports!J2639, CHAR(39), ", ", airports!L2639, ", ", airports!M2639, ");")</f>
        <v>CALL usp_create_airport('Groton New London Airport', 'Groton (New London)', 'US', 'GON', 41.33010101, -72.04509735);</v>
      </c>
    </row>
    <row r="2640" spans="1:1" x14ac:dyDescent="0.25">
      <c r="A2640" t="str">
        <f>_xlfn.TEXTJOIN("", FALSE, "CALL ", DB_info!$C$3, "(", CHAR(39), SUBSTITUTE(airports!C2640, "'", "''"), CHAR(39), ", ", CHAR(39), SUBSTITUTE(airports!H2640, "'", "''"), CHAR(39), ", ", CHAR(39), airports!F2640, CHAR(39), ", ", CHAR(39), airports!J2640, CHAR(39), ", ", airports!L2640, ", ", airports!M2640, ");")</f>
        <v>CALL usp_create_airport('Goondiwindi Airport', '', 'AU', 'GOO', -28.52140045, 150.3200073);</v>
      </c>
    </row>
    <row r="2641" spans="1:1" x14ac:dyDescent="0.25">
      <c r="A2641" t="str">
        <f>_xlfn.TEXTJOIN("", FALSE, "CALL ", DB_info!$C$3, "(", CHAR(39), SUBSTITUTE(airports!C2641, "'", "''"), CHAR(39), ", ", CHAR(39), SUBSTITUTE(airports!H2641, "'", "''"), CHAR(39), ", ", CHAR(39), airports!F2641, CHAR(39), ", ", CHAR(39), airports!J2641, CHAR(39), ", ", airports!L2641, ", ", airports!M2641, ");")</f>
        <v>CALL usp_create_airport('Gorakhpur Airport', 'Gorakhpur', 'IN', 'GOP', 26.73970032, 83.4496994);</v>
      </c>
    </row>
    <row r="2642" spans="1:1" x14ac:dyDescent="0.25">
      <c r="A2642" t="str">
        <f>_xlfn.TEXTJOIN("", FALSE, "CALL ", DB_info!$C$3, "(", CHAR(39), SUBSTITUTE(airports!C2642, "'", "''"), CHAR(39), ", ", CHAR(39), SUBSTITUTE(airports!H2642, "'", "''"), CHAR(39), ", ", CHAR(39), airports!F2642, CHAR(39), ", ", CHAR(39), airports!J2642, CHAR(39), ", ", airports!L2642, ", ", airports!M2642, ");")</f>
        <v>CALL usp_create_airport('Golmud Airport', 'Golmud', 'CN', 'GOQ', 36.4006, 94.786102);</v>
      </c>
    </row>
    <row r="2643" spans="1:1" x14ac:dyDescent="0.25">
      <c r="A2643" t="str">
        <f>_xlfn.TEXTJOIN("", FALSE, "CALL ", DB_info!$C$3, "(", CHAR(39), SUBSTITUTE(airports!C2643, "'", "''"), CHAR(39), ", ", CHAR(39), SUBSTITUTE(airports!H2643, "'", "''"), CHAR(39), ", ", CHAR(39), airports!F2643, CHAR(39), ", ", CHAR(39), airports!J2643, CHAR(39), ", ", airports!L2643, ", ", airports!M2643, ");")</f>
        <v>CALL usp_create_airport('Gore Airport', 'Gore', 'ET', 'GOR', 8.1614, 35.5529);</v>
      </c>
    </row>
    <row r="2644" spans="1:1" x14ac:dyDescent="0.25">
      <c r="A2644" t="str">
        <f>_xlfn.TEXTJOIN("", FALSE, "CALL ", DB_info!$C$3, "(", CHAR(39), SUBSTITUTE(airports!C2644, "'", "''"), CHAR(39), ", ", CHAR(39), SUBSTITUTE(airports!H2644, "'", "''"), CHAR(39), ", ", CHAR(39), airports!F2644, CHAR(39), ", ", CHAR(39), airports!J2644, CHAR(39), ", ", airports!L2644, ", ", airports!M2644, ");")</f>
        <v>CALL usp_create_airport('Gothenburg-Landvetter Airport', 'Gothenburg', 'SE', 'GOT', 57.66279984, 12.27980042);</v>
      </c>
    </row>
    <row r="2645" spans="1:1" x14ac:dyDescent="0.25">
      <c r="A2645" t="str">
        <f>_xlfn.TEXTJOIN("", FALSE, "CALL ", DB_info!$C$3, "(", CHAR(39), SUBSTITUTE(airports!C2645, "'", "''"), CHAR(39), ", ", CHAR(39), SUBSTITUTE(airports!H2645, "'", "''"), CHAR(39), ", ", CHAR(39), airports!F2645, CHAR(39), ", ", CHAR(39), airports!J2645, CHAR(39), ", ", airports!L2645, ", ", airports!M2645, ");")</f>
        <v>CALL usp_create_airport('Garoua International Airport', 'Garoua', 'CM', 'GOU', 9.335889816, 13.37010002);</v>
      </c>
    </row>
    <row r="2646" spans="1:1" x14ac:dyDescent="0.25">
      <c r="A2646" t="str">
        <f>_xlfn.TEXTJOIN("", FALSE, "CALL ", DB_info!$C$3, "(", CHAR(39), SUBSTITUTE(airports!C2646, "'", "''"), CHAR(39), ", ", CHAR(39), SUBSTITUTE(airports!H2646, "'", "''"), CHAR(39), ", ", CHAR(39), airports!F2646, CHAR(39), ", ", CHAR(39), airports!J2646, CHAR(39), ", ", airports!L2646, ", ", airports!M2646, ");")</f>
        <v>CALL usp_create_airport('Gove Airport', 'Nhulunbuy', 'AU', 'GOV', -12.26939964, 136.8179932);</v>
      </c>
    </row>
    <row r="2647" spans="1:1" x14ac:dyDescent="0.25">
      <c r="A2647" t="str">
        <f>_xlfn.TEXTJOIN("", FALSE, "CALL ", DB_info!$C$3, "(", CHAR(39), SUBSTITUTE(airports!C2647, "'", "''"), CHAR(39), ", ", CHAR(39), SUBSTITUTE(airports!H2647, "'", "''"), CHAR(39), ", ", CHAR(39), airports!F2647, CHAR(39), ", ", CHAR(39), airports!J2647, CHAR(39), ", ", airports!L2647, ", ", airports!M2647, ");")</f>
        <v>CALL usp_create_airport('Gorna Oryahovitsa Airport', 'Gorna Oryahovitsa', 'BG', 'GOZ', 43.15140152, 25.71290016);</v>
      </c>
    </row>
    <row r="2648" spans="1:1" x14ac:dyDescent="0.25">
      <c r="A2648" t="str">
        <f>_xlfn.TEXTJOIN("", FALSE, "CALL ", DB_info!$C$3, "(", CHAR(39), SUBSTITUTE(airports!C2648, "'", "''"), CHAR(39), ", ", CHAR(39), SUBSTITUTE(airports!H2648, "'", "''"), CHAR(39), ", ", CHAR(39), airports!F2648, CHAR(39), ", ", CHAR(39), airports!J2648, CHAR(39), ", ", airports!L2648, ", ", airports!M2648, ");")</f>
        <v>CALL usp_create_airport('Araxos Airport', 'Patras', 'GR', 'GPA', 38.1511, 21.4256);</v>
      </c>
    </row>
    <row r="2649" spans="1:1" x14ac:dyDescent="0.25">
      <c r="A2649" t="str">
        <f>_xlfn.TEXTJOIN("", FALSE, "CALL ", DB_info!$C$3, "(", CHAR(39), SUBSTITUTE(airports!C2649, "'", "''"), CHAR(39), ", ", CHAR(39), SUBSTITUTE(airports!H2649, "'", "''"), CHAR(39), ", ", CHAR(39), airports!F2649, CHAR(39), ", ", CHAR(39), airports!J2649, CHAR(39), ", ", airports!L2649, ", ", airports!M2649, ");")</f>
        <v>CALL usp_create_airport('Tancredo Thomas de Faria Airport', 'Guarapuava', 'BR', 'GPB', -25.387501, -51.520199);</v>
      </c>
    </row>
    <row r="2650" spans="1:1" x14ac:dyDescent="0.25">
      <c r="A2650" t="str">
        <f>_xlfn.TEXTJOIN("", FALSE, "CALL ", DB_info!$C$3, "(", CHAR(39), SUBSTITUTE(airports!C2650, "'", "''"), CHAR(39), ", ", CHAR(39), SUBSTITUTE(airports!H2650, "'", "''"), CHAR(39), ", ", CHAR(39), airports!F2650, CHAR(39), ", ", CHAR(39), airports!J2650, CHAR(39), ", ", airports!L2650, ", ", airports!M2650, ");")</f>
        <v>CALL usp_create_airport('Mount Gordon Airport', 'Mount Gordon Mine', 'AU', 'GPD', -19.77265, 139.40425);</v>
      </c>
    </row>
    <row r="2651" spans="1:1" x14ac:dyDescent="0.25">
      <c r="A2651" t="str">
        <f>_xlfn.TEXTJOIN("", FALSE, "CALL ", DB_info!$C$3, "(", CHAR(39), SUBSTITUTE(airports!C2651, "'", "''"), CHAR(39), ", ", CHAR(39), SUBSTITUTE(airports!H2651, "'", "''"), CHAR(39), ", ", CHAR(39), airports!F2651, CHAR(39), ", ", CHAR(39), airports!J2651, CHAR(39), ", ", airports!L2651, ", ", airports!M2651, ");")</f>
        <v>CALL usp_create_airport('Juan Casiano Airport', 'Guapi', 'CO', 'GPI', 2.57013, -77.8986);</v>
      </c>
    </row>
    <row r="2652" spans="1:1" x14ac:dyDescent="0.25">
      <c r="A2652" t="str">
        <f>_xlfn.TEXTJOIN("", FALSE, "CALL ", DB_info!$C$3, "(", CHAR(39), SUBSTITUTE(airports!C2652, "'", "''"), CHAR(39), ", ", CHAR(39), SUBSTITUTE(airports!H2652, "'", "''"), CHAR(39), ", ", CHAR(39), airports!F2652, CHAR(39), ", ", CHAR(39), airports!J2652, CHAR(39), ", ", airports!L2652, ", ", airports!M2652, ");")</f>
        <v>CALL usp_create_airport('Guapiles Airport', 'Pococi', 'CR', 'GPL', 10.21720028, -83.79699707);</v>
      </c>
    </row>
    <row r="2653" spans="1:1" x14ac:dyDescent="0.25">
      <c r="A2653" t="str">
        <f>_xlfn.TEXTJOIN("", FALSE, "CALL ", DB_info!$C$3, "(", CHAR(39), SUBSTITUTE(airports!C2653, "'", "''"), CHAR(39), ", ", CHAR(39), SUBSTITUTE(airports!H2653, "'", "''"), CHAR(39), ", ", CHAR(39), airports!F2653, CHAR(39), ", ", CHAR(39), airports!J2653, CHAR(39), ", ", airports!L2653, ", ", airports!M2653, ");")</f>
        <v>CALL usp_create_airport('Garden Point Airport', '', 'AU', 'GPN', -11.40250015, 130.4219971);</v>
      </c>
    </row>
    <row r="2654" spans="1:1" x14ac:dyDescent="0.25">
      <c r="A2654" t="str">
        <f>_xlfn.TEXTJOIN("", FALSE, "CALL ", DB_info!$C$3, "(", CHAR(39), SUBSTITUTE(airports!C2654, "'", "''"), CHAR(39), ", ", CHAR(39), SUBSTITUTE(airports!H2654, "'", "''"), CHAR(39), ", ", CHAR(39), airports!F2654, CHAR(39), ", ", CHAR(39), airports!J2654, CHAR(39), ", ", airports!L2654, ", ", airports!M2654, ");")</f>
        <v>CALL usp_create_airport('General Pico Airport', 'General Pico', 'AR', 'GPO', -35.69620132, -63.75830078);</v>
      </c>
    </row>
    <row r="2655" spans="1:1" x14ac:dyDescent="0.25">
      <c r="A2655" t="str">
        <f>_xlfn.TEXTJOIN("", FALSE, "CALL ", DB_info!$C$3, "(", CHAR(39), SUBSTITUTE(airports!C2655, "'", "''"), CHAR(39), ", ", CHAR(39), SUBSTITUTE(airports!H2655, "'", "''"), CHAR(39), ", ", CHAR(39), airports!F2655, CHAR(39), ", ", CHAR(39), airports!J2655, CHAR(39), ", ", airports!L2655, ", ", airports!M2655, ");")</f>
        <v>CALL usp_create_airport('Seymour Airport', 'Baltra', 'EC', 'GPS', -0.453758001, -90.26589966);</v>
      </c>
    </row>
    <row r="2656" spans="1:1" x14ac:dyDescent="0.25">
      <c r="A2656" t="str">
        <f>_xlfn.TEXTJOIN("", FALSE, "CALL ", DB_info!$C$3, "(", CHAR(39), SUBSTITUTE(airports!C2656, "'", "''"), CHAR(39), ", ", CHAR(39), SUBSTITUTE(airports!H2656, "'", "''"), CHAR(39), ", ", CHAR(39), airports!F2656, CHAR(39), ", ", CHAR(39), airports!J2656, CHAR(39), ", ", airports!L2656, ", ", airports!M2656, ");")</f>
        <v>CALL usp_create_airport('Gulfport Biloxi International Airport', 'Gulfport', 'US', 'GPT', 30.40730095, -89.07009888);</v>
      </c>
    </row>
    <row r="2657" spans="1:1" x14ac:dyDescent="0.25">
      <c r="A2657" t="str">
        <f>_xlfn.TEXTJOIN("", FALSE, "CALL ", DB_info!$C$3, "(", CHAR(39), SUBSTITUTE(airports!C2657, "'", "''"), CHAR(39), ", ", CHAR(39), SUBSTITUTE(airports!H2657, "'", "''"), CHAR(39), ", ", CHAR(39), airports!F2657, CHAR(39), ", ", CHAR(39), airports!J2657, CHAR(39), ", ", airports!L2657, ", ", airports!M2657, ");")</f>
        <v>CALL usp_create_airport('Grand Rapids Itasca Co-Gordon Newstrom field', 'Grand Rapids', 'US', 'GPZ', 47.21110153, -93.50980377);</v>
      </c>
    </row>
    <row r="2658" spans="1:1" x14ac:dyDescent="0.25">
      <c r="A2658" t="str">
        <f>_xlfn.TEXTJOIN("", FALSE, "CALL ", DB_info!$C$3, "(", CHAR(39), SUBSTITUTE(airports!C2658, "'", "''"), CHAR(39), ", ", CHAR(39), SUBSTITUTE(airports!H2658, "'", "''"), CHAR(39), ", ", CHAR(39), airports!F2658, CHAR(39), ", ", CHAR(39), airports!J2658, CHAR(39), ", ", airports!L2658, ", ", airports!M2658, ");")</f>
        <v>CALL usp_create_airport('Galion Municipal Airport', 'Galion', 'US', 'GQQ', 40.7533989, -82.72380066);</v>
      </c>
    </row>
    <row r="2659" spans="1:1" x14ac:dyDescent="0.25">
      <c r="A2659" t="str">
        <f>_xlfn.TEXTJOIN("", FALSE, "CALL ", DB_info!$C$3, "(", CHAR(39), SUBSTITUTE(airports!C2659, "'", "''"), CHAR(39), ", ", CHAR(39), SUBSTITUTE(airports!H2659, "'", "''"), CHAR(39), ", ", CHAR(39), airports!F2659, CHAR(39), ", ", CHAR(39), airports!J2659, CHAR(39), ", ", airports!L2659, ", ", airports!M2659, ");")</f>
        <v>CALL usp_create_airport('Austin Straubel International Airport', 'Green Bay', 'US', 'GRB', 44.48509979, -88.12960052);</v>
      </c>
    </row>
    <row r="2660" spans="1:1" x14ac:dyDescent="0.25">
      <c r="A2660" t="str">
        <f>_xlfn.TEXTJOIN("", FALSE, "CALL ", DB_info!$C$3, "(", CHAR(39), SUBSTITUTE(airports!C2660, "'", "''"), CHAR(39), ", ", CHAR(39), SUBSTITUTE(airports!H2660, "'", "''"), CHAR(39), ", ", CHAR(39), airports!F2660, CHAR(39), ", ", CHAR(39), airports!J2660, CHAR(39), ", ", airports!L2660, ", ", airports!M2660, ");")</f>
        <v>CALL usp_create_airport('Grand Cess Airport', 'Grand Cess', 'LR', 'GRC', 4.571, -8.2076);</v>
      </c>
    </row>
    <row r="2661" spans="1:1" x14ac:dyDescent="0.25">
      <c r="A2661" t="str">
        <f>_xlfn.TEXTJOIN("", FALSE, "CALL ", DB_info!$C$3, "(", CHAR(39), SUBSTITUTE(airports!C2661, "'", "''"), CHAR(39), ", ", CHAR(39), SUBSTITUTE(airports!H2661, "'", "''"), CHAR(39), ", ", CHAR(39), airports!F2661, CHAR(39), ", ", CHAR(39), airports!J2661, CHAR(39), ", ", airports!L2661, ", ", airports!M2661, ");")</f>
        <v>CALL usp_create_airport('Greenwood County Airport', 'Greenwood', 'US', 'GRD', 34.24869919, -82.15910339);</v>
      </c>
    </row>
    <row r="2662" spans="1:1" x14ac:dyDescent="0.25">
      <c r="A2662" t="str">
        <f>_xlfn.TEXTJOIN("", FALSE, "CALL ", DB_info!$C$3, "(", CHAR(39), SUBSTITUTE(airports!C2662, "'", "''"), CHAR(39), ", ", CHAR(39), SUBSTITUTE(airports!H2662, "'", "''"), CHAR(39), ", ", CHAR(39), airports!F2662, CHAR(39), ", ", CHAR(39), airports!J2662, CHAR(39), ", ", airports!L2662, ", ", airports!M2662, ");")</f>
        <v>CALL usp_create_airport('Greenville Airport', 'Greenville', 'US', 'GRE', 38.83620071, -89.37840271);</v>
      </c>
    </row>
    <row r="2663" spans="1:1" x14ac:dyDescent="0.25">
      <c r="A2663" t="str">
        <f>_xlfn.TEXTJOIN("", FALSE, "CALL ", DB_info!$C$3, "(", CHAR(39), SUBSTITUTE(airports!C2663, "'", "''"), CHAR(39), ", ", CHAR(39), SUBSTITUTE(airports!H2663, "'", "''"), CHAR(39), ", ", CHAR(39), airports!F2663, CHAR(39), ", ", CHAR(39), airports!J2663, CHAR(39), ", ", airports!L2663, ", ", airports!M2663, ");")</f>
        <v>CALL usp_create_airport('Gray Army Air Field', 'Fort Lewis/Tacoma', 'US', 'GRF', 47.07920074, -122.5810013);</v>
      </c>
    </row>
    <row r="2664" spans="1:1" x14ac:dyDescent="0.25">
      <c r="A2664" t="str">
        <f>_xlfn.TEXTJOIN("", FALSE, "CALL ", DB_info!$C$3, "(", CHAR(39), SUBSTITUTE(airports!C2664, "'", "''"), CHAR(39), ", ", CHAR(39), SUBSTITUTE(airports!H2664, "'", "''"), CHAR(39), ", ", CHAR(39), airports!F2664, CHAR(39), ", ", CHAR(39), airports!J2664, CHAR(39), ", ", airports!L2664, ", ", airports!M2664, ");")</f>
        <v>CALL usp_create_airport('Gardez Airport', 'Gardez', 'AF', 'GRG', 33.63150024, 69.23940277);</v>
      </c>
    </row>
    <row r="2665" spans="1:1" x14ac:dyDescent="0.25">
      <c r="A2665" t="str">
        <f>_xlfn.TEXTJOIN("", FALSE, "CALL ", DB_info!$C$3, "(", CHAR(39), SUBSTITUTE(airports!C2665, "'", "''"), CHAR(39), ", ", CHAR(39), SUBSTITUTE(airports!H2665, "'", "''"), CHAR(39), ", ", CHAR(39), airports!F2665, CHAR(39), ", ", CHAR(39), airports!J2665, CHAR(39), ", ", airports!L2665, ", ", airports!M2665, ");")</f>
        <v>CALL usp_create_airport('Central Nebraska Regional Airport', 'Grand Island', 'US', 'GRI', 40.96749878, -98.30960083);</v>
      </c>
    </row>
    <row r="2666" spans="1:1" x14ac:dyDescent="0.25">
      <c r="A2666" t="str">
        <f>_xlfn.TEXTJOIN("", FALSE, "CALL ", DB_info!$C$3, "(", CHAR(39), SUBSTITUTE(airports!C2666, "'", "''"), CHAR(39), ", ", CHAR(39), SUBSTITUTE(airports!H2666, "'", "''"), CHAR(39), ", ", CHAR(39), airports!F2666, CHAR(39), ", ", CHAR(39), airports!J2666, CHAR(39), ", ", airports!L2666, ", ", airports!M2666, ");")</f>
        <v>CALL usp_create_airport('George Airport', 'George', 'ZA', 'GRJ', -34.0056, 22.378902);</v>
      </c>
    </row>
    <row r="2667" spans="1:1" x14ac:dyDescent="0.25">
      <c r="A2667" t="str">
        <f>_xlfn.TEXTJOIN("", FALSE, "CALL ", DB_info!$C$3, "(", CHAR(39), SUBSTITUTE(airports!C2667, "'", "''"), CHAR(39), ", ", CHAR(39), SUBSTITUTE(airports!H2667, "'", "''"), CHAR(39), ", ", CHAR(39), airports!F2667, CHAR(39), ", ", CHAR(39), airports!J2667, CHAR(39), ", ", airports!L2667, ", ", airports!M2667, ");")</f>
        <v>CALL usp_create_airport('Robert Gray  Army Air Field Airport', 'Fort Hood/Killeen', 'US', 'GRK', 31.06719971, -97.8289032);</v>
      </c>
    </row>
    <row r="2668" spans="1:1" x14ac:dyDescent="0.25">
      <c r="A2668" t="str">
        <f>_xlfn.TEXTJOIN("", FALSE, "CALL ", DB_info!$C$3, "(", CHAR(39), SUBSTITUTE(airports!C2668, "'", "''"), CHAR(39), ", ", CHAR(39), SUBSTITUTE(airports!H2668, "'", "''"), CHAR(39), ", ", CHAR(39), airports!F2668, CHAR(39), ", ", CHAR(39), airports!J2668, CHAR(39), ", ", airports!L2668, ", ", airports!M2668, ");")</f>
        <v>CALL usp_create_airport('Garasa Airport', 'Au', 'PG', 'GRL', -7.980713, 147.213461);</v>
      </c>
    </row>
    <row r="2669" spans="1:1" x14ac:dyDescent="0.25">
      <c r="A2669" t="str">
        <f>_xlfn.TEXTJOIN("", FALSE, "CALL ", DB_info!$C$3, "(", CHAR(39), SUBSTITUTE(airports!C2669, "'", "''"), CHAR(39), ", ", CHAR(39), SUBSTITUTE(airports!H2669, "'", "''"), CHAR(39), ", ", CHAR(39), airports!F2669, CHAR(39), ", ", CHAR(39), airports!J2669, CHAR(39), ", ", airports!L2669, ", ", airports!M2669, ");")</f>
        <v>CALL usp_create_airport('Grand Marais Cook County Airport', 'Grand Marais', 'US', 'GRM', 47.8382988, -90.38289642);</v>
      </c>
    </row>
    <row r="2670" spans="1:1" x14ac:dyDescent="0.25">
      <c r="A2670" t="str">
        <f>_xlfn.TEXTJOIN("", FALSE, "CALL ", DB_info!$C$3, "(", CHAR(39), SUBSTITUTE(airports!C2670, "'", "''"), CHAR(39), ", ", CHAR(39), SUBSTITUTE(airports!H2670, "'", "''"), CHAR(39), ", ", CHAR(39), airports!F2670, CHAR(39), ", ", CHAR(39), airports!J2670, CHAR(39), ", ", airports!L2670, ", ", airports!M2670, ");")</f>
        <v>CALL usp_create_airport('Gordon Municipal Airport', 'Gordon', 'US', 'GRN', 42.80599976, -102.1750031);</v>
      </c>
    </row>
    <row r="2671" spans="1:1" x14ac:dyDescent="0.25">
      <c r="A2671" t="str">
        <f>_xlfn.TEXTJOIN("", FALSE, "CALL ", DB_info!$C$3, "(", CHAR(39), SUBSTITUTE(airports!C2671, "'", "''"), CHAR(39), ", ", CHAR(39), SUBSTITUTE(airports!H2671, "'", "''"), CHAR(39), ", ", CHAR(39), airports!F2671, CHAR(39), ", ", CHAR(39), airports!J2671, CHAR(39), ", ", airports!L2671, ", ", airports!M2671, ");")</f>
        <v>CALL usp_create_airport('Girona Airport', 'Girona', 'ES', 'GRO', 41.90100098, 2.760550022);</v>
      </c>
    </row>
    <row r="2672" spans="1:1" x14ac:dyDescent="0.25">
      <c r="A2672" t="str">
        <f>_xlfn.TEXTJOIN("", FALSE, "CALL ", DB_info!$C$3, "(", CHAR(39), SUBSTITUTE(airports!C2672, "'", "''"), CHAR(39), ", ", CHAR(39), SUBSTITUTE(airports!H2672, "'", "''"), CHAR(39), ", ", CHAR(39), airports!F2672, CHAR(39), ", ", CHAR(39), airports!J2672, CHAR(39), ", ", airports!L2672, ", ", airports!M2672, ");")</f>
        <v>CALL usp_create_airport('Gurupi Airport', 'Gurupi', 'BR', 'GRP', -11.73960018, -49.13219833);</v>
      </c>
    </row>
    <row r="2673" spans="1:1" x14ac:dyDescent="0.25">
      <c r="A2673" t="str">
        <f>_xlfn.TEXTJOIN("", FALSE, "CALL ", DB_info!$C$3, "(", CHAR(39), SUBSTITUTE(airports!C2673, "'", "''"), CHAR(39), ", ", CHAR(39), SUBSTITUTE(airports!H2673, "'", "''"), CHAR(39), ", ", CHAR(39), airports!F2673, CHAR(39), ", ", CHAR(39), airports!J2673, CHAR(39), ", ", airports!L2673, ", ", airports!M2673, ");")</f>
        <v>CALL usp_create_airport('Eelde Airport', 'Groningen', 'NL', 'GRQ', 53.11970139, 6.579440117);</v>
      </c>
    </row>
    <row r="2674" spans="1:1" x14ac:dyDescent="0.25">
      <c r="A2674" t="str">
        <f>_xlfn.TEXTJOIN("", FALSE, "CALL ", DB_info!$C$3, "(", CHAR(39), SUBSTITUTE(airports!C2674, "'", "''"), CHAR(39), ", ", CHAR(39), SUBSTITUTE(airports!H2674, "'", "''"), CHAR(39), ", ", CHAR(39), airports!F2674, CHAR(39), ", ", CHAR(39), airports!J2674, CHAR(39), ", ", airports!L2674, ", ", airports!M2674, ");")</f>
        <v>CALL usp_create_airport('Gerald R. Ford International Airport', 'Grand Rapids', 'US', 'GRR', 42.88079834, -85.52279663);</v>
      </c>
    </row>
    <row r="2675" spans="1:1" x14ac:dyDescent="0.25">
      <c r="A2675" t="str">
        <f>_xlfn.TEXTJOIN("", FALSE, "CALL ", DB_info!$C$3, "(", CHAR(39), SUBSTITUTE(airports!C2675, "'", "''"), CHAR(39), ", ", CHAR(39), SUBSTITUTE(airports!H2675, "'", "''"), CHAR(39), ", ", CHAR(39), airports!F2675, CHAR(39), ", ", CHAR(39), airports!J2675, CHAR(39), ", ", airports!L2675, ", ", airports!M2675, ");")</f>
        <v>CALL usp_create_airport('Grosseto Air Base', 'Grosetto', 'IT', 'GRS', 42.759701, 11.0719);</v>
      </c>
    </row>
    <row r="2676" spans="1:1" x14ac:dyDescent="0.25">
      <c r="A2676" t="str">
        <f>_xlfn.TEXTJOIN("", FALSE, "CALL ", DB_info!$C$3, "(", CHAR(39), SUBSTITUTE(airports!C2676, "'", "''"), CHAR(39), ", ", CHAR(39), SUBSTITUTE(airports!H2676, "'", "''"), CHAR(39), ", ", CHAR(39), airports!F2676, CHAR(39), ", ", CHAR(39), airports!J2676, CHAR(39), ", ", airports!L2676, ", ", airports!M2676, ");")</f>
        <v>CALL usp_create_airport('Gujrat Airport', 'Gujrat', 'PK', 'GRT', 32.60309982, 74.07710266);</v>
      </c>
    </row>
    <row r="2677" spans="1:1" x14ac:dyDescent="0.25">
      <c r="A2677" t="str">
        <f>_xlfn.TEXTJOIN("", FALSE, "CALL ", DB_info!$C$3, "(", CHAR(39), SUBSTITUTE(airports!C2677, "'", "''"), CHAR(39), ", ", CHAR(39), SUBSTITUTE(airports!H2677, "'", "''"), CHAR(39), ", ", CHAR(39), airports!F2677, CHAR(39), ", ", CHAR(39), airports!J2677, CHAR(39), ", ", airports!L2677, ", ", airports!M2677, ");")</f>
        <v>CALL usp_create_airport('Guarulhos - Governador AndrÃƒÂ© Franco Montoro International Airport', 'SÃƒÂ£o Paulo', 'BR', 'GRU', -23.43555641, -46.47305679);</v>
      </c>
    </row>
    <row r="2678" spans="1:1" x14ac:dyDescent="0.25">
      <c r="A2678" t="str">
        <f>_xlfn.TEXTJOIN("", FALSE, "CALL ", DB_info!$C$3, "(", CHAR(39), SUBSTITUTE(airports!C2678, "'", "''"), CHAR(39), ", ", CHAR(39), SUBSTITUTE(airports!H2678, "'", "''"), CHAR(39), ", ", CHAR(39), airports!F2678, CHAR(39), ", ", CHAR(39), airports!J2678, CHAR(39), ", ", airports!L2678, ", ", airports!M2678, ");")</f>
        <v>CALL usp_create_airport('Grozny North Airport', 'Grozny', 'RU', 'GRV', 43.388302, 45.698601);</v>
      </c>
    </row>
    <row r="2679" spans="1:1" x14ac:dyDescent="0.25">
      <c r="A2679" t="str">
        <f>_xlfn.TEXTJOIN("", FALSE, "CALL ", DB_info!$C$3, "(", CHAR(39), SUBSTITUTE(airports!C2679, "'", "''"), CHAR(39), ", ", CHAR(39), SUBSTITUTE(airports!H2679, "'", "''"), CHAR(39), ", ", CHAR(39), airports!F2679, CHAR(39), ", ", CHAR(39), airports!J2679, CHAR(39), ", ", airports!L2679, ", ", airports!M2679, ");")</f>
        <v>CALL usp_create_airport('Graciosa Airport', 'Santa Cruz da Graciosa', 'PT', 'GRW', 39.09220123, -28.02980042);</v>
      </c>
    </row>
    <row r="2680" spans="1:1" x14ac:dyDescent="0.25">
      <c r="A2680" t="str">
        <f>_xlfn.TEXTJOIN("", FALSE, "CALL ", DB_info!$C$3, "(", CHAR(39), SUBSTITUTE(airports!C2680, "'", "''"), CHAR(39), ", ", CHAR(39), SUBSTITUTE(airports!H2680, "'", "''"), CHAR(39), ", ", CHAR(39), airports!F2680, CHAR(39), ", ", CHAR(39), airports!J2680, CHAR(39), ", ", airports!L2680, ", ", airports!M2680, ");")</f>
        <v>CALL usp_create_airport('Federico Garcia Lorca Airport', 'Granada', 'ES', 'GRX', 37.18870163, -3.777359962);</v>
      </c>
    </row>
    <row r="2681" spans="1:1" x14ac:dyDescent="0.25">
      <c r="A2681" t="str">
        <f>_xlfn.TEXTJOIN("", FALSE, "CALL ", DB_info!$C$3, "(", CHAR(39), SUBSTITUTE(airports!C2681, "'", "''"), CHAR(39), ", ", CHAR(39), SUBSTITUTE(airports!H2681, "'", "''"), CHAR(39), ", ", CHAR(39), airports!F2681, CHAR(39), ", ", CHAR(39), airports!J2681, CHAR(39), ", ", airports!L2681, ", ", airports!M2681, ");")</f>
        <v>CALL usp_create_airport('GrÃƒÂ­msey Airport', 'GrÃƒÂ­msey', 'IS', 'GRY', 66.5458, -18.0173);</v>
      </c>
    </row>
    <row r="2682" spans="1:1" x14ac:dyDescent="0.25">
      <c r="A2682" t="str">
        <f>_xlfn.TEXTJOIN("", FALSE, "CALL ", DB_info!$C$3, "(", CHAR(39), SUBSTITUTE(airports!C2682, "'", "''"), CHAR(39), ", ", CHAR(39), SUBSTITUTE(airports!H2682, "'", "''"), CHAR(39), ", ", CHAR(39), airports!F2682, CHAR(39), ", ", CHAR(39), airports!J2682, CHAR(39), ", ", airports!L2682, ", ", airports!M2682, ");")</f>
        <v>CALL usp_create_airport('Graz Airport', 'Graz', 'AT', 'GRZ', 46.99110031, 15.43959999);</v>
      </c>
    </row>
    <row r="2683" spans="1:1" x14ac:dyDescent="0.25">
      <c r="A2683" t="str">
        <f>_xlfn.TEXTJOIN("", FALSE, "CALL ", DB_info!$C$3, "(", CHAR(39), SUBSTITUTE(airports!C2683, "'", "''"), CHAR(39), ", ", CHAR(39), SUBSTITUTE(airports!H2683, "'", "''"), CHAR(39), ", ", CHAR(39), airports!F2683, CHAR(39), ", ", CHAR(39), airports!J2683, CHAR(39), ", ", airports!L2683, ", ", airports!M2683, ");")</f>
        <v>CALL usp_create_airport('Long Pasia Airport', 'Long Miau', 'MY', 'GSA', 4.400000095, 115.7170029);</v>
      </c>
    </row>
    <row r="2684" spans="1:1" x14ac:dyDescent="0.25">
      <c r="A2684" t="str">
        <f>_xlfn.TEXTJOIN("", FALSE, "CALL ", DB_info!$C$3, "(", CHAR(39), SUBSTITUTE(airports!C2684, "'", "''"), CHAR(39), ", ", CHAR(39), SUBSTITUTE(airports!H2684, "'", "''"), CHAR(39), ", ", CHAR(39), airports!F2684, CHAR(39), ", ", CHAR(39), airports!J2684, CHAR(39), ", ", airports!L2684, ", ", airports!M2684, ");")</f>
        <v>CALL usp_create_airport('Seymour Johnson Air Force Base', 'Goldsboro', 'US', 'GSB', 35.33940125, -77.96060181);</v>
      </c>
    </row>
    <row r="2685" spans="1:1" x14ac:dyDescent="0.25">
      <c r="A2685" t="str">
        <f>_xlfn.TEXTJOIN("", FALSE, "CALL ", DB_info!$C$3, "(", CHAR(39), SUBSTITUTE(airports!C2685, "'", "''"), CHAR(39), ", ", CHAR(39), SUBSTITUTE(airports!H2685, "'", "''"), CHAR(39), ", ", CHAR(39), airports!F2685, CHAR(39), ", ", CHAR(39), airports!J2685, CHAR(39), ", ", airports!L2685, ", ", airports!M2685, ");")</f>
        <v>CALL usp_create_airport('Gascoyne Junction Airport', 'Gascoyne Junction', 'AU', 'GSC', -25.0546, 115.2026);</v>
      </c>
    </row>
    <row r="2686" spans="1:1" x14ac:dyDescent="0.25">
      <c r="A2686" t="str">
        <f>_xlfn.TEXTJOIN("", FALSE, "CALL ", DB_info!$C$3, "(", CHAR(39), SUBSTITUTE(airports!C2686, "'", "''"), CHAR(39), ", ", CHAR(39), SUBSTITUTE(airports!H2686, "'", "''"), CHAR(39), ", ", CHAR(39), airports!F2686, CHAR(39), ", ", CHAR(39), airports!J2686, CHAR(39), ", ", airports!L2686, ", ", airports!M2686, ");")</f>
        <v>CALL usp_create_airport('Gothenburg City Airport', 'Gothenburg', 'SE', 'GSE', 57.7747, 11.8704);</v>
      </c>
    </row>
    <row r="2687" spans="1:1" x14ac:dyDescent="0.25">
      <c r="A2687" t="str">
        <f>_xlfn.TEXTJOIN("", FALSE, "CALL ", DB_info!$C$3, "(", CHAR(39), SUBSTITUTE(airports!C2687, "'", "''"), CHAR(39), ", ", CHAR(39), SUBSTITUTE(airports!H2687, "'", "''"), CHAR(39), ", ", CHAR(39), airports!F2687, CHAR(39), ", ", CHAR(39), airports!J2687, CHAR(39), ", ", airports!L2687, ", ", airports!M2687, ");")</f>
        <v>CALL usp_create_airport('Goshen Municipal Airport', 'Goshen', 'US', 'GSH', 41.52640152, -85.79290009);</v>
      </c>
    </row>
    <row r="2688" spans="1:1" x14ac:dyDescent="0.25">
      <c r="A2688" t="str">
        <f>_xlfn.TEXTJOIN("", FALSE, "CALL ", DB_info!$C$3, "(", CHAR(39), SUBSTITUTE(airports!C2688, "'", "''"), CHAR(39), ", ", CHAR(39), SUBSTITUTE(airports!H2688, "'", "''"), CHAR(39), ", ", CHAR(39), airports!F2688, CHAR(39), ", ", CHAR(39), airports!J2688, CHAR(39), ", ", airports!L2688, ", ", airports!M2688, ");")</f>
        <v>CALL usp_create_airport('Grand-Santi Airport', 'Grand-Santi', 'GF', 'GSI', 4.285833, -54.373056);</v>
      </c>
    </row>
    <row r="2689" spans="1:1" x14ac:dyDescent="0.25">
      <c r="A2689" t="str">
        <f>_xlfn.TEXTJOIN("", FALSE, "CALL ", DB_info!$C$3, "(", CHAR(39), SUBSTITUTE(airports!C2689, "'", "''"), CHAR(39), ", ", CHAR(39), SUBSTITUTE(airports!H2689, "'", "''"), CHAR(39), ", ", CHAR(39), airports!F2689, CHAR(39), ", ", CHAR(39), airports!J2689, CHAR(39), ", ", airports!L2689, ", ", airports!M2689, ");")</f>
        <v>CALL usp_create_airport('San JosÃƒÂ© Airport', 'Puerto San JosÃƒÂ©', 'GT', 'GSJ', 13.93620014, -90.83580017);</v>
      </c>
    </row>
    <row r="2690" spans="1:1" x14ac:dyDescent="0.25">
      <c r="A2690" t="str">
        <f>_xlfn.TEXTJOIN("", FALSE, "CALL ", DB_info!$C$3, "(", CHAR(39), SUBSTITUTE(airports!C2690, "'", "''"), CHAR(39), ", ", CHAR(39), SUBSTITUTE(airports!H2690, "'", "''"), CHAR(39), ", ", CHAR(39), airports!F2690, CHAR(39), ", ", CHAR(39), airports!J2690, CHAR(39), ", ", airports!L2690, ", ", airports!M2690, ");")</f>
        <v>CALL usp_create_airport('Taltheilei Narrows Airport', 'Taltheilei Narrows', 'CA', 'GSL', 62.59809875, -111.5429993);</v>
      </c>
    </row>
    <row r="2691" spans="1:1" x14ac:dyDescent="0.25">
      <c r="A2691" t="str">
        <f>_xlfn.TEXTJOIN("", FALSE, "CALL ", DB_info!$C$3, "(", CHAR(39), SUBSTITUTE(airports!C2691, "'", "''"), CHAR(39), ", ", CHAR(39), SUBSTITUTE(airports!H2691, "'", "''"), CHAR(39), ", ", CHAR(39), airports!F2691, CHAR(39), ", ", CHAR(39), airports!J2691, CHAR(39), ", ", airports!L2691, ", ", airports!M2691, ");")</f>
        <v>CALL usp_create_airport('Qeshm International Airport', 'Qeshm', 'IR', 'GSM', 26.754639, 55.902353);</v>
      </c>
    </row>
    <row r="2692" spans="1:1" x14ac:dyDescent="0.25">
      <c r="A2692" t="str">
        <f>_xlfn.TEXTJOIN("", FALSE, "CALL ", DB_info!$C$3, "(", CHAR(39), SUBSTITUTE(airports!C2692, "'", "''"), CHAR(39), ", ", CHAR(39), SUBSTITUTE(airports!H2692, "'", "''"), CHAR(39), ", ", CHAR(39), airports!F2692, CHAR(39), ", ", CHAR(39), airports!J2692, CHAR(39), ", ", airports!L2692, ", ", airports!M2692, ");")</f>
        <v>CALL usp_create_airport('Mount Gunson Airport', 'Mount Gunson', 'AU', 'GSN', -31.4597, 137.1744433);</v>
      </c>
    </row>
    <row r="2693" spans="1:1" x14ac:dyDescent="0.25">
      <c r="A2693" t="str">
        <f>_xlfn.TEXTJOIN("", FALSE, "CALL ", DB_info!$C$3, "(", CHAR(39), SUBSTITUTE(airports!C2693, "'", "''"), CHAR(39), ", ", CHAR(39), SUBSTITUTE(airports!H2693, "'", "''"), CHAR(39), ", ", CHAR(39), airports!F2693, CHAR(39), ", ", CHAR(39), airports!J2693, CHAR(39), ", ", airports!L2693, ", ", airports!M2693, ");")</f>
        <v>CALL usp_create_airport('Piedmont Triad International Airport', 'Greensboro', 'US', 'GSO', 36.09780121, -79.93730164);</v>
      </c>
    </row>
    <row r="2694" spans="1:1" x14ac:dyDescent="0.25">
      <c r="A2694" t="str">
        <f>_xlfn.TEXTJOIN("", FALSE, "CALL ", DB_info!$C$3, "(", CHAR(39), SUBSTITUTE(airports!C2694, "'", "''"), CHAR(39), ", ", CHAR(39), SUBSTITUTE(airports!H2694, "'", "''"), CHAR(39), ", ", CHAR(39), airports!F2694, CHAR(39), ", ", CHAR(39), airports!J2694, CHAR(39), ", ", airports!L2694, ", ", airports!M2694, ");")</f>
        <v>CALL usp_create_airport('Greenville Spartanburg International Airport', 'Greenville', 'US', 'GSP', 34.89569855, -82.21890259);</v>
      </c>
    </row>
    <row r="2695" spans="1:1" x14ac:dyDescent="0.25">
      <c r="A2695" t="str">
        <f>_xlfn.TEXTJOIN("", FALSE, "CALL ", DB_info!$C$3, "(", CHAR(39), SUBSTITUTE(airports!C2695, "'", "''"), CHAR(39), ", ", CHAR(39), SUBSTITUTE(airports!H2695, "'", "''"), CHAR(39), ", ", CHAR(39), airports!F2695, CHAR(39), ", ", CHAR(39), airports!J2695, CHAR(39), ", ", airports!L2695, ", ", airports!M2695, ");")</f>
        <v>CALL usp_create_airport('El Oweinat East International Airport', '', 'EG', 'GSQ', 22.585699, 28.7166);</v>
      </c>
    </row>
    <row r="2696" spans="1:1" x14ac:dyDescent="0.25">
      <c r="A2696" t="str">
        <f>_xlfn.TEXTJOIN("", FALSE, "CALL ", DB_info!$C$3, "(", CHAR(39), SUBSTITUTE(airports!C2696, "'", "''"), CHAR(39), ", ", CHAR(39), SUBSTITUTE(airports!H2696, "'", "''"), CHAR(39), ", ", CHAR(39), airports!F2696, CHAR(39), ", ", CHAR(39), airports!J2696, CHAR(39), ", ", airports!L2696, ", ", airports!M2696, ");")</f>
        <v>CALL usp_create_airport('Gardo Airport', 'Gardo', 'SO', 'GSR', 9.517000198, 49.08300018);</v>
      </c>
    </row>
    <row r="2697" spans="1:1" x14ac:dyDescent="0.25">
      <c r="A2697" t="str">
        <f>_xlfn.TEXTJOIN("", FALSE, "CALL ", DB_info!$C$3, "(", CHAR(39), SUBSTITUTE(airports!C2697, "'", "''"), CHAR(39), ", ", CHAR(39), SUBSTITUTE(airports!H2697, "'", "''"), CHAR(39), ", ", CHAR(39), airports!F2697, CHAR(39), ", ", CHAR(39), airports!J2697, CHAR(39), ", ", airports!L2697, ", ", airports!M2697, ");")</f>
        <v>CALL usp_create_airport('Sabi Sabi Airport', 'Belfast', 'ZA', 'GSS', -24.94737543, 31.44884777);</v>
      </c>
    </row>
    <row r="2698" spans="1:1" x14ac:dyDescent="0.25">
      <c r="A2698" t="str">
        <f>_xlfn.TEXTJOIN("", FALSE, "CALL ", DB_info!$C$3, "(", CHAR(39), SUBSTITUTE(airports!C2698, "'", "''"), CHAR(39), ", ", CHAR(39), SUBSTITUTE(airports!H2698, "'", "''"), CHAR(39), ", ", CHAR(39), airports!F2698, CHAR(39), ", ", CHAR(39), airports!J2698, CHAR(39), ", ", airports!L2698, ", ", airports!M2698, ");")</f>
        <v>CALL usp_create_airport('Gustavus Airport', 'Gustavus', 'US', 'GST', 58.4253006, -135.7070007);</v>
      </c>
    </row>
    <row r="2699" spans="1:1" x14ac:dyDescent="0.25">
      <c r="A2699" t="str">
        <f>_xlfn.TEXTJOIN("", FALSE, "CALL ", DB_info!$C$3, "(", CHAR(39), SUBSTITUTE(airports!C2699, "'", "''"), CHAR(39), ", ", CHAR(39), SUBSTITUTE(airports!H2699, "'", "''"), CHAR(39), ", ", CHAR(39), airports!F2699, CHAR(39), ", ", CHAR(39), airports!J2699, CHAR(39), ", ", airports!L2699, ", ", airports!M2699, ");")</f>
        <v>CALL usp_create_airport('Azaza Airport', 'Gedaref', 'SD', 'GSU', 14.13300037, 35.31700134);</v>
      </c>
    </row>
    <row r="2700" spans="1:1" x14ac:dyDescent="0.25">
      <c r="A2700" t="str">
        <f>_xlfn.TEXTJOIN("", FALSE, "CALL ", DB_info!$C$3, "(", CHAR(39), SUBSTITUTE(airports!C2700, "'", "''"), CHAR(39), ", ", CHAR(39), SUBSTITUTE(airports!H2700, "'", "''"), CHAR(39), ", ", CHAR(39), airports!F2700, CHAR(39), ", ", CHAR(39), airports!J2700, CHAR(39), ", ", airports!L2700, ", ", airports!M2700, ");")</f>
        <v>CALL usp_create_airport('Gatokae Airport', 'Gatokae', 'SB', 'GTA', -8.739167, 158.203056);</v>
      </c>
    </row>
    <row r="2701" spans="1:1" x14ac:dyDescent="0.25">
      <c r="A2701" t="str">
        <f>_xlfn.TEXTJOIN("", FALSE, "CALL ", DB_info!$C$3, "(", CHAR(39), SUBSTITUTE(airports!C2701, "'", "''"), CHAR(39), ", ", CHAR(39), SUBSTITUTE(airports!H2701, "'", "''"), CHAR(39), ", ", CHAR(39), airports!F2701, CHAR(39), ", ", CHAR(39), airports!J2701, CHAR(39), ", ", airports!L2701, ", ", airports!M2701, ");")</f>
        <v>CALL usp_create_airport('Groote Eylandt Airport', 'Groote Eylandt', 'AU', 'GTE', -13.97500038, 136.4600067);</v>
      </c>
    </row>
    <row r="2702" spans="1:1" x14ac:dyDescent="0.25">
      <c r="A2702" t="str">
        <f>_xlfn.TEXTJOIN("", FALSE, "CALL ", DB_info!$C$3, "(", CHAR(39), SUBSTITUTE(airports!C2702, "'", "''"), CHAR(39), ", ", CHAR(39), SUBSTITUTE(airports!H2702, "'", "''"), CHAR(39), ", ", CHAR(39), airports!F2702, CHAR(39), ", ", CHAR(39), airports!J2702, CHAR(39), ", ", airports!L2702, ", ", airports!M2702, ");")</f>
        <v>CALL usp_create_airport('Great Falls International Airport', 'Great Falls', 'US', 'GTF', 47.48199844, -111.3710022);</v>
      </c>
    </row>
    <row r="2703" spans="1:1" x14ac:dyDescent="0.25">
      <c r="A2703" t="str">
        <f>_xlfn.TEXTJOIN("", FALSE, "CALL ", DB_info!$C$3, "(", CHAR(39), SUBSTITUTE(airports!C2703, "'", "''"), CHAR(39), ", ", CHAR(39), SUBSTITUTE(airports!H2703, "'", "''"), CHAR(39), ", ", CHAR(39), airports!F2703, CHAR(39), ", ", CHAR(39), airports!J2703, CHAR(39), ", ", airports!L2703, ", ", airports!M2703, ");")</f>
        <v>CALL usp_create_airport('Grantsburg Municipal Airport', 'Grantsburg', 'US', 'GTG', 45.79809952, -92.66439819);</v>
      </c>
    </row>
    <row r="2704" spans="1:1" x14ac:dyDescent="0.25">
      <c r="A2704" t="str">
        <f>_xlfn.TEXTJOIN("", FALSE, "CALL ", DB_info!$C$3, "(", CHAR(39), SUBSTITUTE(airports!C2704, "'", "''"), CHAR(39), ", ", CHAR(39), SUBSTITUTE(airports!H2704, "'", "''"), CHAR(39), ", ", CHAR(39), airports!F2704, CHAR(39), ", ", CHAR(39), airports!J2704, CHAR(39), ", ", airports!L2704, ", ", airports!M2704, ");")</f>
        <v>CALL usp_create_airport('Flugplatz GÃƒÂ¼ttin / RÃƒÂ¼gen', 'RÃƒÂ¼gen', 'DE', 'GTI', 54.383331, 13.325556);</v>
      </c>
    </row>
    <row r="2705" spans="1:1" x14ac:dyDescent="0.25">
      <c r="A2705" t="str">
        <f>_xlfn.TEXTJOIN("", FALSE, "CALL ", DB_info!$C$3, "(", CHAR(39), SUBSTITUTE(airports!C2705, "'", "''"), CHAR(39), ", ", CHAR(39), SUBSTITUTE(airports!H2705, "'", "''"), CHAR(39), ", ", CHAR(39), airports!F2705, CHAR(39), ", ", CHAR(39), airports!J2705, CHAR(39), ", ", airports!L2705, ", ", airports!M2705, ");")</f>
        <v>CALL usp_create_airport('Sungei Tekai Airport', 'Sungei Tekai', 'MY', 'GTK', 2.599999905, 102.9166641);</v>
      </c>
    </row>
    <row r="2706" spans="1:1" x14ac:dyDescent="0.25">
      <c r="A2706" t="str">
        <f>_xlfn.TEXTJOIN("", FALSE, "CALL ", DB_info!$C$3, "(", CHAR(39), SUBSTITUTE(airports!C2706, "'", "''"), CHAR(39), ", ", CHAR(39), SUBSTITUTE(airports!H2706, "'", "''"), CHAR(39), ", ", CHAR(39), airports!F2706, CHAR(39), ", ", CHAR(39), airports!J2706, CHAR(39), ", ", airports!L2706, ", ", airports!M2706, ");")</f>
        <v>CALL usp_create_airport('Glentanner Airport', 'Glentanner Station', 'NZ', 'GTN', -43.90670013, 170.128006);</v>
      </c>
    </row>
    <row r="2707" spans="1:1" x14ac:dyDescent="0.25">
      <c r="A2707" t="str">
        <f>_xlfn.TEXTJOIN("", FALSE, "CALL ", DB_info!$C$3, "(", CHAR(39), SUBSTITUTE(airports!C2707, "'", "''"), CHAR(39), ", ", CHAR(39), SUBSTITUTE(airports!H2707, "'", "''"), CHAR(39), ", ", CHAR(39), airports!F2707, CHAR(39), ", ", CHAR(39), airports!J2707, CHAR(39), ", ", airports!L2707, ", ", airports!M2707, ");")</f>
        <v>CALL usp_create_airport('Jalaluddin Airport', 'Gorontalo-Celebes Island', 'ID', 'GTO', 0.637118995, 122.8499985);</v>
      </c>
    </row>
    <row r="2708" spans="1:1" x14ac:dyDescent="0.25">
      <c r="A2708" t="str">
        <f>_xlfn.TEXTJOIN("", FALSE, "CALL ", DB_info!$C$3, "(", CHAR(39), SUBSTITUTE(airports!C2708, "'", "''"), CHAR(39), ", ", CHAR(39), SUBSTITUTE(airports!H2708, "'", "''"), CHAR(39), ", ", CHAR(39), airports!F2708, CHAR(39), ", ", CHAR(39), airports!J2708, CHAR(39), ", ", airports!L2708, ", ", airports!M2708, ");")</f>
        <v>CALL usp_create_airport('Grants Pass Airport', 'Grants Pass', 'US', 'GTP', 42.510101, -123.388);</v>
      </c>
    </row>
    <row r="2709" spans="1:1" x14ac:dyDescent="0.25">
      <c r="A2709" t="str">
        <f>_xlfn.TEXTJOIN("", FALSE, "CALL ", DB_info!$C$3, "(", CHAR(39), SUBSTITUTE(airports!C2709, "'", "''"), CHAR(39), ", ", CHAR(39), SUBSTITUTE(airports!H2709, "'", "''"), CHAR(39), ", ", CHAR(39), airports!F2709, CHAR(39), ", ", CHAR(39), airports!J2709, CHAR(39), ", ", airports!L2709, ", ", airports!M2709, ");")</f>
        <v>CALL usp_create_airport('Golden Triangle Regional Airport', 'Columbus/W Point/Starkville', 'US', 'GTR', 33.45029831, -88.59140015);</v>
      </c>
    </row>
    <row r="2710" spans="1:1" x14ac:dyDescent="0.25">
      <c r="A2710" t="str">
        <f>_xlfn.TEXTJOIN("", FALSE, "CALL ", DB_info!$C$3, "(", CHAR(39), SUBSTITUTE(airports!C2710, "'", "''"), CHAR(39), ", ", CHAR(39), SUBSTITUTE(airports!H2710, "'", "''"), CHAR(39), ", ", CHAR(39), airports!F2710, CHAR(39), ", ", CHAR(39), airports!J2710, CHAR(39), ", ", airports!L2710, ", ", airports!M2710, ");")</f>
        <v>CALL usp_create_airport('Granite Downs Airport', '', 'AU', 'GTS', -26.94829941, 133.6069946);</v>
      </c>
    </row>
    <row r="2711" spans="1:1" x14ac:dyDescent="0.25">
      <c r="A2711" t="str">
        <f>_xlfn.TEXTJOIN("", FALSE, "CALL ", DB_info!$C$3, "(", CHAR(39), SUBSTITUTE(airports!C2711, "'", "''"), CHAR(39), ", ", CHAR(39), SUBSTITUTE(airports!H2711, "'", "''"), CHAR(39), ", ", CHAR(39), airports!F2711, CHAR(39), ", ", CHAR(39), airports!J2711, CHAR(39), ", ", airports!L2711, ", ", airports!M2711, ");")</f>
        <v>CALL usp_create_airport('Georgetown Airport', '', 'AU', 'GTT', -18.30500031, 143.5299988);</v>
      </c>
    </row>
    <row r="2712" spans="1:1" x14ac:dyDescent="0.25">
      <c r="A2712" t="str">
        <f>_xlfn.TEXTJOIN("", FALSE, "CALL ", DB_info!$C$3, "(", CHAR(39), SUBSTITUTE(airports!C2712, "'", "''"), CHAR(39), ", ", CHAR(39), SUBSTITUTE(airports!H2712, "'", "''"), CHAR(39), ", ", CHAR(39), airports!F2712, CHAR(39), ", ", CHAR(39), airports!J2712, CHAR(39), ", ", airports!L2712, ", ", airports!M2712, ");")</f>
        <v>CALL usp_create_airport('Gettysburg Regional Airport', 'Gettysburg', 'US', 'GTY', 39.84090042, -77.27420044);</v>
      </c>
    </row>
    <row r="2713" spans="1:1" x14ac:dyDescent="0.25">
      <c r="A2713" t="str">
        <f>_xlfn.TEXTJOIN("", FALSE, "CALL ", DB_info!$C$3, "(", CHAR(39), SUBSTITUTE(airports!C2713, "'", "''"), CHAR(39), ", ", CHAR(39), SUBSTITUTE(airports!H2713, "'", "''"), CHAR(39), ", ", CHAR(39), airports!F2713, CHAR(39), ", ", CHAR(39), airports!J2713, CHAR(39), ", ", airports!L2713, ", ", airports!M2713, ");")</f>
        <v>CALL usp_create_airport('Kirawira B Aerodrome', 'Grumeti Game Reserve', 'TZ', 'GTZ', -2.160833, 34.225556);</v>
      </c>
    </row>
    <row r="2714" spans="1:1" x14ac:dyDescent="0.25">
      <c r="A2714" t="str">
        <f>_xlfn.TEXTJOIN("", FALSE, "CALL ", DB_info!$C$3, "(", CHAR(39), SUBSTITUTE(airports!C2714, "'", "''"), CHAR(39), ", ", CHAR(39), SUBSTITUTE(airports!H2714, "'", "''"), CHAR(39), ", ", CHAR(39), airports!F2714, CHAR(39), ", ", CHAR(39), airports!J2714, CHAR(39), ", ", airports!L2714, ", ", airports!M2714, ");")</f>
        <v>CALL usp_create_airport('La Aurora Airport', 'Guatemala City', 'GT', 'GUA', 14.5833, -90.527496);</v>
      </c>
    </row>
    <row r="2715" spans="1:1" x14ac:dyDescent="0.25">
      <c r="A2715" t="str">
        <f>_xlfn.TEXTJOIN("", FALSE, "CALL ", DB_info!$C$3, "(", CHAR(39), SUBSTITUTE(airports!C2715, "'", "''"), CHAR(39), ", ", CHAR(39), SUBSTITUTE(airports!H2715, "'", "''"), CHAR(39), ", ", CHAR(39), airports!F2715, CHAR(39), ", ", CHAR(39), airports!J2715, CHAR(39), ", ", airports!L2715, ", ", airports!M2715, ");")</f>
        <v>CALL usp_create_airport('Guerrero Negro Airport', 'Guerrero Negro', 'MX', 'GUB', 28.0261, -114.024002);</v>
      </c>
    </row>
    <row r="2716" spans="1:1" x14ac:dyDescent="0.25">
      <c r="A2716" t="str">
        <f>_xlfn.TEXTJOIN("", FALSE, "CALL ", DB_info!$C$3, "(", CHAR(39), SUBSTITUTE(airports!C2716, "'", "''"), CHAR(39), ", ", CHAR(39), SUBSTITUTE(airports!H2716, "'", "''"), CHAR(39), ", ", CHAR(39), airports!F2716, CHAR(39), ", ", CHAR(39), airports!J2716, CHAR(39), ", ", airports!L2716, ", ", airports!M2716, ");")</f>
        <v>CALL usp_create_airport('Gunnison Crested Butte Regional Airport', 'Gunnison', 'US', 'GUC', 38.53390121, -106.9329987);</v>
      </c>
    </row>
    <row r="2717" spans="1:1" x14ac:dyDescent="0.25">
      <c r="A2717" t="str">
        <f>_xlfn.TEXTJOIN("", FALSE, "CALL ", DB_info!$C$3, "(", CHAR(39), SUBSTITUTE(airports!C2717, "'", "''"), CHAR(39), ", ", CHAR(39), SUBSTITUTE(airports!H2717, "'", "''"), CHAR(39), ", ", CHAR(39), airports!F2717, CHAR(39), ", ", CHAR(39), airports!J2717, CHAR(39), ", ", airports!L2717, ", ", airports!M2717, ");")</f>
        <v>CALL usp_create_airport('Goundam Airport', 'Goundam', 'ML', 'GUD', 16.3614006, -3.599720001);</v>
      </c>
    </row>
    <row r="2718" spans="1:1" x14ac:dyDescent="0.25">
      <c r="A2718" t="str">
        <f>_xlfn.TEXTJOIN("", FALSE, "CALL ", DB_info!$C$3, "(", CHAR(39), SUBSTITUTE(airports!C2718, "'", "''"), CHAR(39), ", ", CHAR(39), SUBSTITUTE(airports!H2718, "'", "''"), CHAR(39), ", ", CHAR(39), airports!F2718, CHAR(39), ", ", CHAR(39), airports!J2718, CHAR(39), ", ", airports!L2718, ", ", airports!M2718, ");")</f>
        <v>CALL usp_create_airport('Guriaso (Keraso) Airport', 'Guriaso', 'PG', 'GUE', -3.583167, 141.5895);</v>
      </c>
    </row>
    <row r="2719" spans="1:1" x14ac:dyDescent="0.25">
      <c r="A2719" t="str">
        <f>_xlfn.TEXTJOIN("", FALSE, "CALL ", DB_info!$C$3, "(", CHAR(39), SUBSTITUTE(airports!C2719, "'", "''"), CHAR(39), ", ", CHAR(39), SUBSTITUTE(airports!H2719, "'", "''"), CHAR(39), ", ", CHAR(39), airports!F2719, CHAR(39), ", ", CHAR(39), airports!J2719, CHAR(39), ", ", airports!L2719, ", ", airports!M2719, ");")</f>
        <v>CALL usp_create_airport('Jack Edwards Airport', 'Gulf Shores', 'US', 'GUF', 30.29050064, -87.67179871);</v>
      </c>
    </row>
    <row r="2720" spans="1:1" x14ac:dyDescent="0.25">
      <c r="A2720" t="str">
        <f>_xlfn.TEXTJOIN("", FALSE, "CALL ", DB_info!$C$3, "(", CHAR(39), SUBSTITUTE(airports!C2720, "'", "''"), CHAR(39), ", ", CHAR(39), SUBSTITUTE(airports!H2720, "'", "''"), CHAR(39), ", ", CHAR(39), airports!F2720, CHAR(39), ", ", CHAR(39), airports!J2720, CHAR(39), ", ", airports!L2720, ", ", airports!M2720, ");")</f>
        <v>CALL usp_create_airport('Guari Airport', 'Guari', 'PG', 'GUG', -8.1286, 146.8722);</v>
      </c>
    </row>
    <row r="2721" spans="1:1" x14ac:dyDescent="0.25">
      <c r="A2721" t="str">
        <f>_xlfn.TEXTJOIN("", FALSE, "CALL ", DB_info!$C$3, "(", CHAR(39), SUBSTITUTE(airports!C2721, "'", "''"), CHAR(39), ", ", CHAR(39), SUBSTITUTE(airports!H2721, "'", "''"), CHAR(39), ", ", CHAR(39), airports!F2721, CHAR(39), ", ", CHAR(39), airports!J2721, CHAR(39), ", ", airports!L2721, ", ", airports!M2721, ");")</f>
        <v>CALL usp_create_airport('Gunnedah Airport', '', 'AU', 'GUH', -30.96109962, 150.2510071);</v>
      </c>
    </row>
    <row r="2722" spans="1:1" x14ac:dyDescent="0.25">
      <c r="A2722" t="str">
        <f>_xlfn.TEXTJOIN("", FALSE, "CALL ", DB_info!$C$3, "(", CHAR(39), SUBSTITUTE(airports!C2722, "'", "''"), CHAR(39), ", ", CHAR(39), SUBSTITUTE(airports!H2722, "'", "''"), CHAR(39), ", ", CHAR(39), airports!F2722, CHAR(39), ", ", CHAR(39), airports!J2722, CHAR(39), ", ", airports!L2722, ", ", airports!M2722, ");")</f>
        <v>CALL usp_create_airport('Guiria Airport', '', 'VE', 'GUI', 10.57407761, -62.31266785);</v>
      </c>
    </row>
    <row r="2723" spans="1:1" x14ac:dyDescent="0.25">
      <c r="A2723" t="str">
        <f>_xlfn.TEXTJOIN("", FALSE, "CALL ", DB_info!$C$3, "(", CHAR(39), SUBSTITUTE(airports!C2723, "'", "''"), CHAR(39), ", ", CHAR(39), SUBSTITUTE(airports!H2723, "'", "''"), CHAR(39), ", ", CHAR(39), airports!F2723, CHAR(39), ", ", CHAR(39), airports!J2723, CHAR(39), ", ", airports!L2723, ", ", airports!M2723, ");")</f>
        <v>CALL usp_create_airport('GuaratinguetÃƒÂ¡ Airport', 'GuaratinguetÃƒÂ¡', 'BR', 'GUJ', -22.79159927, -45.20479965);</v>
      </c>
    </row>
    <row r="2724" spans="1:1" x14ac:dyDescent="0.25">
      <c r="A2724" t="str">
        <f>_xlfn.TEXTJOIN("", FALSE, "CALL ", DB_info!$C$3, "(", CHAR(39), SUBSTITUTE(airports!C2724, "'", "''"), CHAR(39), ", ", CHAR(39), SUBSTITUTE(airports!H2724, "'", "''"), CHAR(39), ", ", CHAR(39), airports!F2724, CHAR(39), ", ", CHAR(39), airports!J2724, CHAR(39), ", ", airports!L2724, ", ", airports!M2724, ");")</f>
        <v>CALL usp_create_airport('Goulburn Airport', '', 'AU', 'GUL', -34.81029892, 149.7259979);</v>
      </c>
    </row>
    <row r="2725" spans="1:1" x14ac:dyDescent="0.25">
      <c r="A2725" t="str">
        <f>_xlfn.TEXTJOIN("", FALSE, "CALL ", DB_info!$C$3, "(", CHAR(39), SUBSTITUTE(airports!C2725, "'", "''"), CHAR(39), ", ", CHAR(39), SUBSTITUTE(airports!H2725, "'", "''"), CHAR(39), ", ", CHAR(39), airports!F2725, CHAR(39), ", ", CHAR(39), airports!J2725, CHAR(39), ", ", airports!L2725, ", ", airports!M2725, ");")</f>
        <v>CALL usp_create_airport('Antonio B. Won Pat International Airport', 'HagÃƒÂ¥tÃƒÂ±a, Guam International Airport', 'GU', 'GUM', 13.48340034, 144.7960052);</v>
      </c>
    </row>
    <row r="2726" spans="1:1" x14ac:dyDescent="0.25">
      <c r="A2726" t="str">
        <f>_xlfn.TEXTJOIN("", FALSE, "CALL ", DB_info!$C$3, "(", CHAR(39), SUBSTITUTE(airports!C2726, "'", "''"), CHAR(39), ", ", CHAR(39), SUBSTITUTE(airports!H2726, "'", "''"), CHAR(39), ", ", CHAR(39), airports!F2726, CHAR(39), ", ", CHAR(39), airports!J2726, CHAR(39), ", ", airports!L2726, ", ", airports!M2726, ");")</f>
        <v>CALL usp_create_airport('Jicalapa Airport', 'Jicalapa', 'HN', 'GUO', 15.006111, -86.049164);</v>
      </c>
    </row>
    <row r="2727" spans="1:1" x14ac:dyDescent="0.25">
      <c r="A2727" t="str">
        <f>_xlfn.TEXTJOIN("", FALSE, "CALL ", DB_info!$C$3, "(", CHAR(39), SUBSTITUTE(airports!C2727, "'", "''"), CHAR(39), ", ", CHAR(39), SUBSTITUTE(airports!H2727, "'", "''"), CHAR(39), ", ", CHAR(39), airports!F2727, CHAR(39), ", ", CHAR(39), airports!J2727, CHAR(39), ", ", airports!L2727, ", ", airports!M2727, ");")</f>
        <v>CALL usp_create_airport('Gallup Municipal Airport', 'Gallup', 'US', 'GUP', 35.51110077, -108.7890015);</v>
      </c>
    </row>
    <row r="2728" spans="1:1" x14ac:dyDescent="0.25">
      <c r="A2728" t="str">
        <f>_xlfn.TEXTJOIN("", FALSE, "CALL ", DB_info!$C$3, "(", CHAR(39), SUBSTITUTE(airports!C2728, "'", "''"), CHAR(39), ", ", CHAR(39), SUBSTITUTE(airports!H2728, "'", "''"), CHAR(39), ", ", CHAR(39), airports!F2728, CHAR(39), ", ", CHAR(39), airports!J2728, CHAR(39), ", ", airports!L2728, ", ", airports!M2728, ");")</f>
        <v>CALL usp_create_airport('Guanare Airport', 'Guanare', 'VE', 'GUQ', 9.02694416, -69.75514984);</v>
      </c>
    </row>
    <row r="2729" spans="1:1" x14ac:dyDescent="0.25">
      <c r="A2729" t="str">
        <f>_xlfn.TEXTJOIN("", FALSE, "CALL ", DB_info!$C$3, "(", CHAR(39), SUBSTITUTE(airports!C2729, "'", "''"), CHAR(39), ", ", CHAR(39), SUBSTITUTE(airports!H2729, "'", "''"), CHAR(39), ", ", CHAR(39), airports!F2729, CHAR(39), ", ", CHAR(39), airports!J2729, CHAR(39), ", ", airports!L2729, ", ", airports!M2729, ");")</f>
        <v>CALL usp_create_airport('Gurney Airport', 'Gurney', 'PG', 'GUR', -10.3114996, 150.3339996);</v>
      </c>
    </row>
    <row r="2730" spans="1:1" x14ac:dyDescent="0.25">
      <c r="A2730" t="str">
        <f>_xlfn.TEXTJOIN("", FALSE, "CALL ", DB_info!$C$3, "(", CHAR(39), SUBSTITUTE(airports!C2730, "'", "''"), CHAR(39), ", ", CHAR(39), SUBSTITUTE(airports!H2730, "'", "''"), CHAR(39), ", ", CHAR(39), airports!F2730, CHAR(39), ", ", CHAR(39), airports!J2730, CHAR(39), ", ", airports!L2730, ", ", airports!M2730, ");")</f>
        <v>CALL usp_create_airport('Grissom Air Reserve Base', 'Peru', 'US', 'GUS', 40.64810181, -86.15209961);</v>
      </c>
    </row>
    <row r="2731" spans="1:1" x14ac:dyDescent="0.25">
      <c r="A2731" t="str">
        <f>_xlfn.TEXTJOIN("", FALSE, "CALL ", DB_info!$C$3, "(", CHAR(39), SUBSTITUTE(airports!C2731, "'", "''"), CHAR(39), ", ", CHAR(39), SUBSTITUTE(airports!H2731, "'", "''"), CHAR(39), ", ", CHAR(39), airports!F2731, CHAR(39), ", ", CHAR(39), airports!J2731, CHAR(39), ", ", airports!L2731, ", ", airports!M2731, ");")</f>
        <v>CALL usp_create_airport('GrundarfjÃƒÂ¶rÃƒÂ°ur Airport', 'GrundarfjÃƒÂ¶rÃƒÂ°ur', 'IS', 'GUU', 64.99140167, -23.22470093);</v>
      </c>
    </row>
    <row r="2732" spans="1:1" x14ac:dyDescent="0.25">
      <c r="A2732" t="str">
        <f>_xlfn.TEXTJOIN("", FALSE, "CALL ", DB_info!$C$3, "(", CHAR(39), SUBSTITUTE(airports!C2732, "'", "''"), CHAR(39), ", ", CHAR(39), SUBSTITUTE(airports!H2732, "'", "''"), CHAR(39), ", ", CHAR(39), airports!F2732, CHAR(39), ", ", CHAR(39), airports!J2732, CHAR(39), ", ", airports!L2732, ", ", airports!M2732, ");")</f>
        <v>CALL usp_create_airport('Mougulu Airport', 'Mougulu', 'PG', 'GUV', -6.280859, 142.420775);</v>
      </c>
    </row>
    <row r="2733" spans="1:1" x14ac:dyDescent="0.25">
      <c r="A2733" t="str">
        <f>_xlfn.TEXTJOIN("", FALSE, "CALL ", DB_info!$C$3, "(", CHAR(39), SUBSTITUTE(airports!C2733, "'", "''"), CHAR(39), ", ", CHAR(39), SUBSTITUTE(airports!H2733, "'", "''"), CHAR(39), ", ", CHAR(39), airports!F2733, CHAR(39), ", ", CHAR(39), airports!J2733, CHAR(39), ", ", airports!L2733, ", ", airports!M2733, ");")</f>
        <v>CALL usp_create_airport('Atyrau Airport', 'Atyrau', 'KZ', 'GUW', 47.12189865, 51.82139969);</v>
      </c>
    </row>
    <row r="2734" spans="1:1" x14ac:dyDescent="0.25">
      <c r="A2734" t="str">
        <f>_xlfn.TEXTJOIN("", FALSE, "CALL ", DB_info!$C$3, "(", CHAR(39), SUBSTITUTE(airports!C2734, "'", "''"), CHAR(39), ", ", CHAR(39), SUBSTITUTE(airports!H2734, "'", "''"), CHAR(39), ", ", CHAR(39), airports!F2734, CHAR(39), ", ", CHAR(39), airports!J2734, CHAR(39), ", ", airports!L2734, ", ", airports!M2734, ");")</f>
        <v>CALL usp_create_airport('Guna Airport', '', 'IN', 'GUX', 24.654699, 77.347298);</v>
      </c>
    </row>
    <row r="2735" spans="1:1" x14ac:dyDescent="0.25">
      <c r="A2735" t="str">
        <f>_xlfn.TEXTJOIN("", FALSE, "CALL ", DB_info!$C$3, "(", CHAR(39), SUBSTITUTE(airports!C2735, "'", "''"), CHAR(39), ", ", CHAR(39), SUBSTITUTE(airports!H2735, "'", "''"), CHAR(39), ", ", CHAR(39), airports!F2735, CHAR(39), ", ", CHAR(39), airports!J2735, CHAR(39), ", ", airports!L2735, ", ", airports!M2735, ");")</f>
        <v>CALL usp_create_airport('Guymon Municipal Airport', 'Guymon', 'US', 'GUY', 36.68510056, -101.5080032);</v>
      </c>
    </row>
    <row r="2736" spans="1:1" x14ac:dyDescent="0.25">
      <c r="A2736" t="str">
        <f>_xlfn.TEXTJOIN("", FALSE, "CALL ", DB_info!$C$3, "(", CHAR(39), SUBSTITUTE(airports!C2736, "'", "''"), CHAR(39), ", ", CHAR(39), SUBSTITUTE(airports!H2736, "'", "''"), CHAR(39), ", ", CHAR(39), airports!F2736, CHAR(39), ", ", CHAR(39), airports!J2736, CHAR(39), ", ", airports!L2736, ", ", airports!M2736, ");")</f>
        <v>CALL usp_create_airport('Guarapari Airport', 'Guarapari', 'BR', 'GUZ', -20.64649963, -40.4919014);</v>
      </c>
    </row>
    <row r="2737" spans="1:1" x14ac:dyDescent="0.25">
      <c r="A2737" t="str">
        <f>_xlfn.TEXTJOIN("", FALSE, "CALL ", DB_info!$C$3, "(", CHAR(39), SUBSTITUTE(airports!C2737, "'", "''"), CHAR(39), ", ", CHAR(39), SUBSTITUTE(airports!H2737, "'", "''"), CHAR(39), ", ", CHAR(39), airports!F2737, CHAR(39), ", ", CHAR(39), airports!J2737, CHAR(39), ", ", airports!L2737, ", ", airports!M2737, ");")</f>
        <v>CALL usp_create_airport('Geneva Cointrin International Airport', 'Geneva', 'CH', 'GVA', 46.23809814, 6.108950138);</v>
      </c>
    </row>
    <row r="2738" spans="1:1" x14ac:dyDescent="0.25">
      <c r="A2738" t="str">
        <f>_xlfn.TEXTJOIN("", FALSE, "CALL ", DB_info!$C$3, "(", CHAR(39), SUBSTITUTE(airports!C2738, "'", "''"), CHAR(39), ", ", CHAR(39), SUBSTITUTE(airports!H2738, "'", "''"), CHAR(39), ", ", CHAR(39), airports!F2738, CHAR(39), ", ", CHAR(39), airports!J2738, CHAR(39), ", ", airports!L2738, ", ", airports!M2738, ");")</f>
        <v>CALL usp_create_airport('Gordonsville Municipal Airport', 'Gordonsville', 'US', 'GVE', 38.15599823, -78.165802);</v>
      </c>
    </row>
    <row r="2739" spans="1:1" x14ac:dyDescent="0.25">
      <c r="A2739" t="str">
        <f>_xlfn.TEXTJOIN("", FALSE, "CALL ", DB_info!$C$3, "(", CHAR(39), SUBSTITUTE(airports!C2739, "'", "''"), CHAR(39), ", ", CHAR(39), SUBSTITUTE(airports!H2739, "'", "''"), CHAR(39), ", ", CHAR(39), airports!F2739, CHAR(39), ", ", CHAR(39), airports!J2739, CHAR(39), ", ", airports!L2739, ", ", airports!M2739, ");")</f>
        <v>CALL usp_create_airport('Green River Airport', 'Green River', 'PG', 'GVI', -3.902242899, 141.170517);</v>
      </c>
    </row>
    <row r="2740" spans="1:1" x14ac:dyDescent="0.25">
      <c r="A2740" t="str">
        <f>_xlfn.TEXTJOIN("", FALSE, "CALL ", DB_info!$C$3, "(", CHAR(39), SUBSTITUTE(airports!C2740, "'", "''"), CHAR(39), ", ", CHAR(39), SUBSTITUTE(airports!H2740, "'", "''"), CHAR(39), ", ", CHAR(39), airports!F2740, CHAR(39), ", ", CHAR(39), airports!J2740, CHAR(39), ", ", airports!L2740, ", ", airports!M2740, ");")</f>
        <v>CALL usp_create_airport('Lee Gilmer Memorial Airport', 'Gainesville', 'US', 'GVL', 34.27259827, -83.8302002);</v>
      </c>
    </row>
    <row r="2741" spans="1:1" x14ac:dyDescent="0.25">
      <c r="A2741" t="str">
        <f>_xlfn.TEXTJOIN("", FALSE, "CALL ", DB_info!$C$3, "(", CHAR(39), SUBSTITUTE(airports!C2741, "'", "''"), CHAR(39), ", ", CHAR(39), SUBSTITUTE(airports!H2741, "'", "''"), CHAR(39), ", ", CHAR(39), airports!F2741, CHAR(39), ", ", CHAR(39), airports!J2741, CHAR(39), ", ", airports!L2741, ", ", airports!M2741, ");")</f>
        <v>CALL usp_create_airport('Maygatka Airport.', 'Sovetskaya Gavan', 'RU', 'GVN', 48.92699814, 140.0339966);</v>
      </c>
    </row>
    <row r="2742" spans="1:1" x14ac:dyDescent="0.25">
      <c r="A2742" t="str">
        <f>_xlfn.TEXTJOIN("", FALSE, "CALL ", DB_info!$C$3, "(", CHAR(39), SUBSTITUTE(airports!C2742, "'", "''"), CHAR(39), ", ", CHAR(39), SUBSTITUTE(airports!H2742, "'", "''"), CHAR(39), ", ", CHAR(39), airports!F2742, CHAR(39), ", ", CHAR(39), airports!J2742, CHAR(39), ", ", airports!L2742, ", ", airports!M2742, ");")</f>
        <v>CALL usp_create_airport('Greenvale Airport', '', 'AU', 'GVP', -18.9966, 145.0136);</v>
      </c>
    </row>
    <row r="2743" spans="1:1" x14ac:dyDescent="0.25">
      <c r="A2743" t="str">
        <f>_xlfn.TEXTJOIN("", FALSE, "CALL ", DB_info!$C$3, "(", CHAR(39), SUBSTITUTE(airports!C2743, "'", "''"), CHAR(39), ", ", CHAR(39), SUBSTITUTE(airports!H2743, "'", "''"), CHAR(39), ", ", CHAR(39), airports!F2743, CHAR(39), ", ", CHAR(39), airports!J2743, CHAR(39), ", ", airports!L2743, ", ", airports!M2743, ");")</f>
        <v>CALL usp_create_airport('Coronel Altino Machado de Oliveira Airport', 'Governador Valadares', 'BR', 'GVR', -18.89520073, -41.98220062);</v>
      </c>
    </row>
    <row r="2744" spans="1:1" x14ac:dyDescent="0.25">
      <c r="A2744" t="str">
        <f>_xlfn.TEXTJOIN("", FALSE, "CALL ", DB_info!$C$3, "(", CHAR(39), SUBSTITUTE(airports!C2744, "'", "''"), CHAR(39), ", ", CHAR(39), SUBSTITUTE(airports!H2744, "'", "''"), CHAR(39), ", ", CHAR(39), airports!F2744, CHAR(39), ", ", CHAR(39), airports!J2744, CHAR(39), ", ", airports!L2744, ", ", airports!M2744, ");")</f>
        <v>CALL usp_create_airport('Majors Airport', 'Greenville', 'US', 'GVT', 33.06779861, -96.06529999);</v>
      </c>
    </row>
    <row r="2745" spans="1:1" x14ac:dyDescent="0.25">
      <c r="A2745" t="str">
        <f>_xlfn.TEXTJOIN("", FALSE, "CALL ", DB_info!$C$3, "(", CHAR(39), SUBSTITUTE(airports!C2745, "'", "''"), CHAR(39), ", ", CHAR(39), SUBSTITUTE(airports!H2745, "'", "''"), CHAR(39), ", ", CHAR(39), airports!F2745, CHAR(39), ", ", CHAR(39), airports!J2745, CHAR(39), ", ", airports!L2745, ", ", airports!M2745, ");")</f>
        <v>CALL usp_create_airport('GÃƒÂ¤vle Sandviken Airport', 'GÃƒÂ¤vle / Sandviken', 'SE', 'GVX', 60.59329987, 16.95140076);</v>
      </c>
    </row>
    <row r="2746" spans="1:1" x14ac:dyDescent="0.25">
      <c r="A2746" t="str">
        <f>_xlfn.TEXTJOIN("", FALSE, "CALL ", DB_info!$C$3, "(", CHAR(39), SUBSTITUTE(airports!C2746, "'", "''"), CHAR(39), ", ", CHAR(39), SUBSTITUTE(airports!H2746, "'", "''"), CHAR(39), ", ", CHAR(39), airports!F2746, CHAR(39), ", ", CHAR(39), airports!J2746, CHAR(39), ", ", airports!L2746, ", ", airports!M2746, ");")</f>
        <v>CALL usp_create_airport('Gwa Airport', 'Gwa', 'MM', 'GWA', 17.60000038, 94.58329773);</v>
      </c>
    </row>
    <row r="2747" spans="1:1" x14ac:dyDescent="0.25">
      <c r="A2747" t="str">
        <f>_xlfn.TEXTJOIN("", FALSE, "CALL ", DB_info!$C$3, "(", CHAR(39), SUBSTITUTE(airports!C2747, "'", "''"), CHAR(39), ", ", CHAR(39), SUBSTITUTE(airports!H2747, "'", "''"), CHAR(39), ", ", CHAR(39), airports!F2747, CHAR(39), ", ", CHAR(39), airports!J2747, CHAR(39), ", ", airports!L2747, ", ", airports!M2747, ");")</f>
        <v>CALL usp_create_airport('Gwadar International Airport', 'Gwadar', 'PK', 'GWD', 25.23329926, 62.32949829);</v>
      </c>
    </row>
    <row r="2748" spans="1:1" x14ac:dyDescent="0.25">
      <c r="A2748" t="str">
        <f>_xlfn.TEXTJOIN("", FALSE, "CALL ", DB_info!$C$3, "(", CHAR(39), SUBSTITUTE(airports!C2748, "'", "''"), CHAR(39), ", ", CHAR(39), SUBSTITUTE(airports!H2748, "'", "''"), CHAR(39), ", ", CHAR(39), airports!F2748, CHAR(39), ", ", CHAR(39), airports!J2748, CHAR(39), ", ", airports!L2748, ", ", airports!M2748, ");")</f>
        <v>CALL usp_create_airport('Thornhill Air Base', 'Gweru', 'ZW', 'GWE', -19.43639946, 29.86190033);</v>
      </c>
    </row>
    <row r="2749" spans="1:1" x14ac:dyDescent="0.25">
      <c r="A2749" t="str">
        <f>_xlfn.TEXTJOIN("", FALSE, "CALL ", DB_info!$C$3, "(", CHAR(39), SUBSTITUTE(airports!C2749, "'", "''"), CHAR(39), ", ", CHAR(39), SUBSTITUTE(airports!H2749, "'", "''"), CHAR(39), ", ", CHAR(39), airports!F2749, CHAR(39), ", ", CHAR(39), airports!J2749, CHAR(39), ", ", airports!L2749, ", ", airports!M2749, ");")</f>
        <v>CALL usp_create_airport('Gwalior Airport', 'Gwalior', 'IN', 'GWL', 26.29330063, 78.22779846);</v>
      </c>
    </row>
    <row r="2750" spans="1:1" x14ac:dyDescent="0.25">
      <c r="A2750" t="str">
        <f>_xlfn.TEXTJOIN("", FALSE, "CALL ", DB_info!$C$3, "(", CHAR(39), SUBSTITUTE(airports!C2750, "'", "''"), CHAR(39), ", ", CHAR(39), SUBSTITUTE(airports!H2750, "'", "''"), CHAR(39), ", ", CHAR(39), airports!F2750, CHAR(39), ", ", CHAR(39), airports!J2750, CHAR(39), ", ", airports!L2750, ", ", airports!M2750, ");")</f>
        <v>CALL usp_create_airport('GreenwoodÃ¢Â€Â“Leflore Airport', 'Greenwood', 'US', 'GWO', 33.49430084, -90.08470154);</v>
      </c>
    </row>
    <row r="2751" spans="1:1" x14ac:dyDescent="0.25">
      <c r="A2751" t="str">
        <f>_xlfn.TEXTJOIN("", FALSE, "CALL ", DB_info!$C$3, "(", CHAR(39), SUBSTITUTE(airports!C2751, "'", "''"), CHAR(39), ", ", CHAR(39), SUBSTITUTE(airports!H2751, "'", "''"), CHAR(39), ", ", CHAR(39), airports!F2751, CHAR(39), ", ", CHAR(39), airports!J2751, CHAR(39), ", ", airports!L2751, ", ", airports!M2751, ");")</f>
        <v>CALL usp_create_airport('Glenwood Springs Municipal Airport', 'Glenwood Springs', 'US', 'GWS', 39.50830078, -107.310997);</v>
      </c>
    </row>
    <row r="2752" spans="1:1" x14ac:dyDescent="0.25">
      <c r="A2752" t="str">
        <f>_xlfn.TEXTJOIN("", FALSE, "CALL ", DB_info!$C$3, "(", CHAR(39), SUBSTITUTE(airports!C2752, "'", "''"), CHAR(39), ", ", CHAR(39), SUBSTITUTE(airports!H2752, "'", "''"), CHAR(39), ", ", CHAR(39), airports!F2752, CHAR(39), ", ", CHAR(39), airports!J2752, CHAR(39), ", ", airports!L2752, ", ", airports!M2752, ");")</f>
        <v>CALL usp_create_airport('Westerland Sylt Airport', 'Westerland', 'DE', 'GWT', 54.91320038, 8.340470314);</v>
      </c>
    </row>
    <row r="2753" spans="1:1" x14ac:dyDescent="0.25">
      <c r="A2753" t="str">
        <f>_xlfn.TEXTJOIN("", FALSE, "CALL ", DB_info!$C$3, "(", CHAR(39), SUBSTITUTE(airports!C2753, "'", "''"), CHAR(39), ", ", CHAR(39), SUBSTITUTE(airports!H2753, "'", "''"), CHAR(39), ", ", CHAR(39), airports!F2753, CHAR(39), ", ", CHAR(39), airports!J2753, CHAR(39), ", ", airports!L2753, ", ", airports!M2753, ");")</f>
        <v>CALL usp_create_airport('Glendale Fokker Field', 'Glendale', 'US', 'GWV', 39.94869995, -80.7594986);</v>
      </c>
    </row>
    <row r="2754" spans="1:1" x14ac:dyDescent="0.25">
      <c r="A2754" t="str">
        <f>_xlfn.TEXTJOIN("", FALSE, "CALL ", DB_info!$C$3, "(", CHAR(39), SUBSTITUTE(airports!C2754, "'", "''"), CHAR(39), ", ", CHAR(39), SUBSTITUTE(airports!H2754, "'", "''"), CHAR(39), ", ", CHAR(39), airports!F2754, CHAR(39), ", ", CHAR(39), airports!J2754, CHAR(39), ", ", airports!L2754, ", ", airports!M2754, ");")</f>
        <v>CALL usp_create_airport('Galway Airport', 'Galway', 'IE', 'GWY', 53.30020142, -8.941590309);</v>
      </c>
    </row>
    <row r="2755" spans="1:1" x14ac:dyDescent="0.25">
      <c r="A2755" t="str">
        <f>_xlfn.TEXTJOIN("", FALSE, "CALL ", DB_info!$C$3, "(", CHAR(39), SUBSTITUTE(airports!C2755, "'", "''"), CHAR(39), ", ", CHAR(39), SUBSTITUTE(airports!H2755, "'", "''"), CHAR(39), ", ", CHAR(39), airports!F2755, CHAR(39), ", ", CHAR(39), airports!J2755, CHAR(39), ", ", airports!L2755, ", ", airports!M2755, ");")</f>
        <v>CALL usp_create_airport('Sayun International Airport', 'Sayun', 'YE', 'GXF', 15.96609974, 48.78829956);</v>
      </c>
    </row>
    <row r="2756" spans="1:1" x14ac:dyDescent="0.25">
      <c r="A2756" t="str">
        <f>_xlfn.TEXTJOIN("", FALSE, "CALL ", DB_info!$C$3, "(", CHAR(39), SUBSTITUTE(airports!C2756, "'", "''"), CHAR(39), ", ", CHAR(39), SUBSTITUTE(airports!H2756, "'", "''"), CHAR(39), ", ", CHAR(39), airports!F2756, CHAR(39), ", ", CHAR(39), airports!J2756, CHAR(39), ", ", airports!L2756, ", ", airports!M2756, ");")</f>
        <v>CALL usp_create_airport('Negage Airport', 'Negage', 'AO', 'GXG', -7.754509926, 15.2876997);</v>
      </c>
    </row>
    <row r="2757" spans="1:1" x14ac:dyDescent="0.25">
      <c r="A2757" t="str">
        <f>_xlfn.TEXTJOIN("", FALSE, "CALL ", DB_info!$C$3, "(", CHAR(39), SUBSTITUTE(airports!C2757, "'", "''"), CHAR(39), ", ", CHAR(39), SUBSTITUTE(airports!H2757, "'", "''"), CHAR(39), ", ", CHAR(39), airports!F2757, CHAR(39), ", ", CHAR(39), airports!J2757, CHAR(39), ", ", airports!L2757, ", ", airports!M2757, ");")</f>
        <v>CALL usp_create_airport('Gannan Xiahe Airport', 'Xiahe', 'CN', 'GXH', 34.8105, 102.6447);</v>
      </c>
    </row>
    <row r="2758" spans="1:1" x14ac:dyDescent="0.25">
      <c r="A2758" t="str">
        <f>_xlfn.TEXTJOIN("", FALSE, "CALL ", DB_info!$C$3, "(", CHAR(39), SUBSTITUTE(airports!C2758, "'", "''"), CHAR(39), ", ", CHAR(39), SUBSTITUTE(airports!H2758, "'", "''"), CHAR(39), ", ", CHAR(39), airports!F2758, CHAR(39), ", ", CHAR(39), airports!J2758, CHAR(39), ", ", airports!L2758, ", ", airports!M2758, ");")</f>
        <v>CALL usp_create_airport('Teniente Vidal Airport', 'Coyhaique', 'CL', 'GXQ', -45.59420013, -72.10610199);</v>
      </c>
    </row>
    <row r="2759" spans="1:1" x14ac:dyDescent="0.25">
      <c r="A2759" t="str">
        <f>_xlfn.TEXTJOIN("", FALSE, "CALL ", DB_info!$C$3, "(", CHAR(39), SUBSTITUTE(airports!C2759, "'", "''"), CHAR(39), ", ", CHAR(39), SUBSTITUTE(airports!H2759, "'", "''"), CHAR(39), ", ", CHAR(39), airports!F2759, CHAR(39), ", ", CHAR(39), airports!J2759, CHAR(39), ", ", airports!L2759, ", ", airports!M2759, ");")</f>
        <v>CALL usp_create_airport('Yagoua Airport', 'Yagoua', 'CM', 'GXX', 10.35610008, 15.23719978);</v>
      </c>
    </row>
    <row r="2760" spans="1:1" x14ac:dyDescent="0.25">
      <c r="A2760" t="str">
        <f>_xlfn.TEXTJOIN("", FALSE, "CALL ", DB_info!$C$3, "(", CHAR(39), SUBSTITUTE(airports!C2760, "'", "''"), CHAR(39), ", ", CHAR(39), SUBSTITUTE(airports!H2760, "'", "''"), CHAR(39), ", ", CHAR(39), airports!F2760, CHAR(39), ", ", CHAR(39), airports!J2760, CHAR(39), ", ", airports!L2760, ", ", airports!M2760, ");")</f>
        <v>CALL usp_create_airport('GreeleyÃ¢Â€Â“Weld County Airport', 'Greeley', 'US', 'GXY', 40.43740082, -104.6330032);</v>
      </c>
    </row>
    <row r="2761" spans="1:1" x14ac:dyDescent="0.25">
      <c r="A2761" t="str">
        <f>_xlfn.TEXTJOIN("", FALSE, "CALL ", DB_info!$C$3, "(", CHAR(39), SUBSTITUTE(airports!C2761, "'", "''"), CHAR(39), ", ", CHAR(39), SUBSTITUTE(airports!H2761, "'", "''"), CHAR(39), ", ", CHAR(39), airports!F2761, CHAR(39), ", ", CHAR(39), airports!J2761, CHAR(39), ", ", airports!L2761, ", ", airports!M2761, ");")</f>
        <v>CALL usp_create_airport('CapitÃƒÂ¡n de Av. Emilio BeltrÃƒÂ¡n Airport', 'GuayaramerÃƒÂ­n', 'BO', 'GYA', -10.82059956, -65.34559631);</v>
      </c>
    </row>
    <row r="2762" spans="1:1" x14ac:dyDescent="0.25">
      <c r="A2762" t="str">
        <f>_xlfn.TEXTJOIN("", FALSE, "CALL ", DB_info!$C$3, "(", CHAR(39), SUBSTITUTE(airports!C2762, "'", "''"), CHAR(39), ", ", CHAR(39), SUBSTITUTE(airports!H2762, "'", "''"), CHAR(39), ", ", CHAR(39), airports!F2762, CHAR(39), ", ", CHAR(39), airports!J2762, CHAR(39), ", ", airports!L2762, ", ", airports!M2762, ");")</f>
        <v>CALL usp_create_airport('Heydar Aliyev International Airport', 'Baku', 'AZ', 'GYD', 40.46749878, 50.04669952);</v>
      </c>
    </row>
    <row r="2763" spans="1:1" x14ac:dyDescent="0.25">
      <c r="A2763" t="str">
        <f>_xlfn.TEXTJOIN("", FALSE, "CALL ", DB_info!$C$3, "(", CHAR(39), SUBSTITUTE(airports!C2763, "'", "''"), CHAR(39), ", ", CHAR(39), SUBSTITUTE(airports!H2763, "'", "''"), CHAR(39), ", ", CHAR(39), airports!F2763, CHAR(39), ", ", CHAR(39), airports!J2763, CHAR(39), ", ", airports!L2763, ", ", airports!M2763, ");")</f>
        <v>CALL usp_create_airport('JosÃƒÂ© JoaquÃƒÂ­n de Olmedo International Airport', 'Guayaquil', 'EC', 'GYE', -2.15741992, -79.88359833);</v>
      </c>
    </row>
    <row r="2764" spans="1:1" x14ac:dyDescent="0.25">
      <c r="A2764" t="str">
        <f>_xlfn.TEXTJOIN("", FALSE, "CALL ", DB_info!$C$3, "(", CHAR(39), SUBSTITUTE(airports!C2764, "'", "''"), CHAR(39), ", ", CHAR(39), SUBSTITUTE(airports!H2764, "'", "''"), CHAR(39), ", ", CHAR(39), airports!F2764, CHAR(39), ", ", CHAR(39), airports!J2764, CHAR(39), ", ", airports!L2764, ", ", airports!M2764, ");")</f>
        <v>CALL usp_create_airport('Magan Airport', 'Magan', 'RU', 'GYG', 62.103484, 129.545288);</v>
      </c>
    </row>
    <row r="2765" spans="1:1" x14ac:dyDescent="0.25">
      <c r="A2765" t="str">
        <f>_xlfn.TEXTJOIN("", FALSE, "CALL ", DB_info!$C$3, "(", CHAR(39), SUBSTITUTE(airports!C2765, "'", "''"), CHAR(39), ", ", CHAR(39), SUBSTITUTE(airports!H2765, "'", "''"), CHAR(39), ", ", CHAR(39), airports!F2765, CHAR(39), ", ", CHAR(39), airports!J2765, CHAR(39), ", ", airports!L2765, ", ", airports!M2765, ");")</f>
        <v>CALL usp_create_airport('Gisenyi Airport', 'Gisenyi', 'RW', 'GYI', -1.67719996, 29.25889969);</v>
      </c>
    </row>
    <row r="2766" spans="1:1" x14ac:dyDescent="0.25">
      <c r="A2766" t="str">
        <f>_xlfn.TEXTJOIN("", FALSE, "CALL ", DB_info!$C$3, "(", CHAR(39), SUBSTITUTE(airports!C2766, "'", "''"), CHAR(39), ", ", CHAR(39), SUBSTITUTE(airports!H2766, "'", "''"), CHAR(39), ", ", CHAR(39), airports!F2766, CHAR(39), ", ", CHAR(39), airports!J2766, CHAR(39), ", ", airports!L2766, ", ", airports!M2766, ");")</f>
        <v>CALL usp_create_airport('Argyle Airport', '', 'AU', 'GYL', -16.6369, 128.451004);</v>
      </c>
    </row>
    <row r="2767" spans="1:1" x14ac:dyDescent="0.25">
      <c r="A2767" t="str">
        <f>_xlfn.TEXTJOIN("", FALSE, "CALL ", DB_info!$C$3, "(", CHAR(39), SUBSTITUTE(airports!C2767, "'", "''"), CHAR(39), ", ", CHAR(39), SUBSTITUTE(airports!H2767, "'", "''"), CHAR(39), ", ", CHAR(39), airports!F2767, CHAR(39), ", ", CHAR(39), airports!J2767, CHAR(39), ", ", airports!L2767, ", ", airports!M2767, ");")</f>
        <v>CALL usp_create_airport('General JosÃƒÂ© MarÃƒÂ­a YÃƒÂ¡ÃƒÂ±ez International Airport', 'Guaymas', 'MX', 'GYM', 27.96899986, -110.9250031);</v>
      </c>
    </row>
    <row r="2768" spans="1:1" x14ac:dyDescent="0.25">
      <c r="A2768" t="str">
        <f>_xlfn.TEXTJOIN("", FALSE, "CALL ", DB_info!$C$3, "(", CHAR(39), SUBSTITUTE(airports!C2768, "'", "''"), CHAR(39), ", ", CHAR(39), SUBSTITUTE(airports!H2768, "'", "''"), CHAR(39), ", ", CHAR(39), airports!F2768, CHAR(39), ", ", CHAR(39), airports!J2768, CHAR(39), ", ", airports!L2768, ", ", airports!M2768, ");")</f>
        <v>CALL usp_create_airport('Santa Genoveva Airport', 'GoiÃƒÂ¢nia', 'BR', 'GYN', -16.63199997, -49.22069931);</v>
      </c>
    </row>
    <row r="2769" spans="1:1" x14ac:dyDescent="0.25">
      <c r="A2769" t="str">
        <f>_xlfn.TEXTJOIN("", FALSE, "CALL ", DB_info!$C$3, "(", CHAR(39), SUBSTITUTE(airports!C2769, "'", "''"), CHAR(39), ", ", CHAR(39), SUBSTITUTE(airports!H2769, "'", "''"), CHAR(39), ", ", CHAR(39), airports!F2769, CHAR(39), ", ", CHAR(39), airports!J2769, CHAR(39), ", ", airports!L2769, ", ", airports!M2769, ");")</f>
        <v>CALL usp_create_airport('Gympie Airport', '', 'AU', 'GYP', -26.28280067, 152.7019958);</v>
      </c>
    </row>
    <row r="2770" spans="1:1" x14ac:dyDescent="0.25">
      <c r="A2770" t="str">
        <f>_xlfn.TEXTJOIN("", FALSE, "CALL ", DB_info!$C$3, "(", CHAR(39), SUBSTITUTE(airports!C2770, "'", "''"), CHAR(39), ", ", CHAR(39), SUBSTITUTE(airports!H2770, "'", "''"), CHAR(39), ", ", CHAR(39), airports!F2770, CHAR(39), ", ", CHAR(39), airports!J2770, CHAR(39), ", ", airports!L2770, ", ", airports!M2770, ");")</f>
        <v>CALL usp_create_airport('Phoenix Goodyear Airport', 'Goodyear', 'US', 'GYR', 33.42250061, -112.3759995);</v>
      </c>
    </row>
    <row r="2771" spans="1:1" x14ac:dyDescent="0.25">
      <c r="A2771" t="str">
        <f>_xlfn.TEXTJOIN("", FALSE, "CALL ", DB_info!$C$3, "(", CHAR(39), SUBSTITUTE(airports!C2771, "'", "''"), CHAR(39), ", ", CHAR(39), SUBSTITUTE(airports!H2771, "'", "''"), CHAR(39), ", ", CHAR(39), airports!F2771, CHAR(39), ", ", CHAR(39), airports!J2771, CHAR(39), ", ", airports!L2771, ", ", airports!M2771, ");")</f>
        <v>CALL usp_create_airport('Guangyuan Airport', 'Guangyuan', 'CN', 'GYS', 32.39110184, 105.7020035);</v>
      </c>
    </row>
    <row r="2772" spans="1:1" x14ac:dyDescent="0.25">
      <c r="A2772" t="str">
        <f>_xlfn.TEXTJOIN("", FALSE, "CALL ", DB_info!$C$3, "(", CHAR(39), SUBSTITUTE(airports!C2772, "'", "''"), CHAR(39), ", ", CHAR(39), SUBSTITUTE(airports!H2772, "'", "''"), CHAR(39), ", ", CHAR(39), airports!F2772, CHAR(39), ", ", CHAR(39), airports!J2772, CHAR(39), ", ", airports!L2772, ", ", airports!M2772, ");")</f>
        <v>CALL usp_create_airport('Guyuan Liupanshan Airport', 'Guyuan', 'CN', 'GYU', 36.07888889, 106.2169444);</v>
      </c>
    </row>
    <row r="2773" spans="1:1" x14ac:dyDescent="0.25">
      <c r="A2773" t="str">
        <f>_xlfn.TEXTJOIN("", FALSE, "CALL ", DB_info!$C$3, "(", CHAR(39), SUBSTITUTE(airports!C2773, "'", "''"), CHAR(39), ", ", CHAR(39), SUBSTITUTE(airports!H2773, "'", "''"), CHAR(39), ", ", CHAR(39), airports!F2773, CHAR(39), ", ", CHAR(39), airports!J2773, CHAR(39), ", ", airports!L2773, ", ", airports!M2773, ");")</f>
        <v>CALL usp_create_airport('Gary Chicago International Airport', 'Gary', 'US', 'GYY', 41.61629868, -87.41280365);</v>
      </c>
    </row>
    <row r="2774" spans="1:1" x14ac:dyDescent="0.25">
      <c r="A2774" t="str">
        <f>_xlfn.TEXTJOIN("", FALSE, "CALL ", DB_info!$C$3, "(", CHAR(39), SUBSTITUTE(airports!C2774, "'", "''"), CHAR(39), ", ", CHAR(39), SUBSTITUTE(airports!H2774, "'", "''"), CHAR(39), ", ", CHAR(39), airports!F2774, CHAR(39), ", ", CHAR(39), airports!J2774, CHAR(39), ", ", airports!L2774, ", ", airports!M2774, ");")</f>
        <v>CALL usp_create_airport('Ghazni Airport', 'Ghazni', 'AF', 'GZI', 33.53120041, 68.41290283);</v>
      </c>
    </row>
    <row r="2775" spans="1:1" x14ac:dyDescent="0.25">
      <c r="A2775" t="str">
        <f>_xlfn.TEXTJOIN("", FALSE, "CALL ", DB_info!$C$3, "(", CHAR(39), SUBSTITUTE(airports!C2775, "'", "''"), CHAR(39), ", ", CHAR(39), SUBSTITUTE(airports!H2775, "'", "''"), CHAR(39), ", ", CHAR(39), airports!F2775, CHAR(39), ", ", CHAR(39), airports!J2775, CHAR(39), ", ", airports!L2775, ", ", airports!M2775, ");")</f>
        <v>CALL usp_create_airport('Xewkija Heliport', 'Gozo', 'MT', 'GZM', 36.027199, 14.2728);</v>
      </c>
    </row>
    <row r="2776" spans="1:1" x14ac:dyDescent="0.25">
      <c r="A2776" t="str">
        <f>_xlfn.TEXTJOIN("", FALSE, "CALL ", DB_info!$C$3, "(", CHAR(39), SUBSTITUTE(airports!C2776, "'", "''"), CHAR(39), ", ", CHAR(39), SUBSTITUTE(airports!H2776, "'", "''"), CHAR(39), ", ", CHAR(39), airports!F2776, CHAR(39), ", ", CHAR(39), airports!J2776, CHAR(39), ", ", airports!L2776, ", ", airports!M2776, ");")</f>
        <v>CALL usp_create_airport('Nusatupe Airport', 'Gizo', 'SB', 'GZO', -8.097780228, 156.8639984);</v>
      </c>
    </row>
    <row r="2777" spans="1:1" x14ac:dyDescent="0.25">
      <c r="A2777" t="str">
        <f>_xlfn.TEXTJOIN("", FALSE, "CALL ", DB_info!$C$3, "(", CHAR(39), SUBSTITUTE(airports!C2777, "'", "''"), CHAR(39), ", ", CHAR(39), SUBSTITUTE(airports!H2777, "'", "''"), CHAR(39), ", ", CHAR(39), airports!F2777, CHAR(39), ", ", CHAR(39), airports!J2777, CHAR(39), ", ", airports!L2777, ", ", airports!M2777, ");")</f>
        <v>CALL usp_create_airport('GazipaÃ…ÂŸa Airport', 'GazipaÃ…ÂŸa', 'TR', 'GZP', 36.299217, 32.300598);</v>
      </c>
    </row>
    <row r="2778" spans="1:1" x14ac:dyDescent="0.25">
      <c r="A2778" t="str">
        <f>_xlfn.TEXTJOIN("", FALSE, "CALL ", DB_info!$C$3, "(", CHAR(39), SUBSTITUTE(airports!C2778, "'", "''"), CHAR(39), ", ", CHAR(39), SUBSTITUTE(airports!H2778, "'", "''"), CHAR(39), ", ", CHAR(39), airports!F2778, CHAR(39), ", ", CHAR(39), airports!J2778, CHAR(39), ", ", airports!L2778, ", ", airports!M2778, ");")</f>
        <v>CALL usp_create_airport('Gaziantep International Airport', 'Gaziantep', 'TR', 'GZT', 36.94720078, 37.47869873);</v>
      </c>
    </row>
    <row r="2779" spans="1:1" x14ac:dyDescent="0.25">
      <c r="A2779" t="str">
        <f>_xlfn.TEXTJOIN("", FALSE, "CALL ", DB_info!$C$3, "(", CHAR(39), SUBSTITUTE(airports!C2779, "'", "''"), CHAR(39), ", ", CHAR(39), SUBSTITUTE(airports!H2779, "'", "''"), CHAR(39), ", ", CHAR(39), airports!F2779, CHAR(39), ", ", CHAR(39), airports!J2779, CHAR(39), ", ", airports!L2779, ", ", airports!M2779, ");")</f>
        <v>CALL usp_create_airport('Qazvin Airport', 'Qazvin', 'IR', 'GZW', 36.240101, 50.0471);</v>
      </c>
    </row>
    <row r="2780" spans="1:1" x14ac:dyDescent="0.25">
      <c r="A2780" t="str">
        <f>_xlfn.TEXTJOIN("", FALSE, "CALL ", DB_info!$C$3, "(", CHAR(39), SUBSTITUTE(airports!C2780, "'", "''"), CHAR(39), ", ", CHAR(39), SUBSTITUTE(airports!H2780, "'", "''"), CHAR(39), ", ", CHAR(39), airports!F2780, CHAR(39), ", ", CHAR(39), airports!J2780, CHAR(39), ", ", airports!L2780, ", ", airports!M2780, ");")</f>
        <v>CALL usp_create_airport('Hasvik Airport', 'Hasvik', 'NO', 'HAA', 70.48670197, 22.13969994);</v>
      </c>
    </row>
    <row r="2781" spans="1:1" x14ac:dyDescent="0.25">
      <c r="A2781" t="str">
        <f>_xlfn.TEXTJOIN("", FALSE, "CALL ", DB_info!$C$3, "(", CHAR(39), SUBSTITUTE(airports!C2781, "'", "''"), CHAR(39), ", ", CHAR(39), SUBSTITUTE(airports!H2781, "'", "''"), CHAR(39), ", ", CHAR(39), airports!F2781, CHAR(39), ", ", CHAR(39), airports!J2781, CHAR(39), ", ", airports!L2781, ", ", airports!M2781, ");")</f>
        <v>CALL usp_create_airport('Marion County Rankin Fite Airport', 'Hamilton', 'US', 'HAB', 34.11759949, -87.99819946);</v>
      </c>
    </row>
    <row r="2782" spans="1:1" x14ac:dyDescent="0.25">
      <c r="A2782" t="str">
        <f>_xlfn.TEXTJOIN("", FALSE, "CALL ", DB_info!$C$3, "(", CHAR(39), SUBSTITUTE(airports!C2782, "'", "''"), CHAR(39), ", ", CHAR(39), SUBSTITUTE(airports!H2782, "'", "''"), CHAR(39), ", ", CHAR(39), airports!F2782, CHAR(39), ", ", CHAR(39), airports!J2782, CHAR(39), ", ", airports!L2782, ", ", airports!M2782, ");")</f>
        <v>CALL usp_create_airport('Hachijojima Airport', 'Hachijojima', 'JP', 'HAC', 33.11500168, 139.7859955);</v>
      </c>
    </row>
    <row r="2783" spans="1:1" x14ac:dyDescent="0.25">
      <c r="A2783" t="str">
        <f>_xlfn.TEXTJOIN("", FALSE, "CALL ", DB_info!$C$3, "(", CHAR(39), SUBSTITUTE(airports!C2783, "'", "''"), CHAR(39), ", ", CHAR(39), SUBSTITUTE(airports!H2783, "'", "''"), CHAR(39), ", ", CHAR(39), airports!F2783, CHAR(39), ", ", CHAR(39), airports!J2783, CHAR(39), ", ", airports!L2783, ", ", airports!M2783, ");")</f>
        <v>CALL usp_create_airport('Halmstad Airport', 'Halmstad', 'SE', 'HAD', 56.69110107, 12.82019997);</v>
      </c>
    </row>
    <row r="2784" spans="1:1" x14ac:dyDescent="0.25">
      <c r="A2784" t="str">
        <f>_xlfn.TEXTJOIN("", FALSE, "CALL ", DB_info!$C$3, "(", CHAR(39), SUBSTITUTE(airports!C2784, "'", "''"), CHAR(39), ", ", CHAR(39), SUBSTITUTE(airports!H2784, "'", "''"), CHAR(39), ", ", CHAR(39), airports!F2784, CHAR(39), ", ", CHAR(39), airports!J2784, CHAR(39), ", ", airports!L2784, ", ", airports!M2784, ");")</f>
        <v>CALL usp_create_airport('Lava Falls Heliport', 'Supai Village', 'US', 'HAE', 36.1916008, -113.0920029);</v>
      </c>
    </row>
    <row r="2785" spans="1:1" x14ac:dyDescent="0.25">
      <c r="A2785" t="str">
        <f>_xlfn.TEXTJOIN("", FALSE, "CALL ", DB_info!$C$3, "(", CHAR(39), SUBSTITUTE(airports!C2785, "'", "''"), CHAR(39), ", ", CHAR(39), SUBSTITUTE(airports!H2785, "'", "''"), CHAR(39), ", ", CHAR(39), airports!F2785, CHAR(39), ", ", CHAR(39), airports!J2785, CHAR(39), ", ", airports!L2785, ", ", airports!M2785, ");")</f>
        <v>CALL usp_create_airport('Half Moon Bay Airport', 'Half Moon Bay', 'US', 'HAF', 37.51340103, -122.5009995);</v>
      </c>
    </row>
    <row r="2786" spans="1:1" x14ac:dyDescent="0.25">
      <c r="A2786" t="str">
        <f>_xlfn.TEXTJOIN("", FALSE, "CALL ", DB_info!$C$3, "(", CHAR(39), SUBSTITUTE(airports!C2786, "'", "''"), CHAR(39), ", ", CHAR(39), SUBSTITUTE(airports!H2786, "'", "''"), CHAR(39), ", ", CHAR(39), airports!F2786, CHAR(39), ", ", CHAR(39), airports!J2786, CHAR(39), ", ", airports!L2786, ", ", airports!M2786, ");")</f>
        <v>CALL usp_create_airport('Prince Said Ibrahim International Airport', 'Moroni', 'KM', 'HAH', -11.5337, 43.2719);</v>
      </c>
    </row>
    <row r="2787" spans="1:1" x14ac:dyDescent="0.25">
      <c r="A2787" t="str">
        <f>_xlfn.TEXTJOIN("", FALSE, "CALL ", DB_info!$C$3, "(", CHAR(39), SUBSTITUTE(airports!C2787, "'", "''"), CHAR(39), ", ", CHAR(39), SUBSTITUTE(airports!H2787, "'", "''"), CHAR(39), ", ", CHAR(39), airports!F2787, CHAR(39), ", ", CHAR(39), airports!J2787, CHAR(39), ", ", airports!L2787, ", ", airports!M2787, ");")</f>
        <v>CALL usp_create_airport('Three Rivers Municipal Dr Haines Airport', 'Three Rivers', 'US', 'HAI', 41.95980072, -85.59339905);</v>
      </c>
    </row>
    <row r="2788" spans="1:1" x14ac:dyDescent="0.25">
      <c r="A2788" t="str">
        <f>_xlfn.TEXTJOIN("", FALSE, "CALL ", DB_info!$C$3, "(", CHAR(39), SUBSTITUTE(airports!C2788, "'", "''"), CHAR(39), ", ", CHAR(39), SUBSTITUTE(airports!H2788, "'", "''"), CHAR(39), ", ", CHAR(39), airports!F2788, CHAR(39), ", ", CHAR(39), airports!J2788, CHAR(39), ", ", airports!L2788, ", ", airports!M2788, ");")</f>
        <v>CALL usp_create_airport('Hannover Airport', 'Hannover', 'DE', 'HAJ', 52.46110153, 9.685079575);</v>
      </c>
    </row>
    <row r="2789" spans="1:1" x14ac:dyDescent="0.25">
      <c r="A2789" t="str">
        <f>_xlfn.TEXTJOIN("", FALSE, "CALL ", DB_info!$C$3, "(", CHAR(39), SUBSTITUTE(airports!C2789, "'", "''"), CHAR(39), ", ", CHAR(39), SUBSTITUTE(airports!H2789, "'", "''"), CHAR(39), ", ", CHAR(39), airports!F2789, CHAR(39), ", ", CHAR(39), airports!J2789, CHAR(39), ", ", airports!L2789, ", ", airports!M2789, ");")</f>
        <v>CALL usp_create_airport('Haikou Meilan International Airport', 'Haikou', 'CN', 'HAK', 19.93490028, 110.4589996);</v>
      </c>
    </row>
    <row r="2790" spans="1:1" x14ac:dyDescent="0.25">
      <c r="A2790" t="str">
        <f>_xlfn.TEXTJOIN("", FALSE, "CALL ", DB_info!$C$3, "(", CHAR(39), SUBSTITUTE(airports!C2790, "'", "''"), CHAR(39), ", ", CHAR(39), SUBSTITUTE(airports!H2790, "'", "''"), CHAR(39), ", ", CHAR(39), airports!F2790, CHAR(39), ", ", CHAR(39), airports!J2790, CHAR(39), ", ", airports!L2790, ", ", airports!M2790, ");")</f>
        <v>CALL usp_create_airport('Halali Airport', 'Halali', 'NA', 'HAL', -19.0285, 16.4585);</v>
      </c>
    </row>
    <row r="2791" spans="1:1" x14ac:dyDescent="0.25">
      <c r="A2791" t="str">
        <f>_xlfn.TEXTJOIN("", FALSE, "CALL ", DB_info!$C$3, "(", CHAR(39), SUBSTITUTE(airports!C2791, "'", "''"), CHAR(39), ", ", CHAR(39), SUBSTITUTE(airports!H2791, "'", "''"), CHAR(39), ", ", CHAR(39), airports!F2791, CHAR(39), ", ", CHAR(39), airports!J2791, CHAR(39), ", ", airports!L2791, ", ", airports!M2791, ");")</f>
        <v>CALL usp_create_airport('Hamburg Airport', 'Hamburg', 'DE', 'HAM', 53.63040161, 9.988229752);</v>
      </c>
    </row>
    <row r="2792" spans="1:1" x14ac:dyDescent="0.25">
      <c r="A2792" t="str">
        <f>_xlfn.TEXTJOIN("", FALSE, "CALL ", DB_info!$C$3, "(", CHAR(39), SUBSTITUTE(airports!C2792, "'", "''"), CHAR(39), ", ", CHAR(39), SUBSTITUTE(airports!H2792, "'", "''"), CHAR(39), ", ", CHAR(39), airports!F2792, CHAR(39), ", ", CHAR(39), airports!J2792, CHAR(39), ", ", airports!L2792, ", ", airports!M2792, ");")</f>
        <v>CALL usp_create_airport('Noi Bai International Airport', 'Hanoi', 'VN', 'HAN', 21.22120094, 105.8069992);</v>
      </c>
    </row>
    <row r="2793" spans="1:1" x14ac:dyDescent="0.25">
      <c r="A2793" t="str">
        <f>_xlfn.TEXTJOIN("", FALSE, "CALL ", DB_info!$C$3, "(", CHAR(39), SUBSTITUTE(airports!C2793, "'", "''"), CHAR(39), ", ", CHAR(39), SUBSTITUTE(airports!H2793, "'", "''"), CHAR(39), ", ", CHAR(39), airports!F2793, CHAR(39), ", ", CHAR(39), airports!J2793, CHAR(39), ", ", airports!L2793, ", ", airports!M2793, ");")</f>
        <v>CALL usp_create_airport('Butler Co Regional Airport - Hogan Field', 'Hamilton', 'US', 'HAO', 39.36380005, -84.52200317);</v>
      </c>
    </row>
    <row r="2794" spans="1:1" x14ac:dyDescent="0.25">
      <c r="A2794" t="str">
        <f>_xlfn.TEXTJOIN("", FALSE, "CALL ", DB_info!$C$3, "(", CHAR(39), SUBSTITUTE(airports!C2794, "'", "''"), CHAR(39), ", ", CHAR(39), SUBSTITUTE(airports!H2794, "'", "''"), CHAR(39), ", ", CHAR(39), airports!F2794, CHAR(39), ", ", CHAR(39), airports!J2794, CHAR(39), ", ", airports!L2794, ", ", airports!M2794, ");")</f>
        <v>CALL usp_create_airport('Hanimaadhoo Airport', 'Haa Dhaalu Atoll', 'MV', 'HAQ', 6.744229794, 73.17050171);</v>
      </c>
    </row>
    <row r="2795" spans="1:1" x14ac:dyDescent="0.25">
      <c r="A2795" t="str">
        <f>_xlfn.TEXTJOIN("", FALSE, "CALL ", DB_info!$C$3, "(", CHAR(39), SUBSTITUTE(airports!C2795, "'", "''"), CHAR(39), ", ", CHAR(39), SUBSTITUTE(airports!H2795, "'", "''"), CHAR(39), ", ", CHAR(39), airports!F2795, CHAR(39), ", ", CHAR(39), airports!J2795, CHAR(39), ", ", airports!L2795, ", ", airports!M2795, ");")</f>
        <v>CALL usp_create_airport('Capital City Airport', 'Harrisburg', 'US', 'HAR', 40.21709824, -76.85150146);</v>
      </c>
    </row>
    <row r="2796" spans="1:1" x14ac:dyDescent="0.25">
      <c r="A2796" t="str">
        <f>_xlfn.TEXTJOIN("", FALSE, "CALL ", DB_info!$C$3, "(", CHAR(39), SUBSTITUTE(airports!C2796, "'", "''"), CHAR(39), ", ", CHAR(39), SUBSTITUTE(airports!H2796, "'", "''"), CHAR(39), ", ", CHAR(39), airports!F2796, CHAR(39), ", ", CHAR(39), airports!J2796, CHAR(39), ", ", airports!L2796, ", ", airports!M2796, ");")</f>
        <v>CALL usp_create_airport('Ha''il Airport', 'Ha''il', 'SA', 'HAS', 27.437901, 41.686298);</v>
      </c>
    </row>
    <row r="2797" spans="1:1" x14ac:dyDescent="0.25">
      <c r="A2797" t="str">
        <f>_xlfn.TEXTJOIN("", FALSE, "CALL ", DB_info!$C$3, "(", CHAR(39), SUBSTITUTE(airports!C2797, "'", "''"), CHAR(39), ", ", CHAR(39), SUBSTITUTE(airports!H2797, "'", "''"), CHAR(39), ", ", CHAR(39), airports!F2797, CHAR(39), ", ", CHAR(39), airports!J2797, CHAR(39), ", ", airports!L2797, ", ", airports!M2797, ");")</f>
        <v>CALL usp_create_airport('Heathlands Airport', '', 'AU', 'HAT', -11.73690033, 142.5769959);</v>
      </c>
    </row>
    <row r="2798" spans="1:1" x14ac:dyDescent="0.25">
      <c r="A2798" t="str">
        <f>_xlfn.TEXTJOIN("", FALSE, "CALL ", DB_info!$C$3, "(", CHAR(39), SUBSTITUTE(airports!C2798, "'", "''"), CHAR(39), ", ", CHAR(39), SUBSTITUTE(airports!H2798, "'", "''"), CHAR(39), ", ", CHAR(39), airports!F2798, CHAR(39), ", ", CHAR(39), airports!J2798, CHAR(39), ", ", airports!L2798, ", ", airports!M2798, ");")</f>
        <v>CALL usp_create_airport('Haugesund Airport', 'KarmÃƒÂ¸y', 'NO', 'HAU', 59.34529877, 5.208360195);</v>
      </c>
    </row>
    <row r="2799" spans="1:1" x14ac:dyDescent="0.25">
      <c r="A2799" t="str">
        <f>_xlfn.TEXTJOIN("", FALSE, "CALL ", DB_info!$C$3, "(", CHAR(39), SUBSTITUTE(airports!C2799, "'", "''"), CHAR(39), ", ", CHAR(39), SUBSTITUTE(airports!H2799, "'", "''"), CHAR(39), ", ", CHAR(39), airports!F2799, CHAR(39), ", ", CHAR(39), airports!J2799, CHAR(39), ", ", airports!L2799, ", ", airports!M2799, ");")</f>
        <v>CALL usp_create_airport('JosÃƒÂ© MartÃƒÂ­ International Airport', 'Havana', 'CU', 'HAV', 22.98920059, -82.40910339);</v>
      </c>
    </row>
    <row r="2800" spans="1:1" x14ac:dyDescent="0.25">
      <c r="A2800" t="str">
        <f>_xlfn.TEXTJOIN("", FALSE, "CALL ", DB_info!$C$3, "(", CHAR(39), SUBSTITUTE(airports!C2800, "'", "''"), CHAR(39), ", ", CHAR(39), SUBSTITUTE(airports!H2800, "'", "''"), CHAR(39), ", ", CHAR(39), airports!F2800, CHAR(39), ", ", CHAR(39), airports!J2800, CHAR(39), ", ", airports!L2800, ", ", airports!M2800, ");")</f>
        <v>CALL usp_create_airport('Haverfordwest Airport', 'Haverfordwest', 'GB', 'HAW', 51.83309937, -4.961110115);</v>
      </c>
    </row>
    <row r="2801" spans="1:1" x14ac:dyDescent="0.25">
      <c r="A2801" t="str">
        <f>_xlfn.TEXTJOIN("", FALSE, "CALL ", DB_info!$C$3, "(", CHAR(39), SUBSTITUTE(airports!C2801, "'", "''"), CHAR(39), ", ", CHAR(39), SUBSTITUTE(airports!H2801, "'", "''"), CHAR(39), ", ", CHAR(39), airports!F2801, CHAR(39), ", ", CHAR(39), airports!J2801, CHAR(39), ", ", airports!L2801, ", ", airports!M2801, ");")</f>
        <v>CALL usp_create_airport('Haycock Airport', 'Haycock', 'US', 'HAY', 65.2009964, -161.1569977);</v>
      </c>
    </row>
    <row r="2802" spans="1:1" x14ac:dyDescent="0.25">
      <c r="A2802" t="str">
        <f>_xlfn.TEXTJOIN("", FALSE, "CALL ", DB_info!$C$3, "(", CHAR(39), SUBSTITUTE(airports!C2802, "'", "''"), CHAR(39), ", ", CHAR(39), SUBSTITUTE(airports!H2802, "'", "''"), CHAR(39), ", ", CHAR(39), airports!F2802, CHAR(39), ", ", CHAR(39), airports!J2802, CHAR(39), ", ", airports!L2802, ", ", airports!M2802, ");")</f>
        <v>CALL usp_create_airport('Hatzfeldhaven Airport', 'Hatzfeldhaven', 'PG', 'HAZ', -4.4033, 145.2056);</v>
      </c>
    </row>
    <row r="2803" spans="1:1" x14ac:dyDescent="0.25">
      <c r="A2803" t="str">
        <f>_xlfn.TEXTJOIN("", FALSE, "CALL ", DB_info!$C$3, "(", CHAR(39), SUBSTITUTE(airports!C2803, "'", "''"), CHAR(39), ", ", CHAR(39), SUBSTITUTE(airports!H2803, "'", "''"), CHAR(39), ", ", CHAR(39), airports!F2803, CHAR(39), ", ", CHAR(39), airports!J2803, CHAR(39), ", ", airports!L2803, ", ", airports!M2803, ");")</f>
        <v>CALL usp_create_airport('Hobart International Airport', 'Hobart', 'AU', 'HBA', -42.83610153, 147.5099945);</v>
      </c>
    </row>
    <row r="2804" spans="1:1" x14ac:dyDescent="0.25">
      <c r="A2804" t="str">
        <f>_xlfn.TEXTJOIN("", FALSE, "CALL ", DB_info!$C$3, "(", CHAR(39), SUBSTITUTE(airports!C2804, "'", "''"), CHAR(39), ", ", CHAR(39), SUBSTITUTE(airports!H2804, "'", "''"), CHAR(39), ", ", CHAR(39), airports!F2804, CHAR(39), ", ", CHAR(39), airports!J2804, CHAR(39), ", ", airports!L2804, ", ", airports!M2804, ");")</f>
        <v>CALL usp_create_airport('Industrial Airpark', 'Hobbs', 'US', 'HBB', 32.7668, -103.209);</v>
      </c>
    </row>
    <row r="2805" spans="1:1" x14ac:dyDescent="0.25">
      <c r="A2805" t="str">
        <f>_xlfn.TEXTJOIN("", FALSE, "CALL ", DB_info!$C$3, "(", CHAR(39), SUBSTITUTE(airports!C2805, "'", "''"), CHAR(39), ", ", CHAR(39), SUBSTITUTE(airports!H2805, "'", "''"), CHAR(39), ", ", CHAR(39), airports!F2805, CHAR(39), ", ", CHAR(39), airports!J2805, CHAR(39), ", ", airports!L2805, ", ", airports!M2805, ");")</f>
        <v>CALL usp_create_airport('Habi Airport', 'Habi', 'PG', 'HBD', -6.32, 142.4893);</v>
      </c>
    </row>
    <row r="2806" spans="1:1" x14ac:dyDescent="0.25">
      <c r="A2806" t="str">
        <f>_xlfn.TEXTJOIN("", FALSE, "CALL ", DB_info!$C$3, "(", CHAR(39), SUBSTITUTE(airports!C2806, "'", "''"), CHAR(39), ", ", CHAR(39), SUBSTITUTE(airports!H2806, "'", "''"), CHAR(39), ", ", CHAR(39), airports!F2806, CHAR(39), ", ", CHAR(39), airports!J2806, CHAR(39), ", ", airports!L2806, ", ", airports!M2806, ");")</f>
        <v>CALL usp_create_airport('Borg El Arab International Airport', 'Alexandria', 'EG', 'HBE', 30.91769981, 29.69639969);</v>
      </c>
    </row>
    <row r="2807" spans="1:1" x14ac:dyDescent="0.25">
      <c r="A2807" t="str">
        <f>_xlfn.TEXTJOIN("", FALSE, "CALL ", DB_info!$C$3, "(", CHAR(39), SUBSTITUTE(airports!C2807, "'", "''"), CHAR(39), ", ", CHAR(39), SUBSTITUTE(airports!H2807, "'", "''"), CHAR(39), ", ", CHAR(39), airports!F2807, CHAR(39), ", ", CHAR(39), airports!J2807, CHAR(39), ", ", airports!L2807, ", ", airports!M2807, ");")</f>
        <v>CALL usp_create_airport('Hattiesburg Bobby L Chain Municipal Airport', 'Hattiesburg', 'US', 'HBG', 31.26479912, -89.25279999);</v>
      </c>
    </row>
    <row r="2808" spans="1:1" x14ac:dyDescent="0.25">
      <c r="A2808" t="str">
        <f>_xlfn.TEXTJOIN("", FALSE, "CALL ", DB_info!$C$3, "(", CHAR(39), SUBSTITUTE(airports!C2808, "'", "''"), CHAR(39), ", ", CHAR(39), SUBSTITUTE(airports!H2808, "'", "''"), CHAR(39), ", ", CHAR(39), airports!F2808, CHAR(39), ", ", CHAR(39), airports!J2808, CHAR(39), ", ", airports!L2808, ", ", airports!M2808, ");")</f>
        <v>CALL usp_create_airport('Entrance Island Seaplane Base', 'Entrance Island', 'US', 'HBH', 57.412201, -133.43848);</v>
      </c>
    </row>
    <row r="2809" spans="1:1" x14ac:dyDescent="0.25">
      <c r="A2809" t="str">
        <f>_xlfn.TEXTJOIN("", FALSE, "CALL ", DB_info!$C$3, "(", CHAR(39), SUBSTITUTE(airports!C2809, "'", "''"), CHAR(39), ", ", CHAR(39), SUBSTITUTE(airports!H2809, "'", "''"), CHAR(39), ", ", CHAR(39), airports!F2809, CHAR(39), ", ", CHAR(39), airports!J2809, CHAR(39), ", ", airports!L2809, ", ", airports!M2809, ");")</f>
        <v>CALL usp_create_airport('Holbrook Municipal Airport', 'Holbrook', 'US', 'HBK', 34.94070053, -110.1380005);</v>
      </c>
    </row>
    <row r="2810" spans="1:1" x14ac:dyDescent="0.25">
      <c r="A2810" t="str">
        <f>_xlfn.TEXTJOIN("", FALSE, "CALL ", DB_info!$C$3, "(", CHAR(39), SUBSTITUTE(airports!C2810, "'", "''"), CHAR(39), ", ", CHAR(39), SUBSTITUTE(airports!H2810, "'", "''"), CHAR(39), ", ", CHAR(39), airports!F2810, CHAR(39), ", ", CHAR(39), airports!J2810, CHAR(39), ", ", airports!L2810, ", ", airports!M2810, ");")</f>
        <v>CALL usp_create_airport('Qilian Airport', 'Qilian', 'CN', 'HBQ', 38.012, 100.644);</v>
      </c>
    </row>
    <row r="2811" spans="1:1" x14ac:dyDescent="0.25">
      <c r="A2811" t="str">
        <f>_xlfn.TEXTJOIN("", FALSE, "CALL ", DB_info!$C$3, "(", CHAR(39), SUBSTITUTE(airports!C2811, "'", "''"), CHAR(39), ", ", CHAR(39), SUBSTITUTE(airports!H2811, "'", "''"), CHAR(39), ", ", CHAR(39), airports!F2811, CHAR(39), ", ", CHAR(39), airports!J2811, CHAR(39), ", ", airports!L2811, ", ", airports!M2811, ");")</f>
        <v>CALL usp_create_airport('Hobart Regional Airport', 'Hobart', 'US', 'HBR', 34.991317, -99.051313);</v>
      </c>
    </row>
    <row r="2812" spans="1:1" x14ac:dyDescent="0.25">
      <c r="A2812" t="str">
        <f>_xlfn.TEXTJOIN("", FALSE, "CALL ", DB_info!$C$3, "(", CHAR(39), SUBSTITUTE(airports!C2812, "'", "''"), CHAR(39), ", ", CHAR(39), SUBSTITUTE(airports!H2812, "'", "''"), CHAR(39), ", ", CHAR(39), airports!F2812, CHAR(39), ", ", CHAR(39), airports!J2812, CHAR(39), ", ", airports!L2812, ", ", airports!M2812, ");")</f>
        <v>CALL usp_create_airport('Hambantota Seaplane Base', 'Hambantota', 'LK', 'HBT', 6.124043, 81.103);</v>
      </c>
    </row>
    <row r="2813" spans="1:1" x14ac:dyDescent="0.25">
      <c r="A2813" t="str">
        <f>_xlfn.TEXTJOIN("", FALSE, "CALL ", DB_info!$C$3, "(", CHAR(39), SUBSTITUTE(airports!C2813, "'", "''"), CHAR(39), ", ", CHAR(39), SUBSTITUTE(airports!H2813, "'", "''"), CHAR(39), ", ", CHAR(39), airports!F2813, CHAR(39), ", ", CHAR(39), airports!J2813, CHAR(39), ", ", airports!L2813, ", ", airports!M2813, ");")</f>
        <v>CALL usp_create_airport('Bulgan Sum Airport', 'Bulgan', 'MN', 'HBU', 46.100601, 91.584198);</v>
      </c>
    </row>
    <row r="2814" spans="1:1" x14ac:dyDescent="0.25">
      <c r="A2814" t="str">
        <f>_xlfn.TEXTJOIN("", FALSE, "CALL ", DB_info!$C$3, "(", CHAR(39), SUBSTITUTE(airports!C2814, "'", "''"), CHAR(39), ", ", CHAR(39), SUBSTITUTE(airports!H2814, "'", "''"), CHAR(39), ", ", CHAR(39), airports!F2814, CHAR(39), ", ", CHAR(39), airports!J2814, CHAR(39), ", ", airports!L2814, ", ", airports!M2814, ");")</f>
        <v>CALL usp_create_airport('Hubli Airport', 'Hubli', 'IN', 'HBX', 15.36170006, 75.0848999);</v>
      </c>
    </row>
    <row r="2815" spans="1:1" x14ac:dyDescent="0.25">
      <c r="A2815" t="str">
        <f>_xlfn.TEXTJOIN("", FALSE, "CALL ", DB_info!$C$3, "(", CHAR(39), SUBSTITUTE(airports!C2815, "'", "''"), CHAR(39), ", ", CHAR(39), SUBSTITUTE(airports!H2815, "'", "''"), CHAR(39), ", ", CHAR(39), airports!F2815, CHAR(39), ", ", CHAR(39), airports!J2815, CHAR(39), ", ", airports!L2815, ", ", airports!M2815, ");")</f>
        <v>CALL usp_create_airport('Big Spring Mc Mahon-Wrinkle Airport', 'Big Spring', 'US', 'HCA', 32.212601, -101.522003);</v>
      </c>
    </row>
    <row r="2816" spans="1:1" x14ac:dyDescent="0.25">
      <c r="A2816" t="str">
        <f>_xlfn.TEXTJOIN("", FALSE, "CALL ", DB_info!$C$3, "(", CHAR(39), SUBSTITUTE(airports!C2816, "'", "''"), CHAR(39), ", ", CHAR(39), SUBSTITUTE(airports!H2816, "'", "''"), CHAR(39), ", ", CHAR(39), airports!F2816, CHAR(39), ", ", CHAR(39), airports!J2816, CHAR(39), ", ", airports!L2816, ", ", airports!M2816, ");")</f>
        <v>CALL usp_create_airport('Columbia County Airport', 'Hudson', 'US', 'HCC', 42.29130173, -73.71029663);</v>
      </c>
    </row>
    <row r="2817" spans="1:1" x14ac:dyDescent="0.25">
      <c r="A2817" t="str">
        <f>_xlfn.TEXTJOIN("", FALSE, "CALL ", DB_info!$C$3, "(", CHAR(39), SUBSTITUTE(airports!C2817, "'", "''"), CHAR(39), ", ", CHAR(39), SUBSTITUTE(airports!H2817, "'", "''"), CHAR(39), ", ", CHAR(39), airports!F2817, CHAR(39), ", ", CHAR(39), airports!J2817, CHAR(39), ", ", airports!L2817, ", ", airports!M2817, ");")</f>
        <v>CALL usp_create_airport('Hechi Jinchengjiang Airport', 'Hechi', 'CN', 'HCJ', 24.805, 107.6997);</v>
      </c>
    </row>
    <row r="2818" spans="1:1" x14ac:dyDescent="0.25">
      <c r="A2818" t="str">
        <f>_xlfn.TEXTJOIN("", FALSE, "CALL ", DB_info!$C$3, "(", CHAR(39), SUBSTITUTE(airports!C2818, "'", "''"), CHAR(39), ", ", CHAR(39), SUBSTITUTE(airports!H2818, "'", "''"), CHAR(39), ", ", CHAR(39), airports!F2818, CHAR(39), ", ", CHAR(39), airports!J2818, CHAR(39), ", ", airports!L2818, ", ", airports!M2818, ");")</f>
        <v>CALL usp_create_airport('Eil Airport', 'Eyl', 'SO', 'HCM', 8.104, 49.82);</v>
      </c>
    </row>
    <row r="2819" spans="1:1" x14ac:dyDescent="0.25">
      <c r="A2819" t="str">
        <f>_xlfn.TEXTJOIN("", FALSE, "CALL ", DB_info!$C$3, "(", CHAR(39), SUBSTITUTE(airports!C2819, "'", "''"), CHAR(39), ", ", CHAR(39), SUBSTITUTE(airports!H2819, "'", "''"), CHAR(39), ", ", CHAR(39), airports!F2819, CHAR(39), ", ", CHAR(39), airports!J2819, CHAR(39), ", ", airports!L2819, ", ", airports!M2819, ");")</f>
        <v>CALL usp_create_airport('Hengchun Airport', 'Hengchung', 'TW', 'HCN', 22.04109955, 120.7300034);</v>
      </c>
    </row>
    <row r="2820" spans="1:1" x14ac:dyDescent="0.25">
      <c r="A2820" t="str">
        <f>_xlfn.TEXTJOIN("", FALSE, "CALL ", DB_info!$C$3, "(", CHAR(39), SUBSTITUTE(airports!C2820, "'", "''"), CHAR(39), ", ", CHAR(39), SUBSTITUTE(airports!H2820, "'", "''"), CHAR(39), ", ", CHAR(39), airports!F2820, CHAR(39), ", ", CHAR(39), airports!J2820, CHAR(39), ", ", airports!L2820, ", ", airports!M2820, ");")</f>
        <v>CALL usp_create_airport('Halls Creek Airport', '', 'AU', 'HCQ', -18.23390007, 127.6699982);</v>
      </c>
    </row>
    <row r="2821" spans="1:1" x14ac:dyDescent="0.25">
      <c r="A2821" t="str">
        <f>_xlfn.TEXTJOIN("", FALSE, "CALL ", DB_info!$C$3, "(", CHAR(39), SUBSTITUTE(airports!C2821, "'", "''"), CHAR(39), ", ", CHAR(39), SUBSTITUTE(airports!H2821, "'", "''"), CHAR(39), ", ", CHAR(39), airports!F2821, CHAR(39), ", ", CHAR(39), airports!J2821, CHAR(39), ", ", airports!L2821, ", ", airports!M2821, ");")</f>
        <v>CALL usp_create_airport('Holy Cross Airport', 'Holy Cross', 'US', 'HCR', 62.18830109, -159.7749939);</v>
      </c>
    </row>
    <row r="2822" spans="1:1" x14ac:dyDescent="0.25">
      <c r="A2822" t="str">
        <f>_xlfn.TEXTJOIN("", FALSE, "CALL ", DB_info!$C$3, "(", CHAR(39), SUBSTITUTE(airports!C2822, "'", "''"), CHAR(39), ", ", CHAR(39), SUBSTITUTE(airports!H2822, "'", "''"), CHAR(39), ", ", CHAR(39), airports!F2822, CHAR(39), ", ", CHAR(39), airports!J2822, CHAR(39), ", ", airports!L2822, ", ", airports!M2822, ");")</f>
        <v>CALL usp_create_airport('Cheraw Municipal Airport/Lynch Bellinger Field', 'Cheraw', 'US', 'HCW', 34.71289825, -79.95700073);</v>
      </c>
    </row>
    <row r="2823" spans="1:1" x14ac:dyDescent="0.25">
      <c r="A2823" t="str">
        <f>_xlfn.TEXTJOIN("", FALSE, "CALL ", DB_info!$C$3, "(", CHAR(39), SUBSTITUTE(airports!C2823, "'", "''"), CHAR(39), ", ", CHAR(39), SUBSTITUTE(airports!H2823, "'", "''"), CHAR(39), ", ", CHAR(39), airports!F2823, CHAR(39), ", ", CHAR(39), airports!J2823, CHAR(39), ", ", airports!L2823, ", ", airports!M2823, ");")</f>
        <v>CALL usp_create_airport('Hyderabad Airport', 'Hyderabad', 'PK', 'HDD', 25.3181, 68.366096);</v>
      </c>
    </row>
    <row r="2824" spans="1:1" x14ac:dyDescent="0.25">
      <c r="A2824" t="str">
        <f>_xlfn.TEXTJOIN("", FALSE, "CALL ", DB_info!$C$3, "(", CHAR(39), SUBSTITUTE(airports!C2824, "'", "''"), CHAR(39), ", ", CHAR(39), SUBSTITUTE(airports!H2824, "'", "''"), CHAR(39), ", ", CHAR(39), airports!F2824, CHAR(39), ", ", CHAR(39), airports!J2824, CHAR(39), ", ", airports!L2824, ", ", airports!M2824, ");")</f>
        <v>CALL usp_create_airport('Brewster Field', 'Holdrege', 'US', 'HDE', 40.452099, -99.336502);</v>
      </c>
    </row>
    <row r="2825" spans="1:1" x14ac:dyDescent="0.25">
      <c r="A2825" t="str">
        <f>_xlfn.TEXTJOIN("", FALSE, "CALL ", DB_info!$C$3, "(", CHAR(39), SUBSTITUTE(airports!C2825, "'", "''"), CHAR(39), ", ", CHAR(39), SUBSTITUTE(airports!H2825, "'", "''"), CHAR(39), ", ", CHAR(39), airports!F2825, CHAR(39), ", ", CHAR(39), airports!J2825, CHAR(39), ", ", airports!L2825, ", ", airports!M2825, ");")</f>
        <v>CALL usp_create_airport('Heringsdorf Airport', 'Heringsdorf', 'DE', 'HDF', 53.87870026, 14.15229988);</v>
      </c>
    </row>
    <row r="2826" spans="1:1" x14ac:dyDescent="0.25">
      <c r="A2826" t="str">
        <f>_xlfn.TEXTJOIN("", FALSE, "CALL ", DB_info!$C$3, "(", CHAR(39), SUBSTITUTE(airports!C2826, "'", "''"), CHAR(39), ", ", CHAR(39), SUBSTITUTE(airports!H2826, "'", "''"), CHAR(39), ", ", CHAR(39), airports!F2826, CHAR(39), ", ", CHAR(39), airports!J2826, CHAR(39), ", ", airports!L2826, ", ", airports!M2826, ");")</f>
        <v>CALL usp_create_airport('Handan Airport', 'Handan', 'CN', 'HDG', 36.52583333, 114.4255556);</v>
      </c>
    </row>
    <row r="2827" spans="1:1" x14ac:dyDescent="0.25">
      <c r="A2827" t="str">
        <f>_xlfn.TEXTJOIN("", FALSE, "CALL ", DB_info!$C$3, "(", CHAR(39), SUBSTITUTE(airports!C2827, "'", "''"), CHAR(39), ", ", CHAR(39), SUBSTITUTE(airports!H2827, "'", "''"), CHAR(39), ", ", CHAR(39), airports!F2827, CHAR(39), ", ", CHAR(39), airports!J2827, CHAR(39), ", ", airports!L2827, ", ", airports!M2827, ");")</f>
        <v>CALL usp_create_airport('Dillingham Airfield', 'Mokuleia', 'US', 'HDH', 21.5795002, -158.1970062);</v>
      </c>
    </row>
    <row r="2828" spans="1:1" x14ac:dyDescent="0.25">
      <c r="A2828" t="str">
        <f>_xlfn.TEXTJOIN("", FALSE, "CALL ", DB_info!$C$3, "(", CHAR(39), SUBSTITUTE(airports!C2828, "'", "''"), CHAR(39), ", ", CHAR(39), SUBSTITUTE(airports!H2828, "'", "''"), CHAR(39), ", ", CHAR(39), airports!F2828, CHAR(39), ", ", CHAR(39), airports!J2828, CHAR(39), ", ", airports!L2828, ", ", airports!M2828, ");")</f>
        <v>CALL usp_create_airport('Hamadan Airport', 'Hamadan', 'IR', 'HDM', 34.86920166, 48.55250168);</v>
      </c>
    </row>
    <row r="2829" spans="1:1" x14ac:dyDescent="0.25">
      <c r="A2829" t="str">
        <f>_xlfn.TEXTJOIN("", FALSE, "CALL ", DB_info!$C$3, "(", CHAR(39), SUBSTITUTE(airports!C2829, "'", "''"), CHAR(39), ", ", CHAR(39), SUBSTITUTE(airports!H2829, "'", "''"), CHAR(39), ", ", CHAR(39), airports!F2829, CHAR(39), ", ", CHAR(39), airports!J2829, CHAR(39), ", ", airports!L2829, ", ", airports!M2829, ");")</f>
        <v>CALL usp_create_airport('Yampa Valley Airport', 'Hayden', 'US', 'HDN', 40.48120117, -107.2180023);</v>
      </c>
    </row>
    <row r="2830" spans="1:1" x14ac:dyDescent="0.25">
      <c r="A2830" t="str">
        <f>_xlfn.TEXTJOIN("", FALSE, "CALL ", DB_info!$C$3, "(", CHAR(39), SUBSTITUTE(airports!C2830, "'", "''"), CHAR(39), ", ", CHAR(39), SUBSTITUTE(airports!H2830, "'", "''"), CHAR(39), ", ", CHAR(39), airports!F2830, CHAR(39), ", ", CHAR(39), airports!J2830, CHAR(39), ", ", airports!L2830, ", ", airports!M2830, ");")</f>
        <v>CALL usp_create_airport('Havadarya Airport', 'Havadarya', 'IR', 'HDR', 27.1583004, 56.17250061);</v>
      </c>
    </row>
    <row r="2831" spans="1:1" x14ac:dyDescent="0.25">
      <c r="A2831" t="str">
        <f>_xlfn.TEXTJOIN("", FALSE, "CALL ", DB_info!$C$3, "(", CHAR(39), SUBSTITUTE(airports!C2831, "'", "''"), CHAR(39), ", ", CHAR(39), SUBSTITUTE(airports!H2831, "'", "''"), CHAR(39), ", ", CHAR(39), airports!F2831, CHAR(39), ", ", CHAR(39), airports!J2831, CHAR(39), ", ", airports!L2831, ", ", airports!M2831, ");")</f>
        <v>CALL usp_create_airport('Hoedspruit Air Force Base Airport', 'Hoedspruit', 'ZA', 'HDS', -24.36860085, 31.04870033);</v>
      </c>
    </row>
    <row r="2832" spans="1:1" x14ac:dyDescent="0.25">
      <c r="A2832" t="str">
        <f>_xlfn.TEXTJOIN("", FALSE, "CALL ", DB_info!$C$3, "(", CHAR(39), SUBSTITUTE(airports!C2832, "'", "''"), CHAR(39), ", ", CHAR(39), SUBSTITUTE(airports!H2832, "'", "''"), CHAR(39), ", ", CHAR(39), airports!F2832, CHAR(39), ", ", CHAR(39), airports!J2832, CHAR(39), ", ", airports!L2832, ", ", airports!M2832, ");")</f>
        <v>CALL usp_create_airport('Hat Yai International Airport', 'Hat Yai', 'TH', 'HDY', 6.933209896, 100.3929977);</v>
      </c>
    </row>
    <row r="2833" spans="1:1" x14ac:dyDescent="0.25">
      <c r="A2833" t="str">
        <f>_xlfn.TEXTJOIN("", FALSE, "CALL ", DB_info!$C$3, "(", CHAR(39), SUBSTITUTE(airports!C2833, "'", "''"), CHAR(39), ", ", CHAR(39), SUBSTITUTE(airports!H2833, "'", "''"), CHAR(39), ", ", CHAR(39), airports!F2833, CHAR(39), ", ", CHAR(39), airports!J2833, CHAR(39), ", ", airports!L2833, ", ", airports!M2833, ");")</f>
        <v>CALL usp_create_airport('Herat Airport', '', 'AF', 'HEA', 34.20999908, 62.22829819);</v>
      </c>
    </row>
    <row r="2834" spans="1:1" x14ac:dyDescent="0.25">
      <c r="A2834" t="str">
        <f>_xlfn.TEXTJOIN("", FALSE, "CALL ", DB_info!$C$3, "(", CHAR(39), SUBSTITUTE(airports!C2834, "'", "''"), CHAR(39), ", ", CHAR(39), SUBSTITUTE(airports!H2834, "'", "''"), CHAR(39), ", ", CHAR(39), airports!F2834, CHAR(39), ", ", CHAR(39), airports!J2834, CHAR(39), ", ", airports!L2834, ", ", airports!M2834, ");")</f>
        <v>CALL usp_create_airport('Hinthada Airport', 'Hinthada', 'MM', 'HEB', 17.63332939, 95.46669769);</v>
      </c>
    </row>
    <row r="2835" spans="1:1" x14ac:dyDescent="0.25">
      <c r="A2835" t="str">
        <f>_xlfn.TEXTJOIN("", FALSE, "CALL ", DB_info!$C$3, "(", CHAR(39), SUBSTITUTE(airports!C2835, "'", "''"), CHAR(39), ", ", CHAR(39), SUBSTITUTE(airports!H2835, "'", "''"), CHAR(39), ", ", CHAR(39), airports!F2835, CHAR(39), ", ", CHAR(39), airports!J2835, CHAR(39), ", ", airports!L2835, ", ", airports!M2835, ");")</f>
        <v>CALL usp_create_airport('Herendeen Bay Airport', 'Herendeen Bay', 'US', 'HED', 55.80139923, -160.8990021);</v>
      </c>
    </row>
    <row r="2836" spans="1:1" x14ac:dyDescent="0.25">
      <c r="A2836" t="str">
        <f>_xlfn.TEXTJOIN("", FALSE, "CALL ", DB_info!$C$3, "(", CHAR(39), SUBSTITUTE(airports!C2836, "'", "''"), CHAR(39), ", ", CHAR(39), SUBSTITUTE(airports!H2836, "'", "''"), CHAR(39), ", ", CHAR(39), airports!F2836, CHAR(39), ", ", CHAR(39), airports!J2836, CHAR(39), ", ", airports!L2836, ", ", airports!M2836, ");")</f>
        <v>CALL usp_create_airport('Thompson-Robbins Airport', 'Helena/West Helena', 'US', 'HEE', 34.576571, -90.67616);</v>
      </c>
    </row>
    <row r="2837" spans="1:1" x14ac:dyDescent="0.25">
      <c r="A2837" t="str">
        <f>_xlfn.TEXTJOIN("", FALSE, "CALL ", DB_info!$C$3, "(", CHAR(39), SUBSTITUTE(airports!C2837, "'", "''"), CHAR(39), ", ", CHAR(39), SUBSTITUTE(airports!H2837, "'", "''"), CHAR(39), ", ", CHAR(39), airports!F2837, CHAR(39), ", ", CHAR(39), airports!J2837, CHAR(39), ", ", airports!L2837, ", ", airports!M2837, ");")</f>
        <v>CALL usp_create_airport('Heglig Airport', 'Heglig Oilfield', 'SD', 'HEG', 9.994933, 29.397718);</v>
      </c>
    </row>
    <row r="2838" spans="1:1" x14ac:dyDescent="0.25">
      <c r="A2838" t="str">
        <f>_xlfn.TEXTJOIN("", FALSE, "CALL ", DB_info!$C$3, "(", CHAR(39), SUBSTITUTE(airports!C2838, "'", "''"), CHAR(39), ", ", CHAR(39), SUBSTITUTE(airports!H2838, "'", "''"), CHAR(39), ", ", CHAR(39), airports!F2838, CHAR(39), ", ", CHAR(39), airports!J2838, CHAR(39), ", ", airports!L2838, ", ", airports!M2838, ");")</f>
        <v>CALL usp_create_airport('Heho Airport', 'Heho', 'MM', 'HEH', 20.74699974, 96.79199982);</v>
      </c>
    </row>
    <row r="2839" spans="1:1" x14ac:dyDescent="0.25">
      <c r="A2839" t="str">
        <f>_xlfn.TEXTJOIN("", FALSE, "CALL ", DB_info!$C$3, "(", CHAR(39), SUBSTITUTE(airports!C2839, "'", "''"), CHAR(39), ", ", CHAR(39), SUBSTITUTE(airports!H2839, "'", "''"), CHAR(39), ", ", CHAR(39), airports!F2839, CHAR(39), ", ", CHAR(39), airports!J2839, CHAR(39), ", ", airports!L2839, ", ", airports!M2839, ");")</f>
        <v>CALL usp_create_airport('Heide-BÃƒÂ¼sum Airport', 'BÃƒÂ¼sum', 'DE', 'HEI', 54.15333176, 8.901666641);</v>
      </c>
    </row>
    <row r="2840" spans="1:1" x14ac:dyDescent="0.25">
      <c r="A2840" t="str">
        <f>_xlfn.TEXTJOIN("", FALSE, "CALL ", DB_info!$C$3, "(", CHAR(39), SUBSTITUTE(airports!C2840, "'", "''"), CHAR(39), ", ", CHAR(39), SUBSTITUTE(airports!H2840, "'", "''"), CHAR(39), ", ", CHAR(39), airports!F2840, CHAR(39), ", ", CHAR(39), airports!J2840, CHAR(39), ", ", airports!L2840, ", ", airports!M2840, ");")</f>
        <v>CALL usp_create_airport('Heihe Airport', 'Heihe', 'CN', 'HEK', 50.17162094, 127.3088837);</v>
      </c>
    </row>
    <row r="2841" spans="1:1" x14ac:dyDescent="0.25">
      <c r="A2841" t="str">
        <f>_xlfn.TEXTJOIN("", FALSE, "CALL ", DB_info!$C$3, "(", CHAR(39), SUBSTITUTE(airports!C2841, "'", "''"), CHAR(39), ", ", CHAR(39), SUBSTITUTE(airports!H2841, "'", "''"), CHAR(39), ", ", CHAR(39), airports!F2841, CHAR(39), ", ", CHAR(39), airports!J2841, CHAR(39), ", ", airports!L2841, ", ", airports!M2841, ");")</f>
        <v>CALL usp_create_airport('Helsinki Vantaa Airport', 'Helsinki', 'FI', 'HEL', 60.31719971, 24.9633007);</v>
      </c>
    </row>
    <row r="2842" spans="1:1" x14ac:dyDescent="0.25">
      <c r="A2842" t="str">
        <f>_xlfn.TEXTJOIN("", FALSE, "CALL ", DB_info!$C$3, "(", CHAR(39), SUBSTITUTE(airports!C2842, "'", "''"), CHAR(39), ", ", CHAR(39), SUBSTITUTE(airports!H2842, "'", "''"), CHAR(39), ", ", CHAR(39), airports!F2842, CHAR(39), ", ", CHAR(39), airports!J2842, CHAR(39), ", ", airports!L2842, ", ", airports!M2842, ");")</f>
        <v>CALL usp_create_airport('Helsinki Malmi Airport', 'Helsinki', 'FI', 'HEM', 60.25460052, 25.0428009);</v>
      </c>
    </row>
    <row r="2843" spans="1:1" x14ac:dyDescent="0.25">
      <c r="A2843" t="str">
        <f>_xlfn.TEXTJOIN("", FALSE, "CALL ", DB_info!$C$3, "(", CHAR(39), SUBSTITUTE(airports!C2843, "'", "''"), CHAR(39), ", ", CHAR(39), SUBSTITUTE(airports!H2843, "'", "''"), CHAR(39), ", ", CHAR(39), airports!F2843, CHAR(39), ", ", CHAR(39), airports!J2843, CHAR(39), ", ", airports!L2843, ", ", airports!M2843, ");")</f>
        <v>CALL usp_create_airport('Haelogo Airport', 'Haelogo', 'PG', 'HEO', -9.13658, 147.598434);</v>
      </c>
    </row>
    <row r="2844" spans="1:1" x14ac:dyDescent="0.25">
      <c r="A2844" t="str">
        <f>_xlfn.TEXTJOIN("", FALSE, "CALL ", DB_info!$C$3, "(", CHAR(39), SUBSTITUTE(airports!C2844, "'", "''"), CHAR(39), ", ", CHAR(39), SUBSTITUTE(airports!H2844, "'", "''"), CHAR(39), ", ", CHAR(39), airports!F2844, CHAR(39), ", ", CHAR(39), airports!J2844, CHAR(39), ", ", airports!L2844, ", ", airports!M2844, ");")</f>
        <v>CALL usp_create_airport('Heraklion International Nikos Kazantzakis Airport', 'Heraklion', 'GR', 'HER', 35.33969879, 25.18029976);</v>
      </c>
    </row>
    <row r="2845" spans="1:1" x14ac:dyDescent="0.25">
      <c r="A2845" t="str">
        <f>_xlfn.TEXTJOIN("", FALSE, "CALL ", DB_info!$C$3, "(", CHAR(39), SUBSTITUTE(airports!C2845, "'", "''"), CHAR(39), ", ", CHAR(39), SUBSTITUTE(airports!H2845, "'", "''"), CHAR(39), ", ", CHAR(39), airports!F2845, CHAR(39), ", ", CHAR(39), airports!J2845, CHAR(39), ", ", airports!L2845, ", ", airports!M2845, ");")</f>
        <v>CALL usp_create_airport('Hermiston Municipal Airport', 'Hermiston', 'US', 'HES', 45.828223, -119.259024);</v>
      </c>
    </row>
    <row r="2846" spans="1:1" x14ac:dyDescent="0.25">
      <c r="A2846" t="str">
        <f>_xlfn.TEXTJOIN("", FALSE, "CALL ", DB_info!$C$3, "(", CHAR(39), SUBSTITUTE(airports!C2846, "'", "''"), CHAR(39), ", ", CHAR(39), SUBSTITUTE(airports!H2846, "'", "''"), CHAR(39), ", ", CHAR(39), airports!F2846, CHAR(39), ", ", CHAR(39), airports!J2846, CHAR(39), ", ", airports!L2846, ", ", airports!M2846, ");")</f>
        <v>CALL usp_create_airport('Baita International Airport', 'Hohhot', 'CN', 'HET', 40.851398, 111.823997);</v>
      </c>
    </row>
    <row r="2847" spans="1:1" x14ac:dyDescent="0.25">
      <c r="A2847" t="str">
        <f>_xlfn.TEXTJOIN("", FALSE, "CALL ", DB_info!$C$3, "(", CHAR(39), SUBSTITUTE(airports!C2847, "'", "''"), CHAR(39), ", ", CHAR(39), SUBSTITUTE(airports!H2847, "'", "''"), CHAR(39), ", ", CHAR(39), airports!F2847, CHAR(39), ", ", CHAR(39), airports!J2847, CHAR(39), ", ", airports!L2847, ", ", airports!M2847, ");")</f>
        <v>CALL usp_create_airport('Hanchey Army (Fort Rucker) Heliport', 'Fort Rucker Ozark', 'US', 'HEY', 31.34600067, -85.65429688);</v>
      </c>
    </row>
    <row r="2848" spans="1:1" x14ac:dyDescent="0.25">
      <c r="A2848" t="str">
        <f>_xlfn.TEXTJOIN("", FALSE, "CALL ", DB_info!$C$3, "(", CHAR(39), SUBSTITUTE(airports!C2848, "'", "''"), CHAR(39), ", ", CHAR(39), SUBSTITUTE(airports!H2848, "'", "''"), CHAR(39), ", ", CHAR(39), airports!F2848, CHAR(39), ", ", CHAR(39), airports!J2848, CHAR(39), ", ", airports!L2848, ", ", airports!M2848, ");")</f>
        <v>CALL usp_create_airport('Hardy-Anders Field / Natchez-Adams County Airport', 'Natchez', 'US', 'HEZ', 31.613738, -91.297313);</v>
      </c>
    </row>
    <row r="2849" spans="1:1" x14ac:dyDescent="0.25">
      <c r="A2849" t="str">
        <f>_xlfn.TEXTJOIN("", FALSE, "CALL ", DB_info!$C$3, "(", CHAR(39), SUBSTITUTE(airports!C2849, "'", "''"), CHAR(39), ", ", CHAR(39), SUBSTITUTE(airports!H2849, "'", "''"), CHAR(39), ", ", CHAR(39), airports!F2849, CHAR(39), ", ", CHAR(39), airports!J2849, CHAR(39), ", ", airports!L2849, ", ", airports!M2849, ");")</f>
        <v>CALL usp_create_airport('Haifa International Airport', 'Haifa', 'IL', 'HFA', 32.80939865, 35.04309845);</v>
      </c>
    </row>
    <row r="2850" spans="1:1" x14ac:dyDescent="0.25">
      <c r="A2850" t="str">
        <f>_xlfn.TEXTJOIN("", FALSE, "CALL ", DB_info!$C$3, "(", CHAR(39), SUBSTITUTE(airports!C2850, "'", "''"), CHAR(39), ", ", CHAR(39), SUBSTITUTE(airports!H2850, "'", "''"), CHAR(39), ", ", CHAR(39), airports!F2850, CHAR(39), ", ", CHAR(39), airports!J2850, CHAR(39), ", ", airports!L2850, ", ", airports!M2850, ");")</f>
        <v>CALL usp_create_airport('Hartford Brainard Airport', 'Hartford', 'US', 'HFD', 41.73669815, -72.6493988);</v>
      </c>
    </row>
    <row r="2851" spans="1:1" x14ac:dyDescent="0.25">
      <c r="A2851" t="str">
        <f>_xlfn.TEXTJOIN("", FALSE, "CALL ", DB_info!$C$3, "(", CHAR(39), SUBSTITUTE(airports!C2851, "'", "''"), CHAR(39), ", ", CHAR(39), SUBSTITUTE(airports!H2851, "'", "''"), CHAR(39), ", ", CHAR(39), airports!F2851, CHAR(39), ", ", CHAR(39), airports!J2851, CHAR(39), ", ", airports!L2851, ", ", airports!M2851, ");")</f>
        <v>CALL usp_create_airport('Hefei Luogang International Airport', 'Hefei', 'CN', 'HFE', 31.78000069, 117.2979965);</v>
      </c>
    </row>
    <row r="2852" spans="1:1" x14ac:dyDescent="0.25">
      <c r="A2852" t="str">
        <f>_xlfn.TEXTJOIN("", FALSE, "CALL ", DB_info!$C$3, "(", CHAR(39), SUBSTITUTE(airports!C2852, "'", "''"), CHAR(39), ", ", CHAR(39), SUBSTITUTE(airports!H2852, "'", "''"), CHAR(39), ", ", CHAR(39), airports!F2852, CHAR(39), ", ", CHAR(39), airports!J2852, CHAR(39), ", ", airports!L2852, ", ", airports!M2852, ");")</f>
        <v>CALL usp_create_airport('Mackall Army Air Field', 'Camp Mackall', 'US', 'HFF', 35.036288, -79.497755);</v>
      </c>
    </row>
    <row r="2853" spans="1:1" x14ac:dyDescent="0.25">
      <c r="A2853" t="str">
        <f>_xlfn.TEXTJOIN("", FALSE, "CALL ", DB_info!$C$3, "(", CHAR(39), SUBSTITUTE(airports!C2853, "'", "''"), CHAR(39), ", ", CHAR(39), SUBSTITUTE(airports!H2853, "'", "''"), CHAR(39), ", ", CHAR(39), airports!F2853, CHAR(39), ", ", CHAR(39), airports!J2853, CHAR(39), ", ", airports!L2853, ", ", airports!M2853, ");")</f>
        <v>CALL usp_create_airport('HornafjÃƒÂ¶rÃƒÂ°ur Airport', 'HÃƒÂ¶fn', 'IS', 'HFN', 64.295601, -15.2272);</v>
      </c>
    </row>
    <row r="2854" spans="1:1" x14ac:dyDescent="0.25">
      <c r="A2854" t="str">
        <f>_xlfn.TEXTJOIN("", FALSE, "CALL ", DB_info!$C$3, "(", CHAR(39), SUBSTITUTE(airports!C2854, "'", "''"), CHAR(39), ", ", CHAR(39), SUBSTITUTE(airports!H2854, "'", "''"), CHAR(39), ", ", CHAR(39), airports!F2854, CHAR(39), ", ", CHAR(39), airports!J2854, CHAR(39), ", ", airports!L2854, ", ", airports!M2854, ");")</f>
        <v>CALL usp_create_airport('Hagfors Airport', '', 'SE', 'HFS', 60.02009964, 13.57890034);</v>
      </c>
    </row>
    <row r="2855" spans="1:1" x14ac:dyDescent="0.25">
      <c r="A2855" t="str">
        <f>_xlfn.TEXTJOIN("", FALSE, "CALL ", DB_info!$C$3, "(", CHAR(39), SUBSTITUTE(airports!C2855, "'", "''"), CHAR(39), ", ", CHAR(39), SUBSTITUTE(airports!H2855, "'", "''"), CHAR(39), ", ", CHAR(39), airports!F2855, CHAR(39), ", ", CHAR(39), airports!J2855, CHAR(39), ", ", airports!L2855, ", ", airports!M2855, ");")</f>
        <v>CALL usp_create_airport('Hammerfest Airport', 'Hammerfest', 'NO', 'HFT', 70.67970276, 23.66860008);</v>
      </c>
    </row>
    <row r="2856" spans="1:1" x14ac:dyDescent="0.25">
      <c r="A2856" t="str">
        <f>_xlfn.TEXTJOIN("", FALSE, "CALL ", DB_info!$C$3, "(", CHAR(39), SUBSTITUTE(airports!C2856, "'", "''"), CHAR(39), ", ", CHAR(39), SUBSTITUTE(airports!H2856, "'", "''"), CHAR(39), ", ", CHAR(39), airports!F2856, CHAR(39), ", ", CHAR(39), airports!J2856, CHAR(39), ", ", airports!L2856, ", ", airports!M2856, ");")</f>
        <v>CALL usp_create_airport('Egal International Airport', 'Hargeisa', 'SO', 'HGA', 9.513207, 44.082389);</v>
      </c>
    </row>
    <row r="2857" spans="1:1" x14ac:dyDescent="0.25">
      <c r="A2857" t="str">
        <f>_xlfn.TEXTJOIN("", FALSE, "CALL ", DB_info!$C$3, "(", CHAR(39), SUBSTITUTE(airports!C2857, "'", "''"), CHAR(39), ", ", CHAR(39), SUBSTITUTE(airports!H2857, "'", "''"), CHAR(39), ", ", CHAR(39), airports!F2857, CHAR(39), ", ", CHAR(39), airports!J2857, CHAR(39), ", ", airports!L2857, ", ", airports!M2857, ");")</f>
        <v>CALL usp_create_airport('Hughenden Airport', '', 'AU', 'HGD', -20.81500053, 144.2250061);</v>
      </c>
    </row>
    <row r="2858" spans="1:1" x14ac:dyDescent="0.25">
      <c r="A2858" t="str">
        <f>_xlfn.TEXTJOIN("", FALSE, "CALL ", DB_info!$C$3, "(", CHAR(39), SUBSTITUTE(airports!C2858, "'", "''"), CHAR(39), ", ", CHAR(39), SUBSTITUTE(airports!H2858, "'", "''"), CHAR(39), ", ", CHAR(39), airports!F2858, CHAR(39), ", ", CHAR(39), airports!J2858, CHAR(39), ", ", airports!L2858, ", ", airports!M2858, ");")</f>
        <v>CALL usp_create_airport('Higuerote Airport', 'Higuerote', 'VE', 'HGE', 10.462474, -66.092779);</v>
      </c>
    </row>
    <row r="2859" spans="1:1" x14ac:dyDescent="0.25">
      <c r="A2859" t="str">
        <f>_xlfn.TEXTJOIN("", FALSE, "CALL ", DB_info!$C$3, "(", CHAR(39), SUBSTITUTE(airports!C2859, "'", "''"), CHAR(39), ", ", CHAR(39), SUBSTITUTE(airports!H2859, "'", "''"), CHAR(39), ", ", CHAR(39), airports!F2859, CHAR(39), ", ", CHAR(39), airports!J2859, CHAR(39), ", ", airports!L2859, ", ", airports!M2859, ");")</f>
        <v>CALL usp_create_airport('Hangzhou Xiaoshan International Airport', 'Hangzhou', 'CN', 'HGH', 30.22949982, 120.4339981);</v>
      </c>
    </row>
    <row r="2860" spans="1:1" x14ac:dyDescent="0.25">
      <c r="A2860" t="str">
        <f>_xlfn.TEXTJOIN("", FALSE, "CALL ", DB_info!$C$3, "(", CHAR(39), SUBSTITUTE(airports!C2860, "'", "''"), CHAR(39), ", ", CHAR(39), SUBSTITUTE(airports!H2860, "'", "''"), CHAR(39), ", ", CHAR(39), airports!F2860, CHAR(39), ", ", CHAR(39), airports!J2860, CHAR(39), ", ", airports!L2860, ", ", airports!M2860, ");")</f>
        <v>CALL usp_create_airport('Paloich Airport, Heliport', 'Higleig', 'SS', 'HGI', 10.529167, 32.500556);</v>
      </c>
    </row>
    <row r="2861" spans="1:1" x14ac:dyDescent="0.25">
      <c r="A2861" t="str">
        <f>_xlfn.TEXTJOIN("", FALSE, "CALL ", DB_info!$C$3, "(", CHAR(39), SUBSTITUTE(airports!C2861, "'", "''"), CHAR(39), ", ", CHAR(39), SUBSTITUTE(airports!H2861, "'", "''"), CHAR(39), ", ", CHAR(39), airports!F2861, CHAR(39), ", ", CHAR(39), airports!J2861, CHAR(39), ", ", airports!L2861, ", ", airports!M2861, ");")</f>
        <v>CALL usp_create_airport('Helgoland-DÃƒÂ¼ne Airport', 'Helgoland', 'DE', 'HGL', 54.18527985, 7.915832996);</v>
      </c>
    </row>
    <row r="2862" spans="1:1" x14ac:dyDescent="0.25">
      <c r="A2862" t="str">
        <f>_xlfn.TEXTJOIN("", FALSE, "CALL ", DB_info!$C$3, "(", CHAR(39), SUBSTITUTE(airports!C2862, "'", "''"), CHAR(39), ", ", CHAR(39), SUBSTITUTE(airports!H2862, "'", "''"), CHAR(39), ", ", CHAR(39), airports!F2862, CHAR(39), ", ", CHAR(39), airports!J2862, CHAR(39), ", ", airports!L2862, ", ", airports!M2862, ");")</f>
        <v>CALL usp_create_airport('Mae Hong Son Airport', '', 'TH', 'HGN', 19.30130005, 97.97579956);</v>
      </c>
    </row>
    <row r="2863" spans="1:1" x14ac:dyDescent="0.25">
      <c r="A2863" t="str">
        <f>_xlfn.TEXTJOIN("", FALSE, "CALL ", DB_info!$C$3, "(", CHAR(39), SUBSTITUTE(airports!C2863, "'", "''"), CHAR(39), ", ", CHAR(39), SUBSTITUTE(airports!H2863, "'", "''"), CHAR(39), ", ", CHAR(39), airports!F2863, CHAR(39), ", ", CHAR(39), airports!J2863, CHAR(39), ", ", airports!L2863, ", ", airports!M2863, ");")</f>
        <v>CALL usp_create_airport('Korhogo Airport', 'Korhogo', 'CI', 'HGO', 9.387180328, -5.556660175);</v>
      </c>
    </row>
    <row r="2864" spans="1:1" x14ac:dyDescent="0.25">
      <c r="A2864" t="str">
        <f>_xlfn.TEXTJOIN("", FALSE, "CALL ", DB_info!$C$3, "(", CHAR(39), SUBSTITUTE(airports!C2864, "'", "''"), CHAR(39), ", ", CHAR(39), SUBSTITUTE(airports!H2864, "'", "''"), CHAR(39), ", ", CHAR(39), airports!F2864, CHAR(39), ", ", CHAR(39), airports!J2864, CHAR(39), ", ", airports!L2864, ", ", airports!M2864, ");")</f>
        <v>CALL usp_create_airport('Hagerstown Regional Richard A Henson Field', 'Hagerstown', 'US', 'HGR', 39.707901, -77.72949982);</v>
      </c>
    </row>
    <row r="2865" spans="1:1" x14ac:dyDescent="0.25">
      <c r="A2865" t="str">
        <f>_xlfn.TEXTJOIN("", FALSE, "CALL ", DB_info!$C$3, "(", CHAR(39), SUBSTITUTE(airports!C2865, "'", "''"), CHAR(39), ", ", CHAR(39), SUBSTITUTE(airports!H2865, "'", "''"), CHAR(39), ", ", CHAR(39), airports!F2865, CHAR(39), ", ", CHAR(39), airports!J2865, CHAR(39), ", ", airports!L2865, ", ", airports!M2865, ");")</f>
        <v>CALL usp_create_airport('Hastings Airport', 'Freetown', 'SL', 'HGS', 8.397130013, -13.12909985);</v>
      </c>
    </row>
    <row r="2866" spans="1:1" x14ac:dyDescent="0.25">
      <c r="A2866" t="str">
        <f>_xlfn.TEXTJOIN("", FALSE, "CALL ", DB_info!$C$3, "(", CHAR(39), SUBSTITUTE(airports!C2866, "'", "''"), CHAR(39), ", ", CHAR(39), SUBSTITUTE(airports!H2866, "'", "''"), CHAR(39), ", ", CHAR(39), airports!F2866, CHAR(39), ", ", CHAR(39), airports!J2866, CHAR(39), ", ", airports!L2866, ", ", airports!M2866, ");")</f>
        <v>CALL usp_create_airport('Tusi AHP (Hunter Liggett) Heliport', 'Fort Hunter Ligget Jolon', 'US', 'HGT', 35.99349976, -121.2369995);</v>
      </c>
    </row>
    <row r="2867" spans="1:1" x14ac:dyDescent="0.25">
      <c r="A2867" t="str">
        <f>_xlfn.TEXTJOIN("", FALSE, "CALL ", DB_info!$C$3, "(", CHAR(39), SUBSTITUTE(airports!C2867, "'", "''"), CHAR(39), ", ", CHAR(39), SUBSTITUTE(airports!H2867, "'", "''"), CHAR(39), ", ", CHAR(39), airports!F2867, CHAR(39), ", ", CHAR(39), airports!J2867, CHAR(39), ", ", airports!L2867, ", ", airports!M2867, ");")</f>
        <v>CALL usp_create_airport('Mount Hagen Kagamuga Airport', 'Mount Hagen', 'PG', 'HGU', -5.826789856, 144.2960052);</v>
      </c>
    </row>
    <row r="2868" spans="1:1" x14ac:dyDescent="0.25">
      <c r="A2868" t="str">
        <f>_xlfn.TEXTJOIN("", FALSE, "CALL ", DB_info!$C$3, "(", CHAR(39), SUBSTITUTE(airports!C2868, "'", "''"), CHAR(39), ", ", CHAR(39), SUBSTITUTE(airports!H2868, "'", "''"), CHAR(39), ", ", CHAR(39), airports!F2868, CHAR(39), ", ", CHAR(39), airports!J2868, CHAR(39), ", ", airports!L2868, ", ", airports!M2868, ");")</f>
        <v>CALL usp_create_airport('Hog River Airport', 'Hogatza', 'US', 'HGZ', 66.2161026, -155.6690063);</v>
      </c>
    </row>
    <row r="2869" spans="1:1" x14ac:dyDescent="0.25">
      <c r="A2869" t="str">
        <f>_xlfn.TEXTJOIN("", FALSE, "CALL ", DB_info!$C$3, "(", CHAR(39), SUBSTITUTE(airports!C2869, "'", "''"), CHAR(39), ", ", CHAR(39), SUBSTITUTE(airports!H2869, "'", "''"), CHAR(39), ", ", CHAR(39), airports!F2869, CHAR(39), ", ", CHAR(39), airports!J2869, CHAR(39), ", ", airports!L2869, ", ", airports!M2869, ");")</f>
        <v>CALL usp_create_airport('Hachinohe Airport', '', 'JP', 'HHE', 40.5564003, 141.4660034);</v>
      </c>
    </row>
    <row r="2870" spans="1:1" x14ac:dyDescent="0.25">
      <c r="A2870" t="str">
        <f>_xlfn.TEXTJOIN("", FALSE, "CALL ", DB_info!$C$3, "(", CHAR(39), SUBSTITUTE(airports!C2870, "'", "''"), CHAR(39), ", ", CHAR(39), SUBSTITUTE(airports!H2870, "'", "''"), CHAR(39), ", ", CHAR(39), airports!F2870, CHAR(39), ", ", CHAR(39), airports!J2870, CHAR(39), ", ", airports!L2870, ", ", airports!M2870, ");")</f>
        <v>CALL usp_create_airport('Hilton Head Airport', 'Hilton Head Island', 'US', 'HHH', 32.22439957, -80.69750214);</v>
      </c>
    </row>
    <row r="2871" spans="1:1" x14ac:dyDescent="0.25">
      <c r="A2871" t="str">
        <f>_xlfn.TEXTJOIN("", FALSE, "CALL ", DB_info!$C$3, "(", CHAR(39), SUBSTITUTE(airports!C2871, "'", "''"), CHAR(39), ", ", CHAR(39), SUBSTITUTE(airports!H2871, "'", "''"), CHAR(39), ", ", CHAR(39), airports!F2871, CHAR(39), ", ", CHAR(39), airports!J2871, CHAR(39), ", ", airports!L2871, ", ", airports!M2871, ");")</f>
        <v>CALL usp_create_airport('Wheeler Army Airfield', 'Wahiawa', 'US', 'HHI', 21.48349953, -158.0399933);</v>
      </c>
    </row>
    <row r="2872" spans="1:1" x14ac:dyDescent="0.25">
      <c r="A2872" t="str">
        <f>_xlfn.TEXTJOIN("", FALSE, "CALL ", DB_info!$C$3, "(", CHAR(39), SUBSTITUTE(airports!C2872, "'", "''"), CHAR(39), ", ", CHAR(39), SUBSTITUTE(airports!H2872, "'", "''"), CHAR(39), ", ", CHAR(39), airports!F2872, CHAR(39), ", ", CHAR(39), airports!J2872, CHAR(39), ", ", airports!L2872, ", ", airports!M2872, ");")</f>
        <v>CALL usp_create_airport('Frankfurt-Hahn Airport', 'Frankfurt am Main', 'DE', 'HHN', 49.9487, 7.26389);</v>
      </c>
    </row>
    <row r="2873" spans="1:1" x14ac:dyDescent="0.25">
      <c r="A2873" t="str">
        <f>_xlfn.TEXTJOIN("", FALSE, "CALL ", DB_info!$C$3, "(", CHAR(39), SUBSTITUTE(airports!C2873, "'", "''"), CHAR(39), ", ", CHAR(39), SUBSTITUTE(airports!H2873, "'", "''"), CHAR(39), ", ", CHAR(39), airports!F2873, CHAR(39), ", ", CHAR(39), airports!J2873, CHAR(39), ", ", airports!L2873, ", ", airports!M2873, ");")</f>
        <v>CALL usp_create_airport('Shun Tak Heliport', 'Hong Kong', 'HK', 'HHP', 22.28937149, 114.152153);</v>
      </c>
    </row>
    <row r="2874" spans="1:1" x14ac:dyDescent="0.25">
      <c r="A2874" t="str">
        <f>_xlfn.TEXTJOIN("", FALSE, "CALL ", DB_info!$C$3, "(", CHAR(39), SUBSTITUTE(airports!C2874, "'", "''"), CHAR(39), ", ", CHAR(39), SUBSTITUTE(airports!H2874, "'", "''"), CHAR(39), ", ", CHAR(39), airports!F2874, CHAR(39), ", ", CHAR(39), airports!J2874, CHAR(39), ", ", airports!L2874, ", ", airports!M2874, ");")</f>
        <v>CALL usp_create_airport('Hua Hin Airport', 'Hua Hin', 'TH', 'HHQ', 12.63619995, 99.95149994);</v>
      </c>
    </row>
    <row r="2875" spans="1:1" x14ac:dyDescent="0.25">
      <c r="A2875" t="str">
        <f>_xlfn.TEXTJOIN("", FALSE, "CALL ", DB_info!$C$3, "(", CHAR(39), SUBSTITUTE(airports!C2875, "'", "''"), CHAR(39), ", ", CHAR(39), SUBSTITUTE(airports!H2875, "'", "''"), CHAR(39), ", ", CHAR(39), airports!F2875, CHAR(39), ", ", CHAR(39), airports!J2875, CHAR(39), ", ", airports!L2875, ", ", airports!M2875, ");")</f>
        <v>CALL usp_create_airport('Jack Northrop Field Hawthorne Municipal Airport', 'Hawthorne', 'US', 'HHR', 33.922798, -118.334999);</v>
      </c>
    </row>
    <row r="2876" spans="1:1" x14ac:dyDescent="0.25">
      <c r="A2876" t="str">
        <f>_xlfn.TEXTJOIN("", FALSE, "CALL ", DB_info!$C$3, "(", CHAR(39), SUBSTITUTE(airports!C2876, "'", "''"), CHAR(39), ", ", CHAR(39), SUBSTITUTE(airports!H2876, "'", "''"), CHAR(39), ", ", CHAR(39), airports!F2876, CHAR(39), ", ", CHAR(39), airports!J2876, CHAR(39), ", ", airports!L2876, ", ", airports!M2876, ");")</f>
        <v>CALL usp_create_airport('Hikueru Atoll Airport', 'Hikueru Atoll', 'PF', 'HHZ', -17.54470062, -142.6139984);</v>
      </c>
    </row>
    <row r="2877" spans="1:1" x14ac:dyDescent="0.25">
      <c r="A2877" t="str">
        <f>_xlfn.TEXTJOIN("", FALSE, "CALL ", DB_info!$C$3, "(", CHAR(39), SUBSTITUTE(airports!C2877, "'", "''"), CHAR(39), ", ", CHAR(39), SUBSTITUTE(airports!H2877, "'", "''"), CHAR(39), ", ", CHAR(39), airports!F2877, CHAR(39), ", ", CHAR(39), airports!J2877, CHAR(39), ", ", airports!L2877, ", ", airports!M2877, ");")</f>
        <v>CALL usp_create_airport('Lianshui Airport', 'Huai''an', 'CN', 'HIA', 33.79083333, 119.125);</v>
      </c>
    </row>
    <row r="2878" spans="1:1" x14ac:dyDescent="0.25">
      <c r="A2878" t="str">
        <f>_xlfn.TEXTJOIN("", FALSE, "CALL ", DB_info!$C$3, "(", CHAR(39), SUBSTITUTE(airports!C2878, "'", "''"), CHAR(39), ", ", CHAR(39), SUBSTITUTE(airports!H2878, "'", "''"), CHAR(39), ", ", CHAR(39), airports!F2878, CHAR(39), ", ", CHAR(39), airports!J2878, CHAR(39), ", ", airports!L2878, ", ", airports!M2878, ");")</f>
        <v>CALL usp_create_airport('Range Regional Airport', 'Hibbing', 'US', 'HIB', 47.38660049, -92.83899689);</v>
      </c>
    </row>
    <row r="2879" spans="1:1" x14ac:dyDescent="0.25">
      <c r="A2879" t="str">
        <f>_xlfn.TEXTJOIN("", FALSE, "CALL ", DB_info!$C$3, "(", CHAR(39), SUBSTITUTE(airports!C2879, "'", "''"), CHAR(39), ", ", CHAR(39), SUBSTITUTE(airports!H2879, "'", "''"), CHAR(39), ", ", CHAR(39), airports!F2879, CHAR(39), ", ", CHAR(39), airports!J2879, CHAR(39), ", ", airports!L2879, ", ", airports!M2879, ");")</f>
        <v>CALL usp_create_airport('Horn Island Airport', 'Horn Island', 'AU', 'HID', -10.58640003, 142.2899933);</v>
      </c>
    </row>
    <row r="2880" spans="1:1" x14ac:dyDescent="0.25">
      <c r="A2880" t="str">
        <f>_xlfn.TEXTJOIN("", FALSE, "CALL ", DB_info!$C$3, "(", CHAR(39), SUBSTITUTE(airports!C2880, "'", "''"), CHAR(39), ", ", CHAR(39), SUBSTITUTE(airports!H2880, "'", "''"), CHAR(39), ", ", CHAR(39), airports!F2880, CHAR(39), ", ", CHAR(39), airports!J2880, CHAR(39), ", ", airports!L2880, ", ", airports!M2880, ");")</f>
        <v>CALL usp_create_airport('Mount Washington Regional Airport', 'Whitefield', 'US', 'HIE', 44.367637, -71.544502);</v>
      </c>
    </row>
    <row r="2881" spans="1:1" x14ac:dyDescent="0.25">
      <c r="A2881" t="str">
        <f>_xlfn.TEXTJOIN("", FALSE, "CALL ", DB_info!$C$3, "(", CHAR(39), SUBSTITUTE(airports!C2881, "'", "''"), CHAR(39), ", ", CHAR(39), SUBSTITUTE(airports!H2881, "'", "''"), CHAR(39), ", ", CHAR(39), airports!F2881, CHAR(39), ", ", CHAR(39), airports!J2881, CHAR(39), ", ", airports!L2881, ", ", airports!M2881, ");")</f>
        <v>CALL usp_create_airport('Hill Air Force Base', 'Ogden', 'US', 'HIF', 41.12403, -111.973086);</v>
      </c>
    </row>
    <row r="2882" spans="1:1" x14ac:dyDescent="0.25">
      <c r="A2882" t="str">
        <f>_xlfn.TEXTJOIN("", FALSE, "CALL ", DB_info!$C$3, "(", CHAR(39), SUBSTITUTE(airports!C2882, "'", "''"), CHAR(39), ", ", CHAR(39), SUBSTITUTE(airports!H2882, "'", "''"), CHAR(39), ", ", CHAR(39), airports!F2882, CHAR(39), ", ", CHAR(39), airports!J2882, CHAR(39), ", ", airports!L2882, ", ", airports!M2882, ");")</f>
        <v>CALL usp_create_airport('Highbury Airport', '', 'AU', 'HIG', -16.42440033, 143.1459961);</v>
      </c>
    </row>
    <row r="2883" spans="1:1" x14ac:dyDescent="0.25">
      <c r="A2883" t="str">
        <f>_xlfn.TEXTJOIN("", FALSE, "CALL ", DB_info!$C$3, "(", CHAR(39), SUBSTITUTE(airports!C2883, "'", "''"), CHAR(39), ", ", CHAR(39), SUBSTITUTE(airports!H2883, "'", "''"), CHAR(39), ", ", CHAR(39), airports!F2883, CHAR(39), ", ", CHAR(39), airports!J2883, CHAR(39), ", ", airports!L2883, ", ", airports!M2883, ");")</f>
        <v>CALL usp_create_airport('Lake Havasu City Airport', 'Lake Havasu City', 'US', 'HII', 34.571098, -114.358002);</v>
      </c>
    </row>
    <row r="2884" spans="1:1" x14ac:dyDescent="0.25">
      <c r="A2884" t="str">
        <f>_xlfn.TEXTJOIN("", FALSE, "CALL ", DB_info!$C$3, "(", CHAR(39), SUBSTITUTE(airports!C2884, "'", "''"), CHAR(39), ", ", CHAR(39), SUBSTITUTE(airports!H2884, "'", "''"), CHAR(39), ", ", CHAR(39), airports!F2884, CHAR(39), ", ", CHAR(39), airports!J2884, CHAR(39), ", ", airports!L2884, ", ", airports!M2884, ");")</f>
        <v>CALL usp_create_airport('Hiroshima Airport', 'Hiroshima', 'JP', 'HIJ', 34.4361, 132.919006);</v>
      </c>
    </row>
    <row r="2885" spans="1:1" x14ac:dyDescent="0.25">
      <c r="A2885" t="str">
        <f>_xlfn.TEXTJOIN("", FALSE, "CALL ", DB_info!$C$3, "(", CHAR(39), SUBSTITUTE(airports!C2885, "'", "''"), CHAR(39), ", ", CHAR(39), SUBSTITUTE(airports!H2885, "'", "''"), CHAR(39), ", ", CHAR(39), airports!F2885, CHAR(39), ", ", CHAR(39), airports!J2885, CHAR(39), ", ", airports!L2885, ", ", airports!M2885, ");")</f>
        <v>CALL usp_create_airport('Shilavo Airport', 'Shilavo', 'ET', 'HIL', 6.083330154, 44.76670074);</v>
      </c>
    </row>
    <row r="2886" spans="1:1" x14ac:dyDescent="0.25">
      <c r="A2886" t="str">
        <f>_xlfn.TEXTJOIN("", FALSE, "CALL ", DB_info!$C$3, "(", CHAR(39), SUBSTITUTE(airports!C2886, "'", "''"), CHAR(39), ", ", CHAR(39), SUBSTITUTE(airports!H2886, "'", "''"), CHAR(39), ", ", CHAR(39), airports!F2886, CHAR(39), ", ", CHAR(39), airports!J2886, CHAR(39), ", ", airports!L2886, ", ", airports!M2886, ");")</f>
        <v>CALL usp_create_airport('Hingurakgoda Air Force Base', 'Polonnaruwa Town', 'LK', 'HIM', 8.04981, 80.9814);</v>
      </c>
    </row>
    <row r="2887" spans="1:1" x14ac:dyDescent="0.25">
      <c r="A2887" t="str">
        <f>_xlfn.TEXTJOIN("", FALSE, "CALL ", DB_info!$C$3, "(", CHAR(39), SUBSTITUTE(airports!C2887, "'", "''"), CHAR(39), ", ", CHAR(39), SUBSTITUTE(airports!H2887, "'", "''"), CHAR(39), ", ", CHAR(39), airports!F2887, CHAR(39), ", ", CHAR(39), airports!J2887, CHAR(39), ", ", airports!L2887, ", ", airports!M2887, ");")</f>
        <v>CALL usp_create_airport('Sacheon Air Base/Airport', 'Sacheon', 'KR', 'HIN', 35.088591, 128.071747);</v>
      </c>
    </row>
    <row r="2888" spans="1:1" x14ac:dyDescent="0.25">
      <c r="A2888" t="str">
        <f>_xlfn.TEXTJOIN("", FALSE, "CALL ", DB_info!$C$3, "(", CHAR(39), SUBSTITUTE(airports!C2888, "'", "''"), CHAR(39), ", ", CHAR(39), SUBSTITUTE(airports!H2888, "'", "''"), CHAR(39), ", ", CHAR(39), airports!F2888, CHAR(39), ", ", CHAR(39), airports!J2888, CHAR(39), ", ", airports!L2888, ", ", airports!M2888, ");")</f>
        <v>CALL usp_create_airport('Portland Hillsboro Airport', 'Portland', 'US', 'HIO', 45.540401, -122.949997);</v>
      </c>
    </row>
    <row r="2889" spans="1:1" x14ac:dyDescent="0.25">
      <c r="A2889" t="str">
        <f>_xlfn.TEXTJOIN("", FALSE, "CALL ", DB_info!$C$3, "(", CHAR(39), SUBSTITUTE(airports!C2889, "'", "''"), CHAR(39), ", ", CHAR(39), SUBSTITUTE(airports!H2889, "'", "''"), CHAR(39), ", ", CHAR(39), airports!F2889, CHAR(39), ", ", CHAR(39), airports!J2889, CHAR(39), ", ", airports!L2889, ", ", airports!M2889, ");")</f>
        <v>CALL usp_create_airport('Headingly Airport', '', 'AU', 'HIP', -21.33329964, 138.2830048);</v>
      </c>
    </row>
    <row r="2890" spans="1:1" x14ac:dyDescent="0.25">
      <c r="A2890" t="str">
        <f>_xlfn.TEXTJOIN("", FALSE, "CALL ", DB_info!$C$3, "(", CHAR(39), SUBSTITUTE(airports!C2890, "'", "''"), CHAR(39), ", ", CHAR(39), SUBSTITUTE(airports!H2890, "'", "''"), CHAR(39), ", ", CHAR(39), airports!F2890, CHAR(39), ", ", CHAR(39), airports!J2890, CHAR(39), ", ", airports!L2890, ", ", airports!M2890, ");")</f>
        <v>CALL usp_create_airport('Honiara International Airport', 'Honiara', 'SB', 'HIR', -9.42800045, 160.0549927);</v>
      </c>
    </row>
    <row r="2891" spans="1:1" x14ac:dyDescent="0.25">
      <c r="A2891" t="str">
        <f>_xlfn.TEXTJOIN("", FALSE, "CALL ", DB_info!$C$3, "(", CHAR(39), SUBSTITUTE(airports!C2891, "'", "''"), CHAR(39), ", ", CHAR(39), SUBSTITUTE(airports!H2891, "'", "''"), CHAR(39), ", ", CHAR(39), airports!F2891, CHAR(39), ", ", CHAR(39), airports!J2891, CHAR(39), ", ", airports!L2891, ", ", airports!M2891, ");")</f>
        <v>CALL usp_create_airport('Hayman Island Resort Seaplane Base', 'Hayman Island', 'AU', 'HIS', -20.05999947, 148.8809967);</v>
      </c>
    </row>
    <row r="2892" spans="1:1" x14ac:dyDescent="0.25">
      <c r="A2892" t="str">
        <f>_xlfn.TEXTJOIN("", FALSE, "CALL ", DB_info!$C$3, "(", CHAR(39), SUBSTITUTE(airports!C2892, "'", "''"), CHAR(39), ", ", CHAR(39), SUBSTITUTE(airports!H2892, "'", "''"), CHAR(39), ", ", CHAR(39), airports!F2892, CHAR(39), ", ", CHAR(39), airports!J2892, CHAR(39), ", ", airports!L2892, ", ", airports!M2892, ");")</f>
        <v>CALL usp_create_airport('Haivaro Airport', 'Haivaro', 'PG', 'HIT', -6.9406, 143.059);</v>
      </c>
    </row>
    <row r="2893" spans="1:1" x14ac:dyDescent="0.25">
      <c r="A2893" t="str">
        <f>_xlfn.TEXTJOIN("", FALSE, "CALL ", DB_info!$C$3, "(", CHAR(39), SUBSTITUTE(airports!C2893, "'", "''"), CHAR(39), ", ", CHAR(39), SUBSTITUTE(airports!H2893, "'", "''"), CHAR(39), ", ", CHAR(39), airports!F2893, CHAR(39), ", ", CHAR(39), airports!J2893, CHAR(39), ", ", airports!L2893, ", ", airports!M2893, ");")</f>
        <v>CALL usp_create_airport('Hiroshima Heliport', 'Hiroshima', 'JP', 'HIW', 34.371451, 132.417666);</v>
      </c>
    </row>
    <row r="2894" spans="1:1" x14ac:dyDescent="0.25">
      <c r="A2894" t="str">
        <f>_xlfn.TEXTJOIN("", FALSE, "CALL ", DB_info!$C$3, "(", CHAR(39), SUBSTITUTE(airports!C2894, "'", "''"), CHAR(39), ", ", CHAR(39), SUBSTITUTE(airports!H2894, "'", "''"), CHAR(39), ", ", CHAR(39), airports!F2894, CHAR(39), ", ", CHAR(39), airports!J2894, CHAR(39), ", ", airports!L2894, ", ", airports!M2894, ");")</f>
        <v>CALL usp_create_airport('Zhijiang Airport', 'Huaihua', 'CN', 'HJJ', 27.44111111, 109.7);</v>
      </c>
    </row>
    <row r="2895" spans="1:1" x14ac:dyDescent="0.25">
      <c r="A2895" t="str">
        <f>_xlfn.TEXTJOIN("", FALSE, "CALL ", DB_info!$C$3, "(", CHAR(39), SUBSTITUTE(airports!C2895, "'", "''"), CHAR(39), ", ", CHAR(39), SUBSTITUTE(airports!H2895, "'", "''"), CHAR(39), ", ", CHAR(39), airports!F2895, CHAR(39), ", ", CHAR(39), airports!J2895, CHAR(39), ", ", airports!L2895, ", ", airports!M2895, ");")</f>
        <v>CALL usp_create_airport('Khajuraho Airport', 'Khajuraho', 'IN', 'HJR', 24.81719971, 79.91860199);</v>
      </c>
    </row>
    <row r="2896" spans="1:1" x14ac:dyDescent="0.25">
      <c r="A2896" t="str">
        <f>_xlfn.TEXTJOIN("", FALSE, "CALL ", DB_info!$C$3, "(", CHAR(39), SUBSTITUTE(airports!C2896, "'", "''"), CHAR(39), ", ", CHAR(39), SUBSTITUTE(airports!H2896, "'", "''"), CHAR(39), ", ", CHAR(39), airports!F2896, CHAR(39), ", ", CHAR(39), airports!J2896, CHAR(39), ", ", airports!L2896, ", ", airports!M2896, ");")</f>
        <v>CALL usp_create_airport('Khujirt Airport', 'Khujirt', 'MN', 'HJT', 46.92580032, 102.7730026);</v>
      </c>
    </row>
    <row r="2897" spans="1:1" x14ac:dyDescent="0.25">
      <c r="A2897" t="str">
        <f>_xlfn.TEXTJOIN("", FALSE, "CALL ", DB_info!$C$3, "(", CHAR(39), SUBSTITUTE(airports!C2897, "'", "''"), CHAR(39), ", ", CHAR(39), SUBSTITUTE(airports!H2897, "'", "''"), CHAR(39), ", ", CHAR(39), airports!F2897, CHAR(39), ", ", CHAR(39), airports!J2897, CHAR(39), ", ", airports!L2897, ", ", airports!M2897, ");")</f>
        <v>CALL usp_create_airport('Blytheville Municipal Airport', 'Blytheville', 'US', 'HKA', 35.94039917, -89.83080292);</v>
      </c>
    </row>
    <row r="2898" spans="1:1" x14ac:dyDescent="0.25">
      <c r="A2898" t="str">
        <f>_xlfn.TEXTJOIN("", FALSE, "CALL ", DB_info!$C$3, "(", CHAR(39), SUBSTITUTE(airports!C2898, "'", "''"), CHAR(39), ", ", CHAR(39), SUBSTITUTE(airports!H2898, "'", "''"), CHAR(39), ", ", CHAR(39), airports!F2898, CHAR(39), ", ", CHAR(39), airports!J2898, CHAR(39), ", ", airports!L2898, ", ", airports!M2898, ");")</f>
        <v>CALL usp_create_airport('Healy Lake Airport', 'Healy Lake', 'US', 'HKB', 63.9958, -144.6926);</v>
      </c>
    </row>
    <row r="2899" spans="1:1" x14ac:dyDescent="0.25">
      <c r="A2899" t="str">
        <f>_xlfn.TEXTJOIN("", FALSE, "CALL ", DB_info!$C$3, "(", CHAR(39), SUBSTITUTE(airports!C2899, "'", "''"), CHAR(39), ", ", CHAR(39), SUBSTITUTE(airports!H2899, "'", "''"), CHAR(39), ", ", CHAR(39), airports!F2899, CHAR(39), ", ", CHAR(39), airports!J2899, CHAR(39), ", ", airports!L2899, ", ", airports!M2899, ");")</f>
        <v>CALL usp_create_airport('Hakodate Airport', 'Hakodate', 'JP', 'HKD', 41.77000046, 140.8220062);</v>
      </c>
    </row>
    <row r="2900" spans="1:1" x14ac:dyDescent="0.25">
      <c r="A2900" t="str">
        <f>_xlfn.TEXTJOIN("", FALSE, "CALL ", DB_info!$C$3, "(", CHAR(39), SUBSTITUTE(airports!C2900, "'", "''"), CHAR(39), ", ", CHAR(39), SUBSTITUTE(airports!H2900, "'", "''"), CHAR(39), ", ", CHAR(39), airports!F2900, CHAR(39), ", ", CHAR(39), airports!J2900, CHAR(39), ", ", airports!L2900, ", ", airports!M2900, ");")</f>
        <v>CALL usp_create_airport('Hong Kong International Airport', 'Hong Kong', 'HK', 'HKG', 22.308901, 113.915001);</v>
      </c>
    </row>
    <row r="2901" spans="1:1" x14ac:dyDescent="0.25">
      <c r="A2901" t="str">
        <f>_xlfn.TEXTJOIN("", FALSE, "CALL ", DB_info!$C$3, "(", CHAR(39), SUBSTITUTE(airports!C2901, "'", "''"), CHAR(39), ", ", CHAR(39), SUBSTITUTE(airports!H2901, "'", "''"), CHAR(39), ", ", CHAR(39), airports!F2901, CHAR(39), ", ", CHAR(39), airports!J2901, CHAR(39), ", ", airports!L2901, ", ", airports!M2901, ");")</f>
        <v>CALL usp_create_airport('Hokitika Airfield', '', 'NZ', 'HKK', -42.71360016, 170.9850006);</v>
      </c>
    </row>
    <row r="2902" spans="1:1" x14ac:dyDescent="0.25">
      <c r="A2902" t="str">
        <f>_xlfn.TEXTJOIN("", FALSE, "CALL ", DB_info!$C$3, "(", CHAR(39), SUBSTITUTE(airports!C2902, "'", "''"), CHAR(39), ", ", CHAR(39), SUBSTITUTE(airports!H2902, "'", "''"), CHAR(39), ", ", CHAR(39), airports!F2902, CHAR(39), ", ", CHAR(39), airports!J2902, CHAR(39), ", ", airports!L2902, ", ", airports!M2902, ");")</f>
        <v>CALL usp_create_airport('Kimbe Airport', 'Hoskins', 'PG', 'HKN', -5.462170124, 150.4049988);</v>
      </c>
    </row>
    <row r="2903" spans="1:1" x14ac:dyDescent="0.25">
      <c r="A2903" t="str">
        <f>_xlfn.TEXTJOIN("", FALSE, "CALL ", DB_info!$C$3, "(", CHAR(39), SUBSTITUTE(airports!C2903, "'", "''"), CHAR(39), ", ", CHAR(39), SUBSTITUTE(airports!H2903, "'", "''"), CHAR(39), ", ", CHAR(39), airports!F2903, CHAR(39), ", ", CHAR(39), airports!J2903, CHAR(39), ", ", airports!L2903, ", ", airports!M2903, ");")</f>
        <v>CALL usp_create_airport('Mara North Conservancy Airstrip', 'Mara', 'KE', 'HKR', -1.14542, 35.124922);</v>
      </c>
    </row>
    <row r="2904" spans="1:1" x14ac:dyDescent="0.25">
      <c r="A2904" t="str">
        <f>_xlfn.TEXTJOIN("", FALSE, "CALL ", DB_info!$C$3, "(", CHAR(39), SUBSTITUTE(airports!C2904, "'", "''"), CHAR(39), ", ", CHAR(39), SUBSTITUTE(airports!H2904, "'", "''"), CHAR(39), ", ", CHAR(39), airports!F2904, CHAR(39), ", ", CHAR(39), airports!J2904, CHAR(39), ", ", airports!L2904, ", ", airports!M2904, ");")</f>
        <v>CALL usp_create_airport('Hawkins Field', 'Jackson', 'US', 'HKS', 32.33449936, -90.22219849);</v>
      </c>
    </row>
    <row r="2905" spans="1:1" x14ac:dyDescent="0.25">
      <c r="A2905" t="str">
        <f>_xlfn.TEXTJOIN("", FALSE, "CALL ", DB_info!$C$3, "(", CHAR(39), SUBSTITUTE(airports!C2905, "'", "''"), CHAR(39), ", ", CHAR(39), SUBSTITUTE(airports!H2905, "'", "''"), CHAR(39), ", ", CHAR(39), airports!F2905, CHAR(39), ", ", CHAR(39), airports!J2905, CHAR(39), ", ", airports!L2905, ", ", airports!M2905, ");")</f>
        <v>CALL usp_create_airport('Phuket International Airport', 'Phuket', 'TH', 'HKT', 8.1132, 98.316902);</v>
      </c>
    </row>
    <row r="2906" spans="1:1" x14ac:dyDescent="0.25">
      <c r="A2906" t="str">
        <f>_xlfn.TEXTJOIN("", FALSE, "CALL ", DB_info!$C$3, "(", CHAR(39), SUBSTITUTE(airports!C2906, "'", "''"), CHAR(39), ", ", CHAR(39), SUBSTITUTE(airports!H2906, "'", "''"), CHAR(39), ", ", CHAR(39), airports!F2906, CHAR(39), ", ", CHAR(39), airports!J2906, CHAR(39), ", ", airports!L2906, ", ", airports!M2906, ");")</f>
        <v>CALL usp_create_airport('Malevo Airport', 'Haskovo', 'BG', 'HKV', 41.87179947, 25.60479927);</v>
      </c>
    </row>
    <row r="2907" spans="1:1" x14ac:dyDescent="0.25">
      <c r="A2907" t="str">
        <f>_xlfn.TEXTJOIN("", FALSE, "CALL ", DB_info!$C$3, "(", CHAR(39), SUBSTITUTE(airports!C2907, "'", "''"), CHAR(39), ", ", CHAR(39), SUBSTITUTE(airports!H2907, "'", "''"), CHAR(39), ", ", CHAR(39), airports!F2907, CHAR(39), ", ", CHAR(39), airports!J2907, CHAR(39), ", ", airports!L2907, ", ", airports!M2907, ");")</f>
        <v>CALL usp_create_airport('Hickory Regional Airport', 'Hickory', 'US', 'HKY', 35.74110031, -81.38950348);</v>
      </c>
    </row>
    <row r="2908" spans="1:1" x14ac:dyDescent="0.25">
      <c r="A2908" t="str">
        <f>_xlfn.TEXTJOIN("", FALSE, "CALL ", DB_info!$C$3, "(", CHAR(39), SUBSTITUTE(airports!C2908, "'", "''"), CHAR(39), ", ", CHAR(39), SUBSTITUTE(airports!H2908, "'", "''"), CHAR(39), ", ", CHAR(39), airports!F2908, CHAR(39), ", ", CHAR(39), airports!J2908, CHAR(39), ", ", airports!L2908, ", ", airports!M2908, ");")</f>
        <v>CALL usp_create_airport('Lanseria Airport', 'Johannesburg', 'ZA', 'HLA', -25.93849945, 27.92609978);</v>
      </c>
    </row>
    <row r="2909" spans="1:1" x14ac:dyDescent="0.25">
      <c r="A2909" t="str">
        <f>_xlfn.TEXTJOIN("", FALSE, "CALL ", DB_info!$C$3, "(", CHAR(39), SUBSTITUTE(airports!C2909, "'", "''"), CHAR(39), ", ", CHAR(39), SUBSTITUTE(airports!H2909, "'", "''"), CHAR(39), ", ", CHAR(39), airports!F2909, CHAR(39), ", ", CHAR(39), airports!J2909, CHAR(39), ", ", airports!L2909, ", ", airports!M2909, ");")</f>
        <v>CALL usp_create_airport('Hillenbrand Industries Airport', 'Batesville', 'US', 'HLB', 39.3445015, -85.25830078);</v>
      </c>
    </row>
    <row r="2910" spans="1:1" x14ac:dyDescent="0.25">
      <c r="A2910" t="str">
        <f>_xlfn.TEXTJOIN("", FALSE, "CALL ", DB_info!$C$3, "(", CHAR(39), SUBSTITUTE(airports!C2910, "'", "''"), CHAR(39), ", ", CHAR(39), SUBSTITUTE(airports!H2910, "'", "''"), CHAR(39), ", ", CHAR(39), airports!F2910, CHAR(39), ", ", CHAR(39), airports!J2910, CHAR(39), ", ", airports!L2910, ", ", airports!M2910, ");")</f>
        <v>CALL usp_create_airport('Hill City Municipal Airport', 'Hill City', 'US', 'HLC', 39.37879944, -99.83149719);</v>
      </c>
    </row>
    <row r="2911" spans="1:1" x14ac:dyDescent="0.25">
      <c r="A2911" t="str">
        <f>_xlfn.TEXTJOIN("", FALSE, "CALL ", DB_info!$C$3, "(", CHAR(39), SUBSTITUTE(airports!C2911, "'", "''"), CHAR(39), ", ", CHAR(39), SUBSTITUTE(airports!H2911, "'", "''"), CHAR(39), ", ", CHAR(39), airports!F2911, CHAR(39), ", ", CHAR(39), airports!J2911, CHAR(39), ", ", airports!L2911, ", ", airports!M2911, ");")</f>
        <v>CALL usp_create_airport('Hulunbuir Hailar Airport', 'Hailar', 'CN', 'HLD', 49.205002, 119.824997);</v>
      </c>
    </row>
    <row r="2912" spans="1:1" x14ac:dyDescent="0.25">
      <c r="A2912" t="str">
        <f>_xlfn.TEXTJOIN("", FALSE, "CALL ", DB_info!$C$3, "(", CHAR(39), SUBSTITUTE(airports!C2912, "'", "''"), CHAR(39), ", ", CHAR(39), SUBSTITUTE(airports!H2912, "'", "''"), CHAR(39), ", ", CHAR(39), airports!F2912, CHAR(39), ", ", CHAR(39), airports!J2912, CHAR(39), ", ", airports!L2912, ", ", airports!M2912, ");")</f>
        <v>CALL usp_create_airport('St. Helena Airport', 'Jamestown', 'SH', 'HLE', -15.957725, -5.645943);</v>
      </c>
    </row>
    <row r="2913" spans="1:1" x14ac:dyDescent="0.25">
      <c r="A2913" t="str">
        <f>_xlfn.TEXTJOIN("", FALSE, "CALL ", DB_info!$C$3, "(", CHAR(39), SUBSTITUTE(airports!C2913, "'", "''"), CHAR(39), ", ", CHAR(39), SUBSTITUTE(airports!H2913, "'", "''"), CHAR(39), ", ", CHAR(39), airports!F2913, CHAR(39), ", ", CHAR(39), airports!J2913, CHAR(39), ", ", airports!L2913, ", ", airports!M2913, ");")</f>
        <v>CALL usp_create_airport('Hultsfred Airport', '', 'SE', 'HLF', 57.525799, 15.8233);</v>
      </c>
    </row>
    <row r="2914" spans="1:1" x14ac:dyDescent="0.25">
      <c r="A2914" t="str">
        <f>_xlfn.TEXTJOIN("", FALSE, "CALL ", DB_info!$C$3, "(", CHAR(39), SUBSTITUTE(airports!C2914, "'", "''"), CHAR(39), ", ", CHAR(39), SUBSTITUTE(airports!H2914, "'", "''"), CHAR(39), ", ", CHAR(39), airports!F2914, CHAR(39), ", ", CHAR(39), airports!J2914, CHAR(39), ", ", airports!L2914, ", ", airports!M2914, ");")</f>
        <v>CALL usp_create_airport('Wheeling Ohio County Airport', 'Wheeling', 'US', 'HLG', 40.17499924, -80.64630127);</v>
      </c>
    </row>
    <row r="2915" spans="1:1" x14ac:dyDescent="0.25">
      <c r="A2915" t="str">
        <f>_xlfn.TEXTJOIN("", FALSE, "CALL ", DB_info!$C$3, "(", CHAR(39), SUBSTITUTE(airports!C2915, "'", "''"), CHAR(39), ", ", CHAR(39), SUBSTITUTE(airports!H2915, "'", "''"), CHAR(39), ", ", CHAR(39), airports!F2915, CHAR(39), ", ", CHAR(39), airports!J2915, CHAR(39), ", ", airports!L2915, ", ", airports!M2915, ");")</f>
        <v>CALL usp_create_airport('Ulanhot Airport', 'Ulanhot', 'CN', 'HLH', 46.195333, 122.008333);</v>
      </c>
    </row>
    <row r="2916" spans="1:1" x14ac:dyDescent="0.25">
      <c r="A2916" t="str">
        <f>_xlfn.TEXTJOIN("", FALSE, "CALL ", DB_info!$C$3, "(", CHAR(39), SUBSTITUTE(airports!C2916, "'", "''"), CHAR(39), ", ", CHAR(39), SUBSTITUTE(airports!H2916, "'", "''"), CHAR(39), ", ", CHAR(39), airports!F2916, CHAR(39), ", ", CHAR(39), airports!J2916, CHAR(39), ", ", airports!L2916, ", ", airports!M2916, ");")</f>
        <v>CALL usp_create_airport('Hollister Municipal Airport', 'Hollister', 'US', 'HLI', 36.8932991, -121.4100037);</v>
      </c>
    </row>
    <row r="2917" spans="1:1" x14ac:dyDescent="0.25">
      <c r="A2917" t="str">
        <f>_xlfn.TEXTJOIN("", FALSE, "CALL ", DB_info!$C$3, "(", CHAR(39), SUBSTITUTE(airports!C2917, "'", "''"), CHAR(39), ", ", CHAR(39), SUBSTITUTE(airports!H2917, "'", "''"), CHAR(39), ", ", CHAR(39), airports!F2917, CHAR(39), ", ", CHAR(39), airports!J2917, CHAR(39), ", ", airports!L2917, ", ", airports!M2917, ");")</f>
        <v>CALL usp_create_airport('Hillside Airport', 'Hillside', 'AU', 'HLL', -21.7244, 119.3922);</v>
      </c>
    </row>
    <row r="2918" spans="1:1" x14ac:dyDescent="0.25">
      <c r="A2918" t="str">
        <f>_xlfn.TEXTJOIN("", FALSE, "CALL ", DB_info!$C$3, "(", CHAR(39), SUBSTITUTE(airports!C2918, "'", "''"), CHAR(39), ", ", CHAR(39), SUBSTITUTE(airports!H2918, "'", "''"), CHAR(39), ", ", CHAR(39), airports!F2918, CHAR(39), ", ", CHAR(39), airports!J2918, CHAR(39), ", ", airports!L2918, ", ", airports!M2918, ");")</f>
        <v>CALL usp_create_airport('Park Township Airport', 'Holland', 'US', 'HLM', 42.79589844, -86.16200256);</v>
      </c>
    </row>
    <row r="2919" spans="1:1" x14ac:dyDescent="0.25">
      <c r="A2919" t="str">
        <f>_xlfn.TEXTJOIN("", FALSE, "CALL ", DB_info!$C$3, "(", CHAR(39), SUBSTITUTE(airports!C2919, "'", "''"), CHAR(39), ", ", CHAR(39), SUBSTITUTE(airports!H2919, "'", "''"), CHAR(39), ", ", CHAR(39), airports!F2919, CHAR(39), ", ", CHAR(39), airports!J2919, CHAR(39), ", ", airports!L2919, ", ", airports!M2919, ");")</f>
        <v>CALL usp_create_airport('Helena Regional Airport', 'Helena', 'US', 'HLN', 46.60680008, -111.9830017);</v>
      </c>
    </row>
    <row r="2920" spans="1:1" x14ac:dyDescent="0.25">
      <c r="A2920" t="str">
        <f>_xlfn.TEXTJOIN("", FALSE, "CALL ", DB_info!$C$3, "(", CHAR(39), SUBSTITUTE(airports!C2920, "'", "''"), CHAR(39), ", ", CHAR(39), SUBSTITUTE(airports!H2920, "'", "''"), CHAR(39), ", ", CHAR(39), airports!F2920, CHAR(39), ", ", CHAR(39), airports!J2920, CHAR(39), ", ", airports!L2920, ", ", airports!M2920, ");")</f>
        <v>CALL usp_create_airport('IngjaldssanÃƒÂ°ur Airport', 'OnundarfjÃƒÂ¶rÃƒÂ°ur', 'IS', 'HLO', 66.05000305, -23.69610023);</v>
      </c>
    </row>
    <row r="2921" spans="1:1" x14ac:dyDescent="0.25">
      <c r="A2921" t="str">
        <f>_xlfn.TEXTJOIN("", FALSE, "CALL ", DB_info!$C$3, "(", CHAR(39), SUBSTITUTE(airports!C2921, "'", "''"), CHAR(39), ", ", CHAR(39), SUBSTITUTE(airports!H2921, "'", "''"), CHAR(39), ", ", CHAR(39), airports!F2921, CHAR(39), ", ", CHAR(39), airports!J2921, CHAR(39), ", ", airports!L2921, ", ", airports!M2921, ");")</f>
        <v>CALL usp_create_airport('Halim Perdanakusuma International Airport', 'Jakarta', 'ID', 'HLP', -6.266610146, 106.8909988);</v>
      </c>
    </row>
    <row r="2922" spans="1:1" x14ac:dyDescent="0.25">
      <c r="A2922" t="str">
        <f>_xlfn.TEXTJOIN("", FALSE, "CALL ", DB_info!$C$3, "(", CHAR(39), SUBSTITUTE(airports!C2922, "'", "''"), CHAR(39), ", ", CHAR(39), SUBSTITUTE(airports!H2922, "'", "''"), CHAR(39), ", ", CHAR(39), airports!F2922, CHAR(39), ", ", CHAR(39), airports!J2922, CHAR(39), ", ", airports!L2922, ", ", airports!M2922, ");")</f>
        <v>CALL usp_create_airport('Hood Army Air Field', 'Fort Hood(Killeen)', 'US', 'HLR', 31.13870049, -97.71450043);</v>
      </c>
    </row>
    <row r="2923" spans="1:1" x14ac:dyDescent="0.25">
      <c r="A2923" t="str">
        <f>_xlfn.TEXTJOIN("", FALSE, "CALL ", DB_info!$C$3, "(", CHAR(39), SUBSTITUTE(airports!C2923, "'", "''"), CHAR(39), ", ", CHAR(39), SUBSTITUTE(airports!H2923, "'", "''"), CHAR(39), ", ", CHAR(39), airports!F2923, CHAR(39), ", ", CHAR(39), airports!J2923, CHAR(39), ", ", airports!L2923, ", ", airports!M2923, ");")</f>
        <v>CALL usp_create_airport('St Helens Airport', '', 'AU', 'HLS', -41.33670044, 148.2819977);</v>
      </c>
    </row>
    <row r="2924" spans="1:1" x14ac:dyDescent="0.25">
      <c r="A2924" t="str">
        <f>_xlfn.TEXTJOIN("", FALSE, "CALL ", DB_info!$C$3, "(", CHAR(39), SUBSTITUTE(airports!C2924, "'", "''"), CHAR(39), ", ", CHAR(39), SUBSTITUTE(airports!H2924, "'", "''"), CHAR(39), ", ", CHAR(39), airports!F2924, CHAR(39), ", ", CHAR(39), airports!J2924, CHAR(39), ", ", airports!L2924, ", ", airports!M2924, ");")</f>
        <v>CALL usp_create_airport('Hamilton Airport', '', 'AU', 'HLT', -37.64889908, 142.0650024);</v>
      </c>
    </row>
    <row r="2925" spans="1:1" x14ac:dyDescent="0.25">
      <c r="A2925" t="str">
        <f>_xlfn.TEXTJOIN("", FALSE, "CALL ", DB_info!$C$3, "(", CHAR(39), SUBSTITUTE(airports!C2925, "'", "''"), CHAR(39), ", ", CHAR(39), SUBSTITUTE(airports!H2925, "'", "''"), CHAR(39), ", ", CHAR(39), airports!F2925, CHAR(39), ", ", CHAR(39), airports!J2925, CHAR(39), ", ", airports!L2925, ", ", airports!M2925, ");")</f>
        <v>CALL usp_create_airport('Nesson Airport', 'Houailou', 'NC', 'HLU', -21.25639915, 165.6170044);</v>
      </c>
    </row>
    <row r="2926" spans="1:1" x14ac:dyDescent="0.25">
      <c r="A2926" t="str">
        <f>_xlfn.TEXTJOIN("", FALSE, "CALL ", DB_info!$C$3, "(", CHAR(39), SUBSTITUTE(airports!C2926, "'", "''"), CHAR(39), ", ", CHAR(39), SUBSTITUTE(airports!H2926, "'", "''"), CHAR(39), ", ", CHAR(39), airports!F2926, CHAR(39), ", ", CHAR(39), airports!J2926, CHAR(39), ", ", airports!L2926, ", ", airports!M2926, ");")</f>
        <v>CALL usp_create_airport('Helenvale Airport', 'Helenvale', 'AU', 'HLV', -15.6857996, 145.2149963);</v>
      </c>
    </row>
    <row r="2927" spans="1:1" x14ac:dyDescent="0.25">
      <c r="A2927" t="str">
        <f>_xlfn.TEXTJOIN("", FALSE, "CALL ", DB_info!$C$3, "(", CHAR(39), SUBSTITUTE(airports!C2927, "'", "''"), CHAR(39), ", ", CHAR(39), SUBSTITUTE(airports!H2927, "'", "''"), CHAR(39), ", ", CHAR(39), airports!F2927, CHAR(39), ", ", CHAR(39), airports!J2927, CHAR(39), ", ", airports!L2927, ", ", airports!M2927, ");")</f>
        <v>CALL usp_create_airport('Hluhluwe Airport', 'Hluhluwe', 'ZA', 'HLW', -28.01660499, 32.27517128);</v>
      </c>
    </row>
    <row r="2928" spans="1:1" x14ac:dyDescent="0.25">
      <c r="A2928" t="str">
        <f>_xlfn.TEXTJOIN("", FALSE, "CALL ", DB_info!$C$3, "(", CHAR(39), SUBSTITUTE(airports!C2928, "'", "''"), CHAR(39), ", ", CHAR(39), SUBSTITUTE(airports!H2928, "'", "''"), CHAR(39), ", ", CHAR(39), airports!F2928, CHAR(39), ", ", CHAR(39), airports!J2928, CHAR(39), ", ", airports!L2928, ", ", airports!M2928, ");")</f>
        <v>CALL usp_create_airport('Hamilton International Airport', 'Hamilton', 'NZ', 'HLZ', -37.86669922, 175.3320007);</v>
      </c>
    </row>
    <row r="2929" spans="1:1" x14ac:dyDescent="0.25">
      <c r="A2929" t="str">
        <f>_xlfn.TEXTJOIN("", FALSE, "CALL ", DB_info!$C$3, "(", CHAR(39), SUBSTITUTE(airports!C2929, "'", "''"), CHAR(39), ", ", CHAR(39), SUBSTITUTE(airports!H2929, "'", "''"), CHAR(39), ", ", CHAR(39), airports!F2929, CHAR(39), ", ", CHAR(39), airports!J2929, CHAR(39), ", ", airports!L2929, ", ", airports!M2929, ");")</f>
        <v>CALL usp_create_airport('Khanty Mansiysk Airport', 'Khanty-Mansiysk', 'RU', 'HMA', 61.0284996, 69.08609772);</v>
      </c>
    </row>
    <row r="2930" spans="1:1" x14ac:dyDescent="0.25">
      <c r="A2930" t="str">
        <f>_xlfn.TEXTJOIN("", FALSE, "CALL ", DB_info!$C$3, "(", CHAR(39), SUBSTITUTE(airports!C2930, "'", "''"), CHAR(39), ", ", CHAR(39), SUBSTITUTE(airports!H2930, "'", "''"), CHAR(39), ", ", CHAR(39), airports!F2930, CHAR(39), ", ", CHAR(39), airports!J2930, CHAR(39), ", ", airports!L2930, ", ", airports!M2930, ");")</f>
        <v>CALL usp_create_airport('Sohag International Airport', 'Sohag', 'EG', 'HMB', 26.342778, 31.742778);</v>
      </c>
    </row>
    <row r="2931" spans="1:1" x14ac:dyDescent="0.25">
      <c r="A2931" t="str">
        <f>_xlfn.TEXTJOIN("", FALSE, "CALL ", DB_info!$C$3, "(", CHAR(39), SUBSTITUTE(airports!C2931, "'", "''"), CHAR(39), ", ", CHAR(39), SUBSTITUTE(airports!H2931, "'", "''"), CHAR(39), ", ", CHAR(39), airports!F2931, CHAR(39), ", ", CHAR(39), airports!J2931, CHAR(39), ", ", airports!L2931, ", ", airports!M2931, ");")</f>
        <v>CALL usp_create_airport('Oued Irara Airport', 'Hassi Messaoud', 'DZ', 'HME', 31.67300034, 6.140439987);</v>
      </c>
    </row>
    <row r="2932" spans="1:1" x14ac:dyDescent="0.25">
      <c r="A2932" t="str">
        <f>_xlfn.TEXTJOIN("", FALSE, "CALL ", DB_info!$C$3, "(", CHAR(39), SUBSTITUTE(airports!C2932, "'", "''"), CHAR(39), ", ", CHAR(39), SUBSTITUTE(airports!H2932, "'", "''"), CHAR(39), ", ", CHAR(39), airports!F2932, CHAR(39), ", ", CHAR(39), airports!J2932, CHAR(39), ", ", airports!L2932, ", ", airports!M2932, ");")</f>
        <v>CALL usp_create_airport('Hermannsburg Airport', '', 'AU', 'HMG', -23.93000031, 132.8049927);</v>
      </c>
    </row>
    <row r="2933" spans="1:1" x14ac:dyDescent="0.25">
      <c r="A2933" t="str">
        <f>_xlfn.TEXTJOIN("", FALSE, "CALL ", DB_info!$C$3, "(", CHAR(39), SUBSTITUTE(airports!C2933, "'", "''"), CHAR(39), ", ", CHAR(39), SUBSTITUTE(airports!H2933, "'", "''"), CHAR(39), ", ", CHAR(39), airports!F2933, CHAR(39), ", ", CHAR(39), airports!J2933, CHAR(39), ", ", airports!L2933, ", ", airports!M2933, ");")</f>
        <v>CALL usp_create_airport('Hami Airport', 'Hami', 'CN', 'HMI', 42.8414, 93.669197);</v>
      </c>
    </row>
    <row r="2934" spans="1:1" x14ac:dyDescent="0.25">
      <c r="A2934" t="str">
        <f>_xlfn.TEXTJOIN("", FALSE, "CALL ", DB_info!$C$3, "(", CHAR(39), SUBSTITUTE(airports!C2934, "'", "''"), CHAR(39), ", ", CHAR(39), SUBSTITUTE(airports!H2934, "'", "''"), CHAR(39), ", ", CHAR(39), airports!F2934, CHAR(39), ", ", CHAR(39), airports!J2934, CHAR(39), ", ", airports!L2934, ", ", airports!M2934, ");")</f>
        <v>CALL usp_create_airport('Khmelnytskyi Airport', 'Khmelnytskyi', 'UA', 'HMJ', 49.359699, 26.933399);</v>
      </c>
    </row>
    <row r="2935" spans="1:1" x14ac:dyDescent="0.25">
      <c r="A2935" t="str">
        <f>_xlfn.TEXTJOIN("", FALSE, "CALL ", DB_info!$C$3, "(", CHAR(39), SUBSTITUTE(airports!C2935, "'", "''"), CHAR(39), ", ", CHAR(39), SUBSTITUTE(airports!H2935, "'", "''"), CHAR(39), ", ", CHAR(39), airports!F2935, CHAR(39), ", ", CHAR(39), airports!J2935, CHAR(39), ", ", airports!L2935, ", ", airports!M2935, ");")</f>
        <v>CALL usp_create_airport('Holloman Air Force Base', 'Alamogordo', 'US', 'HMN', 32.85250092, -106.1070023);</v>
      </c>
    </row>
    <row r="2936" spans="1:1" x14ac:dyDescent="0.25">
      <c r="A2936" t="str">
        <f>_xlfn.TEXTJOIN("", FALSE, "CALL ", DB_info!$C$3, "(", CHAR(39), SUBSTITUTE(airports!C2936, "'", "''"), CHAR(39), ", ", CHAR(39), SUBSTITUTE(airports!H2936, "'", "''"), CHAR(39), ", ", CHAR(39), airports!F2936, CHAR(39), ", ", CHAR(39), airports!J2936, CHAR(39), ", ", airports!L2936, ", ", airports!M2936, ");")</f>
        <v>CALL usp_create_airport('General Ignacio P. Garcia International Airport', 'Hermosillo', 'MX', 'HMO', 29.09589958, -111.0479965);</v>
      </c>
    </row>
    <row r="2937" spans="1:1" x14ac:dyDescent="0.25">
      <c r="A2937" t="str">
        <f>_xlfn.TEXTJOIN("", FALSE, "CALL ", DB_info!$C$3, "(", CHAR(39), SUBSTITUTE(airports!C2937, "'", "''"), CHAR(39), ", ", CHAR(39), SUBSTITUTE(airports!H2937, "'", "''"), CHAR(39), ", ", CHAR(39), airports!F2937, CHAR(39), ", ", CHAR(39), airports!J2937, CHAR(39), ", ", airports!L2937, ", ", airports!M2937, ");")</f>
        <v>CALL usp_create_airport('Stafsberg Airport', 'Hamar', 'NO', 'HMR', 60.81809998, 11.06799984);</v>
      </c>
    </row>
    <row r="2938" spans="1:1" x14ac:dyDescent="0.25">
      <c r="A2938" t="str">
        <f>_xlfn.TEXTJOIN("", FALSE, "CALL ", DB_info!$C$3, "(", CHAR(39), SUBSTITUTE(airports!C2938, "'", "''"), CHAR(39), ", ", CHAR(39), SUBSTITUTE(airports!H2938, "'", "''"), CHAR(39), ", ", CHAR(39), airports!F2938, CHAR(39), ", ", CHAR(39), airports!J2938, CHAR(39), ", ", airports!L2938, ", ", airports!M2938, ");")</f>
        <v>CALL usp_create_airport('Hemet Ryan Airport', 'Hemet', 'US', 'HMT', 33.73400116, -117.0230026);</v>
      </c>
    </row>
    <row r="2939" spans="1:1" x14ac:dyDescent="0.25">
      <c r="A2939" t="str">
        <f>_xlfn.TEXTJOIN("", FALSE, "CALL ", DB_info!$C$3, "(", CHAR(39), SUBSTITUTE(airports!C2939, "'", "''"), CHAR(39), ", ", CHAR(39), SUBSTITUTE(airports!H2939, "'", "''"), CHAR(39), ", ", CHAR(39), airports!F2939, CHAR(39), ", ", CHAR(39), airports!J2939, CHAR(39), ", ", airports!L2939, ", ", airports!M2939, ");")</f>
        <v>CALL usp_create_airport('Hemavan Airport', 'Hemavan', 'SE', 'HMV', 65.806099, 15.0828);</v>
      </c>
    </row>
    <row r="2940" spans="1:1" x14ac:dyDescent="0.25">
      <c r="A2940" t="str">
        <f>_xlfn.TEXTJOIN("", FALSE, "CALL ", DB_info!$C$3, "(", CHAR(39), SUBSTITUTE(airports!C2940, "'", "''"), CHAR(39), ", ", CHAR(39), SUBSTITUTE(airports!H2940, "'", "''"), CHAR(39), ", ", CHAR(39), airports!F2940, CHAR(39), ", ", CHAR(39), airports!J2940, CHAR(39), ", ", airports!L2940, ", ", airports!M2940, ");")</f>
        <v>CALL usp_create_airport('Seosan Air Base', 'Seosan', 'KR', 'HMY', 36.703999, 126.486);</v>
      </c>
    </row>
    <row r="2941" spans="1:1" x14ac:dyDescent="0.25">
      <c r="A2941" t="str">
        <f>_xlfn.TEXTJOIN("", FALSE, "CALL ", DB_info!$C$3, "(", CHAR(39), SUBSTITUTE(airports!C2941, "'", "''"), CHAR(39), ", ", CHAR(39), SUBSTITUTE(airports!H2941, "'", "''"), CHAR(39), ", ", CHAR(39), airports!F2941, CHAR(39), ", ", CHAR(39), airports!J2941, CHAR(39), ", ", airports!L2941, ", ", airports!M2941, ");")</f>
        <v>CALL usp_create_airport('Hanamaki Airport', '', 'JP', 'HNA', 39.42860031, 141.1349945);</v>
      </c>
    </row>
    <row r="2942" spans="1:1" x14ac:dyDescent="0.25">
      <c r="A2942" t="str">
        <f>_xlfn.TEXTJOIN("", FALSE, "CALL ", DB_info!$C$3, "(", CHAR(39), SUBSTITUTE(airports!C2942, "'", "''"), CHAR(39), ", ", CHAR(39), SUBSTITUTE(airports!H2942, "'", "''"), CHAR(39), ", ", CHAR(39), airports!F2942, CHAR(39), ", ", CHAR(39), airports!J2942, CHAR(39), ", ", airports!L2942, ", ", airports!M2942, ");")</f>
        <v>CALL usp_create_airport('Huntingburg Airport', 'Huntingburg', 'US', 'HNB', 38.24900055, -86.9536972);</v>
      </c>
    </row>
    <row r="2943" spans="1:1" x14ac:dyDescent="0.25">
      <c r="A2943" t="str">
        <f>_xlfn.TEXTJOIN("", FALSE, "CALL ", DB_info!$C$3, "(", CHAR(39), SUBSTITUTE(airports!C2943, "'", "''"), CHAR(39), ", ", CHAR(39), SUBSTITUTE(airports!H2943, "'", "''"), CHAR(39), ", ", CHAR(39), airports!F2943, CHAR(39), ", ", CHAR(39), airports!J2943, CHAR(39), ", ", airports!L2943, ", ", airports!M2943, ");")</f>
        <v>CALL usp_create_airport('Billy Mitchell Airport', 'Hatteras', 'US', 'HNC', 35.23279953, -75.61779785);</v>
      </c>
    </row>
    <row r="2944" spans="1:1" x14ac:dyDescent="0.25">
      <c r="A2944" t="str">
        <f>_xlfn.TEXTJOIN("", FALSE, "CALL ", DB_info!$C$3, "(", CHAR(39), SUBSTITUTE(airports!C2944, "'", "''"), CHAR(39), ", ", CHAR(39), SUBSTITUTE(airports!H2944, "'", "''"), CHAR(39), ", ", CHAR(39), airports!F2944, CHAR(39), ", ", CHAR(39), airports!J2944, CHAR(39), ", ", airports!L2944, ", ", airports!M2944, ");")</f>
        <v>CALL usp_create_airport('Tokyo Haneda International Airport', 'Ota, Tokyo', 'JP', 'HND', 35.552299, 139.779999);</v>
      </c>
    </row>
    <row r="2945" spans="1:1" x14ac:dyDescent="0.25">
      <c r="A2945" t="str">
        <f>_xlfn.TEXTJOIN("", FALSE, "CALL ", DB_info!$C$3, "(", CHAR(39), SUBSTITUTE(airports!C2945, "'", "''"), CHAR(39), ", ", CHAR(39), SUBSTITUTE(airports!H2945, "'", "''"), CHAR(39), ", ", CHAR(39), airports!F2945, CHAR(39), ", ", CHAR(39), airports!J2945, CHAR(39), ", ", airports!L2945, ", ", airports!M2945, ");")</f>
        <v>CALL usp_create_airport('Hoonah Airport', 'Hoonah', 'US', 'HNH', 58.0961, -135.410111);</v>
      </c>
    </row>
    <row r="2946" spans="1:1" x14ac:dyDescent="0.25">
      <c r="A2946" t="str">
        <f>_xlfn.TEXTJOIN("", FALSE, "CALL ", DB_info!$C$3, "(", CHAR(39), SUBSTITUTE(airports!C2946, "'", "''"), CHAR(39), ", ", CHAR(39), SUBSTITUTE(airports!H2946, "'", "''"), CHAR(39), ", ", CHAR(39), airports!F2946, CHAR(39), ", ", CHAR(39), airports!J2946, CHAR(39), ", ", airports!L2946, ", ", airports!M2946, ");")</f>
        <v>CALL usp_create_airport('Heiweni Airport', 'Heiweni', 'PG', 'HNI', -7.4223, 146.4276);</v>
      </c>
    </row>
    <row r="2947" spans="1:1" x14ac:dyDescent="0.25">
      <c r="A2947" t="str">
        <f>_xlfn.TEXTJOIN("", FALSE, "CALL ", DB_info!$C$3, "(", CHAR(39), SUBSTITUTE(airports!C2947, "'", "''"), CHAR(39), ", ", CHAR(39), SUBSTITUTE(airports!H2947, "'", "''"), CHAR(39), ", ", CHAR(39), airports!F2947, CHAR(39), ", ", CHAR(39), airports!J2947, CHAR(39), ", ", airports!L2947, ", ", airports!M2947, ");")</f>
        <v>CALL usp_create_airport('Daniel K Inouye International Airport', 'Honolulu', 'US', 'HNL', 21.32062, -157.924228);</v>
      </c>
    </row>
    <row r="2948" spans="1:1" x14ac:dyDescent="0.25">
      <c r="A2948" t="str">
        <f>_xlfn.TEXTJOIN("", FALSE, "CALL ", DB_info!$C$3, "(", CHAR(39), SUBSTITUTE(airports!C2948, "'", "''"), CHAR(39), ", ", CHAR(39), SUBSTITUTE(airports!H2948, "'", "''"), CHAR(39), ", ", CHAR(39), airports!F2948, CHAR(39), ", ", CHAR(39), airports!J2948, CHAR(39), ", ", airports!L2948, ", ", airports!M2948, ");")</f>
        <v>CALL usp_create_airport('Hana Airport', 'Hana', 'US', 'HNM', 20.79560089, -156.0140076);</v>
      </c>
    </row>
    <row r="2949" spans="1:1" x14ac:dyDescent="0.25">
      <c r="A2949" t="str">
        <f>_xlfn.TEXTJOIN("", FALSE, "CALL ", DB_info!$C$3, "(", CHAR(39), SUBSTITUTE(airports!C2949, "'", "''"), CHAR(39), ", ", CHAR(39), SUBSTITUTE(airports!H2949, "'", "''"), CHAR(39), ", ", CHAR(39), airports!F2949, CHAR(39), ", ", CHAR(39), airports!J2949, CHAR(39), ", ", airports!L2949, ", ", airports!M2949, ");")</f>
        <v>CALL usp_create_airport('Honinabi Airport', 'Honinabi', 'PG', 'HNN', -16.2457, 142.1771);</v>
      </c>
    </row>
    <row r="2950" spans="1:1" x14ac:dyDescent="0.25">
      <c r="A2950" t="str">
        <f>_xlfn.TEXTJOIN("", FALSE, "CALL ", DB_info!$C$3, "(", CHAR(39), SUBSTITUTE(airports!C2950, "'", "''"), CHAR(39), ", ", CHAR(39), SUBSTITUTE(airports!H2950, "'", "''"), CHAR(39), ", ", CHAR(39), airports!F2950, CHAR(39), ", ", CHAR(39), airports!J2950, CHAR(39), ", ", airports!L2950, ", ", airports!M2950, ");")</f>
        <v>CALL usp_create_airport('Haines Airport', 'Haines', 'US', 'HNS', 59.24380112, -135.5240021);</v>
      </c>
    </row>
    <row r="2951" spans="1:1" x14ac:dyDescent="0.25">
      <c r="A2951" t="str">
        <f>_xlfn.TEXTJOIN("", FALSE, "CALL ", DB_info!$C$3, "(", CHAR(39), SUBSTITUTE(airports!C2951, "'", "''"), CHAR(39), ", ", CHAR(39), SUBSTITUTE(airports!H2951, "'", "''"), CHAR(39), ", ", CHAR(39), airports!F2951, CHAR(39), ", ", CHAR(39), airports!J2951, CHAR(39), ", ", airports!L2951, ", ", airports!M2951, ");")</f>
        <v>CALL usp_create_airport('Hengyang Nanyue Airport', 'Hengyang', 'CN', 'HNY', 26.9053, 112.627998);</v>
      </c>
    </row>
    <row r="2952" spans="1:1" x14ac:dyDescent="0.25">
      <c r="A2952" t="str">
        <f>_xlfn.TEXTJOIN("", FALSE, "CALL ", DB_info!$C$3, "(", CHAR(39), SUBSTITUTE(airports!C2952, "'", "''"), CHAR(39), ", ", CHAR(39), SUBSTITUTE(airports!H2952, "'", "''"), CHAR(39), ", ", CHAR(39), airports!F2952, CHAR(39), ", ", CHAR(39), airports!J2952, CHAR(39), ", ", airports!L2952, ", ", airports!M2952, ");")</f>
        <v>CALL usp_create_airport('Hola Airport', 'Hola', 'KE', 'HOA', -1.521999955, 40.00400162);</v>
      </c>
    </row>
    <row r="2953" spans="1:1" x14ac:dyDescent="0.25">
      <c r="A2953" t="str">
        <f>_xlfn.TEXTJOIN("", FALSE, "CALL ", DB_info!$C$3, "(", CHAR(39), SUBSTITUTE(airports!C2953, "'", "''"), CHAR(39), ", ", CHAR(39), SUBSTITUTE(airports!H2953, "'", "''"), CHAR(39), ", ", CHAR(39), airports!F2953, CHAR(39), ", ", CHAR(39), airports!J2953, CHAR(39), ", ", airports!L2953, ", ", airports!M2953, ");")</f>
        <v>CALL usp_create_airport('Lea County Regional Airport', 'Hobbs', 'US', 'HOB', 32.6875, -103.2170029);</v>
      </c>
    </row>
    <row r="2954" spans="1:1" x14ac:dyDescent="0.25">
      <c r="A2954" t="str">
        <f>_xlfn.TEXTJOIN("", FALSE, "CALL ", DB_info!$C$3, "(", CHAR(39), SUBSTITUTE(airports!C2954, "'", "''"), CHAR(39), ", ", CHAR(39), SUBSTITUTE(airports!H2954, "'", "''"), CHAR(39), ", ", CHAR(39), airports!F2954, CHAR(39), ", ", CHAR(39), airports!J2954, CHAR(39), ", ", airports!L2954, ", ", airports!M2954, ");")</f>
        <v>CALL usp_create_airport('Komako Airport', 'Komako', 'PG', 'HOC', -7.3984, 145.8827);</v>
      </c>
    </row>
    <row r="2955" spans="1:1" x14ac:dyDescent="0.25">
      <c r="A2955" t="str">
        <f>_xlfn.TEXTJOIN("", FALSE, "CALL ", DB_info!$C$3, "(", CHAR(39), SUBSTITUTE(airports!C2955, "'", "''"), CHAR(39), ", ", CHAR(39), SUBSTITUTE(airports!H2955, "'", "''"), CHAR(39), ", ", CHAR(39), airports!F2955, CHAR(39), ", ", CHAR(39), airports!J2955, CHAR(39), ", ", airports!L2955, ", ", airports!M2955, ");")</f>
        <v>CALL usp_create_airport('Hodeidah International Airport', 'Hodeida', 'YE', 'HOD', 14.75300026, 42.97629929);</v>
      </c>
    </row>
    <row r="2956" spans="1:1" x14ac:dyDescent="0.25">
      <c r="A2956" t="str">
        <f>_xlfn.TEXTJOIN("", FALSE, "CALL ", DB_info!$C$3, "(", CHAR(39), SUBSTITUTE(airports!C2956, "'", "''"), CHAR(39), ", ", CHAR(39), SUBSTITUTE(airports!H2956, "'", "''"), CHAR(39), ", ", CHAR(39), airports!F2956, CHAR(39), ", ", CHAR(39), airports!J2956, CHAR(39), ", ", airports!L2956, ", ", airports!M2956, ");")</f>
        <v>CALL usp_create_airport('Ban Huoeisay Airport', 'Huay Xai', 'LA', 'HOE', 20.25729942, 100.4369965);</v>
      </c>
    </row>
    <row r="2957" spans="1:1" x14ac:dyDescent="0.25">
      <c r="A2957" t="str">
        <f>_xlfn.TEXTJOIN("", FALSE, "CALL ", DB_info!$C$3, "(", CHAR(39), SUBSTITUTE(airports!C2957, "'", "''"), CHAR(39), ", ", CHAR(39), SUBSTITUTE(airports!H2957, "'", "''"), CHAR(39), ", ", CHAR(39), airports!F2957, CHAR(39), ", ", CHAR(39), airports!J2957, CHAR(39), ", ", airports!L2957, ", ", airports!M2957, ");")</f>
        <v>CALL usp_create_airport('Al Ahsa Airport', '', 'SA', 'HOF', 25.2852993, 49.48519897);</v>
      </c>
    </row>
    <row r="2958" spans="1:1" x14ac:dyDescent="0.25">
      <c r="A2958" t="str">
        <f>_xlfn.TEXTJOIN("", FALSE, "CALL ", DB_info!$C$3, "(", CHAR(39), SUBSTITUTE(airports!C2958, "'", "''"), CHAR(39), ", ", CHAR(39), SUBSTITUTE(airports!H2958, "'", "''"), CHAR(39), ", ", CHAR(39), airports!F2958, CHAR(39), ", ", CHAR(39), airports!J2958, CHAR(39), ", ", airports!L2958, ", ", airports!M2958, ");")</f>
        <v>CALL usp_create_airport('Frank Pais International Airport', 'Holguin', 'CU', 'HOG', 20.78560066, -76.31510162);</v>
      </c>
    </row>
    <row r="2959" spans="1:1" x14ac:dyDescent="0.25">
      <c r="A2959" t="str">
        <f>_xlfn.TEXTJOIN("", FALSE, "CALL ", DB_info!$C$3, "(", CHAR(39), SUBSTITUTE(airports!C2959, "'", "''"), CHAR(39), ", ", CHAR(39), SUBSTITUTE(airports!H2959, "'", "''"), CHAR(39), ", ", CHAR(39), airports!F2959, CHAR(39), ", ", CHAR(39), airports!J2959, CHAR(39), ", ", airports!L2959, ", ", airports!M2959, ");")</f>
        <v>CALL usp_create_airport('Hohenems-Dornbirn Airfield', 'Hohenems / Dornbirn', 'AT', 'HOH', 47.384998, 9.7);</v>
      </c>
    </row>
    <row r="2960" spans="1:1" x14ac:dyDescent="0.25">
      <c r="A2960" t="str">
        <f>_xlfn.TEXTJOIN("", FALSE, "CALL ", DB_info!$C$3, "(", CHAR(39), SUBSTITUTE(airports!C2960, "'", "''"), CHAR(39), ", ", CHAR(39), SUBSTITUTE(airports!H2960, "'", "''"), CHAR(39), ", ", CHAR(39), airports!F2960, CHAR(39), ", ", CHAR(39), airports!J2960, CHAR(39), ", ", airports!L2960, ", ", airports!M2960, ");")</f>
        <v>CALL usp_create_airport('Hao Airport', '', 'PF', 'HOI', -18.07480049, -140.9459991);</v>
      </c>
    </row>
    <row r="2961" spans="1:1" x14ac:dyDescent="0.25">
      <c r="A2961" t="str">
        <f>_xlfn.TEXTJOIN("", FALSE, "CALL ", DB_info!$C$3, "(", CHAR(39), SUBSTITUTE(airports!C2961, "'", "''"), CHAR(39), ", ", CHAR(39), SUBSTITUTE(airports!H2961, "'", "''"), CHAR(39), ", ", CHAR(39), airports!F2961, CHAR(39), ", ", CHAR(39), airports!J2961, CHAR(39), ", ", airports!L2961, ", ", airports!M2961, ");")</f>
        <v>CALL usp_create_airport('Hooker Creek Airport', 'Lajamanu', 'AU', 'HOK', -18.33670044, 130.6380005);</v>
      </c>
    </row>
    <row r="2962" spans="1:1" x14ac:dyDescent="0.25">
      <c r="A2962" t="str">
        <f>_xlfn.TEXTJOIN("", FALSE, "CALL ", DB_info!$C$3, "(", CHAR(39), SUBSTITUTE(airports!C2962, "'", "''"), CHAR(39), ", ", CHAR(39), SUBSTITUTE(airports!H2962, "'", "''"), CHAR(39), ", ", CHAR(39), airports!F2962, CHAR(39), ", ", CHAR(39), airports!J2962, CHAR(39), ", ", airports!L2962, ", ", airports!M2962, ");")</f>
        <v>CALL usp_create_airport('Homer Airport', 'Homer', 'US', 'HOM', 59.64559937, -151.477005);</v>
      </c>
    </row>
    <row r="2963" spans="1:1" x14ac:dyDescent="0.25">
      <c r="A2963" t="str">
        <f>_xlfn.TEXTJOIN("", FALSE, "CALL ", DB_info!$C$3, "(", CHAR(39), SUBSTITUTE(airports!C2963, "'", "''"), CHAR(39), ", ", CHAR(39), SUBSTITUTE(airports!H2963, "'", "''"), CHAR(39), ", ", CHAR(39), airports!F2963, CHAR(39), ", ", CHAR(39), airports!J2963, CHAR(39), ", ", airports!L2963, ", ", airports!M2963, ");")</f>
        <v>CALL usp_create_airport('Huron Regional Airport', 'Huron', 'US', 'HON', 44.3852005, -98.22850037);</v>
      </c>
    </row>
    <row r="2964" spans="1:1" x14ac:dyDescent="0.25">
      <c r="A2964" t="str">
        <f>_xlfn.TEXTJOIN("", FALSE, "CALL ", DB_info!$C$3, "(", CHAR(39), SUBSTITUTE(airports!C2964, "'", "''"), CHAR(39), ", ", CHAR(39), SUBSTITUTE(airports!H2964, "'", "''"), CHAR(39), ", ", CHAR(39), airports!F2964, CHAR(39), ", ", CHAR(39), airports!J2964, CHAR(39), ", ", airports!L2964, ", ", airports!M2964, ");")</f>
        <v>CALL usp_create_airport('Nhon Co Airfield', 'Quang Duc', 'VN', 'HOO', 11.9787, 107.5638);</v>
      </c>
    </row>
    <row r="2965" spans="1:1" x14ac:dyDescent="0.25">
      <c r="A2965" t="str">
        <f>_xlfn.TEXTJOIN("", FALSE, "CALL ", DB_info!$C$3, "(", CHAR(39), SUBSTITUTE(airports!C2965, "'", "''"), CHAR(39), ", ", CHAR(39), SUBSTITUTE(airports!H2965, "'", "''"), CHAR(39), ", ", CHAR(39), airports!F2965, CHAR(39), ", ", CHAR(39), airports!J2965, CHAR(39), ", ", airports!L2965, ", ", airports!M2965, ");")</f>
        <v>CALL usp_create_airport('Campbell AAF (Fort Campbell) Air Field', 'Fort Campbell/Hopkinsville', 'US', 'HOP', 36.66859818, -87.49620056);</v>
      </c>
    </row>
    <row r="2966" spans="1:1" x14ac:dyDescent="0.25">
      <c r="A2966" t="str">
        <f>_xlfn.TEXTJOIN("", FALSE, "CALL ", DB_info!$C$3, "(", CHAR(39), SUBSTITUTE(airports!C2966, "'", "''"), CHAR(39), ", ", CHAR(39), SUBSTITUTE(airports!H2966, "'", "''"), CHAR(39), ", ", CHAR(39), airports!F2966, CHAR(39), ", ", CHAR(39), airports!J2966, CHAR(39), ", ", airports!L2966, ", ", airports!M2966, ");")</f>
        <v>CALL usp_create_airport('Hof-Plauen Airport', 'Hof', 'DE', 'HOQ', 50.28861237, 11.85638905);</v>
      </c>
    </row>
    <row r="2967" spans="1:1" x14ac:dyDescent="0.25">
      <c r="A2967" t="str">
        <f>_xlfn.TEXTJOIN("", FALSE, "CALL ", DB_info!$C$3, "(", CHAR(39), SUBSTITUTE(airports!C2967, "'", "''"), CHAR(39), ", ", CHAR(39), SUBSTITUTE(airports!H2967, "'", "''"), CHAR(39), ", ", CHAR(39), airports!F2967, CHAR(39), ", ", CHAR(39), airports!J2967, CHAR(39), ", ", airports!L2967, ", ", airports!M2967, ");")</f>
        <v>CALL usp_create_airport('Horta Airport', 'Horta', 'PT', 'HOR', 38.51990128, -28.71590042);</v>
      </c>
    </row>
    <row r="2968" spans="1:1" x14ac:dyDescent="0.25">
      <c r="A2968" t="str">
        <f>_xlfn.TEXTJOIN("", FALSE, "CALL ", DB_info!$C$3, "(", CHAR(39), SUBSTITUTE(airports!C2968, "'", "''"), CHAR(39), ", ", CHAR(39), SUBSTITUTE(airports!H2968, "'", "''"), CHAR(39), ", ", CHAR(39), airports!F2968, CHAR(39), ", ", CHAR(39), airports!J2968, CHAR(39), ", ", airports!L2968, ", ", airports!M2968, ");")</f>
        <v>CALL usp_create_airport('Chos Malal Airport', 'Chos Malal', 'AR', 'HOS', -37.44469833, -70.22250366);</v>
      </c>
    </row>
    <row r="2969" spans="1:1" x14ac:dyDescent="0.25">
      <c r="A2969" t="str">
        <f>_xlfn.TEXTJOIN("", FALSE, "CALL ", DB_info!$C$3, "(", CHAR(39), SUBSTITUTE(airports!C2969, "'", "''"), CHAR(39), ", ", CHAR(39), SUBSTITUTE(airports!H2969, "'", "''"), CHAR(39), ", ", CHAR(39), airports!F2969, CHAR(39), ", ", CHAR(39), airports!J2969, CHAR(39), ", ", airports!L2969, ", ", airports!M2969, ");")</f>
        <v>CALL usp_create_airport('Memorial Field', 'Hot Springs', 'US', 'HOT', 34.47800064, -93.09619904);</v>
      </c>
    </row>
    <row r="2970" spans="1:1" x14ac:dyDescent="0.25">
      <c r="A2970" t="str">
        <f>_xlfn.TEXTJOIN("", FALSE, "CALL ", DB_info!$C$3, "(", CHAR(39), SUBSTITUTE(airports!C2970, "'", "''"), CHAR(39), ", ", CHAR(39), SUBSTITUTE(airports!H2970, "'", "''"), CHAR(39), ", ", CHAR(39), airports!F2970, CHAR(39), ", ", CHAR(39), airports!J2970, CHAR(39), ", ", airports!L2970, ", ", airports!M2970, ");")</f>
        <v>CALL usp_create_airport('William P Hobby Airport', 'Houston', 'US', 'HOU', 29.64539909, -95.27890015);</v>
      </c>
    </row>
    <row r="2971" spans="1:1" x14ac:dyDescent="0.25">
      <c r="A2971" t="str">
        <f>_xlfn.TEXTJOIN("", FALSE, "CALL ", DB_info!$C$3, "(", CHAR(39), SUBSTITUTE(airports!C2971, "'", "''"), CHAR(39), ", ", CHAR(39), SUBSTITUTE(airports!H2971, "'", "''"), CHAR(39), ", ", CHAR(39), airports!F2971, CHAR(39), ", ", CHAR(39), airports!J2971, CHAR(39), ", ", airports!L2971, ", ", airports!M2971, ");")</f>
        <v>CALL usp_create_airport('ÃƒÂ˜rsta-Volda Airport, Hovden', 'ÃƒÂ˜rsta', 'NO', 'HOV', 62.18000031, 6.074100018);</v>
      </c>
    </row>
    <row r="2972" spans="1:1" x14ac:dyDescent="0.25">
      <c r="A2972" t="str">
        <f>_xlfn.TEXTJOIN("", FALSE, "CALL ", DB_info!$C$3, "(", CHAR(39), SUBSTITUTE(airports!C2972, "'", "''"), CHAR(39), ", ", CHAR(39), SUBSTITUTE(airports!H2972, "'", "''"), CHAR(39), ", ", CHAR(39), airports!F2972, CHAR(39), ", ", CHAR(39), airports!J2972, CHAR(39), ", ", airports!L2972, ", ", airports!M2972, ");")</f>
        <v>CALL usp_create_airport('Hommalinn Airport', 'Hommalinn', 'MM', 'HOX', 24.89959908, 94.91400146);</v>
      </c>
    </row>
    <row r="2973" spans="1:1" x14ac:dyDescent="0.25">
      <c r="A2973" t="str">
        <f>_xlfn.TEXTJOIN("", FALSE, "CALL ", DB_info!$C$3, "(", CHAR(39), SUBSTITUTE(airports!C2973, "'", "''"), CHAR(39), ", ", CHAR(39), SUBSTITUTE(airports!H2973, "'", "''"), CHAR(39), ", ", CHAR(39), airports!F2973, CHAR(39), ", ", CHAR(39), airports!J2973, CHAR(39), ", ", airports!L2973, ", ", airports!M2973, ");")</f>
        <v>CALL usp_create_airport('Lifuka Island Airport', 'Lifuka', 'TO', 'HPA', -19.77700043, -174.3410034);</v>
      </c>
    </row>
    <row r="2974" spans="1:1" x14ac:dyDescent="0.25">
      <c r="A2974" t="str">
        <f>_xlfn.TEXTJOIN("", FALSE, "CALL ", DB_info!$C$3, "(", CHAR(39), SUBSTITUTE(airports!C2974, "'", "''"), CHAR(39), ", ", CHAR(39), SUBSTITUTE(airports!H2974, "'", "''"), CHAR(39), ", ", CHAR(39), airports!F2974, CHAR(39), ", ", CHAR(39), airports!J2974, CHAR(39), ", ", airports!L2974, ", ", airports!M2974, ");")</f>
        <v>CALL usp_create_airport('Hooper Bay Airport', 'Hooper Bay', 'US', 'HPB', 61.52389908, -166.1470032);</v>
      </c>
    </row>
    <row r="2975" spans="1:1" x14ac:dyDescent="0.25">
      <c r="A2975" t="str">
        <f>_xlfn.TEXTJOIN("", FALSE, "CALL ", DB_info!$C$3, "(", CHAR(39), SUBSTITUTE(airports!C2975, "'", "''"), CHAR(39), ", ", CHAR(39), SUBSTITUTE(airports!H2975, "'", "''"), CHAR(39), ", ", CHAR(39), airports!F2975, CHAR(39), ", ", CHAR(39), airports!J2975, CHAR(39), ", ", airports!L2975, ", ", airports!M2975, ");")</f>
        <v>CALL usp_create_airport('Hope Vale Airport', 'Hope Vale', 'AU', 'HPE', -15.2923, 145.1035);</v>
      </c>
    </row>
    <row r="2976" spans="1:1" x14ac:dyDescent="0.25">
      <c r="A2976" t="str">
        <f>_xlfn.TEXTJOIN("", FALSE, "CALL ", DB_info!$C$3, "(", CHAR(39), SUBSTITUTE(airports!C2976, "'", "''"), CHAR(39), ", ", CHAR(39), SUBSTITUTE(airports!H2976, "'", "''"), CHAR(39), ", ", CHAR(39), airports!F2976, CHAR(39), ", ", CHAR(39), airports!J2976, CHAR(39), ", ", airports!L2976, ", ", airports!M2976, ");")</f>
        <v>CALL usp_create_airport('Shennongjia Hongping Airport', 'Shennongjia', 'CN', 'HPG', 31.626, 110.34);</v>
      </c>
    </row>
    <row r="2977" spans="1:1" x14ac:dyDescent="0.25">
      <c r="A2977" t="str">
        <f>_xlfn.TEXTJOIN("", FALSE, "CALL ", DB_info!$C$3, "(", CHAR(39), SUBSTITUTE(airports!C2977, "'", "''"), CHAR(39), ", ", CHAR(39), SUBSTITUTE(airports!H2977, "'", "''"), CHAR(39), ", ", CHAR(39), airports!F2977, CHAR(39), ", ", CHAR(39), airports!J2977, CHAR(39), ", ", airports!L2977, ", ", airports!M2977, ");")</f>
        <v>CALL usp_create_airport('Cat Bi International Airport', 'Haiphong', 'VN', 'HPH', 20.81940079, 106.7249985);</v>
      </c>
    </row>
    <row r="2978" spans="1:1" x14ac:dyDescent="0.25">
      <c r="A2978" t="str">
        <f>_xlfn.TEXTJOIN("", FALSE, "CALL ", DB_info!$C$3, "(", CHAR(39), SUBSTITUTE(airports!C2978, "'", "''"), CHAR(39), ", ", CHAR(39), SUBSTITUTE(airports!H2978, "'", "''"), CHAR(39), ", ", CHAR(39), airports!F2978, CHAR(39), ", ", CHAR(39), airports!J2978, CHAR(39), ", ", airports!L2978, ", ", airports!M2978, ");")</f>
        <v>CALL usp_create_airport('Westchester County Airport', 'White Plains', 'US', 'HPN', 41.06700134, -73.70760345);</v>
      </c>
    </row>
    <row r="2979" spans="1:1" x14ac:dyDescent="0.25">
      <c r="A2979" t="str">
        <f>_xlfn.TEXTJOIN("", FALSE, "CALL ", DB_info!$C$3, "(", CHAR(39), SUBSTITUTE(airports!C2979, "'", "''"), CHAR(39), ", ", CHAR(39), SUBSTITUTE(airports!H2979, "'", "''"), CHAR(39), ", ", CHAR(39), airports!F2979, CHAR(39), ", ", CHAR(39), airports!J2979, CHAR(39), ", ", airports!L2979, ", ", airports!M2979, ");")</f>
        <v>CALL usp_create_airport('Pretoria Central Heliport', 'Pretoria', 'ZA', 'HPR', -25.65570068, 28.22060013);</v>
      </c>
    </row>
    <row r="2980" spans="1:1" x14ac:dyDescent="0.25">
      <c r="A2980" t="str">
        <f>_xlfn.TEXTJOIN("", FALSE, "CALL ", DB_info!$C$3, "(", CHAR(39), SUBSTITUTE(airports!C2980, "'", "''"), CHAR(39), ", ", CHAR(39), SUBSTITUTE(airports!H2980, "'", "''"), CHAR(39), ", ", CHAR(39), airports!F2980, CHAR(39), ", ", CHAR(39), airports!J2980, CHAR(39), ", ", airports!L2980, ", ", airports!M2980, ");")</f>
        <v>CALL usp_create_airport('Hampton Municipal Airport', 'Hampton', 'US', 'HPT', 42.72370148, -93.2263031);</v>
      </c>
    </row>
    <row r="2981" spans="1:1" x14ac:dyDescent="0.25">
      <c r="A2981" t="str">
        <f>_xlfn.TEXTJOIN("", FALSE, "CALL ", DB_info!$C$3, "(", CHAR(39), SUBSTITUTE(airports!C2981, "'", "''"), CHAR(39), ", ", CHAR(39), SUBSTITUTE(airports!H2981, "'", "''"), CHAR(39), ", ", CHAR(39), airports!F2981, CHAR(39), ", ", CHAR(39), airports!J2981, CHAR(39), ", ", airports!L2981, ", ", airports!M2981, ");")</f>
        <v>CALL usp_create_airport('Princeville Airport', 'Hanalei', 'US', 'HPV', 22.20919991, -159.4459991);</v>
      </c>
    </row>
    <row r="2982" spans="1:1" x14ac:dyDescent="0.25">
      <c r="A2982" t="str">
        <f>_xlfn.TEXTJOIN("", FALSE, "CALL ", DB_info!$C$3, "(", CHAR(39), SUBSTITUTE(airports!C2982, "'", "''"), CHAR(39), ", ", CHAR(39), SUBSTITUTE(airports!H2982, "'", "''"), CHAR(39), ", ", CHAR(39), airports!F2982, CHAR(39), ", ", CHAR(39), airports!J2982, CHAR(39), ", ", airports!L2982, ", ", airports!M2982, ");")</f>
        <v>CALL usp_create_airport('Baytown Airport', 'Baytown', 'US', 'HPY', 29.78610039, -94.95269775);</v>
      </c>
    </row>
    <row r="2983" spans="1:1" x14ac:dyDescent="0.25">
      <c r="A2983" t="str">
        <f>_xlfn.TEXTJOIN("", FALSE, "CALL ", DB_info!$C$3, "(", CHAR(39), SUBSTITUTE(airports!C2983, "'", "''"), CHAR(39), ", ", CHAR(39), SUBSTITUTE(airports!H2983, "'", "''"), CHAR(39), ", ", CHAR(39), airports!F2983, CHAR(39), ", ", CHAR(39), airports!J2983, CHAR(39), ", ", airports!L2983, ", ", airports!M2983, ");")</f>
        <v>CALL usp_create_airport('Bowerman Airport', 'Hoquiam', 'US', 'HQM', 46.97119904, -123.9369965);</v>
      </c>
    </row>
    <row r="2984" spans="1:1" x14ac:dyDescent="0.25">
      <c r="A2984" t="str">
        <f>_xlfn.TEXTJOIN("", FALSE, "CALL ", DB_info!$C$3, "(", CHAR(39), SUBSTITUTE(airports!C2984, "'", "''"), CHAR(39), ", ", CHAR(39), SUBSTITUTE(airports!H2984, "'", "''"), CHAR(39), ", ", CHAR(39), airports!F2984, CHAR(39), ", ", CHAR(39), airports!J2984, CHAR(39), ", ", airports!L2984, ", ", airports!M2984, ");")</f>
        <v>CALL usp_create_airport('Mansehra Airport', 'Mansehra', 'PK', 'HRA', 34.33332062, 73.20020294);</v>
      </c>
    </row>
    <row r="2985" spans="1:1" x14ac:dyDescent="0.25">
      <c r="A2985" t="str">
        <f>_xlfn.TEXTJOIN("", FALSE, "CALL ", DB_info!$C$3, "(", CHAR(39), SUBSTITUTE(airports!C2985, "'", "''"), CHAR(39), ", ", CHAR(39), SUBSTITUTE(airports!H2985, "'", "''"), CHAR(39), ", ", CHAR(39), airports!F2985, CHAR(39), ", ", CHAR(39), airports!J2985, CHAR(39), ", ", airports!L2985, ", ", airports!M2985, ");")</f>
        <v>CALL usp_create_airport('Taiping Airport', 'Harbin', 'CN', 'HRB', 45.62340164, 126.25);</v>
      </c>
    </row>
    <row r="2986" spans="1:1" x14ac:dyDescent="0.25">
      <c r="A2986" t="str">
        <f>_xlfn.TEXTJOIN("", FALSE, "CALL ", DB_info!$C$3, "(", CHAR(39), SUBSTITUTE(airports!C2986, "'", "''"), CHAR(39), ", ", CHAR(39), SUBSTITUTE(airports!H2986, "'", "''"), CHAR(39), ", ", CHAR(39), airports!F2986, CHAR(39), ", ", CHAR(39), airports!J2986, CHAR(39), ", ", airports!L2986, ", ", airports!M2986, ");")</f>
        <v>CALL usp_create_airport('Sary Su Airport', 'Zhayrem', 'KZ', 'HRC', 48.3974, 70.1915);</v>
      </c>
    </row>
    <row r="2987" spans="1:1" x14ac:dyDescent="0.25">
      <c r="A2987" t="str">
        <f>_xlfn.TEXTJOIN("", FALSE, "CALL ", DB_info!$C$3, "(", CHAR(39), SUBSTITUTE(airports!C2987, "'", "''"), CHAR(39), ", ", CHAR(39), SUBSTITUTE(airports!H2987, "'", "''"), CHAR(39), ", ", CHAR(39), airports!F2987, CHAR(39), ", ", CHAR(39), airports!J2987, CHAR(39), ", ", airports!L2987, ", ", airports!M2987, ");")</f>
        <v>CALL usp_create_airport('Robert Gabriel Mugabe International Airport', 'Harare', 'ZW', 'HRE', -17.931801, 31.0928);</v>
      </c>
    </row>
    <row r="2988" spans="1:1" x14ac:dyDescent="0.25">
      <c r="A2988" t="str">
        <f>_xlfn.TEXTJOIN("", FALSE, "CALL ", DB_info!$C$3, "(", CHAR(39), SUBSTITUTE(airports!C2988, "'", "''"), CHAR(39), ", ", CHAR(39), SUBSTITUTE(airports!H2988, "'", "''"), CHAR(39), ", ", CHAR(39), airports!F2988, CHAR(39), ", ", CHAR(39), airports!J2988, CHAR(39), ", ", airports!L2988, ", ", airports!M2988, ");")</f>
        <v>CALL usp_create_airport('Hurghada International Airport', 'Hurghada', 'EG', 'HRG', 27.17830086, 33.79940033);</v>
      </c>
    </row>
    <row r="2989" spans="1:1" x14ac:dyDescent="0.25">
      <c r="A2989" t="str">
        <f>_xlfn.TEXTJOIN("", FALSE, "CALL ", DB_info!$C$3, "(", CHAR(39), SUBSTITUTE(airports!C2989, "'", "''"), CHAR(39), ", ", CHAR(39), SUBSTITUTE(airports!H2989, "'", "''"), CHAR(39), ", ", CHAR(39), airports!F2989, CHAR(39), ", ", CHAR(39), airports!J2989, CHAR(39), ", ", airports!L2989, ", ", airports!M2989, ");")</f>
        <v>CALL usp_create_airport('Mattala Rajapaksa International Airport', '', 'LK', 'HRI', 6.284467, 81.124128);</v>
      </c>
    </row>
    <row r="2990" spans="1:1" x14ac:dyDescent="0.25">
      <c r="A2990" t="str">
        <f>_xlfn.TEXTJOIN("", FALSE, "CALL ", DB_info!$C$3, "(", CHAR(39), SUBSTITUTE(airports!C2990, "'", "''"), CHAR(39), ", ", CHAR(39), SUBSTITUTE(airports!H2990, "'", "''"), CHAR(39), ", ", CHAR(39), airports!F2990, CHAR(39), ", ", CHAR(39), airports!J2990, CHAR(39), ", ", airports!L2990, ", ", airports!M2990, ");")</f>
        <v>CALL usp_create_airport('Kharkiv International Airport', 'Kharkiv', 'UA', 'HRK', 49.92480087, 36.29000092);</v>
      </c>
    </row>
    <row r="2991" spans="1:1" x14ac:dyDescent="0.25">
      <c r="A2991" t="str">
        <f>_xlfn.TEXTJOIN("", FALSE, "CALL ", DB_info!$C$3, "(", CHAR(39), SUBSTITUTE(airports!C2991, "'", "''"), CHAR(39), ", ", CHAR(39), SUBSTITUTE(airports!H2991, "'", "''"), CHAR(39), ", ", CHAR(39), airports!F2991, CHAR(39), ", ", CHAR(39), airports!J2991, CHAR(39), ", ", airports!L2991, ", ", airports!M2991, ");")</f>
        <v>CALL usp_create_airport('Valley International Airport', 'Harlingen', 'US', 'HRL', 26.22850037, -97.65440369);</v>
      </c>
    </row>
    <row r="2992" spans="1:1" x14ac:dyDescent="0.25">
      <c r="A2992" t="str">
        <f>_xlfn.TEXTJOIN("", FALSE, "CALL ", DB_info!$C$3, "(", CHAR(39), SUBSTITUTE(airports!C2992, "'", "''"), CHAR(39), ", ", CHAR(39), SUBSTITUTE(airports!H2992, "'", "''"), CHAR(39), ", ", CHAR(39), airports!F2992, CHAR(39), ", ", CHAR(39), airports!J2992, CHAR(39), ", ", airports!L2992, ", ", airports!M2992, ");")</f>
        <v>CALL usp_create_airport('Hassi R''Mel Airport', '', 'DZ', 'HRM', 32.93040085, 3.311539888);</v>
      </c>
    </row>
    <row r="2993" spans="1:1" x14ac:dyDescent="0.25">
      <c r="A2993" t="str">
        <f>_xlfn.TEXTJOIN("", FALSE, "CALL ", DB_info!$C$3, "(", CHAR(39), SUBSTITUTE(airports!C2993, "'", "''"), CHAR(39), ", ", CHAR(39), SUBSTITUTE(airports!H2993, "'", "''"), CHAR(39), ", ", CHAR(39), airports!F2993, CHAR(39), ", ", CHAR(39), airports!J2993, CHAR(39), ", ", airports!L2993, ", ", airports!M2993, ");")</f>
        <v>CALL usp_create_airport('Boone County Airport', 'Harrison', 'US', 'HRO', 36.26150131, -93.15470123);</v>
      </c>
    </row>
    <row r="2994" spans="1:1" x14ac:dyDescent="0.25">
      <c r="A2994" t="str">
        <f>_xlfn.TEXTJOIN("", FALSE, "CALL ", DB_info!$C$3, "(", CHAR(39), SUBSTITUTE(airports!C2994, "'", "''"), CHAR(39), ", ", CHAR(39), SUBSTITUTE(airports!H2994, "'", "''"), CHAR(39), ", ", CHAR(39), airports!F2994, CHAR(39), ", ", CHAR(39), airports!J2994, CHAR(39), ", ", airports!L2994, ", ", airports!M2994, ");")</f>
        <v>CALL usp_create_airport('Herrera Airport', 'CampiÃƒÂ±a', 'CO', 'HRR', 3.216667, -75.85);</v>
      </c>
    </row>
    <row r="2995" spans="1:1" x14ac:dyDescent="0.25">
      <c r="A2995" t="str">
        <f>_xlfn.TEXTJOIN("", FALSE, "CALL ", DB_info!$C$3, "(", CHAR(39), SUBSTITUTE(airports!C2995, "'", "''"), CHAR(39), ", ", CHAR(39), SUBSTITUTE(airports!H2995, "'", "''"), CHAR(39), ", ", CHAR(39), airports!F2995, CHAR(39), ", ", CHAR(39), airports!J2995, CHAR(39), ", ", airports!L2995, ", ", airports!M2995, ");")</f>
        <v>CALL usp_create_airport('Harrismith Airport', 'Harrismith', 'ZA', 'HRS', -28.23509979, 29.10619926);</v>
      </c>
    </row>
    <row r="2996" spans="1:1" x14ac:dyDescent="0.25">
      <c r="A2996" t="str">
        <f>_xlfn.TEXTJOIN("", FALSE, "CALL ", DB_info!$C$3, "(", CHAR(39), SUBSTITUTE(airports!C2996, "'", "''"), CHAR(39), ", ", CHAR(39), SUBSTITUTE(airports!H2996, "'", "''"), CHAR(39), ", ", CHAR(39), airports!F2996, CHAR(39), ", ", CHAR(39), airports!J2996, CHAR(39), ", ", airports!L2996, ", ", airports!M2996, ");")</f>
        <v>CALL usp_create_airport('RAF Linton-On-Ouse', 'Linton-On-Ouse', 'GB', 'HRT', 54.0489006, -1.252750039);</v>
      </c>
    </row>
    <row r="2997" spans="1:1" x14ac:dyDescent="0.25">
      <c r="A2997" t="str">
        <f>_xlfn.TEXTJOIN("", FALSE, "CALL ", DB_info!$C$3, "(", CHAR(39), SUBSTITUTE(airports!C2997, "'", "''"), CHAR(39), ", ", CHAR(39), SUBSTITUTE(airports!H2997, "'", "''"), CHAR(39), ", ", CHAR(39), airports!F2997, CHAR(39), ", ", CHAR(39), airports!J2997, CHAR(39), ", ", airports!L2997, ", ", airports!M2997, ");")</f>
        <v>CALL usp_create_airport('Henbury Airport', '', 'AU', 'HRY', -24.584, 133.236);</v>
      </c>
    </row>
    <row r="2998" spans="1:1" x14ac:dyDescent="0.25">
      <c r="A2998" t="str">
        <f>_xlfn.TEXTJOIN("", FALSE, "CALL ", DB_info!$C$3, "(", CHAR(39), SUBSTITUTE(airports!C2998, "'", "''"), CHAR(39), ", ", CHAR(39), SUBSTITUTE(airports!H2998, "'", "''"), CHAR(39), ", ", CHAR(39), airports!F2998, CHAR(39), ", ", CHAR(39), airports!J2998, CHAR(39), ", ", airports!L2998, ", ", airports!M2998, ");")</f>
        <v>CALL usp_create_airport('Walter BÃƒÂ¼ndchen Airport', 'Horizontina', 'BR', 'HRZ', -27.63829994, -54.33909988);</v>
      </c>
    </row>
    <row r="2999" spans="1:1" x14ac:dyDescent="0.25">
      <c r="A2999" t="str">
        <f>_xlfn.TEXTJOIN("", FALSE, "CALL ", DB_info!$C$3, "(", CHAR(39), SUBSTITUTE(airports!C2999, "'", "''"), CHAR(39), ", ", CHAR(39), SUBSTITUTE(airports!H2999, "'", "''"), CHAR(39), ", ", CHAR(39), airports!F2999, CHAR(39), ", ", CHAR(39), airports!J2999, CHAR(39), ", ", airports!L2999, ", ", airports!M2999, ");")</f>
        <v>CALL usp_create_airport('Harrisburg-Raleigh Airport', 'Harrisburg', 'US', 'HSB', 37.81129837, -88.5503006);</v>
      </c>
    </row>
    <row r="3000" spans="1:1" x14ac:dyDescent="0.25">
      <c r="A3000" t="str">
        <f>_xlfn.TEXTJOIN("", FALSE, "CALL ", DB_info!$C$3, "(", CHAR(39), SUBSTITUTE(airports!C3000, "'", "''"), CHAR(39), ", ", CHAR(39), SUBSTITUTE(airports!H3000, "'", "''"), CHAR(39), ", ", CHAR(39), airports!F3000, CHAR(39), ", ", CHAR(39), airports!J3000, CHAR(39), ", ", airports!L3000, ", ", airports!M3000, ");")</f>
        <v>CALL usp_create_airport('Shaoguan Guitou Airport', 'Shaoguan', 'CN', 'HSC', 24.97859955, 113.4209976);</v>
      </c>
    </row>
    <row r="3001" spans="1:1" x14ac:dyDescent="0.25">
      <c r="A3001" t="str">
        <f>_xlfn.TEXTJOIN("", FALSE, "CALL ", DB_info!$C$3, "(", CHAR(39), SUBSTITUTE(airports!C3001, "'", "''"), CHAR(39), ", ", CHAR(39), SUBSTITUTE(airports!H3001, "'", "''"), CHAR(39), ", ", CHAR(39), airports!F3001, CHAR(39), ", ", CHAR(39), airports!J3001, CHAR(39), ", ", airports!L3001, ", ", airports!M3001, ");")</f>
        <v>CALL usp_create_airport('Saga Airport', 'Saga', 'JP', 'HSG', 33.14970016, 130.302002);</v>
      </c>
    </row>
    <row r="3002" spans="1:1" x14ac:dyDescent="0.25">
      <c r="A3002" t="str">
        <f>_xlfn.TEXTJOIN("", FALSE, "CALL ", DB_info!$C$3, "(", CHAR(39), SUBSTITUTE(airports!C3002, "'", "''"), CHAR(39), ", ", CHAR(39), SUBSTITUTE(airports!H3002, "'", "''"), CHAR(39), ", ", CHAR(39), airports!F3002, CHAR(39), ", ", CHAR(39), airports!J3002, CHAR(39), ", ", airports!L3002, ", ", airports!M3002, ");")</f>
        <v>CALL usp_create_airport('Henderson Executive Airport', 'Las Vegas', 'US', 'HSH', 35.97280121, -115.1340027);</v>
      </c>
    </row>
    <row r="3003" spans="1:1" x14ac:dyDescent="0.25">
      <c r="A3003" t="str">
        <f>_xlfn.TEXTJOIN("", FALSE, "CALL ", DB_info!$C$3, "(", CHAR(39), SUBSTITUTE(airports!C3003, "'", "''"), CHAR(39), ", ", CHAR(39), SUBSTITUTE(airports!H3003, "'", "''"), CHAR(39), ", ", CHAR(39), airports!F3003, CHAR(39), ", ", CHAR(39), airports!J3003, CHAR(39), ", ", airports!L3003, ", ", airports!M3003, ");")</f>
        <v>CALL usp_create_airport('Hastings Municipal Airport', 'Hastings', 'US', 'HSI', 40.6053009, -98.42790222);</v>
      </c>
    </row>
    <row r="3004" spans="1:1" x14ac:dyDescent="0.25">
      <c r="A3004" t="str">
        <f>_xlfn.TEXTJOIN("", FALSE, "CALL ", DB_info!$C$3, "(", CHAR(39), SUBSTITUTE(airports!C3004, "'", "''"), CHAR(39), ", ", CHAR(39), SUBSTITUTE(airports!H3004, "'", "''"), CHAR(39), ", ", CHAR(39), airports!F3004, CHAR(39), ", ", CHAR(39), airports!J3004, CHAR(39), ", ", airports!L3004, ", ", airports!M3004, ");")</f>
        <v>CALL usp_create_airport('Shangjie Airport', 'Zhengzhou', 'CN', 'HSJ', 34.842153, 113.273983);</v>
      </c>
    </row>
    <row r="3005" spans="1:1" x14ac:dyDescent="0.25">
      <c r="A3005" t="str">
        <f>_xlfn.TEXTJOIN("", FALSE, "CALL ", DB_info!$C$3, "(", CHAR(39), SUBSTITUTE(airports!C3005, "'", "''"), CHAR(39), ", ", CHAR(39), SUBSTITUTE(airports!H3005, "'", "''"), CHAR(39), ", ", CHAR(39), airports!F3005, CHAR(39), ", ", CHAR(39), airports!J3005, CHAR(39), ", ", airports!L3005, ", ", airports!M3005, ");")</f>
        <v>CALL usp_create_airport('Huesca/Pirineos Airport', 'Monflorite/AlcalÃƒÂ¡ del Obispo', 'ES', 'HSK', 42.0760994, -0.316666991);</v>
      </c>
    </row>
    <row r="3006" spans="1:1" x14ac:dyDescent="0.25">
      <c r="A3006" t="str">
        <f>_xlfn.TEXTJOIN("", FALSE, "CALL ", DB_info!$C$3, "(", CHAR(39), SUBSTITUTE(airports!C3006, "'", "''"), CHAR(39), ", ", CHAR(39), SUBSTITUTE(airports!H3006, "'", "''"), CHAR(39), ", ", CHAR(39), airports!F3006, CHAR(39), ", ", CHAR(39), airports!J3006, CHAR(39), ", ", airports!L3006, ", ", airports!M3006, ");")</f>
        <v>CALL usp_create_airport('Huslia Airport', 'Huslia', 'US', 'HSL', 65.69789886, -156.3509979);</v>
      </c>
    </row>
    <row r="3007" spans="1:1" x14ac:dyDescent="0.25">
      <c r="A3007" t="str">
        <f>_xlfn.TEXTJOIN("", FALSE, "CALL ", DB_info!$C$3, "(", CHAR(39), SUBSTITUTE(airports!C3007, "'", "''"), CHAR(39), ", ", CHAR(39), SUBSTITUTE(airports!H3007, "'", "''"), CHAR(39), ", ", CHAR(39), airports!F3007, CHAR(39), ", ", CHAR(39), airports!J3007, CHAR(39), ", ", airports!L3007, ", ", airports!M3007, ");")</f>
        <v>CALL usp_create_airport('Horsham Airport', '', 'AU', 'HSM', -36.66970062, 142.1730042);</v>
      </c>
    </row>
    <row r="3008" spans="1:1" x14ac:dyDescent="0.25">
      <c r="A3008" t="str">
        <f>_xlfn.TEXTJOIN("", FALSE, "CALL ", DB_info!$C$3, "(", CHAR(39), SUBSTITUTE(airports!C3008, "'", "''"), CHAR(39), ", ", CHAR(39), SUBSTITUTE(airports!H3008, "'", "''"), CHAR(39), ", ", CHAR(39), airports!F3008, CHAR(39), ", ", CHAR(39), airports!J3008, CHAR(39), ", ", airports!L3008, ", ", airports!M3008, ");")</f>
        <v>CALL usp_create_airport('Zhoushan Airport', 'Zhoushan', 'CN', 'HSN', 29.93420029, 122.3619995);</v>
      </c>
    </row>
    <row r="3009" spans="1:1" x14ac:dyDescent="0.25">
      <c r="A3009" t="str">
        <f>_xlfn.TEXTJOIN("", FALSE, "CALL ", DB_info!$C$3, "(", CHAR(39), SUBSTITUTE(airports!C3009, "'", "''"), CHAR(39), ", ", CHAR(39), SUBSTITUTE(airports!H3009, "'", "''"), CHAR(39), ", ", CHAR(39), airports!F3009, CHAR(39), ", ", CHAR(39), airports!J3009, CHAR(39), ", ", airports!L3009, ", ", airports!M3009, ");")</f>
        <v>CALL usp_create_airport('Ingalls Field', 'Hot Springs', 'US', 'HSP', 37.95140076, -79.83390045);</v>
      </c>
    </row>
    <row r="3010" spans="1:1" x14ac:dyDescent="0.25">
      <c r="A3010" t="str">
        <f>_xlfn.TEXTJOIN("", FALSE, "CALL ", DB_info!$C$3, "(", CHAR(39), SUBSTITUTE(airports!C3010, "'", "''"), CHAR(39), ", ", CHAR(39), SUBSTITUTE(airports!H3010, "'", "''"), CHAR(39), ", ", CHAR(39), airports!F3010, CHAR(39), ", ", CHAR(39), airports!J3010, CHAR(39), ", ", airports!L3010, ", ", airports!M3010, ");")</f>
        <v>CALL usp_create_airport('Hissar Airport', '', 'IN', 'HSS', 29.17939949, 75.75530243);</v>
      </c>
    </row>
    <row r="3011" spans="1:1" x14ac:dyDescent="0.25">
      <c r="A3011" t="str">
        <f>_xlfn.TEXTJOIN("", FALSE, "CALL ", DB_info!$C$3, "(", CHAR(39), SUBSTITUTE(airports!C3011, "'", "''"), CHAR(39), ", ", CHAR(39), SUBSTITUTE(airports!H3011, "'", "''"), CHAR(39), ", ", CHAR(39), airports!F3011, CHAR(39), ", ", CHAR(39), airports!J3011, CHAR(39), ", ", airports!L3011, ", ", airports!M3011, ");")</f>
        <v>CALL usp_create_airport('Homestead ARB Airport', 'Homestead', 'US', 'HST', 25.48859978, -80.38359833);</v>
      </c>
    </row>
    <row r="3012" spans="1:1" x14ac:dyDescent="0.25">
      <c r="A3012" t="str">
        <f>_xlfn.TEXTJOIN("", FALSE, "CALL ", DB_info!$C$3, "(", CHAR(39), SUBSTITUTE(airports!C3012, "'", "''"), CHAR(39), ", ", CHAR(39), SUBSTITUTE(airports!H3012, "'", "''"), CHAR(39), ", ", CHAR(39), airports!F3012, CHAR(39), ", ", CHAR(39), airports!J3012, CHAR(39), ", ", airports!L3012, ", ", airports!M3012, ");")</f>
        <v>CALL usp_create_airport('Huntsville International Carl T Jones Field', 'Huntsville', 'US', 'HSV', 34.6371994, -86.77510071);</v>
      </c>
    </row>
    <row r="3013" spans="1:1" x14ac:dyDescent="0.25">
      <c r="A3013" t="str">
        <f>_xlfn.TEXTJOIN("", FALSE, "CALL ", DB_info!$C$3, "(", CHAR(39), SUBSTITUTE(airports!C3013, "'", "''"), CHAR(39), ", ", CHAR(39), SUBSTITUTE(airports!H3013, "'", "''"), CHAR(39), ", ", CHAR(39), airports!F3013, CHAR(39), ", ", CHAR(39), airports!J3013, CHAR(39), ", ", airports!L3013, ", ", airports!M3013, ");")</f>
        <v>CALL usp_create_airport('Hsinchu Air Base', 'Hsinchu City', 'TW', 'HSZ', 24.81800079, 120.939003);</v>
      </c>
    </row>
    <row r="3014" spans="1:1" x14ac:dyDescent="0.25">
      <c r="A3014" t="str">
        <f>_xlfn.TEXTJOIN("", FALSE, "CALL ", DB_info!$C$3, "(", CHAR(39), SUBSTITUTE(airports!C3014, "'", "''"), CHAR(39), ", ", CHAR(39), SUBSTITUTE(airports!H3014, "'", "''"), CHAR(39), ", ", CHAR(39), airports!F3014, CHAR(39), ", ", CHAR(39), airports!J3014, CHAR(39), ", ", airports!L3014, ", ", airports!M3014, ");")</f>
        <v>CALL usp_create_airport('Chita-Kadala Airport', 'Chita', 'RU', 'HTA', 52.026299, 113.306);</v>
      </c>
    </row>
    <row r="3015" spans="1:1" x14ac:dyDescent="0.25">
      <c r="A3015" t="str">
        <f>_xlfn.TEXTJOIN("", FALSE, "CALL ", DB_info!$C$3, "(", CHAR(39), SUBSTITUTE(airports!C3015, "'", "''"), CHAR(39), ", ", CHAR(39), SUBSTITUTE(airports!H3015, "'", "''"), CHAR(39), ", ", CHAR(39), airports!F3015, CHAR(39), ", ", CHAR(39), airports!J3015, CHAR(39), ", ", airports!L3015, ", ", airports!M3015, ");")</f>
        <v>CALL usp_create_airport('Khatanga Airport', 'Khatanga', 'RU', 'HTG', 71.97810364, 102.4909973);</v>
      </c>
    </row>
    <row r="3016" spans="1:1" x14ac:dyDescent="0.25">
      <c r="A3016" t="str">
        <f>_xlfn.TEXTJOIN("", FALSE, "CALL ", DB_info!$C$3, "(", CHAR(39), SUBSTITUTE(airports!C3016, "'", "''"), CHAR(39), ", ", CHAR(39), SUBSTITUTE(airports!H3016, "'", "''"), CHAR(39), ", ", CHAR(39), airports!F3016, CHAR(39), ", ", CHAR(39), airports!J3016, CHAR(39), ", ", airports!L3016, ", ", airports!M3016, ");")</f>
        <v>CALL usp_create_airport('Hawthorne Industrial Airport', 'Hawthorne', 'US', 'HTH', 38.544399, -118.634002);</v>
      </c>
    </row>
    <row r="3017" spans="1:1" x14ac:dyDescent="0.25">
      <c r="A3017" t="str">
        <f>_xlfn.TEXTJOIN("", FALSE, "CALL ", DB_info!$C$3, "(", CHAR(39), SUBSTITUTE(airports!C3017, "'", "''"), CHAR(39), ", ", CHAR(39), SUBSTITUTE(airports!H3017, "'", "''"), CHAR(39), ", ", CHAR(39), airports!F3017, CHAR(39), ", ", CHAR(39), airports!J3017, CHAR(39), ", ", airports!L3017, ", ", airports!M3017, ");")</f>
        <v>CALL usp_create_airport('Hamilton Island Airport', 'Hamilton Island', 'AU', 'HTI', -20.35810089, 148.9519959);</v>
      </c>
    </row>
    <row r="3018" spans="1:1" x14ac:dyDescent="0.25">
      <c r="A3018" t="str">
        <f>_xlfn.TEXTJOIN("", FALSE, "CALL ", DB_info!$C$3, "(", CHAR(39), SUBSTITUTE(airports!C3018, "'", "''"), CHAR(39), ", ", CHAR(39), SUBSTITUTE(airports!H3018, "'", "''"), CHAR(39), ", ", CHAR(39), airports!F3018, CHAR(39), ", ", CHAR(39), airports!J3018, CHAR(39), ", ", airports!L3018, ", ", airports!M3018, ");")</f>
        <v>CALL usp_create_airport('Roscommon County - Blodgett Memorial Airport', 'Houghton Lake', 'US', 'HTL', 44.359798, -84.671095);</v>
      </c>
    </row>
    <row r="3019" spans="1:1" x14ac:dyDescent="0.25">
      <c r="A3019" t="str">
        <f>_xlfn.TEXTJOIN("", FALSE, "CALL ", DB_info!$C$3, "(", CHAR(39), SUBSTITUTE(airports!C3019, "'", "''"), CHAR(39), ", ", CHAR(39), SUBSTITUTE(airports!H3019, "'", "''"), CHAR(39), ", ", CHAR(39), airports!F3019, CHAR(39), ", ", CHAR(39), airports!J3019, CHAR(39), ", ", airports!L3019, ", ", airports!M3019, ");")</f>
        <v>CALL usp_create_airport('Khatgal Airport', 'Hatgal', 'MN', 'HTM', 50.435988, 100.139532);</v>
      </c>
    </row>
    <row r="3020" spans="1:1" x14ac:dyDescent="0.25">
      <c r="A3020" t="str">
        <f>_xlfn.TEXTJOIN("", FALSE, "CALL ", DB_info!$C$3, "(", CHAR(39), SUBSTITUTE(airports!C3020, "'", "''"), CHAR(39), ", ", CHAR(39), SUBSTITUTE(airports!H3020, "'", "''"), CHAR(39), ", ", CHAR(39), airports!F3020, CHAR(39), ", ", CHAR(39), airports!J3020, CHAR(39), ", ", airports!L3020, ", ", airports!M3020, ");")</f>
        <v>CALL usp_create_airport('Hotan Airport', 'Hotan', 'CN', 'HTN', 37.03850174, 79.86489868);</v>
      </c>
    </row>
    <row r="3021" spans="1:1" x14ac:dyDescent="0.25">
      <c r="A3021" t="str">
        <f>_xlfn.TEXTJOIN("", FALSE, "CALL ", DB_info!$C$3, "(", CHAR(39), SUBSTITUTE(airports!C3021, "'", "''"), CHAR(39), ", ", CHAR(39), SUBSTITUTE(airports!H3021, "'", "''"), CHAR(39), ", ", CHAR(39), airports!F3021, CHAR(39), ", ", CHAR(39), airports!J3021, CHAR(39), ", ", airports!L3021, ", ", airports!M3021, ");")</f>
        <v>CALL usp_create_airport('East Hampton Airport', 'East Hampton', 'US', 'HTO', 40.95959854, -72.25180054);</v>
      </c>
    </row>
    <row r="3022" spans="1:1" x14ac:dyDescent="0.25">
      <c r="A3022" t="str">
        <f>_xlfn.TEXTJOIN("", FALSE, "CALL ", DB_info!$C$3, "(", CHAR(39), SUBSTITUTE(airports!C3022, "'", "''"), CHAR(39), ", ", CHAR(39), SUBSTITUTE(airports!H3022, "'", "''"), CHAR(39), ", ", CHAR(39), airports!F3022, CHAR(39), ", ", CHAR(39), airports!J3022, CHAR(39), ", ", airports!L3022, ", ", airports!M3022, ");")</f>
        <v>CALL usp_create_airport('Hateruma Airport', 'Hateruma', 'JP', 'HTR', 24.05890083, 123.8059998);</v>
      </c>
    </row>
    <row r="3023" spans="1:1" x14ac:dyDescent="0.25">
      <c r="A3023" t="str">
        <f>_xlfn.TEXTJOIN("", FALSE, "CALL ", DB_info!$C$3, "(", CHAR(39), SUBSTITUTE(airports!C3023, "'", "''"), CHAR(39), ", ", CHAR(39), SUBSTITUTE(airports!H3023, "'", "''"), CHAR(39), ", ", CHAR(39), airports!F3023, CHAR(39), ", ", CHAR(39), airports!J3023, CHAR(39), ", ", airports!L3023, ", ", airports!M3023, ");")</f>
        <v>CALL usp_create_airport('Tri-State/Milton J. Ferguson Field', 'Huntington', 'US', 'HTS', 38.36669922, -82.55799866);</v>
      </c>
    </row>
    <row r="3024" spans="1:1" x14ac:dyDescent="0.25">
      <c r="A3024" t="str">
        <f>_xlfn.TEXTJOIN("", FALSE, "CALL ", DB_info!$C$3, "(", CHAR(39), SUBSTITUTE(airports!C3024, "'", "''"), CHAR(39), ", ", CHAR(39), SUBSTITUTE(airports!H3024, "'", "''"), CHAR(39), ", ", CHAR(39), airports!F3024, CHAR(39), ", ", CHAR(39), airports!J3024, CHAR(39), ", ", airports!L3024, ", ", airports!M3024, ");")</f>
        <v>CALL usp_create_airport('Huatugou Airport', 'Mengnai', 'CN', 'HTT', 38.201984, 90.841495);</v>
      </c>
    </row>
    <row r="3025" spans="1:1" x14ac:dyDescent="0.25">
      <c r="A3025" t="str">
        <f>_xlfn.TEXTJOIN("", FALSE, "CALL ", DB_info!$C$3, "(", CHAR(39), SUBSTITUTE(airports!C3025, "'", "''"), CHAR(39), ", ", CHAR(39), SUBSTITUTE(airports!H3025, "'", "''"), CHAR(39), ", ", CHAR(39), airports!F3025, CHAR(39), ", ", CHAR(39), airports!J3025, CHAR(39), ", ", airports!L3025, ", ", airports!M3025, ");")</f>
        <v>CALL usp_create_airport('Hopetoun Airport', '', 'AU', 'HTU', -35.71530151, 142.3600006);</v>
      </c>
    </row>
    <row r="3026" spans="1:1" x14ac:dyDescent="0.25">
      <c r="A3026" t="str">
        <f>_xlfn.TEXTJOIN("", FALSE, "CALL ", DB_info!$C$3, "(", CHAR(39), SUBSTITUTE(airports!C3026, "'", "''"), CHAR(39), ", ", CHAR(39), SUBSTITUTE(airports!H3026, "'", "''"), CHAR(39), ", ", CHAR(39), airports!F3026, CHAR(39), ", ", CHAR(39), airports!J3026, CHAR(39), ", ", airports!L3026, ", ", airports!M3026, ");")</f>
        <v>CALL usp_create_airport('Huntsville Regional Airport', 'Huntsville', 'US', 'HTV', 30.74690056, -95.58719635);</v>
      </c>
    </row>
    <row r="3027" spans="1:1" x14ac:dyDescent="0.25">
      <c r="A3027" t="str">
        <f>_xlfn.TEXTJOIN("", FALSE, "CALL ", DB_info!$C$3, "(", CHAR(39), SUBSTITUTE(airports!C3027, "'", "''"), CHAR(39), ", ", CHAR(39), SUBSTITUTE(airports!H3027, "'", "''"), CHAR(39), ", ", CHAR(39), airports!F3027, CHAR(39), ", ", CHAR(39), airports!J3027, CHAR(39), ", ", airports!L3027, ", ", airports!M3027, ");")</f>
        <v>CALL usp_create_airport('Lawrence County Airpark', 'Chesapeake/Huntington Wva', 'US', 'HTW', 38.4193, -82.494301);</v>
      </c>
    </row>
    <row r="3028" spans="1:1" x14ac:dyDescent="0.25">
      <c r="A3028" t="str">
        <f>_xlfn.TEXTJOIN("", FALSE, "CALL ", DB_info!$C$3, "(", CHAR(39), SUBSTITUTE(airports!C3028, "'", "''"), CHAR(39), ", ", CHAR(39), SUBSTITUTE(airports!H3028, "'", "''"), CHAR(39), ", ", CHAR(39), airports!F3028, CHAR(39), ", ", CHAR(39), airports!J3028, CHAR(39), ", ", airports!L3028, ", ", airports!M3028, ");")</f>
        <v>CALL usp_create_airport('Hatay Airport', 'Hatay', 'TR', 'HTY', 36.36277771, 36.28222275);</v>
      </c>
    </row>
    <row r="3029" spans="1:1" x14ac:dyDescent="0.25">
      <c r="A3029" t="str">
        <f>_xlfn.TEXTJOIN("", FALSE, "CALL ", DB_info!$C$3, "(", CHAR(39), SUBSTITUTE(airports!C3029, "'", "''"), CHAR(39), ", ", CHAR(39), SUBSTITUTE(airports!H3029, "'", "''"), CHAR(39), ", ", CHAR(39), airports!F3029, CHAR(39), ", ", CHAR(39), airports!J3029, CHAR(39), ", ", airports!L3029, ", ", airports!M3029, ");")</f>
        <v>CALL usp_create_airport('Hato Corozal Airport', 'Hato Corozal', 'CO', 'HTZ', 6.15, -71.75);</v>
      </c>
    </row>
    <row r="3030" spans="1:1" x14ac:dyDescent="0.25">
      <c r="A3030" t="str">
        <f>_xlfn.TEXTJOIN("", FALSE, "CALL ", DB_info!$C$3, "(", CHAR(39), SUBSTITUTE(airports!C3030, "'", "''"), CHAR(39), ", ", CHAR(39), SUBSTITUTE(airports!H3030, "'", "''"), CHAR(39), ", ", CHAR(39), airports!F3030, CHAR(39), ", ", CHAR(39), airports!J3030, CHAR(39), ", ", airports!L3030, ", ", airports!M3030, ");")</f>
        <v>CALL usp_create_airport('Redstone Army Air Field', 'Redstone Arsnl Huntsville', 'US', 'HUA', 34.67869949, -86.68479919);</v>
      </c>
    </row>
    <row r="3031" spans="1:1" x14ac:dyDescent="0.25">
      <c r="A3031" t="str">
        <f>_xlfn.TEXTJOIN("", FALSE, "CALL ", DB_info!$C$3, "(", CHAR(39), SUBSTITUTE(airports!C3031, "'", "''"), CHAR(39), ", ", CHAR(39), SUBSTITUTE(airports!H3031, "'", "''"), CHAR(39), ", ", CHAR(39), airports!F3031, CHAR(39), ", ", CHAR(39), airports!J3031, CHAR(39), ", ", airports!L3031, ", ", airports!M3031, ");")</f>
        <v>CALL usp_create_airport('Humbert River Airport', '', 'AU', 'HUB', -16.4896698, 130.6302795);</v>
      </c>
    </row>
    <row r="3032" spans="1:1" x14ac:dyDescent="0.25">
      <c r="A3032" t="str">
        <f>_xlfn.TEXTJOIN("", FALSE, "CALL ", DB_info!$C$3, "(", CHAR(39), SUBSTITUTE(airports!C3032, "'", "''"), CHAR(39), ", ", CHAR(39), SUBSTITUTE(airports!H3032, "'", "''"), CHAR(39), ", ", CHAR(39), airports!F3032, CHAR(39), ", ", CHAR(39), airports!J3032, CHAR(39), ", ", airports!L3032, ", ", airports!M3032, ");")</f>
        <v>CALL usp_create_airport('Humacao Airport', 'Humacao', 'PR', 'HUC', 18.13809967, -65.80130005);</v>
      </c>
    </row>
    <row r="3033" spans="1:1" x14ac:dyDescent="0.25">
      <c r="A3033" t="str">
        <f>_xlfn.TEXTJOIN("", FALSE, "CALL ", DB_info!$C$3, "(", CHAR(39), SUBSTITUTE(airports!C3033, "'", "''"), CHAR(39), ", ", CHAR(39), SUBSTITUTE(airports!H3033, "'", "''"), CHAR(39), ", ", CHAR(39), airports!F3033, CHAR(39), ", ", CHAR(39), airports!J3033, CHAR(39), ", ", airports!L3033, ", ", airports!M3033, ");")</f>
        <v>CALL usp_create_airport('Humboldt Municipal Airport', 'Humboldt', 'US', 'HUD', 42.73609924, -94.24520111);</v>
      </c>
    </row>
    <row r="3034" spans="1:1" x14ac:dyDescent="0.25">
      <c r="A3034" t="str">
        <f>_xlfn.TEXTJOIN("", FALSE, "CALL ", DB_info!$C$3, "(", CHAR(39), SUBSTITUTE(airports!C3034, "'", "''"), CHAR(39), ", ", CHAR(39), SUBSTITUTE(airports!H3034, "'", "''"), CHAR(39), ", ", CHAR(39), airports!F3034, CHAR(39), ", ", CHAR(39), airports!J3034, CHAR(39), ", ", airports!L3034, ", ", airports!M3034, ");")</f>
        <v>CALL usp_create_airport('Humera Airport', 'Humera', 'ET', 'HUE', 14.25, 36.58300018);</v>
      </c>
    </row>
    <row r="3035" spans="1:1" x14ac:dyDescent="0.25">
      <c r="A3035" t="str">
        <f>_xlfn.TEXTJOIN("", FALSE, "CALL ", DB_info!$C$3, "(", CHAR(39), SUBSTITUTE(airports!C3035, "'", "''"), CHAR(39), ", ", CHAR(39), SUBSTITUTE(airports!H3035, "'", "''"), CHAR(39), ", ", CHAR(39), airports!F3035, CHAR(39), ", ", CHAR(39), airports!J3035, CHAR(39), ", ", airports!L3035, ", ", airports!M3035, ");")</f>
        <v>CALL usp_create_airport('Terre Haute Regional Airport, Hulman Field', 'Terre Haute', 'US', 'HUF', 39.4515, -87.307602);</v>
      </c>
    </row>
    <row r="3036" spans="1:1" x14ac:dyDescent="0.25">
      <c r="A3036" t="str">
        <f>_xlfn.TEXTJOIN("", FALSE, "CALL ", DB_info!$C$3, "(", CHAR(39), SUBSTITUTE(airports!C3036, "'", "''"), CHAR(39), ", ", CHAR(39), SUBSTITUTE(airports!H3036, "'", "''"), CHAR(39), ", ", CHAR(39), airports!F3036, CHAR(39), ", ", CHAR(39), airports!J3036, CHAR(39), ", ", airports!L3036, ", ", airports!M3036, ");")</f>
        <v>CALL usp_create_airport('Huehuetenango Airport', 'Huehuetenango', 'GT', 'HUG', 15.32740021, -91.46240234);</v>
      </c>
    </row>
    <row r="3037" spans="1:1" x14ac:dyDescent="0.25">
      <c r="A3037" t="str">
        <f>_xlfn.TEXTJOIN("", FALSE, "CALL ", DB_info!$C$3, "(", CHAR(39), SUBSTITUTE(airports!C3037, "'", "''"), CHAR(39), ", ", CHAR(39), SUBSTITUTE(airports!H3037, "'", "''"), CHAR(39), ", ", CHAR(39), airports!F3037, CHAR(39), ", ", CHAR(39), airports!J3037, CHAR(39), ", ", airports!L3037, ", ", airports!M3037, ");")</f>
        <v>CALL usp_create_airport('Huahine-Fare Airport', 'Fare', 'PF', 'HUH', -16.68720055, -151.0220032);</v>
      </c>
    </row>
    <row r="3038" spans="1:1" x14ac:dyDescent="0.25">
      <c r="A3038" t="str">
        <f>_xlfn.TEXTJOIN("", FALSE, "CALL ", DB_info!$C$3, "(", CHAR(39), SUBSTITUTE(airports!C3038, "'", "''"), CHAR(39), ", ", CHAR(39), SUBSTITUTE(airports!H3038, "'", "''"), CHAR(39), ", ", CHAR(39), airports!F3038, CHAR(39), ", ", CHAR(39), airports!J3038, CHAR(39), ", ", airports!L3038, ", ", airports!M3038, ");")</f>
        <v>CALL usp_create_airport('Phu Bai Airport', 'Hue', 'VN', 'HUI', 16.4015007, 107.7030029);</v>
      </c>
    </row>
    <row r="3039" spans="1:1" x14ac:dyDescent="0.25">
      <c r="A3039" t="str">
        <f>_xlfn.TEXTJOIN("", FALSE, "CALL ", DB_info!$C$3, "(", CHAR(39), SUBSTITUTE(airports!C3039, "'", "''"), CHAR(39), ", ", CHAR(39), SUBSTITUTE(airports!H3039, "'", "''"), CHAR(39), ", ", CHAR(39), airports!F3039, CHAR(39), ", ", CHAR(39), airports!J3039, CHAR(39), ", ", airports!L3039, ", ", airports!M3039, ");")</f>
        <v>CALL usp_create_airport('Stan Stamper Municipal Airport', 'Hugo', 'US', 'HUJ', 34.03480148, -95.54190063);</v>
      </c>
    </row>
    <row r="3040" spans="1:1" x14ac:dyDescent="0.25">
      <c r="A3040" t="str">
        <f>_xlfn.TEXTJOIN("", FALSE, "CALL ", DB_info!$C$3, "(", CHAR(39), SUBSTITUTE(airports!C3040, "'", "''"), CHAR(39), ", ", CHAR(39), SUBSTITUTE(airports!H3040, "'", "''"), CHAR(39), ", ", CHAR(39), airports!F3040, CHAR(39), ", ", CHAR(39), airports!J3040, CHAR(39), ", ", airports!L3040, ", ", airports!M3040, ");")</f>
        <v>CALL usp_create_airport('Hukuntsi Airport', 'Hukuntsi', 'BW', 'HUK', -23.9897, 21.758101);</v>
      </c>
    </row>
    <row r="3041" spans="1:1" x14ac:dyDescent="0.25">
      <c r="A3041" t="str">
        <f>_xlfn.TEXTJOIN("", FALSE, "CALL ", DB_info!$C$3, "(", CHAR(39), SUBSTITUTE(airports!C3041, "'", "''"), CHAR(39), ", ", CHAR(39), SUBSTITUTE(airports!H3041, "'", "''"), CHAR(39), ", ", CHAR(39), airports!F3041, CHAR(39), ", ", CHAR(39), airports!J3041, CHAR(39), ", ", airports!L3041, ", ", airports!M3041, ");")</f>
        <v>CALL usp_create_airport('Houlton International Airport', 'Houlton', 'US', 'HUL', 46.12310028, -67.792099);</v>
      </c>
    </row>
    <row r="3042" spans="1:1" x14ac:dyDescent="0.25">
      <c r="A3042" t="str">
        <f>_xlfn.TEXTJOIN("", FALSE, "CALL ", DB_info!$C$3, "(", CHAR(39), SUBSTITUTE(airports!C3042, "'", "''"), CHAR(39), ", ", CHAR(39), SUBSTITUTE(airports!H3042, "'", "''"), CHAR(39), ", ", CHAR(39), airports!F3042, CHAR(39), ", ", CHAR(39), airports!J3042, CHAR(39), ", ", airports!L3042, ", ", airports!M3042, ");")</f>
        <v>CALL usp_create_airport('Houma Terrebonne Airport', 'Houma', 'US', 'HUM', 29.56649971, -90.66040039);</v>
      </c>
    </row>
    <row r="3043" spans="1:1" x14ac:dyDescent="0.25">
      <c r="A3043" t="str">
        <f>_xlfn.TEXTJOIN("", FALSE, "CALL ", DB_info!$C$3, "(", CHAR(39), SUBSTITUTE(airports!C3043, "'", "''"), CHAR(39), ", ", CHAR(39), SUBSTITUTE(airports!H3043, "'", "''"), CHAR(39), ", ", CHAR(39), airports!F3043, CHAR(39), ", ", CHAR(39), airports!J3043, CHAR(39), ", ", airports!L3043, ", ", airports!M3043, ");")</f>
        <v>CALL usp_create_airport('Hualien Airport', 'Hualien City', 'TW', 'HUN', 24.0230999, 121.6179962);</v>
      </c>
    </row>
    <row r="3044" spans="1:1" x14ac:dyDescent="0.25">
      <c r="A3044" t="str">
        <f>_xlfn.TEXTJOIN("", FALSE, "CALL ", DB_info!$C$3, "(", CHAR(39), SUBSTITUTE(airports!C3044, "'", "''"), CHAR(39), ", ", CHAR(39), SUBSTITUTE(airports!H3044, "'", "''"), CHAR(39), ", ", CHAR(39), airports!F3044, CHAR(39), ", ", CHAR(39), airports!J3044, CHAR(39), ", ", airports!L3044, ", ", airports!M3044, ");")</f>
        <v>CALL usp_create_airport('Holingol Huolinhe Airport', 'Holingol', 'CN', 'HUO', 45.487222, 119.407222);</v>
      </c>
    </row>
    <row r="3045" spans="1:1" x14ac:dyDescent="0.25">
      <c r="A3045" t="str">
        <f>_xlfn.TEXTJOIN("", FALSE, "CALL ", DB_info!$C$3, "(", CHAR(39), SUBSTITUTE(airports!C3045, "'", "''"), CHAR(39), ", ", CHAR(39), SUBSTITUTE(airports!H3045, "'", "''"), CHAR(39), ", ", CHAR(39), airports!F3045, CHAR(39), ", ", CHAR(39), airports!J3045, CHAR(39), ", ", airports!L3045, ", ", airports!M3045, ");")</f>
        <v>CALL usp_create_airport('Hon Airport', '', 'LY', 'HUQ', 29.1101, 15.9656);</v>
      </c>
    </row>
    <row r="3046" spans="1:1" x14ac:dyDescent="0.25">
      <c r="A3046" t="str">
        <f>_xlfn.TEXTJOIN("", FALSE, "CALL ", DB_info!$C$3, "(", CHAR(39), SUBSTITUTE(airports!C3046, "'", "''"), CHAR(39), ", ", CHAR(39), SUBSTITUTE(airports!H3046, "'", "''"), CHAR(39), ", ", CHAR(39), airports!F3046, CHAR(39), ", ", CHAR(39), airports!J3046, CHAR(39), ", ", airports!L3046, ", ", airports!M3046, ");")</f>
        <v>CALL usp_create_airport('Hughes Airport', 'Hughes', 'US', 'HUS', 66.04109955, -154.2630005);</v>
      </c>
    </row>
    <row r="3047" spans="1:1" x14ac:dyDescent="0.25">
      <c r="A3047" t="str">
        <f>_xlfn.TEXTJOIN("", FALSE, "CALL ", DB_info!$C$3, "(", CHAR(39), SUBSTITUTE(airports!C3047, "'", "''"), CHAR(39), ", ", CHAR(39), SUBSTITUTE(airports!H3047, "'", "''"), CHAR(39), ", ", CHAR(39), airports!F3047, CHAR(39), ", ", CHAR(39), airports!J3047, CHAR(39), ", ", airports!L3047, ", ", airports!M3047, ");")</f>
        <v>CALL usp_create_airport('Hutchinson Municipal Airport', 'Hutchinson', 'US', 'HUT', 38.06549835, -97.86060333);</v>
      </c>
    </row>
    <row r="3048" spans="1:1" x14ac:dyDescent="0.25">
      <c r="A3048" t="str">
        <f>_xlfn.TEXTJOIN("", FALSE, "CALL ", DB_info!$C$3, "(", CHAR(39), SUBSTITUTE(airports!C3048, "'", "''"), CHAR(39), ", ", CHAR(39), SUBSTITUTE(airports!H3048, "'", "''"), CHAR(39), ", ", CHAR(39), airports!F3048, CHAR(39), ", ", CHAR(39), airports!J3048, CHAR(39), ", ", airports!L3048, ", ", airports!M3048, ");")</f>
        <v>CALL usp_create_airport('Alferez Fap David Figueroa Fernandini Airport', 'HuÃƒÂ¡nuco', 'PE', 'HUU', -9.878809929, -76.20480347);</v>
      </c>
    </row>
    <row r="3049" spans="1:1" x14ac:dyDescent="0.25">
      <c r="A3049" t="str">
        <f>_xlfn.TEXTJOIN("", FALSE, "CALL ", DB_info!$C$3, "(", CHAR(39), SUBSTITUTE(airports!C3049, "'", "''"), CHAR(39), ", ", CHAR(39), SUBSTITUTE(airports!H3049, "'", "''"), CHAR(39), ", ", CHAR(39), airports!F3049, CHAR(39), ", ", CHAR(39), airports!J3049, CHAR(39), ", ", airports!L3049, ", ", airports!M3049, ");")</f>
        <v>CALL usp_create_airport('HumaitÃƒÂ¡ Airport', 'HumaitÃƒÂ¡', 'BR', 'HUW', -7.532120228, -63.07210159);</v>
      </c>
    </row>
    <row r="3050" spans="1:1" x14ac:dyDescent="0.25">
      <c r="A3050" t="str">
        <f>_xlfn.TEXTJOIN("", FALSE, "CALL ", DB_info!$C$3, "(", CHAR(39), SUBSTITUTE(airports!C3050, "'", "''"), CHAR(39), ", ", CHAR(39), SUBSTITUTE(airports!H3050, "'", "''"), CHAR(39), ", ", CHAR(39), airports!F3050, CHAR(39), ", ", CHAR(39), airports!J3050, CHAR(39), ", ", airports!L3050, ", ", airports!M3050, ");")</f>
        <v>CALL usp_create_airport('BahÃƒÂ­as de Huatulco International Airport', 'Huatulco', 'MX', 'HUX', 15.7753, -96.262604);</v>
      </c>
    </row>
    <row r="3051" spans="1:1" x14ac:dyDescent="0.25">
      <c r="A3051" t="str">
        <f>_xlfn.TEXTJOIN("", FALSE, "CALL ", DB_info!$C$3, "(", CHAR(39), SUBSTITUTE(airports!C3051, "'", "''"), CHAR(39), ", ", CHAR(39), SUBSTITUTE(airports!H3051, "'", "''"), CHAR(39), ", ", CHAR(39), airports!F3051, CHAR(39), ", ", CHAR(39), airports!J3051, CHAR(39), ", ", airports!L3051, ", ", airports!M3051, ");")</f>
        <v>CALL usp_create_airport('Humberside Airport', 'Grimsby', 'GB', 'HUY', 53.57440186, -0.350832999);</v>
      </c>
    </row>
    <row r="3052" spans="1:1" x14ac:dyDescent="0.25">
      <c r="A3052" t="str">
        <f>_xlfn.TEXTJOIN("", FALSE, "CALL ", DB_info!$C$3, "(", CHAR(39), SUBSTITUTE(airports!C3052, "'", "''"), CHAR(39), ", ", CHAR(39), SUBSTITUTE(airports!H3052, "'", "''"), CHAR(39), ", ", CHAR(39), airports!F3052, CHAR(39), ", ", CHAR(39), airports!J3052, CHAR(39), ", ", airports!L3052, ", ", airports!M3052, ");")</f>
        <v>CALL usp_create_airport('Huizhou Airport', 'Huizhou', 'CN', 'HUZ', 23.04999924, 114.5999985);</v>
      </c>
    </row>
    <row r="3053" spans="1:1" x14ac:dyDescent="0.25">
      <c r="A3053" t="str">
        <f>_xlfn.TEXTJOIN("", FALSE, "CALL ", DB_info!$C$3, "(", CHAR(39), SUBSTITUTE(airports!C3053, "'", "''"), CHAR(39), ", ", CHAR(39), SUBSTITUTE(airports!H3053, "'", "''"), CHAR(39), ", ", CHAR(39), airports!F3053, CHAR(39), ", ", CHAR(39), airports!J3053, CHAR(39), ", ", airports!L3053, ", ", airports!M3053, ");")</f>
        <v>CALL usp_create_airport('Analalava Airport', '', 'MG', 'HVA', -14.62969971, 47.76380157);</v>
      </c>
    </row>
    <row r="3054" spans="1:1" x14ac:dyDescent="0.25">
      <c r="A3054" t="str">
        <f>_xlfn.TEXTJOIN("", FALSE, "CALL ", DB_info!$C$3, "(", CHAR(39), SUBSTITUTE(airports!C3054, "'", "''"), CHAR(39), ", ", CHAR(39), SUBSTITUTE(airports!H3054, "'", "''"), CHAR(39), ", ", CHAR(39), airports!F3054, CHAR(39), ", ", CHAR(39), airports!J3054, CHAR(39), ", ", airports!L3054, ", ", airports!M3054, ");")</f>
        <v>CALL usp_create_airport('Hervey Bay Airport', 'Hervey Bay', 'AU', 'HVB', -25.31889915, 152.8800049);</v>
      </c>
    </row>
    <row r="3055" spans="1:1" x14ac:dyDescent="0.25">
      <c r="A3055" t="str">
        <f>_xlfn.TEXTJOIN("", FALSE, "CALL ", DB_info!$C$3, "(", CHAR(39), SUBSTITUTE(airports!C3055, "'", "''"), CHAR(39), ", ", CHAR(39), SUBSTITUTE(airports!H3055, "'", "''"), CHAR(39), ", ", CHAR(39), airports!F3055, CHAR(39), ", ", CHAR(39), airports!J3055, CHAR(39), ", ", airports!L3055, ", ", airports!M3055, ");")</f>
        <v>CALL usp_create_airport('Khovd Airport', 'Khovd', 'MN', 'HVD', 47.95410156, 91.62819672);</v>
      </c>
    </row>
    <row r="3056" spans="1:1" x14ac:dyDescent="0.25">
      <c r="A3056" t="str">
        <f>_xlfn.TEXTJOIN("", FALSE, "CALL ", DB_info!$C$3, "(", CHAR(39), SUBSTITUTE(airports!C3056, "'", "''"), CHAR(39), ", ", CHAR(39), SUBSTITUTE(airports!H3056, "'", "''"), CHAR(39), ", ", CHAR(39), airports!F3056, CHAR(39), ", ", CHAR(39), airports!J3056, CHAR(39), ", ", airports!L3056, ", ", airports!M3056, ");")</f>
        <v>CALL usp_create_airport('Hanksville Airport', 'Hanksville', 'US', 'HVE', 38.41799927, -110.7040024);</v>
      </c>
    </row>
    <row r="3057" spans="1:1" x14ac:dyDescent="0.25">
      <c r="A3057" t="str">
        <f>_xlfn.TEXTJOIN("", FALSE, "CALL ", DB_info!$C$3, "(", CHAR(39), SUBSTITUTE(airports!C3057, "'", "''"), CHAR(39), ", ", CHAR(39), SUBSTITUTE(airports!H3057, "'", "''"), CHAR(39), ", ", CHAR(39), airports!F3057, CHAR(39), ", ", CHAR(39), airports!J3057, CHAR(39), ", ", airports!L3057, ", ", airports!M3057, ");")</f>
        <v>CALL usp_create_airport('Valan Airport', 'HonningsvÃƒÂ¥g', 'NO', 'HVG', 71.00969696, 25.98360062);</v>
      </c>
    </row>
    <row r="3058" spans="1:1" x14ac:dyDescent="0.25">
      <c r="A3058" t="str">
        <f>_xlfn.TEXTJOIN("", FALSE, "CALL ", DB_info!$C$3, "(", CHAR(39), SUBSTITUTE(airports!C3058, "'", "''"), CHAR(39), ", ", CHAR(39), SUBSTITUTE(airports!H3058, "'", "''"), CHAR(39), ", ", CHAR(39), airports!F3058, CHAR(39), ", ", CHAR(39), airports!J3058, CHAR(39), ", ", airports!L3058, ", ", airports!M3058, ");")</f>
        <v>CALL usp_create_airport('HÃƒÂ³lmavÃƒÂ­k Airport', 'HÃƒÂ³lmavÃƒÂ­k', 'IS', 'HVK', 65.70469666, -21.69639969);</v>
      </c>
    </row>
    <row r="3059" spans="1:1" x14ac:dyDescent="0.25">
      <c r="A3059" t="str">
        <f>_xlfn.TEXTJOIN("", FALSE, "CALL ", DB_info!$C$3, "(", CHAR(39), SUBSTITUTE(airports!C3059, "'", "''"), CHAR(39), ", ", CHAR(39), SUBSTITUTE(airports!H3059, "'", "''"), CHAR(39), ", ", CHAR(39), airports!F3059, CHAR(39), ", ", CHAR(39), airports!J3059, CHAR(39), ", ", airports!L3059, ", ", airports!M3059, ");")</f>
        <v>CALL usp_create_airport('KrÃƒÂ³kstaÃƒÂ°armelar Airport', 'Hvammstangi', 'IS', 'HVM', 65.2664032, -20.84690094);</v>
      </c>
    </row>
    <row r="3060" spans="1:1" x14ac:dyDescent="0.25">
      <c r="A3060" t="str">
        <f>_xlfn.TEXTJOIN("", FALSE, "CALL ", DB_info!$C$3, "(", CHAR(39), SUBSTITUTE(airports!C3060, "'", "''"), CHAR(39), ", ", CHAR(39), SUBSTITUTE(airports!H3060, "'", "''"), CHAR(39), ", ", CHAR(39), airports!F3060, CHAR(39), ", ", CHAR(39), airports!J3060, CHAR(39), ", ", airports!L3060, ", ", airports!M3060, ");")</f>
        <v>CALL usp_create_airport('Tweed New Haven Airport', 'New Haven', 'US', 'HVN', 41.26369858, -72.88680267);</v>
      </c>
    </row>
    <row r="3061" spans="1:1" x14ac:dyDescent="0.25">
      <c r="A3061" t="str">
        <f>_xlfn.TEXTJOIN("", FALSE, "CALL ", DB_info!$C$3, "(", CHAR(39), SUBSTITUTE(airports!C3061, "'", "''"), CHAR(39), ", ", CHAR(39), SUBSTITUTE(airports!H3061, "'", "''"), CHAR(39), ", ", CHAR(39), airports!F3061, CHAR(39), ", ", CHAR(39), airports!J3061, CHAR(39), ", ", airports!L3061, ", ", airports!M3061, ");")</f>
        <v>CALL usp_create_airport('Havre City County Airport', 'Havre', 'US', 'HVR', 48.54299927, -109.762001);</v>
      </c>
    </row>
    <row r="3062" spans="1:1" x14ac:dyDescent="0.25">
      <c r="A3062" t="str">
        <f>_xlfn.TEXTJOIN("", FALSE, "CALL ", DB_info!$C$3, "(", CHAR(39), SUBSTITUTE(airports!C3062, "'", "''"), CHAR(39), ", ", CHAR(39), SUBSTITUTE(airports!H3062, "'", "''"), CHAR(39), ", ", CHAR(39), airports!F3062, CHAR(39), ", ", CHAR(39), airports!J3062, CHAR(39), ", ", airports!L3062, ", ", airports!M3062, ");")</f>
        <v>CALL usp_create_airport('Hartsville Regional Airport', 'Hartsville', 'US', 'HVS', 34.40309906, -80.11920166);</v>
      </c>
    </row>
    <row r="3063" spans="1:1" x14ac:dyDescent="0.25">
      <c r="A3063" t="str">
        <f>_xlfn.TEXTJOIN("", FALSE, "CALL ", DB_info!$C$3, "(", CHAR(39), SUBSTITUTE(airports!C3063, "'", "''"), CHAR(39), ", ", CHAR(39), SUBSTITUTE(airports!H3063, "'", "''"), CHAR(39), ", ", CHAR(39), airports!F3063, CHAR(39), ", ", CHAR(39), airports!J3063, CHAR(39), ", ", airports!L3063, ", ", airports!M3063, ");")</f>
        <v>CALL usp_create_airport('Hawabango Airport', 'Hawabango', 'PG', 'HWA', -7.392994, 146.003487);</v>
      </c>
    </row>
    <row r="3064" spans="1:1" x14ac:dyDescent="0.25">
      <c r="A3064" t="str">
        <f>_xlfn.TEXTJOIN("", FALSE, "CALL ", DB_info!$C$3, "(", CHAR(39), SUBSTITUTE(airports!C3064, "'", "''"), CHAR(39), ", ", CHAR(39), SUBSTITUTE(airports!H3064, "'", "''"), CHAR(39), ", ", CHAR(39), airports!F3064, CHAR(39), ", ", CHAR(39), airports!J3064, CHAR(39), ", ", airports!L3064, ", ", airports!M3064, ");")</f>
        <v>CALL usp_create_airport('Hayward Executive Airport', 'Hayward', 'US', 'HWD', 37.65919876, -122.1220016);</v>
      </c>
    </row>
    <row r="3065" spans="1:1" x14ac:dyDescent="0.25">
      <c r="A3065" t="str">
        <f>_xlfn.TEXTJOIN("", FALSE, "CALL ", DB_info!$C$3, "(", CHAR(39), SUBSTITUTE(airports!C3065, "'", "''"), CHAR(39), ", ", CHAR(39), SUBSTITUTE(airports!H3065, "'", "''"), CHAR(39), ", ", CHAR(39), airports!F3065, CHAR(39), ", ", CHAR(39), airports!J3065, CHAR(39), ", ", airports!L3065, ", ", airports!M3065, ");")</f>
        <v>CALL usp_create_airport('Wilpena Pound Airport', 'Hawker', 'AU', 'HWK', -31.85590744, 138.4680786);</v>
      </c>
    </row>
    <row r="3066" spans="1:1" x14ac:dyDescent="0.25">
      <c r="A3066" t="str">
        <f>_xlfn.TEXTJOIN("", FALSE, "CALL ", DB_info!$C$3, "(", CHAR(39), SUBSTITUTE(airports!C3066, "'", "''"), CHAR(39), ", ", CHAR(39), SUBSTITUTE(airports!H3066, "'", "''"), CHAR(39), ", ", CHAR(39), airports!F3066, CHAR(39), ", ", CHAR(39), airports!J3066, CHAR(39), ", ", airports!L3066, ", ", airports!M3066, ");")</f>
        <v>CALL usp_create_airport('Hwange National Park Airport', 'Hwange', 'ZW', 'HWN', -18.62989998, 27.02099991);</v>
      </c>
    </row>
    <row r="3067" spans="1:1" x14ac:dyDescent="0.25">
      <c r="A3067" t="str">
        <f>_xlfn.TEXTJOIN("", FALSE, "CALL ", DB_info!$C$3, "(", CHAR(39), SUBSTITUTE(airports!C3067, "'", "''"), CHAR(39), ", ", CHAR(39), SUBSTITUTE(airports!H3067, "'", "''"), CHAR(39), ", ", CHAR(39), airports!F3067, CHAR(39), ", ", CHAR(39), airports!J3067, CHAR(39), ", ", airports!L3067, ", ", airports!M3067, ");")</f>
        <v>CALL usp_create_airport('North Perry Airport', 'Hollywood', 'US', 'HWO', 26.0012, -80.2407);</v>
      </c>
    </row>
    <row r="3068" spans="1:1" x14ac:dyDescent="0.25">
      <c r="A3068" t="str">
        <f>_xlfn.TEXTJOIN("", FALSE, "CALL ", DB_info!$C$3, "(", CHAR(39), SUBSTITUTE(airports!C3068, "'", "''"), CHAR(39), ", ", CHAR(39), SUBSTITUTE(airports!H3068, "'", "''"), CHAR(39), ", ", CHAR(39), airports!F3068, CHAR(39), ", ", CHAR(39), airports!J3068, CHAR(39), ", ", airports!L3068, ", ", airports!M3068, ");")</f>
        <v>CALL usp_create_airport('Delingha Airport', 'Delingha', 'CN', 'HXD', 37.125286, 97.268658);</v>
      </c>
    </row>
    <row r="3069" spans="1:1" x14ac:dyDescent="0.25">
      <c r="A3069" t="str">
        <f>_xlfn.TEXTJOIN("", FALSE, "CALL ", DB_info!$C$3, "(", CHAR(39), SUBSTITUTE(airports!C3069, "'", "''"), CHAR(39), ", ", CHAR(39), SUBSTITUTE(airports!H3069, "'", "''"), CHAR(39), ", ", CHAR(39), airports!F3069, CHAR(39), ", ", CHAR(39), airports!J3069, CHAR(39), ", ", airports!L3069, ", ", airports!M3069, ");")</f>
        <v>CALL usp_create_airport('Hay Airport', '', 'AU', 'HXX', -34.53139877, 144.8300018);</v>
      </c>
    </row>
    <row r="3070" spans="1:1" x14ac:dyDescent="0.25">
      <c r="A3070" t="str">
        <f>_xlfn.TEXTJOIN("", FALSE, "CALL ", DB_info!$C$3, "(", CHAR(39), SUBSTITUTE(airports!C3070, "'", "''"), CHAR(39), ", ", CHAR(39), SUBSTITUTE(airports!H3070, "'", "''"), CHAR(39), ", ", CHAR(39), airports!F3070, CHAR(39), ", ", CHAR(39), airports!J3070, CHAR(39), ", ", airports!L3070, ", ", airports!M3070, ");")</f>
        <v>CALL usp_create_airport('Barnstable Municipal Boardman Polando Field', 'Hyannis', 'US', 'HYA', 41.66930008, -70.28040314);</v>
      </c>
    </row>
    <row r="3071" spans="1:1" x14ac:dyDescent="0.25">
      <c r="A3071" t="str">
        <f>_xlfn.TEXTJOIN("", FALSE, "CALL ", DB_info!$C$3, "(", CHAR(39), SUBSTITUTE(airports!C3071, "'", "''"), CHAR(39), ", ", CHAR(39), SUBSTITUTE(airports!H3071, "'", "''"), CHAR(39), ", ", CHAR(39), airports!F3071, CHAR(39), ", ", CHAR(39), airports!J3071, CHAR(39), ", ", airports!L3071, ", ", airports!M3071, ");")</f>
        <v>CALL usp_create_airport('Wycombe Air Park', 'High Wycombe', 'GB', 'HYC', 51.61169815, -0.80833298);</v>
      </c>
    </row>
    <row r="3072" spans="1:1" x14ac:dyDescent="0.25">
      <c r="A3072" t="str">
        <f>_xlfn.TEXTJOIN("", FALSE, "CALL ", DB_info!$C$3, "(", CHAR(39), SUBSTITUTE(airports!C3072, "'", "''"), CHAR(39), ", ", CHAR(39), SUBSTITUTE(airports!H3072, "'", "''"), CHAR(39), ", ", CHAR(39), airports!F3072, CHAR(39), ", ", CHAR(39), airports!J3072, CHAR(39), ", ", airports!L3072, ", ", airports!M3072, ");")</f>
        <v>CALL usp_create_airport('Rajiv Gandhi International Airport', 'Hyderabad', 'IN', 'HYD', 17.231318, 78.429855);</v>
      </c>
    </row>
    <row r="3073" spans="1:1" x14ac:dyDescent="0.25">
      <c r="A3073" t="str">
        <f>_xlfn.TEXTJOIN("", FALSE, "CALL ", DB_info!$C$3, "(", CHAR(39), SUBSTITUTE(airports!C3073, "'", "''"), CHAR(39), ", ", CHAR(39), SUBSTITUTE(airports!H3073, "'", "''"), CHAR(39), ", ", CHAR(39), airports!F3073, CHAR(39), ", ", CHAR(39), airports!J3073, CHAR(39), ", ", airports!L3073, ", ", airports!M3073, ");")</f>
        <v>CALL usp_create_airport('Hayfields Airport', 'Bainyik', 'PG', 'HYF', -3.69838, 143.057902);</v>
      </c>
    </row>
    <row r="3074" spans="1:1" x14ac:dyDescent="0.25">
      <c r="A3074" t="str">
        <f>_xlfn.TEXTJOIN("", FALSE, "CALL ", DB_info!$C$3, "(", CHAR(39), SUBSTITUTE(airports!C3074, "'", "''"), CHAR(39), ", ", CHAR(39), SUBSTITUTE(airports!H3074, "'", "''"), CHAR(39), ", ", CHAR(39), airports!F3074, CHAR(39), ", ", CHAR(39), airports!J3074, CHAR(39), ", ", airports!L3074, ", ", airports!M3074, ");")</f>
        <v>CALL usp_create_airport('Hydaburg Seaplane Base', 'Hydaburg', 'US', 'HYG', 55.20629883, -132.8280029);</v>
      </c>
    </row>
    <row r="3075" spans="1:1" x14ac:dyDescent="0.25">
      <c r="A3075" t="str">
        <f>_xlfn.TEXTJOIN("", FALSE, "CALL ", DB_info!$C$3, "(", CHAR(39), SUBSTITUTE(airports!C3075, "'", "''"), CHAR(39), ", ", CHAR(39), SUBSTITUTE(airports!H3075, "'", "''"), CHAR(39), ", ", CHAR(39), airports!F3075, CHAR(39), ", ", CHAR(39), airports!J3075, CHAR(39), ", ", airports!L3075, ", ", airports!M3075, ");")</f>
        <v>CALL usp_create_airport('Hollis Clark Bay Seaplane Base', 'Hollis', 'US', 'HYL', 55.48160172, -132.6459961);</v>
      </c>
    </row>
    <row r="3076" spans="1:1" x14ac:dyDescent="0.25">
      <c r="A3076" t="str">
        <f>_xlfn.TEXTJOIN("", FALSE, "CALL ", DB_info!$C$3, "(", CHAR(39), SUBSTITUTE(airports!C3076, "'", "''"), CHAR(39), ", ", CHAR(39), SUBSTITUTE(airports!H3076, "'", "''"), CHAR(39), ", ", CHAR(39), airports!F3076, CHAR(39), ", ", CHAR(39), airports!J3076, CHAR(39), ", ", airports!L3076, ", ", airports!M3076, ");")</f>
        <v>CALL usp_create_airport('Huangyan Luqiao Airport', 'Huangyan', 'CN', 'HYN', 28.56220055, 121.4290009);</v>
      </c>
    </row>
    <row r="3077" spans="1:1" x14ac:dyDescent="0.25">
      <c r="A3077" t="str">
        <f>_xlfn.TEXTJOIN("", FALSE, "CALL ", DB_info!$C$3, "(", CHAR(39), SUBSTITUTE(airports!C3077, "'", "''"), CHAR(39), ", ", CHAR(39), SUBSTITUTE(airports!H3077, "'", "''"), CHAR(39), ", ", CHAR(39), airports!F3077, CHAR(39), ", ", CHAR(39), airports!J3077, CHAR(39), ", ", airports!L3077, ", ", airports!M3077, ");")</f>
        <v>CALL usp_create_airport('Sawyer County Airport', 'Hayward', 'US', 'HYR', 46.02519989, -91.44429779);</v>
      </c>
    </row>
    <row r="3078" spans="1:1" x14ac:dyDescent="0.25">
      <c r="A3078" t="str">
        <f>_xlfn.TEXTJOIN("", FALSE, "CALL ", DB_info!$C$3, "(", CHAR(39), SUBSTITUTE(airports!C3078, "'", "''"), CHAR(39), ", ", CHAR(39), SUBSTITUTE(airports!H3078, "'", "''"), CHAR(39), ", ", CHAR(39), airports!F3078, CHAR(39), ", ", CHAR(39), airports!J3078, CHAR(39), ", ", airports!L3078, ", ", airports!M3078, ");")</f>
        <v>CALL usp_create_airport('Hays Regional Airport', 'Hays', 'US', 'HYS', 38.84220123, -99.27320099);</v>
      </c>
    </row>
    <row r="3079" spans="1:1" x14ac:dyDescent="0.25">
      <c r="A3079" t="str">
        <f>_xlfn.TEXTJOIN("", FALSE, "CALL ", DB_info!$C$3, "(", CHAR(39), SUBSTITUTE(airports!C3079, "'", "''"), CHAR(39), ", ", CHAR(39), SUBSTITUTE(airports!H3079, "'", "''"), CHAR(39), ", ", CHAR(39), airports!F3079, CHAR(39), ", ", CHAR(39), airports!J3079, CHAR(39), ", ", airports!L3079, ", ", airports!M3079, ");")</f>
        <v>CALL usp_create_airport('HyvinkÃƒÂ¤ÃƒÂ¤ Airfield', 'HyvinkÃƒÂ¤ÃƒÂ¤', 'FI', 'HYV', 60.65439987, 24.8810997);</v>
      </c>
    </row>
    <row r="3080" spans="1:1" x14ac:dyDescent="0.25">
      <c r="A3080" t="str">
        <f>_xlfn.TEXTJOIN("", FALSE, "CALL ", DB_info!$C$3, "(", CHAR(39), SUBSTITUTE(airports!C3080, "'", "''"), CHAR(39), ", ", CHAR(39), SUBSTITUTE(airports!H3080, "'", "''"), CHAR(39), ", ", CHAR(39), airports!F3080, CHAR(39), ", ", CHAR(39), airports!J3080, CHAR(39), ", ", airports!L3080, ", ", airports!M3080, ");")</f>
        <v>CALL usp_create_airport('Merville-Calonne Airport', 'Merville/Calonne', 'FR', 'HZB', 50.61840057, 2.642240047);</v>
      </c>
    </row>
    <row r="3081" spans="1:1" x14ac:dyDescent="0.25">
      <c r="A3081" t="str">
        <f>_xlfn.TEXTJOIN("", FALSE, "CALL ", DB_info!$C$3, "(", CHAR(39), SUBSTITUTE(airports!C3081, "'", "''"), CHAR(39), ", ", CHAR(39), SUBSTITUTE(airports!H3081, "'", "''"), CHAR(39), ", ", CHAR(39), airports!F3081, CHAR(39), ", ", CHAR(39), airports!J3081, CHAR(39), ", ", airports!L3081, ", ", airports!M3081, ");")</f>
        <v>CALL usp_create_airport('Hanzhong Chenggu Airport', 'Hanzhong', 'CN', 'HZG', 33.134136, 107.206014);</v>
      </c>
    </row>
    <row r="3082" spans="1:1" x14ac:dyDescent="0.25">
      <c r="A3082" t="str">
        <f>_xlfn.TEXTJOIN("", FALSE, "CALL ", DB_info!$C$3, "(", CHAR(39), SUBSTITUTE(airports!C3082, "'", "''"), CHAR(39), ", ", CHAR(39), SUBSTITUTE(airports!H3082, "'", "''"), CHAR(39), ", ", CHAR(39), airports!F3082, CHAR(39), ", ", CHAR(39), airports!J3082, CHAR(39), ", ", airports!L3082, ", ", airports!M3082, ");")</f>
        <v>CALL usp_create_airport('Liping Airport', 'Liping', 'CN', 'HZH', 26.32217, 109.1499);</v>
      </c>
    </row>
    <row r="3083" spans="1:1" x14ac:dyDescent="0.25">
      <c r="A3083" t="str">
        <f>_xlfn.TEXTJOIN("", FALSE, "CALL ", DB_info!$C$3, "(", CHAR(39), SUBSTITUTE(airports!C3083, "'", "''"), CHAR(39), ", ", CHAR(39), SUBSTITUTE(airports!H3083, "'", "''"), CHAR(39), ", ", CHAR(39), airports!F3083, CHAR(39), ", ", CHAR(39), airports!J3083, CHAR(39), ", ", airports!L3083, ", ", airports!M3083, ");")</f>
        <v>CALL usp_create_airport('HÃƒÂºsavÃƒÂ­k Airport', 'HÃƒÂºsavÃƒÂ­k', 'IS', 'HZK', 65.952301, -17.426001);</v>
      </c>
    </row>
    <row r="3084" spans="1:1" x14ac:dyDescent="0.25">
      <c r="A3084" t="str">
        <f>_xlfn.TEXTJOIN("", FALSE, "CALL ", DB_info!$C$3, "(", CHAR(39), SUBSTITUTE(airports!C3084, "'", "''"), CHAR(39), ", ", CHAR(39), SUBSTITUTE(airports!H3084, "'", "''"), CHAR(39), ", ", CHAR(39), airports!F3084, CHAR(39), ", ", CHAR(39), airports!J3084, CHAR(39), ", ", airports!L3084, ", ", airports!M3084, ");")</f>
        <v>CALL usp_create_airport('Hazleton Municipal Airport', 'Hazleton', 'US', 'HZL', 40.98680115, -75.99490356);</v>
      </c>
    </row>
    <row r="3085" spans="1:1" x14ac:dyDescent="0.25">
      <c r="A3085" t="str">
        <f>_xlfn.TEXTJOIN("", FALSE, "CALL ", DB_info!$C$3, "(", CHAR(39), SUBSTITUTE(airports!C3085, "'", "''"), CHAR(39), ", ", CHAR(39), SUBSTITUTE(airports!H3085, "'", "''"), CHAR(39), ", ", CHAR(39), airports!F3085, CHAR(39), ", ", CHAR(39), airports!J3085, CHAR(39), ", ", airports!L3085, ", ", airports!M3085, ");")</f>
        <v>CALL usp_create_airport('Fort Mackay / Horizon Airport', 'Fort Mackay', 'CA', 'HZP', 57.38169861, -111.7009964);</v>
      </c>
    </row>
    <row r="3086" spans="1:1" x14ac:dyDescent="0.25">
      <c r="A3086" t="str">
        <f>_xlfn.TEXTJOIN("", FALSE, "CALL ", DB_info!$C$3, "(", CHAR(39), SUBSTITUTE(airports!C3086, "'", "''"), CHAR(39), ", ", CHAR(39), SUBSTITUTE(airports!H3086, "'", "''"), CHAR(39), ", ", CHAR(39), airports!F3086, CHAR(39), ", ", CHAR(39), airports!J3086, CHAR(39), ", ", airports!L3086, ", ", airports!M3086, ");")</f>
        <v>CALL usp_create_airport('Hazyview Airport', 'Hazyview', 'ZA', 'HZV', -25.05010033, 31.13190079);</v>
      </c>
    </row>
    <row r="3087" spans="1:1" x14ac:dyDescent="0.25">
      <c r="A3087" t="str">
        <f>_xlfn.TEXTJOIN("", FALSE, "CALL ", DB_info!$C$3, "(", CHAR(39), SUBSTITUTE(airports!C3087, "'", "''"), CHAR(39), ", ", CHAR(39), SUBSTITUTE(airports!H3087, "'", "''"), CHAR(39), ", ", CHAR(39), airports!F3087, CHAR(39), ", ", CHAR(39), airports!J3087, CHAR(39), ", ", airports!L3087, ", ", airports!M3087, ");")</f>
        <v>CALL usp_create_airport('Igarka Airport', 'Igarka', 'RU', 'IAA', 67.43720245, 86.62190247);</v>
      </c>
    </row>
    <row r="3088" spans="1:1" x14ac:dyDescent="0.25">
      <c r="A3088" t="str">
        <f>_xlfn.TEXTJOIN("", FALSE, "CALL ", DB_info!$C$3, "(", CHAR(39), SUBSTITUTE(airports!C3088, "'", "''"), CHAR(39), ", ", CHAR(39), SUBSTITUTE(airports!H3088, "'", "''"), CHAR(39), ", ", CHAR(39), airports!F3088, CHAR(39), ", ", CHAR(39), airports!J3088, CHAR(39), ", ", airports!L3088, ", ", airports!M3088, ");")</f>
        <v>CALL usp_create_airport('Mc Connell Air Force Base', 'Wichita', 'US', 'IAB', 37.62189865, -97.26820374);</v>
      </c>
    </row>
    <row r="3089" spans="1:1" x14ac:dyDescent="0.25">
      <c r="A3089" t="str">
        <f>_xlfn.TEXTJOIN("", FALSE, "CALL ", DB_info!$C$3, "(", CHAR(39), SUBSTITUTE(airports!C3089, "'", "''"), CHAR(39), ", ", CHAR(39), SUBSTITUTE(airports!H3089, "'", "''"), CHAR(39), ", ", CHAR(39), airports!F3089, CHAR(39), ", ", CHAR(39), airports!J3089, CHAR(39), ", ", airports!L3089, ", ", airports!M3089, ");")</f>
        <v>CALL usp_create_airport('Washington Dulles International Airport', 'Washington', 'US', 'IAD', 38.94449997, -77.45580292);</v>
      </c>
    </row>
    <row r="3090" spans="1:1" x14ac:dyDescent="0.25">
      <c r="A3090" t="str">
        <f>_xlfn.TEXTJOIN("", FALSE, "CALL ", DB_info!$C$3, "(", CHAR(39), SUBSTITUTE(airports!C3090, "'", "''"), CHAR(39), ", ", CHAR(39), SUBSTITUTE(airports!H3090, "'", "''"), CHAR(39), ", ", CHAR(39), airports!F3090, CHAR(39), ", ", CHAR(39), airports!J3090, CHAR(39), ", ", airports!L3090, ", ", airports!M3090, ");")</f>
        <v>CALL usp_create_airport('Niagara Falls International Airport', 'Niagara Falls', 'US', 'IAG', 43.1072998, -78.94619751);</v>
      </c>
    </row>
    <row r="3091" spans="1:1" x14ac:dyDescent="0.25">
      <c r="A3091" t="str">
        <f>_xlfn.TEXTJOIN("", FALSE, "CALL ", DB_info!$C$3, "(", CHAR(39), SUBSTITUTE(airports!C3091, "'", "''"), CHAR(39), ", ", CHAR(39), SUBSTITUTE(airports!H3091, "'", "''"), CHAR(39), ", ", CHAR(39), airports!F3091, CHAR(39), ", ", CHAR(39), airports!J3091, CHAR(39), ", ", airports!L3091, ", ", airports!M3091, ");")</f>
        <v>CALL usp_create_airport('George Bush Intercontinental Houston Airport', 'Houston', 'US', 'IAH', 29.9843998, -95.34140015);</v>
      </c>
    </row>
    <row r="3092" spans="1:1" x14ac:dyDescent="0.25">
      <c r="A3092" t="str">
        <f>_xlfn.TEXTJOIN("", FALSE, "CALL ", DB_info!$C$3, "(", CHAR(39), SUBSTITUTE(airports!C3092, "'", "''"), CHAR(39), ", ", CHAR(39), SUBSTITUTE(airports!H3092, "'", "''"), CHAR(39), ", ", CHAR(39), airports!F3092, CHAR(39), ", ", CHAR(39), airports!J3092, CHAR(39), ", ", airports!L3092, ", ", airports!M3092, ");")</f>
        <v>CALL usp_create_airport('Ialibu Airport', 'Ialibu', 'PG', 'IAL', -6.2782, 143.9944);</v>
      </c>
    </row>
    <row r="3093" spans="1:1" x14ac:dyDescent="0.25">
      <c r="A3093" t="str">
        <f>_xlfn.TEXTJOIN("", FALSE, "CALL ", DB_info!$C$3, "(", CHAR(39), SUBSTITUTE(airports!C3093, "'", "''"), CHAR(39), ", ", CHAR(39), SUBSTITUTE(airports!H3093, "'", "''"), CHAR(39), ", ", CHAR(39), airports!F3093, CHAR(39), ", ", CHAR(39), airports!J3093, CHAR(39), ", ", airports!L3093, ", ", airports!M3093, ");")</f>
        <v>CALL usp_create_airport('In AmÃƒÂ©nas Airport', 'AmÃƒÂ©nas', 'DZ', 'IAM', 28.0515, 9.64291);</v>
      </c>
    </row>
    <row r="3094" spans="1:1" x14ac:dyDescent="0.25">
      <c r="A3094" t="str">
        <f>_xlfn.TEXTJOIN("", FALSE, "CALL ", DB_info!$C$3, "(", CHAR(39), SUBSTITUTE(airports!C3094, "'", "''"), CHAR(39), ", ", CHAR(39), SUBSTITUTE(airports!H3094, "'", "''"), CHAR(39), ", ", CHAR(39), airports!F3094, CHAR(39), ", ", CHAR(39), airports!J3094, CHAR(39), ", ", airports!L3094, ", ", airports!M3094, ");")</f>
        <v>CALL usp_create_airport('Bob Baker Memorial Airport', 'Kiana', 'US', 'IAN', 66.97599792, -160.4369965);</v>
      </c>
    </row>
    <row r="3095" spans="1:1" x14ac:dyDescent="0.25">
      <c r="A3095" t="str">
        <f>_xlfn.TEXTJOIN("", FALSE, "CALL ", DB_info!$C$3, "(", CHAR(39), SUBSTITUTE(airports!C3095, "'", "''"), CHAR(39), ", ", CHAR(39), SUBSTITUTE(airports!H3095, "'", "''"), CHAR(39), ", ", CHAR(39), airports!F3095, CHAR(39), ", ", CHAR(39), airports!J3095, CHAR(39), ", ", airports!L3095, ", ", airports!M3095, ");")</f>
        <v>CALL usp_create_airport('Siargao Airport', 'Del Carmen', 'PH', 'IAO', 9.8591, 126.014);</v>
      </c>
    </row>
    <row r="3096" spans="1:1" x14ac:dyDescent="0.25">
      <c r="A3096" t="str">
        <f>_xlfn.TEXTJOIN("", FALSE, "CALL ", DB_info!$C$3, "(", CHAR(39), SUBSTITUTE(airports!C3096, "'", "''"), CHAR(39), ", ", CHAR(39), SUBSTITUTE(airports!H3096, "'", "''"), CHAR(39), ", ", CHAR(39), airports!F3096, CHAR(39), ", ", CHAR(39), airports!J3096, CHAR(39), ", ", airports!L3096, ", ", airports!M3096, ");")</f>
        <v>CALL usp_create_airport('Bahregan Airport', '', 'IR', 'IAQ', 29.840099, 50.272701);</v>
      </c>
    </row>
    <row r="3097" spans="1:1" x14ac:dyDescent="0.25">
      <c r="A3097" t="str">
        <f>_xlfn.TEXTJOIN("", FALSE, "CALL ", DB_info!$C$3, "(", CHAR(39), SUBSTITUTE(airports!C3097, "'", "''"), CHAR(39), ", ", CHAR(39), SUBSTITUTE(airports!H3097, "'", "''"), CHAR(39), ", ", CHAR(39), airports!F3097, CHAR(39), ", ", CHAR(39), airports!J3097, CHAR(39), ", ", airports!L3097, ", ", airports!M3097, ");")</f>
        <v>CALL usp_create_airport('Tunoshna Airport', '', 'RU', 'IAR', 57.56069946, 40.15739822);</v>
      </c>
    </row>
    <row r="3098" spans="1:1" x14ac:dyDescent="0.25">
      <c r="A3098" t="str">
        <f>_xlfn.TEXTJOIN("", FALSE, "CALL ", DB_info!$C$3, "(", CHAR(39), SUBSTITUTE(airports!C3098, "'", "''"), CHAR(39), ", ", CHAR(39), SUBSTITUTE(airports!H3098, "'", "''"), CHAR(39), ", ", CHAR(39), airports!F3098, CHAR(39), ", ", CHAR(39), airports!J3098, CHAR(39), ", ", airports!L3098, ", ", airports!M3098, ");")</f>
        <v>CALL usp_create_airport('IaÃ…ÂŸi Airport', 'IaÃ…ÂŸi', 'RO', 'IAS', 47.17850113, 27.62059975);</v>
      </c>
    </row>
    <row r="3099" spans="1:1" x14ac:dyDescent="0.25">
      <c r="A3099" t="str">
        <f>_xlfn.TEXTJOIN("", FALSE, "CALL ", DB_info!$C$3, "(", CHAR(39), SUBSTITUTE(airports!C3099, "'", "''"), CHAR(39), ", ", CHAR(39), SUBSTITUTE(airports!H3099, "'", "''"), CHAR(39), ", ", CHAR(39), airports!F3099, CHAR(39), ", ", CHAR(39), airports!J3099, CHAR(39), ", ", airports!L3099, ", ", airports!M3099, ");")</f>
        <v>CALL usp_create_airport('Ibadan Airport', 'Ibadan', 'NG', 'IBA', 7.362460136, 3.978329897);</v>
      </c>
    </row>
    <row r="3100" spans="1:1" x14ac:dyDescent="0.25">
      <c r="A3100" t="str">
        <f>_xlfn.TEXTJOIN("", FALSE, "CALL ", DB_info!$C$3, "(", CHAR(39), SUBSTITUTE(airports!C3100, "'", "''"), CHAR(39), ", ", CHAR(39), SUBSTITUTE(airports!H3100, "'", "''"), CHAR(39), ", ", CHAR(39), airports!F3100, CHAR(39), ", ", CHAR(39), airports!J3100, CHAR(39), ", ", airports!L3100, ", ", airports!M3100, ");")</f>
        <v>CALL usp_create_airport('General Villamil Airport', 'Isabela', 'EC', 'IBB', -0.942628026, -90.95300293);</v>
      </c>
    </row>
    <row r="3101" spans="1:1" x14ac:dyDescent="0.25">
      <c r="A3101" t="str">
        <f>_xlfn.TEXTJOIN("", FALSE, "CALL ", DB_info!$C$3, "(", CHAR(39), SUBSTITUTE(airports!C3101, "'", "''"), CHAR(39), ", ", CHAR(39), SUBSTITUTE(airports!H3101, "'", "''"), CHAR(39), ", ", CHAR(39), airports!F3101, CHAR(39), ", ", CHAR(39), airports!J3101, CHAR(39), ", ", airports!L3101, ", ", airports!M3101, ");")</f>
        <v>CALL usp_create_airport('Perales Airport', 'IbaguÃƒÂ©', 'CO', 'IBE', 4.42161, -75.1333);</v>
      </c>
    </row>
    <row r="3102" spans="1:1" x14ac:dyDescent="0.25">
      <c r="A3102" t="str">
        <f>_xlfn.TEXTJOIN("", FALSE, "CALL ", DB_info!$C$3, "(", CHAR(39), SUBSTITUTE(airports!C3102, "'", "''"), CHAR(39), ", ", CHAR(39), SUBSTITUTE(airports!H3102, "'", "''"), CHAR(39), ", ", CHAR(39), airports!F3102, CHAR(39), ", ", CHAR(39), airports!J3102, CHAR(39), ", ", airports!L3102, ", ", airports!M3102, ");")</f>
        <v>CALL usp_create_airport('Iboki Airport', 'Iboki', 'PG', 'IBI', -5.5536, 149.19);</v>
      </c>
    </row>
    <row r="3103" spans="1:1" x14ac:dyDescent="0.25">
      <c r="A3103" t="str">
        <f>_xlfn.TEXTJOIN("", FALSE, "CALL ", DB_info!$C$3, "(", CHAR(39), SUBSTITUTE(airports!C3103, "'", "''"), CHAR(39), ", ", CHAR(39), SUBSTITUTE(airports!H3103, "'", "''"), CHAR(39), ", ", CHAR(39), airports!F3103, CHAR(39), ", ", CHAR(39), airports!J3103, CHAR(39), ", ", airports!L3103, ", ", airports!M3103, ");")</f>
        <v>CALL usp_create_airport('Indigo Bay Lodge Airport', 'Bazaruto Island', 'MZ', 'IBL', -21.708, 35.452801);</v>
      </c>
    </row>
    <row r="3104" spans="1:1" x14ac:dyDescent="0.25">
      <c r="A3104" t="str">
        <f>_xlfn.TEXTJOIN("", FALSE, "CALL ", DB_info!$C$3, "(", CHAR(39), SUBSTITUTE(airports!C3104, "'", "''"), CHAR(39), ", ", CHAR(39), SUBSTITUTE(airports!H3104, "'", "''"), CHAR(39), ", ", CHAR(39), airports!F3104, CHAR(39), ", ", CHAR(39), airports!J3104, CHAR(39), ", ", airports!L3104, ", ", airports!M3104, ");")</f>
        <v>CALL usp_create_airport('Ibo Airport', 'Ibo', 'MZ', 'IBO', -12.350174, 40.602297);</v>
      </c>
    </row>
    <row r="3105" spans="1:1" x14ac:dyDescent="0.25">
      <c r="A3105" t="str">
        <f>_xlfn.TEXTJOIN("", FALSE, "CALL ", DB_info!$C$3, "(", CHAR(39), SUBSTITUTE(airports!C3105, "'", "''"), CHAR(39), ", ", CHAR(39), SUBSTITUTE(airports!H3105, "'", "''"), CHAR(39), ", ", CHAR(39), airports!F3105, CHAR(39), ", ", CHAR(39), airports!J3105, CHAR(39), ", ", airports!L3105, ", ", airports!M3105, ");")</f>
        <v>CALL usp_create_airport('Iberia Airport', 'Iberia', 'PE', 'IBP', -11.41160011, -69.48870087);</v>
      </c>
    </row>
    <row r="3106" spans="1:1" x14ac:dyDescent="0.25">
      <c r="A3106" t="str">
        <f>_xlfn.TEXTJOIN("", FALSE, "CALL ", DB_info!$C$3, "(", CHAR(39), SUBSTITUTE(airports!C3106, "'", "''"), CHAR(39), ", ", CHAR(39), SUBSTITUTE(airports!H3106, "'", "''"), CHAR(39), ", ", CHAR(39), airports!F3106, CHAR(39), ", ", CHAR(39), airports!J3106, CHAR(39), ", ", airports!L3106, ", ", airports!M3106, ");")</f>
        <v>CALL usp_create_airport('Ibaraki Airport / JASDF Hyakuri Air Base', 'Omitama', 'JP', 'IBR', 36.181099, 140.414993);</v>
      </c>
    </row>
    <row r="3107" spans="1:1" x14ac:dyDescent="0.25">
      <c r="A3107" t="str">
        <f>_xlfn.TEXTJOIN("", FALSE, "CALL ", DB_info!$C$3, "(", CHAR(39), SUBSTITUTE(airports!C3107, "'", "''"), CHAR(39), ", ", CHAR(39), SUBSTITUTE(airports!H3107, "'", "''"), CHAR(39), ", ", CHAR(39), airports!F3107, CHAR(39), ", ", CHAR(39), airports!J3107, CHAR(39), ", ", airports!L3107, ", ", airports!M3107, ");")</f>
        <v>CALL usp_create_airport('Ibiza Airport', 'Ibiza', 'ES', 'IBZ', 38.8728981, 1.37311995);</v>
      </c>
    </row>
    <row r="3108" spans="1:1" x14ac:dyDescent="0.25">
      <c r="A3108" t="str">
        <f>_xlfn.TEXTJOIN("", FALSE, "CALL ", DB_info!$C$3, "(", CHAR(39), SUBSTITUTE(airports!C3108, "'", "''"), CHAR(39), ", ", CHAR(39), SUBSTITUTE(airports!H3108, "'", "''"), CHAR(39), ", ", CHAR(39), airports!F3108, CHAR(39), ", ", CHAR(39), airports!J3108, CHAR(39), ", ", airports!L3108, ", ", airports!M3108, ");")</f>
        <v>CALL usp_create_airport('IcabarÃƒÂº Airport', '', 'VE', 'ICA', 4.336319923, -61.73960114);</v>
      </c>
    </row>
    <row r="3109" spans="1:1" x14ac:dyDescent="0.25">
      <c r="A3109" t="str">
        <f>_xlfn.TEXTJOIN("", FALSE, "CALL ", DB_info!$C$3, "(", CHAR(39), SUBSTITUTE(airports!C3109, "'", "''"), CHAR(39), ", ", CHAR(39), SUBSTITUTE(airports!H3109, "'", "''"), CHAR(39), ", ", CHAR(39), airports!F3109, CHAR(39), ", ", CHAR(39), airports!J3109, CHAR(39), ", ", airports!L3109, ", ", airports!M3109, ");")</f>
        <v>CALL usp_create_airport('AndrÃƒÂ©s Miguel Salazar Marcano Airport', 'Isla de Coche', 'VE', 'ICC', 10.794432, -63.98159);</v>
      </c>
    </row>
    <row r="3110" spans="1:1" x14ac:dyDescent="0.25">
      <c r="A3110" t="str">
        <f>_xlfn.TEXTJOIN("", FALSE, "CALL ", DB_info!$C$3, "(", CHAR(39), SUBSTITUTE(airports!C3110, "'", "''"), CHAR(39), ", ", CHAR(39), SUBSTITUTE(airports!H3110, "'", "''"), CHAR(39), ", ", CHAR(39), airports!F3110, CHAR(39), ", ", CHAR(39), airports!J3110, CHAR(39), ", ", airports!L3110, ", ", airports!M3110, ");")</f>
        <v>CALL usp_create_airport('Cicia Airport', 'Cicia', 'FJ', 'ICI', -17.74329948, -179.3419952);</v>
      </c>
    </row>
    <row r="3111" spans="1:1" x14ac:dyDescent="0.25">
      <c r="A3111" t="str">
        <f>_xlfn.TEXTJOIN("", FALSE, "CALL ", DB_info!$C$3, "(", CHAR(39), SUBSTITUTE(airports!C3111, "'", "''"), CHAR(39), ", ", CHAR(39), SUBSTITUTE(airports!H3111, "'", "''"), CHAR(39), ", ", CHAR(39), airports!F3111, CHAR(39), ", ", CHAR(39), airports!J3111, CHAR(39), ", ", airports!L3111, ", ", airports!M3111, ");")</f>
        <v>CALL usp_create_airport('Nieuw Nickerie Airport', 'Nieuw Nickerie', 'SR', 'ICK', 5.955560207, -57.03939819);</v>
      </c>
    </row>
    <row r="3112" spans="1:1" x14ac:dyDescent="0.25">
      <c r="A3112" t="str">
        <f>_xlfn.TEXTJOIN("", FALSE, "CALL ", DB_info!$C$3, "(", CHAR(39), SUBSTITUTE(airports!C3112, "'", "''"), CHAR(39), ", ", CHAR(39), SUBSTITUTE(airports!H3112, "'", "''"), CHAR(39), ", ", CHAR(39), airports!F3112, CHAR(39), ", ", CHAR(39), airports!J3112, CHAR(39), ", ", airports!L3112, ", ", airports!M3112, ");")</f>
        <v>CALL usp_create_airport('Schenck Field', 'Clarinda', 'US', 'ICL', 40.72180176, -95.02639771);</v>
      </c>
    </row>
    <row r="3113" spans="1:1" x14ac:dyDescent="0.25">
      <c r="A3113" t="str">
        <f>_xlfn.TEXTJOIN("", FALSE, "CALL ", DB_info!$C$3, "(", CHAR(39), SUBSTITUTE(airports!C3113, "'", "''"), CHAR(39), ", ", CHAR(39), SUBSTITUTE(airports!H3113, "'", "''"), CHAR(39), ", ", CHAR(39), airports!F3113, CHAR(39), ", ", CHAR(39), airports!J3113, CHAR(39), ", ", airports!L3113, ", ", airports!M3113, ");")</f>
        <v>CALL usp_create_airport('Incheon International Airport', 'Seoul', 'KR', 'ICN', 37.46910095, 126.4509964);</v>
      </c>
    </row>
    <row r="3114" spans="1:1" x14ac:dyDescent="0.25">
      <c r="A3114" t="str">
        <f>_xlfn.TEXTJOIN("", FALSE, "CALL ", DB_info!$C$3, "(", CHAR(39), SUBSTITUTE(airports!C3114, "'", "''"), CHAR(39), ", ", CHAR(39), SUBSTITUTE(airports!H3114, "'", "''"), CHAR(39), ", ", CHAR(39), airports!F3114, CHAR(39), ", ", CHAR(39), airports!J3114, CHAR(39), ", ", airports!L3114, ", ", airports!M3114, ");")</f>
        <v>CALL usp_create_airport('Sicogon Airstrip', 'Sicogon Island', 'PH', 'ICO', 11.4595, 123.2506);</v>
      </c>
    </row>
    <row r="3115" spans="1:1" x14ac:dyDescent="0.25">
      <c r="A3115" t="str">
        <f>_xlfn.TEXTJOIN("", FALSE, "CALL ", DB_info!$C$3, "(", CHAR(39), SUBSTITUTE(airports!C3115, "'", "''"), CHAR(39), ", ", CHAR(39), SUBSTITUTE(airports!H3115, "'", "''"), CHAR(39), ", ", CHAR(39), airports!F3115, CHAR(39), ", ", CHAR(39), airports!J3115, CHAR(39), ", ", airports!L3115, ", ", airports!M3115, ");")</f>
        <v>CALL usp_create_airport('Nicaro Airport', 'Nicaro', 'CU', 'ICR', 20.68860054, -75.53150177);</v>
      </c>
    </row>
    <row r="3116" spans="1:1" x14ac:dyDescent="0.25">
      <c r="A3116" t="str">
        <f>_xlfn.TEXTJOIN("", FALSE, "CALL ", DB_info!$C$3, "(", CHAR(39), SUBSTITUTE(airports!C3116, "'", "''"), CHAR(39), ", ", CHAR(39), SUBSTITUTE(airports!H3116, "'", "''"), CHAR(39), ", ", CHAR(39), airports!F3116, CHAR(39), ", ", CHAR(39), airports!J3116, CHAR(39), ", ", airports!L3116, ", ", airports!M3116, ");")</f>
        <v>CALL usp_create_airport('Cascade Airport', 'Cascade', 'US', 'ICS', 44.49380112, -116.0159988);</v>
      </c>
    </row>
    <row r="3117" spans="1:1" x14ac:dyDescent="0.25">
      <c r="A3117" t="str">
        <f>_xlfn.TEXTJOIN("", FALSE, "CALL ", DB_info!$C$3, "(", CHAR(39), SUBSTITUTE(airports!C3117, "'", "''"), CHAR(39), ", ", CHAR(39), SUBSTITUTE(airports!H3117, "'", "''"), CHAR(39), ", ", CHAR(39), airports!F3117, CHAR(39), ", ", CHAR(39), airports!J3117, CHAR(39), ", ", airports!L3117, ", ", airports!M3117, ");")</f>
        <v>CALL usp_create_airport('Wichita Eisenhower National Airport', 'Wichita', 'US', 'ICT', 37.649899, -97.433098);</v>
      </c>
    </row>
    <row r="3118" spans="1:1" x14ac:dyDescent="0.25">
      <c r="A3118" t="str">
        <f>_xlfn.TEXTJOIN("", FALSE, "CALL ", DB_info!$C$3, "(", CHAR(39), SUBSTITUTE(airports!C3118, "'", "''"), CHAR(39), ", ", CHAR(39), SUBSTITUTE(airports!H3118, "'", "''"), CHAR(39), ", ", CHAR(39), airports!F3118, CHAR(39), ", ", CHAR(39), airports!J3118, CHAR(39), ", ", airports!L3118, ", ", airports!M3118, ");")</f>
        <v>CALL usp_create_airport('Icy Bay Airport', 'Icy Bay', 'US', 'ICY', 59.96900177, -141.6620026);</v>
      </c>
    </row>
    <row r="3119" spans="1:1" x14ac:dyDescent="0.25">
      <c r="A3119" t="str">
        <f>_xlfn.TEXTJOIN("", FALSE, "CALL ", DB_info!$C$3, "(", CHAR(39), SUBSTITUTE(airports!C3119, "'", "''"), CHAR(39), ", ", CHAR(39), SUBSTITUTE(airports!H3119, "'", "''"), CHAR(39), ", ", CHAR(39), airports!F3119, CHAR(39), ", ", CHAR(39), airports!J3119, CHAR(39), ", ", airports!L3119, ", ", airports!M3119, ");")</f>
        <v>CALL usp_create_airport('Idaho Falls Regional Airport', 'Idaho Falls', 'US', 'IDA', 43.514599, -112.070999);</v>
      </c>
    </row>
    <row r="3120" spans="1:1" x14ac:dyDescent="0.25">
      <c r="A3120" t="str">
        <f>_xlfn.TEXTJOIN("", FALSE, "CALL ", DB_info!$C$3, "(", CHAR(39), SUBSTITUTE(airports!C3120, "'", "''"), CHAR(39), ", ", CHAR(39), SUBSTITUTE(airports!H3120, "'", "''"), CHAR(39), ", ", CHAR(39), airports!F3120, CHAR(39), ", ", CHAR(39), airports!J3120, CHAR(39), ", ", airports!L3120, ", ", airports!M3120, ");")</f>
        <v>CALL usp_create_airport('Idre Airport', 'Idre', 'SE', 'IDB', 61.86970139, 12.68939972);</v>
      </c>
    </row>
    <row r="3121" spans="1:1" x14ac:dyDescent="0.25">
      <c r="A3121" t="str">
        <f>_xlfn.TEXTJOIN("", FALSE, "CALL ", DB_info!$C$3, "(", CHAR(39), SUBSTITUTE(airports!C3121, "'", "''"), CHAR(39), ", ", CHAR(39), SUBSTITUTE(airports!H3121, "'", "''"), CHAR(39), ", ", CHAR(39), airports!F3121, CHAR(39), ", ", CHAR(39), airports!J3121, CHAR(39), ", ", airports!L3121, ", ", airports!M3121, ");")</f>
        <v>CALL usp_create_airport('Idiofa Airport', 'Idiofa', 'CD', 'IDF', -5, 19.60000038);</v>
      </c>
    </row>
    <row r="3122" spans="1:1" x14ac:dyDescent="0.25">
      <c r="A3122" t="str">
        <f>_xlfn.TEXTJOIN("", FALSE, "CALL ", DB_info!$C$3, "(", CHAR(39), SUBSTITUTE(airports!C3122, "'", "''"), CHAR(39), ", ", CHAR(39), SUBSTITUTE(airports!H3122, "'", "''"), CHAR(39), ", ", CHAR(39), airports!F3122, CHAR(39), ", ", CHAR(39), airports!J3122, CHAR(39), ", ", airports!L3122, ", ", airports!M3122, ");")</f>
        <v>CALL usp_create_airport('Idaho County Airport', 'Grangeville', 'US', 'IDH', 45.9426, -116.123001);</v>
      </c>
    </row>
    <row r="3123" spans="1:1" x14ac:dyDescent="0.25">
      <c r="A3123" t="str">
        <f>_xlfn.TEXTJOIN("", FALSE, "CALL ", DB_info!$C$3, "(", CHAR(39), SUBSTITUTE(airports!C3123, "'", "''"), CHAR(39), ", ", CHAR(39), SUBSTITUTE(airports!H3123, "'", "''"), CHAR(39), ", ", CHAR(39), airports!F3123, CHAR(39), ", ", CHAR(39), airports!J3123, CHAR(39), ", ", airports!L3123, ", ", airports!M3123, ");")</f>
        <v>CALL usp_create_airport('Indiana County/Jimmy Stewart Fld/ Airport', 'Indiana', 'US', 'IDI', 40.63219833, -79.10549927);</v>
      </c>
    </row>
    <row r="3124" spans="1:1" x14ac:dyDescent="0.25">
      <c r="A3124" t="str">
        <f>_xlfn.TEXTJOIN("", FALSE, "CALL ", DB_info!$C$3, "(", CHAR(39), SUBSTITUTE(airports!C3124, "'", "''"), CHAR(39), ", ", CHAR(39), SUBSTITUTE(airports!H3124, "'", "''"), CHAR(39), ", ", CHAR(39), airports!F3124, CHAR(39), ", ", CHAR(39), airports!J3124, CHAR(39), ", ", airports!L3124, ", ", airports!M3124, ");")</f>
        <v>CALL usp_create_airport('Indulkana Airport', '', 'AU', 'IDK', -26.9666996, 133.3249969);</v>
      </c>
    </row>
    <row r="3125" spans="1:1" x14ac:dyDescent="0.25">
      <c r="A3125" t="str">
        <f>_xlfn.TEXTJOIN("", FALSE, "CALL ", DB_info!$C$3, "(", CHAR(39), SUBSTITUTE(airports!C3125, "'", "''"), CHAR(39), ", ", CHAR(39), SUBSTITUTE(airports!H3125, "'", "''"), CHAR(39), ", ", CHAR(39), airports!F3125, CHAR(39), ", ", CHAR(39), airports!J3125, CHAR(39), ", ", airports!L3125, ", ", airports!M3125, ");")</f>
        <v>CALL usp_create_airport('Indagen Airport', 'Indagen', 'PG', 'IDN', -6.22663, 147.244);</v>
      </c>
    </row>
    <row r="3126" spans="1:1" x14ac:dyDescent="0.25">
      <c r="A3126" t="str">
        <f>_xlfn.TEXTJOIN("", FALSE, "CALL ", DB_info!$C$3, "(", CHAR(39), SUBSTITUTE(airports!C3126, "'", "''"), CHAR(39), ", ", CHAR(39), SUBSTITUTE(airports!H3126, "'", "''"), CHAR(39), ", ", CHAR(39), airports!F3126, CHAR(39), ", ", CHAR(39), airports!J3126, CHAR(39), ", ", airports!L3126, ", ", airports!M3126, ");")</f>
        <v>CALL usp_create_airport('Santa Izabel do Morro Airport', 'CristalÃƒÂ¢ndia', 'BR', 'IDO', -11.57229996, -50.66619873);</v>
      </c>
    </row>
    <row r="3127" spans="1:1" x14ac:dyDescent="0.25">
      <c r="A3127" t="str">
        <f>_xlfn.TEXTJOIN("", FALSE, "CALL ", DB_info!$C$3, "(", CHAR(39), SUBSTITUTE(airports!C3127, "'", "''"), CHAR(39), ", ", CHAR(39), SUBSTITUTE(airports!H3127, "'", "''"), CHAR(39), ", ", CHAR(39), airports!F3127, CHAR(39), ", ", CHAR(39), airports!J3127, CHAR(39), ", ", airports!L3127, ", ", airports!M3127, ");")</f>
        <v>CALL usp_create_airport('Independence Municipal Airport', 'Independence', 'US', 'IDP', 37.15840149, -95.77839661);</v>
      </c>
    </row>
    <row r="3128" spans="1:1" x14ac:dyDescent="0.25">
      <c r="A3128" t="str">
        <f>_xlfn.TEXTJOIN("", FALSE, "CALL ", DB_info!$C$3, "(", CHAR(39), SUBSTITUTE(airports!C3128, "'", "''"), CHAR(39), ", ", CHAR(39), SUBSTITUTE(airports!H3128, "'", "''"), CHAR(39), ", ", CHAR(39), airports!F3128, CHAR(39), ", ", CHAR(39), airports!J3128, CHAR(39), ", ", airports!L3128, ", ", airports!M3128, ");")</f>
        <v>CALL usp_create_airport('Devi Ahilyabai Holkar Airport', 'Indore', 'IN', 'IDR', 22.72179985, 75.80110168);</v>
      </c>
    </row>
    <row r="3129" spans="1:1" x14ac:dyDescent="0.25">
      <c r="A3129" t="str">
        <f>_xlfn.TEXTJOIN("", FALSE, "CALL ", DB_info!$C$3, "(", CHAR(39), SUBSTITUTE(airports!C3129, "'", "''"), CHAR(39), ", ", CHAR(39), SUBSTITUTE(airports!H3129, "'", "''"), CHAR(39), ", ", CHAR(39), airports!F3129, CHAR(39), ", ", CHAR(39), airports!J3129, CHAR(39), ", ", airports!L3129, ", ", airports!M3129, ");")</f>
        <v>CALL usp_create_airport('ÃƒÂŽle d''Yeu Airport', 'ÃƒÂŽle d''Yeu', 'FR', 'IDY', 46.71860123, -2.391109943);</v>
      </c>
    </row>
    <row r="3130" spans="1:1" x14ac:dyDescent="0.25">
      <c r="A3130" t="str">
        <f>_xlfn.TEXTJOIN("", FALSE, "CALL ", DB_info!$C$3, "(", CHAR(39), SUBSTITUTE(airports!C3130, "'", "''"), CHAR(39), ", ", CHAR(39), SUBSTITUTE(airports!H3130, "'", "''"), CHAR(39), ", ", CHAR(39), airports!F3130, CHAR(39), ", ", CHAR(39), airports!J3130, CHAR(39), ", ", airports!L3130, ", ", airports!M3130, ");")</f>
        <v>CALL usp_create_airport('Zielona GÃƒÂ³ra-Babimost Airport', 'Babimost', 'PL', 'IEG', 52.13850021, 15.7986002);</v>
      </c>
    </row>
    <row r="3131" spans="1:1" x14ac:dyDescent="0.25">
      <c r="A3131" t="str">
        <f>_xlfn.TEXTJOIN("", FALSE, "CALL ", DB_info!$C$3, "(", CHAR(39), SUBSTITUTE(airports!C3131, "'", "''"), CHAR(39), ", ", CHAR(39), SUBSTITUTE(airports!H3131, "'", "''"), CHAR(39), ", ", CHAR(39), airports!F3131, CHAR(39), ", ", CHAR(39), airports!J3131, CHAR(39), ", ", airports!L3131, ", ", airports!M3131, ");")</f>
        <v>CALL usp_create_airport('Ie Jima Airport', 'Ie', 'JP', 'IEJ', 26.72200012, 127.7850037);</v>
      </c>
    </row>
    <row r="3132" spans="1:1" x14ac:dyDescent="0.25">
      <c r="A3132" t="str">
        <f>_xlfn.TEXTJOIN("", FALSE, "CALL ", DB_info!$C$3, "(", CHAR(39), SUBSTITUTE(airports!C3132, "'", "''"), CHAR(39), ", ", CHAR(39), SUBSTITUTE(airports!H3132, "'", "''"), CHAR(39), ", ", CHAR(39), airports!F3132, CHAR(39), ", ", CHAR(39), airports!J3132, CHAR(39), ", ", airports!L3132, ", ", airports!M3132, ");")</f>
        <v>CALL usp_create_airport('Riesa-GÃƒÂ¶hlis Airport', 'Riesa', 'DE', 'IES', 51.29360962, 13.35611057);</v>
      </c>
    </row>
    <row r="3133" spans="1:1" x14ac:dyDescent="0.25">
      <c r="A3133" t="str">
        <f>_xlfn.TEXTJOIN("", FALSE, "CALL ", DB_info!$C$3, "(", CHAR(39), SUBSTITUTE(airports!C3133, "'", "''"), CHAR(39), ", ", CHAR(39), SUBSTITUTE(airports!H3133, "'", "''"), CHAR(39), ", ", CHAR(39), airports!F3133, CHAR(39), ", ", CHAR(39), airports!J3133, CHAR(39), ", ", airports!L3133, ", ", airports!M3133, ");")</f>
        <v>CALL usp_create_airport('Kiev Zhuliany International Airport', 'Kiev', 'UA', 'IEV', 50.40194, 30.45194);</v>
      </c>
    </row>
    <row r="3134" spans="1:1" x14ac:dyDescent="0.25">
      <c r="A3134" t="str">
        <f>_xlfn.TEXTJOIN("", FALSE, "CALL ", DB_info!$C$3, "(", CHAR(39), SUBSTITUTE(airports!C3134, "'", "''"), CHAR(39), ", ", CHAR(39), SUBSTITUTE(airports!H3134, "'", "''"), CHAR(39), ", ", CHAR(39), airports!F3134, CHAR(39), ", ", CHAR(39), airports!J3134, CHAR(39), ", ", airports!L3134, ", ", airports!M3134, ");")</f>
        <v>CALL usp_create_airport('Iowa Falls Municipal Airport', 'Iowa Falls', 'US', 'IFA', 42.47079849, -93.26999664);</v>
      </c>
    </row>
    <row r="3135" spans="1:1" x14ac:dyDescent="0.25">
      <c r="A3135" t="str">
        <f>_xlfn.TEXTJOIN("", FALSE, "CALL ", DB_info!$C$3, "(", CHAR(39), SUBSTITUTE(airports!C3135, "'", "''"), CHAR(39), ", ", CHAR(39), SUBSTITUTE(airports!H3135, "'", "''"), CHAR(39), ", ", CHAR(39), airports!F3135, CHAR(39), ", ", CHAR(39), airports!J3135, CHAR(39), ", ", airports!L3135, ", ", airports!M3135, ");")</f>
        <v>CALL usp_create_airport('Iffley Airport', '', 'AU', 'IFF', -18.89999962, 141.2169952);</v>
      </c>
    </row>
    <row r="3136" spans="1:1" x14ac:dyDescent="0.25">
      <c r="A3136" t="str">
        <f>_xlfn.TEXTJOIN("", FALSE, "CALL ", DB_info!$C$3, "(", CHAR(39), SUBSTITUTE(airports!C3136, "'", "''"), CHAR(39), ", ", CHAR(39), SUBSTITUTE(airports!H3136, "'", "''"), CHAR(39), ", ", CHAR(39), airports!F3136, CHAR(39), ", ", CHAR(39), airports!J3136, CHAR(39), ", ", airports!L3136, ", ", airports!M3136, ");")</f>
        <v>CALL usp_create_airport('Hesa Airport', 'Hesa', 'IR', 'IFH', 32.92890167, 51.56110001);</v>
      </c>
    </row>
    <row r="3137" spans="1:1" x14ac:dyDescent="0.25">
      <c r="A3137" t="str">
        <f>_xlfn.TEXTJOIN("", FALSE, "CALL ", DB_info!$C$3, "(", CHAR(39), SUBSTITUTE(airports!C3137, "'", "''"), CHAR(39), ", ", CHAR(39), SUBSTITUTE(airports!H3137, "'", "''"), CHAR(39), ", ", CHAR(39), airports!F3137, CHAR(39), ", ", CHAR(39), airports!J3137, CHAR(39), ", ", airports!L3137, ", ", airports!M3137, ");")</f>
        <v>CALL usp_create_airport('ÃƒÂsafjÃƒÂ¶rÃƒÂ°ur Airport', 'ÃƒÂsafjÃƒÂ¶rÃƒÂ°ur', 'IS', 'IFJ', 66.05809784, -23.13529968);</v>
      </c>
    </row>
    <row r="3138" spans="1:1" x14ac:dyDescent="0.25">
      <c r="A3138" t="str">
        <f>_xlfn.TEXTJOIN("", FALSE, "CALL ", DB_info!$C$3, "(", CHAR(39), SUBSTITUTE(airports!C3138, "'", "''"), CHAR(39), ", ", CHAR(39), SUBSTITUTE(airports!H3138, "'", "''"), CHAR(39), ", ", CHAR(39), airports!F3138, CHAR(39), ", ", CHAR(39), airports!J3138, CHAR(39), ", ", airports!L3138, ", ", airports!M3138, ");")</f>
        <v>CALL usp_create_airport('Innisfail Airport', '', 'AU', 'IFL', -17.55940056, 146.0119934);</v>
      </c>
    </row>
    <row r="3139" spans="1:1" x14ac:dyDescent="0.25">
      <c r="A3139" t="str">
        <f>_xlfn.TEXTJOIN("", FALSE, "CALL ", DB_info!$C$3, "(", CHAR(39), SUBSTITUTE(airports!C3139, "'", "''"), CHAR(39), ", ", CHAR(39), SUBSTITUTE(airports!H3139, "'", "''"), CHAR(39), ", ", CHAR(39), airports!F3139, CHAR(39), ", ", CHAR(39), airports!J3139, CHAR(39), ", ", airports!L3139, ", ", airports!M3139, ");")</f>
        <v>CALL usp_create_airport('Esfahan Shahid Beheshti International Airport', 'Isfahan', 'IR', 'IFN', 32.75080109, 51.86130142);</v>
      </c>
    </row>
    <row r="3140" spans="1:1" x14ac:dyDescent="0.25">
      <c r="A3140" t="str">
        <f>_xlfn.TEXTJOIN("", FALSE, "CALL ", DB_info!$C$3, "(", CHAR(39), SUBSTITUTE(airports!C3140, "'", "''"), CHAR(39), ", ", CHAR(39), SUBSTITUTE(airports!H3140, "'", "''"), CHAR(39), ", ", CHAR(39), airports!F3140, CHAR(39), ", ", CHAR(39), airports!J3140, CHAR(39), ", ", airports!L3140, ", ", airports!M3140, ");")</f>
        <v>CALL usp_create_airport('Ivano-Frankivsk International Airport', 'Ivano-Frankivsk', 'UA', 'IFO', 48.88420105, 24.68610001);</v>
      </c>
    </row>
    <row r="3141" spans="1:1" x14ac:dyDescent="0.25">
      <c r="A3141" t="str">
        <f>_xlfn.TEXTJOIN("", FALSE, "CALL ", DB_info!$C$3, "(", CHAR(39), SUBSTITUTE(airports!C3141, "'", "''"), CHAR(39), ", ", CHAR(39), SUBSTITUTE(airports!H3141, "'", "''"), CHAR(39), ", ", CHAR(39), airports!F3141, CHAR(39), ", ", CHAR(39), airports!J3141, CHAR(39), ", ", airports!L3141, ", ", airports!M3141, ");")</f>
        <v>CALL usp_create_airport('Laughlin Bullhead International Airport', 'Bullhead City', 'US', 'IFP', 35.15739822, -114.5599976);</v>
      </c>
    </row>
    <row r="3142" spans="1:1" x14ac:dyDescent="0.25">
      <c r="A3142" t="str">
        <f>_xlfn.TEXTJOIN("", FALSE, "CALL ", DB_info!$C$3, "(", CHAR(39), SUBSTITUTE(airports!C3142, "'", "''"), CHAR(39), ", ", CHAR(39), SUBSTITUTE(airports!H3142, "'", "''"), CHAR(39), ", ", CHAR(39), airports!F3142, CHAR(39), ", ", CHAR(39), airports!J3142, CHAR(39), ", ", airports!L3142, ", ", airports!M3142, ");")</f>
        <v>CALL usp_create_airport('Ifuru Airport', 'Ifuru Island', 'MV', 'IFU', 5.7083, 73.025);</v>
      </c>
    </row>
    <row r="3143" spans="1:1" x14ac:dyDescent="0.25">
      <c r="A3143" t="str">
        <f>_xlfn.TEXTJOIN("", FALSE, "CALL ", DB_info!$C$3, "(", CHAR(39), SUBSTITUTE(airports!C3143, "'", "''"), CHAR(39), ", ", CHAR(39), SUBSTITUTE(airports!H3143, "'", "''"), CHAR(39), ", ", CHAR(39), airports!F3143, CHAR(39), ", ", CHAR(39), airports!J3143, CHAR(39), ", ", airports!L3143, ", ", airports!M3143, ");")</f>
        <v>CALL usp_create_airport('Inagua Airport', 'Matthew Town', 'BS', 'IGA', 20.97500038, -73.66690063);</v>
      </c>
    </row>
    <row r="3144" spans="1:1" x14ac:dyDescent="0.25">
      <c r="A3144" t="str">
        <f>_xlfn.TEXTJOIN("", FALSE, "CALL ", DB_info!$C$3, "(", CHAR(39), SUBSTITUTE(airports!C3144, "'", "''"), CHAR(39), ", ", CHAR(39), SUBSTITUTE(airports!H3144, "'", "''"), CHAR(39), ", ", CHAR(39), airports!F3144, CHAR(39), ", ", CHAR(39), airports!J3144, CHAR(39), ", ", airports!L3144, ", ", airports!M3144, ");")</f>
        <v>CALL usp_create_airport('Cabo F.A.A. H. R. BordÃƒÂ³n Airport', 'Ingeniero Jacobacci', 'AR', 'IGB', -41.32089996, -69.57489777);</v>
      </c>
    </row>
    <row r="3145" spans="1:1" x14ac:dyDescent="0.25">
      <c r="A3145" t="str">
        <f>_xlfn.TEXTJOIN("", FALSE, "CALL ", DB_info!$C$3, "(", CHAR(39), SUBSTITUTE(airports!C3145, "'", "''"), CHAR(39), ", ", CHAR(39), SUBSTITUTE(airports!H3145, "'", "''"), CHAR(39), ", ", CHAR(39), airports!F3145, CHAR(39), ", ", CHAR(39), airports!J3145, CHAR(39), ", ", airports!L3145, ", ", airports!M3145, ");")</f>
        <v>CALL usp_create_airport('IÃ„ÂŸdÃ„Â±r Airport', 'IÃ„ÂŸdÃ„Â±r', 'TR', 'IGD', 39.97662735, 43.87664795);</v>
      </c>
    </row>
    <row r="3146" spans="1:1" x14ac:dyDescent="0.25">
      <c r="A3146" t="str">
        <f>_xlfn.TEXTJOIN("", FALSE, "CALL ", DB_info!$C$3, "(", CHAR(39), SUBSTITUTE(airports!C3146, "'", "''"), CHAR(39), ", ", CHAR(39), SUBSTITUTE(airports!H3146, "'", "''"), CHAR(39), ", ", CHAR(39), airports!F3146, CHAR(39), ", ", CHAR(39), airports!J3146, CHAR(39), ", ", airports!L3146, ", ", airports!M3146, ");")</f>
        <v>CALL usp_create_airport('Tchongorove Airport', 'Iguela', 'GA', 'IGE', -1.9223, 9.3092);</v>
      </c>
    </row>
    <row r="3147" spans="1:1" x14ac:dyDescent="0.25">
      <c r="A3147" t="str">
        <f>_xlfn.TEXTJOIN("", FALSE, "CALL ", DB_info!$C$3, "(", CHAR(39), SUBSTITUTE(airports!C3147, "'", "''"), CHAR(39), ", ", CHAR(39), SUBSTITUTE(airports!H3147, "'", "''"), CHAR(39), ", ", CHAR(39), airports!F3147, CHAR(39), ", ", CHAR(39), airports!J3147, CHAR(39), ", ", airports!L3147, ", ", airports!M3147, ");")</f>
        <v>CALL usp_create_airport('Igiugig Airport', 'Igiugig', 'US', 'IGG', 59.32400131, -155.9019928);</v>
      </c>
    </row>
    <row r="3148" spans="1:1" x14ac:dyDescent="0.25">
      <c r="A3148" t="str">
        <f>_xlfn.TEXTJOIN("", FALSE, "CALL ", DB_info!$C$3, "(", CHAR(39), SUBSTITUTE(airports!C3148, "'", "''"), CHAR(39), ", ", CHAR(39), SUBSTITUTE(airports!H3148, "'", "''"), CHAR(39), ", ", CHAR(39), airports!F3148, CHAR(39), ", ", CHAR(39), airports!J3148, CHAR(39), ", ", airports!L3148, ", ", airports!M3148, ");")</f>
        <v>CALL usp_create_airport('Ingham Airport', '', 'AU', 'IGH', -18.66060066, 146.1519928);</v>
      </c>
    </row>
    <row r="3149" spans="1:1" x14ac:dyDescent="0.25">
      <c r="A3149" t="str">
        <f>_xlfn.TEXTJOIN("", FALSE, "CALL ", DB_info!$C$3, "(", CHAR(39), SUBSTITUTE(airports!C3149, "'", "''"), CHAR(39), ", ", CHAR(39), SUBSTITUTE(airports!H3149, "'", "''"), CHAR(39), ", ", CHAR(39), airports!F3149, CHAR(39), ", ", CHAR(39), airports!J3149, CHAR(39), ", ", airports!L3149, ", ", airports!M3149, ");")</f>
        <v>CALL usp_create_airport('ÃƒÂ‡iÃ„ÂŸli Airport', '', 'TR', 'IGL', 38.51300049, 27.01009941);</v>
      </c>
    </row>
    <row r="3150" spans="1:1" x14ac:dyDescent="0.25">
      <c r="A3150" t="str">
        <f>_xlfn.TEXTJOIN("", FALSE, "CALL ", DB_info!$C$3, "(", CHAR(39), SUBSTITUTE(airports!C3150, "'", "''"), CHAR(39), ", ", CHAR(39), SUBSTITUTE(airports!H3150, "'", "''"), CHAR(39), ", ", CHAR(39), airports!F3150, CHAR(39), ", ", CHAR(39), airports!J3150, CHAR(39), ", ", airports!L3150, ", ", airports!M3150, ");")</f>
        <v>CALL usp_create_airport('Kingman Airport', 'Kingman', 'US', 'IGM', 35.2594986, -113.9380035);</v>
      </c>
    </row>
    <row r="3151" spans="1:1" x14ac:dyDescent="0.25">
      <c r="A3151" t="str">
        <f>_xlfn.TEXTJOIN("", FALSE, "CALL ", DB_info!$C$3, "(", CHAR(39), SUBSTITUTE(airports!C3151, "'", "''"), CHAR(39), ", ", CHAR(39), SUBSTITUTE(airports!H3151, "'", "''"), CHAR(39), ", ", CHAR(39), airports!F3151, CHAR(39), ", ", CHAR(39), airports!J3151, CHAR(39), ", ", airports!L3151, ", ", airports!M3151, ");")</f>
        <v>CALL usp_create_airport('Maria Cristina Airport', 'Iligan', 'PH', 'IGN', 8.13049, 124.214996);</v>
      </c>
    </row>
    <row r="3152" spans="1:1" x14ac:dyDescent="0.25">
      <c r="A3152" t="str">
        <f>_xlfn.TEXTJOIN("", FALSE, "CALL ", DB_info!$C$3, "(", CHAR(39), SUBSTITUTE(airports!C3152, "'", "''"), CHAR(39), ", ", CHAR(39), SUBSTITUTE(airports!H3152, "'", "''"), CHAR(39), ", ", CHAR(39), airports!F3152, CHAR(39), ", ", CHAR(39), airports!J3152, CHAR(39), ", ", airports!L3152, ", ", airports!M3152, ");")</f>
        <v>CALL usp_create_airport('ChigorodÃƒÂ³ Airport', 'ChigorodÃƒÂ³', 'CO', 'IGO', 7.68038, -76.6865);</v>
      </c>
    </row>
    <row r="3153" spans="1:1" x14ac:dyDescent="0.25">
      <c r="A3153" t="str">
        <f>_xlfn.TEXTJOIN("", FALSE, "CALL ", DB_info!$C$3, "(", CHAR(39), SUBSTITUTE(airports!C3153, "'", "''"), CHAR(39), ", ", CHAR(39), SUBSTITUTE(airports!H3153, "'", "''"), CHAR(39), ", ", CHAR(39), airports!F3153, CHAR(39), ", ", CHAR(39), airports!J3153, CHAR(39), ", ", airports!L3153, ", ", airports!M3153, ");")</f>
        <v>CALL usp_create_airport('Cataratas Del IguazÃƒÂº International Airport', 'Puerto Iguazu', 'AR', 'IGR', -25.737301, -54.4734);</v>
      </c>
    </row>
    <row r="3154" spans="1:1" x14ac:dyDescent="0.25">
      <c r="A3154" t="str">
        <f>_xlfn.TEXTJOIN("", FALSE, "CALL ", DB_info!$C$3, "(", CHAR(39), SUBSTITUTE(airports!C3154, "'", "''"), CHAR(39), ", ", CHAR(39), SUBSTITUTE(airports!H3154, "'", "''"), CHAR(39), ", ", CHAR(39), airports!F3154, CHAR(39), ", ", CHAR(39), airports!J3154, CHAR(39), ", ", airports!L3154, ", ", airports!M3154, ");")</f>
        <v>CALL usp_create_airport('Ingolstadt Manching Airport', 'Manching', 'DE', 'IGS', 48.71569824, 11.5340004);</v>
      </c>
    </row>
    <row r="3155" spans="1:1" x14ac:dyDescent="0.25">
      <c r="A3155" t="str">
        <f>_xlfn.TEXTJOIN("", FALSE, "CALL ", DB_info!$C$3, "(", CHAR(39), SUBSTITUTE(airports!C3155, "'", "''"), CHAR(39), ", ", CHAR(39), SUBSTITUTE(airports!H3155, "'", "''"), CHAR(39), ", ", CHAR(39), airports!F3155, CHAR(39), ", ", CHAR(39), airports!J3155, CHAR(39), ", ", airports!L3155, ", ", airports!M3155, ");")</f>
        <v>CALL usp_create_airport('Magas Airport', 'Magas', 'RU', 'IGT', 43.32229996, 45.01259995);</v>
      </c>
    </row>
    <row r="3156" spans="1:1" x14ac:dyDescent="0.25">
      <c r="A3156" t="str">
        <f>_xlfn.TEXTJOIN("", FALSE, "CALL ", DB_info!$C$3, "(", CHAR(39), SUBSTITUTE(airports!C3156, "'", "''"), CHAR(39), ", ", CHAR(39), SUBSTITUTE(airports!H3156, "'", "''"), CHAR(39), ", ", CHAR(39), airports!F3156, CHAR(39), ", ", CHAR(39), airports!J3156, CHAR(39), ", ", airports!L3156, ", ", airports!M3156, ");")</f>
        <v>CALL usp_create_airport('Cataratas International Airport', 'Foz Do IguaÃƒÂ§u', 'BR', 'IGU', -25.60027885, -54.48500061);</v>
      </c>
    </row>
    <row r="3157" spans="1:1" x14ac:dyDescent="0.25">
      <c r="A3157" t="str">
        <f>_xlfn.TEXTJOIN("", FALSE, "CALL ", DB_info!$C$3, "(", CHAR(39), SUBSTITUTE(airports!C3157, "'", "''"), CHAR(39), ", ", CHAR(39), SUBSTITUTE(airports!H3157, "'", "''"), CHAR(39), ", ", CHAR(39), airports!F3157, CHAR(39), ", ", CHAR(39), airports!J3157, CHAR(39), ", ", airports!L3157, ", ", airports!M3157, ");")</f>
        <v>CALL usp_create_airport('Inhaca Airport', 'Inhaca', 'MZ', 'IHC', -25.9971447, 32.92935181);</v>
      </c>
    </row>
    <row r="3158" spans="1:1" x14ac:dyDescent="0.25">
      <c r="A3158" t="str">
        <f>_xlfn.TEXTJOIN("", FALSE, "CALL ", DB_info!$C$3, "(", CHAR(39), SUBSTITUTE(airports!C3158, "'", "''"), CHAR(39), ", ", CHAR(39), SUBSTITUTE(airports!H3158, "'", "''"), CHAR(39), ", ", CHAR(39), airports!F3158, CHAR(39), ", ", CHAR(39), airports!J3158, CHAR(39), ", ", airports!L3158, ", ", airports!M3158, ");")</f>
        <v>CALL usp_create_airport('Qishn Airport', 'Qishn', 'YE', 'IHN', 15.417, 51.682999);</v>
      </c>
    </row>
    <row r="3159" spans="1:1" x14ac:dyDescent="0.25">
      <c r="A3159" t="str">
        <f>_xlfn.TEXTJOIN("", FALSE, "CALL ", DB_info!$C$3, "(", CHAR(39), SUBSTITUTE(airports!C3159, "'", "''"), CHAR(39), ", ", CHAR(39), SUBSTITUTE(airports!H3159, "'", "''"), CHAR(39), ", ", CHAR(39), airports!F3159, CHAR(39), ", ", CHAR(39), airports!J3159, CHAR(39), ", ", airports!L3159, ", ", airports!M3159, ");")</f>
        <v>CALL usp_create_airport('Ihosy Airport', 'Ihosy', 'MG', 'IHO', -22.4047202, 46.16493702);</v>
      </c>
    </row>
    <row r="3160" spans="1:1" x14ac:dyDescent="0.25">
      <c r="A3160" t="str">
        <f>_xlfn.TEXTJOIN("", FALSE, "CALL ", DB_info!$C$3, "(", CHAR(39), SUBSTITUTE(airports!C3160, "'", "''"), CHAR(39), ", ", CHAR(39), SUBSTITUTE(airports!H3160, "'", "''"), CHAR(39), ", ", CHAR(39), airports!F3160, CHAR(39), ", ", CHAR(39), airports!J3160, CHAR(39), ", ", airports!L3160, ", ", airports!M3160, ");")</f>
        <v>CALL usp_create_airport('Iran Shahr Airport', 'Iranshahr', 'IR', 'IHR', 27.23609924, 60.72000122);</v>
      </c>
    </row>
    <row r="3161" spans="1:1" x14ac:dyDescent="0.25">
      <c r="A3161" t="str">
        <f>_xlfn.TEXTJOIN("", FALSE, "CALL ", DB_info!$C$3, "(", CHAR(39), SUBSTITUTE(airports!C3161, "'", "''"), CHAR(39), ", ", CHAR(39), SUBSTITUTE(airports!H3161, "'", "''"), CHAR(39), ", ", CHAR(39), airports!F3161, CHAR(39), ", ", CHAR(39), airports!J3161, CHAR(39), ", ", airports!L3161, ", ", airports!M3161, ");")</f>
        <v>CALL usp_create_airport('Ihu Airport', 'Ihu', 'PG', 'IHU', -7.89756012, 145.3959961);</v>
      </c>
    </row>
    <row r="3162" spans="1:1" x14ac:dyDescent="0.25">
      <c r="A3162" t="str">
        <f>_xlfn.TEXTJOIN("", FALSE, "CALL ", DB_info!$C$3, "(", CHAR(39), SUBSTITUTE(airports!C3162, "'", "''"), CHAR(39), ", ", CHAR(39), SUBSTITUTE(airports!H3162, "'", "''"), CHAR(39), ", ", CHAR(39), airports!F3162, CHAR(39), ", ", CHAR(39), airports!J3162, CHAR(39), ", ", airports!L3162, ", ", airports!M3162, ");")</f>
        <v>CALL usp_create_airport('Inishmaan Aerodrome', 'Inis MeÃƒÂ¡in', 'IE', 'IIA', 53.0929985, -9.568059921);</v>
      </c>
    </row>
    <row r="3163" spans="1:1" x14ac:dyDescent="0.25">
      <c r="A3163" t="str">
        <f>_xlfn.TEXTJOIN("", FALSE, "CALL ", DB_info!$C$3, "(", CHAR(39), SUBSTITUTE(airports!C3163, "'", "''"), CHAR(39), ", ", CHAR(39), SUBSTITUTE(airports!H3163, "'", "''"), CHAR(39), ", ", CHAR(39), airports!F3163, CHAR(39), ", ", CHAR(39), airports!J3163, CHAR(39), ", ", airports!L3163, ", ", airports!M3163, ");")</f>
        <v>CALL usp_create_airport('Ilam Airport', 'Ilam', 'IR', 'IIL', 33.58660126, 46.40480042);</v>
      </c>
    </row>
    <row r="3164" spans="1:1" x14ac:dyDescent="0.25">
      <c r="A3164" t="str">
        <f>_xlfn.TEXTJOIN("", FALSE, "CALL ", DB_info!$C$3, "(", CHAR(39), SUBSTITUTE(airports!C3164, "'", "''"), CHAR(39), ", ", CHAR(39), SUBSTITUTE(airports!H3164, "'", "''"), CHAR(39), ", ", CHAR(39), airports!F3164, CHAR(39), ", ", CHAR(39), airports!J3164, CHAR(39), ", ", airports!L3164, ", ", airports!M3164, ");")</f>
        <v>CALL usp_create_airport('Nissan Island Airport', 'Nissan Island', 'PG', 'IIS', -4.499720097, 154.2259979);</v>
      </c>
    </row>
    <row r="3165" spans="1:1" x14ac:dyDescent="0.25">
      <c r="A3165" t="str">
        <f>_xlfn.TEXTJOIN("", FALSE, "CALL ", DB_info!$C$3, "(", CHAR(39), SUBSTITUTE(airports!C3165, "'", "''"), CHAR(39), ", ", CHAR(39), SUBSTITUTE(airports!H3165, "'", "''"), CHAR(39), ", ", CHAR(39), airports!F3165, CHAR(39), ", ", CHAR(39), airports!J3165, CHAR(39), ", ", airports!L3165, ", ", airports!M3165, ");")</f>
        <v>CALL usp_create_airport('Izhevsk Airport', 'Izhevsk', 'RU', 'IJK', 56.8280983, 53.45750046);</v>
      </c>
    </row>
    <row r="3166" spans="1:1" x14ac:dyDescent="0.25">
      <c r="A3166" t="str">
        <f>_xlfn.TEXTJOIN("", FALSE, "CALL ", DB_info!$C$3, "(", CHAR(39), SUBSTITUTE(airports!C3166, "'", "''"), CHAR(39), ", ", CHAR(39), SUBSTITUTE(airports!H3166, "'", "''"), CHAR(39), ", ", CHAR(39), airports!F3166, CHAR(39), ", ", CHAR(39), airports!J3166, CHAR(39), ", ", airports!L3166, ", ", airports!M3166, ");")</f>
        <v>CALL usp_create_airport('IjuÃƒÂ­ Airport', 'IjuÃƒÂ­', 'BR', 'IJU', -28.36870003, -53.84659958);</v>
      </c>
    </row>
    <row r="3167" spans="1:1" x14ac:dyDescent="0.25">
      <c r="A3167" t="str">
        <f>_xlfn.TEXTJOIN("", FALSE, "CALL ", DB_info!$C$3, "(", CHAR(39), SUBSTITUTE(airports!C3167, "'", "''"), CHAR(39), ", ", CHAR(39), SUBSTITUTE(airports!H3167, "'", "''"), CHAR(39), ", ", CHAR(39), airports!F3167, CHAR(39), ", ", CHAR(39), airports!J3167, CHAR(39), ", ", airports!L3167, ", ", airports!M3167, ");")</f>
        <v>CALL usp_create_airport('Imam Khomeini International Airport', 'Tehran', 'IR', 'IKA', 35.41609955, 51.15219879);</v>
      </c>
    </row>
    <row r="3168" spans="1:1" x14ac:dyDescent="0.25">
      <c r="A3168" t="str">
        <f>_xlfn.TEXTJOIN("", FALSE, "CALL ", DB_info!$C$3, "(", CHAR(39), SUBSTITUTE(airports!C3168, "'", "''"), CHAR(39), ", ", CHAR(39), SUBSTITUTE(airports!H3168, "'", "''"), CHAR(39), ", ", CHAR(39), airports!F3168, CHAR(39), ", ", CHAR(39), airports!J3168, CHAR(39), ", ", airports!L3168, ", ", airports!M3168, ");")</f>
        <v>CALL usp_create_airport('Wilkes County Airport', 'North Wilkesboro', 'US', 'IKB', 36.22280121, -81.09829712);</v>
      </c>
    </row>
    <row r="3169" spans="1:1" x14ac:dyDescent="0.25">
      <c r="A3169" t="str">
        <f>_xlfn.TEXTJOIN("", FALSE, "CALL ", DB_info!$C$3, "(", CHAR(39), SUBSTITUTE(airports!C3169, "'", "''"), CHAR(39), ", ", CHAR(39), SUBSTITUTE(airports!H3169, "'", "''"), CHAR(39), ", ", CHAR(39), airports!F3169, CHAR(39), ", ", CHAR(39), airports!J3169, CHAR(39), ", ", airports!L3169, ", ", airports!M3169, ");")</f>
        <v>CALL usp_create_airport('Iki Airport', 'Iki', 'JP', 'IKI', 33.74900055, 129.7850037);</v>
      </c>
    </row>
    <row r="3170" spans="1:1" x14ac:dyDescent="0.25">
      <c r="A3170" t="str">
        <f>_xlfn.TEXTJOIN("", FALSE, "CALL ", DB_info!$C$3, "(", CHAR(39), SUBSTITUTE(airports!C3170, "'", "''"), CHAR(39), ", ", CHAR(39), SUBSTITUTE(airports!H3170, "'", "''"), CHAR(39), ", ", CHAR(39), airports!F3170, CHAR(39), ", ", CHAR(39), airports!J3170, CHAR(39), ", ", airports!L3170, ", ", airports!M3170, ");")</f>
        <v>CALL usp_create_airport('Greater Kankakee Airport', 'Kankakee', 'US', 'IKK', 41.07139969, -87.84629822);</v>
      </c>
    </row>
    <row r="3171" spans="1:1" x14ac:dyDescent="0.25">
      <c r="A3171" t="str">
        <f>_xlfn.TEXTJOIN("", FALSE, "CALL ", DB_info!$C$3, "(", CHAR(39), SUBSTITUTE(airports!C3171, "'", "''"), CHAR(39), ", ", CHAR(39), SUBSTITUTE(airports!H3171, "'", "''"), CHAR(39), ", ", CHAR(39), airports!F3171, CHAR(39), ", ", CHAR(39), airports!J3171, CHAR(39), ", ", airports!L3171, ", ", airports!M3171, ");")</f>
        <v>CALL usp_create_airport('Ikela Airport', 'Ikela', 'CD', 'IKL', -1.048109, 23.372501);</v>
      </c>
    </row>
    <row r="3172" spans="1:1" x14ac:dyDescent="0.25">
      <c r="A3172" t="str">
        <f>_xlfn.TEXTJOIN("", FALSE, "CALL ", DB_info!$C$3, "(", CHAR(39), SUBSTITUTE(airports!C3172, "'", "''"), CHAR(39), ", ", CHAR(39), SUBSTITUTE(airports!H3172, "'", "''"), CHAR(39), ", ", CHAR(39), airports!F3172, CHAR(39), ", ", CHAR(39), airports!J3172, CHAR(39), ", ", airports!L3172, ", ", airports!M3172, ");")</f>
        <v>CALL usp_create_airport('Nikolski Air Station', 'Nikolski', 'US', 'IKO', 52.9416008, -168.848999);</v>
      </c>
    </row>
    <row r="3173" spans="1:1" x14ac:dyDescent="0.25">
      <c r="A3173" t="str">
        <f>_xlfn.TEXTJOIN("", FALSE, "CALL ", DB_info!$C$3, "(", CHAR(39), SUBSTITUTE(airports!C3173, "'", "''"), CHAR(39), ", ", CHAR(39), SUBSTITUTE(airports!H3173, "'", "''"), CHAR(39), ", ", CHAR(39), airports!F3173, CHAR(39), ", ", CHAR(39), airports!J3173, CHAR(39), ", ", airports!L3173, ", ", airports!M3173, ");")</f>
        <v>CALL usp_create_airport('Inkerman Airport', '', 'AU', 'IKP', -16.27499962, 141.4420013);</v>
      </c>
    </row>
    <row r="3174" spans="1:1" x14ac:dyDescent="0.25">
      <c r="A3174" t="str">
        <f>_xlfn.TEXTJOIN("", FALSE, "CALL ", DB_info!$C$3, "(", CHAR(39), SUBSTITUTE(airports!C3174, "'", "''"), CHAR(39), ", ", CHAR(39), SUBSTITUTE(airports!H3174, "'", "''"), CHAR(39), ", ", CHAR(39), airports!F3174, CHAR(39), ", ", CHAR(39), airports!J3174, CHAR(39), ", ", airports!L3174, ", ", airports!M3174, ");")</f>
        <v>CALL usp_create_airport('Tiksi Airport', 'Tiksi', 'RU', 'IKS', 71.6977005, 128.9029999);</v>
      </c>
    </row>
    <row r="3175" spans="1:1" x14ac:dyDescent="0.25">
      <c r="A3175" t="str">
        <f>_xlfn.TEXTJOIN("", FALSE, "CALL ", DB_info!$C$3, "(", CHAR(39), SUBSTITUTE(airports!C3175, "'", "''"), CHAR(39), ", ", CHAR(39), SUBSTITUTE(airports!H3175, "'", "''"), CHAR(39), ", ", CHAR(39), airports!F3175, CHAR(39), ", ", CHAR(39), airports!J3175, CHAR(39), ", ", airports!L3175, ", ", airports!M3175, ");")</f>
        <v>CALL usp_create_airport('Irkutsk Airport', 'Irkutsk', 'RU', 'IKT', 52.26800156, 104.3889999);</v>
      </c>
    </row>
    <row r="3176" spans="1:1" x14ac:dyDescent="0.25">
      <c r="A3176" t="str">
        <f>_xlfn.TEXTJOIN("", FALSE, "CALL ", DB_info!$C$3, "(", CHAR(39), SUBSTITUTE(airports!C3176, "'", "''"), CHAR(39), ", ", CHAR(39), SUBSTITUTE(airports!H3176, "'", "''"), CHAR(39), ", ", CHAR(39), airports!F3176, CHAR(39), ", ", CHAR(39), airports!J3176, CHAR(39), ", ", airports!L3176, ", ", airports!M3176, ");")</f>
        <v>CALL usp_create_airport('Issyk-Kul International Airport', 'Tamchy', 'KG', 'IKU', 42.58792, 76.713046);</v>
      </c>
    </row>
    <row r="3177" spans="1:1" x14ac:dyDescent="0.25">
      <c r="A3177" t="str">
        <f>_xlfn.TEXTJOIN("", FALSE, "CALL ", DB_info!$C$3, "(", CHAR(39), SUBSTITUTE(airports!C3177, "'", "''"), CHAR(39), ", ", CHAR(39), SUBSTITUTE(airports!H3177, "'", "''"), CHAR(39), ", ", CHAR(39), airports!F3177, CHAR(39), ", ", CHAR(39), airports!J3177, CHAR(39), ", ", airports!L3177, ", ", airports!M3177, ");")</f>
        <v>CALL usp_create_airport('Illaga Airport', 'Illaga-Papua Island', 'ID', 'ILA', -3.97648, 137.6225);</v>
      </c>
    </row>
    <row r="3178" spans="1:1" x14ac:dyDescent="0.25">
      <c r="A3178" t="str">
        <f>_xlfn.TEXTJOIN("", FALSE, "CALL ", DB_info!$C$3, "(", CHAR(39), SUBSTITUTE(airports!C3178, "'", "''"), CHAR(39), ", ", CHAR(39), SUBSTITUTE(airports!H3178, "'", "''"), CHAR(39), ", ", CHAR(39), airports!F3178, CHAR(39), ", ", CHAR(39), airports!J3178, CHAR(39), ", ", airports!L3178, ", ", airports!M3178, ");")</f>
        <v>CALL usp_create_airport('Lleida-Alguaire Airport', 'Lleida', 'ES', 'ILD', 41.728185, 0.535023);</v>
      </c>
    </row>
    <row r="3179" spans="1:1" x14ac:dyDescent="0.25">
      <c r="A3179" t="str">
        <f>_xlfn.TEXTJOIN("", FALSE, "CALL ", DB_info!$C$3, "(", CHAR(39), SUBSTITUTE(airports!C3179, "'", "''"), CHAR(39), ", ", CHAR(39), SUBSTITUTE(airports!H3179, "'", "''"), CHAR(39), ", ", CHAR(39), airports!F3179, CHAR(39), ", ", CHAR(39), airports!J3179, CHAR(39), ", ", airports!L3179, ", ", airports!M3179, ");")</f>
        <v>CALL usp_create_airport('Skylark Field', 'Killeen', 'US', 'ILE', 31.08580017, -97.68650055);</v>
      </c>
    </row>
    <row r="3180" spans="1:1" x14ac:dyDescent="0.25">
      <c r="A3180" t="str">
        <f>_xlfn.TEXTJOIN("", FALSE, "CALL ", DB_info!$C$3, "(", CHAR(39), SUBSTITUTE(airports!C3180, "'", "''"), CHAR(39), ", ", CHAR(39), SUBSTITUTE(airports!H3180, "'", "''"), CHAR(39), ", ", CHAR(39), airports!F3180, CHAR(39), ", ", CHAR(39), airports!J3180, CHAR(39), ", ", airports!L3180, ", ", airports!M3180, ");")</f>
        <v>CALL usp_create_airport('Ilford Airport', 'Ilford', 'CA', 'ILF', 56.06140137, -95.61389923);</v>
      </c>
    </row>
    <row r="3181" spans="1:1" x14ac:dyDescent="0.25">
      <c r="A3181" t="str">
        <f>_xlfn.TEXTJOIN("", FALSE, "CALL ", DB_info!$C$3, "(", CHAR(39), SUBSTITUTE(airports!C3181, "'", "''"), CHAR(39), ", ", CHAR(39), SUBSTITUTE(airports!H3181, "'", "''"), CHAR(39), ", ", CHAR(39), airports!F3181, CHAR(39), ", ", CHAR(39), airports!J3181, CHAR(39), ", ", airports!L3181, ", ", airports!M3181, ");")</f>
        <v>CALL usp_create_airport('New Castle Airport', 'Wilmington', 'US', 'ILG', 39.67869949, -75.60649872);</v>
      </c>
    </row>
    <row r="3182" spans="1:1" x14ac:dyDescent="0.25">
      <c r="A3182" t="str">
        <f>_xlfn.TEXTJOIN("", FALSE, "CALL ", DB_info!$C$3, "(", CHAR(39), SUBSTITUTE(airports!C3182, "'", "''"), CHAR(39), ", ", CHAR(39), SUBSTITUTE(airports!H3182, "'", "''"), CHAR(39), ", ", CHAR(39), airports!F3182, CHAR(39), ", ", CHAR(39), airports!J3182, CHAR(39), ", ", airports!L3182, ", ", airports!M3182, ");")</f>
        <v>CALL usp_create_airport('Illesheim Air Base', 'Storck Barracks', 'DE', 'ILH', 49.47389984, 10.38809967);</v>
      </c>
    </row>
    <row r="3183" spans="1:1" x14ac:dyDescent="0.25">
      <c r="A3183" t="str">
        <f>_xlfn.TEXTJOIN("", FALSE, "CALL ", DB_info!$C$3, "(", CHAR(39), SUBSTITUTE(airports!C3183, "'", "''"), CHAR(39), ", ", CHAR(39), SUBSTITUTE(airports!H3183, "'", "''"), CHAR(39), ", ", CHAR(39), airports!F3183, CHAR(39), ", ", CHAR(39), airports!J3183, CHAR(39), ", ", airports!L3183, ", ", airports!M3183, ");")</f>
        <v>CALL usp_create_airport('Iliamna Airport', 'Iliamna', 'US', 'ILI', 59.75439835, -154.9109955);</v>
      </c>
    </row>
    <row r="3184" spans="1:1" x14ac:dyDescent="0.25">
      <c r="A3184" t="str">
        <f>_xlfn.TEXTJOIN("", FALSE, "CALL ", DB_info!$C$3, "(", CHAR(39), SUBSTITUTE(airports!C3184, "'", "''"), CHAR(39), ", ", CHAR(39), SUBSTITUTE(airports!H3184, "'", "''"), CHAR(39), ", ", CHAR(39), airports!F3184, CHAR(39), ", ", CHAR(39), airports!J3184, CHAR(39), ", ", airports!L3184, ", ", airports!M3184, ");")</f>
        <v>CALL usp_create_airport('Atsinanana Airport', 'Ilaka', 'MG', 'ILK', -19.58300018, 48.8030014);</v>
      </c>
    </row>
    <row r="3185" spans="1:1" x14ac:dyDescent="0.25">
      <c r="A3185" t="str">
        <f>_xlfn.TEXTJOIN("", FALSE, "CALL ", DB_info!$C$3, "(", CHAR(39), SUBSTITUTE(airports!C3185, "'", "''"), CHAR(39), ", ", CHAR(39), SUBSTITUTE(airports!H3185, "'", "''"), CHAR(39), ", ", CHAR(39), airports!F3185, CHAR(39), ", ", CHAR(39), airports!J3185, CHAR(39), ", ", airports!L3185, ", ", airports!M3185, ");")</f>
        <v>CALL usp_create_airport('Willmar Municipal -John L Rice Field', 'Willmar', 'US', 'ILL', 45.11769867, -95.13040161);</v>
      </c>
    </row>
    <row r="3186" spans="1:1" x14ac:dyDescent="0.25">
      <c r="A3186" t="str">
        <f>_xlfn.TEXTJOIN("", FALSE, "CALL ", DB_info!$C$3, "(", CHAR(39), SUBSTITUTE(airports!C3186, "'", "''"), CHAR(39), ", ", CHAR(39), SUBSTITUTE(airports!H3186, "'", "''"), CHAR(39), ", ", CHAR(39), airports!F3186, CHAR(39), ", ", CHAR(39), airports!J3186, CHAR(39), ", ", airports!L3186, ", ", airports!M3186, ");")</f>
        <v>CALL usp_create_airport('Wilmington International Airport', 'Wilmington', 'US', 'ILM', 34.27059937, -77.90260315);</v>
      </c>
    </row>
    <row r="3187" spans="1:1" x14ac:dyDescent="0.25">
      <c r="A3187" t="str">
        <f>_xlfn.TEXTJOIN("", FALSE, "CALL ", DB_info!$C$3, "(", CHAR(39), SUBSTITUTE(airports!C3187, "'", "''"), CHAR(39), ", ", CHAR(39), SUBSTITUTE(airports!H3187, "'", "''"), CHAR(39), ", ", CHAR(39), airports!F3187, CHAR(39), ", ", CHAR(39), airports!J3187, CHAR(39), ", ", airports!L3187, ", ", airports!M3187, ");")</f>
        <v>CALL usp_create_airport('Wilmington Airpark', 'Wilmington', 'US', 'ILN', 39.42789841, -83.792099);</v>
      </c>
    </row>
    <row r="3188" spans="1:1" x14ac:dyDescent="0.25">
      <c r="A3188" t="str">
        <f>_xlfn.TEXTJOIN("", FALSE, "CALL ", DB_info!$C$3, "(", CHAR(39), SUBSTITUTE(airports!C3188, "'", "''"), CHAR(39), ", ", CHAR(39), SUBSTITUTE(airports!H3188, "'", "''"), CHAR(39), ", ", CHAR(39), airports!F3188, CHAR(39), ", ", CHAR(39), airports!J3188, CHAR(39), ", ", airports!L3188, ", ", airports!M3188, ");")</f>
        <v>CALL usp_create_airport('Iloilo International Airport', 'Iloilo City', 'PH', 'ILO', 10.833017, 122.493358);</v>
      </c>
    </row>
    <row r="3189" spans="1:1" x14ac:dyDescent="0.25">
      <c r="A3189" t="str">
        <f>_xlfn.TEXTJOIN("", FALSE, "CALL ", DB_info!$C$3, "(", CHAR(39), SUBSTITUTE(airports!C3189, "'", "''"), CHAR(39), ", ", CHAR(39), SUBSTITUTE(airports!H3189, "'", "''"), CHAR(39), ", ", CHAR(39), airports!F3189, CHAR(39), ", ", CHAR(39), airports!J3189, CHAR(39), ", ", airports!L3189, ", ", airports!M3189, ");")</f>
        <v>CALL usp_create_airport('ÃƒÂŽle des Pins Airport', 'ÃƒÂŽle des Pins', 'NC', 'ILP', -22.58889961, 167.4559937);</v>
      </c>
    </row>
    <row r="3190" spans="1:1" x14ac:dyDescent="0.25">
      <c r="A3190" t="str">
        <f>_xlfn.TEXTJOIN("", FALSE, "CALL ", DB_info!$C$3, "(", CHAR(39), SUBSTITUTE(airports!C3190, "'", "''"), CHAR(39), ", ", CHAR(39), SUBSTITUTE(airports!H3190, "'", "''"), CHAR(39), ", ", CHAR(39), airports!F3190, CHAR(39), ", ", CHAR(39), airports!J3190, CHAR(39), ", ", airports!L3190, ", ", airports!M3190, ");")</f>
        <v>CALL usp_create_airport('Ilo Airport', 'Ilo', 'PE', 'ILQ', -17.69499969, -71.34400177);</v>
      </c>
    </row>
    <row r="3191" spans="1:1" x14ac:dyDescent="0.25">
      <c r="A3191" t="str">
        <f>_xlfn.TEXTJOIN("", FALSE, "CALL ", DB_info!$C$3, "(", CHAR(39), SUBSTITUTE(airports!C3191, "'", "''"), CHAR(39), ", ", CHAR(39), SUBSTITUTE(airports!H3191, "'", "''"), CHAR(39), ", ", CHAR(39), airports!F3191, CHAR(39), ", ", CHAR(39), airports!J3191, CHAR(39), ", ", airports!L3191, ", ", airports!M3191, ");")</f>
        <v>CALL usp_create_airport('Ilorin International Airport', 'Ilorin', 'NG', 'ILR', 8.440210342, 4.493919849);</v>
      </c>
    </row>
    <row r="3192" spans="1:1" x14ac:dyDescent="0.25">
      <c r="A3192" t="str">
        <f>_xlfn.TEXTJOIN("", FALSE, "CALL ", DB_info!$C$3, "(", CHAR(39), SUBSTITUTE(airports!C3192, "'", "''"), CHAR(39), ", ", CHAR(39), SUBSTITUTE(airports!H3192, "'", "''"), CHAR(39), ", ", CHAR(39), airports!F3192, CHAR(39), ", ", CHAR(39), airports!J3192, CHAR(39), ", ", airports!L3192, ", ", airports!M3192, ");")</f>
        <v>CALL usp_create_airport('Kilaguni Airport', 'Kilaguni', 'KE', 'ILU', -2.910609961, 38.06520081);</v>
      </c>
    </row>
    <row r="3193" spans="1:1" x14ac:dyDescent="0.25">
      <c r="A3193" t="str">
        <f>_xlfn.TEXTJOIN("", FALSE, "CALL ", DB_info!$C$3, "(", CHAR(39), SUBSTITUTE(airports!C3193, "'", "''"), CHAR(39), ", ", CHAR(39), SUBSTITUTE(airports!H3193, "'", "''"), CHAR(39), ", ", CHAR(39), airports!F3193, CHAR(39), ", ", CHAR(39), airports!J3193, CHAR(39), ", ", airports!L3193, ", ", airports!M3193, ");")</f>
        <v>CALL usp_create_airport('Islay Airport', 'Port Ellen', 'GB', 'ILY', 55.68190002, -6.256669998);</v>
      </c>
    </row>
    <row r="3194" spans="1:1" x14ac:dyDescent="0.25">
      <c r="A3194" t="str">
        <f>_xlfn.TEXTJOIN("", FALSE, "CALL ", DB_info!$C$3, "(", CHAR(39), SUBSTITUTE(airports!C3194, "'", "''"), CHAR(39), ", ", CHAR(39), SUBSTITUTE(airports!H3194, "'", "''"), CHAR(39), ", ", CHAR(39), airports!F3194, CHAR(39), ", ", CHAR(39), airports!J3194, CHAR(39), ", ", airports!L3194, ", ", airports!M3194, ");")</f>
        <v>CALL usp_create_airport('Ã…Â½ilina Airport', 'Ã…Â½ilina', 'SK', 'ILZ', 49.23149872, 18.6135006);</v>
      </c>
    </row>
    <row r="3195" spans="1:1" x14ac:dyDescent="0.25">
      <c r="A3195" t="str">
        <f>_xlfn.TEXTJOIN("", FALSE, "CALL ", DB_info!$C$3, "(", CHAR(39), SUBSTITUTE(airports!C3195, "'", "''"), CHAR(39), ", ", CHAR(39), SUBSTITUTE(airports!H3195, "'", "''"), CHAR(39), ", ", CHAR(39), airports!F3195, CHAR(39), ", ", CHAR(39), airports!J3195, CHAR(39), ", ", airports!L3195, ", ", airports!M3195, ");")</f>
        <v>CALL usp_create_airport('Iamalele Airport', 'Iamalele, Fergusson Island', 'PG', 'IMA', -9.5107, 150.5246);</v>
      </c>
    </row>
    <row r="3196" spans="1:1" x14ac:dyDescent="0.25">
      <c r="A3196" t="str">
        <f>_xlfn.TEXTJOIN("", FALSE, "CALL ", DB_info!$C$3, "(", CHAR(39), SUBSTITUTE(airports!C3196, "'", "''"), CHAR(39), ", ", CHAR(39), SUBSTITUTE(airports!H3196, "'", "''"), CHAR(39), ", ", CHAR(39), airports!F3196, CHAR(39), ", ", CHAR(39), airports!J3196, CHAR(39), ", ", airports!L3196, ", ", airports!M3196, ");")</f>
        <v>CALL usp_create_airport('Imbaimadai Airport', 'Imbaimadai', 'GY', 'IMB', 5.708109856, -60.2942009);</v>
      </c>
    </row>
    <row r="3197" spans="1:1" x14ac:dyDescent="0.25">
      <c r="A3197" t="str">
        <f>_xlfn.TEXTJOIN("", FALSE, "CALL ", DB_info!$C$3, "(", CHAR(39), SUBSTITUTE(airports!C3197, "'", "''"), CHAR(39), ", ", CHAR(39), SUBSTITUTE(airports!H3197, "'", "''"), CHAR(39), ", ", CHAR(39), airports!F3197, CHAR(39), ", ", CHAR(39), airports!J3197, CHAR(39), ", ", airports!L3197, ", ", airports!M3197, ");")</f>
        <v>CALL usp_create_airport('Imonda Airport', 'Imonda', 'PG', 'IMD', -3.328, 141.1573);</v>
      </c>
    </row>
    <row r="3198" spans="1:1" x14ac:dyDescent="0.25">
      <c r="A3198" t="str">
        <f>_xlfn.TEXTJOIN("", FALSE, "CALL ", DB_info!$C$3, "(", CHAR(39), SUBSTITUTE(airports!C3198, "'", "''"), CHAR(39), ", ", CHAR(39), SUBSTITUTE(airports!H3198, "'", "''"), CHAR(39), ", ", CHAR(39), airports!F3198, CHAR(39), ", ", CHAR(39), airports!J3198, CHAR(39), ", ", airports!L3198, ", ", airports!M3198, ");")</f>
        <v>CALL usp_create_airport('Imphal Airport', 'Imphal', 'IN', 'IMF', 24.76000023, 93.896698);</v>
      </c>
    </row>
    <row r="3199" spans="1:1" x14ac:dyDescent="0.25">
      <c r="A3199" t="str">
        <f>_xlfn.TEXTJOIN("", FALSE, "CALL ", DB_info!$C$3, "(", CHAR(39), SUBSTITUTE(airports!C3199, "'", "''"), CHAR(39), ", ", CHAR(39), SUBSTITUTE(airports!H3199, "'", "''"), CHAR(39), ", ", CHAR(39), airports!F3199, CHAR(39), ", ", CHAR(39), airports!J3199, CHAR(39), ", ", airports!L3199, ", ", airports!M3199, ");")</f>
        <v>CALL usp_create_airport('Inhaminga Airport', 'Inhaminga', 'MZ', 'IMG', -18.41, 35.0045);</v>
      </c>
    </row>
    <row r="3200" spans="1:1" x14ac:dyDescent="0.25">
      <c r="A3200" t="str">
        <f>_xlfn.TEXTJOIN("", FALSE, "CALL ", DB_info!$C$3, "(", CHAR(39), SUBSTITUTE(airports!C3200, "'", "''"), CHAR(39), ", ", CHAR(39), SUBSTITUTE(airports!H3200, "'", "''"), CHAR(39), ", ", CHAR(39), airports!F3200, CHAR(39), ", ", CHAR(39), airports!J3200, CHAR(39), ", ", airports!L3200, ", ", airports!M3200, ");")</f>
        <v>CALL usp_create_airport('Ine Airport', 'Arno Atoll', 'MH', 'IMI', 7.005553, 171.656959);</v>
      </c>
    </row>
    <row r="3201" spans="1:1" x14ac:dyDescent="0.25">
      <c r="A3201" t="str">
        <f>_xlfn.TEXTJOIN("", FALSE, "CALL ", DB_info!$C$3, "(", CHAR(39), SUBSTITUTE(airports!C3201, "'", "''"), CHAR(39), ", ", CHAR(39), SUBSTITUTE(airports!H3201, "'", "''"), CHAR(39), ", ", CHAR(39), airports!F3201, CHAR(39), ", ", CHAR(39), airports!J3201, CHAR(39), ", ", airports!L3201, ", ", airports!M3201, ");")</f>
        <v>CALL usp_create_airport('Simikot Airport', 'Simikot', 'NP', 'IMK', 29.97109985, 81.81890106);</v>
      </c>
    </row>
    <row r="3202" spans="1:1" x14ac:dyDescent="0.25">
      <c r="A3202" t="str">
        <f>_xlfn.TEXTJOIN("", FALSE, "CALL ", DB_info!$C$3, "(", CHAR(39), SUBSTITUTE(airports!C3202, "'", "''"), CHAR(39), ", ", CHAR(39), SUBSTITUTE(airports!H3202, "'", "''"), CHAR(39), ", ", CHAR(39), airports!F3202, CHAR(39), ", ", CHAR(39), airports!J3202, CHAR(39), ", ", airports!L3202, ", ", airports!M3202, ");")</f>
        <v>CALL usp_create_airport('Imperial Municipal Airport', 'Imperial', 'US', 'IML', 40.50930023, -101.6210022);</v>
      </c>
    </row>
    <row r="3203" spans="1:1" x14ac:dyDescent="0.25">
      <c r="A3203" t="str">
        <f>_xlfn.TEXTJOIN("", FALSE, "CALL ", DB_info!$C$3, "(", CHAR(39), SUBSTITUTE(airports!C3203, "'", "''"), CHAR(39), ", ", CHAR(39), SUBSTITUTE(airports!H3203, "'", "''"), CHAR(39), ", ", CHAR(39), airports!F3203, CHAR(39), ", ", CHAR(39), airports!J3203, CHAR(39), ", ", airports!L3203, ", ", airports!M3203, ");")</f>
        <v>CALL usp_create_airport('Immokalee Regional Airport', 'Immokalee', 'US', 'IMM', 26.43320084, -81.40100098);</v>
      </c>
    </row>
    <row r="3204" spans="1:1" x14ac:dyDescent="0.25">
      <c r="A3204" t="str">
        <f>_xlfn.TEXTJOIN("", FALSE, "CALL ", DB_info!$C$3, "(", CHAR(39), SUBSTITUTE(airports!C3204, "'", "''"), CHAR(39), ", ", CHAR(39), SUBSTITUTE(airports!H3204, "'", "''"), CHAR(39), ", ", CHAR(39), airports!F3204, CHAR(39), ", ", CHAR(39), airports!J3204, CHAR(39), ", ", airports!L3204, ", ", airports!M3204, ");")</f>
        <v>CALL usp_create_airport('Imane Airport', 'Imane', 'PG', 'IMN', -6.7524, 146.1072);</v>
      </c>
    </row>
    <row r="3205" spans="1:1" x14ac:dyDescent="0.25">
      <c r="A3205" t="str">
        <f>_xlfn.TEXTJOIN("", FALSE, "CALL ", DB_info!$C$3, "(", CHAR(39), SUBSTITUTE(airports!C3205, "'", "''"), CHAR(39), ", ", CHAR(39), SUBSTITUTE(airports!H3205, "'", "''"), CHAR(39), ", ", CHAR(39), airports!F3205, CHAR(39), ", ", CHAR(39), airports!J3205, CHAR(39), ", ", airports!L3205, ", ", airports!M3205, ");")</f>
        <v>CALL usp_create_airport('Zemio Airport', 'Zemio', 'CF', 'IMO', 5.050000191, 25.14999962);</v>
      </c>
    </row>
    <row r="3206" spans="1:1" x14ac:dyDescent="0.25">
      <c r="A3206" t="str">
        <f>_xlfn.TEXTJOIN("", FALSE, "CALL ", DB_info!$C$3, "(", CHAR(39), SUBSTITUTE(airports!C3206, "'", "''"), CHAR(39), ", ", CHAR(39), SUBSTITUTE(airports!H3206, "'", "''"), CHAR(39), ", ", CHAR(39), airports!F3206, CHAR(39), ", ", CHAR(39), airports!J3206, CHAR(39), ", ", airports!L3206, ", ", airports!M3206, ");")</f>
        <v>CALL usp_create_airport('Prefeito Renato Moreira Airport', 'Imperatriz', 'BR', 'IMP', -5.53129, -47.459999);</v>
      </c>
    </row>
    <row r="3207" spans="1:1" x14ac:dyDescent="0.25">
      <c r="A3207" t="str">
        <f>_xlfn.TEXTJOIN("", FALSE, "CALL ", DB_info!$C$3, "(", CHAR(39), SUBSTITUTE(airports!C3207, "'", "''"), CHAR(39), ", ", CHAR(39), SUBSTITUTE(airports!H3207, "'", "''"), CHAR(39), ", ", CHAR(39), airports!F3207, CHAR(39), ", ", CHAR(39), airports!J3207, CHAR(39), ", ", airports!L3207, ", ", airports!M3207, ");")</f>
        <v>CALL usp_create_airport('Maku National Airport', 'Showt', 'IR', 'IMQ', 39.330002, 44.43);</v>
      </c>
    </row>
    <row r="3208" spans="1:1" x14ac:dyDescent="0.25">
      <c r="A3208" t="str">
        <f>_xlfn.TEXTJOIN("", FALSE, "CALL ", DB_info!$C$3, "(", CHAR(39), SUBSTITUTE(airports!C3208, "'", "''"), CHAR(39), ", ", CHAR(39), SUBSTITUTE(airports!H3208, "'", "''"), CHAR(39), ", ", CHAR(39), airports!F3208, CHAR(39), ", ", CHAR(39), airports!J3208, CHAR(39), ", ", airports!L3208, ", ", airports!M3208, ");")</f>
        <v>CALL usp_create_airport('Ford Airport', 'Iron Mountain / Kingsford', 'US', 'IMT', 45.81840134, -88.11450195);</v>
      </c>
    </row>
    <row r="3209" spans="1:1" x14ac:dyDescent="0.25">
      <c r="A3209" t="str">
        <f>_xlfn.TEXTJOIN("", FALSE, "CALL ", DB_info!$C$3, "(", CHAR(39), SUBSTITUTE(airports!C3209, "'", "''"), CHAR(39), ", ", CHAR(39), SUBSTITUTE(airports!H3209, "'", "''"), CHAR(39), ", ", CHAR(39), airports!F3209, CHAR(39), ", ", CHAR(39), airports!J3209, CHAR(39), ", ", airports!L3209, ", ", airports!M3209, ");")</f>
        <v>CALL usp_create_airport('Inta Airport', 'Inta', 'RU', 'INA', 66.05483246, 60.11032104);</v>
      </c>
    </row>
    <row r="3210" spans="1:1" x14ac:dyDescent="0.25">
      <c r="A3210" t="str">
        <f>_xlfn.TEXTJOIN("", FALSE, "CALL ", DB_info!$C$3, "(", CHAR(39), SUBSTITUTE(airports!C3210, "'", "''"), CHAR(39), ", ", CHAR(39), SUBSTITUTE(airports!H3210, "'", "''"), CHAR(39), ", ", CHAR(39), airports!F3210, CHAR(39), ", ", CHAR(39), airports!J3210, CHAR(39), ", ", airports!L3210, ", ", airports!M3210, ");")</f>
        <v>CALL usp_create_airport('Independence Airport', 'Independence', 'BZ', 'INB', 16.53450012, -88.44129944);</v>
      </c>
    </row>
    <row r="3211" spans="1:1" x14ac:dyDescent="0.25">
      <c r="A3211" t="str">
        <f>_xlfn.TEXTJOIN("", FALSE, "CALL ", DB_info!$C$3, "(", CHAR(39), SUBSTITUTE(airports!C3211, "'", "''"), CHAR(39), ", ", CHAR(39), SUBSTITUTE(airports!H3211, "'", "''"), CHAR(39), ", ", CHAR(39), airports!F3211, CHAR(39), ", ", CHAR(39), airports!J3211, CHAR(39), ", ", airports!L3211, ", ", airports!M3211, ");")</f>
        <v>CALL usp_create_airport('Yinchuan Hedong International Airport', 'Yinchuan', 'CN', 'INC', 38.322758, 106.393214);</v>
      </c>
    </row>
    <row r="3212" spans="1:1" x14ac:dyDescent="0.25">
      <c r="A3212" t="str">
        <f>_xlfn.TEXTJOIN("", FALSE, "CALL ", DB_info!$C$3, "(", CHAR(39), SUBSTITUTE(airports!C3212, "'", "''"), CHAR(39), ", ", CHAR(39), SUBSTITUTE(airports!H3212, "'", "''"), CHAR(39), ", ", CHAR(39), airports!F3212, CHAR(39), ", ", CHAR(39), airports!J3212, CHAR(39), ", ", airports!L3212, ", ", airports!M3212, ");")</f>
        <v>CALL usp_create_airport('Indianapolis International Airport', 'Indianapolis', 'US', 'IND', 39.7173, -86.294403);</v>
      </c>
    </row>
    <row r="3213" spans="1:1" x14ac:dyDescent="0.25">
      <c r="A3213" t="str">
        <f>_xlfn.TEXTJOIN("", FALSE, "CALL ", DB_info!$C$3, "(", CHAR(39), SUBSTITUTE(airports!C3213, "'", "''"), CHAR(39), ", ", CHAR(39), SUBSTITUTE(airports!H3213, "'", "''"), CHAR(39), ", ", CHAR(39), airports!F3213, CHAR(39), ", ", CHAR(39), airports!J3213, CHAR(39), ", ", airports!L3213, ", ", airports!M3213, ");")</f>
        <v>CALL usp_create_airport('Chinde Airport', 'Chinde', 'MZ', 'INE', -18.59, 36.4489);</v>
      </c>
    </row>
    <row r="3214" spans="1:1" x14ac:dyDescent="0.25">
      <c r="A3214" t="str">
        <f>_xlfn.TEXTJOIN("", FALSE, "CALL ", DB_info!$C$3, "(", CHAR(39), SUBSTITUTE(airports!C3214, "'", "''"), CHAR(39), ", ", CHAR(39), SUBSTITUTE(airports!H3214, "'", "''"), CHAR(39), ", ", CHAR(39), airports!F3214, CHAR(39), ", ", CHAR(39), airports!J3214, CHAR(39), ", ", airports!L3214, ", ", airports!M3214, ");")</f>
        <v>CALL usp_create_airport('In Guezzam Airport', 'In Guezzam', 'DZ', 'INF', 19.56699944, 5.75);</v>
      </c>
    </row>
    <row r="3215" spans="1:1" x14ac:dyDescent="0.25">
      <c r="A3215" t="str">
        <f>_xlfn.TEXTJOIN("", FALSE, "CALL ", DB_info!$C$3, "(", CHAR(39), SUBSTITUTE(airports!C3215, "'", "''"), CHAR(39), ", ", CHAR(39), SUBSTITUTE(airports!H3215, "'", "''"), CHAR(39), ", ", CHAR(39), airports!F3215, CHAR(39), ", ", CHAR(39), airports!J3215, CHAR(39), ", ", airports!L3215, ", ", airports!M3215, ");")</f>
        <v>CALL usp_create_airport('Inhambane Airport', 'Inhambabe', 'MZ', 'INH', -23.87639999, 35.40850067);</v>
      </c>
    </row>
    <row r="3216" spans="1:1" x14ac:dyDescent="0.25">
      <c r="A3216" t="str">
        <f>_xlfn.TEXTJOIN("", FALSE, "CALL ", DB_info!$C$3, "(", CHAR(39), SUBSTITUTE(airports!C3216, "'", "''"), CHAR(39), ", ", CHAR(39), SUBSTITUTE(airports!H3216, "'", "''"), CHAR(39), ", ", CHAR(39), airports!F3216, CHAR(39), ", ", CHAR(39), airports!J3216, CHAR(39), ", ", airports!L3216, ", ", airports!M3216, ");")</f>
        <v>CALL usp_create_airport('Nis Airport', 'Nis', 'RS', 'INI', 43.337299, 21.853701);</v>
      </c>
    </row>
    <row r="3217" spans="1:1" x14ac:dyDescent="0.25">
      <c r="A3217" t="str">
        <f>_xlfn.TEXTJOIN("", FALSE, "CALL ", DB_info!$C$3, "(", CHAR(39), SUBSTITUTE(airports!C3217, "'", "''"), CHAR(39), ", ", CHAR(39), SUBSTITUTE(airports!H3217, "'", "''"), CHAR(39), ", ", CHAR(39), airports!F3217, CHAR(39), ", ", CHAR(39), airports!J3217, CHAR(39), ", ", airports!L3217, ", ", airports!M3217, ");")</f>
        <v>CALL usp_create_airport('Injune Airport', 'Injune', 'AU', 'INJ', -25.851, 148.5497);</v>
      </c>
    </row>
    <row r="3218" spans="1:1" x14ac:dyDescent="0.25">
      <c r="A3218" t="str">
        <f>_xlfn.TEXTJOIN("", FALSE, "CALL ", DB_info!$C$3, "(", CHAR(39), SUBSTITUTE(airports!C3218, "'", "''"), CHAR(39), ", ", CHAR(39), SUBSTITUTE(airports!H3218, "'", "''"), CHAR(39), ", ", CHAR(39), airports!F3218, CHAR(39), ", ", CHAR(39), airports!J3218, CHAR(39), ", ", airports!L3218, ", ", airports!M3218, ");")</f>
        <v>CALL usp_create_airport('Winkler County Airport', 'Wink', 'US', 'INK', 31.77960014, -103.2009964);</v>
      </c>
    </row>
    <row r="3219" spans="1:1" x14ac:dyDescent="0.25">
      <c r="A3219" t="str">
        <f>_xlfn.TEXTJOIN("", FALSE, "CALL ", DB_info!$C$3, "(", CHAR(39), SUBSTITUTE(airports!C3219, "'", "''"), CHAR(39), ", ", CHAR(39), SUBSTITUTE(airports!H3219, "'", "''"), CHAR(39), ", ", CHAR(39), airports!F3219, CHAR(39), ", ", CHAR(39), airports!J3219, CHAR(39), ", ", airports!L3219, ", ", airports!M3219, ");")</f>
        <v>CALL usp_create_airport('Falls International Airport', 'International Falls', 'US', 'INL', 48.56620026, -93.40309906);</v>
      </c>
    </row>
    <row r="3220" spans="1:1" x14ac:dyDescent="0.25">
      <c r="A3220" t="str">
        <f>_xlfn.TEXTJOIN("", FALSE, "CALL ", DB_info!$C$3, "(", CHAR(39), SUBSTITUTE(airports!C3220, "'", "''"), CHAR(39), ", ", CHAR(39), SUBSTITUTE(airports!H3220, "'", "''"), CHAR(39), ", ", CHAR(39), airports!F3220, CHAR(39), ", ", CHAR(39), airports!J3220, CHAR(39), ", ", airports!L3220, ", ", airports!M3220, ");")</f>
        <v>CALL usp_create_airport('Innamincka Airport', '', 'AU', 'INM', -27.70000076, 140.7330017);</v>
      </c>
    </row>
    <row r="3221" spans="1:1" x14ac:dyDescent="0.25">
      <c r="A3221" t="str">
        <f>_xlfn.TEXTJOIN("", FALSE, "CALL ", DB_info!$C$3, "(", CHAR(39), SUBSTITUTE(airports!C3221, "'", "''"), CHAR(39), ", ", CHAR(39), SUBSTITUTE(airports!H3221, "'", "''"), CHAR(39), ", ", CHAR(39), airports!F3221, CHAR(39), ", ", CHAR(39), airports!J3221, CHAR(39), ", ", airports!L3221, ", ", airports!M3221, ");")</f>
        <v>CALL usp_create_airport('Innsbruck Airport', 'Innsbruck', 'AT', 'INN', 47.260201, 11.344);</v>
      </c>
    </row>
    <row r="3222" spans="1:1" x14ac:dyDescent="0.25">
      <c r="A3222" t="str">
        <f>_xlfn.TEXTJOIN("", FALSE, "CALL ", DB_info!$C$3, "(", CHAR(39), SUBSTITUTE(airports!C3222, "'", "''"), CHAR(39), ", ", CHAR(39), SUBSTITUTE(airports!H3222, "'", "''"), CHAR(39), ", ", CHAR(39), airports!F3222, CHAR(39), ", ", CHAR(39), airports!J3222, CHAR(39), ", ", airports!L3222, ", ", airports!M3222, ");")</f>
        <v>CALL usp_create_airport('Inongo Airport', 'Inongo', 'CD', 'INO', -1.947219968, 18.28580093);</v>
      </c>
    </row>
    <row r="3223" spans="1:1" x14ac:dyDescent="0.25">
      <c r="A3223" t="str">
        <f>_xlfn.TEXTJOIN("", FALSE, "CALL ", DB_info!$C$3, "(", CHAR(39), SUBSTITUTE(airports!C3223, "'", "''"), CHAR(39), ", ", CHAR(39), SUBSTITUTE(airports!H3223, "'", "''"), CHAR(39), ", ", CHAR(39), airports!F3223, CHAR(39), ", ", CHAR(39), airports!J3223, CHAR(39), ", ", airports!L3223, ", ", airports!M3223, ");")</f>
        <v>CALL usp_create_airport('Inisheer Aerodrome', 'Inis OÃƒÂ­rr', 'IE', 'INQ', 53.06470108, -9.510899544);</v>
      </c>
    </row>
    <row r="3224" spans="1:1" x14ac:dyDescent="0.25">
      <c r="A3224" t="str">
        <f>_xlfn.TEXTJOIN("", FALSE, "CALL ", DB_info!$C$3, "(", CHAR(39), SUBSTITUTE(airports!C3224, "'", "''"), CHAR(39), ", ", CHAR(39), SUBSTITUTE(airports!H3224, "'", "''"), CHAR(39), ", ", CHAR(39), airports!F3224, CHAR(39), ", ", CHAR(39), airports!J3224, CHAR(39), ", ", airports!L3224, ", ", airports!M3224, ");")</f>
        <v>CALL usp_create_airport('Creech Air Force Base', 'Indian Springs', 'US', 'INS', 36.58720016, -115.6729965);</v>
      </c>
    </row>
    <row r="3225" spans="1:1" x14ac:dyDescent="0.25">
      <c r="A3225" t="str">
        <f>_xlfn.TEXTJOIN("", FALSE, "CALL ", DB_info!$C$3, "(", CHAR(39), SUBSTITUTE(airports!C3225, "'", "''"), CHAR(39), ", ", CHAR(39), SUBSTITUTE(airports!H3225, "'", "''"), CHAR(39), ", ", CHAR(39), airports!F3225, CHAR(39), ", ", CHAR(39), airports!J3225, CHAR(39), ", ", airports!L3225, ", ", airports!M3225, ");")</f>
        <v>CALL usp_create_airport('Smith Reynolds Airport', 'Winston Salem', 'US', 'INT', 36.13370132, -80.22200012);</v>
      </c>
    </row>
    <row r="3226" spans="1:1" x14ac:dyDescent="0.25">
      <c r="A3226" t="str">
        <f>_xlfn.TEXTJOIN("", FALSE, "CALL ", DB_info!$C$3, "(", CHAR(39), SUBSTITUTE(airports!C3226, "'", "''"), CHAR(39), ", ", CHAR(39), SUBSTITUTE(airports!H3226, "'", "''"), CHAR(39), ", ", CHAR(39), airports!F3226, CHAR(39), ", ", CHAR(39), airports!J3226, CHAR(39), ", ", airports!L3226, ", ", airports!M3226, ");")</f>
        <v>CALL usp_create_airport('Nauru International Airport', 'Yaren District', 'NR', 'INU', -0.547458, 166.919006);</v>
      </c>
    </row>
    <row r="3227" spans="1:1" x14ac:dyDescent="0.25">
      <c r="A3227" t="str">
        <f>_xlfn.TEXTJOIN("", FALSE, "CALL ", DB_info!$C$3, "(", CHAR(39), SUBSTITUTE(airports!C3227, "'", "''"), CHAR(39), ", ", CHAR(39), SUBSTITUTE(airports!H3227, "'", "''"), CHAR(39), ", ", CHAR(39), airports!F3227, CHAR(39), ", ", CHAR(39), airports!J3227, CHAR(39), ", ", airports!L3227, ", ", airports!M3227, ");")</f>
        <v>CALL usp_create_airport('Inverness Airport', 'Inverness', 'GB', 'INV', 57.54249954, -4.047500134);</v>
      </c>
    </row>
    <row r="3228" spans="1:1" x14ac:dyDescent="0.25">
      <c r="A3228" t="str">
        <f>_xlfn.TEXTJOIN("", FALSE, "CALL ", DB_info!$C$3, "(", CHAR(39), SUBSTITUTE(airports!C3228, "'", "''"), CHAR(39), ", ", CHAR(39), SUBSTITUTE(airports!H3228, "'", "''"), CHAR(39), ", ", CHAR(39), airports!F3228, CHAR(39), ", ", CHAR(39), airports!J3228, CHAR(39), ", ", airports!L3228, ", ", airports!M3228, ");")</f>
        <v>CALL usp_create_airport('Winslow Lindbergh Regional Airport', 'Winslow', 'US', 'INW', 35.02190018, -110.7229996);</v>
      </c>
    </row>
    <row r="3229" spans="1:1" x14ac:dyDescent="0.25">
      <c r="A3229" t="str">
        <f>_xlfn.TEXTJOIN("", FALSE, "CALL ", DB_info!$C$3, "(", CHAR(39), SUBSTITUTE(airports!C3229, "'", "''"), CHAR(39), ", ", CHAR(39), SUBSTITUTE(airports!H3229, "'", "''"), CHAR(39), ", ", CHAR(39), airports!F3229, CHAR(39), ", ", CHAR(39), airports!J3229, CHAR(39), ", ", airports!L3229, ", ", airports!M3229, ");")</f>
        <v>CALL usp_create_airport('Inanwatan Airport', 'Inanwatan Airport-Papua Island', 'ID', 'INX', -2.128099918, 132.1609955);</v>
      </c>
    </row>
    <row r="3230" spans="1:1" x14ac:dyDescent="0.25">
      <c r="A3230" t="str">
        <f>_xlfn.TEXTJOIN("", FALSE, "CALL ", DB_info!$C$3, "(", CHAR(39), SUBSTITUTE(airports!C3230, "'", "''"), CHAR(39), ", ", CHAR(39), SUBSTITUTE(airports!H3230, "'", "''"), CHAR(39), ", ", CHAR(39), airports!F3230, CHAR(39), ", ", CHAR(39), airports!J3230, CHAR(39), ", ", airports!L3230, ", ", airports!M3230, ");")</f>
        <v>CALL usp_create_airport('Inyati Airport', 'Inyati', 'ZA', 'INY', -24.77770042, 31.38549995);</v>
      </c>
    </row>
    <row r="3231" spans="1:1" x14ac:dyDescent="0.25">
      <c r="A3231" t="str">
        <f>_xlfn.TEXTJOIN("", FALSE, "CALL ", DB_info!$C$3, "(", CHAR(39), SUBSTITUTE(airports!C3231, "'", "''"), CHAR(39), ", ", CHAR(39), SUBSTITUTE(airports!H3231, "'", "''"), CHAR(39), ", ", CHAR(39), airports!F3231, CHAR(39), ", ", CHAR(39), airports!J3231, CHAR(39), ", ", airports!L3231, ", ", airports!M3231, ");")</f>
        <v>CALL usp_create_airport('In Salah Airport', 'In Salah', 'DZ', 'INZ', 27.25099945, 2.512020111);</v>
      </c>
    </row>
    <row r="3232" spans="1:1" x14ac:dyDescent="0.25">
      <c r="A3232" t="str">
        <f>_xlfn.TEXTJOIN("", FALSE, "CALL ", DB_info!$C$3, "(", CHAR(39), SUBSTITUTE(airports!C3232, "'", "''"), CHAR(39), ", ", CHAR(39), SUBSTITUTE(airports!H3232, "'", "''"), CHAR(39), ", ", CHAR(39), airports!F3232, CHAR(39), ", ", CHAR(39), airports!J3232, CHAR(39), ", ", airports!L3232, ", ", airports!M3232, ");")</f>
        <v>CALL usp_create_airport('Ioannina Airport', 'Ioannina', 'GR', 'IOA', 39.69639969, 20.82250023);</v>
      </c>
    </row>
    <row r="3233" spans="1:1" x14ac:dyDescent="0.25">
      <c r="A3233" t="str">
        <f>_xlfn.TEXTJOIN("", FALSE, "CALL ", DB_info!$C$3, "(", CHAR(39), SUBSTITUTE(airports!C3233, "'", "''"), CHAR(39), ", ", CHAR(39), SUBSTITUTE(airports!H3233, "'", "''"), CHAR(39), ", ", CHAR(39), airports!F3233, CHAR(39), ", ", CHAR(39), airports!J3233, CHAR(39), ", ", airports!L3233, ", ", airports!M3233, ");")</f>
        <v>CALL usp_create_airport('Iokea Airport', 'Iokea', 'PG', 'IOK', -8.401, 146.277);</v>
      </c>
    </row>
    <row r="3234" spans="1:1" x14ac:dyDescent="0.25">
      <c r="A3234" t="str">
        <f>_xlfn.TEXTJOIN("", FALSE, "CALL ", DB_info!$C$3, "(", CHAR(39), SUBSTITUTE(airports!C3234, "'", "''"), CHAR(39), ", ", CHAR(39), SUBSTITUTE(airports!H3234, "'", "''"), CHAR(39), ", ", CHAR(39), airports!F3234, CHAR(39), ", ", CHAR(39), airports!J3234, CHAR(39), ", ", airports!L3234, ", ", airports!M3234, ");")</f>
        <v>CALL usp_create_airport('Isle of Man Airport', 'Castletown', 'IM', 'IOM', 54.08330154, -4.623889923);</v>
      </c>
    </row>
    <row r="3235" spans="1:1" x14ac:dyDescent="0.25">
      <c r="A3235" t="str">
        <f>_xlfn.TEXTJOIN("", FALSE, "CALL ", DB_info!$C$3, "(", CHAR(39), SUBSTITUTE(airports!C3235, "'", "''"), CHAR(39), ", ", CHAR(39), SUBSTITUTE(airports!H3235, "'", "''"), CHAR(39), ", ", CHAR(39), airports!F3235, CHAR(39), ", ", CHAR(39), airports!J3235, CHAR(39), ", ", airports!L3235, ", ", airports!M3235, ");")</f>
        <v>CALL usp_create_airport('Impfondo Airport', 'Impfondo', 'CG', 'ION', 1.616999984, 18.06699944);</v>
      </c>
    </row>
    <row r="3236" spans="1:1" x14ac:dyDescent="0.25">
      <c r="A3236" t="str">
        <f>_xlfn.TEXTJOIN("", FALSE, "CALL ", DB_info!$C$3, "(", CHAR(39), SUBSTITUTE(airports!C3236, "'", "''"), CHAR(39), ", ", CHAR(39), SUBSTITUTE(airports!H3236, "'", "''"), CHAR(39), ", ", CHAR(39), airports!F3236, CHAR(39), ", ", CHAR(39), airports!J3236, CHAR(39), ", ", airports!L3236, ", ", airports!M3236, ");")</f>
        <v>CALL usp_create_airport('Ioma Airport', 'Ioma', 'PG', 'IOP', -8.3614, 147.84);</v>
      </c>
    </row>
    <row r="3237" spans="1:1" x14ac:dyDescent="0.25">
      <c r="A3237" t="str">
        <f>_xlfn.TEXTJOIN("", FALSE, "CALL ", DB_info!$C$3, "(", CHAR(39), SUBSTITUTE(airports!C3237, "'", "''"), CHAR(39), ", ", CHAR(39), SUBSTITUTE(airports!H3237, "'", "''"), CHAR(39), ", ", CHAR(39), airports!F3237, CHAR(39), ", ", CHAR(39), airports!J3237, CHAR(39), ", ", airports!L3237, ", ", airports!M3237, ");")</f>
        <v>CALL usp_create_airport('Isortoq Heliport', 'Isortoq', 'GL', 'IOQ', 65.547792, -38.976552);</v>
      </c>
    </row>
    <row r="3238" spans="1:1" x14ac:dyDescent="0.25">
      <c r="A3238" t="str">
        <f>_xlfn.TEXTJOIN("", FALSE, "CALL ", DB_info!$C$3, "(", CHAR(39), SUBSTITUTE(airports!C3238, "'", "''"), CHAR(39), ", ", CHAR(39), SUBSTITUTE(airports!H3238, "'", "''"), CHAR(39), ", ", CHAR(39), airports!F3238, CHAR(39), ", ", CHAR(39), airports!J3238, CHAR(39), ", ", airports!L3238, ", ", airports!M3238, ");")</f>
        <v>CALL usp_create_airport('Inishmore Aerodrome', 'Inis MÃƒÂ³r', 'IE', 'IOR', 53.1067009, -9.653610229);</v>
      </c>
    </row>
    <row r="3239" spans="1:1" x14ac:dyDescent="0.25">
      <c r="A3239" t="str">
        <f>_xlfn.TEXTJOIN("", FALSE, "CALL ", DB_info!$C$3, "(", CHAR(39), SUBSTITUTE(airports!C3239, "'", "''"), CHAR(39), ", ", CHAR(39), SUBSTITUTE(airports!H3239, "'", "''"), CHAR(39), ", ", CHAR(39), airports!F3239, CHAR(39), ", ", CHAR(39), airports!J3239, CHAR(39), ", ", airports!L3239, ", ", airports!M3239, ");")</f>
        <v>CALL usp_create_airport('Bahia - Jorge Amado Airport', 'IlhÃƒÂ©us', 'BR', 'IOS', -14.81599998, -39.03319931);</v>
      </c>
    </row>
    <row r="3240" spans="1:1" x14ac:dyDescent="0.25">
      <c r="A3240" t="str">
        <f>_xlfn.TEXTJOIN("", FALSE, "CALL ", DB_info!$C$3, "(", CHAR(39), SUBSTITUTE(airports!C3240, "'", "''"), CHAR(39), ", ", CHAR(39), SUBSTITUTE(airports!H3240, "'", "''"), CHAR(39), ", ", CHAR(39), airports!F3240, CHAR(39), ", ", CHAR(39), airports!J3240, CHAR(39), ", ", airports!L3240, ", ", airports!M3240, ");")</f>
        <v>CALL usp_create_airport('Edmond CanÃƒÂ© Airport', 'ÃƒÂŽle Ouen', 'NC', 'IOU', -22.45999908, 166.7830048);</v>
      </c>
    </row>
    <row r="3241" spans="1:1" x14ac:dyDescent="0.25">
      <c r="A3241" t="str">
        <f>_xlfn.TEXTJOIN("", FALSE, "CALL ", DB_info!$C$3, "(", CHAR(39), SUBSTITUTE(airports!C3241, "'", "''"), CHAR(39), ", ", CHAR(39), SUBSTITUTE(airports!H3241, "'", "''"), CHAR(39), ", ", CHAR(39), airports!F3241, CHAR(39), ", ", CHAR(39), airports!J3241, CHAR(39), ", ", airports!L3241, ", ", airports!M3241, ");")</f>
        <v>CALL usp_create_airport('Iowa City Municipal Airport', 'Iowa City', 'US', 'IOW', 41.6391983, -91.54650116);</v>
      </c>
    </row>
    <row r="3242" spans="1:1" x14ac:dyDescent="0.25">
      <c r="A3242" t="str">
        <f>_xlfn.TEXTJOIN("", FALSE, "CALL ", DB_info!$C$3, "(", CHAR(39), SUBSTITUTE(airports!C3242, "'", "''"), CHAR(39), ", ", CHAR(39), SUBSTITUTE(airports!H3242, "'", "''"), CHAR(39), ", ", CHAR(39), airports!F3242, CHAR(39), ", ", CHAR(39), airports!J3242, CHAR(39), ", ", airports!L3242, ", ", airports!M3242, ");")</f>
        <v>CALL usp_create_airport('Ipota Airport', 'Ipota', 'VU', 'IPA', -18.856389, 169.283333);</v>
      </c>
    </row>
    <row r="3243" spans="1:1" x14ac:dyDescent="0.25">
      <c r="A3243" t="str">
        <f>_xlfn.TEXTJOIN("", FALSE, "CALL ", DB_info!$C$3, "(", CHAR(39), SUBSTITUTE(airports!C3243, "'", "''"), CHAR(39), ", ", CHAR(39), SUBSTITUTE(airports!H3243, "'", "''"), CHAR(39), ", ", CHAR(39), airports!F3243, CHAR(39), ", ", CHAR(39), airports!J3243, CHAR(39), ", ", airports!L3243, ", ", airports!M3243, ");")</f>
        <v>CALL usp_create_airport('Mataveri Airport', 'Isla De Pascua', 'CL', 'IPC', -27.16480064, -109.4219971);</v>
      </c>
    </row>
    <row r="3244" spans="1:1" x14ac:dyDescent="0.25">
      <c r="A3244" t="str">
        <f>_xlfn.TEXTJOIN("", FALSE, "CALL ", DB_info!$C$3, "(", CHAR(39), SUBSTITUTE(airports!C3244, "'", "''"), CHAR(39), ", ", CHAR(39), SUBSTITUTE(airports!H3244, "'", "''"), CHAR(39), ", ", CHAR(39), airports!F3244, CHAR(39), ", ", CHAR(39), airports!J3244, CHAR(39), ", ", airports!L3244, ", ", airports!M3244, ");")</f>
        <v>CALL usp_create_airport('Ipil Airport', 'Ipil', 'PH', 'IPE', 7.785560131, 122.6019974);</v>
      </c>
    </row>
    <row r="3245" spans="1:1" x14ac:dyDescent="0.25">
      <c r="A3245" t="str">
        <f>_xlfn.TEXTJOIN("", FALSE, "CALL ", DB_info!$C$3, "(", CHAR(39), SUBSTITUTE(airports!C3245, "'", "''"), CHAR(39), ", ", CHAR(39), SUBSTITUTE(airports!H3245, "'", "''"), CHAR(39), ", ", CHAR(39), airports!F3245, CHAR(39), ", ", CHAR(39), airports!J3245, CHAR(39), ", ", airports!L3245, ", ", airports!M3245, ");")</f>
        <v>CALL usp_create_airport('Ipiranga Airport', 'Santo AntÃƒÂ´nio Do IÃƒÂ§ÃƒÂ¡', 'BR', 'IPG', -2.939069986, -69.69400024);</v>
      </c>
    </row>
    <row r="3246" spans="1:1" x14ac:dyDescent="0.25">
      <c r="A3246" t="str">
        <f>_xlfn.TEXTJOIN("", FALSE, "CALL ", DB_info!$C$3, "(", CHAR(39), SUBSTITUTE(airports!C3246, "'", "''"), CHAR(39), ", ", CHAR(39), SUBSTITUTE(airports!H3246, "'", "''"), CHAR(39), ", ", CHAR(39), airports!F3246, CHAR(39), ", ", CHAR(39), airports!J3246, CHAR(39), ", ", airports!L3246, ", ", airports!M3246, ");")</f>
        <v>CALL usp_create_airport('Sultan Azlan Shah Airport', 'Ipoh', 'MY', 'IPH', 4.567969799, 101.0920029);</v>
      </c>
    </row>
    <row r="3247" spans="1:1" x14ac:dyDescent="0.25">
      <c r="A3247" t="str">
        <f>_xlfn.TEXTJOIN("", FALSE, "CALL ", DB_info!$C$3, "(", CHAR(39), SUBSTITUTE(airports!C3247, "'", "''"), CHAR(39), ", ", CHAR(39), SUBSTITUTE(airports!H3247, "'", "''"), CHAR(39), ", ", CHAR(39), airports!F3247, CHAR(39), ", ", CHAR(39), airports!J3247, CHAR(39), ", ", airports!L3247, ", ", airports!M3247, ");")</f>
        <v>CALL usp_create_airport('San Luis Airport', 'Ipiales', 'CO', 'IPI', 0.861925, -77.6718);</v>
      </c>
    </row>
    <row r="3248" spans="1:1" x14ac:dyDescent="0.25">
      <c r="A3248" t="str">
        <f>_xlfn.TEXTJOIN("", FALSE, "CALL ", DB_info!$C$3, "(", CHAR(39), SUBSTITUTE(airports!C3248, "'", "''"), CHAR(39), ", ", CHAR(39), SUBSTITUTE(airports!H3248, "'", "''"), CHAR(39), ", ", CHAR(39), airports!F3248, CHAR(39), ", ", CHAR(39), airports!J3248, CHAR(39), ", ", airports!L3248, ", ", airports!M3248, ");")</f>
        <v>CALL usp_create_airport('Imperial County Airport', 'Imperial', 'US', 'IPL', 32.83420181, -115.5790024);</v>
      </c>
    </row>
    <row r="3249" spans="1:1" x14ac:dyDescent="0.25">
      <c r="A3249" t="str">
        <f>_xlfn.TEXTJOIN("", FALSE, "CALL ", DB_info!$C$3, "(", CHAR(39), SUBSTITUTE(airports!C3249, "'", "''"), CHAR(39), ", ", CHAR(39), SUBSTITUTE(airports!H3249, "'", "''"), CHAR(39), ", ", CHAR(39), airports!F3249, CHAR(39), ", ", CHAR(39), airports!J3249, CHAR(39), ", ", airports!L3249, ", ", airports!M3249, ");")</f>
        <v>CALL usp_create_airport('Usiminas Airport', 'Ipatinga', 'BR', 'IPN', -19.47069931, -42.48759842);</v>
      </c>
    </row>
    <row r="3250" spans="1:1" x14ac:dyDescent="0.25">
      <c r="A3250" t="str">
        <f>_xlfn.TEXTJOIN("", FALSE, "CALL ", DB_info!$C$3, "(", CHAR(39), SUBSTITUTE(airports!C3250, "'", "''"), CHAR(39), ", ", CHAR(39), SUBSTITUTE(airports!H3250, "'", "''"), CHAR(39), ", ", CHAR(39), airports!F3250, CHAR(39), ", ", CHAR(39), airports!J3250, CHAR(39), ", ", airports!L3250, ", ", airports!M3250, ");")</f>
        <v>CALL usp_create_airport('Williamsport Regional Airport', 'Williamsport', 'US', 'IPT', 41.2417984, -76.9210968);</v>
      </c>
    </row>
    <row r="3251" spans="1:1" x14ac:dyDescent="0.25">
      <c r="A3251" t="str">
        <f>_xlfn.TEXTJOIN("", FALSE, "CALL ", DB_info!$C$3, "(", CHAR(39), SUBSTITUTE(airports!C3251, "'", "''"), CHAR(39), ", ", CHAR(39), SUBSTITUTE(airports!H3251, "'", "''"), CHAR(39), ", ", CHAR(39), airports!F3251, CHAR(39), ", ", CHAR(39), airports!J3251, CHAR(39), ", ", airports!L3251, ", ", airports!M3251, ");")</f>
        <v>CALL usp_create_airport('IpiaÃƒÂº Airport', 'IpiaÃƒÂº', 'BR', 'IPU', -14.1338892, -39.73389053);</v>
      </c>
    </row>
    <row r="3252" spans="1:1" x14ac:dyDescent="0.25">
      <c r="A3252" t="str">
        <f>_xlfn.TEXTJOIN("", FALSE, "CALL ", DB_info!$C$3, "(", CHAR(39), SUBSTITUTE(airports!C3252, "'", "''"), CHAR(39), ", ", CHAR(39), SUBSTITUTE(airports!H3252, "'", "''"), CHAR(39), ", ", CHAR(39), airports!F3252, CHAR(39), ", ", CHAR(39), airports!J3252, CHAR(39), ", ", airports!L3252, ", ", airports!M3252, ");")</f>
        <v>CALL usp_create_airport('San Isidro del General Airport', 'PÃƒÂ©rez ZeledÃƒÂ³n', 'CR', 'IPZ', 9.35262, -83.713097);</v>
      </c>
    </row>
    <row r="3253" spans="1:1" x14ac:dyDescent="0.25">
      <c r="A3253" t="str">
        <f>_xlfn.TEXTJOIN("", FALSE, "CALL ", DB_info!$C$3, "(", CHAR(39), SUBSTITUTE(airports!C3253, "'", "''"), CHAR(39), ", ", CHAR(39), SUBSTITUTE(airports!H3253, "'", "''"), CHAR(39), ", ", CHAR(39), airports!F3253, CHAR(39), ", ", CHAR(39), airports!J3253, CHAR(39), ", ", airports!L3253, ", ", airports!M3253, ");")</f>
        <v>CALL usp_create_airport('Al Asad Air Base', 'HÃ„Â«t', 'IQ', 'IQA', 33.78559875, 42.44120026);</v>
      </c>
    </row>
    <row r="3254" spans="1:1" x14ac:dyDescent="0.25">
      <c r="A3254" t="str">
        <f>_xlfn.TEXTJOIN("", FALSE, "CALL ", DB_info!$C$3, "(", CHAR(39), SUBSTITUTE(airports!C3254, "'", "''"), CHAR(39), ", ", CHAR(39), SUBSTITUTE(airports!H3254, "'", "''"), CHAR(39), ", ", CHAR(39), airports!F3254, CHAR(39), ", ", CHAR(39), airports!J3254, CHAR(39), ", ", airports!L3254, ", ", airports!M3254, ");")</f>
        <v>CALL usp_create_airport('Qiemo Yudu Airport', 'Qiemo', 'CN', 'IQM', 38.233611, 85.465556);</v>
      </c>
    </row>
    <row r="3255" spans="1:1" x14ac:dyDescent="0.25">
      <c r="A3255" t="str">
        <f>_xlfn.TEXTJOIN("", FALSE, "CALL ", DB_info!$C$3, "(", CHAR(39), SUBSTITUTE(airports!C3255, "'", "''"), CHAR(39), ", ", CHAR(39), SUBSTITUTE(airports!H3255, "'", "''"), CHAR(39), ", ", CHAR(39), airports!F3255, CHAR(39), ", ", CHAR(39), airports!J3255, CHAR(39), ", ", airports!L3255, ", ", airports!M3255, ");")</f>
        <v>CALL usp_create_airport('Qingyang Airport', 'Qingyang', 'CN', 'IQN', 35.799702, 107.602997);</v>
      </c>
    </row>
    <row r="3256" spans="1:1" x14ac:dyDescent="0.25">
      <c r="A3256" t="str">
        <f>_xlfn.TEXTJOIN("", FALSE, "CALL ", DB_info!$C$3, "(", CHAR(39), SUBSTITUTE(airports!C3256, "'", "''"), CHAR(39), ", ", CHAR(39), SUBSTITUTE(airports!H3256, "'", "''"), CHAR(39), ", ", CHAR(39), airports!F3256, CHAR(39), ", ", CHAR(39), airports!J3256, CHAR(39), ", ", airports!L3256, ", ", airports!M3256, ");")</f>
        <v>CALL usp_create_airport('Diego Aracena Airport', 'Iquique', 'CL', 'IQQ', -20.53520012, -70.1812973);</v>
      </c>
    </row>
    <row r="3257" spans="1:1" x14ac:dyDescent="0.25">
      <c r="A3257" t="str">
        <f>_xlfn.TEXTJOIN("", FALSE, "CALL ", DB_info!$C$3, "(", CHAR(39), SUBSTITUTE(airports!C3257, "'", "''"), CHAR(39), ", ", CHAR(39), SUBSTITUTE(airports!H3257, "'", "''"), CHAR(39), ", ", CHAR(39), airports!F3257, CHAR(39), ", ", CHAR(39), airports!J3257, CHAR(39), ", ", airports!L3257, ", ", airports!M3257, ");")</f>
        <v>CALL usp_create_airport('Coronel FAP Francisco Secada Vignetta International Airport', 'Iquitos', 'PE', 'IQT', -3.784739971, -73.30879974);</v>
      </c>
    </row>
    <row r="3258" spans="1:1" x14ac:dyDescent="0.25">
      <c r="A3258" t="str">
        <f>_xlfn.TEXTJOIN("", FALSE, "CALL ", DB_info!$C$3, "(", CHAR(39), SUBSTITUTE(airports!C3258, "'", "''"), CHAR(39), ", ", CHAR(39), SUBSTITUTE(airports!H3258, "'", "''"), CHAR(39), ", ", CHAR(39), airports!F3258, CHAR(39), ", ", CHAR(39), airports!J3258, CHAR(39), ", ", airports!L3258, ", ", airports!M3258, ");")</f>
        <v>CALL usp_create_airport('Ngorangora Airport', 'Kirakira', 'SB', 'IRA', -10.44970036, 161.897995);</v>
      </c>
    </row>
    <row r="3259" spans="1:1" x14ac:dyDescent="0.25">
      <c r="A3259" t="str">
        <f>_xlfn.TEXTJOIN("", FALSE, "CALL ", DB_info!$C$3, "(", CHAR(39), SUBSTITUTE(airports!C3259, "'", "''"), CHAR(39), ", ", CHAR(39), SUBSTITUTE(airports!H3259, "'", "''"), CHAR(39), ", ", CHAR(39), airports!F3259, CHAR(39), ", ", CHAR(39), airports!J3259, CHAR(39), ", ", airports!L3259, ", ", airports!M3259, ");")</f>
        <v>CALL usp_create_airport('Iraan Municipal Airport', 'Iraan', 'US', 'IRB', 30.90570068, -101.8919983);</v>
      </c>
    </row>
    <row r="3260" spans="1:1" x14ac:dyDescent="0.25">
      <c r="A3260" t="str">
        <f>_xlfn.TEXTJOIN("", FALSE, "CALL ", DB_info!$C$3, "(", CHAR(39), SUBSTITUTE(airports!C3260, "'", "''"), CHAR(39), ", ", CHAR(39), SUBSTITUTE(airports!H3260, "'", "''"), CHAR(39), ", ", CHAR(39), airports!F3260, CHAR(39), ", ", CHAR(39), airports!J3260, CHAR(39), ", ", airports!L3260, ", ", airports!M3260, ");")</f>
        <v>CALL usp_create_airport('Circle City /New/ Airport', 'Circle', 'US', 'IRC', 65.830498, -144.076008);</v>
      </c>
    </row>
    <row r="3261" spans="1:1" x14ac:dyDescent="0.25">
      <c r="A3261" t="str">
        <f>_xlfn.TEXTJOIN("", FALSE, "CALL ", DB_info!$C$3, "(", CHAR(39), SUBSTITUTE(airports!C3261, "'", "''"), CHAR(39), ", ", CHAR(39), SUBSTITUTE(airports!H3261, "'", "''"), CHAR(39), ", ", CHAR(39), airports!F3261, CHAR(39), ", ", CHAR(39), airports!J3261, CHAR(39), ", ", airports!L3261, ", ", airports!M3261, ");")</f>
        <v>CALL usp_create_airport('Ishurdi Airport', 'Ishurdi', 'BD', 'IRD', 24.15250015, 89.04940033);</v>
      </c>
    </row>
    <row r="3262" spans="1:1" x14ac:dyDescent="0.25">
      <c r="A3262" t="str">
        <f>_xlfn.TEXTJOIN("", FALSE, "CALL ", DB_info!$C$3, "(", CHAR(39), SUBSTITUTE(airports!C3262, "'", "''"), CHAR(39), ", ", CHAR(39), SUBSTITUTE(airports!H3262, "'", "''"), CHAR(39), ", ", CHAR(39), airports!F3262, CHAR(39), ", ", CHAR(39), airports!J3262, CHAR(39), ", ", airports!L3262, ", ", airports!M3262, ");")</f>
        <v>CALL usp_create_airport('IrecÃƒÂª Airport', 'IrecÃƒÂª', 'BR', 'IRE', -11.33990002, -41.84700012);</v>
      </c>
    </row>
    <row r="3263" spans="1:1" x14ac:dyDescent="0.25">
      <c r="A3263" t="str">
        <f>_xlfn.TEXTJOIN("", FALSE, "CALL ", DB_info!$C$3, "(", CHAR(39), SUBSTITUTE(airports!C3263, "'", "''"), CHAR(39), ", ", CHAR(39), SUBSTITUTE(airports!H3263, "'", "''"), CHAR(39), ", ", CHAR(39), airports!F3263, CHAR(39), ", ", CHAR(39), airports!J3263, CHAR(39), ", ", airports!L3263, ", ", airports!M3263, ");")</f>
        <v>CALL usp_create_airport('Lockhart River Airport', 'Lockhart River', 'AU', 'IRG', -12.7869, 143.304993);</v>
      </c>
    </row>
    <row r="3264" spans="1:1" x14ac:dyDescent="0.25">
      <c r="A3264" t="str">
        <f>_xlfn.TEXTJOIN("", FALSE, "CALL ", DB_info!$C$3, "(", CHAR(39), SUBSTITUTE(airports!C3264, "'", "''"), CHAR(39), ", ", CHAR(39), SUBSTITUTE(airports!H3264, "'", "''"), CHAR(39), ", ", CHAR(39), airports!F3264, CHAR(39), ", ", CHAR(39), airports!J3264, CHAR(39), ", ", airports!L3264, ", ", airports!M3264, ");")</f>
        <v>CALL usp_create_airport('Iringa Airport', 'Nduli', 'TZ', 'IRI', -7.668630123, 35.7521019);</v>
      </c>
    </row>
    <row r="3265" spans="1:1" x14ac:dyDescent="0.25">
      <c r="A3265" t="str">
        <f>_xlfn.TEXTJOIN("", FALSE, "CALL ", DB_info!$C$3, "(", CHAR(39), SUBSTITUTE(airports!C3265, "'", "''"), CHAR(39), ", ", CHAR(39), SUBSTITUTE(airports!H3265, "'", "''"), CHAR(39), ", ", CHAR(39), airports!F3265, CHAR(39), ", ", CHAR(39), airports!J3265, CHAR(39), ", ", airports!L3265, ", ", airports!M3265, ");")</f>
        <v>CALL usp_create_airport('Capitan V A Almonacid Airport', 'La Rioja', 'AR', 'IRJ', -29.38159943, -66.79579926);</v>
      </c>
    </row>
    <row r="3266" spans="1:1" x14ac:dyDescent="0.25">
      <c r="A3266" t="str">
        <f>_xlfn.TEXTJOIN("", FALSE, "CALL ", DB_info!$C$3, "(", CHAR(39), SUBSTITUTE(airports!C3266, "'", "''"), CHAR(39), ", ", CHAR(39), SUBSTITUTE(airports!H3266, "'", "''"), CHAR(39), ", ", CHAR(39), airports!F3266, CHAR(39), ", ", CHAR(39), airports!J3266, CHAR(39), ", ", airports!L3266, ", ", airports!M3266, ");")</f>
        <v>CALL usp_create_airport('Kirksville Regional Airport', 'Kirksville', 'US', 'IRK', 40.09349823, -92.54489899);</v>
      </c>
    </row>
    <row r="3267" spans="1:1" x14ac:dyDescent="0.25">
      <c r="A3267" t="str">
        <f>_xlfn.TEXTJOIN("", FALSE, "CALL ", DB_info!$C$3, "(", CHAR(39), SUBSTITUTE(airports!C3267, "'", "''"), CHAR(39), ", ", CHAR(39), SUBSTITUTE(airports!H3267, "'", "''"), CHAR(39), ", ", CHAR(39), airports!F3267, CHAR(39), ", ", CHAR(39), airports!J3267, CHAR(39), ", ", airports!L3267, ", ", airports!M3267, ");")</f>
        <v>CALL usp_create_airport('Igrim Airport', '', 'RU', 'IRM', 63.19879913, 64.43930054);</v>
      </c>
    </row>
    <row r="3268" spans="1:1" x14ac:dyDescent="0.25">
      <c r="A3268" t="str">
        <f>_xlfn.TEXTJOIN("", FALSE, "CALL ", DB_info!$C$3, "(", CHAR(39), SUBSTITUTE(airports!C3268, "'", "''"), CHAR(39), ", ", CHAR(39), SUBSTITUTE(airports!H3268, "'", "''"), CHAR(39), ", ", CHAR(39), airports!F3268, CHAR(39), ", ", CHAR(39), airports!J3268, CHAR(39), ", ", airports!L3268, ", ", airports!M3268, ");")</f>
        <v>CALL usp_create_airport('Iriona Airport', 'Iriona', 'HN', 'IRN', 15.93916702, -85.13722229);</v>
      </c>
    </row>
    <row r="3269" spans="1:1" x14ac:dyDescent="0.25">
      <c r="A3269" t="str">
        <f>_xlfn.TEXTJOIN("", FALSE, "CALL ", DB_info!$C$3, "(", CHAR(39), SUBSTITUTE(airports!C3269, "'", "''"), CHAR(39), ", ", CHAR(39), SUBSTITUTE(airports!H3269, "'", "''"), CHAR(39), ", ", CHAR(39), airports!F3269, CHAR(39), ", ", CHAR(39), airports!J3269, CHAR(39), ", ", airports!L3269, ", ", airports!M3269, ");")</f>
        <v>CALL usp_create_airport('Birao Airport', 'Birao', 'CF', 'IRO', 10.23639965, 22.71689987);</v>
      </c>
    </row>
    <row r="3270" spans="1:1" x14ac:dyDescent="0.25">
      <c r="A3270" t="str">
        <f>_xlfn.TEXTJOIN("", FALSE, "CALL ", DB_info!$C$3, "(", CHAR(39), SUBSTITUTE(airports!C3270, "'", "''"), CHAR(39), ", ", CHAR(39), SUBSTITUTE(airports!H3270, "'", "''"), CHAR(39), ", ", CHAR(39), airports!F3270, CHAR(39), ", ", CHAR(39), airports!J3270, CHAR(39), ", ", airports!L3270, ", ", airports!M3270, ");")</f>
        <v>CALL usp_create_airport('Matari Airport', '', 'CD', 'IRP', 2.827610016, 27.5883007);</v>
      </c>
    </row>
    <row r="3271" spans="1:1" x14ac:dyDescent="0.25">
      <c r="A3271" t="str">
        <f>_xlfn.TEXTJOIN("", FALSE, "CALL ", DB_info!$C$3, "(", CHAR(39), SUBSTITUTE(airports!C3271, "'", "''"), CHAR(39), ", ", CHAR(39), SUBSTITUTE(airports!H3271, "'", "''"), CHAR(39), ", ", CHAR(39), airports!F3271, CHAR(39), ", ", CHAR(39), airports!J3271, CHAR(39), ", ", airports!L3271, ", ", airports!M3271, ");")</f>
        <v>CALL usp_create_airport('Kirsch Municipal Airport', 'Sturgis', 'US', 'IRS', 41.81330109, -85.43900299);</v>
      </c>
    </row>
    <row r="3272" spans="1:1" x14ac:dyDescent="0.25">
      <c r="A3272" t="str">
        <f>_xlfn.TEXTJOIN("", FALSE, "CALL ", DB_info!$C$3, "(", CHAR(39), SUBSTITUTE(airports!C3272, "'", "''"), CHAR(39), ", ", CHAR(39), SUBSTITUTE(airports!H3272, "'", "''"), CHAR(39), ", ", CHAR(39), airports!F3272, CHAR(39), ", ", CHAR(39), airports!J3272, CHAR(39), ", ", airports!L3272, ", ", airports!M3272, ");")</f>
        <v>CALL usp_create_airport('Iranamadu Seaplane Base', 'Iranamadu', 'LK', 'IRU', 9.299746, 80.448627);</v>
      </c>
    </row>
    <row r="3273" spans="1:1" x14ac:dyDescent="0.25">
      <c r="A3273" t="str">
        <f>_xlfn.TEXTJOIN("", FALSE, "CALL ", DB_info!$C$3, "(", CHAR(39), SUBSTITUTE(airports!C3273, "'", "''"), CHAR(39), ", ", CHAR(39), SUBSTITUTE(airports!H3273, "'", "''"), CHAR(39), ", ", CHAR(39), airports!F3273, CHAR(39), ", ", CHAR(39), airports!J3273, CHAR(39), ", ", airports!L3273, ", ", airports!M3273, ");")</f>
        <v>CALL usp_create_airport('Tapuruquara Airport', 'Santa Isabel Do Rio Negro', 'BR', 'IRZ', -0.3786, -64.9923);</v>
      </c>
    </row>
    <row r="3274" spans="1:1" x14ac:dyDescent="0.25">
      <c r="A3274" t="str">
        <f>_xlfn.TEXTJOIN("", FALSE, "CALL ", DB_info!$C$3, "(", CHAR(39), SUBSTITUTE(airports!C3274, "'", "''"), CHAR(39), ", ", CHAR(39), SUBSTITUTE(airports!H3274, "'", "''"), CHAR(39), ", ", CHAR(39), airports!F3274, CHAR(39), ", ", CHAR(39), airports!J3274, CHAR(39), ", ", airports!L3274, ", ", airports!M3274, ");")</f>
        <v>CALL usp_create_airport('Mount Isa Airport', 'Mount Isa', 'AU', 'ISA', -20.66390038, 139.4889984);</v>
      </c>
    </row>
    <row r="3275" spans="1:1" x14ac:dyDescent="0.25">
      <c r="A3275" t="str">
        <f>_xlfn.TEXTJOIN("", FALSE, "CALL ", DB_info!$C$3, "(", CHAR(39), SUBSTITUTE(airports!C3275, "'", "''"), CHAR(39), ", ", CHAR(39), SUBSTITUTE(airports!H3275, "'", "''"), CHAR(39), ", ", CHAR(39), airports!F3275, CHAR(39), ", ", CHAR(39), airports!J3275, CHAR(39), ", ", airports!L3275, ", ", airports!M3275, ");")</f>
        <v>CALL usp_create_airport('Islamabad International Airport', 'Islamabad', 'PK', 'ISB', 33.549, 72.82566);</v>
      </c>
    </row>
    <row r="3276" spans="1:1" x14ac:dyDescent="0.25">
      <c r="A3276" t="str">
        <f>_xlfn.TEXTJOIN("", FALSE, "CALL ", DB_info!$C$3, "(", CHAR(39), SUBSTITUTE(airports!C3276, "'", "''"), CHAR(39), ", ", CHAR(39), SUBSTITUTE(airports!H3276, "'", "''"), CHAR(39), ", ", CHAR(39), airports!F3276, CHAR(39), ", ", CHAR(39), airports!J3276, CHAR(39), ", ", airports!L3276, ", ", airports!M3276, ");")</f>
        <v>CALL usp_create_airport('St. Mary''s Airport', 'St. Mary''s', 'GB', 'ISC', 49.91329956, -6.291669846);</v>
      </c>
    </row>
    <row r="3277" spans="1:1" x14ac:dyDescent="0.25">
      <c r="A3277" t="str">
        <f>_xlfn.TEXTJOIN("", FALSE, "CALL ", DB_info!$C$3, "(", CHAR(39), SUBSTITUTE(airports!C3277, "'", "''"), CHAR(39), ", ", CHAR(39), SUBSTITUTE(airports!H3277, "'", "''"), CHAR(39), ", ", CHAR(39), airports!F3277, CHAR(39), ", ", CHAR(39), airports!J3277, CHAR(39), ", ", airports!L3277, ", ", airports!M3277, ");")</f>
        <v>CALL usp_create_airport('Santa BÃƒÂ¡rbara Airport', 'IscuandÃƒÂ©', 'CO', 'ISD', 2.445825, -77.981753);</v>
      </c>
    </row>
    <row r="3278" spans="1:1" x14ac:dyDescent="0.25">
      <c r="A3278" t="str">
        <f>_xlfn.TEXTJOIN("", FALSE, "CALL ", DB_info!$C$3, "(", CHAR(39), SUBSTITUTE(airports!C3278, "'", "''"), CHAR(39), ", ", CHAR(39), SUBSTITUTE(airports!H3278, "'", "''"), CHAR(39), ", ", CHAR(39), airports!F3278, CHAR(39), ", ", CHAR(39), airports!J3278, CHAR(39), ", ", airports!L3278, ", ", airports!M3278, ");")</f>
        <v>CALL usp_create_airport('SÃƒÂ¼leyman Demirel International Airport', 'Isparta', 'TR', 'ISE', 37.85540009, 30.36840057);</v>
      </c>
    </row>
    <row r="3279" spans="1:1" x14ac:dyDescent="0.25">
      <c r="A3279" t="str">
        <f>_xlfn.TEXTJOIN("", FALSE, "CALL ", DB_info!$C$3, "(", CHAR(39), SUBSTITUTE(airports!C3279, "'", "''"), CHAR(39), ", ", CHAR(39), SUBSTITUTE(airports!H3279, "'", "''"), CHAR(39), ", ", CHAR(39), airports!F3279, CHAR(39), ", ", CHAR(39), airports!J3279, CHAR(39), ", ", airports!L3279, ", ", airports!M3279, ");")</f>
        <v>CALL usp_create_airport('New Ishigaki Airport', 'Ishigaki', 'JP', 'ISG', 24.396389, 124.245);</v>
      </c>
    </row>
    <row r="3280" spans="1:1" x14ac:dyDescent="0.25">
      <c r="A3280" t="str">
        <f>_xlfn.TEXTJOIN("", FALSE, "CALL ", DB_info!$C$3, "(", CHAR(39), SUBSTITUTE(airports!C3280, "'", "''"), CHAR(39), ", ", CHAR(39), SUBSTITUTE(airports!H3280, "'", "''"), CHAR(39), ", ", CHAR(39), airports!F3280, CHAR(39), ", ", CHAR(39), airports!J3280, CHAR(39), ", ", airports!L3280, ", ", airports!M3280, ");")</f>
        <v>CALL usp_create_airport('Isisford Airport', '', 'AU', 'ISI', -24.25830078, 144.4250031);</v>
      </c>
    </row>
    <row r="3281" spans="1:1" x14ac:dyDescent="0.25">
      <c r="A3281" t="str">
        <f>_xlfn.TEXTJOIN("", FALSE, "CALL ", DB_info!$C$3, "(", CHAR(39), SUBSTITUTE(airports!C3281, "'", "''"), CHAR(39), ", ", CHAR(39), SUBSTITUTE(airports!H3281, "'", "''"), CHAR(39), ", ", CHAR(39), airports!F3281, CHAR(39), ", ", CHAR(39), airports!J3281, CHAR(39), ", ", airports!L3281, ", ", airports!M3281, ");")</f>
        <v>CALL usp_create_airport('Isla Mujeres Airport', '', 'MX', 'ISJ', 21.24500084, -86.73999786);</v>
      </c>
    </row>
    <row r="3282" spans="1:1" x14ac:dyDescent="0.25">
      <c r="A3282" t="str">
        <f>_xlfn.TEXTJOIN("", FALSE, "CALL ", DB_info!$C$3, "(", CHAR(39), SUBSTITUTE(airports!C3282, "'", "''"), CHAR(39), ", ", CHAR(39), SUBSTITUTE(airports!H3282, "'", "''"), CHAR(39), ", ", CHAR(39), airports!F3282, CHAR(39), ", ", CHAR(39), airports!J3282, CHAR(39), ", ", airports!L3282, ", ", airports!M3282, ");")</f>
        <v>CALL usp_create_airport('Nashik Airport', 'Nasik', 'IN', 'ISK', 20.119101, 73.912903);</v>
      </c>
    </row>
    <row r="3283" spans="1:1" x14ac:dyDescent="0.25">
      <c r="A3283" t="str">
        <f>_xlfn.TEXTJOIN("", FALSE, "CALL ", DB_info!$C$3, "(", CHAR(39), SUBSTITUTE(airports!C3283, "'", "''"), CHAR(39), ", ", CHAR(39), SUBSTITUTE(airports!H3283, "'", "''"), CHAR(39), ", ", CHAR(39), airports!F3283, CHAR(39), ", ", CHAR(39), airports!J3283, CHAR(39), ", ", airports!L3283, ", ", airports!M3283, ");")</f>
        <v>CALL usp_create_airport('AtatÃƒÂ¼rk International Airport', 'Istanbul', 'TR', 'ISL', 40.976898, 28.8146);</v>
      </c>
    </row>
    <row r="3284" spans="1:1" x14ac:dyDescent="0.25">
      <c r="A3284" t="str">
        <f>_xlfn.TEXTJOIN("", FALSE, "CALL ", DB_info!$C$3, "(", CHAR(39), SUBSTITUTE(airports!C3284, "'", "''"), CHAR(39), ", ", CHAR(39), SUBSTITUTE(airports!H3284, "'", "''"), CHAR(39), ", ", CHAR(39), airports!F3284, CHAR(39), ", ", CHAR(39), airports!J3284, CHAR(39), ", ", airports!L3284, ", ", airports!M3284, ");")</f>
        <v>CALL usp_create_airport('Kissimmee Gateway Airport', 'Orlando', 'US', 'ISM', 28.28980064, -81.43710327);</v>
      </c>
    </row>
    <row r="3285" spans="1:1" x14ac:dyDescent="0.25">
      <c r="A3285" t="str">
        <f>_xlfn.TEXTJOIN("", FALSE, "CALL ", DB_info!$C$3, "(", CHAR(39), SUBSTITUTE(airports!C3285, "'", "''"), CHAR(39), ", ", CHAR(39), SUBSTITUTE(airports!H3285, "'", "''"), CHAR(39), ", ", CHAR(39), airports!F3285, CHAR(39), ", ", CHAR(39), airports!J3285, CHAR(39), ", ", airports!L3285, ", ", airports!M3285, ");")</f>
        <v>CALL usp_create_airport('Sloulin Field International Airport', 'Williston', 'US', 'ISN', 48.17789841, -103.6419983);</v>
      </c>
    </row>
    <row r="3286" spans="1:1" x14ac:dyDescent="0.25">
      <c r="A3286" t="str">
        <f>_xlfn.TEXTJOIN("", FALSE, "CALL ", DB_info!$C$3, "(", CHAR(39), SUBSTITUTE(airports!C3286, "'", "''"), CHAR(39), ", ", CHAR(39), SUBSTITUTE(airports!H3286, "'", "''"), CHAR(39), ", ", CHAR(39), airports!F3286, CHAR(39), ", ", CHAR(39), airports!J3286, CHAR(39), ", ", airports!L3286, ", ", airports!M3286, ");")</f>
        <v>CALL usp_create_airport('Kinston Regional Jetport At Stallings Field', 'Kinston', 'US', 'ISO', 35.33140183, -77.6088028);</v>
      </c>
    </row>
    <row r="3287" spans="1:1" x14ac:dyDescent="0.25">
      <c r="A3287" t="str">
        <f>_xlfn.TEXTJOIN("", FALSE, "CALL ", DB_info!$C$3, "(", CHAR(39), SUBSTITUTE(airports!C3287, "'", "''"), CHAR(39), ", ", CHAR(39), SUBSTITUTE(airports!H3287, "'", "''"), CHAR(39), ", ", CHAR(39), airports!F3287, CHAR(39), ", ", CHAR(39), airports!J3287, CHAR(39), ", ", airports!L3287, ", ", airports!M3287, ");")</f>
        <v>CALL usp_create_airport('Long Island Mac Arthur Airport', 'Islip', 'US', 'ISP', 40.79520035, -73.10019684);</v>
      </c>
    </row>
    <row r="3288" spans="1:1" x14ac:dyDescent="0.25">
      <c r="A3288" t="str">
        <f>_xlfn.TEXTJOIN("", FALSE, "CALL ", DB_info!$C$3, "(", CHAR(39), SUBSTITUTE(airports!C3288, "'", "''"), CHAR(39), ", ", CHAR(39), SUBSTITUTE(airports!H3288, "'", "''"), CHAR(39), ", ", CHAR(39), airports!F3288, CHAR(39), ", ", CHAR(39), airports!J3288, CHAR(39), ", ", airports!L3288, ", ", airports!M3288, ");")</f>
        <v>CALL usp_create_airport('Schoolcraft County Airport', 'Manistique', 'US', 'ISQ', 45.97460175, -86.17179871);</v>
      </c>
    </row>
    <row r="3289" spans="1:1" x14ac:dyDescent="0.25">
      <c r="A3289" t="str">
        <f>_xlfn.TEXTJOIN("", FALSE, "CALL ", DB_info!$C$3, "(", CHAR(39), SUBSTITUTE(airports!C3289, "'", "''"), CHAR(39), ", ", CHAR(39), SUBSTITUTE(airports!H3289, "'", "''"), CHAR(39), ", ", CHAR(39), airports!F3289, CHAR(39), ", ", CHAR(39), airports!J3289, CHAR(39), ", ", airports!L3289, ", ", airports!M3289, ");")</f>
        <v>CALL usp_create_airport('Wiscasset Airport', 'Wiscasset', 'US', 'ISS', 43.96139908, -69.71260071);</v>
      </c>
    </row>
    <row r="3290" spans="1:1" x14ac:dyDescent="0.25">
      <c r="A3290" t="str">
        <f>_xlfn.TEXTJOIN("", FALSE, "CALL ", DB_info!$C$3, "(", CHAR(39), SUBSTITUTE(airports!C3290, "'", "''"), CHAR(39), ", ", CHAR(39), SUBSTITUTE(airports!H3290, "'", "''"), CHAR(39), ", ", CHAR(39), airports!F3290, CHAR(39), ", ", CHAR(39), airports!J3290, CHAR(39), ", ", airports!L3290, ", ", airports!M3290, ");")</f>
        <v>CALL usp_create_airport('Istanbul Airport', 'Istanbul', 'TR', 'IST', 41.275278, 28.751944);</v>
      </c>
    </row>
    <row r="3291" spans="1:1" x14ac:dyDescent="0.25">
      <c r="A3291" t="str">
        <f>_xlfn.TEXTJOIN("", FALSE, "CALL ", DB_info!$C$3, "(", CHAR(39), SUBSTITUTE(airports!C3291, "'", "''"), CHAR(39), ", ", CHAR(39), SUBSTITUTE(airports!H3291, "'", "''"), CHAR(39), ", ", CHAR(39), airports!F3291, CHAR(39), ", ", CHAR(39), airports!J3291, CHAR(39), ", ", airports!L3291, ", ", airports!M3291, ");")</f>
        <v>CALL usp_create_airport('Sulaymaniyah International Airport', 'Sulaymaniyah', 'IQ', 'ISU', 35.5617485, 45.31673813);</v>
      </c>
    </row>
    <row r="3292" spans="1:1" x14ac:dyDescent="0.25">
      <c r="A3292" t="str">
        <f>_xlfn.TEXTJOIN("", FALSE, "CALL ", DB_info!$C$3, "(", CHAR(39), SUBSTITUTE(airports!C3292, "'", "''"), CHAR(39), ", ", CHAR(39), SUBSTITUTE(airports!H3292, "'", "''"), CHAR(39), ", ", CHAR(39), airports!F3292, CHAR(39), ", ", CHAR(39), airports!J3292, CHAR(39), ", ", airports!L3292, ", ", airports!M3292, ");")</f>
        <v>CALL usp_create_airport('Alexander Field South Wood County Airport', 'Wisconsin Rapids', 'US', 'ISW', 44.36029816, -89.83899689);</v>
      </c>
    </row>
    <row r="3293" spans="1:1" x14ac:dyDescent="0.25">
      <c r="A3293" t="str">
        <f>_xlfn.TEXTJOIN("", FALSE, "CALL ", DB_info!$C$3, "(", CHAR(39), SUBSTITUTE(airports!C3293, "'", "''"), CHAR(39), ", ", CHAR(39), SUBSTITUTE(airports!H3293, "'", "''"), CHAR(39), ", ", CHAR(39), airports!F3293, CHAR(39), ", ", CHAR(39), airports!J3293, CHAR(39), ", ", airports!L3293, ", ", airports!M3293, ");")</f>
        <v>CALL usp_create_airport('Itacoatiara Airport', 'Itacoatiara', 'BR', 'ITA', -3.12725997, -58.48120117);</v>
      </c>
    </row>
    <row r="3294" spans="1:1" x14ac:dyDescent="0.25">
      <c r="A3294" t="str">
        <f>_xlfn.TEXTJOIN("", FALSE, "CALL ", DB_info!$C$3, "(", CHAR(39), SUBSTITUTE(airports!C3294, "'", "''"), CHAR(39), ", ", CHAR(39), SUBSTITUTE(airports!H3294, "'", "''"), CHAR(39), ", ", CHAR(39), airports!F3294, CHAR(39), ", ", CHAR(39), airports!J3294, CHAR(39), ", ", airports!L3294, ", ", airports!M3294, ");")</f>
        <v>CALL usp_create_airport('Itaituba Airport', 'Itaituba', 'BR', 'ITB', -4.242340088, -56.0007019);</v>
      </c>
    </row>
    <row r="3295" spans="1:1" x14ac:dyDescent="0.25">
      <c r="A3295" t="str">
        <f>_xlfn.TEXTJOIN("", FALSE, "CALL ", DB_info!$C$3, "(", CHAR(39), SUBSTITUTE(airports!C3295, "'", "''"), CHAR(39), ", ", CHAR(39), SUBSTITUTE(airports!H3295, "'", "''"), CHAR(39), ", ", CHAR(39), airports!F3295, CHAR(39), ", ", CHAR(39), airports!J3295, CHAR(39), ", ", airports!L3295, ", ", airports!M3295, ");")</f>
        <v>CALL usp_create_airport('ItuberÃƒÂ¡ Airport', 'ItuberÃƒÂ¡', 'BR', 'ITE', -13.7322216, -39.14166641);</v>
      </c>
    </row>
    <row r="3296" spans="1:1" x14ac:dyDescent="0.25">
      <c r="A3296" t="str">
        <f>_xlfn.TEXTJOIN("", FALSE, "CALL ", DB_info!$C$3, "(", CHAR(39), SUBSTITUTE(airports!C3296, "'", "''"), CHAR(39), ", ", CHAR(39), SUBSTITUTE(airports!H3296, "'", "''"), CHAR(39), ", ", CHAR(39), airports!F3296, CHAR(39), ", ", CHAR(39), airports!J3296, CHAR(39), ", ", airports!L3296, ", ", airports!M3296, ");")</f>
        <v>CALL usp_create_airport('Ithaca Tompkins Regional Airport', 'Ithaca', 'US', 'ITH', 42.49100113, -76.45839691);</v>
      </c>
    </row>
    <row r="3297" spans="1:1" x14ac:dyDescent="0.25">
      <c r="A3297" t="str">
        <f>_xlfn.TEXTJOIN("", FALSE, "CALL ", DB_info!$C$3, "(", CHAR(39), SUBSTITUTE(airports!C3297, "'", "''"), CHAR(39), ", ", CHAR(39), SUBSTITUTE(airports!H3297, "'", "''"), CHAR(39), ", ", CHAR(39), airports!F3297, CHAR(39), ", ", CHAR(39), airports!J3297, CHAR(39), ", ", airports!L3297, ", ", airports!M3297, ");")</f>
        <v>CALL usp_create_airport('AgropecuÃƒÂ¡ria Castanhais Airport', 'Cumaru Do Norte', 'BR', 'ITI', -8.699999809, -51.17416763);</v>
      </c>
    </row>
    <row r="3298" spans="1:1" x14ac:dyDescent="0.25">
      <c r="A3298" t="str">
        <f>_xlfn.TEXTJOIN("", FALSE, "CALL ", DB_info!$C$3, "(", CHAR(39), SUBSTITUTE(airports!C3298, "'", "''"), CHAR(39), ", ", CHAR(39), SUBSTITUTE(airports!H3298, "'", "''"), CHAR(39), ", ", CHAR(39), airports!F3298, CHAR(39), ", ", CHAR(39), airports!J3298, CHAR(39), ", ", airports!L3298, ", ", airports!M3298, ");")</f>
        <v>CALL usp_create_airport('Itokama Airport', 'Itokama', 'PG', 'ITK', -9.201527, 148.264261);</v>
      </c>
    </row>
    <row r="3299" spans="1:1" x14ac:dyDescent="0.25">
      <c r="A3299" t="str">
        <f>_xlfn.TEXTJOIN("", FALSE, "CALL ", DB_info!$C$3, "(", CHAR(39), SUBSTITUTE(airports!C3299, "'", "''"), CHAR(39), ", ", CHAR(39), SUBSTITUTE(airports!H3299, "'", "''"), CHAR(39), ", ", CHAR(39), airports!F3299, CHAR(39), ", ", CHAR(39), airports!J3299, CHAR(39), ", ", airports!L3299, ", ", airports!M3299, ");")</f>
        <v>CALL usp_create_airport('Osaka International Airport', 'Osaka', 'JP', 'ITM', 34.78549957, 135.4380035);</v>
      </c>
    </row>
    <row r="3300" spans="1:1" x14ac:dyDescent="0.25">
      <c r="A3300" t="str">
        <f>_xlfn.TEXTJOIN("", FALSE, "CALL ", DB_info!$C$3, "(", CHAR(39), SUBSTITUTE(airports!C3300, "'", "''"), CHAR(39), ", ", CHAR(39), SUBSTITUTE(airports!H3300, "'", "''"), CHAR(39), ", ", CHAR(39), airports!F3300, CHAR(39), ", ", CHAR(39), airports!J3300, CHAR(39), ", ", airports!L3300, ", ", airports!M3300, ");")</f>
        <v>CALL usp_create_airport('Tertuliano Guedes de Pinho Airport', 'Itabuna', 'BR', 'ITN', -14.8105, -39.290401);</v>
      </c>
    </row>
    <row r="3301" spans="1:1" x14ac:dyDescent="0.25">
      <c r="A3301" t="str">
        <f>_xlfn.TEXTJOIN("", FALSE, "CALL ", DB_info!$C$3, "(", CHAR(39), SUBSTITUTE(airports!C3301, "'", "''"), CHAR(39), ", ", CHAR(39), SUBSTITUTE(airports!H3301, "'", "''"), CHAR(39), ", ", CHAR(39), airports!F3301, CHAR(39), ", ", CHAR(39), airports!J3301, CHAR(39), ", ", airports!L3301, ", ", airports!M3301, ");")</f>
        <v>CALL usp_create_airport('Hilo International Airport', 'Hilo', 'US', 'ITO', 19.72139931, -155.0480042);</v>
      </c>
    </row>
    <row r="3302" spans="1:1" x14ac:dyDescent="0.25">
      <c r="A3302" t="str">
        <f>_xlfn.TEXTJOIN("", FALSE, "CALL ", DB_info!$C$3, "(", CHAR(39), SUBSTITUTE(airports!C3302, "'", "''"), CHAR(39), ", ", CHAR(39), SUBSTITUTE(airports!H3302, "'", "''"), CHAR(39), ", ", CHAR(39), airports!F3302, CHAR(39), ", ", CHAR(39), airports!J3302, CHAR(39), ", ", airports!L3302, ", ", airports!M3302, ");")</f>
        <v>CALL usp_create_airport('Itaperuna Airport', 'Itaperuna', 'BR', 'ITP', -21.21929932, -41.87590027);</v>
      </c>
    </row>
    <row r="3303" spans="1:1" x14ac:dyDescent="0.25">
      <c r="A3303" t="str">
        <f>_xlfn.TEXTJOIN("", FALSE, "CALL ", DB_info!$C$3, "(", CHAR(39), SUBSTITUTE(airports!C3303, "'", "''"), CHAR(39), ", ", CHAR(39), SUBSTITUTE(airports!H3303, "'", "''"), CHAR(39), ", ", CHAR(39), airports!F3303, CHAR(39), ", ", CHAR(39), airports!J3303, CHAR(39), ", ", airports!L3303, ", ", airports!M3303, ");")</f>
        <v>CALL usp_create_airport('Itaqui Airport', 'Itaqui', 'BR', 'ITQ', -29.17309952, -56.5367012);</v>
      </c>
    </row>
    <row r="3304" spans="1:1" x14ac:dyDescent="0.25">
      <c r="A3304" t="str">
        <f>_xlfn.TEXTJOIN("", FALSE, "CALL ", DB_info!$C$3, "(", CHAR(39), SUBSTITUTE(airports!C3304, "'", "''"), CHAR(39), ", ", CHAR(39), SUBSTITUTE(airports!H3304, "'", "''"), CHAR(39), ", ", CHAR(39), airports!F3304, CHAR(39), ", ", CHAR(39), airports!J3304, CHAR(39), ", ", airports!L3304, ", ", airports!M3304, ");")</f>
        <v>CALL usp_create_airport('Francisco Vilela do Amaral Airport', 'Itumbiara', 'BR', 'ITR', -18.44470024, -49.21340179);</v>
      </c>
    </row>
    <row r="3305" spans="1:1" x14ac:dyDescent="0.25">
      <c r="A3305" t="str">
        <f>_xlfn.TEXTJOIN("", FALSE, "CALL ", DB_info!$C$3, "(", CHAR(39), SUBSTITUTE(airports!C3305, "'", "''"), CHAR(39), ", ", CHAR(39), SUBSTITUTE(airports!H3305, "'", "''"), CHAR(39), ", ", CHAR(39), airports!F3305, CHAR(39), ", ", CHAR(39), airports!J3305, CHAR(39), ", ", airports!L3305, ", ", airports!M3305, ");")</f>
        <v>CALL usp_create_airport('Iturup Airport', 'Kurilsk', 'RU', 'ITU', 45.256389, 147.95549);</v>
      </c>
    </row>
    <row r="3306" spans="1:1" x14ac:dyDescent="0.25">
      <c r="A3306" t="str">
        <f>_xlfn.TEXTJOIN("", FALSE, "CALL ", DB_info!$C$3, "(", CHAR(39), SUBSTITUTE(airports!C3306, "'", "''"), CHAR(39), ", ", CHAR(39), SUBSTITUTE(airports!H3306, "'", "''"), CHAR(39), ", ", CHAR(39), airports!F3306, CHAR(39), ", ", CHAR(39), airports!J3306, CHAR(39), ", ", airports!L3306, ", ", airports!M3306, ");")</f>
        <v>CALL usp_create_airport('Canandaigua Airport', 'Ontario County IDA', 'US', 'IUA', 42.908902, -77.325226);</v>
      </c>
    </row>
    <row r="3307" spans="1:1" x14ac:dyDescent="0.25">
      <c r="A3307" t="str">
        <f>_xlfn.TEXTJOIN("", FALSE, "CALL ", DB_info!$C$3, "(", CHAR(39), SUBSTITUTE(airports!C3307, "'", "''"), CHAR(39), ", ", CHAR(39), SUBSTITUTE(airports!H3307, "'", "''"), CHAR(39), ", ", CHAR(39), airports!F3307, CHAR(39), ", ", CHAR(39), airports!J3307, CHAR(39), ", ", airports!L3307, ", ", airports!M3307, ");")</f>
        <v>CALL usp_create_airport('Niue International Airport', 'Alofi', 'NU', 'IUE', -19.07903099, -169.9255981);</v>
      </c>
    </row>
    <row r="3308" spans="1:1" x14ac:dyDescent="0.25">
      <c r="A3308" t="str">
        <f>_xlfn.TEXTJOIN("", FALSE, "CALL ", DB_info!$C$3, "(", CHAR(39), SUBSTITUTE(airports!C3308, "'", "''"), CHAR(39), ", ", CHAR(39), SUBSTITUTE(airports!H3308, "'", "''"), CHAR(39), ", ", CHAR(39), airports!F3308, CHAR(39), ", ", CHAR(39), airports!J3308, CHAR(39), ", ", airports!L3308, ", ", airports!M3308, ");")</f>
        <v>CALL usp_create_airport('Innarsuit Heliport', 'Innarsuit', 'GL', 'IUI', 73.199895, -56.010817);</v>
      </c>
    </row>
    <row r="3309" spans="1:1" x14ac:dyDescent="0.25">
      <c r="A3309" t="str">
        <f>_xlfn.TEXTJOIN("", FALSE, "CALL ", DB_info!$C$3, "(", CHAR(39), SUBSTITUTE(airports!C3309, "'", "''"), CHAR(39), ", ", CHAR(39), SUBSTITUTE(airports!H3309, "'", "''"), CHAR(39), ", ", CHAR(39), airports!F3309, CHAR(39), ", ", CHAR(39), airports!J3309, CHAR(39), ", ", airports!L3309, ", ", airports!M3309, ");")</f>
        <v>CALL usp_create_airport('Ilu Airport', 'Ilu-Papua Island', 'ID', 'IUL', -3.7051, 138.2002);</v>
      </c>
    </row>
    <row r="3310" spans="1:1" x14ac:dyDescent="0.25">
      <c r="A3310" t="str">
        <f>_xlfn.TEXTJOIN("", FALSE, "CALL ", DB_info!$C$3, "(", CHAR(39), SUBSTITUTE(airports!C3310, "'", "''"), CHAR(39), ", ", CHAR(39), SUBSTITUTE(airports!H3310, "'", "''"), CHAR(39), ", ", CHAR(39), airports!F3310, CHAR(39), ", ", CHAR(39), airports!J3310, CHAR(39), ", ", airports!L3310, ", ", airports!M3310, ");")</f>
        <v>CALL usp_create_airport('Ampampamena Airport', '', 'MG', 'IVA', -13.484816, 48.632702);</v>
      </c>
    </row>
    <row r="3311" spans="1:1" x14ac:dyDescent="0.25">
      <c r="A3311" t="str">
        <f>_xlfn.TEXTJOIN("", FALSE, "CALL ", DB_info!$C$3, "(", CHAR(39), SUBSTITUTE(airports!C3311, "'", "''"), CHAR(39), ", ", CHAR(39), SUBSTITUTE(airports!H3311, "'", "''"), CHAR(39), ", ", CHAR(39), airports!F3311, CHAR(39), ", ", CHAR(39), airports!J3311, CHAR(39), ", ", airports!L3311, ", ", airports!M3311, ");")</f>
        <v>CALL usp_create_airport('Invercargill Airport', 'Invercargill', 'NZ', 'IVC', -46.41239929, 168.3130035);</v>
      </c>
    </row>
    <row r="3312" spans="1:1" x14ac:dyDescent="0.25">
      <c r="A3312" t="str">
        <f>_xlfn.TEXTJOIN("", FALSE, "CALL ", DB_info!$C$3, "(", CHAR(39), SUBSTITUTE(airports!C3312, "'", "''"), CHAR(39), ", ", CHAR(39), SUBSTITUTE(airports!H3312, "'", "''"), CHAR(39), ", ", CHAR(39), airports!F3312, CHAR(39), ", ", CHAR(39), airports!J3312, CHAR(39), ", ", airports!L3312, ", ", airports!M3312, ");")</f>
        <v>CALL usp_create_airport('Berane Airport', 'Berane', 'ME', 'IVG', 42.8390007, 19.86199951);</v>
      </c>
    </row>
    <row r="3313" spans="1:1" x14ac:dyDescent="0.25">
      <c r="A3313" t="str">
        <f>_xlfn.TEXTJOIN("", FALSE, "CALL ", DB_info!$C$3, "(", CHAR(39), SUBSTITUTE(airports!C3313, "'", "''"), CHAR(39), ", ", CHAR(39), SUBSTITUTE(airports!H3313, "'", "''"), CHAR(39), ", ", CHAR(39), airports!F3313, CHAR(39), ", ", CHAR(39), airports!J3313, CHAR(39), ", ", airports!L3313, ", ", airports!M3313, ");")</f>
        <v>CALL usp_create_airport('Viveros Island Airport', 'Isla Viveros', 'PA', 'IVI', 8.4693, -79.0016);</v>
      </c>
    </row>
    <row r="3314" spans="1:1" x14ac:dyDescent="0.25">
      <c r="A3314" t="str">
        <f>_xlfn.TEXTJOIN("", FALSE, "CALL ", DB_info!$C$3, "(", CHAR(39), SUBSTITUTE(airports!C3314, "'", "''"), CHAR(39), ", ", CHAR(39), SUBSTITUTE(airports!H3314, "'", "''"), CHAR(39), ", ", CHAR(39), airports!F3314, CHAR(39), ", ", CHAR(39), airports!J3314, CHAR(39), ", ", airports!L3314, ", ", airports!M3314, ");")</f>
        <v>CALL usp_create_airport('Ivalo Airport', 'Ivalo', 'FI', 'IVL', 68.6072998, 27.40530014);</v>
      </c>
    </row>
    <row r="3315" spans="1:1" x14ac:dyDescent="0.25">
      <c r="A3315" t="str">
        <f>_xlfn.TEXTJOIN("", FALSE, "CALL ", DB_info!$C$3, "(", CHAR(39), SUBSTITUTE(airports!C3315, "'", "''"), CHAR(39), ", ", CHAR(39), SUBSTITUTE(airports!H3315, "'", "''"), CHAR(39), ", ", CHAR(39), airports!F3315, CHAR(39), ", ", CHAR(39), airports!J3315, CHAR(39), ", ", airports!L3315, ", ", airports!M3315, ");")</f>
        <v>CALL usp_create_airport('Inverell Airport', 'Inverell', 'AU', 'IVR', -29.88829994, 151.1439972);</v>
      </c>
    </row>
    <row r="3316" spans="1:1" x14ac:dyDescent="0.25">
      <c r="A3316" t="str">
        <f>_xlfn.TEXTJOIN("", FALSE, "CALL ", DB_info!$C$3, "(", CHAR(39), SUBSTITUTE(airports!C3316, "'", "''"), CHAR(39), ", ", CHAR(39), SUBSTITUTE(airports!H3316, "'", "''"), CHAR(39), ", ", CHAR(39), airports!F3316, CHAR(39), ", ", CHAR(39), airports!J3316, CHAR(39), ", ", airports!L3316, ", ", airports!M3316, ");")</f>
        <v>CALL usp_create_airport('Inverway Airport', 'Inverway', 'AU', 'IVW', -17.84110069, 129.6430054);</v>
      </c>
    </row>
    <row r="3317" spans="1:1" x14ac:dyDescent="0.25">
      <c r="A3317" t="str">
        <f>_xlfn.TEXTJOIN("", FALSE, "CALL ", DB_info!$C$3, "(", CHAR(39), SUBSTITUTE(airports!C3317, "'", "''"), CHAR(39), ", ", CHAR(39), SUBSTITUTE(airports!H3317, "'", "''"), CHAR(39), ", ", CHAR(39), airports!F3317, CHAR(39), ", ", CHAR(39), airports!J3317, CHAR(39), ", ", airports!L3317, ", ", airports!M3317, ");")</f>
        <v>CALL usp_create_airport('Ivanovo South Airport', 'Ivanovo', 'RU', 'IWA', 56.93939972, 40.94079971);</v>
      </c>
    </row>
    <row r="3318" spans="1:1" x14ac:dyDescent="0.25">
      <c r="A3318" t="str">
        <f>_xlfn.TEXTJOIN("", FALSE, "CALL ", DB_info!$C$3, "(", CHAR(39), SUBSTITUTE(airports!C3318, "'", "''"), CHAR(39), ", ", CHAR(39), SUBSTITUTE(airports!H3318, "'", "''"), CHAR(39), ", ", CHAR(39), airports!F3318, CHAR(39), ", ", CHAR(39), airports!J3318, CHAR(39), ", ", airports!L3318, ", ", airports!M3318, ");")</f>
        <v>CALL usp_create_airport('Gogebic Iron County Airport', 'Ironwood', 'US', 'IWD', 46.52750015, -90.13140106);</v>
      </c>
    </row>
    <row r="3319" spans="1:1" x14ac:dyDescent="0.25">
      <c r="A3319" t="str">
        <f>_xlfn.TEXTJOIN("", FALSE, "CALL ", DB_info!$C$3, "(", CHAR(39), SUBSTITUTE(airports!C3319, "'", "''"), CHAR(39), ", ", CHAR(39), SUBSTITUTE(airports!H3319, "'", "''"), CHAR(39), ", ", CHAR(39), airports!F3319, CHAR(39), ", ", CHAR(39), airports!J3319, CHAR(39), ", ", airports!L3319, ", ", airports!M3319, ");")</f>
        <v>CALL usp_create_airport('Iwami Airport', 'Masuda', 'JP', 'IWJ', 34.67639923, 131.7899933);</v>
      </c>
    </row>
    <row r="3320" spans="1:1" x14ac:dyDescent="0.25">
      <c r="A3320" t="str">
        <f>_xlfn.TEXTJOIN("", FALSE, "CALL ", DB_info!$C$3, "(", CHAR(39), SUBSTITUTE(airports!C3320, "'", "''"), CHAR(39), ", ", CHAR(39), SUBSTITUTE(airports!H3320, "'", "''"), CHAR(39), ", ", CHAR(39), airports!F3320, CHAR(39), ", ", CHAR(39), airports!J3320, CHAR(39), ", ", airports!L3320, ", ", airports!M3320, ");")</f>
        <v>CALL usp_create_airport('Iwakuni Kintaikyo Airport / Marine Corps Air Station Iwakuni', 'Iwakuni', 'JP', 'IWK', 34.146333, 132.247238);</v>
      </c>
    </row>
    <row r="3321" spans="1:1" x14ac:dyDescent="0.25">
      <c r="A3321" t="str">
        <f>_xlfn.TEXTJOIN("", FALSE, "CALL ", DB_info!$C$3, "(", CHAR(39), SUBSTITUTE(airports!C3321, "'", "''"), CHAR(39), ", ", CHAR(39), SUBSTITUTE(airports!H3321, "'", "''"), CHAR(39), ", ", CHAR(39), airports!F3321, CHAR(39), ", ", CHAR(39), airports!J3321, CHAR(39), ", ", airports!L3321, ", ", airports!M3321, ");")</f>
        <v>CALL usp_create_airport('Iwo Jima Airport', '', 'JP', 'IWO', 24.7840004, 141.322998);</v>
      </c>
    </row>
    <row r="3322" spans="1:1" x14ac:dyDescent="0.25">
      <c r="A3322" t="str">
        <f>_xlfn.TEXTJOIN("", FALSE, "CALL ", DB_info!$C$3, "(", CHAR(39), SUBSTITUTE(airports!C3322, "'", "''"), CHAR(39), ", ", CHAR(39), SUBSTITUTE(airports!H3322, "'", "''"), CHAR(39), ", ", CHAR(39), airports!F3322, CHAR(39), ", ", CHAR(39), airports!J3322, CHAR(39), ", ", airports!L3322, ", ", airports!M3322, ");")</f>
        <v>CALL usp_create_airport('West Houston Airport', 'Houston', 'US', 'IWS', 29.81819916, -95.67259979);</v>
      </c>
    </row>
    <row r="3323" spans="1:1" x14ac:dyDescent="0.25">
      <c r="A3323" t="str">
        <f>_xlfn.TEXTJOIN("", FALSE, "CALL ", DB_info!$C$3, "(", CHAR(39), SUBSTITUTE(airports!C3323, "'", "''"), CHAR(39), ", ", CHAR(39), SUBSTITUTE(airports!H3323, "'", "''"), CHAR(39), ", ", CHAR(39), airports!F3323, CHAR(39), ", ", CHAR(39), airports!J3323, CHAR(39), ", ", airports!L3323, ", ", airports!M3323, ");")</f>
        <v>CALL usp_create_airport('Agartala Airport', 'Agartala', 'IN', 'IXA', 23.88699913, 91.24040222);</v>
      </c>
    </row>
    <row r="3324" spans="1:1" x14ac:dyDescent="0.25">
      <c r="A3324" t="str">
        <f>_xlfn.TEXTJOIN("", FALSE, "CALL ", DB_info!$C$3, "(", CHAR(39), SUBSTITUTE(airports!C3324, "'", "''"), CHAR(39), ", ", CHAR(39), SUBSTITUTE(airports!H3324, "'", "''"), CHAR(39), ", ", CHAR(39), airports!F3324, CHAR(39), ", ", CHAR(39), airports!J3324, CHAR(39), ", ", airports!L3324, ", ", airports!M3324, ");")</f>
        <v>CALL usp_create_airport('Bagdogra Airport', 'Siliguri', 'IN', 'IXB', 26.68120003, 88.32859802);</v>
      </c>
    </row>
    <row r="3325" spans="1:1" x14ac:dyDescent="0.25">
      <c r="A3325" t="str">
        <f>_xlfn.TEXTJOIN("", FALSE, "CALL ", DB_info!$C$3, "(", CHAR(39), SUBSTITUTE(airports!C3325, "'", "''"), CHAR(39), ", ", CHAR(39), SUBSTITUTE(airports!H3325, "'", "''"), CHAR(39), ", ", CHAR(39), airports!F3325, CHAR(39), ", ", CHAR(39), airports!J3325, CHAR(39), ", ", airports!L3325, ", ", airports!M3325, ");")</f>
        <v>CALL usp_create_airport('Chandigarh Airport', 'Chandigarh', 'IN', 'IXC', 30.67350006, 76.78849792);</v>
      </c>
    </row>
    <row r="3326" spans="1:1" x14ac:dyDescent="0.25">
      <c r="A3326" t="str">
        <f>_xlfn.TEXTJOIN("", FALSE, "CALL ", DB_info!$C$3, "(", CHAR(39), SUBSTITUTE(airports!C3326, "'", "''"), CHAR(39), ", ", CHAR(39), SUBSTITUTE(airports!H3326, "'", "''"), CHAR(39), ", ", CHAR(39), airports!F3326, CHAR(39), ", ", CHAR(39), airports!J3326, CHAR(39), ", ", airports!L3326, ", ", airports!M3326, ");")</f>
        <v>CALL usp_create_airport('Allahabad Airport', 'Allahabad', 'IN', 'IXD', 25.4401, 81.733902);</v>
      </c>
    </row>
    <row r="3327" spans="1:1" x14ac:dyDescent="0.25">
      <c r="A3327" t="str">
        <f>_xlfn.TEXTJOIN("", FALSE, "CALL ", DB_info!$C$3, "(", CHAR(39), SUBSTITUTE(airports!C3327, "'", "''"), CHAR(39), ", ", CHAR(39), SUBSTITUTE(airports!H3327, "'", "''"), CHAR(39), ", ", CHAR(39), airports!F3327, CHAR(39), ", ", CHAR(39), airports!J3327, CHAR(39), ", ", airports!L3327, ", ", airports!M3327, ");")</f>
        <v>CALL usp_create_airport('Mangalore International Airport', 'Mangalore', 'IN', 'IXE', 12.9612999, 74.89009857);</v>
      </c>
    </row>
    <row r="3328" spans="1:1" x14ac:dyDescent="0.25">
      <c r="A3328" t="str">
        <f>_xlfn.TEXTJOIN("", FALSE, "CALL ", DB_info!$C$3, "(", CHAR(39), SUBSTITUTE(airports!C3328, "'", "''"), CHAR(39), ", ", CHAR(39), SUBSTITUTE(airports!H3328, "'", "''"), CHAR(39), ", ", CHAR(39), airports!F3328, CHAR(39), ", ", CHAR(39), airports!J3328, CHAR(39), ", ", airports!L3328, ", ", airports!M3328, ");")</f>
        <v>CALL usp_create_airport('Belgaum Airport', 'Belgaum', 'IN', 'IXG', 15.85929966, 74.61830139);</v>
      </c>
    </row>
    <row r="3329" spans="1:1" x14ac:dyDescent="0.25">
      <c r="A3329" t="str">
        <f>_xlfn.TEXTJOIN("", FALSE, "CALL ", DB_info!$C$3, "(", CHAR(39), SUBSTITUTE(airports!C3329, "'", "''"), CHAR(39), ", ", CHAR(39), SUBSTITUTE(airports!H3329, "'", "''"), CHAR(39), ", ", CHAR(39), airports!F3329, CHAR(39), ", ", CHAR(39), airports!J3329, CHAR(39), ", ", airports!L3329, ", ", airports!M3329, ");")</f>
        <v>CALL usp_create_airport('Kailashahar Airport', '', 'IN', 'IXH', 24.30820084, 92.00720215);</v>
      </c>
    </row>
    <row r="3330" spans="1:1" x14ac:dyDescent="0.25">
      <c r="A3330" t="str">
        <f>_xlfn.TEXTJOIN("", FALSE, "CALL ", DB_info!$C$3, "(", CHAR(39), SUBSTITUTE(airports!C3330, "'", "''"), CHAR(39), ", ", CHAR(39), SUBSTITUTE(airports!H3330, "'", "''"), CHAR(39), ", ", CHAR(39), airports!F3330, CHAR(39), ", ", CHAR(39), airports!J3330, CHAR(39), ", ", airports!L3330, ", ", airports!M3330, ");")</f>
        <v>CALL usp_create_airport('North Lakhimpur Airport', 'Lilabari', 'IN', 'IXI', 27.2954998, 94.09760284);</v>
      </c>
    </row>
    <row r="3331" spans="1:1" x14ac:dyDescent="0.25">
      <c r="A3331" t="str">
        <f>_xlfn.TEXTJOIN("", FALSE, "CALL ", DB_info!$C$3, "(", CHAR(39), SUBSTITUTE(airports!C3331, "'", "''"), CHAR(39), ", ", CHAR(39), SUBSTITUTE(airports!H3331, "'", "''"), CHAR(39), ", ", CHAR(39), airports!F3331, CHAR(39), ", ", CHAR(39), airports!J3331, CHAR(39), ", ", airports!L3331, ", ", airports!M3331, ");")</f>
        <v>CALL usp_create_airport('Jammu Airport', 'Jammu', 'IN', 'IXJ', 32.689098, 74.837402);</v>
      </c>
    </row>
    <row r="3332" spans="1:1" x14ac:dyDescent="0.25">
      <c r="A3332" t="str">
        <f>_xlfn.TEXTJOIN("", FALSE, "CALL ", DB_info!$C$3, "(", CHAR(39), SUBSTITUTE(airports!C3332, "'", "''"), CHAR(39), ", ", CHAR(39), SUBSTITUTE(airports!H3332, "'", "''"), CHAR(39), ", ", CHAR(39), airports!F3332, CHAR(39), ", ", CHAR(39), airports!J3332, CHAR(39), ", ", airports!L3332, ", ", airports!M3332, ");")</f>
        <v>CALL usp_create_airport('Keshod Airport', '', 'IN', 'IXK', 21.31710052, 70.270401);</v>
      </c>
    </row>
    <row r="3333" spans="1:1" x14ac:dyDescent="0.25">
      <c r="A3333" t="str">
        <f>_xlfn.TEXTJOIN("", FALSE, "CALL ", DB_info!$C$3, "(", CHAR(39), SUBSTITUTE(airports!C3333, "'", "''"), CHAR(39), ", ", CHAR(39), SUBSTITUTE(airports!H3333, "'", "''"), CHAR(39), ", ", CHAR(39), airports!F3333, CHAR(39), ", ", CHAR(39), airports!J3333, CHAR(39), ", ", airports!L3333, ", ", airports!M3333, ");")</f>
        <v>CALL usp_create_airport('Leh Kushok Bakula Rimpochee Airport', 'Leh', 'IN', 'IXL', 34.13589859, 77.54650116);</v>
      </c>
    </row>
    <row r="3334" spans="1:1" x14ac:dyDescent="0.25">
      <c r="A3334" t="str">
        <f>_xlfn.TEXTJOIN("", FALSE, "CALL ", DB_info!$C$3, "(", CHAR(39), SUBSTITUTE(airports!C3334, "'", "''"), CHAR(39), ", ", CHAR(39), SUBSTITUTE(airports!H3334, "'", "''"), CHAR(39), ", ", CHAR(39), airports!F3334, CHAR(39), ", ", CHAR(39), airports!J3334, CHAR(39), ", ", airports!L3334, ", ", airports!M3334, ");")</f>
        <v>CALL usp_create_airport('Madurai Airport', 'Madurai', 'IN', 'IXM', 9.83450985, 78.09339905);</v>
      </c>
    </row>
    <row r="3335" spans="1:1" x14ac:dyDescent="0.25">
      <c r="A3335" t="str">
        <f>_xlfn.TEXTJOIN("", FALSE, "CALL ", DB_info!$C$3, "(", CHAR(39), SUBSTITUTE(airports!C3335, "'", "''"), CHAR(39), ", ", CHAR(39), SUBSTITUTE(airports!H3335, "'", "''"), CHAR(39), ", ", CHAR(39), airports!F3335, CHAR(39), ", ", CHAR(39), airports!J3335, CHAR(39), ", ", airports!L3335, ", ", airports!M3335, ");")</f>
        <v>CALL usp_create_airport('Khowai Airport', 'Khowai', 'IN', 'IXN', 24.061899, 91.603897);</v>
      </c>
    </row>
    <row r="3336" spans="1:1" x14ac:dyDescent="0.25">
      <c r="A3336" t="str">
        <f>_xlfn.TEXTJOIN("", FALSE, "CALL ", DB_info!$C$3, "(", CHAR(39), SUBSTITUTE(airports!C3336, "'", "''"), CHAR(39), ", ", CHAR(39), SUBSTITUTE(airports!H3336, "'", "''"), CHAR(39), ", ", CHAR(39), airports!F3336, CHAR(39), ", ", CHAR(39), airports!J3336, CHAR(39), ", ", airports!L3336, ", ", airports!M3336, ");")</f>
        <v>CALL usp_create_airport('Pathankot Airport', 'Pathankot', 'IN', 'IXP', 32.233611, 75.634444);</v>
      </c>
    </row>
    <row r="3337" spans="1:1" x14ac:dyDescent="0.25">
      <c r="A3337" t="str">
        <f>_xlfn.TEXTJOIN("", FALSE, "CALL ", DB_info!$C$3, "(", CHAR(39), SUBSTITUTE(airports!C3337, "'", "''"), CHAR(39), ", ", CHAR(39), SUBSTITUTE(airports!H3337, "'", "''"), CHAR(39), ", ", CHAR(39), airports!F3337, CHAR(39), ", ", CHAR(39), airports!J3337, CHAR(39), ", ", airports!L3337, ", ", airports!M3337, ");")</f>
        <v>CALL usp_create_airport('Kamalpur Airport', '', 'IN', 'IXQ', 24.13170052, 91.81420135);</v>
      </c>
    </row>
    <row r="3338" spans="1:1" x14ac:dyDescent="0.25">
      <c r="A3338" t="str">
        <f>_xlfn.TEXTJOIN("", FALSE, "CALL ", DB_info!$C$3, "(", CHAR(39), SUBSTITUTE(airports!C3338, "'", "''"), CHAR(39), ", ", CHAR(39), SUBSTITUTE(airports!H3338, "'", "''"), CHAR(39), ", ", CHAR(39), airports!F3338, CHAR(39), ", ", CHAR(39), airports!J3338, CHAR(39), ", ", airports!L3338, ", ", airports!M3338, ");")</f>
        <v>CALL usp_create_airport('Birsa Munda Airport', 'Ranchi', 'IN', 'IXR', 23.31430054, 85.32170105);</v>
      </c>
    </row>
    <row r="3339" spans="1:1" x14ac:dyDescent="0.25">
      <c r="A3339" t="str">
        <f>_xlfn.TEXTJOIN("", FALSE, "CALL ", DB_info!$C$3, "(", CHAR(39), SUBSTITUTE(airports!C3339, "'", "''"), CHAR(39), ", ", CHAR(39), SUBSTITUTE(airports!H3339, "'", "''"), CHAR(39), ", ", CHAR(39), airports!F3339, CHAR(39), ", ", CHAR(39), airports!J3339, CHAR(39), ", ", airports!L3339, ", ", airports!M3339, ");")</f>
        <v>CALL usp_create_airport('Silchar Airport', 'Silchar', 'IN', 'IXS', 24.91290092, 92.97869873);</v>
      </c>
    </row>
    <row r="3340" spans="1:1" x14ac:dyDescent="0.25">
      <c r="A3340" t="str">
        <f>_xlfn.TEXTJOIN("", FALSE, "CALL ", DB_info!$C$3, "(", CHAR(39), SUBSTITUTE(airports!C3340, "'", "''"), CHAR(39), ", ", CHAR(39), SUBSTITUTE(airports!H3340, "'", "''"), CHAR(39), ", ", CHAR(39), airports!F3340, CHAR(39), ", ", CHAR(39), airports!J3340, CHAR(39), ", ", airports!L3340, ", ", airports!M3340, ");")</f>
        <v>CALL usp_create_airport('Pasighat Airport', 'Pasighat', 'IN', 'IXT', 28.06609917, 95.33560181);</v>
      </c>
    </row>
    <row r="3341" spans="1:1" x14ac:dyDescent="0.25">
      <c r="A3341" t="str">
        <f>_xlfn.TEXTJOIN("", FALSE, "CALL ", DB_info!$C$3, "(", CHAR(39), SUBSTITUTE(airports!C3341, "'", "''"), CHAR(39), ", ", CHAR(39), SUBSTITUTE(airports!H3341, "'", "''"), CHAR(39), ", ", CHAR(39), airports!F3341, CHAR(39), ", ", CHAR(39), airports!J3341, CHAR(39), ", ", airports!L3341, ", ", airports!M3341, ");")</f>
        <v>CALL usp_create_airport('Aurangabad Airport', 'Aurangabad', 'IN', 'IXU', 19.86269951, 75.39810181);</v>
      </c>
    </row>
    <row r="3342" spans="1:1" x14ac:dyDescent="0.25">
      <c r="A3342" t="str">
        <f>_xlfn.TEXTJOIN("", FALSE, "CALL ", DB_info!$C$3, "(", CHAR(39), SUBSTITUTE(airports!C3342, "'", "''"), CHAR(39), ", ", CHAR(39), SUBSTITUTE(airports!H3342, "'", "''"), CHAR(39), ", ", CHAR(39), airports!F3342, CHAR(39), ", ", CHAR(39), airports!J3342, CHAR(39), ", ", airports!L3342, ", ", airports!M3342, ");")</f>
        <v>CALL usp_create_airport('Along Airport', '', 'IN', 'IXV', 28.1753006, 94.80200195);</v>
      </c>
    </row>
    <row r="3343" spans="1:1" x14ac:dyDescent="0.25">
      <c r="A3343" t="str">
        <f>_xlfn.TEXTJOIN("", FALSE, "CALL ", DB_info!$C$3, "(", CHAR(39), SUBSTITUTE(airports!C3343, "'", "''"), CHAR(39), ", ", CHAR(39), SUBSTITUTE(airports!H3343, "'", "''"), CHAR(39), ", ", CHAR(39), airports!F3343, CHAR(39), ", ", CHAR(39), airports!J3343, CHAR(39), ", ", airports!L3343, ", ", airports!M3343, ");")</f>
        <v>CALL usp_create_airport('Sonari Airport', 'Jamshedpur', 'IN', 'IXW', 22.8132, 86.1688);</v>
      </c>
    </row>
    <row r="3344" spans="1:1" x14ac:dyDescent="0.25">
      <c r="A3344" t="str">
        <f>_xlfn.TEXTJOIN("", FALSE, "CALL ", DB_info!$C$3, "(", CHAR(39), SUBSTITUTE(airports!C3344, "'", "''"), CHAR(39), ", ", CHAR(39), SUBSTITUTE(airports!H3344, "'", "''"), CHAR(39), ", ", CHAR(39), airports!F3344, CHAR(39), ", ", CHAR(39), airports!J3344, CHAR(39), ", ", airports!L3344, ", ", airports!M3344, ");")</f>
        <v>CALL usp_create_airport('Bidar Air Force Station', '', 'IN', 'IXX', 17.9081, 77.487099);</v>
      </c>
    </row>
    <row r="3345" spans="1:1" x14ac:dyDescent="0.25">
      <c r="A3345" t="str">
        <f>_xlfn.TEXTJOIN("", FALSE, "CALL ", DB_info!$C$3, "(", CHAR(39), SUBSTITUTE(airports!C3345, "'", "''"), CHAR(39), ", ", CHAR(39), SUBSTITUTE(airports!H3345, "'", "''"), CHAR(39), ", ", CHAR(39), airports!F3345, CHAR(39), ", ", CHAR(39), airports!J3345, CHAR(39), ", ", airports!L3345, ", ", airports!M3345, ");")</f>
        <v>CALL usp_create_airport('Kandla Airport', 'Kandla', 'IN', 'IXY', 23.1127, 70.100304);</v>
      </c>
    </row>
    <row r="3346" spans="1:1" x14ac:dyDescent="0.25">
      <c r="A3346" t="str">
        <f>_xlfn.TEXTJOIN("", FALSE, "CALL ", DB_info!$C$3, "(", CHAR(39), SUBSTITUTE(airports!C3346, "'", "''"), CHAR(39), ", ", CHAR(39), SUBSTITUTE(airports!H3346, "'", "''"), CHAR(39), ", ", CHAR(39), airports!F3346, CHAR(39), ", ", CHAR(39), airports!J3346, CHAR(39), ", ", airports!L3346, ", ", airports!M3346, ");")</f>
        <v>CALL usp_create_airport('Vir Savarkar International Airport', 'Port Blair', 'IN', 'IXZ', 11.64120007, 92.72969818);</v>
      </c>
    </row>
    <row r="3347" spans="1:1" x14ac:dyDescent="0.25">
      <c r="A3347" t="str">
        <f>_xlfn.TEXTJOIN("", FALSE, "CALL ", DB_info!$C$3, "(", CHAR(39), SUBSTITUTE(airports!C3347, "'", "''"), CHAR(39), ", ", CHAR(39), SUBSTITUTE(airports!H3347, "'", "''"), CHAR(39), ", ", CHAR(39), airports!F3347, CHAR(39), ", ", CHAR(39), airports!J3347, CHAR(39), ", ", airports!L3347, ", ", airports!M3347, ");")</f>
        <v>CALL usp_create_airport('Inyokern Airport', 'Inyokern', 'US', 'IYK', 35.65879822, -117.8300018);</v>
      </c>
    </row>
    <row r="3348" spans="1:1" x14ac:dyDescent="0.25">
      <c r="A3348" t="str">
        <f>_xlfn.TEXTJOIN("", FALSE, "CALL ", DB_info!$C$3, "(", CHAR(39), SUBSTITUTE(airports!C3348, "'", "''"), CHAR(39), ", ", CHAR(39), SUBSTITUTE(airports!H3348, "'", "''"), CHAR(39), ", ", CHAR(39), airports!F3348, CHAR(39), ", ", CHAR(39), airports!J3348, CHAR(39), ", ", airports!L3348, ", ", airports!M3348, ");")</f>
        <v>CALL usp_create_airport('Zona da Mata Regional Airport', 'Juiz De Fora', 'BR', 'IZA', -21.5130558, -43.17305756);</v>
      </c>
    </row>
    <row r="3349" spans="1:1" x14ac:dyDescent="0.25">
      <c r="A3349" t="str">
        <f>_xlfn.TEXTJOIN("", FALSE, "CALL ", DB_info!$C$3, "(", CHAR(39), SUBSTITUTE(airports!C3349, "'", "''"), CHAR(39), ", ", CHAR(39), SUBSTITUTE(airports!H3349, "'", "''"), CHAR(39), ", ", CHAR(39), airports!F3349, CHAR(39), ", ", CHAR(39), airports!J3349, CHAR(39), ", ", airports!L3349, ", ", airports!M3349, ");")</f>
        <v>CALL usp_create_airport('Izumo En-Musubi Airport', 'Izumo', 'JP', 'IZO', 35.413601, 132.889999);</v>
      </c>
    </row>
    <row r="3350" spans="1:1" x14ac:dyDescent="0.25">
      <c r="A3350" t="str">
        <f>_xlfn.TEXTJOIN("", FALSE, "CALL ", DB_info!$C$3, "(", CHAR(39), SUBSTITUTE(airports!C3350, "'", "''"), CHAR(39), ", ", CHAR(39), SUBSTITUTE(airports!H3350, "'", "''"), CHAR(39), ", ", CHAR(39), airports!F3350, CHAR(39), ", ", CHAR(39), airports!J3350, CHAR(39), ", ", airports!L3350, ", ", airports!M3350, ");")</f>
        <v>CALL usp_create_airport('Ixtepec Airport', 'Ixtepec', 'MX', 'IZT', 16.449301, -95.093697);</v>
      </c>
    </row>
    <row r="3351" spans="1:1" x14ac:dyDescent="0.25">
      <c r="A3351" t="str">
        <f>_xlfn.TEXTJOIN("", FALSE, "CALL ", DB_info!$C$3, "(", CHAR(39), SUBSTITUTE(airports!C3351, "'", "''"), CHAR(39), ", ", CHAR(39), SUBSTITUTE(airports!H3351, "'", "''"), CHAR(39), ", ", CHAR(39), airports!F3351, CHAR(39), ", ", CHAR(39), airports!J3351, CHAR(39), ", ", airports!L3351, ", ", airports!M3351, ");")</f>
        <v>CALL usp_create_airport('Jalalabad Airport', '', 'AF', 'JAA', 34.39979935, 70.49859619);</v>
      </c>
    </row>
    <row r="3352" spans="1:1" x14ac:dyDescent="0.25">
      <c r="A3352" t="str">
        <f>_xlfn.TEXTJOIN("", FALSE, "CALL ", DB_info!$C$3, "(", CHAR(39), SUBSTITUTE(airports!C3352, "'", "''"), CHAR(39), ", ", CHAR(39), SUBSTITUTE(airports!H3352, "'", "''"), CHAR(39), ", ", CHAR(39), airports!F3352, CHAR(39), ", ", CHAR(39), airports!J3352, CHAR(39), ", ", airports!L3352, ", ", airports!M3352, ");")</f>
        <v>CALL usp_create_airport('Jabiru Airport', '', 'AU', 'JAB', -12.6583004, 132.8930054);</v>
      </c>
    </row>
    <row r="3353" spans="1:1" x14ac:dyDescent="0.25">
      <c r="A3353" t="str">
        <f>_xlfn.TEXTJOIN("", FALSE, "CALL ", DB_info!$C$3, "(", CHAR(39), SUBSTITUTE(airports!C3353, "'", "''"), CHAR(39), ", ", CHAR(39), SUBSTITUTE(airports!H3353, "'", "''"), CHAR(39), ", ", CHAR(39), airports!F3353, CHAR(39), ", ", CHAR(39), airports!J3353, CHAR(39), ", ", airports!L3353, ", ", airports!M3353, ");")</f>
        <v>CALL usp_create_airport('Jackson Hole Airport', 'Jackson', 'US', 'JAC', 43.6072998, -110.737999);</v>
      </c>
    </row>
    <row r="3354" spans="1:1" x14ac:dyDescent="0.25">
      <c r="A3354" t="str">
        <f>_xlfn.TEXTJOIN("", FALSE, "CALL ", DB_info!$C$3, "(", CHAR(39), SUBSTITUTE(airports!C3354, "'", "''"), CHAR(39), ", ", CHAR(39), SUBSTITUTE(airports!H3354, "'", "''"), CHAR(39), ", ", CHAR(39), airports!F3354, CHAR(39), ", ", CHAR(39), airports!J3354, CHAR(39), ", ", airports!L3354, ", ", airports!M3354, ");")</f>
        <v>CALL usp_create_airport('Perth Jandakot Airport', 'Perth', 'AU', 'JAD', -32.09749985, 115.8809967);</v>
      </c>
    </row>
    <row r="3355" spans="1:1" x14ac:dyDescent="0.25">
      <c r="A3355" t="str">
        <f>_xlfn.TEXTJOIN("", FALSE, "CALL ", DB_info!$C$3, "(", CHAR(39), SUBSTITUTE(airports!C3355, "'", "''"), CHAR(39), ", ", CHAR(39), SUBSTITUTE(airports!H3355, "'", "''"), CHAR(39), ", ", CHAR(39), airports!F3355, CHAR(39), ", ", CHAR(39), airports!J3355, CHAR(39), ", ", airports!L3355, ", ", airports!M3355, ");")</f>
        <v>CALL usp_create_airport('Shumba Airport', 'JaÃƒÂ©n', 'PE', 'JAE', -5.59248, -78.774002);</v>
      </c>
    </row>
    <row r="3356" spans="1:1" x14ac:dyDescent="0.25">
      <c r="A3356" t="str">
        <f>_xlfn.TEXTJOIN("", FALSE, "CALL ", DB_info!$C$3, "(", CHAR(39), SUBSTITUTE(airports!C3356, "'", "''"), CHAR(39), ", ", CHAR(39), SUBSTITUTE(airports!H3356, "'", "''"), CHAR(39), ", ", CHAR(39), airports!F3356, CHAR(39), ", ", CHAR(39), airports!J3356, CHAR(39), ", ", airports!L3356, ", ", airports!M3356, ");")</f>
        <v>CALL usp_create_airport('Kankesanturai Airport', 'Jaffna', 'LK', 'JAF', 9.792329788, 80.07009888);</v>
      </c>
    </row>
    <row r="3357" spans="1:1" x14ac:dyDescent="0.25">
      <c r="A3357" t="str">
        <f>_xlfn.TEXTJOIN("", FALSE, "CALL ", DB_info!$C$3, "(", CHAR(39), SUBSTITUTE(airports!C3357, "'", "''"), CHAR(39), ", ", CHAR(39), SUBSTITUTE(airports!H3357, "'", "''"), CHAR(39), ", ", CHAR(39), airports!F3357, CHAR(39), ", ", CHAR(39), airports!J3357, CHAR(39), ", ", airports!L3357, ", ", airports!M3357, ");")</f>
        <v>CALL usp_create_airport('Shahbaz Air Base', 'Jacobabad', 'PK', 'JAG', 28.28420067, 68.4496994);</v>
      </c>
    </row>
    <row r="3358" spans="1:1" x14ac:dyDescent="0.25">
      <c r="A3358" t="str">
        <f>_xlfn.TEXTJOIN("", FALSE, "CALL ", DB_info!$C$3, "(", CHAR(39), SUBSTITUTE(airports!C3358, "'", "''"), CHAR(39), ", ", CHAR(39), SUBSTITUTE(airports!H3358, "'", "''"), CHAR(39), ", ", CHAR(39), airports!F3358, CHAR(39), ", ", CHAR(39), airports!J3358, CHAR(39), ", ", airports!L3358, ", ", airports!M3358, ");")</f>
        <v>CALL usp_create_airport('Jaipur International Airport', 'Jaipur', 'IN', 'JAI', 26.8242, 75.812202);</v>
      </c>
    </row>
    <row r="3359" spans="1:1" x14ac:dyDescent="0.25">
      <c r="A3359" t="str">
        <f>_xlfn.TEXTJOIN("", FALSE, "CALL ", DB_info!$C$3, "(", CHAR(39), SUBSTITUTE(airports!C3359, "'", "''"), CHAR(39), ", ", CHAR(39), SUBSTITUTE(airports!H3359, "'", "''"), CHAR(39), ", ", CHAR(39), airports!F3359, CHAR(39), ", ", CHAR(39), airports!J3359, CHAR(39), ", ", airports!L3359, ", ", airports!M3359, ");")</f>
        <v>CALL usp_create_airport('Jacmel Airport', 'Jacmel', 'HT', 'JAK', 18.24110031, -72.51850128);</v>
      </c>
    </row>
    <row r="3360" spans="1:1" x14ac:dyDescent="0.25">
      <c r="A3360" t="str">
        <f>_xlfn.TEXTJOIN("", FALSE, "CALL ", DB_info!$C$3, "(", CHAR(39), SUBSTITUTE(airports!C3360, "'", "''"), CHAR(39), ", ", CHAR(39), SUBSTITUTE(airports!H3360, "'", "''"), CHAR(39), ", ", CHAR(39), airports!F3360, CHAR(39), ", ", CHAR(39), airports!J3360, CHAR(39), ", ", airports!L3360, ", ", airports!M3360, ");")</f>
        <v>CALL usp_create_airport('El Lencero Airport', 'Xalapa', 'MX', 'JAL', 19.47509956, -96.79750061);</v>
      </c>
    </row>
    <row r="3361" spans="1:1" x14ac:dyDescent="0.25">
      <c r="A3361" t="str">
        <f>_xlfn.TEXTJOIN("", FALSE, "CALL ", DB_info!$C$3, "(", CHAR(39), SUBSTITUTE(airports!C3361, "'", "''"), CHAR(39), ", ", CHAR(39), SUBSTITUTE(airports!H3361, "'", "''"), CHAR(39), ", ", CHAR(39), airports!F3361, CHAR(39), ", ", CHAR(39), airports!J3361, CHAR(39), ", ", airports!L3361, ", ", airports!M3361, ");")</f>
        <v>CALL usp_create_airport('Bezmer Air Base', 'Yambol', 'BG', 'JAM', 42.45489883, 26.35219955);</v>
      </c>
    </row>
    <row r="3362" spans="1:1" x14ac:dyDescent="0.25">
      <c r="A3362" t="str">
        <f>_xlfn.TEXTJOIN("", FALSE, "CALL ", DB_info!$C$3, "(", CHAR(39), SUBSTITUTE(airports!C3362, "'", "''"), CHAR(39), ", ", CHAR(39), SUBSTITUTE(airports!H3362, "'", "''"), CHAR(39), ", ", CHAR(39), airports!F3362, CHAR(39), ", ", CHAR(39), airports!J3362, CHAR(39), ", ", airports!L3362, ", ", airports!M3362, ");")</f>
        <v>CALL usp_create_airport('Jackson-Medgar Wiley Evers International Airport', 'Jackson', 'US', 'JAN', 32.31119919, -90.07589722);</v>
      </c>
    </row>
    <row r="3363" spans="1:1" x14ac:dyDescent="0.25">
      <c r="A3363" t="str">
        <f>_xlfn.TEXTJOIN("", FALSE, "CALL ", DB_info!$C$3, "(", CHAR(39), SUBSTITUTE(airports!C3363, "'", "''"), CHAR(39), ", ", CHAR(39), SUBSTITUTE(airports!H3363, "'", "''"), CHAR(39), ", ", CHAR(39), airports!F3363, CHAR(39), ", ", CHAR(39), airports!J3363, CHAR(39), ", ", airports!L3363, ", ", airports!M3363, ");")</f>
        <v>CALL usp_create_airport('Chacarita Airport', 'Puntarenas', 'CR', 'JAP', 9.981410027, -84.77269745);</v>
      </c>
    </row>
    <row r="3364" spans="1:1" x14ac:dyDescent="0.25">
      <c r="A3364" t="str">
        <f>_xlfn.TEXTJOIN("", FALSE, "CALL ", DB_info!$C$3, "(", CHAR(39), SUBSTITUTE(airports!C3364, "'", "''"), CHAR(39), ", ", CHAR(39), SUBSTITUTE(airports!H3364, "'", "''"), CHAR(39), ", ", CHAR(39), airports!F3364, CHAR(39), ", ", CHAR(39), airports!J3364, CHAR(39), ", ", airports!L3364, ", ", airports!M3364, ");")</f>
        <v>CALL usp_create_airport('Jacquinot Bay Airport', 'Jacquinot Bay', 'PG', 'JAQ', -5.652500153, 151.5070038);</v>
      </c>
    </row>
    <row r="3365" spans="1:1" x14ac:dyDescent="0.25">
      <c r="A3365" t="str">
        <f>_xlfn.TEXTJOIN("", FALSE, "CALL ", DB_info!$C$3, "(", CHAR(39), SUBSTITUTE(airports!C3365, "'", "''"), CHAR(39), ", ", CHAR(39), SUBSTITUTE(airports!H3365, "'", "''"), CHAR(39), ", ", CHAR(39), airports!F3365, CHAR(39), ", ", CHAR(39), airports!J3365, CHAR(39), ", ", airports!L3365, ", ", airports!M3365, ");")</f>
        <v>CALL usp_create_airport('Jahrom Airport', 'Jahrom', 'IR', 'JAR', 28.58670044, 53.57910156);</v>
      </c>
    </row>
    <row r="3366" spans="1:1" x14ac:dyDescent="0.25">
      <c r="A3366" t="str">
        <f>_xlfn.TEXTJOIN("", FALSE, "CALL ", DB_info!$C$3, "(", CHAR(39), SUBSTITUTE(airports!C3366, "'", "''"), CHAR(39), ", ", CHAR(39), SUBSTITUTE(airports!H3366, "'", "''"), CHAR(39), ", ", CHAR(39), airports!F3366, CHAR(39), ", ", CHAR(39), airports!J3366, CHAR(39), ", ", airports!L3366, ", ", airports!M3366, ");")</f>
        <v>CALL usp_create_airport('Jasper County Airport-Bell Field', 'Jasper', 'US', 'JAS', 30.88570023, -94.03489685);</v>
      </c>
    </row>
    <row r="3367" spans="1:1" x14ac:dyDescent="0.25">
      <c r="A3367" t="str">
        <f>_xlfn.TEXTJOIN("", FALSE, "CALL ", DB_info!$C$3, "(", CHAR(39), SUBSTITUTE(airports!C3367, "'", "''"), CHAR(39), ", ", CHAR(39), SUBSTITUTE(airports!H3367, "'", "''"), CHAR(39), ", ", CHAR(39), airports!F3367, CHAR(39), ", ", CHAR(39), airports!J3367, CHAR(39), ", ", airports!L3367, ", ", airports!M3367, ");")</f>
        <v>CALL usp_create_airport('Jabot Airport', 'Ailinglapalap Atoll', 'MH', 'JAT', 7.749774756, 168.9778376);</v>
      </c>
    </row>
    <row r="3368" spans="1:1" x14ac:dyDescent="0.25">
      <c r="A3368" t="str">
        <f>_xlfn.TEXTJOIN("", FALSE, "CALL ", DB_info!$C$3, "(", CHAR(39), SUBSTITUTE(airports!C3368, "'", "''"), CHAR(39), ", ", CHAR(39), SUBSTITUTE(airports!H3368, "'", "''"), CHAR(39), ", ", CHAR(39), airports!F3368, CHAR(39), ", ", CHAR(39), airports!J3368, CHAR(39), ", ", airports!L3368, ", ", airports!M3368, ");")</f>
        <v>CALL usp_create_airport('Francisco Carle Airport', 'Jauja', 'PE', 'JAU', -11.78310013, -75.4733963);</v>
      </c>
    </row>
    <row r="3369" spans="1:1" x14ac:dyDescent="0.25">
      <c r="A3369" t="str">
        <f>_xlfn.TEXTJOIN("", FALSE, "CALL ", DB_info!$C$3, "(", CHAR(39), SUBSTITUTE(airports!C3369, "'", "''"), CHAR(39), ", ", CHAR(39), SUBSTITUTE(airports!H3369, "'", "''"), CHAR(39), ", ", CHAR(39), airports!F3369, CHAR(39), ", ", CHAR(39), airports!J3369, CHAR(39), ", ", airports!L3369, ", ", airports!M3369, ");")</f>
        <v>CALL usp_create_airport('Ilulissat Airport', 'Ilulissat', 'GL', 'JAV', 69.24320221, -51.05709839);</v>
      </c>
    </row>
    <row r="3370" spans="1:1" x14ac:dyDescent="0.25">
      <c r="A3370" t="str">
        <f>_xlfn.TEXTJOIN("", FALSE, "CALL ", DB_info!$C$3, "(", CHAR(39), SUBSTITUTE(airports!C3370, "'", "''"), CHAR(39), ", ", CHAR(39), SUBSTITUTE(airports!H3370, "'", "''"), CHAR(39), ", ", CHAR(39), airports!F3370, CHAR(39), ", ", CHAR(39), airports!J3370, CHAR(39), ", ", airports!L3370, ", ", airports!M3370, ");")</f>
        <v>CALL usp_create_airport('Jacksonville International Airport', 'Jacksonville', 'US', 'JAX', 30.49410057, -81.68789673);</v>
      </c>
    </row>
    <row r="3371" spans="1:1" x14ac:dyDescent="0.25">
      <c r="A3371" t="str">
        <f>_xlfn.TEXTJOIN("", FALSE, "CALL ", DB_info!$C$3, "(", CHAR(39), SUBSTITUTE(airports!C3371, "'", "''"), CHAR(39), ", ", CHAR(39), SUBSTITUTE(airports!H3371, "'", "''"), CHAR(39), ", ", CHAR(39), airports!F3371, CHAR(39), ", ", CHAR(39), airports!J3371, CHAR(39), ", ", airports!L3371, ", ", airports!M3371, ");")</f>
        <v>CALL usp_create_airport('Noto Hadinegoro, Jember Airport', 'Jember', 'ID', 'JBB', -8.238056, 113.694439);</v>
      </c>
    </row>
    <row r="3372" spans="1:1" x14ac:dyDescent="0.25">
      <c r="A3372" t="str">
        <f>_xlfn.TEXTJOIN("", FALSE, "CALL ", DB_info!$C$3, "(", CHAR(39), SUBSTITUTE(airports!C3372, "'", "''"), CHAR(39), ", ", CHAR(39), SUBSTITUTE(airports!H3372, "'", "''"), CHAR(39), ", ", CHAR(39), airports!F3372, CHAR(39), ", ", CHAR(39), airports!J3372, CHAR(39), ", ", airports!L3372, ", ", airports!M3372, ");")</f>
        <v>CALL usp_create_airport('La Isabela International Airport', 'La Isabela', 'DO', 'JBQ', 18.57250023, -69.98560333);</v>
      </c>
    </row>
    <row r="3373" spans="1:1" x14ac:dyDescent="0.25">
      <c r="A3373" t="str">
        <f>_xlfn.TEXTJOIN("", FALSE, "CALL ", DB_info!$C$3, "(", CHAR(39), SUBSTITUTE(airports!C3373, "'", "''"), CHAR(39), ", ", CHAR(39), SUBSTITUTE(airports!H3373, "'", "''"), CHAR(39), ", ", CHAR(39), airports!F3373, CHAR(39), ", ", CHAR(39), airports!J3373, CHAR(39), ", ", airports!L3373, ", ", airports!M3373, ");")</f>
        <v>CALL usp_create_airport('Jonesboro Municipal Airport', 'Jonesboro', 'US', 'JBR', 35.83169937, -90.64640045);</v>
      </c>
    </row>
    <row r="3374" spans="1:1" x14ac:dyDescent="0.25">
      <c r="A3374" t="str">
        <f>_xlfn.TEXTJOIN("", FALSE, "CALL ", DB_info!$C$3, "(", CHAR(39), SUBSTITUTE(airports!C3374, "'", "''"), CHAR(39), ", ", CHAR(39), SUBSTITUTE(airports!H3374, "'", "''"), CHAR(39), ", ", CHAR(39), airports!F3374, CHAR(39), ", ", CHAR(39), airports!J3374, CHAR(39), ", ", airports!L3374, ", ", airports!M3374, ");")</f>
        <v>CALL usp_create_airport('SÃƒÂ£o Borja Airport', 'SÃƒÂ£o Borja', 'BR', 'JBS', -28.6549, -56.034599);</v>
      </c>
    </row>
    <row r="3375" spans="1:1" x14ac:dyDescent="0.25">
      <c r="A3375" t="str">
        <f>_xlfn.TEXTJOIN("", FALSE, "CALL ", DB_info!$C$3, "(", CHAR(39), SUBSTITUTE(airports!C3375, "'", "''"), CHAR(39), ", ", CHAR(39), SUBSTITUTE(airports!H3375, "'", "''"), CHAR(39), ", ", CHAR(39), airports!F3375, CHAR(39), ", ", CHAR(39), airports!J3375, CHAR(39), ", ", airports!L3375, ", ", airports!M3375, ");")</f>
        <v>CALL usp_create_airport('Bethel Seaplane Base', 'Bethel', 'US', 'JBT', 60.7820015, -161.7429962);</v>
      </c>
    </row>
    <row r="3376" spans="1:1" x14ac:dyDescent="0.25">
      <c r="A3376" t="str">
        <f>_xlfn.TEXTJOIN("", FALSE, "CALL ", DB_info!$C$3, "(", CHAR(39), SUBSTITUTE(airports!C3376, "'", "''"), CHAR(39), ", ", CHAR(39), SUBSTITUTE(airports!H3376, "'", "''"), CHAR(39), ", ", CHAR(39), airports!F3376, CHAR(39), ", ", CHAR(39), airports!J3376, CHAR(39), ", ", airports!L3376, ", ", airports!M3376, ");")</f>
        <v>CALL usp_create_airport('Croisette Heliport', 'Cannes', 'FR', 'JCA', 43.5359993, 7.037360191);</v>
      </c>
    </row>
    <row r="3377" spans="1:1" x14ac:dyDescent="0.25">
      <c r="A3377" t="str">
        <f>_xlfn.TEXTJOIN("", FALSE, "CALL ", DB_info!$C$3, "(", CHAR(39), SUBSTITUTE(airports!C3377, "'", "''"), CHAR(39), ", ", CHAR(39), SUBSTITUTE(airports!H3377, "'", "''"), CHAR(39), ", ", CHAR(39), airports!F3377, CHAR(39), ", ", CHAR(39), airports!J3377, CHAR(39), ", ", airports!L3377, ", ", airports!M3377, ");")</f>
        <v>CALL usp_create_airport('Santa Terezinha Airport', 'JoaÃƒÂ§aba', 'BR', 'JCB', -27.17140007, -51.55329895);</v>
      </c>
    </row>
    <row r="3378" spans="1:1" x14ac:dyDescent="0.25">
      <c r="A3378" t="str">
        <f>_xlfn.TEXTJOIN("", FALSE, "CALL ", DB_info!$C$3, "(", CHAR(39), SUBSTITUTE(airports!C3378, "'", "''"), CHAR(39), ", ", CHAR(39), SUBSTITUTE(airports!H3378, "'", "''"), CHAR(39), ", ", CHAR(39), airports!F3378, CHAR(39), ", ", CHAR(39), airports!J3378, CHAR(39), ", ", airports!L3378, ", ", airports!M3378, ");")</f>
        <v>CALL usp_create_airport('Qasigiannguit Heliport', 'Qasigiannguit', 'GL', 'JCH', 68.82281555, -51.17344737);</v>
      </c>
    </row>
    <row r="3379" spans="1:1" x14ac:dyDescent="0.25">
      <c r="A3379" t="str">
        <f>_xlfn.TEXTJOIN("", FALSE, "CALL ", DB_info!$C$3, "(", CHAR(39), SUBSTITUTE(airports!C3379, "'", "''"), CHAR(39), ", ", CHAR(39), SUBSTITUTE(airports!H3379, "'", "''"), CHAR(39), ", ", CHAR(39), airports!F3379, CHAR(39), ", ", CHAR(39), airports!J3379, CHAR(39), ", ", airports!L3379, ", ", airports!M3379, ");")</f>
        <v>CALL usp_create_airport('New Century Aircenter Airport', 'Olathe', 'US', 'JCI', 38.83089828, -94.89029694);</v>
      </c>
    </row>
    <row r="3380" spans="1:1" x14ac:dyDescent="0.25">
      <c r="A3380" t="str">
        <f>_xlfn.TEXTJOIN("", FALSE, "CALL ", DB_info!$C$3, "(", CHAR(39), SUBSTITUTE(airports!C3380, "'", "''"), CHAR(39), ", ", CHAR(39), SUBSTITUTE(airports!H3380, "'", "''"), CHAR(39), ", ", CHAR(39), airports!F3380, CHAR(39), ", ", CHAR(39), airports!J3380, CHAR(39), ", ", airports!L3380, ", ", airports!M3380, ");")</f>
        <v>CALL usp_create_airport('Chuja Port Heliport', 'Chuja, HachÃ¢Â€Â™uja-do (Chujado Islands)', 'KR', 'JCJ', 33.941188, 126.324899);</v>
      </c>
    </row>
    <row r="3381" spans="1:1" x14ac:dyDescent="0.25">
      <c r="A3381" t="str">
        <f>_xlfn.TEXTJOIN("", FALSE, "CALL ", DB_info!$C$3, "(", CHAR(39), SUBSTITUTE(airports!C3381, "'", "''"), CHAR(39), ", ", CHAR(39), SUBSTITUTE(airports!H3381, "'", "''"), CHAR(39), ", ", CHAR(39), airports!F3381, CHAR(39), ", ", CHAR(39), airports!J3381, CHAR(39), ", ", airports!L3381, ", ", airports!M3381, ");")</f>
        <v>CALL usp_create_airport('Julia Creek Airport', '', 'AU', 'JCK', -20.66830063, 141.7230072);</v>
      </c>
    </row>
    <row r="3382" spans="1:1" x14ac:dyDescent="0.25">
      <c r="A3382" t="str">
        <f>_xlfn.TEXTJOIN("", FALSE, "CALL ", DB_info!$C$3, "(", CHAR(39), SUBSTITUTE(airports!C3382, "'", "''"), CHAR(39), ", ", CHAR(39), SUBSTITUTE(airports!H3382, "'", "''"), CHAR(39), ", ", CHAR(39), airports!F3382, CHAR(39), ", ", CHAR(39), airports!J3382, CHAR(39), ", ", airports!L3382, ", ", airports!M3382, ");")</f>
        <v>CALL usp_create_airport('Jacobina Airport', 'Jacobina', 'BR', 'JCM', -11.16320038, -40.55310059);</v>
      </c>
    </row>
    <row r="3383" spans="1:1" x14ac:dyDescent="0.25">
      <c r="A3383" t="str">
        <f>_xlfn.TEXTJOIN("", FALSE, "CALL ", DB_info!$C$3, "(", CHAR(39), SUBSTITUTE(airports!C3383, "'", "''"), CHAR(39), ", ", CHAR(39), SUBSTITUTE(airports!H3383, "'", "''"), CHAR(39), ", ", CHAR(39), airports!F3383, CHAR(39), ", ", CHAR(39), airports!J3383, CHAR(39), ", ", airports!L3383, ", ", airports!M3383, ");")</f>
        <v>CALL usp_create_airport('Jacareacanga Airport', 'Jacareacanga', 'BR', 'JCR', -6.233160019, -57.77690125);</v>
      </c>
    </row>
    <row r="3384" spans="1:1" x14ac:dyDescent="0.25">
      <c r="A3384" t="str">
        <f>_xlfn.TEXTJOIN("", FALSE, "CALL ", DB_info!$C$3, "(", CHAR(39), SUBSTITUTE(airports!C3384, "'", "''"), CHAR(39), ", ", CHAR(39), SUBSTITUTE(airports!H3384, "'", "''"), CHAR(39), ", ", CHAR(39), airports!F3384, CHAR(39), ", ", CHAR(39), airports!J3384, CHAR(39), ", ", airports!L3384, ", ", airports!M3384, ");")</f>
        <v>CALL usp_create_airport('Kimble County Airport', 'Junction', 'US', 'JCT', 30.51129913, -99.7634964);</v>
      </c>
    </row>
    <row r="3385" spans="1:1" x14ac:dyDescent="0.25">
      <c r="A3385" t="str">
        <f>_xlfn.TEXTJOIN("", FALSE, "CALL ", DB_info!$C$3, "(", CHAR(39), SUBSTITUTE(airports!C3385, "'", "''"), CHAR(39), ", ", CHAR(39), SUBSTITUTE(airports!H3385, "'", "''"), CHAR(39), ", ", CHAR(39), airports!F3385, CHAR(39), ", ", CHAR(39), airports!J3385, CHAR(39), ", ", airports!L3385, ", ", airports!M3385, ");")</f>
        <v>CALL usp_create_airport('Ceuta Heliport', 'Ceuta', 'ES', 'JCU', 35.89279938, -5.306389809);</v>
      </c>
    </row>
    <row r="3386" spans="1:1" x14ac:dyDescent="0.25">
      <c r="A3386" t="str">
        <f>_xlfn.TEXTJOIN("", FALSE, "CALL ", DB_info!$C$3, "(", CHAR(39), SUBSTITUTE(airports!C3386, "'", "''"), CHAR(39), ", ", CHAR(39), SUBSTITUTE(airports!H3386, "'", "''"), CHAR(39), ", ", CHAR(39), airports!F3386, CHAR(39), ", ", CHAR(39), airports!J3386, CHAR(39), ", ", airports!L3386, ", ", airports!M3386, ");")</f>
        <v>CALL usp_create_airport('LBJ Ranch Airport', 'Johnson City', 'US', 'JCY', 30.25180054, -98.62249756);</v>
      </c>
    </row>
    <row r="3387" spans="1:1" x14ac:dyDescent="0.25">
      <c r="A3387" t="str">
        <f>_xlfn.TEXTJOIN("", FALSE, "CALL ", DB_info!$C$3, "(", CHAR(39), SUBSTITUTE(airports!C3387, "'", "''"), CHAR(39), ", ", CHAR(39), SUBSTITUTE(airports!H3387, "'", "''"), CHAR(39), ", ", CHAR(39), airports!F3387, CHAR(39), ", ", CHAR(39), airports!J3387, CHAR(39), ", ", airports!L3387, ", ", airports!M3387, ");")</f>
        <v>CALL usp_create_airport('Grant Co Regional/Ogilvie Field', 'John Day', 'US', 'JDA', 44.40420151, -118.9629974);</v>
      </c>
    </row>
    <row r="3388" spans="1:1" x14ac:dyDescent="0.25">
      <c r="A3388" t="str">
        <f>_xlfn.TEXTJOIN("", FALSE, "CALL ", DB_info!$C$3, "(", CHAR(39), SUBSTITUTE(airports!C3388, "'", "''"), CHAR(39), ", ", CHAR(39), SUBSTITUTE(airports!H3388, "'", "''"), CHAR(39), ", ", CHAR(39), airports!F3388, CHAR(39), ", ", CHAR(39), airports!J3388, CHAR(39), ", ", airports!L3388, ", ", airports!M3388, ");")</f>
        <v>CALL usp_create_airport('Francisco de Assis Airport', 'Juiz De Fora', 'BR', 'JDF', -21.79150009, -43.38679886);</v>
      </c>
    </row>
    <row r="3389" spans="1:1" x14ac:dyDescent="0.25">
      <c r="A3389" t="str">
        <f>_xlfn.TEXTJOIN("", FALSE, "CALL ", DB_info!$C$3, "(", CHAR(39), SUBSTITUTE(airports!C3389, "'", "''"), CHAR(39), ", ", CHAR(39), SUBSTITUTE(airports!H3389, "'", "''"), CHAR(39), ", ", CHAR(39), airports!F3389, CHAR(39), ", ", CHAR(39), airports!J3389, CHAR(39), ", ", airports!L3389, ", ", airports!M3389, ");")</f>
        <v>CALL usp_create_airport('Jeongseok Airport', 'Jeju Island', 'KR', 'JDG', 33.39960098, 126.711998);</v>
      </c>
    </row>
    <row r="3390" spans="1:1" x14ac:dyDescent="0.25">
      <c r="A3390" t="str">
        <f>_xlfn.TEXTJOIN("", FALSE, "CALL ", DB_info!$C$3, "(", CHAR(39), SUBSTITUTE(airports!C3390, "'", "''"), CHAR(39), ", ", CHAR(39), SUBSTITUTE(airports!H3390, "'", "''"), CHAR(39), ", ", CHAR(39), airports!F3390, CHAR(39), ", ", CHAR(39), airports!J3390, CHAR(39), ", ", airports!L3390, ", ", airports!M3390, ");")</f>
        <v>CALL usp_create_airport('Jodhpur Airport', 'Jodhpur', 'IN', 'JDH', 26.25110054, 73.04889679);</v>
      </c>
    </row>
    <row r="3391" spans="1:1" x14ac:dyDescent="0.25">
      <c r="A3391" t="str">
        <f>_xlfn.TEXTJOIN("", FALSE, "CALL ", DB_info!$C$3, "(", CHAR(39), SUBSTITUTE(airports!C3391, "'", "''"), CHAR(39), ", ", CHAR(39), SUBSTITUTE(airports!H3391, "'", "''"), CHAR(39), ", ", CHAR(39), airports!F3391, CHAR(39), ", ", CHAR(39), airports!J3391, CHAR(39), ", ", airports!L3391, ", ", airports!M3391, ");")</f>
        <v>CALL usp_create_airport('Jordan Airport', 'Jordan', 'US', 'JDN', 47.3288002, -106.9530029);</v>
      </c>
    </row>
    <row r="3392" spans="1:1" x14ac:dyDescent="0.25">
      <c r="A3392" t="str">
        <f>_xlfn.TEXTJOIN("", FALSE, "CALL ", DB_info!$C$3, "(", CHAR(39), SUBSTITUTE(airports!C3392, "'", "''"), CHAR(39), ", ", CHAR(39), SUBSTITUTE(airports!H3392, "'", "''"), CHAR(39), ", ", CHAR(39), airports!F3392, CHAR(39), ", ", CHAR(39), airports!J3392, CHAR(39), ", ", airports!L3392, ", ", airports!M3392, ");")</f>
        <v>CALL usp_create_airport('Orlando Bezerra de Menezes Airport', 'Juazeiro Do Norte', 'BR', 'JDO', -7.218959808, -39.27009964);</v>
      </c>
    </row>
    <row r="3393" spans="1:1" x14ac:dyDescent="0.25">
      <c r="A3393" t="str">
        <f>_xlfn.TEXTJOIN("", FALSE, "CALL ", DB_info!$C$3, "(", CHAR(39), SUBSTITUTE(airports!C3393, "'", "''"), CHAR(39), ", ", CHAR(39), SUBSTITUTE(airports!H3393, "'", "''"), CHAR(39), ", ", CHAR(39), airports!F3393, CHAR(39), ", ", CHAR(39), airports!J3393, CHAR(39), ", ", airports!L3393, ", ", airports!M3393, ");")</f>
        <v>CALL usp_create_airport('Paris Issy-les-Moulineaux Heliport', 'Issy-les-Moulineaux', 'FR', 'JDP', 48.83330154, 2.272779942);</v>
      </c>
    </row>
    <row r="3394" spans="1:1" x14ac:dyDescent="0.25">
      <c r="A3394" t="str">
        <f>_xlfn.TEXTJOIN("", FALSE, "CALL ", DB_info!$C$3, "(", CHAR(39), SUBSTITUTE(airports!C3394, "'", "''"), CHAR(39), ", ", CHAR(39), SUBSTITUTE(airports!H3394, "'", "''"), CHAR(39), ", ", CHAR(39), airports!F3394, CHAR(39), ", ", CHAR(39), airports!J3394, CHAR(39), ", ", airports!L3394, ", ", airports!M3394, ");")</f>
        <v>CALL usp_create_airport('Prefeito OctÃƒÂ¡vio de Almeida Neves Airport', 'SÃƒÂ£o JoÃƒÂ£o Del Rei', 'BR', 'JDR', -21.08499908, -44.22472382);</v>
      </c>
    </row>
    <row r="3395" spans="1:1" x14ac:dyDescent="0.25">
      <c r="A3395" t="str">
        <f>_xlfn.TEXTJOIN("", FALSE, "CALL ", DB_info!$C$3, "(", CHAR(39), SUBSTITUTE(airports!C3395, "'", "''"), CHAR(39), ", ", CHAR(39), SUBSTITUTE(airports!H3395, "'", "''"), CHAR(39), ", ", CHAR(39), airports!F3395, CHAR(39), ", ", CHAR(39), airports!J3395, CHAR(39), ", ", airports!L3395, ", ", airports!M3395, ");")</f>
        <v>CALL usp_create_airport('Jingdezhen Airport', 'Jingdezhen', 'CN', 'JDZ', 29.33860016, 117.1760025);</v>
      </c>
    </row>
    <row r="3396" spans="1:1" x14ac:dyDescent="0.25">
      <c r="A3396" t="str">
        <f>_xlfn.TEXTJOIN("", FALSE, "CALL ", DB_info!$C$3, "(", CHAR(39), SUBSTITUTE(airports!C3396, "'", "''"), CHAR(39), ", ", CHAR(39), SUBSTITUTE(airports!H3396, "'", "''"), CHAR(39), ", ", CHAR(39), airports!F3396, CHAR(39), ", ", CHAR(39), airports!J3396, CHAR(39), ", ", airports!L3396, ", ", airports!M3396, ");")</f>
        <v>CALL usp_create_airport('King Abdulaziz International Airport', 'Jeddah', 'SA', 'JED', 21.6796, 39.156502);</v>
      </c>
    </row>
    <row r="3397" spans="1:1" x14ac:dyDescent="0.25">
      <c r="A3397" t="str">
        <f>_xlfn.TEXTJOIN("", FALSE, "CALL ", DB_info!$C$3, "(", CHAR(39), SUBSTITUTE(airports!C3397, "'", "''"), CHAR(39), ", ", CHAR(39), SUBSTITUTE(airports!H3397, "'", "''"), CHAR(39), ", ", CHAR(39), airports!F3397, CHAR(39), ", ", CHAR(39), airports!J3397, CHAR(39), ", ", airports!L3397, ", ", airports!M3397, ");")</f>
        <v>CALL usp_create_airport('JÃƒÂ©rÃƒÂ©mie Airport', 'Jeremie', 'HT', 'JEE', 18.66309929, -74.17030334);</v>
      </c>
    </row>
    <row r="3398" spans="1:1" x14ac:dyDescent="0.25">
      <c r="A3398" t="str">
        <f>_xlfn.TEXTJOIN("", FALSE, "CALL ", DB_info!$C$3, "(", CHAR(39), SUBSTITUTE(airports!C3398, "'", "''"), CHAR(39), ", ", CHAR(39), SUBSTITUTE(airports!H3398, "'", "''"), CHAR(39), ", ", CHAR(39), airports!F3398, CHAR(39), ", ", CHAR(39), airports!J3398, CHAR(39), ", ", airports!L3398, ", ", airports!M3398, ");")</f>
        <v>CALL usp_create_airport('Jefferson City Memorial Airport', 'Jefferson City', 'US', 'JEF', 38.59120178, -92.15609741);</v>
      </c>
    </row>
    <row r="3399" spans="1:1" x14ac:dyDescent="0.25">
      <c r="A3399" t="str">
        <f>_xlfn.TEXTJOIN("", FALSE, "CALL ", DB_info!$C$3, "(", CHAR(39), SUBSTITUTE(airports!C3399, "'", "''"), CHAR(39), ", ", CHAR(39), SUBSTITUTE(airports!H3399, "'", "''"), CHAR(39), ", ", CHAR(39), airports!F3399, CHAR(39), ", ", CHAR(39), airports!J3399, CHAR(39), ", ", airports!L3399, ", ", airports!M3399, ");")</f>
        <v>CALL usp_create_airport('Aasiaat Airport', 'Aasiaat', 'GL', 'JEG', 68.72180176, -52.78469849);</v>
      </c>
    </row>
    <row r="3400" spans="1:1" x14ac:dyDescent="0.25">
      <c r="A3400" t="str">
        <f>_xlfn.TEXTJOIN("", FALSE, "CALL ", DB_info!$C$3, "(", CHAR(39), SUBSTITUTE(airports!C3400, "'", "''"), CHAR(39), ", ", CHAR(39), SUBSTITUTE(airports!H3400, "'", "''"), CHAR(39), ", ", CHAR(39), airports!F3400, CHAR(39), ", ", CHAR(39), airports!J3400, CHAR(39), ", ", airports!L3400, ", ", airports!M3400, ");")</f>
        <v>CALL usp_create_airport('Jeh Airport', 'Ailinglapalap Atoll', 'MH', 'JEJ', 7.565350056, 168.9620056);</v>
      </c>
    </row>
    <row r="3401" spans="1:1" x14ac:dyDescent="0.25">
      <c r="A3401" t="str">
        <f>_xlfn.TEXTJOIN("", FALSE, "CALL ", DB_info!$C$3, "(", CHAR(39), SUBSTITUTE(airports!C3401, "'", "''"), CHAR(39), ", ", CHAR(39), SUBSTITUTE(airports!H3401, "'", "''"), CHAR(39), ", ", CHAR(39), airports!F3401, CHAR(39), ", ", CHAR(39), airports!J3401, CHAR(39), ", ", airports!L3401, ", ", airports!M3401, ");")</f>
        <v>CALL usp_create_airport('Jeki Airport', 'Lower Zambezi Natational Park', 'ZM', 'JEK', -15.6334, 29.6036);</v>
      </c>
    </row>
    <row r="3402" spans="1:1" x14ac:dyDescent="0.25">
      <c r="A3402" t="str">
        <f>_xlfn.TEXTJOIN("", FALSE, "CALL ", DB_info!$C$3, "(", CHAR(39), SUBSTITUTE(airports!C3402, "'", "''"), CHAR(39), ", ", CHAR(39), SUBSTITUTE(airports!H3402, "'", "''"), CHAR(39), ", ", CHAR(39), airports!F3402, CHAR(39), ", ", CHAR(39), airports!J3402, CHAR(39), ", ", airports!L3402, ", ", airports!M3402, ");")</f>
        <v>CALL usp_create_airport('JequiÃƒÂ© Airport', 'JequiÃƒÂ©', 'BR', 'JEQ', -13.87769985, -40.07160187);</v>
      </c>
    </row>
    <row r="3403" spans="1:1" x14ac:dyDescent="0.25">
      <c r="A3403" t="str">
        <f>_xlfn.TEXTJOIN("", FALSE, "CALL ", DB_info!$C$3, "(", CHAR(39), SUBSTITUTE(airports!C3403, "'", "''"), CHAR(39), ", ", CHAR(39), SUBSTITUTE(airports!H3403, "'", "''"), CHAR(39), ", ", CHAR(39), airports!F3403, CHAR(39), ", ", CHAR(39), airports!J3403, CHAR(39), ", ", airports!L3403, ", ", airports!M3403, ");")</f>
        <v>CALL usp_create_airport('Jersey Airport', 'Saint Helier', 'JE', 'JER', 49.207901, -2.195509911);</v>
      </c>
    </row>
    <row r="3404" spans="1:1" x14ac:dyDescent="0.25">
      <c r="A3404" t="str">
        <f>_xlfn.TEXTJOIN("", FALSE, "CALL ", DB_info!$C$3, "(", CHAR(39), SUBSTITUTE(airports!C3404, "'", "''"), CHAR(39), ", ", CHAR(39), SUBSTITUTE(airports!H3404, "'", "''"), CHAR(39), ", ", CHAR(39), airports!F3404, CHAR(39), ", ", CHAR(39), airports!J3404, CHAR(39), ", ", airports!L3404, ", ", airports!M3404, ");")</f>
        <v>CALL usp_create_airport('John F Kennedy International Airport', 'New York', 'US', 'JFK', 40.639801, -73.7789);</v>
      </c>
    </row>
    <row r="3405" spans="1:1" x14ac:dyDescent="0.25">
      <c r="A3405" t="str">
        <f>_xlfn.TEXTJOIN("", FALSE, "CALL ", DB_info!$C$3, "(", CHAR(39), SUBSTITUTE(airports!C3405, "'", "''"), CHAR(39), ", ", CHAR(39), SUBSTITUTE(airports!H3405, "'", "''"), CHAR(39), ", ", CHAR(39), airports!F3405, CHAR(39), ", ", CHAR(39), airports!J3405, CHAR(39), ", ", airports!L3405, ", ", airports!M3405, ");")</f>
        <v>CALL usp_create_airport('Northeast Ohio Regional Airport', 'Ashtabula', 'US', 'JFN', 41.77799988, -80.69550323);</v>
      </c>
    </row>
    <row r="3406" spans="1:1" x14ac:dyDescent="0.25">
      <c r="A3406" t="str">
        <f>_xlfn.TEXTJOIN("", FALSE, "CALL ", DB_info!$C$3, "(", CHAR(39), SUBSTITUTE(airports!C3406, "'", "''"), CHAR(39), ", ", CHAR(39), SUBSTITUTE(airports!H3406, "'", "''"), CHAR(39), ", ", CHAR(39), airports!F3406, CHAR(39), ", ", CHAR(39), airports!J3406, CHAR(39), ", ", airports!L3406, ", ", airports!M3406, ");")</f>
        <v>CALL usp_create_airport('Paamiut Airport', 'Paamiut', 'GL', 'JFR', 62.01473618, -49.67093658);</v>
      </c>
    </row>
    <row r="3407" spans="1:1" x14ac:dyDescent="0.25">
      <c r="A3407" t="str">
        <f>_xlfn.TEXTJOIN("", FALSE, "CALL ", DB_info!$C$3, "(", CHAR(39), SUBSTITUTE(airports!C3407, "'", "''"), CHAR(39), ", ", CHAR(39), SUBSTITUTE(airports!H3407, "'", "''"), CHAR(39), ", ", CHAR(39), airports!F3407, CHAR(39), ", ", CHAR(39), airports!J3407, CHAR(39), ", ", airports!L3407, ", ", airports!M3407, ");")</f>
        <v>CALL usp_create_airport('Jamnagar Airport', 'Jamnagar', 'IN', 'JGA', 22.46549988, 70.01260376);</v>
      </c>
    </row>
    <row r="3408" spans="1:1" x14ac:dyDescent="0.25">
      <c r="A3408" t="str">
        <f>_xlfn.TEXTJOIN("", FALSE, "CALL ", DB_info!$C$3, "(", CHAR(39), SUBSTITUTE(airports!C3408, "'", "''"), CHAR(39), ", ", CHAR(39), SUBSTITUTE(airports!H3408, "'", "''"), CHAR(39), ", ", CHAR(39), airports!F3408, CHAR(39), ", ", CHAR(39), airports!J3408, CHAR(39), ", ", airports!L3408, ", ", airports!M3408, ");")</f>
        <v>CALL usp_create_airport('Jagdalpur Airport', 'Jagdalpur', 'IN', 'JGB', 19.07430077, 82.03679657);</v>
      </c>
    </row>
    <row r="3409" spans="1:1" x14ac:dyDescent="0.25">
      <c r="A3409" t="str">
        <f>_xlfn.TEXTJOIN("", FALSE, "CALL ", DB_info!$C$3, "(", CHAR(39), SUBSTITUTE(airports!C3409, "'", "''"), CHAR(39), ", ", CHAR(39), SUBSTITUTE(airports!H3409, "'", "''"), CHAR(39), ", ", CHAR(39), airports!F3409, CHAR(39), ", ", CHAR(39), airports!J3409, CHAR(39), ", ", airports!L3409, ", ", airports!M3409, ");")</f>
        <v>CALL usp_create_airport('Jiagedaqi Airport', 'Jiagedaqi', 'CN', 'JGD', 50.371389, 124.1175);</v>
      </c>
    </row>
    <row r="3410" spans="1:1" x14ac:dyDescent="0.25">
      <c r="A3410" t="str">
        <f>_xlfn.TEXTJOIN("", FALSE, "CALL ", DB_info!$C$3, "(", CHAR(39), SUBSTITUTE(airports!C3410, "'", "''"), CHAR(39), ", ", CHAR(39), SUBSTITUTE(airports!H3410, "'", "''"), CHAR(39), ", ", CHAR(39), airports!F3410, CHAR(39), ", ", CHAR(39), airports!J3410, CHAR(39), ", ", airports!L3410, ", ", airports!M3410, ");")</f>
        <v>CALL usp_create_airport('Jiayuguan Airport', 'Jiayuguan', 'CN', 'JGN', 39.856899, 98.3414);</v>
      </c>
    </row>
    <row r="3411" spans="1:1" x14ac:dyDescent="0.25">
      <c r="A3411" t="str">
        <f>_xlfn.TEXTJOIN("", FALSE, "CALL ", DB_info!$C$3, "(", CHAR(39), SUBSTITUTE(airports!C3411, "'", "''"), CHAR(39), ", ", CHAR(39), SUBSTITUTE(airports!H3411, "'", "''"), CHAR(39), ", ", CHAR(39), airports!F3411, CHAR(39), ", ", CHAR(39), airports!J3411, CHAR(39), ", ", airports!L3411, ", ", airports!M3411, ");")</f>
        <v>CALL usp_create_airport('Qeqertarsuaq Heliport', 'Qeqertarsuaq Airport', 'GL', 'JGO', 69.25118199, -53.51487637);</v>
      </c>
    </row>
    <row r="3412" spans="1:1" x14ac:dyDescent="0.25">
      <c r="A3412" t="str">
        <f>_xlfn.TEXTJOIN("", FALSE, "CALL ", DB_info!$C$3, "(", CHAR(39), SUBSTITUTE(airports!C3412, "'", "''"), CHAR(39), ", ", CHAR(39), SUBSTITUTE(airports!H3412, "'", "''"), CHAR(39), ", ", CHAR(39), airports!F3412, CHAR(39), ", ", CHAR(39), airports!J3412, CHAR(39), ", ", airports!L3412, ", ", airports!M3412, ");")</f>
        <v>CALL usp_create_airport('Groennedal Heliport', 'Groennedal', 'GL', 'JGR', 61.233299, -48.099998);</v>
      </c>
    </row>
    <row r="3413" spans="1:1" x14ac:dyDescent="0.25">
      <c r="A3413" t="str">
        <f>_xlfn.TEXTJOIN("", FALSE, "CALL ", DB_info!$C$3, "(", CHAR(39), SUBSTITUTE(airports!C3413, "'", "''"), CHAR(39), ", ", CHAR(39), SUBSTITUTE(airports!H3413, "'", "''"), CHAR(39), ", ", CHAR(39), airports!F3413, CHAR(39), ", ", CHAR(39), airports!J3413, CHAR(39), ", ", airports!L3413, ", ", airports!M3413, ");")</f>
        <v>CALL usp_create_airport('Jinggangshan Airport', 'Ji''an', 'CN', 'JGS', 26.85689926, 114.7369995);</v>
      </c>
    </row>
    <row r="3414" spans="1:1" x14ac:dyDescent="0.25">
      <c r="A3414" t="str">
        <f>_xlfn.TEXTJOIN("", FALSE, "CALL ", DB_info!$C$3, "(", CHAR(39), SUBSTITUTE(airports!C3414, "'", "''"), CHAR(39), ", ", CHAR(39), SUBSTITUTE(airports!H3414, "'", "''"), CHAR(39), ", ", CHAR(39), airports!F3414, CHAR(39), ", ", CHAR(39), airports!J3414, CHAR(39), ", ", airports!L3414, ", ", airports!M3414, ");")</f>
        <v>CALL usp_create_airport('Senai International Airport', 'Johor Bahru', 'MY', 'JHB', 1.64131, 103.669998);</v>
      </c>
    </row>
    <row r="3415" spans="1:1" x14ac:dyDescent="0.25">
      <c r="A3415" t="str">
        <f>_xlfn.TEXTJOIN("", FALSE, "CALL ", DB_info!$C$3, "(", CHAR(39), SUBSTITUTE(airports!C3415, "'", "''"), CHAR(39), ", ", CHAR(39), SUBSTITUTE(airports!H3415, "'", "''"), CHAR(39), ", ", CHAR(39), airports!F3415, CHAR(39), ", ", CHAR(39), airports!J3415, CHAR(39), ", ", airports!L3415, ", ", airports!M3415, ");")</f>
        <v>CALL usp_create_airport('Xishuangbanna Gasa Airport', 'Jinghong', 'CN', 'JHG', 21.97389984, 100.7600021);</v>
      </c>
    </row>
    <row r="3416" spans="1:1" x14ac:dyDescent="0.25">
      <c r="A3416" t="str">
        <f>_xlfn.TEXTJOIN("", FALSE, "CALL ", DB_info!$C$3, "(", CHAR(39), SUBSTITUTE(airports!C3416, "'", "''"), CHAR(39), ", ", CHAR(39), SUBSTITUTE(airports!H3416, "'", "''"), CHAR(39), ", ", CHAR(39), airports!F3416, CHAR(39), ", ", CHAR(39), airports!J3416, CHAR(39), ", ", airports!L3416, ", ", airports!M3416, ");")</f>
        <v>CALL usp_create_airport('Fort MacKay/Albian Aerodrome', 'Albian Village', 'CA', 'JHL', 57.22389984, -111.4189987);</v>
      </c>
    </row>
    <row r="3417" spans="1:1" x14ac:dyDescent="0.25">
      <c r="A3417" t="str">
        <f>_xlfn.TEXTJOIN("", FALSE, "CALL ", DB_info!$C$3, "(", CHAR(39), SUBSTITUTE(airports!C3417, "'", "''"), CHAR(39), ", ", CHAR(39), SUBSTITUTE(airports!H3417, "'", "''"), CHAR(39), ", ", CHAR(39), airports!F3417, CHAR(39), ", ", CHAR(39), airports!J3417, CHAR(39), ", ", airports!L3417, ", ", airports!M3417, ");")</f>
        <v>CALL usp_create_airport('Kapalua Airport', 'Lahaina', 'US', 'JHM', 20.96290016, -156.6730042);</v>
      </c>
    </row>
    <row r="3418" spans="1:1" x14ac:dyDescent="0.25">
      <c r="A3418" t="str">
        <f>_xlfn.TEXTJOIN("", FALSE, "CALL ", DB_info!$C$3, "(", CHAR(39), SUBSTITUTE(airports!C3418, "'", "''"), CHAR(39), ", ", CHAR(39), SUBSTITUTE(airports!H3418, "'", "''"), CHAR(39), ", ", CHAR(39), airports!F3418, CHAR(39), ", ", CHAR(39), airports!J3418, CHAR(39), ", ", airports!L3418, ", ", airports!M3418, ");")</f>
        <v>CALL usp_create_airport('Shute Harbour Airport', '', 'AU', 'JHQ', -20.277221, 148.755556);</v>
      </c>
    </row>
    <row r="3419" spans="1:1" x14ac:dyDescent="0.25">
      <c r="A3419" t="str">
        <f>_xlfn.TEXTJOIN("", FALSE, "CALL ", DB_info!$C$3, "(", CHAR(39), SUBSTITUTE(airports!C3419, "'", "''"), CHAR(39), ", ", CHAR(39), SUBSTITUTE(airports!H3419, "'", "''"), CHAR(39), ", ", CHAR(39), airports!F3419, CHAR(39), ", ", CHAR(39), airports!J3419, CHAR(39), ", ", airports!L3419, ", ", airports!M3419, ");")</f>
        <v>CALL usp_create_airport('Sisimiut Airport', 'Sisimiut', 'GL', 'JHS', 66.951302, -53.729301);</v>
      </c>
    </row>
    <row r="3420" spans="1:1" x14ac:dyDescent="0.25">
      <c r="A3420" t="str">
        <f>_xlfn.TEXTJOIN("", FALSE, "CALL ", DB_info!$C$3, "(", CHAR(39), SUBSTITUTE(airports!C3420, "'", "''"), CHAR(39), ", ", CHAR(39), SUBSTITUTE(airports!H3420, "'", "''"), CHAR(39), ", ", CHAR(39), airports!F3420, CHAR(39), ", ", CHAR(39), airports!J3420, CHAR(39), ", ", airports!L3420, ", ", airports!M3420, ");")</f>
        <v>CALL usp_create_airport('Chautauqua County-Jamestown Airport', 'Jamestown', 'US', 'JHW', 42.15340042, -79.25800323);</v>
      </c>
    </row>
    <row r="3421" spans="1:1" x14ac:dyDescent="0.25">
      <c r="A3421" t="str">
        <f>_xlfn.TEXTJOIN("", FALSE, "CALL ", DB_info!$C$3, "(", CHAR(39), SUBSTITUTE(airports!C3421, "'", "''"), CHAR(39), ", ", CHAR(39), SUBSTITUTE(airports!H3421, "'", "''"), CHAR(39), ", ", CHAR(39), airports!F3421, CHAR(39), ", ", CHAR(39), airports!J3421, CHAR(39), ", ", airports!L3421, ", ", airports!M3421, ");")</f>
        <v>CALL usp_create_airport('JuÃƒÂ­na Airport', 'JuÃƒÂ­na', 'BR', 'JIA', -11.419444, -58.701668);</v>
      </c>
    </row>
    <row r="3422" spans="1:1" x14ac:dyDescent="0.25">
      <c r="A3422" t="str">
        <f>_xlfn.TEXTJOIN("", FALSE, "CALL ", DB_info!$C$3, "(", CHAR(39), SUBSTITUTE(airports!C3422, "'", "''"), CHAR(39), ", ", CHAR(39), SUBSTITUTE(airports!H3422, "'", "''"), CHAR(39), ", ", CHAR(39), airports!F3422, CHAR(39), ", ", CHAR(39), airports!J3422, CHAR(39), ", ", airports!L3422, ", ", airports!M3422, ");")</f>
        <v>CALL usp_create_airport('Djibouti-Ambouli Airport', 'Djibouti City', 'DJ', 'JIB', 11.54730034, 43.15950012);</v>
      </c>
    </row>
    <row r="3423" spans="1:1" x14ac:dyDescent="0.25">
      <c r="A3423" t="str">
        <f>_xlfn.TEXTJOIN("", FALSE, "CALL ", DB_info!$C$3, "(", CHAR(39), SUBSTITUTE(airports!C3423, "'", "''"), CHAR(39), ", ", CHAR(39), SUBSTITUTE(airports!H3423, "'", "''"), CHAR(39), ", ", CHAR(39), airports!F3423, CHAR(39), ", ", CHAR(39), airports!J3423, CHAR(39), ", ", airports!L3423, ", ", airports!M3423, ");")</f>
        <v>CALL usp_create_airport('Jinchuan Airport', 'Jinchang', 'CN', 'JIC', 38.54222222, 102.3483333);</v>
      </c>
    </row>
    <row r="3424" spans="1:1" x14ac:dyDescent="0.25">
      <c r="A3424" t="str">
        <f>_xlfn.TEXTJOIN("", FALSE, "CALL ", DB_info!$C$3, "(", CHAR(39), SUBSTITUTE(airports!C3424, "'", "''"), CHAR(39), ", ", CHAR(39), SUBSTITUTE(airports!H3424, "'", "''"), CHAR(39), ", ", CHAR(39), airports!F3424, CHAR(39), ", ", CHAR(39), airports!J3424, CHAR(39), ", ", airports!L3424, ", ", airports!M3424, ");")</f>
        <v>CALL usp_create_airport('Wilwal International Airport', 'Jijiga', 'ET', 'JIJ', 9.3325, 42.9121);</v>
      </c>
    </row>
    <row r="3425" spans="1:1" x14ac:dyDescent="0.25">
      <c r="A3425" t="str">
        <f>_xlfn.TEXTJOIN("", FALSE, "CALL ", DB_info!$C$3, "(", CHAR(39), SUBSTITUTE(airports!C3425, "'", "''"), CHAR(39), ", ", CHAR(39), SUBSTITUTE(airports!H3425, "'", "''"), CHAR(39), ", ", CHAR(39), airports!F3425, CHAR(39), ", ", CHAR(39), airports!J3425, CHAR(39), ", ", airports!L3425, ", ", airports!M3425, ");")</f>
        <v>CALL usp_create_airport('Ikaria Airport', 'Ikaria Island', 'GR', 'JIK', 37.68270111, 26.3470993);</v>
      </c>
    </row>
    <row r="3426" spans="1:1" x14ac:dyDescent="0.25">
      <c r="A3426" t="str">
        <f>_xlfn.TEXTJOIN("", FALSE, "CALL ", DB_info!$C$3, "(", CHAR(39), SUBSTITUTE(airports!C3426, "'", "''"), CHAR(39), ", ", CHAR(39), SUBSTITUTE(airports!H3426, "'", "''"), CHAR(39), ", ", CHAR(39), airports!F3426, CHAR(39), ", ", CHAR(39), airports!J3426, CHAR(39), ", ", airports!L3426, ", ", airports!M3426, ");")</f>
        <v>CALL usp_create_airport('Jilin Airport', 'Jilin', 'CN', 'JIL', 44.002201, 126.396004);</v>
      </c>
    </row>
    <row r="3427" spans="1:1" x14ac:dyDescent="0.25">
      <c r="A3427" t="str">
        <f>_xlfn.TEXTJOIN("", FALSE, "CALL ", DB_info!$C$3, "(", CHAR(39), SUBSTITUTE(airports!C3427, "'", "''"), CHAR(39), ", ", CHAR(39), SUBSTITUTE(airports!H3427, "'", "''"), CHAR(39), ", ", CHAR(39), airports!F3427, CHAR(39), ", ", CHAR(39), airports!J3427, CHAR(39), ", ", airports!L3427, ", ", airports!M3427, ");")</f>
        <v>CALL usp_create_airport('Jimma Airport', 'Jimma', 'ET', 'JIM', 7.666090012, 36.8166008);</v>
      </c>
    </row>
    <row r="3428" spans="1:1" x14ac:dyDescent="0.25">
      <c r="A3428" t="str">
        <f>_xlfn.TEXTJOIN("", FALSE, "CALL ", DB_info!$C$3, "(", CHAR(39), SUBSTITUTE(airports!C3428, "'", "''"), CHAR(39), ", ", CHAR(39), SUBSTITUTE(airports!H3428, "'", "''"), CHAR(39), ", ", CHAR(39), airports!F3428, CHAR(39), ", ", CHAR(39), airports!J3428, CHAR(39), ", ", airports!L3428, ", ", airports!M3428, ");")</f>
        <v>CALL usp_create_airport('Jinja Airport', 'Jinja', 'UG', 'JIN', 0.449999988, 33.20000076);</v>
      </c>
    </row>
    <row r="3429" spans="1:1" x14ac:dyDescent="0.25">
      <c r="A3429" t="str">
        <f>_xlfn.TEXTJOIN("", FALSE, "CALL ", DB_info!$C$3, "(", CHAR(39), SUBSTITUTE(airports!C3429, "'", "''"), CHAR(39), ", ", CHAR(39), SUBSTITUTE(airports!H3429, "'", "''"), CHAR(39), ", ", CHAR(39), airports!F3429, CHAR(39), ", ", CHAR(39), airports!J3429, CHAR(39), ", ", airports!L3429, ", ", airports!M3429, ");")</f>
        <v>CALL usp_create_airport('Jos Orno Imsula Airport', 'Tiakur', 'ID', 'JIO', -8.13911, 127.9075);</v>
      </c>
    </row>
    <row r="3430" spans="1:1" x14ac:dyDescent="0.25">
      <c r="A3430" t="str">
        <f>_xlfn.TEXTJOIN("", FALSE, "CALL ", DB_info!$C$3, "(", CHAR(39), SUBSTITUTE(airports!C3430, "'", "''"), CHAR(39), ", ", CHAR(39), SUBSTITUTE(airports!H3430, "'", "''"), CHAR(39), ", ", CHAR(39), airports!F3430, CHAR(39), ", ", CHAR(39), airports!J3430, CHAR(39), ", ", airports!L3430, ", ", airports!M3430, ");")</f>
        <v>CALL usp_create_airport('Jipijapa Airport', 'Jipijapa', 'EC', 'JIP', -1, -80.66666412);</v>
      </c>
    </row>
    <row r="3431" spans="1:1" x14ac:dyDescent="0.25">
      <c r="A3431" t="str">
        <f>_xlfn.TEXTJOIN("", FALSE, "CALL ", DB_info!$C$3, "(", CHAR(39), SUBSTITUTE(airports!C3431, "'", "''"), CHAR(39), ", ", CHAR(39), SUBSTITUTE(airports!H3431, "'", "''"), CHAR(39), ", ", CHAR(39), airports!F3431, CHAR(39), ", ", CHAR(39), airports!J3431, CHAR(39), ", ", airports!L3431, ", ", airports!M3431, ");")</f>
        <v>CALL usp_create_airport('Qianjiang Wulingshan Airport', 'Qianjiang', 'CN', 'JIQ', 29.51333333, 108.8311111);</v>
      </c>
    </row>
    <row r="3432" spans="1:1" x14ac:dyDescent="0.25">
      <c r="A3432" t="str">
        <f>_xlfn.TEXTJOIN("", FALSE, "CALL ", DB_info!$C$3, "(", CHAR(39), SUBSTITUTE(airports!C3432, "'", "''"), CHAR(39), ", ", CHAR(39), SUBSTITUTE(airports!H3432, "'", "''"), CHAR(39), ", ", CHAR(39), airports!F3432, CHAR(39), ", ", CHAR(39), airports!J3432, CHAR(39), ", ", airports!L3432, ", ", airports!M3432, ");")</f>
        <v>CALL usp_create_airport('Jiri Airport', 'Jiri', 'NP', 'JIR', 27.626313, 86.230581);</v>
      </c>
    </row>
    <row r="3433" spans="1:1" x14ac:dyDescent="0.25">
      <c r="A3433" t="str">
        <f>_xlfn.TEXTJOIN("", FALSE, "CALL ", DB_info!$C$3, "(", CHAR(39), SUBSTITUTE(airports!C3433, "'", "''"), CHAR(39), ", ", CHAR(39), SUBSTITUTE(airports!H3433, "'", "''"), CHAR(39), ", ", CHAR(39), airports!F3433, CHAR(39), ", ", CHAR(39), airports!J3433, CHAR(39), ", ", airports!L3433, ", ", airports!M3433, ");")</f>
        <v>CALL usp_create_airport('Jiujiang Lushan Airport', 'Jiujiang', 'CN', 'JIU', 29.476944, 115.801111);</v>
      </c>
    </row>
    <row r="3434" spans="1:1" x14ac:dyDescent="0.25">
      <c r="A3434" t="str">
        <f>_xlfn.TEXTJOIN("", FALSE, "CALL ", DB_info!$C$3, "(", CHAR(39), SUBSTITUTE(airports!C3434, "'", "''"), CHAR(39), ", ", CHAR(39), SUBSTITUTE(airports!H3434, "'", "''"), CHAR(39), ", ", CHAR(39), airports!F3434, CHAR(39), ", ", CHAR(39), airports!J3434, CHAR(39), ", ", airports!L3434, ", ", airports!M3434, ");")</f>
        <v>CALL usp_create_airport('Jiwani Airport', 'Jiwani', 'PK', 'JIW', 25.06780052, 61.80540085);</v>
      </c>
    </row>
    <row r="3435" spans="1:1" x14ac:dyDescent="0.25">
      <c r="A3435" t="str">
        <f>_xlfn.TEXTJOIN("", FALSE, "CALL ", DB_info!$C$3, "(", CHAR(39), SUBSTITUTE(airports!C3435, "'", "''"), CHAR(39), ", ", CHAR(39), SUBSTITUTE(airports!H3435, "'", "''"), CHAR(39), ", ", CHAR(39), airports!F3435, CHAR(39), ", ", CHAR(39), airports!J3435, CHAR(39), ", ", airports!L3435, ", ", airports!M3435, ");")</f>
        <v>CALL usp_create_airport('Comandante Ariston Pessoa Airport', 'Jijoca de Jericoacoara', 'BR', 'JJD', -2.906425, -40.357338);</v>
      </c>
    </row>
    <row r="3436" spans="1:1" x14ac:dyDescent="0.25">
      <c r="A3436" t="str">
        <f>_xlfn.TEXTJOIN("", FALSE, "CALL ", DB_info!$C$3, "(", CHAR(39), SUBSTITUTE(airports!C3436, "'", "''"), CHAR(39), ", ", CHAR(39), SUBSTITUTE(airports!H3436, "'", "''"), CHAR(39), ", ", CHAR(39), airports!F3436, CHAR(39), ", ", CHAR(39), airports!J3436, CHAR(39), ", ", airports!L3436, ", ", airports!M3436, ");")</f>
        <v>CALL usp_create_airport('Humberto Ghizzo Bortoluzzi Regional Airport', 'Jaguaruna', 'BR', 'JJG', -28.6753, -49.0596);</v>
      </c>
    </row>
    <row r="3437" spans="1:1" x14ac:dyDescent="0.25">
      <c r="A3437" t="str">
        <f>_xlfn.TEXTJOIN("", FALSE, "CALL ", DB_info!$C$3, "(", CHAR(39), SUBSTITUTE(airports!C3437, "'", "''"), CHAR(39), ", ", CHAR(39), SUBSTITUTE(airports!H3437, "'", "''"), CHAR(39), ", ", CHAR(39), airports!F3437, CHAR(39), ", ", CHAR(39), airports!J3437, CHAR(39), ", ", airports!L3437, ", ", airports!M3437, ");")</f>
        <v>CALL usp_create_airport('Juanjui Airport', 'JuanjuÃƒÂ­', 'PE', 'JJI', -7.169099808, -76.72859955);</v>
      </c>
    </row>
    <row r="3438" spans="1:1" x14ac:dyDescent="0.25">
      <c r="A3438" t="str">
        <f>_xlfn.TEXTJOIN("", FALSE, "CALL ", DB_info!$C$3, "(", CHAR(39), SUBSTITUTE(airports!C3438, "'", "''"), CHAR(39), ", ", CHAR(39), SUBSTITUTE(airports!H3438, "'", "''"), CHAR(39), ", ", CHAR(39), airports!F3438, CHAR(39), ", ", CHAR(39), airports!J3438, CHAR(39), ", ", airports!L3438, ", ", airports!M3438, ");")</f>
        <v>CALL usp_create_airport('Mulika Lodge Airport', 'Meru-Kinna', 'KE', 'JJM', 0.165083006, 38.19514084);</v>
      </c>
    </row>
    <row r="3439" spans="1:1" x14ac:dyDescent="0.25">
      <c r="A3439" t="str">
        <f>_xlfn.TEXTJOIN("", FALSE, "CALL ", DB_info!$C$3, "(", CHAR(39), SUBSTITUTE(airports!C3439, "'", "''"), CHAR(39), ", ", CHAR(39), SUBSTITUTE(airports!H3439, "'", "''"), CHAR(39), ", ", CHAR(39), airports!F3439, CHAR(39), ", ", CHAR(39), airports!J3439, CHAR(39), ", ", airports!L3439, ", ", airports!M3439, ");")</f>
        <v>CALL usp_create_airport('Quanzhou Jinjiang International Airport', 'Quanzhou', 'CN', 'JJN', 24.7964, 118.589996);</v>
      </c>
    </row>
    <row r="3440" spans="1:1" x14ac:dyDescent="0.25">
      <c r="A3440" t="str">
        <f>_xlfn.TEXTJOIN("", FALSE, "CALL ", DB_info!$C$3, "(", CHAR(39), SUBSTITUTE(airports!C3440, "'", "''"), CHAR(39), ", ", CHAR(39), SUBSTITUTE(airports!H3440, "'", "''"), CHAR(39), ", ", CHAR(39), airports!F3440, CHAR(39), ", ", CHAR(39), airports!J3440, CHAR(39), ", ", airports!L3440, ", ", airports!M3440, ");")</f>
        <v>CALL usp_create_airport('Qaqortoq Heliport', 'Qaqortoq', 'GL', 'JJU', 60.71568416, -46.02991864);</v>
      </c>
    </row>
    <row r="3441" spans="1:1" x14ac:dyDescent="0.25">
      <c r="A3441" t="str">
        <f>_xlfn.TEXTJOIN("", FALSE, "CALL ", DB_info!$C$3, "(", CHAR(39), SUBSTITUTE(airports!C3441, "'", "''"), CHAR(39), ", ", CHAR(39), SUBSTITUTE(airports!H3441, "'", "''"), CHAR(39), ", ", CHAR(39), airports!F3441, CHAR(39), ", ", CHAR(39), airports!J3441, CHAR(39), ", ", airports!L3441, ", ", airports!M3441, ");")</f>
        <v>CALL usp_create_airport('JÃƒÂ¶nkÃƒÂ¶ping Airport', 'JÃƒÂ¶nkÃƒÂ¶ping', 'SE', 'JKG', 57.75759888, 14.06869984);</v>
      </c>
    </row>
    <row r="3442" spans="1:1" x14ac:dyDescent="0.25">
      <c r="A3442" t="str">
        <f>_xlfn.TEXTJOIN("", FALSE, "CALL ", DB_info!$C$3, "(", CHAR(39), SUBSTITUTE(airports!C3442, "'", "''"), CHAR(39), ", ", CHAR(39), SUBSTITUTE(airports!H3442, "'", "''"), CHAR(39), ", ", CHAR(39), airports!F3442, CHAR(39), ", ", CHAR(39), airports!J3442, CHAR(39), ", ", airports!L3442, ", ", airports!M3442, ");")</f>
        <v>CALL usp_create_airport('Chios Island National Airport', 'Chios Island', 'GR', 'JKH', 38.34320068, 26.1406002);</v>
      </c>
    </row>
    <row r="3443" spans="1:1" x14ac:dyDescent="0.25">
      <c r="A3443" t="str">
        <f>_xlfn.TEXTJOIN("", FALSE, "CALL ", DB_info!$C$3, "(", CHAR(39), SUBSTITUTE(airports!C3443, "'", "''"), CHAR(39), ", ", CHAR(39), SUBSTITUTE(airports!H3443, "'", "''"), CHAR(39), ", ", CHAR(39), airports!F3443, CHAR(39), ", ", CHAR(39), airports!J3443, CHAR(39), ", ", airports!L3443, ", ", airports!M3443, ");")</f>
        <v>CALL usp_create_airport('Kalymnos Airport', 'Kalymnos Island', 'GR', 'JKL', 36.9632988, 26.94059944);</v>
      </c>
    </row>
    <row r="3444" spans="1:1" x14ac:dyDescent="0.25">
      <c r="A3444" t="str">
        <f>_xlfn.TEXTJOIN("", FALSE, "CALL ", DB_info!$C$3, "(", CHAR(39), SUBSTITUTE(airports!C3444, "'", "''"), CHAR(39), ", ", CHAR(39), SUBSTITUTE(airports!H3444, "'", "''"), CHAR(39), ", ", CHAR(39), airports!F3444, CHAR(39), ", ", CHAR(39), airports!J3444, CHAR(39), ", ", airports!L3444, ", ", airports!M3444, ");")</f>
        <v>CALL usp_create_airport('Janakpur Airport', 'Janakpur', 'NP', 'JKR', 26.70879936, 85.92240143);</v>
      </c>
    </row>
    <row r="3445" spans="1:1" x14ac:dyDescent="0.25">
      <c r="A3445" t="str">
        <f>_xlfn.TEXTJOIN("", FALSE, "CALL ", DB_info!$C$3, "(", CHAR(39), SUBSTITUTE(airports!C3445, "'", "''"), CHAR(39), ", ", CHAR(39), SUBSTITUTE(airports!H3445, "'", "''"), CHAR(39), ", ", CHAR(39), airports!F3445, CHAR(39), ", ", CHAR(39), airports!J3445, CHAR(39), ", ", airports!L3445, ", ", airports!M3445, ");")</f>
        <v>CALL usp_create_airport('Cherokee County Airport', 'Jacksonville', 'US', 'JKV', 31.86930084, -95.2173996);</v>
      </c>
    </row>
    <row r="3446" spans="1:1" x14ac:dyDescent="0.25">
      <c r="A3446" t="str">
        <f>_xlfn.TEXTJOIN("", FALSE, "CALL ", DB_info!$C$3, "(", CHAR(39), SUBSTITUTE(airports!C3446, "'", "''"), CHAR(39), ", ", CHAR(39), SUBSTITUTE(airports!H3446, "'", "''"), CHAR(39), ", ", CHAR(39), airports!F3446, CHAR(39), ", ", CHAR(39), airports!J3446, CHAR(39), ", ", airports!L3446, ", ", airports!M3446, ");")</f>
        <v>CALL usp_create_airport('Quartz Creek Airport', 'Cooper Landing', 'US', 'JLA', 60.48270035, -149.7189941);</v>
      </c>
    </row>
    <row r="3447" spans="1:1" x14ac:dyDescent="0.25">
      <c r="A3447" t="str">
        <f>_xlfn.TEXTJOIN("", FALSE, "CALL ", DB_info!$C$3, "(", CHAR(39), SUBSTITUTE(airports!C3447, "'", "''"), CHAR(39), ", ", CHAR(39), SUBSTITUTE(airports!H3447, "'", "''"), CHAR(39), ", ", CHAR(39), airports!F3447, CHAR(39), ", ", CHAR(39), airports!J3447, CHAR(39), ", ", airports!L3447, ", ", airports!M3447, ");")</f>
        <v>CALL usp_create_airport('Joplin Regional Airport', 'Joplin', 'US', 'JLN', 37.15179825, -94.49829865);</v>
      </c>
    </row>
    <row r="3448" spans="1:1" x14ac:dyDescent="0.25">
      <c r="A3448" t="str">
        <f>_xlfn.TEXTJOIN("", FALSE, "CALL ", DB_info!$C$3, "(", CHAR(39), SUBSTITUTE(airports!C3448, "'", "''"), CHAR(39), ", ", CHAR(39), SUBSTITUTE(airports!H3448, "'", "''"), CHAR(39), ", ", CHAR(39), airports!F3448, CHAR(39), ", ", CHAR(39), airports!J3448, CHAR(39), ", ", airports!L3448, ", ", airports!M3448, ");")</f>
        <v>CALL usp_create_airport('Jabalpur Airport', '', 'IN', 'JLR', 23.17779922, 80.05200195);</v>
      </c>
    </row>
    <row r="3449" spans="1:1" x14ac:dyDescent="0.25">
      <c r="A3449" t="str">
        <f>_xlfn.TEXTJOIN("", FALSE, "CALL ", DB_info!$C$3, "(", CHAR(39), SUBSTITUTE(airports!C3449, "'", "''"), CHAR(39), ", ", CHAR(39), SUBSTITUTE(airports!H3449, "'", "''"), CHAR(39), ", ", CHAR(39), airports!F3449, CHAR(39), ", ", CHAR(39), airports!J3449, CHAR(39), ", ", airports!L3449, ", ", airports!M3449, ");")</f>
        <v>CALL usp_create_airport('Jales Airport', 'Jales', 'BR', 'JLS', -20.29299927, -50.54639816);</v>
      </c>
    </row>
    <row r="3450" spans="1:1" x14ac:dyDescent="0.25">
      <c r="A3450" t="str">
        <f>_xlfn.TEXTJOIN("", FALSE, "CALL ", DB_info!$C$3, "(", CHAR(39), SUBSTITUTE(airports!C3450, "'", "''"), CHAR(39), ", ", CHAR(39), SUBSTITUTE(airports!H3450, "'", "''"), CHAR(39), ", ", CHAR(39), airports!F3450, CHAR(39), ", ", CHAR(39), airports!J3450, CHAR(39), ", ", airports!L3450, ", ", airports!M3450, ");")</f>
        <v>CALL usp_create_airport('Jamba Airport', 'Jamba', 'AO', 'JMB', -14.6981926, 16.07014847);</v>
      </c>
    </row>
    <row r="3451" spans="1:1" x14ac:dyDescent="0.25">
      <c r="A3451" t="str">
        <f>_xlfn.TEXTJOIN("", FALSE, "CALL ", DB_info!$C$3, "(", CHAR(39), SUBSTITUTE(airports!C3451, "'", "''"), CHAR(39), ", ", CHAR(39), SUBSTITUTE(airports!H3451, "'", "''"), CHAR(39), ", ", CHAR(39), airports!F3451, CHAR(39), ", ", CHAR(39), airports!J3451, CHAR(39), ", ", airports!L3451, ", ", airports!M3451, ");")</f>
        <v>CALL usp_create_airport('Lancang Jingmai Airport', 'Lancang Lahu Autonomous County', 'CN', 'JMJ', 22.415833, 99.786389);</v>
      </c>
    </row>
    <row r="3452" spans="1:1" x14ac:dyDescent="0.25">
      <c r="A3452" t="str">
        <f>_xlfn.TEXTJOIN("", FALSE, "CALL ", DB_info!$C$3, "(", CHAR(39), SUBSTITUTE(airports!C3452, "'", "''"), CHAR(39), ", ", CHAR(39), SUBSTITUTE(airports!H3452, "'", "''"), CHAR(39), ", ", CHAR(39), airports!F3452, CHAR(39), ", ", CHAR(39), airports!J3452, CHAR(39), ", ", airports!L3452, ", ", airports!M3452, ");")</f>
        <v>CALL usp_create_airport('Mikonos Airport', 'Mykonos Island', 'GR', 'JMK', 37.43510056, 25.34810066);</v>
      </c>
    </row>
    <row r="3453" spans="1:1" x14ac:dyDescent="0.25">
      <c r="A3453" t="str">
        <f>_xlfn.TEXTJOIN("", FALSE, "CALL ", DB_info!$C$3, "(", CHAR(39), SUBSTITUTE(airports!C3453, "'", "''"), CHAR(39), ", ", CHAR(39), SUBSTITUTE(airports!H3453, "'", "''"), CHAR(39), ", ", CHAR(39), airports!F3453, CHAR(39), ", ", CHAR(39), airports!J3453, CHAR(39), ", ", airports!L3453, ", ", airports!M3453, ");")</f>
        <v>CALL usp_create_airport('Jomsom Airport', 'Jomsom', 'NP', 'JMO', 28.780426, 83.723);</v>
      </c>
    </row>
    <row r="3454" spans="1:1" x14ac:dyDescent="0.25">
      <c r="A3454" t="str">
        <f>_xlfn.TEXTJOIN("", FALSE, "CALL ", DB_info!$C$3, "(", CHAR(39), SUBSTITUTE(airports!C3454, "'", "''"), CHAR(39), ", ", CHAR(39), SUBSTITUTE(airports!H3454, "'", "''"), CHAR(39), ", ", CHAR(39), airports!F3454, CHAR(39), ", ", CHAR(39), airports!J3454, CHAR(39), ", ", airports!L3454, ", ", airports!M3454, ");")</f>
        <v>CALL usp_create_airport('Jamestown Regional Airport', 'Jamestown', 'US', 'JMS', 46.92969894, -98.67819977);</v>
      </c>
    </row>
    <row r="3455" spans="1:1" x14ac:dyDescent="0.25">
      <c r="A3455" t="str">
        <f>_xlfn.TEXTJOIN("", FALSE, "CALL ", DB_info!$C$3, "(", CHAR(39), SUBSTITUTE(airports!C3455, "'", "''"), CHAR(39), ", ", CHAR(39), SUBSTITUTE(airports!H3455, "'", "''"), CHAR(39), ", ", CHAR(39), airports!F3455, CHAR(39), ", ", CHAR(39), airports!J3455, CHAR(39), ", ", airports!L3455, ", ", airports!M3455, ");")</f>
        <v>CALL usp_create_airport('Jiamusi Airport', 'Jiamusi', 'CN', 'JMU', 46.84339905, 130.4649963);</v>
      </c>
    </row>
    <row r="3456" spans="1:1" x14ac:dyDescent="0.25">
      <c r="A3456" t="str">
        <f>_xlfn.TEXTJOIN("", FALSE, "CALL ", DB_info!$C$3, "(", CHAR(39), SUBSTITUTE(airports!C3456, "'", "''"), CHAR(39), ", ", CHAR(39), SUBSTITUTE(airports!H3456, "'", "''"), CHAR(39), ", ", CHAR(39), airports!F3456, CHAR(39), ", ", CHAR(39), airports!J3456, CHAR(39), ", ", airports!L3456, ", ", airports!M3456, ");")</f>
        <v>CALL usp_create_airport('JanuÃƒÂ¡ria Airport', 'JanuÃƒÂ¡ria', 'BR', 'JNA', -15.47379971, -44.38550186);</v>
      </c>
    </row>
    <row r="3457" spans="1:1" x14ac:dyDescent="0.25">
      <c r="A3457" t="str">
        <f>_xlfn.TEXTJOIN("", FALSE, "CALL ", DB_info!$C$3, "(", CHAR(39), SUBSTITUTE(airports!C3457, "'", "''"), CHAR(39), ", ", CHAR(39), SUBSTITUTE(airports!H3457, "'", "''"), CHAR(39), ", ", CHAR(39), airports!F3457, CHAR(39), ", ", CHAR(39), airports!J3457, CHAR(39), ", ", airports!L3457, ", ", airports!M3457, ");")</f>
        <v>CALL usp_create_airport('OR Tambo International Airport', 'Johannesburg', 'ZA', 'JNB', -26.1392, 28.246);</v>
      </c>
    </row>
    <row r="3458" spans="1:1" x14ac:dyDescent="0.25">
      <c r="A3458" t="str">
        <f>_xlfn.TEXTJOIN("", FALSE, "CALL ", DB_info!$C$3, "(", CHAR(39), SUBSTITUTE(airports!C3458, "'", "''"), CHAR(39), ", ", CHAR(39), SUBSTITUTE(airports!H3458, "'", "''"), CHAR(39), ", ", CHAR(39), airports!F3458, CHAR(39), ", ", CHAR(39), airports!J3458, CHAR(39), ", ", airports!L3458, ", ", airports!M3458, ");")</f>
        <v>CALL usp_create_airport('Jining Qufu Airport', 'Jining', 'CN', 'JNG', 35.292778, 116.346667);</v>
      </c>
    </row>
    <row r="3459" spans="1:1" x14ac:dyDescent="0.25">
      <c r="A3459" t="str">
        <f>_xlfn.TEXTJOIN("", FALSE, "CALL ", DB_info!$C$3, "(", CHAR(39), SUBSTITUTE(airports!C3459, "'", "''"), CHAR(39), ", ", CHAR(39), SUBSTITUTE(airports!H3459, "'", "''"), CHAR(39), ", ", CHAR(39), airports!F3459, CHAR(39), ", ", CHAR(39), airports!J3459, CHAR(39), ", ", airports!L3459, ", ", airports!M3459, ");")</f>
        <v>CALL usp_create_airport('Junin Airport', 'Junin', 'AR', 'JNI', -34.5459, -60.9306);</v>
      </c>
    </row>
    <row r="3460" spans="1:1" x14ac:dyDescent="0.25">
      <c r="A3460" t="str">
        <f>_xlfn.TEXTJOIN("", FALSE, "CALL ", DB_info!$C$3, "(", CHAR(39), SUBSTITUTE(airports!C3460, "'", "''"), CHAR(39), ", ", CHAR(39), SUBSTITUTE(airports!H3460, "'", "''"), CHAR(39), ", ", CHAR(39), airports!F3460, CHAR(39), ", ", CHAR(39), airports!J3460, CHAR(39), ", ", airports!L3460, ", ", airports!M3460, ");")</f>
        <v>CALL usp_create_airport('Ja''Aluni Airport', 'Duqm', 'OM', 'JNJ', 19.4749, 57.3083);</v>
      </c>
    </row>
    <row r="3461" spans="1:1" x14ac:dyDescent="0.25">
      <c r="A3461" t="str">
        <f>_xlfn.TEXTJOIN("", FALSE, "CALL ", DB_info!$C$3, "(", CHAR(39), SUBSTITUTE(airports!C3461, "'", "''"), CHAR(39), ", ", CHAR(39), SUBSTITUTE(airports!H3461, "'", "''"), CHAR(39), ", ", CHAR(39), airports!F3461, CHAR(39), ", ", CHAR(39), airports!J3461, CHAR(39), ", ", airports!L3461, ", ", airports!M3461, ");")</f>
        <v>CALL usp_create_airport('Nanortalik Heliport', 'Nanortalik', 'GL', 'JNN', 60.14188398, -45.23297668);</v>
      </c>
    </row>
    <row r="3462" spans="1:1" x14ac:dyDescent="0.25">
      <c r="A3462" t="str">
        <f>_xlfn.TEXTJOIN("", FALSE, "CALL ", DB_info!$C$3, "(", CHAR(39), SUBSTITUTE(airports!C3462, "'", "''"), CHAR(39), ", ", CHAR(39), SUBSTITUTE(airports!H3462, "'", "''"), CHAR(39), ", ", CHAR(39), airports!F3462, CHAR(39), ", ", CHAR(39), airports!J3462, CHAR(39), ", ", airports!L3462, ", ", airports!M3462, ");")</f>
        <v>CALL usp_create_airport('Narsaq Heliport', 'Narsaq', 'GL', 'JNS', 60.91728273, -46.05992317);</v>
      </c>
    </row>
    <row r="3463" spans="1:1" x14ac:dyDescent="0.25">
      <c r="A3463" t="str">
        <f>_xlfn.TEXTJOIN("", FALSE, "CALL ", DB_info!$C$3, "(", CHAR(39), SUBSTITUTE(airports!C3463, "'", "''"), CHAR(39), ", ", CHAR(39), SUBSTITUTE(airports!H3463, "'", "''"), CHAR(39), ", ", CHAR(39), airports!F3463, CHAR(39), ", ", CHAR(39), airports!J3463, CHAR(39), ", ", airports!L3463, ", ", airports!M3463, ");")</f>
        <v>CALL usp_create_airport('Juneau International Airport', 'Juneau', 'US', 'JNU', 58.35499954, -134.576004);</v>
      </c>
    </row>
    <row r="3464" spans="1:1" x14ac:dyDescent="0.25">
      <c r="A3464" t="str">
        <f>_xlfn.TEXTJOIN("", FALSE, "CALL ", DB_info!$C$3, "(", CHAR(39), SUBSTITUTE(airports!C3464, "'", "''"), CHAR(39), ", ", CHAR(39), SUBSTITUTE(airports!H3464, "'", "''"), CHAR(39), ", ", CHAR(39), airports!F3464, CHAR(39), ", ", CHAR(39), airports!J3464, CHAR(39), ", ", airports!L3464, ", ", airports!M3464, ");")</f>
        <v>CALL usp_create_airport('Naxos Airport', 'Naxos Island', 'GR', 'JNX', 37.08110046, 25.36809921);</v>
      </c>
    </row>
    <row r="3465" spans="1:1" x14ac:dyDescent="0.25">
      <c r="A3465" t="str">
        <f>_xlfn.TEXTJOIN("", FALSE, "CALL ", DB_info!$C$3, "(", CHAR(39), SUBSTITUTE(airports!C3465, "'", "''"), CHAR(39), ", ", CHAR(39), SUBSTITUTE(airports!H3465, "'", "''"), CHAR(39), ", ", CHAR(39), airports!F3465, CHAR(39), ", ", CHAR(39), airports!J3465, CHAR(39), ", ", airports!L3465, ", ", airports!M3465, ");")</f>
        <v>CALL usp_create_airport('Jinzhou Airport', 'Jinzhou', 'CN', 'JNZ', 41.10139847, 121.0619965);</v>
      </c>
    </row>
    <row r="3466" spans="1:1" x14ac:dyDescent="0.25">
      <c r="A3466" t="str">
        <f>_xlfn.TEXTJOIN("", FALSE, "CALL ", DB_info!$C$3, "(", CHAR(39), SUBSTITUTE(airports!C3466, "'", "''"), CHAR(39), ", ", CHAR(39), SUBSTITUTE(airports!H3466, "'", "''"), CHAR(39), ", ", CHAR(39), airports!F3466, CHAR(39), ", ", CHAR(39), airports!J3466, CHAR(39), ", ", airports!L3466, ", ", airports!M3466, ");")</f>
        <v>CALL usp_create_airport('Joensuu Airport', 'Joensuu / Liperi', 'FI', 'JOE', 62.66289902, 29.60750008);</v>
      </c>
    </row>
    <row r="3467" spans="1:1" x14ac:dyDescent="0.25">
      <c r="A3467" t="str">
        <f>_xlfn.TEXTJOIN("", FALSE, "CALL ", DB_info!$C$3, "(", CHAR(39), SUBSTITUTE(airports!C3467, "'", "''"), CHAR(39), ", ", CHAR(39), SUBSTITUTE(airports!H3467, "'", "''"), CHAR(39), ", ", CHAR(39), airports!F3467, CHAR(39), ", ", CHAR(39), airports!J3467, CHAR(39), ", ", airports!L3467, ", ", airports!M3467, ");")</f>
        <v>CALL usp_create_airport('Adisutjipto International Airport', 'Yogyakarta-Java Island', 'ID', 'JOG', -7.78818, 110.431999);</v>
      </c>
    </row>
    <row r="3468" spans="1:1" x14ac:dyDescent="0.25">
      <c r="A3468" t="str">
        <f>_xlfn.TEXTJOIN("", FALSE, "CALL ", DB_info!$C$3, "(", CHAR(39), SUBSTITUTE(airports!C3468, "'", "''"), CHAR(39), ", ", CHAR(39), SUBSTITUTE(airports!H3468, "'", "''"), CHAR(39), ", ", CHAR(39), airports!F3468, CHAR(39), ", ", CHAR(39), airports!J3468, CHAR(39), ", ", airports!L3468, ", ", airports!M3468, ");")</f>
        <v>CALL usp_create_airport('Port St Johns Airport', 'Port St Johns', 'ZA', 'JOH', -31.60589981, 29.51980019);</v>
      </c>
    </row>
    <row r="3469" spans="1:1" x14ac:dyDescent="0.25">
      <c r="A3469" t="str">
        <f>_xlfn.TEXTJOIN("", FALSE, "CALL ", DB_info!$C$3, "(", CHAR(39), SUBSTITUTE(airports!C3469, "'", "''"), CHAR(39), ", ", CHAR(39), SUBSTITUTE(airports!H3469, "'", "''"), CHAR(39), ", ", CHAR(39), airports!F3469, CHAR(39), ", ", CHAR(39), airports!J3469, CHAR(39), ", ", airports!L3469, ", ", airports!M3469, ");")</f>
        <v>CALL usp_create_airport('Lauro Carneiro de Loyola Airport', 'Joinville', 'BR', 'JOI', -26.22450066, -48.79740143);</v>
      </c>
    </row>
    <row r="3470" spans="1:1" x14ac:dyDescent="0.25">
      <c r="A3470" t="str">
        <f>_xlfn.TEXTJOIN("", FALSE, "CALL ", DB_info!$C$3, "(", CHAR(39), SUBSTITUTE(airports!C3470, "'", "''"), CHAR(39), ", ", CHAR(39), SUBSTITUTE(airports!H3470, "'", "''"), CHAR(39), ", ", CHAR(39), airports!F3470, CHAR(39), ", ", CHAR(39), airports!J3470, CHAR(39), ", ", airports!L3470, ", ", airports!M3470, ");")</f>
        <v>CALL usp_create_airport('Doris Lake', 'Hope Bay', 'CA', 'JOJ', 68.12527466, -106.5852814);</v>
      </c>
    </row>
    <row r="3471" spans="1:1" x14ac:dyDescent="0.25">
      <c r="A3471" t="str">
        <f>_xlfn.TEXTJOIN("", FALSE, "CALL ", DB_info!$C$3, "(", CHAR(39), SUBSTITUTE(airports!C3471, "'", "''"), CHAR(39), ", ", CHAR(39), SUBSTITUTE(airports!H3471, "'", "''"), CHAR(39), ", ", CHAR(39), airports!F3471, CHAR(39), ", ", CHAR(39), airports!J3471, CHAR(39), ", ", airports!L3471, ", ", airports!M3471, ");")</f>
        <v>CALL usp_create_airport('Yoshkar-Ola Airport', 'Yoshkar-Ola', 'RU', 'JOK', 56.70059967, 47.90470123);</v>
      </c>
    </row>
    <row r="3472" spans="1:1" x14ac:dyDescent="0.25">
      <c r="A3472" t="str">
        <f>_xlfn.TEXTJOIN("", FALSE, "CALL ", DB_info!$C$3, "(", CHAR(39), SUBSTITUTE(airports!C3472, "'", "''"), CHAR(39), ", ", CHAR(39), SUBSTITUTE(airports!H3472, "'", "''"), CHAR(39), ", ", CHAR(39), airports!F3472, CHAR(39), ", ", CHAR(39), airports!J3472, CHAR(39), ", ", airports!L3472, ", ", airports!M3472, ");")</f>
        <v>CALL usp_create_airport('Jolo Airport', '', 'PH', 'JOL', 6.05366993, 121.0110016);</v>
      </c>
    </row>
    <row r="3473" spans="1:1" x14ac:dyDescent="0.25">
      <c r="A3473" t="str">
        <f>_xlfn.TEXTJOIN("", FALSE, "CALL ", DB_info!$C$3, "(", CHAR(39), SUBSTITUTE(airports!C3473, "'", "''"), CHAR(39), ", ", CHAR(39), SUBSTITUTE(airports!H3473, "'", "''"), CHAR(39), ", ", CHAR(39), airports!F3473, CHAR(39), ", ", CHAR(39), airports!J3473, CHAR(39), ", ", airports!L3473, ", ", airports!M3473, ");")</f>
        <v>CALL usp_create_airport('Njombe Airport', 'Njombe', 'TZ', 'JOM', -9.350000381, 34.79999924);</v>
      </c>
    </row>
    <row r="3474" spans="1:1" x14ac:dyDescent="0.25">
      <c r="A3474" t="str">
        <f>_xlfn.TEXTJOIN("", FALSE, "CALL ", DB_info!$C$3, "(", CHAR(39), SUBSTITUTE(airports!C3474, "'", "''"), CHAR(39), ", ", CHAR(39), SUBSTITUTE(airports!H3474, "'", "''"), CHAR(39), ", ", CHAR(39), airports!F3474, CHAR(39), ", ", CHAR(39), airports!J3474, CHAR(39), ", ", airports!L3474, ", ", airports!M3474, ");")</f>
        <v>CALL usp_create_airport('Josephstaal Airport', 'Josephstaal', 'PG', 'JOP', -4.747083333, 145.0070833);</v>
      </c>
    </row>
    <row r="3475" spans="1:1" x14ac:dyDescent="0.25">
      <c r="A3475" t="str">
        <f>_xlfn.TEXTJOIN("", FALSE, "CALL ", DB_info!$C$3, "(", CHAR(39), SUBSTITUTE(airports!C3475, "'", "''"), CHAR(39), ", ", CHAR(39), SUBSTITUTE(airports!H3475, "'", "''"), CHAR(39), ", ", CHAR(39), airports!F3475, CHAR(39), ", ", CHAR(39), airports!J3475, CHAR(39), ", ", airports!L3475, ", ", airports!M3475, ");")</f>
        <v>CALL usp_create_airport('Yakubu Gowon Airport', 'Jos', 'NG', 'JOS', 9.639829636, 8.869050026);</v>
      </c>
    </row>
    <row r="3476" spans="1:1" x14ac:dyDescent="0.25">
      <c r="A3476" t="str">
        <f>_xlfn.TEXTJOIN("", FALSE, "CALL ", DB_info!$C$3, "(", CHAR(39), SUBSTITUTE(airports!C3476, "'", "''"), CHAR(39), ", ", CHAR(39), SUBSTITUTE(airports!H3476, "'", "''"), CHAR(39), ", ", CHAR(39), airports!F3476, CHAR(39), ", ", CHAR(39), airports!J3476, CHAR(39), ", ", airports!L3476, ", ", airports!M3476, ");")</f>
        <v>CALL usp_create_airport('Joliet Regional Airport', 'Joliet', 'US', 'JOT', 41.51779938, -88.17549896);</v>
      </c>
    </row>
    <row r="3477" spans="1:1" x14ac:dyDescent="0.25">
      <c r="A3477" t="str">
        <f>_xlfn.TEXTJOIN("", FALSE, "CALL ", DB_info!$C$3, "(", CHAR(39), SUBSTITUTE(airports!C3477, "'", "''"), CHAR(39), ", ", CHAR(39), SUBSTITUTE(airports!H3477, "'", "''"), CHAR(39), ", ", CHAR(39), airports!F3477, CHAR(39), ", ", CHAR(39), airports!J3477, CHAR(39), ", ", airports!L3477, ", ", airports!M3477, ");")</f>
        <v>CALL usp_create_airport('Presidente Castro Pinto International Airport', 'JoÃƒÂ£o Pessoa', 'BR', 'JPA', -7.145833015, -34.94861221);</v>
      </c>
    </row>
    <row r="3478" spans="1:1" x14ac:dyDescent="0.25">
      <c r="A3478" t="str">
        <f>_xlfn.TEXTJOIN("", FALSE, "CALL ", DB_info!$C$3, "(", CHAR(39), SUBSTITUTE(airports!C3478, "'", "''"), CHAR(39), ", ", CHAR(39), SUBSTITUTE(airports!H3478, "'", "''"), CHAR(39), ", ", CHAR(39), airports!F3478, CHAR(39), ", ", CHAR(39), airports!J3478, CHAR(39), ", ", airports!L3478, ", ", airports!M3478, ");")</f>
        <v>CALL usp_create_airport('Pentagon Army Heliport', 'Washington', 'US', 'JPN', 38.87409973, -77.05750275);</v>
      </c>
    </row>
    <row r="3479" spans="1:1" x14ac:dyDescent="0.25">
      <c r="A3479" t="str">
        <f>_xlfn.TEXTJOIN("", FALSE, "CALL ", DB_info!$C$3, "(", CHAR(39), SUBSTITUTE(airports!C3479, "'", "''"), CHAR(39), ", ", CHAR(39), SUBSTITUTE(airports!H3479, "'", "''"), CHAR(39), ", ", CHAR(39), airports!F3479, CHAR(39), ", ", CHAR(39), airports!J3479, CHAR(39), ", ", airports!L3479, ", ", airports!M3479, ");")</f>
        <v>CALL usp_create_airport('Ji-ParanÃƒÂ¡ Airport', 'Ji-ParanÃƒÂ¡', 'BR', 'JPR', -10.87080002, -61.8465004);</v>
      </c>
    </row>
    <row r="3480" spans="1:1" x14ac:dyDescent="0.25">
      <c r="A3480" t="str">
        <f>_xlfn.TEXTJOIN("", FALSE, "CALL ", DB_info!$C$3, "(", CHAR(39), SUBSTITUTE(airports!C3480, "'", "''"), CHAR(39), ", ", CHAR(39), SUBSTITUTE(airports!H3480, "'", "''"), CHAR(39), ", ", CHAR(39), airports!F3480, CHAR(39), ", ", CHAR(39), airports!J3480, CHAR(39), ", ", airports!L3480, ", ", airports!M3480, ");")</f>
        <v>CALL usp_create_airport('Qaarsut Airport', 'Uummannaq', 'GL', 'JQA', 70.73419952, -52.69620132);</v>
      </c>
    </row>
    <row r="3481" spans="1:1" x14ac:dyDescent="0.25">
      <c r="A3481" t="str">
        <f>_xlfn.TEXTJOIN("", FALSE, "CALL ", DB_info!$C$3, "(", CHAR(39), SUBSTITUTE(airports!C3481, "'", "''"), CHAR(39), ", ", CHAR(39), SUBSTITUTE(airports!H3481, "'", "''"), CHAR(39), ", ", CHAR(39), airports!F3481, CHAR(39), ", ", CHAR(39), airports!J3481, CHAR(39), ", ", airports!L3481, ", ", airports!M3481, ");")</f>
        <v>CALL usp_create_airport('JaquÃƒÂ© Airport', 'JaquÃƒÂ©', 'PA', 'JQE', 7.517779827, -78.15720367);</v>
      </c>
    </row>
    <row r="3482" spans="1:1" x14ac:dyDescent="0.25">
      <c r="A3482" t="str">
        <f>_xlfn.TEXTJOIN("", FALSE, "CALL ", DB_info!$C$3, "(", CHAR(39), SUBSTITUTE(airports!C3482, "'", "''"), CHAR(39), ", ", CHAR(39), SUBSTITUTE(airports!H3482, "'", "''"), CHAR(39), ", ", CHAR(39), airports!F3482, CHAR(39), ", ", CHAR(39), airports!J3482, CHAR(39), ", ", airports!L3482, ", ", airports!M3482, ");")</f>
        <v>CALL usp_create_airport('West 30th St. Heliport', 'New York', 'US', 'JRA', 40.754501, -74.007103);</v>
      </c>
    </row>
    <row r="3483" spans="1:1" x14ac:dyDescent="0.25">
      <c r="A3483" t="str">
        <f>_xlfn.TEXTJOIN("", FALSE, "CALL ", DB_info!$C$3, "(", CHAR(39), SUBSTITUTE(airports!C3483, "'", "''"), CHAR(39), ", ", CHAR(39), SUBSTITUTE(airports!H3483, "'", "''"), CHAR(39), ", ", CHAR(39), airports!F3483, CHAR(39), ", ", CHAR(39), airports!J3483, CHAR(39), ", ", airports!L3483, ", ", airports!M3483, ");")</f>
        <v>CALL usp_create_airport('Downtown-Manhattan/Wall St Heliport', 'New York', 'US', 'JRB', 40.70119858, -74.00900269);</v>
      </c>
    </row>
    <row r="3484" spans="1:1" x14ac:dyDescent="0.25">
      <c r="A3484" t="str">
        <f>_xlfn.TEXTJOIN("", FALSE, "CALL ", DB_info!$C$3, "(", CHAR(39), SUBSTITUTE(airports!C3484, "'", "''"), CHAR(39), ", ", CHAR(39), SUBSTITUTE(airports!H3484, "'", "''"), CHAR(39), ", ", CHAR(39), airports!F3484, CHAR(39), ", ", CHAR(39), airports!J3484, CHAR(39), ", ", airports!L3484, ", ", airports!M3484, ");")</f>
        <v>CALL usp_create_airport('Kalaeloa Airport', 'Kapolei', 'US', 'JRF', 21.3074, -158.070009);</v>
      </c>
    </row>
    <row r="3485" spans="1:1" x14ac:dyDescent="0.25">
      <c r="A3485" t="str">
        <f>_xlfn.TEXTJOIN("", FALSE, "CALL ", DB_info!$C$3, "(", CHAR(39), SUBSTITUTE(airports!C3485, "'", "''"), CHAR(39), ", ", CHAR(39), SUBSTITUTE(airports!H3485, "'", "''"), CHAR(39), ", ", CHAR(39), airports!F3485, CHAR(39), ", ", CHAR(39), airports!J3485, CHAR(39), ", ", airports!L3485, ", ", airports!M3485, ");")</f>
        <v>CALL usp_create_airport('Jharsuguda Airport', '', 'IN', 'JRG', 21.9135, 84.0504);</v>
      </c>
    </row>
    <row r="3486" spans="1:1" x14ac:dyDescent="0.25">
      <c r="A3486" t="str">
        <f>_xlfn.TEXTJOIN("", FALSE, "CALL ", DB_info!$C$3, "(", CHAR(39), SUBSTITUTE(airports!C3486, "'", "''"), CHAR(39), ", ", CHAR(39), SUBSTITUTE(airports!H3486, "'", "''"), CHAR(39), ", ", CHAR(39), airports!F3486, CHAR(39), ", ", CHAR(39), airports!J3486, CHAR(39), ", ", airports!L3486, ", ", airports!M3486, ");")</f>
        <v>CALL usp_create_airport('Jorhat Airport', 'Jorhat', 'IN', 'JRH', 26.73150063, 94.17549896);</v>
      </c>
    </row>
    <row r="3487" spans="1:1" x14ac:dyDescent="0.25">
      <c r="A3487" t="str">
        <f>_xlfn.TEXTJOIN("", FALSE, "CALL ", DB_info!$C$3, "(", CHAR(39), SUBSTITUTE(airports!C3487, "'", "''"), CHAR(39), ", ", CHAR(39), SUBSTITUTE(airports!H3487, "'", "''"), CHAR(39), ", ", CHAR(39), airports!F3487, CHAR(39), ", ", CHAR(39), airports!J3487, CHAR(39), ", ", airports!L3487, ", ", airports!M3487, ");")</f>
        <v>CALL usp_create_airport('Juruena Airport', 'Juruena', 'BR', 'JRN', -10.30583286, -58.48944473);</v>
      </c>
    </row>
    <row r="3488" spans="1:1" x14ac:dyDescent="0.25">
      <c r="A3488" t="str">
        <f>_xlfn.TEXTJOIN("", FALSE, "CALL ", DB_info!$C$3, "(", CHAR(39), SUBSTITUTE(airports!C3488, "'", "''"), CHAR(39), ", ", CHAR(39), SUBSTITUTE(airports!H3488, "'", "''"), CHAR(39), ", ", CHAR(39), airports!F3488, CHAR(39), ", ", CHAR(39), airports!J3488, CHAR(39), ", ", airports!L3488, ", ", airports!M3488, ");")</f>
        <v>CALL usp_create_airport('Kilimanjaro International Airport', 'Arusha', 'TZ', 'JRO', -3.429409981, 37.07450104);</v>
      </c>
    </row>
    <row r="3489" spans="1:1" x14ac:dyDescent="0.25">
      <c r="A3489" t="str">
        <f>_xlfn.TEXTJOIN("", FALSE, "CALL ", DB_info!$C$3, "(", CHAR(39), SUBSTITUTE(airports!C3489, "'", "''"), CHAR(39), ", ", CHAR(39), SUBSTITUTE(airports!H3489, "'", "''"), CHAR(39), ", ", CHAR(39), airports!F3489, CHAR(39), ", ", CHAR(39), airports!J3489, CHAR(39), ", ", airports!L3489, ", ", airports!M3489, ");")</f>
        <v>CALL usp_create_airport('Jaisalmer Airport', '', 'IN', 'JSA', 26.88870049, 70.86499786);</v>
      </c>
    </row>
    <row r="3490" spans="1:1" x14ac:dyDescent="0.25">
      <c r="A3490" t="str">
        <f>_xlfn.TEXTJOIN("", FALSE, "CALL ", DB_info!$C$3, "(", CHAR(39), SUBSTITUTE(airports!C3490, "'", "''"), CHAR(39), ", ", CHAR(39), SUBSTITUTE(airports!H3490, "'", "''"), CHAR(39), ", ", CHAR(39), airports!F3490, CHAR(39), ", ", CHAR(39), airports!J3490, CHAR(39), ", ", airports!L3490, ", ", airports!M3490, ");")</f>
        <v>CALL usp_create_airport('Sitia Airport', 'Crete Island', 'GR', 'JSH', 35.21609879, 26.10129929);</v>
      </c>
    </row>
    <row r="3491" spans="1:1" x14ac:dyDescent="0.25">
      <c r="A3491" t="str">
        <f>_xlfn.TEXTJOIN("", FALSE, "CALL ", DB_info!$C$3, "(", CHAR(39), SUBSTITUTE(airports!C3491, "'", "''"), CHAR(39), ", ", CHAR(39), SUBSTITUTE(airports!H3491, "'", "''"), CHAR(39), ", ", CHAR(39), airports!F3491, CHAR(39), ", ", CHAR(39), airports!J3491, CHAR(39), ", ", airports!L3491, ", ", airports!M3491, ");")</f>
        <v>CALL usp_create_airport('Skiathos Island National Airport', 'Skiathos', 'GR', 'JSI', 39.17710114, 23.50370026);</v>
      </c>
    </row>
    <row r="3492" spans="1:1" x14ac:dyDescent="0.25">
      <c r="A3492" t="str">
        <f>_xlfn.TEXTJOIN("", FALSE, "CALL ", DB_info!$C$3, "(", CHAR(39), SUBSTITUTE(airports!C3492, "'", "''"), CHAR(39), ", ", CHAR(39), SUBSTITUTE(airports!H3492, "'", "''"), CHAR(39), ", ", CHAR(39), airports!F3492, CHAR(39), ", ", CHAR(39), airports!J3492, CHAR(39), ", ", airports!L3492, ", ", airports!M3492, ");")</f>
        <v>CALL usp_create_airport('Jiansanjiang Airport', 'Jiansanjiang', 'CN', 'JSJ', 47.11, 132.660278);</v>
      </c>
    </row>
    <row r="3493" spans="1:1" x14ac:dyDescent="0.25">
      <c r="A3493" t="str">
        <f>_xlfn.TEXTJOIN("", FALSE, "CALL ", DB_info!$C$3, "(", CHAR(39), SUBSTITUTE(airports!C3493, "'", "''"), CHAR(39), ", ", CHAR(39), SUBSTITUTE(airports!H3493, "'", "''"), CHAR(39), ", ", CHAR(39), airports!F3493, CHAR(39), ", ", CHAR(39), airports!J3493, CHAR(39), ", ", airports!L3493, ", ", airports!M3493, ");")</f>
        <v>CALL usp_create_airport('Jask Airport', 'Jask', 'IR', 'JSK', 25.653601, 57.799301);</v>
      </c>
    </row>
    <row r="3494" spans="1:1" x14ac:dyDescent="0.25">
      <c r="A3494" t="str">
        <f>_xlfn.TEXTJOIN("", FALSE, "CALL ", DB_info!$C$3, "(", CHAR(39), SUBSTITUTE(airports!C3494, "'", "''"), CHAR(39), ", ", CHAR(39), SUBSTITUTE(airports!H3494, "'", "''"), CHAR(39), ", ", CHAR(39), airports!F3494, CHAR(39), ", ", CHAR(39), airports!J3494, CHAR(39), ", ", airports!L3494, ", ", airports!M3494, ");")</f>
        <v>CALL usp_create_airport('Jose De San Martin Airport', 'Chubut', 'AR', 'JSM', -44.04859924, -70.45890045);</v>
      </c>
    </row>
    <row r="3495" spans="1:1" x14ac:dyDescent="0.25">
      <c r="A3495" t="str">
        <f>_xlfn.TEXTJOIN("", FALSE, "CALL ", DB_info!$C$3, "(", CHAR(39), SUBSTITUTE(airports!C3495, "'", "''"), CHAR(39), ", ", CHAR(39), SUBSTITUTE(airports!H3495, "'", "''"), CHAR(39), ", ", CHAR(39), airports!F3495, CHAR(39), ", ", CHAR(39), airports!J3495, CHAR(39), ", ", airports!L3495, ", ", airports!M3495, ");")</f>
        <v>CALL usp_create_airport('Jessore Airport', 'Jashahor', 'BD', 'JSR', 23.18379974, 89.16079712);</v>
      </c>
    </row>
    <row r="3496" spans="1:1" x14ac:dyDescent="0.25">
      <c r="A3496" t="str">
        <f>_xlfn.TEXTJOIN("", FALSE, "CALL ", DB_info!$C$3, "(", CHAR(39), SUBSTITUTE(airports!C3496, "'", "''"), CHAR(39), ", ", CHAR(39), SUBSTITUTE(airports!H3496, "'", "''"), CHAR(39), ", ", CHAR(39), airports!F3496, CHAR(39), ", ", CHAR(39), airports!J3496, CHAR(39), ", ", airports!L3496, ", ", airports!M3496, ");")</f>
        <v>CALL usp_create_airport('John Murtha Johnstown Cambria County Airport', 'Johnstown', 'US', 'JST', 40.31610107, -78.83390045);</v>
      </c>
    </row>
    <row r="3497" spans="1:1" x14ac:dyDescent="0.25">
      <c r="A3497" t="str">
        <f>_xlfn.TEXTJOIN("", FALSE, "CALL ", DB_info!$C$3, "(", CHAR(39), SUBSTITUTE(airports!C3497, "'", "''"), CHAR(39), ", ", CHAR(39), SUBSTITUTE(airports!H3497, "'", "''"), CHAR(39), ", ", CHAR(39), airports!F3497, CHAR(39), ", ", CHAR(39), airports!J3497, CHAR(39), ", ", airports!L3497, ", ", airports!M3497, ");")</f>
        <v>CALL usp_create_airport('Maniitsoq Airport', 'Maniitsoq', 'GL', 'JSU', 65.41249847, -52.93939972);</v>
      </c>
    </row>
    <row r="3498" spans="1:1" x14ac:dyDescent="0.25">
      <c r="A3498" t="str">
        <f>_xlfn.TEXTJOIN("", FALSE, "CALL ", DB_info!$C$3, "(", CHAR(39), SUBSTITUTE(airports!C3498, "'", "''"), CHAR(39), ", ", CHAR(39), SUBSTITUTE(airports!H3498, "'", "''"), CHAR(39), ", ", CHAR(39), airports!F3498, CHAR(39), ", ", CHAR(39), airports!J3498, CHAR(39), ", ", airports!L3498, ", ", airports!M3498, ");")</f>
        <v>CALL usp_create_airport('Syros Airport', 'Syros Island', 'GR', 'JSY', 37.42279816, 24.95089912);</v>
      </c>
    </row>
    <row r="3499" spans="1:1" x14ac:dyDescent="0.25">
      <c r="A3499" t="str">
        <f>_xlfn.TEXTJOIN("", FALSE, "CALL ", DB_info!$C$3, "(", CHAR(39), SUBSTITUTE(airports!C3499, "'", "''"), CHAR(39), ", ", CHAR(39), SUBSTITUTE(airports!H3499, "'", "''"), CHAR(39), ", ", CHAR(39), airports!F3499, CHAR(39), ", ", CHAR(39), airports!J3499, CHAR(39), ", ", airports!L3499, ", ", airports!M3499, ");")</f>
        <v>CALL usp_create_airport('Bauru - Arealva Airport', 'Bauru', 'BR', 'JTC', -22.16685914, -49.05028667);</v>
      </c>
    </row>
    <row r="3500" spans="1:1" x14ac:dyDescent="0.25">
      <c r="A3500" t="str">
        <f>_xlfn.TEXTJOIN("", FALSE, "CALL ", DB_info!$C$3, "(", CHAR(39), SUBSTITUTE(airports!C3500, "'", "''"), CHAR(39), ", ", CHAR(39), SUBSTITUTE(airports!H3500, "'", "''"), CHAR(39), ", ", CHAR(39), airports!F3500, CHAR(39), ", ", CHAR(39), airports!J3500, CHAR(39), ", ", airports!L3500, ", ", airports!M3500, ");")</f>
        <v>CALL usp_create_airport('JataÃƒÂ­ Airport', 'JataÃƒÂ­', 'BR', 'JTI', -17.82990074, -51.77299881);</v>
      </c>
    </row>
    <row r="3501" spans="1:1" x14ac:dyDescent="0.25">
      <c r="A3501" t="str">
        <f>_xlfn.TEXTJOIN("", FALSE, "CALL ", DB_info!$C$3, "(", CHAR(39), SUBSTITUTE(airports!C3501, "'", "''"), CHAR(39), ", ", CHAR(39), SUBSTITUTE(airports!H3501, "'", "''"), CHAR(39), ", ", CHAR(39), airports!F3501, CHAR(39), ", ", CHAR(39), airports!J3501, CHAR(39), ", ", airports!L3501, ", ", airports!M3501, ");")</f>
        <v>CALL usp_create_airport('Santorini Airport', 'Santorini Island', 'GR', 'JTR', 36.39920044, 25.47929955);</v>
      </c>
    </row>
    <row r="3502" spans="1:1" x14ac:dyDescent="0.25">
      <c r="A3502" t="str">
        <f>_xlfn.TEXTJOIN("", FALSE, "CALL ", DB_info!$C$3, "(", CHAR(39), SUBSTITUTE(airports!C3502, "'", "''"), CHAR(39), ", ", CHAR(39), SUBSTITUTE(airports!H3502, "'", "''"), CHAR(39), ", ", CHAR(39), airports!F3502, CHAR(39), ", ", CHAR(39), airports!J3502, CHAR(39), ", ", airports!L3502, ", ", airports!M3502, ");")</f>
        <v>CALL usp_create_airport('Astypalaia Airport', 'Astypalaia Island', 'GR', 'JTY', 36.57989883, 26.37579918);</v>
      </c>
    </row>
    <row r="3503" spans="1:1" x14ac:dyDescent="0.25">
      <c r="A3503" t="str">
        <f>_xlfn.TEXTJOIN("", FALSE, "CALL ", DB_info!$C$3, "(", CHAR(39), SUBSTITUTE(airports!C3503, "'", "''"), CHAR(39), ", ", CHAR(39), SUBSTITUTE(airports!H3503, "'", "''"), CHAR(39), ", ", CHAR(39), airports!F3503, CHAR(39), ", ", CHAR(39), airports!J3503, CHAR(39), ", ", airports!L3503, ", ", airports!M3503, ");")</f>
        <v>CALL usp_create_airport('InÃƒÂ¡cio LuÃƒÂ­s do Nascimento Airport', 'Juara', 'BR', 'JUA', -11.2966, -57.5495);</v>
      </c>
    </row>
    <row r="3504" spans="1:1" x14ac:dyDescent="0.25">
      <c r="A3504" t="str">
        <f>_xlfn.TEXTJOIN("", FALSE, "CALL ", DB_info!$C$3, "(", CHAR(39), SUBSTITUTE(airports!C3504, "'", "''"), CHAR(39), ", ", CHAR(39), SUBSTITUTE(airports!H3504, "'", "''"), CHAR(39), ", ", CHAR(39), airports!F3504, CHAR(39), ", ", CHAR(39), airports!J3504, CHAR(39), ", ", airports!L3504, ", ", airports!M3504, ");")</f>
        <v>CALL usp_create_airport('Juba International Airport', 'Juba', 'SS', 'JUB', 4.872010231, 31.60110092);</v>
      </c>
    </row>
    <row r="3505" spans="1:1" x14ac:dyDescent="0.25">
      <c r="A3505" t="str">
        <f>_xlfn.TEXTJOIN("", FALSE, "CALL ", DB_info!$C$3, "(", CHAR(39), SUBSTITUTE(airports!C3505, "'", "''"), CHAR(39), ", ", CHAR(39), SUBSTITUTE(airports!H3505, "'", "''"), CHAR(39), ", ", CHAR(39), airports!F3505, CHAR(39), ", ", CHAR(39), airports!J3505, CHAR(39), ", ", airports!L3505, ", ", airports!M3505, ");")</f>
        <v>CALL usp_create_airport('Jiuhuashan Airport', 'Chizhou', 'CN', 'JUH', 30.7403, 117.6856);</v>
      </c>
    </row>
    <row r="3506" spans="1:1" x14ac:dyDescent="0.25">
      <c r="A3506" t="str">
        <f>_xlfn.TEXTJOIN("", FALSE, "CALL ", DB_info!$C$3, "(", CHAR(39), SUBSTITUTE(airports!C3506, "'", "''"), CHAR(39), ", ", CHAR(39), SUBSTITUTE(airports!H3506, "'", "''"), CHAR(39), ", ", CHAR(39), airports!F3506, CHAR(39), ", ", CHAR(39), airports!J3506, CHAR(39), ", ", airports!L3506, ", ", airports!M3506, ");")</f>
        <v>CALL usp_create_airport('Juist Airport', 'Juist', 'DE', 'JUI', 53.68111038, 7.055832863);</v>
      </c>
    </row>
    <row r="3507" spans="1:1" x14ac:dyDescent="0.25">
      <c r="A3507" t="str">
        <f>_xlfn.TEXTJOIN("", FALSE, "CALL ", DB_info!$C$3, "(", CHAR(39), SUBSTITUTE(airports!C3507, "'", "''"), CHAR(39), ", ", CHAR(39), SUBSTITUTE(airports!H3507, "'", "''"), CHAR(39), ", ", CHAR(39), airports!F3507, CHAR(39), ", ", CHAR(39), airports!J3507, CHAR(39), ", ", airports!L3507, ", ", airports!M3507, ");")</f>
        <v>CALL usp_create_airport('Gobernador Horacio Guzman International Airport', 'San Salvador de Jujuy', 'AR', 'JUJ', -24.392799, -65.097801);</v>
      </c>
    </row>
    <row r="3508" spans="1:1" x14ac:dyDescent="0.25">
      <c r="A3508" t="str">
        <f>_xlfn.TEXTJOIN("", FALSE, "CALL ", DB_info!$C$3, "(", CHAR(39), SUBSTITUTE(airports!C3508, "'", "''"), CHAR(39), ", ", CHAR(39), SUBSTITUTE(airports!H3508, "'", "''"), CHAR(39), ", ", CHAR(39), airports!F3508, CHAR(39), ", ", CHAR(39), airports!J3508, CHAR(39), ", ", airports!L3508, ", ", airports!M3508, ");")</f>
        <v>CALL usp_create_airport('Ukkusissat Heliport', 'Ukkusissat', 'GL', 'JUK', 71.049438, -51.890016);</v>
      </c>
    </row>
    <row r="3509" spans="1:1" x14ac:dyDescent="0.25">
      <c r="A3509" t="str">
        <f>_xlfn.TEXTJOIN("", FALSE, "CALL ", DB_info!$C$3, "(", CHAR(39), SUBSTITUTE(airports!C3509, "'", "''"), CHAR(39), ", ", CHAR(39), SUBSTITUTE(airports!H3509, "'", "''"), CHAR(39), ", ", CHAR(39), airports!F3509, CHAR(39), ", ", CHAR(39), airports!J3509, CHAR(39), ", ", airports!L3509, ", ", airports!M3509, ");")</f>
        <v>CALL usp_create_airport('Inca Manco Capac International Airport', 'Juliaca', 'PE', 'JUL', -15.46710014, -70.15820313);</v>
      </c>
    </row>
    <row r="3510" spans="1:1" x14ac:dyDescent="0.25">
      <c r="A3510" t="str">
        <f>_xlfn.TEXTJOIN("", FALSE, "CALL ", DB_info!$C$3, "(", CHAR(39), SUBSTITUTE(airports!C3510, "'", "''"), CHAR(39), ", ", CHAR(39), SUBSTITUTE(airports!H3510, "'", "''"), CHAR(39), ", ", CHAR(39), airports!F3510, CHAR(39), ", ", CHAR(39), airports!J3510, CHAR(39), ", ", airports!L3510, ", ", airports!M3510, ");")</f>
        <v>CALL usp_create_airport('Jumla Airport', 'Jumla', 'NP', 'JUM', 29.2742, 82.193298);</v>
      </c>
    </row>
    <row r="3511" spans="1:1" x14ac:dyDescent="0.25">
      <c r="A3511" t="str">
        <f>_xlfn.TEXTJOIN("", FALSE, "CALL ", DB_info!$C$3, "(", CHAR(39), SUBSTITUTE(airports!C3511, "'", "''"), CHAR(39), ", ", CHAR(39), SUBSTITUTE(airports!H3511, "'", "''"), CHAR(39), ", ", CHAR(39), airports!F3511, CHAR(39), ", ", CHAR(39), airports!J3511, CHAR(39), ", ", airports!L3511, ", ", airports!M3511, ");")</f>
        <v>CALL usp_create_airport('Jundah Airport', '', 'AU', 'JUN', -24.8416996, 143.0579987);</v>
      </c>
    </row>
    <row r="3512" spans="1:1" x14ac:dyDescent="0.25">
      <c r="A3512" t="str">
        <f>_xlfn.TEXTJOIN("", FALSE, "CALL ", DB_info!$C$3, "(", CHAR(39), SUBSTITUTE(airports!C3512, "'", "''"), CHAR(39), ", ", CHAR(39), SUBSTITUTE(airports!H3512, "'", "''"), CHAR(39), ", ", CHAR(39), airports!F3512, CHAR(39), ", ", CHAR(39), airports!J3512, CHAR(39), ", ", airports!L3512, ", ", airports!M3512, ");")</f>
        <v>CALL usp_create_airport('Jurado Airport', 'Jurado', 'CO', 'JUO', 6.516667, -76.6);</v>
      </c>
    </row>
    <row r="3513" spans="1:1" x14ac:dyDescent="0.25">
      <c r="A3513" t="str">
        <f>_xlfn.TEXTJOIN("", FALSE, "CALL ", DB_info!$C$3, "(", CHAR(39), SUBSTITUTE(airports!C3513, "'", "''"), CHAR(39), ", ", CHAR(39), SUBSTITUTE(airports!H3513, "'", "''"), CHAR(39), ", ", CHAR(39), airports!F3513, CHAR(39), ", ", CHAR(39), airports!J3513, CHAR(39), ", ", airports!L3513, ", ", airports!M3513, ");")</f>
        <v>CALL usp_create_airport('Jurien Bay Airport', '', 'AU', 'JUR', -30.301629, 115.055914);</v>
      </c>
    </row>
    <row r="3514" spans="1:1" x14ac:dyDescent="0.25">
      <c r="A3514" t="str">
        <f>_xlfn.TEXTJOIN("", FALSE, "CALL ", DB_info!$C$3, "(", CHAR(39), SUBSTITUTE(airports!C3514, "'", "''"), CHAR(39), ", ", CHAR(39), SUBSTITUTE(airports!H3514, "'", "''"), CHAR(39), ", ", CHAR(39), airports!F3514, CHAR(39), ", ", CHAR(39), airports!J3514, CHAR(39), ", ", airports!L3514, ", ", airports!M3514, ");")</f>
        <v>CALL usp_create_airport('Jutigalpa airport', 'Jutigalpa', 'HN', 'JUT', 14.65260029, -86.22029877);</v>
      </c>
    </row>
    <row r="3515" spans="1:1" x14ac:dyDescent="0.25">
      <c r="A3515" t="str">
        <f>_xlfn.TEXTJOIN("", FALSE, "CALL ", DB_info!$C$3, "(", CHAR(39), SUBSTITUTE(airports!C3515, "'", "''"), CHAR(39), ", ", CHAR(39), SUBSTITUTE(airports!H3515, "'", "''"), CHAR(39), ", ", CHAR(39), airports!F3515, CHAR(39), ", ", CHAR(39), airports!J3515, CHAR(39), ", ", airports!L3515, ", ", airports!M3515, ");")</f>
        <v>CALL usp_create_airport('Upernavik Airport', 'Upernavik', 'GL', 'JUV', 72.79019928, -56.13059998);</v>
      </c>
    </row>
    <row r="3516" spans="1:1" x14ac:dyDescent="0.25">
      <c r="A3516" t="str">
        <f>_xlfn.TEXTJOIN("", FALSE, "CALL ", DB_info!$C$3, "(", CHAR(39), SUBSTITUTE(airports!C3516, "'", "''"), CHAR(39), ", ", CHAR(39), SUBSTITUTE(airports!H3516, "'", "''"), CHAR(39), ", ", CHAR(39), airports!F3516, CHAR(39), ", ", CHAR(39), airports!J3516, CHAR(39), ", ", airports!L3516, ", ", airports!M3516, ");")</f>
        <v>CALL usp_create_airport('Quzhou Airport', 'Quzhou', 'CN', 'JUZ', 28.965799, 118.899002);</v>
      </c>
    </row>
    <row r="3517" spans="1:1" x14ac:dyDescent="0.25">
      <c r="A3517" t="str">
        <f>_xlfn.TEXTJOIN("", FALSE, "CALL ", DB_info!$C$3, "(", CHAR(39), SUBSTITUTE(airports!C3517, "'", "''"), CHAR(39), ", ", CHAR(39), SUBSTITUTE(airports!H3517, "'", "''"), CHAR(39), ", ", CHAR(39), airports!F3517, CHAR(39), ", ", CHAR(39), airports!J3517, CHAR(39), ", ", airports!L3517, ", ", airports!M3517, ");")</f>
        <v>CALL usp_create_airport('Ankavandra Airport', 'Ankavandra', 'MG', 'JVA', -18.80501, 45.273467);</v>
      </c>
    </row>
    <row r="3518" spans="1:1" x14ac:dyDescent="0.25">
      <c r="A3518" t="str">
        <f>_xlfn.TEXTJOIN("", FALSE, "CALL ", DB_info!$C$3, "(", CHAR(39), SUBSTITUTE(airports!C3518, "'", "''"), CHAR(39), ", ", CHAR(39), SUBSTITUTE(airports!H3518, "'", "''"), CHAR(39), ", ", CHAR(39), airports!F3518, CHAR(39), ", ", CHAR(39), airports!J3518, CHAR(39), ", ", airports!L3518, ", ", airports!M3518, ");")</f>
        <v>CALL usp_create_airport('Central Jersey Regional Airport', 'Manville', 'US', 'JVI', 40.5243988, -74.5983963);</v>
      </c>
    </row>
    <row r="3519" spans="1:1" x14ac:dyDescent="0.25">
      <c r="A3519" t="str">
        <f>_xlfn.TEXTJOIN("", FALSE, "CALL ", DB_info!$C$3, "(", CHAR(39), SUBSTITUTE(airports!C3519, "'", "''"), CHAR(39), ", ", CHAR(39), SUBSTITUTE(airports!H3519, "'", "''"), CHAR(39), ", ", CHAR(39), airports!F3519, CHAR(39), ", ", CHAR(39), airports!J3519, CHAR(39), ", ", airports!L3519, ", ", airports!M3519, ");")</f>
        <v>CALL usp_create_airport('Southern Wisconsin Regional Airport', 'Janesville', 'US', 'JVL', 42.62030029, -89.04160309);</v>
      </c>
    </row>
    <row r="3520" spans="1:1" x14ac:dyDescent="0.25">
      <c r="A3520" t="str">
        <f>_xlfn.TEXTJOIN("", FALSE, "CALL ", DB_info!$C$3, "(", CHAR(39), SUBSTITUTE(airports!C3520, "'", "''"), CHAR(39), ", ", CHAR(39), SUBSTITUTE(airports!H3520, "'", "''"), CHAR(39), ", ", CHAR(39), airports!F3520, CHAR(39), ", ", CHAR(39), airports!J3520, CHAR(39), ", ", airports!L3520, ", ", airports!M3520, ");")</f>
        <v>CALL usp_create_airport('Jwaneng Airport', '', 'BW', 'JWA', -24.60230064, 24.69099998);</v>
      </c>
    </row>
    <row r="3521" spans="1:1" x14ac:dyDescent="0.25">
      <c r="A3521" t="str">
        <f>_xlfn.TEXTJOIN("", FALSE, "CALL ", DB_info!$C$3, "(", CHAR(39), SUBSTITUTE(airports!C3521, "'", "''"), CHAR(39), ", ", CHAR(39), SUBSTITUTE(airports!H3521, "'", "''"), CHAR(39), ", ", CHAR(39), airports!F3521, CHAR(39), ", ", CHAR(39), airports!J3521, CHAR(39), ", ", airports!L3521, ", ", airports!M3521, ");")</f>
        <v>CALL usp_create_airport('Zanjan Airport', 'Zanjan', 'IR', 'JWN', 36.77370071, 48.3594017);</v>
      </c>
    </row>
    <row r="3522" spans="1:1" x14ac:dyDescent="0.25">
      <c r="A3522" t="str">
        <f>_xlfn.TEXTJOIN("", FALSE, "CALL ", DB_info!$C$3, "(", CHAR(39), SUBSTITUTE(airports!C3522, "'", "''"), CHAR(39), ", ", CHAR(39), SUBSTITUTE(airports!H3522, "'", "''"), CHAR(39), ", ", CHAR(39), airports!F3522, CHAR(39), ", ", CHAR(39), airports!J3522, CHAR(39), ", ", airports!L3522, ", ", airports!M3522, ");")</f>
        <v>CALL usp_create_airport('Jixi Xingkaihu Airport', 'Jixi', 'CN', 'JXA', 45.293, 131.193);</v>
      </c>
    </row>
    <row r="3523" spans="1:1" x14ac:dyDescent="0.25">
      <c r="A3523" t="str">
        <f>_xlfn.TEXTJOIN("", FALSE, "CALL ", DB_info!$C$3, "(", CHAR(39), SUBSTITUTE(airports!C3523, "'", "''"), CHAR(39), ", ", CHAR(39), SUBSTITUTE(airports!H3523, "'", "''"), CHAR(39), ", ", CHAR(39), airports!F3523, CHAR(39), ", ", CHAR(39), airports!J3523, CHAR(39), ", ", airports!L3523, ", ", airports!M3523, ");")</f>
        <v>CALL usp_create_airport('Jackson County Reynolds Field', 'Jackson', 'US', 'JXN', 42.25979996, -84.45939636);</v>
      </c>
    </row>
    <row r="3524" spans="1:1" x14ac:dyDescent="0.25">
      <c r="A3524" t="str">
        <f>_xlfn.TEXTJOIN("", FALSE, "CALL ", DB_info!$C$3, "(", CHAR(39), SUBSTITUTE(airports!C3524, "'", "''"), CHAR(39), ", ", CHAR(39), SUBSTITUTE(airports!H3524, "'", "''"), CHAR(39), ", ", CHAR(39), airports!F3524, CHAR(39), ", ", CHAR(39), airports!J3524, CHAR(39), ", ", airports!L3524, ", ", airports!M3524, ");")</f>
        <v>CALL usp_create_airport('Jiroft Airport', 'Jiroft', 'IR', 'JYR', 28.7269001, 57.67029953);</v>
      </c>
    </row>
    <row r="3525" spans="1:1" x14ac:dyDescent="0.25">
      <c r="A3525" t="str">
        <f>_xlfn.TEXTJOIN("", FALSE, "CALL ", DB_info!$C$3, "(", CHAR(39), SUBSTITUTE(airports!C3525, "'", "''"), CHAR(39), ", ", CHAR(39), SUBSTITUTE(airports!H3525, "'", "''"), CHAR(39), ", ", CHAR(39), airports!F3525, CHAR(39), ", ", CHAR(39), airports!J3525, CHAR(39), ", ", airports!L3525, ", ", airports!M3525, ");")</f>
        <v>CALL usp_create_airport('Jyvaskyla Airport', 'JyvÃƒÂ¤skylÃƒÂ¤n Maalaiskunta', 'FI', 'JYV', 62.3995018, 25.67830086);</v>
      </c>
    </row>
    <row r="3526" spans="1:1" x14ac:dyDescent="0.25">
      <c r="A3526" t="str">
        <f>_xlfn.TEXTJOIN("", FALSE, "CALL ", DB_info!$C$3, "(", CHAR(39), SUBSTITUTE(airports!C3526, "'", "''"), CHAR(39), ", ", CHAR(39), SUBSTITUTE(airports!H3526, "'", "''"), CHAR(39), ", ", CHAR(39), airports!F3526, CHAR(39), ", ", CHAR(39), airports!J3526, CHAR(39), ", ", airports!L3526, ", ", airports!M3526, ");")</f>
        <v>CALL usp_create_airport('Jiuzhai Huanglong Airport', 'Jiuzhaigou', 'CN', 'JZH', 32.85333333, 103.6822222);</v>
      </c>
    </row>
    <row r="3527" spans="1:1" x14ac:dyDescent="0.25">
      <c r="A3527" t="str">
        <f>_xlfn.TEXTJOIN("", FALSE, "CALL ", DB_info!$C$3, "(", CHAR(39), SUBSTITUTE(airports!C3527, "'", "''"), CHAR(39), ", ", CHAR(39), SUBSTITUTE(airports!H3527, "'", "''"), CHAR(39), ", ", CHAR(39), airports!F3527, CHAR(39), ", ", CHAR(39), airports!J3527, CHAR(39), ", ", airports!L3527, ", ", airports!M3527, ");")</f>
        <v>CALL usp_create_airport('Kasama Airport', 'Kasama', 'ZM', 'KAA', -10.2166996, 31.13330078);</v>
      </c>
    </row>
    <row r="3528" spans="1:1" x14ac:dyDescent="0.25">
      <c r="A3528" t="str">
        <f>_xlfn.TEXTJOIN("", FALSE, "CALL ", DB_info!$C$3, "(", CHAR(39), SUBSTITUTE(airports!C3528, "'", "''"), CHAR(39), ", ", CHAR(39), SUBSTITUTE(airports!H3528, "'", "''"), CHAR(39), ", ", CHAR(39), airports!F3528, CHAR(39), ", ", CHAR(39), airports!J3528, CHAR(39), ", ", airports!L3528, ", ", airports!M3528, ");")</f>
        <v>CALL usp_create_airport('Kariba International Airport', 'Kariba', 'ZW', 'KAB', -16.51980019, 28.88500023);</v>
      </c>
    </row>
    <row r="3529" spans="1:1" x14ac:dyDescent="0.25">
      <c r="A3529" t="str">
        <f>_xlfn.TEXTJOIN("", FALSE, "CALL ", DB_info!$C$3, "(", CHAR(39), SUBSTITUTE(airports!C3529, "'", "''"), CHAR(39), ", ", CHAR(39), SUBSTITUTE(airports!H3529, "'", "''"), CHAR(39), ", ", CHAR(39), airports!F3529, CHAR(39), ", ", CHAR(39), airports!J3529, CHAR(39), ", ", airports!L3529, ", ", airports!M3529, ");")</f>
        <v>CALL usp_create_airport('Qamishli Airport', 'Qamishly', 'SY', 'KAC', 37.020599, 41.191399);</v>
      </c>
    </row>
    <row r="3530" spans="1:1" x14ac:dyDescent="0.25">
      <c r="A3530" t="str">
        <f>_xlfn.TEXTJOIN("", FALSE, "CALL ", DB_info!$C$3, "(", CHAR(39), SUBSTITUTE(airports!C3530, "'", "''"), CHAR(39), ", ", CHAR(39), SUBSTITUTE(airports!H3530, "'", "''"), CHAR(39), ", ", CHAR(39), airports!F3530, CHAR(39), ", ", CHAR(39), airports!J3530, CHAR(39), ", ", airports!L3530, ", ", airports!M3530, ");")</f>
        <v>CALL usp_create_airport('Kaduna Airport', 'Kaduna', 'NG', 'KAD', 10.6960001, 7.320109844);</v>
      </c>
    </row>
    <row r="3531" spans="1:1" x14ac:dyDescent="0.25">
      <c r="A3531" t="str">
        <f>_xlfn.TEXTJOIN("", FALSE, "CALL ", DB_info!$C$3, "(", CHAR(39), SUBSTITUTE(airports!C3531, "'", "''"), CHAR(39), ", ", CHAR(39), SUBSTITUTE(airports!H3531, "'", "''"), CHAR(39), ", ", CHAR(39), airports!F3531, CHAR(39), ", ", CHAR(39), airports!J3531, CHAR(39), ", ", airports!L3531, ", ", airports!M3531, ");")</f>
        <v>CALL usp_create_airport('Kake Seaplane Base', 'Kake', 'US', 'KAE', 56.973, -133.945999);</v>
      </c>
    </row>
    <row r="3532" spans="1:1" x14ac:dyDescent="0.25">
      <c r="A3532" t="str">
        <f>_xlfn.TEXTJOIN("", FALSE, "CALL ", DB_info!$C$3, "(", CHAR(39), SUBSTITUTE(airports!C3532, "'", "''"), CHAR(39), ", ", CHAR(39), SUBSTITUTE(airports!H3532, "'", "''"), CHAR(39), ", ", CHAR(39), airports!F3532, CHAR(39), ", ", CHAR(39), airports!J3532, CHAR(39), ", ", airports!L3532, ", ", airports!M3532, ");")</f>
        <v>CALL usp_create_airport('Karato Airport', 'Karato', 'PG', 'KAF', -6.2655, 155.3052);</v>
      </c>
    </row>
    <row r="3533" spans="1:1" x14ac:dyDescent="0.25">
      <c r="A3533" t="str">
        <f>_xlfn.TEXTJOIN("", FALSE, "CALL ", DB_info!$C$3, "(", CHAR(39), SUBSTITUTE(airports!C3533, "'", "''"), CHAR(39), ", ", CHAR(39), SUBSTITUTE(airports!H3533, "'", "''"), CHAR(39), ", ", CHAR(39), airports!F3533, CHAR(39), ", ", CHAR(39), airports!J3533, CHAR(39), ", ", airports!L3533, ", ", airports!M3533, ");")</f>
        <v>CALL usp_create_airport('Gangneung Airport (K-18)', 'Gangneung', 'KR', 'KAG', 37.753601, 128.943915);</v>
      </c>
    </row>
    <row r="3534" spans="1:1" x14ac:dyDescent="0.25">
      <c r="A3534" t="str">
        <f>_xlfn.TEXTJOIN("", FALSE, "CALL ", DB_info!$C$3, "(", CHAR(39), SUBSTITUTE(airports!C3534, "'", "''"), CHAR(39), ", ", CHAR(39), SUBSTITUTE(airports!H3534, "'", "''"), CHAR(39), ", ", CHAR(39), airports!F3534, CHAR(39), ", ", CHAR(39), airports!J3534, CHAR(39), ", ", airports!L3534, ", ", airports!M3534, ");")</f>
        <v>CALL usp_create_airport('Kaieteur International Airport', 'Kaieteur Falls', 'GY', 'KAI', 5.172754765, -59.49148178);</v>
      </c>
    </row>
    <row r="3535" spans="1:1" x14ac:dyDescent="0.25">
      <c r="A3535" t="str">
        <f>_xlfn.TEXTJOIN("", FALSE, "CALL ", DB_info!$C$3, "(", CHAR(39), SUBSTITUTE(airports!C3535, "'", "''"), CHAR(39), ", ", CHAR(39), SUBSTITUTE(airports!H3535, "'", "''"), CHAR(39), ", ", CHAR(39), airports!F3535, CHAR(39), ", ", CHAR(39), airports!J3535, CHAR(39), ", ", airports!L3535, ", ", airports!M3535, ");")</f>
        <v>CALL usp_create_airport('Kajaani Airport', 'Kajaani', 'FI', 'KAJ', 64.28549957, 27.69239998);</v>
      </c>
    </row>
    <row r="3536" spans="1:1" x14ac:dyDescent="0.25">
      <c r="A3536" t="str">
        <f>_xlfn.TEXTJOIN("", FALSE, "CALL ", DB_info!$C$3, "(", CHAR(39), SUBSTITUTE(airports!C3536, "'", "''"), CHAR(39), ", ", CHAR(39), SUBSTITUTE(airports!H3536, "'", "''"), CHAR(39), ", ", CHAR(39), airports!F3536, CHAR(39), ", ", CHAR(39), airports!J3536, CHAR(39), ", ", airports!L3536, ", ", airports!M3536, ");")</f>
        <v>CALL usp_create_airport('Kaltag Airport', 'Kaltag', 'US', 'KAL', 64.31909943, -158.7409973);</v>
      </c>
    </row>
    <row r="3537" spans="1:1" x14ac:dyDescent="0.25">
      <c r="A3537" t="str">
        <f>_xlfn.TEXTJOIN("", FALSE, "CALL ", DB_info!$C$3, "(", CHAR(39), SUBSTITUTE(airports!C3537, "'", "''"), CHAR(39), ", ", CHAR(39), SUBSTITUTE(airports!H3537, "'", "''"), CHAR(39), ", ", CHAR(39), airports!F3537, CHAR(39), ", ", CHAR(39), airports!J3537, CHAR(39), ", ", airports!L3537, ", ", airports!M3537, ");")</f>
        <v>CALL usp_create_airport('Kamaran Airport', 'Kamaran', 'YE', 'KAM', 15.36330032, 42.60499954);</v>
      </c>
    </row>
    <row r="3538" spans="1:1" x14ac:dyDescent="0.25">
      <c r="A3538" t="str">
        <f>_xlfn.TEXTJOIN("", FALSE, "CALL ", DB_info!$C$3, "(", CHAR(39), SUBSTITUTE(airports!C3538, "'", "''"), CHAR(39), ", ", CHAR(39), SUBSTITUTE(airports!H3538, "'", "''"), CHAR(39), ", ", CHAR(39), airports!F3538, CHAR(39), ", ", CHAR(39), airports!J3538, CHAR(39), ", ", airports!L3538, ", ", airports!M3538, ");")</f>
        <v>CALL usp_create_airport('Mallam Aminu International Airport', 'Kano', 'NG', 'KAN', 12.0476, 8.52462);</v>
      </c>
    </row>
    <row r="3539" spans="1:1" x14ac:dyDescent="0.25">
      <c r="A3539" t="str">
        <f>_xlfn.TEXTJOIN("", FALSE, "CALL ", DB_info!$C$3, "(", CHAR(39), SUBSTITUTE(airports!C3539, "'", "''"), CHAR(39), ", ", CHAR(39), SUBSTITUTE(airports!H3539, "'", "''"), CHAR(39), ", ", CHAR(39), airports!F3539, CHAR(39), ", ", CHAR(39), airports!J3539, CHAR(39), ", ", airports!L3539, ", ", airports!M3539, ");")</f>
        <v>CALL usp_create_airport('Kuusamo Airport', 'Kuusamo', 'FI', 'KAO', 65.98760223, 29.23940086);</v>
      </c>
    </row>
    <row r="3540" spans="1:1" x14ac:dyDescent="0.25">
      <c r="A3540" t="str">
        <f>_xlfn.TEXTJOIN("", FALSE, "CALL ", DB_info!$C$3, "(", CHAR(39), SUBSTITUTE(airports!C3540, "'", "''"), CHAR(39), ", ", CHAR(39), SUBSTITUTE(airports!H3540, "'", "''"), CHAR(39), ", ", CHAR(39), airports!F3540, CHAR(39), ", ", CHAR(39), airports!J3540, CHAR(39), ", ", airports!L3540, ", ", airports!M3540, ");")</f>
        <v>CALL usp_create_airport('Kapanga Airport', 'Kapanga', 'CD', 'KAP', -8.350000381, 22.58300018);</v>
      </c>
    </row>
    <row r="3541" spans="1:1" x14ac:dyDescent="0.25">
      <c r="A3541" t="str">
        <f>_xlfn.TEXTJOIN("", FALSE, "CALL ", DB_info!$C$3, "(", CHAR(39), SUBSTITUTE(airports!C3541, "'", "''"), CHAR(39), ", ", CHAR(39), SUBSTITUTE(airports!H3541, "'", "''"), CHAR(39), ", ", CHAR(39), airports!F3541, CHAR(39), ", ", CHAR(39), airports!J3541, CHAR(39), ", ", airports!L3541, ", ", airports!M3541, ");")</f>
        <v>CALL usp_create_airport('Kamulai Airport', 'Kamulai Mission', 'PG', 'KAQ', -8.150694444, 146.834);</v>
      </c>
    </row>
    <row r="3542" spans="1:1" x14ac:dyDescent="0.25">
      <c r="A3542" t="str">
        <f>_xlfn.TEXTJOIN("", FALSE, "CALL ", DB_info!$C$3, "(", CHAR(39), SUBSTITUTE(airports!C3542, "'", "''"), CHAR(39), ", ", CHAR(39), SUBSTITUTE(airports!H3542, "'", "''"), CHAR(39), ", ", CHAR(39), airports!F3542, CHAR(39), ", ", CHAR(39), airports!J3542, CHAR(39), ", ", airports!L3542, ", ", airports!M3542, ");")</f>
        <v>CALL usp_create_airport('Kamarang Airport', 'Kamarang', 'GY', 'KAR', 5.865340233, -60.61420059);</v>
      </c>
    </row>
    <row r="3543" spans="1:1" x14ac:dyDescent="0.25">
      <c r="A3543" t="str">
        <f>_xlfn.TEXTJOIN("", FALSE, "CALL ", DB_info!$C$3, "(", CHAR(39), SUBSTITUTE(airports!C3543, "'", "''"), CHAR(39), ", ", CHAR(39), SUBSTITUTE(airports!H3543, "'", "''"), CHAR(39), ", ", CHAR(39), airports!F3543, CHAR(39), ", ", CHAR(39), airports!J3543, CHAR(39), ", ", airports!L3543, ", ", airports!M3543, ");")</f>
        <v>CALL usp_create_airport('Karasburg Airport', 'Karasburg', 'NA', 'KAS', -28.0297, 18.7385);</v>
      </c>
    </row>
    <row r="3544" spans="1:1" x14ac:dyDescent="0.25">
      <c r="A3544" t="str">
        <f>_xlfn.TEXTJOIN("", FALSE, "CALL ", DB_info!$C$3, "(", CHAR(39), SUBSTITUTE(airports!C3544, "'", "''"), CHAR(39), ", ", CHAR(39), SUBSTITUTE(airports!H3544, "'", "''"), CHAR(39), ", ", CHAR(39), airports!F3544, CHAR(39), ", ", CHAR(39), airports!J3544, CHAR(39), ", ", airports!L3544, ", ", airports!M3544, ");")</f>
        <v>CALL usp_create_airport('Kaitaia Airport', 'Kaitaia', 'NZ', 'KAT', -35.06999969, 173.2850037);</v>
      </c>
    </row>
    <row r="3545" spans="1:1" x14ac:dyDescent="0.25">
      <c r="A3545" t="str">
        <f>_xlfn.TEXTJOIN("", FALSE, "CALL ", DB_info!$C$3, "(", CHAR(39), SUBSTITUTE(airports!C3545, "'", "''"), CHAR(39), ", ", CHAR(39), SUBSTITUTE(airports!H3545, "'", "''"), CHAR(39), ", ", CHAR(39), airports!F3545, CHAR(39), ", ", CHAR(39), airports!J3545, CHAR(39), ", ", airports!L3545, ", ", airports!M3545, ");")</f>
        <v>CALL usp_create_airport('Kauhava Airport', 'Kauhava', 'FI', 'KAU', 63.127102, 23.051399);</v>
      </c>
    </row>
    <row r="3546" spans="1:1" x14ac:dyDescent="0.25">
      <c r="A3546" t="str">
        <f>_xlfn.TEXTJOIN("", FALSE, "CALL ", DB_info!$C$3, "(", CHAR(39), SUBSTITUTE(airports!C3546, "'", "''"), CHAR(39), ", ", CHAR(39), SUBSTITUTE(airports!H3546, "'", "''"), CHAR(39), ", ", CHAR(39), airports!F3546, CHAR(39), ", ", CHAR(39), airports!J3546, CHAR(39), ", ", airports!L3546, ", ", airports!M3546, ");")</f>
        <v>CALL usp_create_airport('Kavanayen Airport', '', 'VE', 'KAV', 5.632999897, -61.78300095);</v>
      </c>
    </row>
    <row r="3547" spans="1:1" x14ac:dyDescent="0.25">
      <c r="A3547" t="str">
        <f>_xlfn.TEXTJOIN("", FALSE, "CALL ", DB_info!$C$3, "(", CHAR(39), SUBSTITUTE(airports!C3547, "'", "''"), CHAR(39), ", ", CHAR(39), SUBSTITUTE(airports!H3547, "'", "''"), CHAR(39), ", ", CHAR(39), airports!F3547, CHAR(39), ", ", CHAR(39), airports!J3547, CHAR(39), ", ", airports!L3547, ", ", airports!M3547, ");")</f>
        <v>CALL usp_create_airport('Kawthoung Airport', 'Kawthoung', 'MM', 'KAW', 10.04930019, 98.53800201);</v>
      </c>
    </row>
    <row r="3548" spans="1:1" x14ac:dyDescent="0.25">
      <c r="A3548" t="str">
        <f>_xlfn.TEXTJOIN("", FALSE, "CALL ", DB_info!$C$3, "(", CHAR(39), SUBSTITUTE(airports!C3548, "'", "''"), CHAR(39), ", ", CHAR(39), SUBSTITUTE(airports!H3548, "'", "''"), CHAR(39), ", ", CHAR(39), airports!F3548, CHAR(39), ", ", CHAR(39), airports!J3548, CHAR(39), ", ", airports!L3548, ", ", airports!M3548, ");")</f>
        <v>CALL usp_create_airport('Kalbarri Airport', 'Kalbarri', 'AU', 'KAX', -27.692813, 114.259169);</v>
      </c>
    </row>
    <row r="3549" spans="1:1" x14ac:dyDescent="0.25">
      <c r="A3549" t="str">
        <f>_xlfn.TEXTJOIN("", FALSE, "CALL ", DB_info!$C$3, "(", CHAR(39), SUBSTITUTE(airports!C3549, "'", "''"), CHAR(39), ", ", CHAR(39), SUBSTITUTE(airports!H3549, "'", "''"), CHAR(39), ", ", CHAR(39), airports!F3549, CHAR(39), ", ", CHAR(39), airports!J3549, CHAR(39), ", ", airports!L3549, ", ", airports!M3549, ");")</f>
        <v>CALL usp_create_airport('Wakaya Island Airport', 'Wakaya Island', 'FJ', 'KAY', -17.61700058, 179.0169983);</v>
      </c>
    </row>
    <row r="3550" spans="1:1" x14ac:dyDescent="0.25">
      <c r="A3550" t="str">
        <f>_xlfn.TEXTJOIN("", FALSE, "CALL ", DB_info!$C$3, "(", CHAR(39), SUBSTITUTE(airports!C3550, "'", "''"), CHAR(39), ", ", CHAR(39), SUBSTITUTE(airports!H3550, "'", "''"), CHAR(39), ", ", CHAR(39), airports!F3550, CHAR(39), ", ", CHAR(39), airports!J3550, CHAR(39), ", ", airports!L3550, ", ", airports!M3550, ");")</f>
        <v>CALL usp_create_airport('Kao Airport', 'Kao-Celebes Island', 'ID', 'KAZ', 1.185279965, 127.8960037);</v>
      </c>
    </row>
    <row r="3551" spans="1:1" x14ac:dyDescent="0.25">
      <c r="A3551" t="str">
        <f>_xlfn.TEXTJOIN("", FALSE, "CALL ", DB_info!$C$3, "(", CHAR(39), SUBSTITUTE(airports!C3551, "'", "''"), CHAR(39), ", ", CHAR(39), SUBSTITUTE(airports!H3551, "'", "''"), CHAR(39), ", ", CHAR(39), airports!F3551, CHAR(39), ", ", CHAR(39), airports!J3551, CHAR(39), ", ", airports!L3551, ", ", airports!M3551, ");")</f>
        <v>CALL usp_create_airport('Kabala Airport', 'Kabala', 'SL', 'KBA', 9.638322913, -11.51556015);</v>
      </c>
    </row>
    <row r="3552" spans="1:1" x14ac:dyDescent="0.25">
      <c r="A3552" t="str">
        <f>_xlfn.TEXTJOIN("", FALSE, "CALL ", DB_info!$C$3, "(", CHAR(39), SUBSTITUTE(airports!C3552, "'", "''"), CHAR(39), ", ", CHAR(39), SUBSTITUTE(airports!H3552, "'", "''"), CHAR(39), ", ", CHAR(39), airports!F3552, CHAR(39), ", ", CHAR(39), airports!J3552, CHAR(39), ", ", airports!L3552, ", ", airports!M3552, ");")</f>
        <v>CALL usp_create_airport('Kirkimbie Station Airport', 'Kirkimbie', 'AU', 'KBB', -17.7791996, 129.2100067);</v>
      </c>
    </row>
    <row r="3553" spans="1:1" x14ac:dyDescent="0.25">
      <c r="A3553" t="str">
        <f>_xlfn.TEXTJOIN("", FALSE, "CALL ", DB_info!$C$3, "(", CHAR(39), SUBSTITUTE(airports!C3553, "'", "''"), CHAR(39), ", ", CHAR(39), SUBSTITUTE(airports!H3553, "'", "''"), CHAR(39), ", ", CHAR(39), airports!F3553, CHAR(39), ", ", CHAR(39), airports!J3553, CHAR(39), ", ", airports!L3553, ", ", airports!M3553, ");")</f>
        <v>CALL usp_create_airport('Birch Creek Airport', 'Birch Creek', 'US', 'KBC', 66.27400208, -145.8240051);</v>
      </c>
    </row>
    <row r="3554" spans="1:1" x14ac:dyDescent="0.25">
      <c r="A3554" t="str">
        <f>_xlfn.TEXTJOIN("", FALSE, "CALL ", DB_info!$C$3, "(", CHAR(39), SUBSTITUTE(airports!C3554, "'", "''"), CHAR(39), ", ", CHAR(39), SUBSTITUTE(airports!H3554, "'", "''"), CHAR(39), ", ", CHAR(39), airports!F3554, CHAR(39), ", ", CHAR(39), airports!J3554, CHAR(39), ", ", airports!L3554, ", ", airports!M3554, ");")</f>
        <v>CALL usp_create_airport('Kimberley Downs Airport', 'Kimberley Downs', 'AU', 'KBD', -17.39780045, 124.3550034);</v>
      </c>
    </row>
    <row r="3555" spans="1:1" x14ac:dyDescent="0.25">
      <c r="A3555" t="str">
        <f>_xlfn.TEXTJOIN("", FALSE, "CALL ", DB_info!$C$3, "(", CHAR(39), SUBSTITUTE(airports!C3555, "'", "''"), CHAR(39), ", ", CHAR(39), SUBSTITUTE(airports!H3555, "'", "''"), CHAR(39), ", ", CHAR(39), airports!F3555, CHAR(39), ", ", CHAR(39), airports!J3555, CHAR(39), ", ", airports!L3555, ", ", airports!M3555, ");")</f>
        <v>CALL usp_create_airport('Bell Island Hot Springs Seaplane Base', 'Bell Island', 'US', 'KBE', 55.92910004, -131.5720062);</v>
      </c>
    </row>
    <row r="3556" spans="1:1" x14ac:dyDescent="0.25">
      <c r="A3556" t="str">
        <f>_xlfn.TEXTJOIN("", FALSE, "CALL ", DB_info!$C$3, "(", CHAR(39), SUBSTITUTE(airports!C3556, "'", "''"), CHAR(39), ", ", CHAR(39), SUBSTITUTE(airports!H3556, "'", "''"), CHAR(39), ", ", CHAR(39), airports!F3556, CHAR(39), ", ", CHAR(39), airports!J3556, CHAR(39), ", ", airports!L3556, ", ", airports!M3556, ");")</f>
        <v>CALL usp_create_airport('Karubaga Airport', 'Karubaga-Papua Island', 'ID', 'KBF', -3.684, 138.479);</v>
      </c>
    </row>
    <row r="3557" spans="1:1" x14ac:dyDescent="0.25">
      <c r="A3557" t="str">
        <f>_xlfn.TEXTJOIN("", FALSE, "CALL ", DB_info!$C$3, "(", CHAR(39), SUBSTITUTE(airports!C3557, "'", "''"), CHAR(39), ", ", CHAR(39), SUBSTITUTE(airports!H3557, "'", "''"), CHAR(39), ", ", CHAR(39), airports!F3557, CHAR(39), ", ", CHAR(39), airports!J3557, CHAR(39), ", ", airports!L3557, ", ", airports!M3557, ");")</f>
        <v>CALL usp_create_airport('Kalat Airport', 'Kalat', 'PK', 'KBH', 29.13333321, 66.51667023);</v>
      </c>
    </row>
    <row r="3558" spans="1:1" x14ac:dyDescent="0.25">
      <c r="A3558" t="str">
        <f>_xlfn.TEXTJOIN("", FALSE, "CALL ", DB_info!$C$3, "(", CHAR(39), SUBSTITUTE(airports!C3558, "'", "''"), CHAR(39), ", ", CHAR(39), SUBSTITUTE(airports!H3558, "'", "''"), CHAR(39), ", ", CHAR(39), airports!F3558, CHAR(39), ", ", CHAR(39), airports!J3558, CHAR(39), ", ", airports!L3558, ", ", airports!M3558, ");")</f>
        <v>CALL usp_create_airport('Kribi Airport', 'Kribi', 'CM', 'KBI', 2.873889923, 9.977780342);</v>
      </c>
    </row>
    <row r="3559" spans="1:1" x14ac:dyDescent="0.25">
      <c r="A3559" t="str">
        <f>_xlfn.TEXTJOIN("", FALSE, "CALL ", DB_info!$C$3, "(", CHAR(39), SUBSTITUTE(airports!C3559, "'", "''"), CHAR(39), ", ", CHAR(39), SUBSTITUTE(airports!H3559, "'", "''"), CHAR(39), ", ", CHAR(39), airports!F3559, CHAR(39), ", ", CHAR(39), airports!J3559, CHAR(39), ", ", airports!L3559, ", ", airports!M3559, ");")</f>
        <v>CALL usp_create_airport('Kings Canyon Airport', 'Kings Canyon Resort', 'AU', 'KBJ', -24.26000023, 131.4900055);</v>
      </c>
    </row>
    <row r="3560" spans="1:1" x14ac:dyDescent="0.25">
      <c r="A3560" t="str">
        <f>_xlfn.TEXTJOIN("", FALSE, "CALL ", DB_info!$C$3, "(", CHAR(39), SUBSTITUTE(airports!C3560, "'", "''"), CHAR(39), ", ", CHAR(39), SUBSTITUTE(airports!H3560, "'", "''"), CHAR(39), ", ", CHAR(39), airports!F3560, CHAR(39), ", ", CHAR(39), airports!J3560, CHAR(39), ", ", airports!L3560, ", ", airports!M3560, ");")</f>
        <v>CALL usp_create_airport('Hamid Karzai International Airport', 'Kabul', 'AF', 'KBL', 34.565899, 69.212303);</v>
      </c>
    </row>
    <row r="3561" spans="1:1" x14ac:dyDescent="0.25">
      <c r="A3561" t="str">
        <f>_xlfn.TEXTJOIN("", FALSE, "CALL ", DB_info!$C$3, "(", CHAR(39), SUBSTITUTE(airports!C3561, "'", "''"), CHAR(39), ", ", CHAR(39), SUBSTITUTE(airports!H3561, "'", "''"), CHAR(39), ", ", CHAR(39), airports!F3561, CHAR(39), ", ", CHAR(39), airports!J3561, CHAR(39), ", ", airports!L3561, ", ", airports!M3561, ");")</f>
        <v>CALL usp_create_airport('Kabwum', '', 'PG', 'KBM', -6.155472222, 147.1914722);</v>
      </c>
    </row>
    <row r="3562" spans="1:1" x14ac:dyDescent="0.25">
      <c r="A3562" t="str">
        <f>_xlfn.TEXTJOIN("", FALSE, "CALL ", DB_info!$C$3, "(", CHAR(39), SUBSTITUTE(airports!C3562, "'", "''"), CHAR(39), ", ", CHAR(39), SUBSTITUTE(airports!H3562, "'", "''"), CHAR(39), ", ", CHAR(39), airports!F3562, CHAR(39), ", ", CHAR(39), airports!J3562, CHAR(39), ", ", airports!L3562, ", ", airports!M3562, ");")</f>
        <v>CALL usp_create_airport('Tunta Airport', 'Kabinda', 'CD', 'KBN', -6.132999897, 24.4829998);</v>
      </c>
    </row>
    <row r="3563" spans="1:1" x14ac:dyDescent="0.25">
      <c r="A3563" t="str">
        <f>_xlfn.TEXTJOIN("", FALSE, "CALL ", DB_info!$C$3, "(", CHAR(39), SUBSTITUTE(airports!C3563, "'", "''"), CHAR(39), ", ", CHAR(39), SUBSTITUTE(airports!H3563, "'", "''"), CHAR(39), ", ", CHAR(39), airports!F3563, CHAR(39), ", ", CHAR(39), airports!J3563, CHAR(39), ", ", airports!L3563, ", ", airports!M3563, ");")</f>
        <v>CALL usp_create_airport('Kabalo Airport', 'Kabalo', 'CD', 'KBO', -6.083000183, 26.91699982);</v>
      </c>
    </row>
    <row r="3564" spans="1:1" x14ac:dyDescent="0.25">
      <c r="A3564" t="str">
        <f>_xlfn.TEXTJOIN("", FALSE, "CALL ", DB_info!$C$3, "(", CHAR(39), SUBSTITUTE(airports!C3564, "'", "''"), CHAR(39), ", ", CHAR(39), SUBSTITUTE(airports!H3564, "'", "''"), CHAR(39), ", ", CHAR(39), airports!F3564, CHAR(39), ", ", CHAR(39), airports!J3564, CHAR(39), ", ", airports!L3564, ", ", airports!M3564, ");")</f>
        <v>CALL usp_create_airport('Boryspil International Airport', 'Kiev', 'UA', 'KBP', 50.34500122, 30.8946991);</v>
      </c>
    </row>
    <row r="3565" spans="1:1" x14ac:dyDescent="0.25">
      <c r="A3565" t="str">
        <f>_xlfn.TEXTJOIN("", FALSE, "CALL ", DB_info!$C$3, "(", CHAR(39), SUBSTITUTE(airports!C3565, "'", "''"), CHAR(39), ", ", CHAR(39), SUBSTITUTE(airports!H3565, "'", "''"), CHAR(39), ", ", CHAR(39), airports!F3565, CHAR(39), ", ", CHAR(39), airports!J3565, CHAR(39), ", ", airports!L3565, ", ", airports!M3565, ");")</f>
        <v>CALL usp_create_airport('Kasungu Airport', 'Kasungu', 'MW', 'KBQ', -13.0145998, 33.46860123);</v>
      </c>
    </row>
    <row r="3566" spans="1:1" x14ac:dyDescent="0.25">
      <c r="A3566" t="str">
        <f>_xlfn.TEXTJOIN("", FALSE, "CALL ", DB_info!$C$3, "(", CHAR(39), SUBSTITUTE(airports!C3566, "'", "''"), CHAR(39), ", ", CHAR(39), SUBSTITUTE(airports!H3566, "'", "''"), CHAR(39), ", ", CHAR(39), airports!F3566, CHAR(39), ", ", CHAR(39), airports!J3566, CHAR(39), ", ", airports!L3566, ", ", airports!M3566, ");")</f>
        <v>CALL usp_create_airport('Sultan Ismail Petra Airport', 'Kota Baharu', 'MY', 'KBR', 6.16685009, 102.2929993);</v>
      </c>
    </row>
    <row r="3567" spans="1:1" x14ac:dyDescent="0.25">
      <c r="A3567" t="str">
        <f>_xlfn.TEXTJOIN("", FALSE, "CALL ", DB_info!$C$3, "(", CHAR(39), SUBSTITUTE(airports!C3567, "'", "''"), CHAR(39), ", ", CHAR(39), SUBSTITUTE(airports!H3567, "'", "''"), CHAR(39), ", ", CHAR(39), airports!F3567, CHAR(39), ", ", CHAR(39), airports!J3567, CHAR(39), ", ", airports!L3567, ", ", airports!M3567, ");")</f>
        <v>CALL usp_create_airport('Bo Airport', 'Bo', 'SL', 'KBS', 7.944399834, -11.76099968);</v>
      </c>
    </row>
    <row r="3568" spans="1:1" x14ac:dyDescent="0.25">
      <c r="A3568" t="str">
        <f>_xlfn.TEXTJOIN("", FALSE, "CALL ", DB_info!$C$3, "(", CHAR(39), SUBSTITUTE(airports!C3568, "'", "''"), CHAR(39), ", ", CHAR(39), SUBSTITUTE(airports!H3568, "'", "''"), CHAR(39), ", ", CHAR(39), airports!F3568, CHAR(39), ", ", CHAR(39), airports!J3568, CHAR(39), ", ", airports!L3568, ", ", airports!M3568, ");")</f>
        <v>CALL usp_create_airport('Kaben Airport', 'Kaben', 'MH', 'KBT', 8.900560379, 170.8439941);</v>
      </c>
    </row>
    <row r="3569" spans="1:1" x14ac:dyDescent="0.25">
      <c r="A3569" t="str">
        <f>_xlfn.TEXTJOIN("", FALSE, "CALL ", DB_info!$C$3, "(", CHAR(39), SUBSTITUTE(airports!C3569, "'", "''"), CHAR(39), ", ", CHAR(39), SUBSTITUTE(airports!H3569, "'", "''"), CHAR(39), ", ", CHAR(39), airports!F3569, CHAR(39), ", ", CHAR(39), airports!J3569, CHAR(39), ", ", airports!L3569, ", ", airports!M3569, ");")</f>
        <v>CALL usp_create_airport('Gusti Syamsir Alam Airport', 'Stagen - Laut Island', 'ID', 'KBU', -3.29472, 116.165001);</v>
      </c>
    </row>
    <row r="3570" spans="1:1" x14ac:dyDescent="0.25">
      <c r="A3570" t="str">
        <f>_xlfn.TEXTJOIN("", FALSE, "CALL ", DB_info!$C$3, "(", CHAR(39), SUBSTITUTE(airports!C3570, "'", "''"), CHAR(39), ", ", CHAR(39), SUBSTITUTE(airports!H3570, "'", "''"), CHAR(39), ", ", CHAR(39), airports!F3570, CHAR(39), ", ", CHAR(39), airports!J3570, CHAR(39), ", ", airports!L3570, ", ", airports!M3570, ");")</f>
        <v>CALL usp_create_airport('Krabi Airport', 'Krabi', 'TH', 'KBV', 8.09912014, 98.98619843);</v>
      </c>
    </row>
    <row r="3571" spans="1:1" x14ac:dyDescent="0.25">
      <c r="A3571" t="str">
        <f>_xlfn.TEXTJOIN("", FALSE, "CALL ", DB_info!$C$3, "(", CHAR(39), SUBSTITUTE(airports!C3571, "'", "''"), CHAR(39), ", ", CHAR(39), SUBSTITUTE(airports!H3571, "'", "''"), CHAR(39), ", ", CHAR(39), airports!F3571, CHAR(39), ", ", CHAR(39), airports!J3571, CHAR(39), ", ", airports!L3571, ", ", airports!M3571, ");")</f>
        <v>CALL usp_create_airport('Chignik Bay Seaplane Base', 'Chignik', 'US', 'KBW', 56.29560089, -158.401001);</v>
      </c>
    </row>
    <row r="3572" spans="1:1" x14ac:dyDescent="0.25">
      <c r="A3572" t="str">
        <f>_xlfn.TEXTJOIN("", FALSE, "CALL ", DB_info!$C$3, "(", CHAR(39), SUBSTITUTE(airports!C3572, "'", "''"), CHAR(39), ", ", CHAR(39), SUBSTITUTE(airports!H3572, "'", "''"), CHAR(39), ", ", CHAR(39), airports!F3572, CHAR(39), ", ", CHAR(39), airports!J3572, CHAR(39), ", ", airports!L3572, ", ", airports!M3572, ");")</f>
        <v>CALL usp_create_airport('Kambuaya Airport', 'Kambuaya-Papua Island', 'ID', 'KBX', -1.3169, 132.2857);</v>
      </c>
    </row>
    <row r="3573" spans="1:1" x14ac:dyDescent="0.25">
      <c r="A3573" t="str">
        <f>_xlfn.TEXTJOIN("", FALSE, "CALL ", DB_info!$C$3, "(", CHAR(39), SUBSTITUTE(airports!C3573, "'", "''"), CHAR(39), ", ", CHAR(39), SUBSTITUTE(airports!H3573, "'", "''"), CHAR(39), ", ", CHAR(39), airports!F3573, CHAR(39), ", ", CHAR(39), airports!J3573, CHAR(39), ", ", airports!L3573, ", ", airports!M3573, ");")</f>
        <v>CALL usp_create_airport('Streaky Bay Airport', '', 'AU', 'KBY', -32.83580017, 134.2929993);</v>
      </c>
    </row>
    <row r="3574" spans="1:1" x14ac:dyDescent="0.25">
      <c r="A3574" t="str">
        <f>_xlfn.TEXTJOIN("", FALSE, "CALL ", DB_info!$C$3, "(", CHAR(39), SUBSTITUTE(airports!C3574, "'", "''"), CHAR(39), ", ", CHAR(39), SUBSTITUTE(airports!H3574, "'", "''"), CHAR(39), ", ", CHAR(39), airports!F3574, CHAR(39), ", ", CHAR(39), airports!J3574, CHAR(39), ", ", airports!L3574, ", ", airports!M3574, ");")</f>
        <v>CALL usp_create_airport('Kaikoura Airport', '', 'NZ', 'KBZ', -42.42499924, 173.6049957);</v>
      </c>
    </row>
    <row r="3575" spans="1:1" x14ac:dyDescent="0.25">
      <c r="A3575" t="str">
        <f>_xlfn.TEXTJOIN("", FALSE, "CALL ", DB_info!$C$3, "(", CHAR(39), SUBSTITUTE(airports!C3575, "'", "''"), CHAR(39), ", ", CHAR(39), SUBSTITUTE(airports!H3575, "'", "''"), CHAR(39), ", ", CHAR(39), airports!F3575, CHAR(39), ", ", CHAR(39), airports!J3575, CHAR(39), ", ", airports!L3575, ", ", airports!M3575, ");")</f>
        <v>CALL usp_create_airport('Kuqa Airport', 'Kuqa', 'CN', 'KCA', 41.677856, 82.872917);</v>
      </c>
    </row>
    <row r="3576" spans="1:1" x14ac:dyDescent="0.25">
      <c r="A3576" t="str">
        <f>_xlfn.TEXTJOIN("", FALSE, "CALL ", DB_info!$C$3, "(", CHAR(39), SUBSTITUTE(airports!C3576, "'", "''"), CHAR(39), ", ", CHAR(39), SUBSTITUTE(airports!H3576, "'", "''"), CHAR(39), ", ", CHAR(39), airports!F3576, CHAR(39), ", ", CHAR(39), airports!J3576, CHAR(39), ", ", airports!L3576, ", ", airports!M3576, ");")</f>
        <v>CALL usp_create_airport('Tepoe Airstrip', 'Kasikasima', 'SR', 'KCB', 3.150000095, -55.71699905);</v>
      </c>
    </row>
    <row r="3577" spans="1:1" x14ac:dyDescent="0.25">
      <c r="A3577" t="str">
        <f>_xlfn.TEXTJOIN("", FALSE, "CALL ", DB_info!$C$3, "(", CHAR(39), SUBSTITUTE(airports!C3577, "'", "''"), CHAR(39), ", ", CHAR(39), SUBSTITUTE(airports!H3577, "'", "''"), CHAR(39), ", ", CHAR(39), airports!F3577, CHAR(39), ", ", CHAR(39), airports!J3577, CHAR(39), ", ", airports!L3577, ", ", airports!M3577, ");")</f>
        <v>CALL usp_create_airport('Coffman Cove Seaplane Base', 'Coffman Cove', 'US', 'KCC', 56.00320053, -132.8419952);</v>
      </c>
    </row>
    <row r="3578" spans="1:1" x14ac:dyDescent="0.25">
      <c r="A3578" t="str">
        <f>_xlfn.TEXTJOIN("", FALSE, "CALL ", DB_info!$C$3, "(", CHAR(39), SUBSTITUTE(airports!C3578, "'", "''"), CHAR(39), ", ", CHAR(39), SUBSTITUTE(airports!H3578, "'", "''"), CHAR(39), ", ", CHAR(39), airports!F3578, CHAR(39), ", ", CHAR(39), airports!J3578, CHAR(39), ", ", airports!L3578, ", ", airports!M3578, ");")</f>
        <v>CALL usp_create_airport('Kamur Airport', 'Kamur-Papua Island', 'ID', 'KCD', -6.1851, 138.6372);</v>
      </c>
    </row>
    <row r="3579" spans="1:1" x14ac:dyDescent="0.25">
      <c r="A3579" t="str">
        <f>_xlfn.TEXTJOIN("", FALSE, "CALL ", DB_info!$C$3, "(", CHAR(39), SUBSTITUTE(airports!C3579, "'", "''"), CHAR(39), ", ", CHAR(39), SUBSTITUTE(airports!H3579, "'", "''"), CHAR(39), ", ", CHAR(39), airports!F3579, CHAR(39), ", ", CHAR(39), airports!J3579, CHAR(39), ", ", airports!L3579, ", ", airports!M3579, ");")</f>
        <v>CALL usp_create_airport('Collinsville Airport', '', 'AU', 'KCE', -20.59670067, 147.8600006);</v>
      </c>
    </row>
    <row r="3580" spans="1:1" x14ac:dyDescent="0.25">
      <c r="A3580" t="str">
        <f>_xlfn.TEXTJOIN("", FALSE, "CALL ", DB_info!$C$3, "(", CHAR(39), SUBSTITUTE(airports!C3580, "'", "''"), CHAR(39), ", ", CHAR(39), SUBSTITUTE(airports!H3580, "'", "''"), CHAR(39), ", ", CHAR(39), airports!F3580, CHAR(39), ", ", CHAR(39), airports!J3580, CHAR(39), ", ", airports!L3580, ", ", airports!M3580, ");")</f>
        <v>CALL usp_create_airport('Kadanwari Airport', 'Kadanwari', 'PK', 'KCF', 27.16670036, 69.3167038);</v>
      </c>
    </row>
    <row r="3581" spans="1:1" x14ac:dyDescent="0.25">
      <c r="A3581" t="str">
        <f>_xlfn.TEXTJOIN("", FALSE, "CALL ", DB_info!$C$3, "(", CHAR(39), SUBSTITUTE(airports!C3581, "'", "''"), CHAR(39), ", ", CHAR(39), SUBSTITUTE(airports!H3581, "'", "''"), CHAR(39), ", ", CHAR(39), airports!F3581, CHAR(39), ", ", CHAR(39), airports!J3581, CHAR(39), ", ", airports!L3581, ", ", airports!M3581, ");")</f>
        <v>CALL usp_create_airport('Kuching International Airport', 'Kuching', 'MY', 'KCH', 1.484699965, 110.3470001);</v>
      </c>
    </row>
    <row r="3582" spans="1:1" x14ac:dyDescent="0.25">
      <c r="A3582" t="str">
        <f>_xlfn.TEXTJOIN("", FALSE, "CALL ", DB_info!$C$3, "(", CHAR(39), SUBSTITUTE(airports!C3582, "'", "''"), CHAR(39), ", ", CHAR(39), SUBSTITUTE(airports!H3582, "'", "''"), CHAR(39), ", ", CHAR(39), airports!F3582, CHAR(39), ", ", CHAR(39), airports!J3582, CHAR(39), ", ", airports!L3582, ", ", airports!M3582, ");")</f>
        <v>CALL usp_create_airport('Kon Airport', 'Kon', 'TL', 'KCI', -8.349193, 127.050793);</v>
      </c>
    </row>
    <row r="3583" spans="1:1" x14ac:dyDescent="0.25">
      <c r="A3583" t="str">
        <f>_xlfn.TEXTJOIN("", FALSE, "CALL ", DB_info!$C$3, "(", CHAR(39), SUBSTITUTE(airports!C3583, "'", "''"), CHAR(39), ", ", CHAR(39), SUBSTITUTE(airports!H3583, "'", "''"), CHAR(39), ", ", CHAR(39), airports!F3583, CHAR(39), ", ", CHAR(39), airports!J3583, CHAR(39), ", ", airports!L3583, ", ", airports!M3583, ");")</f>
        <v>CALL usp_create_airport('Komaio Airport', 'Komaio', 'PG', 'KCJ', -7.2714, 143.5952);</v>
      </c>
    </row>
    <row r="3584" spans="1:1" x14ac:dyDescent="0.25">
      <c r="A3584" t="str">
        <f>_xlfn.TEXTJOIN("", FALSE, "CALL ", DB_info!$C$3, "(", CHAR(39), SUBSTITUTE(airports!C3584, "'", "''"), CHAR(39), ", ", CHAR(39), SUBSTITUTE(airports!H3584, "'", "''"), CHAR(39), ", ", CHAR(39), airports!F3584, CHAR(39), ", ", CHAR(39), airports!J3584, CHAR(39), ", ", airports!L3584, ", ", airports!M3584, ");")</f>
        <v>CALL usp_create_airport('Kirensk Airport', 'Kirensk', 'RU', 'KCK', 57.773, 108.064);</v>
      </c>
    </row>
    <row r="3585" spans="1:1" x14ac:dyDescent="0.25">
      <c r="A3585" t="str">
        <f>_xlfn.TEXTJOIN("", FALSE, "CALL ", DB_info!$C$3, "(", CHAR(39), SUBSTITUTE(airports!C3585, "'", "''"), CHAR(39), ", ", CHAR(39), SUBSTITUTE(airports!H3585, "'", "''"), CHAR(39), ", ", CHAR(39), airports!F3585, CHAR(39), ", ", CHAR(39), airports!J3585, CHAR(39), ", ", airports!L3585, ", ", airports!M3585, ");")</f>
        <v>CALL usp_create_airport('Chignik Lagoon Airport', 'Chignik Flats', 'US', 'KCL', 56.31119919, -158.5359955);</v>
      </c>
    </row>
    <row r="3586" spans="1:1" x14ac:dyDescent="0.25">
      <c r="A3586" t="str">
        <f>_xlfn.TEXTJOIN("", FALSE, "CALL ", DB_info!$C$3, "(", CHAR(39), SUBSTITUTE(airports!C3586, "'", "''"), CHAR(39), ", ", CHAR(39), SUBSTITUTE(airports!H3586, "'", "''"), CHAR(39), ", ", CHAR(39), airports!F3586, CHAR(39), ", ", CHAR(39), airports!J3586, CHAR(39), ", ", airports!L3586, ", ", airports!M3586, ");")</f>
        <v>CALL usp_create_airport('KahramanmaraÃ…ÂŸ Airport', 'KahramanmaraÃ…ÂŸ', 'TR', 'KCM', 37.53882599, 36.95352173);</v>
      </c>
    </row>
    <row r="3587" spans="1:1" x14ac:dyDescent="0.25">
      <c r="A3587" t="str">
        <f>_xlfn.TEXTJOIN("", FALSE, "CALL ", DB_info!$C$3, "(", CHAR(39), SUBSTITUTE(airports!C3587, "'", "''"), CHAR(39), ", ", CHAR(39), SUBSTITUTE(airports!H3587, "'", "''"), CHAR(39), ", ", CHAR(39), airports!F3587, CHAR(39), ", ", CHAR(39), airports!J3587, CHAR(39), ", ", airports!L3587, ", ", airports!M3587, ");")</f>
        <v>CALL usp_create_airport('Chernofski Harbor Seaplane Base', 'Chernofski Harbor', 'US', 'KCN', 53.40289934, -167.5202715);</v>
      </c>
    </row>
    <row r="3588" spans="1:1" x14ac:dyDescent="0.25">
      <c r="A3588" t="str">
        <f>_xlfn.TEXTJOIN("", FALSE, "CALL ", DB_info!$C$3, "(", CHAR(39), SUBSTITUTE(airports!C3588, "'", "''"), CHAR(39), ", ", CHAR(39), SUBSTITUTE(airports!H3588, "'", "''"), CHAR(39), ", ", CHAR(39), airports!F3588, CHAR(39), ", ", CHAR(39), airports!J3588, CHAR(39), ", ", airports!L3588, ", ", airports!M3588, ");")</f>
        <v>CALL usp_create_airport('Cengiz Topel Airport', '', 'TR', 'KCO', 40.73500061, 30.08329964);</v>
      </c>
    </row>
    <row r="3589" spans="1:1" x14ac:dyDescent="0.25">
      <c r="A3589" t="str">
        <f>_xlfn.TEXTJOIN("", FALSE, "CALL ", DB_info!$C$3, "(", CHAR(39), SUBSTITUTE(airports!C3589, "'", "''"), CHAR(39), ", ", CHAR(39), SUBSTITUTE(airports!H3589, "'", "''"), CHAR(39), ", ", CHAR(39), airports!F3589, CHAR(39), ", ", CHAR(39), airports!J3589, CHAR(39), ", ", airports!L3589, ", ", airports!M3589, ");")</f>
        <v>CALL usp_create_airport('Chignik Lake Airport', 'Chignik Lake', 'US', 'KCQ', 56.25500107, -158.7749939);</v>
      </c>
    </row>
    <row r="3590" spans="1:1" x14ac:dyDescent="0.25">
      <c r="A3590" t="str">
        <f>_xlfn.TEXTJOIN("", FALSE, "CALL ", DB_info!$C$3, "(", CHAR(39), SUBSTITUTE(airports!C3590, "'", "''"), CHAR(39), ", ", CHAR(39), SUBSTITUTE(airports!H3590, "'", "''"), CHAR(39), ", ", CHAR(39), airports!F3590, CHAR(39), ", ", CHAR(39), airports!J3590, CHAR(39), ", ", airports!L3590, ", ", airports!M3590, ");")</f>
        <v>CALL usp_create_airport('Colorado Creek Airport', 'Colorado Creek', 'US', 'KCR', 63.56769943, -155.9889984);</v>
      </c>
    </row>
    <row r="3591" spans="1:1" x14ac:dyDescent="0.25">
      <c r="A3591" t="str">
        <f>_xlfn.TEXTJOIN("", FALSE, "CALL ", DB_info!$C$3, "(", CHAR(39), SUBSTITUTE(airports!C3591, "'", "''"), CHAR(39), ", ", CHAR(39), SUBSTITUTE(airports!H3591, "'", "''"), CHAR(39), ", ", CHAR(39), airports!F3591, CHAR(39), ", ", CHAR(39), airports!J3591, CHAR(39), ", ", airports!L3591, ", ", airports!M3591, ");")</f>
        <v>CALL usp_create_airport('Kings Creek Airport', '', 'AU', 'KCS', -24.42329979, 131.8350067);</v>
      </c>
    </row>
    <row r="3592" spans="1:1" x14ac:dyDescent="0.25">
      <c r="A3592" t="str">
        <f>_xlfn.TEXTJOIN("", FALSE, "CALL ", DB_info!$C$3, "(", CHAR(39), SUBSTITUTE(airports!C3592, "'", "''"), CHAR(39), ", ", CHAR(39), SUBSTITUTE(airports!H3592, "'", "''"), CHAR(39), ", ", CHAR(39), airports!F3592, CHAR(39), ", ", CHAR(39), airports!J3592, CHAR(39), ", ", airports!L3592, ", ", airports!M3592, ");")</f>
        <v>CALL usp_create_airport('Koggala Airport', 'Galle', 'LK', 'KCT', 5.99368, 80.32029724);</v>
      </c>
    </row>
    <row r="3593" spans="1:1" x14ac:dyDescent="0.25">
      <c r="A3593" t="str">
        <f>_xlfn.TEXTJOIN("", FALSE, "CALL ", DB_info!$C$3, "(", CHAR(39), SUBSTITUTE(airports!C3593, "'", "''"), CHAR(39), ", ", CHAR(39), SUBSTITUTE(airports!H3593, "'", "''"), CHAR(39), ", ", CHAR(39), airports!F3593, CHAR(39), ", ", CHAR(39), airports!J3593, CHAR(39), ", ", airports!L3593, ", ", airports!M3593, ");")</f>
        <v>CALL usp_create_airport('Masindi Airport', 'Masindi', 'UG', 'KCU', 1.758059978, 31.73670006);</v>
      </c>
    </row>
    <row r="3594" spans="1:1" x14ac:dyDescent="0.25">
      <c r="A3594" t="str">
        <f>_xlfn.TEXTJOIN("", FALSE, "CALL ", DB_info!$C$3, "(", CHAR(39), SUBSTITUTE(airports!C3594, "'", "''"), CHAR(39), ", ", CHAR(39), SUBSTITUTE(airports!H3594, "'", "''"), CHAR(39), ", ", CHAR(39), airports!F3594, CHAR(39), ", ", CHAR(39), airports!J3594, CHAR(39), ", ", airports!L3594, ", ", airports!M3594, ");")</f>
        <v>CALL usp_create_airport('Kochi Ryoma Airport', 'Nankoku', 'JP', 'KCZ', 33.546101, 133.669006);</v>
      </c>
    </row>
    <row r="3595" spans="1:1" x14ac:dyDescent="0.25">
      <c r="A3595" t="str">
        <f>_xlfn.TEXTJOIN("", FALSE, "CALL ", DB_info!$C$3, "(", CHAR(39), SUBSTITUTE(airports!C3595, "'", "''"), CHAR(39), ", ", CHAR(39), SUBSTITUTE(airports!H3595, "'", "''"), CHAR(39), ", ", CHAR(39), airports!F3595, CHAR(39), ", ", CHAR(39), airports!J3595, CHAR(39), ", ", airports!L3595, ", ", airports!M3595, ");")</f>
        <v>CALL usp_create_airport('Kolda North Airport', 'Kolda', 'SN', 'KDA', 12.89850044, -14.96809959);</v>
      </c>
    </row>
    <row r="3596" spans="1:1" x14ac:dyDescent="0.25">
      <c r="A3596" t="str">
        <f>_xlfn.TEXTJOIN("", FALSE, "CALL ", DB_info!$C$3, "(", CHAR(39), SUBSTITUTE(airports!C3596, "'", "''"), CHAR(39), ", ", CHAR(39), SUBSTITUTE(airports!H3596, "'", "''"), CHAR(39), ", ", CHAR(39), airports!F3596, CHAR(39), ", ", CHAR(39), airports!J3596, CHAR(39), ", ", airports!L3596, ", ", airports!M3596, ");")</f>
        <v>CALL usp_create_airport('Kambalda Airport', 'Kambalda', 'AU', 'KDB', -31.1907, 121.5978);</v>
      </c>
    </row>
    <row r="3597" spans="1:1" x14ac:dyDescent="0.25">
      <c r="A3597" t="str">
        <f>_xlfn.TEXTJOIN("", FALSE, "CALL ", DB_info!$C$3, "(", CHAR(39), SUBSTITUTE(airports!C3597, "'", "''"), CHAR(39), ", ", CHAR(39), SUBSTITUTE(airports!H3597, "'", "''"), CHAR(39), ", ", CHAR(39), airports!F3597, CHAR(39), ", ", CHAR(39), airports!J3597, CHAR(39), ", ", airports!L3597, ", ", airports!M3597, ");")</f>
        <v>CALL usp_create_airport('Kandi Airport', 'Kandi', 'BJ', 'KDC', 11.14479, 2.940381);</v>
      </c>
    </row>
    <row r="3598" spans="1:1" x14ac:dyDescent="0.25">
      <c r="A3598" t="str">
        <f>_xlfn.TEXTJOIN("", FALSE, "CALL ", DB_info!$C$3, "(", CHAR(39), SUBSTITUTE(airports!C3598, "'", "''"), CHAR(39), ", ", CHAR(39), SUBSTITUTE(airports!H3598, "'", "''"), CHAR(39), ", ", CHAR(39), airports!F3598, CHAR(39), ", ", CHAR(39), airports!J3598, CHAR(39), ", ", airports!L3598, ", ", airports!M3598, ");")</f>
        <v>CALL usp_create_airport('Khuzdar Airport', 'Khuzdar', 'PK', 'KDD', 27.79059982, 66.64730072);</v>
      </c>
    </row>
    <row r="3599" spans="1:1" x14ac:dyDescent="0.25">
      <c r="A3599" t="str">
        <f>_xlfn.TEXTJOIN("", FALSE, "CALL ", DB_info!$C$3, "(", CHAR(39), SUBSTITUTE(airports!C3599, "'", "''"), CHAR(39), ", ", CHAR(39), SUBSTITUTE(airports!H3599, "'", "''"), CHAR(39), ", ", CHAR(39), airports!F3599, CHAR(39), ", ", CHAR(39), airports!J3599, CHAR(39), ", ", airports!L3599, ", ", airports!M3599, ");")</f>
        <v>CALL usp_create_airport('Koroba Airport', 'Koroba', 'PG', 'KDE', -5.6952, 142.7441);</v>
      </c>
    </row>
    <row r="3600" spans="1:1" x14ac:dyDescent="0.25">
      <c r="A3600" t="str">
        <f>_xlfn.TEXTJOIN("", FALSE, "CALL ", DB_info!$C$3, "(", CHAR(39), SUBSTITUTE(airports!C3600, "'", "''"), CHAR(39), ", ", CHAR(39), SUBSTITUTE(airports!H3600, "'", "''"), CHAR(39), ", ", CHAR(39), airports!F3600, CHAR(39), ", ", CHAR(39), airports!J3600, CHAR(39), ", ", airports!L3600, ", ", airports!M3600, ");")</f>
        <v>CALL usp_create_airport('Kandahar Airport', '', 'AF', 'KDH', 31.50580025, 65.84780121);</v>
      </c>
    </row>
    <row r="3601" spans="1:1" x14ac:dyDescent="0.25">
      <c r="A3601" t="str">
        <f>_xlfn.TEXTJOIN("", FALSE, "CALL ", DB_info!$C$3, "(", CHAR(39), SUBSTITUTE(airports!C3601, "'", "''"), CHAR(39), ", ", CHAR(39), SUBSTITUTE(airports!H3601, "'", "''"), CHAR(39), ", ", CHAR(39), airports!F3601, CHAR(39), ", ", CHAR(39), airports!J3601, CHAR(39), ", ", airports!L3601, ", ", airports!M3601, ");")</f>
        <v>CALL usp_create_airport('Wolter Monginsidi Airport', 'Kendari-Celebes Island', 'ID', 'KDI', -4.081610203, 122.4179993);</v>
      </c>
    </row>
    <row r="3602" spans="1:1" x14ac:dyDescent="0.25">
      <c r="A3602" t="str">
        <f>_xlfn.TEXTJOIN("", FALSE, "CALL ", DB_info!$C$3, "(", CHAR(39), SUBSTITUTE(airports!C3602, "'", "''"), CHAR(39), ", ", CHAR(39), SUBSTITUTE(airports!H3602, "'", "''"), CHAR(39), ", ", CHAR(39), airports!F3602, CHAR(39), ", ", CHAR(39), airports!J3602, CHAR(39), ", ", airports!L3602, ", ", airports!M3602, ");")</f>
        <v>CALL usp_create_airport('Ville Airport', 'N''DjolÃƒÂ©', 'GA', 'KDJ', -0.182999998, 10.75);</v>
      </c>
    </row>
    <row r="3603" spans="1:1" x14ac:dyDescent="0.25">
      <c r="A3603" t="str">
        <f>_xlfn.TEXTJOIN("", FALSE, "CALL ", DB_info!$C$3, "(", CHAR(39), SUBSTITUTE(airports!C3603, "'", "''"), CHAR(39), ", ", CHAR(39), SUBSTITUTE(airports!H3603, "'", "''"), CHAR(39), ", ", CHAR(39), airports!F3603, CHAR(39), ", ", CHAR(39), airports!J3603, CHAR(39), ", ", airports!L3603, ", ", airports!M3603, ");")</f>
        <v>CALL usp_create_airport('Kodiak Municipal Airport', 'Kodiak', 'US', 'KDK', 57.80590057, -152.3739929);</v>
      </c>
    </row>
    <row r="3604" spans="1:1" x14ac:dyDescent="0.25">
      <c r="A3604" t="str">
        <f>_xlfn.TEXTJOIN("", FALSE, "CALL ", DB_info!$C$3, "(", CHAR(39), SUBSTITUTE(airports!C3604, "'", "''"), CHAR(39), ", ", CHAR(39), SUBSTITUTE(airports!H3604, "'", "''"), CHAR(39), ", ", CHAR(39), airports!F3604, CHAR(39), ", ", CHAR(39), airports!J3604, CHAR(39), ", ", airports!L3604, ", ", airports!M3604, ");")</f>
        <v>CALL usp_create_airport('KÃƒÂ¤rdla Airport', 'KÃƒÂ¤rdla', 'EE', 'KDL', 58.99079895, 22.83069992);</v>
      </c>
    </row>
    <row r="3605" spans="1:1" x14ac:dyDescent="0.25">
      <c r="A3605" t="str">
        <f>_xlfn.TEXTJOIN("", FALSE, "CALL ", DB_info!$C$3, "(", CHAR(39), SUBSTITUTE(airports!C3605, "'", "''"), CHAR(39), ", ", CHAR(39), SUBSTITUTE(airports!H3605, "'", "''"), CHAR(39), ", ", CHAR(39), airports!F3605, CHAR(39), ", ", CHAR(39), airports!J3605, CHAR(39), ", ", airports!L3605, ", ", airports!M3605, ");")</f>
        <v>CALL usp_create_airport('Kaadedhdhoo Airport', 'Huvadhu Atoll', 'MV', 'KDM', 0.488130987, 72.99690247);</v>
      </c>
    </row>
    <row r="3606" spans="1:1" x14ac:dyDescent="0.25">
      <c r="A3606" t="str">
        <f>_xlfn.TEXTJOIN("", FALSE, "CALL ", DB_info!$C$3, "(", CHAR(39), SUBSTITUTE(airports!C3606, "'", "''"), CHAR(39), ", ", CHAR(39), SUBSTITUTE(airports!H3606, "'", "''"), CHAR(39), ", ", CHAR(39), airports!F3606, CHAR(39), ", ", CHAR(39), airports!J3606, CHAR(39), ", ", airports!L3606, ", ", airports!M3606, ");")</f>
        <v>CALL usp_create_airport('Ndende Airport', 'Ndende', 'GA', 'KDN', -2.400000095, 11.36699963);</v>
      </c>
    </row>
    <row r="3607" spans="1:1" x14ac:dyDescent="0.25">
      <c r="A3607" t="str">
        <f>_xlfn.TEXTJOIN("", FALSE, "CALL ", DB_info!$C$3, "(", CHAR(39), SUBSTITUTE(airports!C3607, "'", "''"), CHAR(39), ", ", CHAR(39), SUBSTITUTE(airports!H3607, "'", "''"), CHAR(39), ", ", CHAR(39), airports!F3607, CHAR(39), ", ", CHAR(39), airports!J3607, CHAR(39), ", ", airports!L3607, ", ", airports!M3607, ");")</f>
        <v>CALL usp_create_airport('Kadhdhoo Airport', 'Kadhdhoo', 'MV', 'KDO', 1.85916996, 73.52189636);</v>
      </c>
    </row>
    <row r="3608" spans="1:1" x14ac:dyDescent="0.25">
      <c r="A3608" t="str">
        <f>_xlfn.TEXTJOIN("", FALSE, "CALL ", DB_info!$C$3, "(", CHAR(39), SUBSTITUTE(airports!C3608, "'", "''"), CHAR(39), ", ", CHAR(39), SUBSTITUTE(airports!H3608, "'", "''"), CHAR(39), ", ", CHAR(39), airports!F3608, CHAR(39), ", ", CHAR(39), airports!J3608, CHAR(39), ", ", airports!L3608, ", ", airports!M3608, ");")</f>
        <v>CALL usp_create_airport('Kandep Airport', 'Kandep', 'PG', 'KDP', -5.840611111, 143.5072222);</v>
      </c>
    </row>
    <row r="3609" spans="1:1" x14ac:dyDescent="0.25">
      <c r="A3609" t="str">
        <f>_xlfn.TEXTJOIN("", FALSE, "CALL ", DB_info!$C$3, "(", CHAR(39), SUBSTITUTE(airports!C3609, "'", "''"), CHAR(39), ", ", CHAR(39), SUBSTITUTE(airports!H3609, "'", "''"), CHAR(39), ", ", CHAR(39), airports!F3609, CHAR(39), ", ", CHAR(39), airports!J3609, CHAR(39), ", ", airports!L3609, ", ", airports!M3609, ");")</f>
        <v>CALL usp_create_airport('Kamberatoro Airport', 'Kamberatoro Mission', 'PG', 'KDQ', -3.600556, 141.051667);</v>
      </c>
    </row>
    <row r="3610" spans="1:1" x14ac:dyDescent="0.25">
      <c r="A3610" t="str">
        <f>_xlfn.TEXTJOIN("", FALSE, "CALL ", DB_info!$C$3, "(", CHAR(39), SUBSTITUTE(airports!C3610, "'", "''"), CHAR(39), ", ", CHAR(39), SUBSTITUTE(airports!H3610, "'", "''"), CHAR(39), ", ", CHAR(39), airports!F3610, CHAR(39), ", ", CHAR(39), airports!J3610, CHAR(39), ", ", airports!L3610, ", ", airports!M3610, ");")</f>
        <v>CALL usp_create_airport('Kandrian Airport', 'Kandrian', 'PG', 'KDR', -6.19217, 149.54783);</v>
      </c>
    </row>
    <row r="3611" spans="1:1" x14ac:dyDescent="0.25">
      <c r="A3611" t="str">
        <f>_xlfn.TEXTJOIN("", FALSE, "CALL ", DB_info!$C$3, "(", CHAR(39), SUBSTITUTE(airports!C3611, "'", "''"), CHAR(39), ", ", CHAR(39), SUBSTITUTE(airports!H3611, "'", "''"), CHAR(39), ", ", CHAR(39), airports!F3611, CHAR(39), ", ", CHAR(39), airports!J3611, CHAR(39), ", ", airports!L3611, ", ", airports!M3611, ");")</f>
        <v>CALL usp_create_airport('Kamaran Downs Airport', 'Kamaran Downs', 'AU', 'KDS', -24.3388, 139.2785);</v>
      </c>
    </row>
    <row r="3612" spans="1:1" x14ac:dyDescent="0.25">
      <c r="A3612" t="str">
        <f>_xlfn.TEXTJOIN("", FALSE, "CALL ", DB_info!$C$3, "(", CHAR(39), SUBSTITUTE(airports!C3612, "'", "''"), CHAR(39), ", ", CHAR(39), SUBSTITUTE(airports!H3612, "'", "''"), CHAR(39), ", ", CHAR(39), airports!F3612, CHAR(39), ", ", CHAR(39), airports!J3612, CHAR(39), ", ", airports!L3612, ", ", airports!M3612, ");")</f>
        <v>CALL usp_create_airport('Kamphaeng Saen Airport', 'Nakhon Pathom', 'TH', 'KDT', 14.10200024, 99.91719818);</v>
      </c>
    </row>
    <row r="3613" spans="1:1" x14ac:dyDescent="0.25">
      <c r="A3613" t="str">
        <f>_xlfn.TEXTJOIN("", FALSE, "CALL ", DB_info!$C$3, "(", CHAR(39), SUBSTITUTE(airports!C3613, "'", "''"), CHAR(39), ", ", CHAR(39), SUBSTITUTE(airports!H3613, "'", "''"), CHAR(39), ", ", CHAR(39), airports!F3613, CHAR(39), ", ", CHAR(39), airports!J3613, CHAR(39), ", ", airports!L3613, ", ", airports!M3613, ");")</f>
        <v>CALL usp_create_airport('Skardu Airport', 'Skardu', 'PK', 'KDU', 35.33549881, 75.53600311);</v>
      </c>
    </row>
    <row r="3614" spans="1:1" x14ac:dyDescent="0.25">
      <c r="A3614" t="str">
        <f>_xlfn.TEXTJOIN("", FALSE, "CALL ", DB_info!$C$3, "(", CHAR(39), SUBSTITUTE(airports!C3614, "'", "''"), CHAR(39), ", ", CHAR(39), SUBSTITUTE(airports!H3614, "'", "''"), CHAR(39), ", ", CHAR(39), airports!F3614, CHAR(39), ", ", CHAR(39), airports!J3614, CHAR(39), ", ", airports!L3614, ", ", airports!M3614, ");")</f>
        <v>CALL usp_create_airport('Vunisea Airport', 'Vunisea', 'FJ', 'KDV', -19.05809975, 178.1569977);</v>
      </c>
    </row>
    <row r="3615" spans="1:1" x14ac:dyDescent="0.25">
      <c r="A3615" t="str">
        <f>_xlfn.TEXTJOIN("", FALSE, "CALL ", DB_info!$C$3, "(", CHAR(39), SUBSTITUTE(airports!C3615, "'", "''"), CHAR(39), ", ", CHAR(39), SUBSTITUTE(airports!H3615, "'", "''"), CHAR(39), ", ", CHAR(39), airports!F3615, CHAR(39), ", ", CHAR(39), airports!J3615, CHAR(39), ", ", airports!L3615, ", ", airports!M3615, ");")</f>
        <v>CALL usp_create_airport('Victoria Reservoir Seaplane Base', 'Kandy', 'LK', 'KDW', 7.2415, 80.7834);</v>
      </c>
    </row>
    <row r="3616" spans="1:1" x14ac:dyDescent="0.25">
      <c r="A3616" t="str">
        <f>_xlfn.TEXTJOIN("", FALSE, "CALL ", DB_info!$C$3, "(", CHAR(39), SUBSTITUTE(airports!C3616, "'", "''"), CHAR(39), ", ", CHAR(39), SUBSTITUTE(airports!H3616, "'", "''"), CHAR(39), ", ", CHAR(39), airports!F3616, CHAR(39), ", ", CHAR(39), airports!J3616, CHAR(39), ", ", airports!L3616, ", ", airports!M3616, ");")</f>
        <v>CALL usp_create_airport('Kadugli Airport', 'Kadugli', 'SD', 'KDX', 11.13799953, 29.7010994);</v>
      </c>
    </row>
    <row r="3617" spans="1:1" x14ac:dyDescent="0.25">
      <c r="A3617" t="str">
        <f>_xlfn.TEXTJOIN("", FALSE, "CALL ", DB_info!$C$3, "(", CHAR(39), SUBSTITUTE(airports!C3617, "'", "''"), CHAR(39), ", ", CHAR(39), SUBSTITUTE(airports!H3617, "'", "''"), CHAR(39), ", ", CHAR(39), airports!F3617, CHAR(39), ", ", CHAR(39), airports!J3617, CHAR(39), ", ", airports!L3617, ", ", airports!M3617, ");")</f>
        <v>CALL usp_create_airport('Typliy Klyuch Airport', 'Khandyga', 'RU', 'KDY', 62.78900146, 136.8549957);</v>
      </c>
    </row>
    <row r="3618" spans="1:1" x14ac:dyDescent="0.25">
      <c r="A3618" t="str">
        <f>_xlfn.TEXTJOIN("", FALSE, "CALL ", DB_info!$C$3, "(", CHAR(39), SUBSTITUTE(airports!C3618, "'", "''"), CHAR(39), ", ", CHAR(39), SUBSTITUTE(airports!H3618, "'", "''"), CHAR(39), ", ", CHAR(39), airports!F3618, CHAR(39), ", ", CHAR(39), airports!J3618, CHAR(39), ", ", airports!L3618, ", ", airports!M3618, ");")</f>
        <v>CALL usp_create_airport('Polgolla Reservoir Seaplane Base', 'Kandy', 'LK', 'KDZ', 7.3251, 80.6422);</v>
      </c>
    </row>
    <row r="3619" spans="1:1" x14ac:dyDescent="0.25">
      <c r="A3619" t="str">
        <f>_xlfn.TEXTJOIN("", FALSE, "CALL ", DB_info!$C$3, "(", CHAR(39), SUBSTITUTE(airports!C3619, "'", "''"), CHAR(39), ", ", CHAR(39), SUBSTITUTE(airports!H3619, "'", "''"), CHAR(39), ", ", CHAR(39), airports!F3619, CHAR(39), ", ", CHAR(39), airports!J3619, CHAR(39), ", ", airports!L3619, ", ", airports!M3619, ");")</f>
        <v>CALL usp_create_airport('Keisah Airport', 'Keisah-Papua Island', 'ID', 'KEA', -7.666669846, 140.5);</v>
      </c>
    </row>
    <row r="3620" spans="1:1" x14ac:dyDescent="0.25">
      <c r="A3620" t="str">
        <f>_xlfn.TEXTJOIN("", FALSE, "CALL ", DB_info!$C$3, "(", CHAR(39), SUBSTITUTE(airports!C3620, "'", "''"), CHAR(39), ", ", CHAR(39), SUBSTITUTE(airports!H3620, "'", "''"), CHAR(39), ", ", CHAR(39), airports!F3620, CHAR(39), ", ", CHAR(39), airports!J3620, CHAR(39), ", ", airports!L3620, ", ", airports!M3620, ");")</f>
        <v>CALL usp_create_airport('Nanwalek Airport', 'Nanwalek', 'US', 'KEB', 59.35210037, -151.9250031);</v>
      </c>
    </row>
    <row r="3621" spans="1:1" x14ac:dyDescent="0.25">
      <c r="A3621" t="str">
        <f>_xlfn.TEXTJOIN("", FALSE, "CALL ", DB_info!$C$3, "(", CHAR(39), SUBSTITUTE(airports!C3621, "'", "''"), CHAR(39), ", ", CHAR(39), SUBSTITUTE(airports!H3621, "'", "''"), CHAR(39), ", ", CHAR(39), airports!F3621, CHAR(39), ", ", CHAR(39), airports!J3621, CHAR(39), ", ", airports!L3621, ", ", airports!M3621, ");")</f>
        <v>CALL usp_create_airport('Kasenga Airport', 'Kasenga', 'CD', 'KEC', -10.35000038, 28.63299942);</v>
      </c>
    </row>
    <row r="3622" spans="1:1" x14ac:dyDescent="0.25">
      <c r="A3622" t="str">
        <f>_xlfn.TEXTJOIN("", FALSE, "CALL ", DB_info!$C$3, "(", CHAR(39), SUBSTITUTE(airports!C3622, "'", "''"), CHAR(39), ", ", CHAR(39), SUBSTITUTE(airports!H3622, "'", "''"), CHAR(39), ", ", CHAR(39), airports!F3622, CHAR(39), ", ", CHAR(39), airports!J3622, CHAR(39), ", ", airports!L3622, ", ", airports!M3622, ");")</f>
        <v>CALL usp_create_airport('KaÃƒÂ©di Airport', 'KaÃƒÂ©di', 'MR', 'KED', 16.1595, -13.5076);</v>
      </c>
    </row>
    <row r="3623" spans="1:1" x14ac:dyDescent="0.25">
      <c r="A3623" t="str">
        <f>_xlfn.TEXTJOIN("", FALSE, "CALL ", DB_info!$C$3, "(", CHAR(39), SUBSTITUTE(airports!C3623, "'", "''"), CHAR(39), ", ", CHAR(39), SUBSTITUTE(airports!H3623, "'", "''"), CHAR(39), ", ", CHAR(39), airports!F3623, CHAR(39), ", ", CHAR(39), airports!J3623, CHAR(39), ", ", airports!L3623, ", ", airports!M3623, ");")</f>
        <v>CALL usp_create_airport('Kelle Airport', 'Kelle', 'CG', 'KEE', -0.082999997, 14.53299999);</v>
      </c>
    </row>
    <row r="3624" spans="1:1" x14ac:dyDescent="0.25">
      <c r="A3624" t="str">
        <f>_xlfn.TEXTJOIN("", FALSE, "CALL ", DB_info!$C$3, "(", CHAR(39), SUBSTITUTE(airports!C3624, "'", "''"), CHAR(39), ", ", CHAR(39), SUBSTITUTE(airports!H3624, "'", "''"), CHAR(39), ", ", CHAR(39), airports!F3624, CHAR(39), ", ", CHAR(39), airports!J3624, CHAR(39), ", ", airports!L3624, ", ", airports!M3624, ");")</f>
        <v>CALL usp_create_airport('Keflavik International Airport', 'ReykjavÃƒÂ­k', 'IS', 'KEF', 63.985001, -22.6056);</v>
      </c>
    </row>
    <row r="3625" spans="1:1" x14ac:dyDescent="0.25">
      <c r="A3625" t="str">
        <f>_xlfn.TEXTJOIN("", FALSE, "CALL ", DB_info!$C$3, "(", CHAR(39), SUBSTITUTE(airports!C3625, "'", "''"), CHAR(39), ", ", CHAR(39), SUBSTITUTE(airports!H3625, "'", "''"), CHAR(39), ", ", CHAR(39), airports!F3625, CHAR(39), ", ", CHAR(39), airports!J3625, CHAR(39), ", ", airports!L3625, ", ", airports!M3625, ");")</f>
        <v>CALL usp_create_airport('Keglsugl Airport', 'Denglagu Mission', 'PG', 'KEG', -5.832777778, 145.0972222);</v>
      </c>
    </row>
    <row r="3626" spans="1:1" x14ac:dyDescent="0.25">
      <c r="A3626" t="str">
        <f>_xlfn.TEXTJOIN("", FALSE, "CALL ", DB_info!$C$3, "(", CHAR(39), SUBSTITUTE(airports!C3626, "'", "''"), CHAR(39), ", ", CHAR(39), SUBSTITUTE(airports!H3626, "'", "''"), CHAR(39), ", ", CHAR(39), airports!F3626, CHAR(39), ", ", CHAR(39), airports!J3626, CHAR(39), ", ", airports!L3626, ", ", airports!M3626, ");")</f>
        <v>CALL usp_create_airport('Kenmore Air Harbor Inc Seaplane Base', 'Kenmore', 'US', 'KEH', 47.75479889, -122.2590027);</v>
      </c>
    </row>
    <row r="3627" spans="1:1" x14ac:dyDescent="0.25">
      <c r="A3627" t="str">
        <f>_xlfn.TEXTJOIN("", FALSE, "CALL ", DB_info!$C$3, "(", CHAR(39), SUBSTITUTE(airports!C3627, "'", "''"), CHAR(39), ", ", CHAR(39), SUBSTITUTE(airports!H3627, "'", "''"), CHAR(39), ", ", CHAR(39), airports!F3627, CHAR(39), ", ", CHAR(39), airports!J3627, CHAR(39), ", ", airports!L3627, ", ", airports!M3627, ");")</f>
        <v>CALL usp_create_airport('Kepi Airport', 'Kepi-Papua Island', 'ID', 'KEI', -6.5418, 139.3318);</v>
      </c>
    </row>
    <row r="3628" spans="1:1" x14ac:dyDescent="0.25">
      <c r="A3628" t="str">
        <f>_xlfn.TEXTJOIN("", FALSE, "CALL ", DB_info!$C$3, "(", CHAR(39), SUBSTITUTE(airports!C3628, "'", "''"), CHAR(39), ", ", CHAR(39), SUBSTITUTE(airports!H3628, "'", "''"), CHAR(39), ", ", CHAR(39), airports!F3628, CHAR(39), ", ", CHAR(39), airports!J3628, CHAR(39), ", ", airports!L3628, ", ", airports!M3628, ");")</f>
        <v>CALL usp_create_airport('Kemerovo Airport', 'Kemerovo', 'RU', 'KEJ', 55.27009964, 86.10720062);</v>
      </c>
    </row>
    <row r="3629" spans="1:1" x14ac:dyDescent="0.25">
      <c r="A3629" t="str">
        <f>_xlfn.TEXTJOIN("", FALSE, "CALL ", DB_info!$C$3, "(", CHAR(39), SUBSTITUTE(airports!C3629, "'", "''"), CHAR(39), ", ", CHAR(39), SUBSTITUTE(airports!H3629, "'", "''"), CHAR(39), ", ", CHAR(39), airports!F3629, CHAR(39), ", ", CHAR(39), airports!J3629, CHAR(39), ", ", airports!L3629, ", ", airports!M3629, ");")</f>
        <v>CALL usp_create_airport('Ekwok Airport', 'Ekwok', 'US', 'KEK', 59.35680008, -157.470993);</v>
      </c>
    </row>
    <row r="3630" spans="1:1" x14ac:dyDescent="0.25">
      <c r="A3630" t="str">
        <f>_xlfn.TEXTJOIN("", FALSE, "CALL ", DB_info!$C$3, "(", CHAR(39), SUBSTITUTE(airports!C3630, "'", "''"), CHAR(39), ", ", CHAR(39), SUBSTITUTE(airports!H3630, "'", "''"), CHAR(39), ", ", CHAR(39), airports!F3630, CHAR(39), ", ", CHAR(39), airports!J3630, CHAR(39), ", ", airports!L3630, ", ", airports!M3630, ");")</f>
        <v>CALL usp_create_airport('Kiel-Holtenau Airport', 'Kiel', 'DE', 'KEL', 54.37944412, 10.14527798);</v>
      </c>
    </row>
    <row r="3631" spans="1:1" x14ac:dyDescent="0.25">
      <c r="A3631" t="str">
        <f>_xlfn.TEXTJOIN("", FALSE, "CALL ", DB_info!$C$3, "(", CHAR(39), SUBSTITUTE(airports!C3631, "'", "''"), CHAR(39), ", ", CHAR(39), SUBSTITUTE(airports!H3631, "'", "''"), CHAR(39), ", ", CHAR(39), airports!F3631, CHAR(39), ", ", CHAR(39), airports!J3631, CHAR(39), ", ", airports!L3631, ", ", airports!M3631, ");")</f>
        <v>CALL usp_create_airport('Kemi-Tornio Airport', 'Kemi / Tornio', 'FI', 'KEM', 65.77870178, 24.58209991);</v>
      </c>
    </row>
    <row r="3632" spans="1:1" x14ac:dyDescent="0.25">
      <c r="A3632" t="str">
        <f>_xlfn.TEXTJOIN("", FALSE, "CALL ", DB_info!$C$3, "(", CHAR(39), SUBSTITUTE(airports!C3632, "'", "''"), CHAR(39), ", ", CHAR(39), SUBSTITUTE(airports!H3632, "'", "''"), CHAR(39), ", ", CHAR(39), airports!F3632, CHAR(39), ", ", CHAR(39), airports!J3632, CHAR(39), ", ", airports!L3632, ", ", airports!M3632, ");")</f>
        <v>CALL usp_create_airport('Kenema Airport', 'Kenema', 'SL', 'KEN', 7.891290188, -11.17660046);</v>
      </c>
    </row>
    <row r="3633" spans="1:1" x14ac:dyDescent="0.25">
      <c r="A3633" t="str">
        <f>_xlfn.TEXTJOIN("", FALSE, "CALL ", DB_info!$C$3, "(", CHAR(39), SUBSTITUTE(airports!C3633, "'", "''"), CHAR(39), ", ", CHAR(39), SUBSTITUTE(airports!H3633, "'", "''"), CHAR(39), ", ", CHAR(39), airports!F3633, CHAR(39), ", ", CHAR(39), airports!J3633, CHAR(39), ", ", airports!L3633, ", ", airports!M3633, ");")</f>
        <v>CALL usp_create_airport('Odienne Airport', 'Odienne', 'CI', 'KEO', 9.5, -7.566999912);</v>
      </c>
    </row>
    <row r="3634" spans="1:1" x14ac:dyDescent="0.25">
      <c r="A3634" t="str">
        <f>_xlfn.TEXTJOIN("", FALSE, "CALL ", DB_info!$C$3, "(", CHAR(39), SUBSTITUTE(airports!C3634, "'", "''"), CHAR(39), ", ", CHAR(39), SUBSTITUTE(airports!H3634, "'", "''"), CHAR(39), ", ", CHAR(39), airports!F3634, CHAR(39), ", ", CHAR(39), airports!J3634, CHAR(39), ", ", airports!L3634, ", ", airports!M3634, ");")</f>
        <v>CALL usp_create_airport('Nepalgunj Airport', 'Nepalgunj', 'NP', 'KEP', 28.10359955, 81.66699982);</v>
      </c>
    </row>
    <row r="3635" spans="1:1" x14ac:dyDescent="0.25">
      <c r="A3635" t="str">
        <f>_xlfn.TEXTJOIN("", FALSE, "CALL ", DB_info!$C$3, "(", CHAR(39), SUBSTITUTE(airports!C3635, "'", "''"), CHAR(39), ", ", CHAR(39), SUBSTITUTE(airports!H3635, "'", "''"), CHAR(39), ", ", CHAR(39), airports!F3635, CHAR(39), ", ", CHAR(39), airports!J3635, CHAR(39), ", ", airports!L3635, ", ", airports!M3635, ");")</f>
        <v>CALL usp_create_airport('Kebar Airport', 'Kebar-Papua Island', 'ID', 'KEQ', -0.637100995, 133.128006);</v>
      </c>
    </row>
    <row r="3636" spans="1:1" x14ac:dyDescent="0.25">
      <c r="A3636" t="str">
        <f>_xlfn.TEXTJOIN("", FALSE, "CALL ", DB_info!$C$3, "(", CHAR(39), SUBSTITUTE(airports!C3636, "'", "''"), CHAR(39), ", ", CHAR(39), SUBSTITUTE(airports!H3636, "'", "''"), CHAR(39), ", ", CHAR(39), airports!F3636, CHAR(39), ", ", CHAR(39), airports!J3636, CHAR(39), ", ", airports!L3636, ", ", airports!M3636, ");")</f>
        <v>CALL usp_create_airport('Kerman Airport', 'Kerman', 'IR', 'KER', 30.27440071, 56.9510994);</v>
      </c>
    </row>
    <row r="3637" spans="1:1" x14ac:dyDescent="0.25">
      <c r="A3637" t="str">
        <f>_xlfn.TEXTJOIN("", FALSE, "CALL ", DB_info!$C$3, "(", CHAR(39), SUBSTITUTE(airports!C3637, "'", "''"), CHAR(39), ", ", CHAR(39), SUBSTITUTE(airports!H3637, "'", "''"), CHAR(39), ", ", CHAR(39), airports!F3637, CHAR(39), ", ", CHAR(39), airports!J3637, CHAR(39), ", ", airports!L3637, ", ", airports!M3637, ");")</f>
        <v>CALL usp_create_airport('Kelsey Airport', 'Kelsey', 'CA', 'KES', 56.03749847, -96.50969696);</v>
      </c>
    </row>
    <row r="3638" spans="1:1" x14ac:dyDescent="0.25">
      <c r="A3638" t="str">
        <f>_xlfn.TEXTJOIN("", FALSE, "CALL ", DB_info!$C$3, "(", CHAR(39), SUBSTITUTE(airports!C3638, "'", "''"), CHAR(39), ", ", CHAR(39), SUBSTITUTE(airports!H3638, "'", "''"), CHAR(39), ", ", CHAR(39), airports!F3638, CHAR(39), ", ", CHAR(39), airports!J3638, CHAR(39), ", ", airports!L3638, ", ", airports!M3638, ");")</f>
        <v>CALL usp_create_airport('Kengtung Airport', 'Kengtung', 'MM', 'KET', 21.3015995, 99.63600159);</v>
      </c>
    </row>
    <row r="3639" spans="1:1" x14ac:dyDescent="0.25">
      <c r="A3639" t="str">
        <f>_xlfn.TEXTJOIN("", FALSE, "CALL ", DB_info!$C$3, "(", CHAR(39), SUBSTITUTE(airports!C3639, "'", "''"), CHAR(39), ", ", CHAR(39), SUBSTITUTE(airports!H3639, "'", "''"), CHAR(39), ", ", CHAR(39), airports!F3639, CHAR(39), ", ", CHAR(39), airports!J3639, CHAR(39), ", ", airports!L3639, ", ", airports!M3639, ");")</f>
        <v>CALL usp_create_airport('Keekorok Airport', 'Keekorok', 'KE', 'KEU', -1.583, 35.25);</v>
      </c>
    </row>
    <row r="3640" spans="1:1" x14ac:dyDescent="0.25">
      <c r="A3640" t="str">
        <f>_xlfn.TEXTJOIN("", FALSE, "CALL ", DB_info!$C$3, "(", CHAR(39), SUBSTITUTE(airports!C3640, "'", "''"), CHAR(39), ", ", CHAR(39), SUBSTITUTE(airports!H3640, "'", "''"), CHAR(39), ", ", CHAR(39), airports!F3640, CHAR(39), ", ", CHAR(39), airports!J3640, CHAR(39), ", ", airports!L3640, ", ", airports!M3640, ");")</f>
        <v>CALL usp_create_airport('Halli Airport', 'Halli / Kuorevesi', 'FI', 'KEV', 61.856039, 24.786686);</v>
      </c>
    </row>
    <row r="3641" spans="1:1" x14ac:dyDescent="0.25">
      <c r="A3641" t="str">
        <f>_xlfn.TEXTJOIN("", FALSE, "CALL ", DB_info!$C$3, "(", CHAR(39), SUBSTITUTE(airports!C3641, "'", "''"), CHAR(39), ", ", CHAR(39), SUBSTITUTE(airports!H3641, "'", "''"), CHAR(39), ", ", CHAR(39), airports!F3641, CHAR(39), ", ", CHAR(39), airports!J3641, CHAR(39), ", ", airports!L3641, ", ", airports!M3641, ");")</f>
        <v>CALL usp_create_airport('Keewaywin Airport', 'Keewaywin', 'CA', 'KEW', 52.99110031, -92.83640289);</v>
      </c>
    </row>
    <row r="3642" spans="1:1" x14ac:dyDescent="0.25">
      <c r="A3642" t="str">
        <f>_xlfn.TEXTJOIN("", FALSE, "CALL ", DB_info!$C$3, "(", CHAR(39), SUBSTITUTE(airports!C3642, "'", "''"), CHAR(39), ", ", CHAR(39), SUBSTITUTE(airports!H3642, "'", "''"), CHAR(39), ", ", CHAR(39), airports!F3642, CHAR(39), ", ", CHAR(39), airports!J3642, CHAR(39), ", ", airports!L3642, ", ", airports!M3642, ");")</f>
        <v>CALL usp_create_airport('Kanabea Airport', 'Kanabea', 'PG', 'KEX', -7.538888889, 145.905);</v>
      </c>
    </row>
    <row r="3643" spans="1:1" x14ac:dyDescent="0.25">
      <c r="A3643" t="str">
        <f>_xlfn.TEXTJOIN("", FALSE, "CALL ", DB_info!$C$3, "(", CHAR(39), SUBSTITUTE(airports!C3643, "'", "''"), CHAR(39), ", ", CHAR(39), SUBSTITUTE(airports!H3643, "'", "''"), CHAR(39), ", ", CHAR(39), airports!F3643, CHAR(39), ", ", CHAR(39), airports!J3643, CHAR(39), ", ", airports!L3643, ", ", airports!M3643, ");")</f>
        <v>CALL usp_create_airport('Kericho Airport', 'Kericho', 'KE', 'KEY', -0.3899, 35.242093);</v>
      </c>
    </row>
    <row r="3644" spans="1:1" x14ac:dyDescent="0.25">
      <c r="A3644" t="str">
        <f>_xlfn.TEXTJOIN("", FALSE, "CALL ", DB_info!$C$3, "(", CHAR(39), SUBSTITUTE(airports!C3644, "'", "''"), CHAR(39), ", ", CHAR(39), SUBSTITUTE(airports!H3644, "'", "''"), CHAR(39), ", ", CHAR(39), airports!F3644, CHAR(39), ", ", CHAR(39), airports!J3644, CHAR(39), ", ", airports!L3644, ", ", airports!M3644, ");")</f>
        <v>CALL usp_create_airport('Kelani-Peliyagoda Seaplane Base', 'Colombo', 'LK', 'KEZ', 6.95, 79.93);</v>
      </c>
    </row>
    <row r="3645" spans="1:1" x14ac:dyDescent="0.25">
      <c r="A3645" t="str">
        <f>_xlfn.TEXTJOIN("", FALSE, "CALL ", DB_info!$C$3, "(", CHAR(39), SUBSTITUTE(airports!C3645, "'", "''"), CHAR(39), ", ", CHAR(39), SUBSTITUTE(airports!H3645, "'", "''"), CHAR(39), ", ", CHAR(39), airports!F3645, CHAR(39), ", ", CHAR(39), airports!J3645, CHAR(39), ", ", airports!L3645, ", ", airports!M3645, ");")</f>
        <v>CALL usp_create_airport('Kiffa Airport', 'Kiffa', 'MR', 'KFA', 16.59, -11.4062);</v>
      </c>
    </row>
    <row r="3646" spans="1:1" x14ac:dyDescent="0.25">
      <c r="A3646" t="str">
        <f>_xlfn.TEXTJOIN("", FALSE, "CALL ", DB_info!$C$3, "(", CHAR(39), SUBSTITUTE(airports!C3646, "'", "''"), CHAR(39), ", ", CHAR(39), SUBSTITUTE(airports!H3646, "'", "''"), CHAR(39), ", ", CHAR(39), airports!F3646, CHAR(39), ", ", CHAR(39), airports!J3646, CHAR(39), ", ", airports!L3646, ", ", airports!M3646, ");")</f>
        <v>CALL usp_create_airport('Fortescue - Dave Forrest Aerodrome', 'Cloudbreak Village', 'AU', 'KFE', -22.290754, 119.437143);</v>
      </c>
    </row>
    <row r="3647" spans="1:1" x14ac:dyDescent="0.25">
      <c r="A3647" t="str">
        <f>_xlfn.TEXTJOIN("", FALSE, "CALL ", DB_info!$C$3, "(", CHAR(39), SUBSTITUTE(airports!C3647, "'", "''"), CHAR(39), ", ", CHAR(39), SUBSTITUTE(airports!H3647, "'", "''"), CHAR(39), ", ", CHAR(39), airports!F3647, CHAR(39), ", ", CHAR(39), airports!J3647, CHAR(39), ", ", airports!L3647, ", ", airports!M3647, ");")</f>
        <v>CALL usp_create_airport('Kalkgurung Airport', '', 'AU', 'KFG', -17.43190002, 130.8079987);</v>
      </c>
    </row>
    <row r="3648" spans="1:1" x14ac:dyDescent="0.25">
      <c r="A3648" t="str">
        <f>_xlfn.TEXTJOIN("", FALSE, "CALL ", DB_info!$C$3, "(", CHAR(39), SUBSTITUTE(airports!C3648, "'", "''"), CHAR(39), ", ", CHAR(39), SUBSTITUTE(airports!H3648, "'", "''"), CHAR(39), ", ", CHAR(39), airports!F3648, CHAR(39), ", ", CHAR(39), airports!J3648, CHAR(39), ", ", airports!L3648, ", ", airports!M3648, ");")</f>
        <v>CALL usp_create_airport('False Pass Airport', 'False Pass', 'US', 'KFP', 54.84740067, -163.4100037);</v>
      </c>
    </row>
    <row r="3649" spans="1:1" x14ac:dyDescent="0.25">
      <c r="A3649" t="str">
        <f>_xlfn.TEXTJOIN("", FALSE, "CALL ", DB_info!$C$3, "(", CHAR(39), SUBSTITUTE(airports!C3649, "'", "''"), CHAR(39), ", ", CHAR(39), SUBSTITUTE(airports!H3649, "'", "''"), CHAR(39), ", ", CHAR(39), airports!F3649, CHAR(39), ", ", CHAR(39), airports!J3649, CHAR(39), ", ", airports!L3649, ", ", airports!M3649, ");")</f>
        <v>CALL usp_create_airport('Kastamonu Airport', 'Kastamonu', 'TR', 'KFS', 41.31420135, 33.79579926);</v>
      </c>
    </row>
    <row r="3650" spans="1:1" x14ac:dyDescent="0.25">
      <c r="A3650" t="str">
        <f>_xlfn.TEXTJOIN("", FALSE, "CALL ", DB_info!$C$3, "(", CHAR(39), SUBSTITUTE(airports!C3650, "'", "''"), CHAR(39), ", ", CHAR(39), SUBSTITUTE(airports!H3650, "'", "''"), CHAR(39), ", ", CHAR(39), airports!F3650, CHAR(39), ", ", CHAR(39), airports!J3650, CHAR(39), ", ", airports!L3650, ", ", airports!M3650, ");")</f>
        <v>CALL usp_create_airport('Kananga Airport', 'Kananga', 'CD', 'KGA', -5.900050163, 22.46920013);</v>
      </c>
    </row>
    <row r="3651" spans="1:1" x14ac:dyDescent="0.25">
      <c r="A3651" t="str">
        <f>_xlfn.TEXTJOIN("", FALSE, "CALL ", DB_info!$C$3, "(", CHAR(39), SUBSTITUTE(airports!C3651, "'", "''"), CHAR(39), ", ", CHAR(39), SUBSTITUTE(airports!H3651, "'", "''"), CHAR(39), ", ", CHAR(39), airports!F3651, CHAR(39), ", ", CHAR(39), airports!J3651, CHAR(39), ", ", airports!L3651, ", ", airports!M3651, ");")</f>
        <v>CALL usp_create_airport('Konge Airport', 'Konge', 'PG', 'KGB', -6.2239, 147.2152);</v>
      </c>
    </row>
    <row r="3652" spans="1:1" x14ac:dyDescent="0.25">
      <c r="A3652" t="str">
        <f>_xlfn.TEXTJOIN("", FALSE, "CALL ", DB_info!$C$3, "(", CHAR(39), SUBSTITUTE(airports!C3652, "'", "''"), CHAR(39), ", ", CHAR(39), SUBSTITUTE(airports!H3652, "'", "''"), CHAR(39), ", ", CHAR(39), airports!F3652, CHAR(39), ", ", CHAR(39), airports!J3652, CHAR(39), ", ", airports!L3652, ", ", airports!M3652, ");")</f>
        <v>CALL usp_create_airport('Kingscote Airport', '', 'AU', 'KGC', -35.71390152, 137.5209961);</v>
      </c>
    </row>
    <row r="3653" spans="1:1" x14ac:dyDescent="0.25">
      <c r="A3653" t="str">
        <f>_xlfn.TEXTJOIN("", FALSE, "CALL ", DB_info!$C$3, "(", CHAR(39), SUBSTITUTE(airports!C3653, "'", "''"), CHAR(39), ", ", CHAR(39), SUBSTITUTE(airports!H3653, "'", "''"), CHAR(39), ", ", CHAR(39), airports!F3653, CHAR(39), ", ", CHAR(39), airports!J3653, CHAR(39), ", ", airports!L3653, ", ", airports!M3653, ");")</f>
        <v>CALL usp_create_airport('Khrabrovo Airport', 'Kaliningrad', 'RU', 'KGD', 54.88999939, 20.59259987);</v>
      </c>
    </row>
    <row r="3654" spans="1:1" x14ac:dyDescent="0.25">
      <c r="A3654" t="str">
        <f>_xlfn.TEXTJOIN("", FALSE, "CALL ", DB_info!$C$3, "(", CHAR(39), SUBSTITUTE(airports!C3654, "'", "''"), CHAR(39), ", ", CHAR(39), SUBSTITUTE(airports!H3654, "'", "''"), CHAR(39), ", ", CHAR(39), airports!F3654, CHAR(39), ", ", CHAR(39), airports!J3654, CHAR(39), ", ", airports!L3654, ", ", airports!M3654, ");")</f>
        <v>CALL usp_create_airport('Kaghau Airport', 'Kagau Island', 'SB', 'KGE', -7.3305, 157.585);</v>
      </c>
    </row>
    <row r="3655" spans="1:1" x14ac:dyDescent="0.25">
      <c r="A3655" t="str">
        <f>_xlfn.TEXTJOIN("", FALSE, "CALL ", DB_info!$C$3, "(", CHAR(39), SUBSTITUTE(airports!C3655, "'", "''"), CHAR(39), ", ", CHAR(39), SUBSTITUTE(airports!H3655, "'", "''"), CHAR(39), ", ", CHAR(39), airports!F3655, CHAR(39), ", ", CHAR(39), airports!J3655, CHAR(39), ", ", airports!L3655, ", ", airports!M3655, ");")</f>
        <v>CALL usp_create_airport('Sary-Arka Airport', 'Karaganda', 'KZ', 'KGF', 49.67079926, 73.33439636);</v>
      </c>
    </row>
    <row r="3656" spans="1:1" x14ac:dyDescent="0.25">
      <c r="A3656" t="str">
        <f>_xlfn.TEXTJOIN("", FALSE, "CALL ", DB_info!$C$3, "(", CHAR(39), SUBSTITUTE(airports!C3656, "'", "''"), CHAR(39), ", ", CHAR(39), SUBSTITUTE(airports!H3656, "'", "''"), CHAR(39), ", ", CHAR(39), airports!F3656, CHAR(39), ", ", CHAR(39), airports!J3656, CHAR(39), ", ", airports!L3656, ", ", airports!M3656, ");")</f>
        <v>CALL usp_create_airport('KÃƒÂ©dougou Airport', 'KÃƒÂ©dougou', 'SN', 'KGG', 12.57229996, -12.22029972);</v>
      </c>
    </row>
    <row r="3657" spans="1:1" x14ac:dyDescent="0.25">
      <c r="A3657" t="str">
        <f>_xlfn.TEXTJOIN("", FALSE, "CALL ", DB_info!$C$3, "(", CHAR(39), SUBSTITUTE(airports!C3657, "'", "''"), CHAR(39), ", ", CHAR(39), SUBSTITUTE(airports!H3657, "'", "''"), CHAR(39), ", ", CHAR(39), airports!F3657, CHAR(39), ", ", CHAR(39), airports!J3657, CHAR(39), ", ", airports!L3657, ", ", airports!M3657, ");")</f>
        <v>CALL usp_create_airport('Yongai Airport', 'Yongai', 'PG', 'KGH', -8.5289, 147.4603);</v>
      </c>
    </row>
    <row r="3658" spans="1:1" x14ac:dyDescent="0.25">
      <c r="A3658" t="str">
        <f>_xlfn.TEXTJOIN("", FALSE, "CALL ", DB_info!$C$3, "(", CHAR(39), SUBSTITUTE(airports!C3658, "'", "''"), CHAR(39), ", ", CHAR(39), SUBSTITUTE(airports!H3658, "'", "''"), CHAR(39), ", ", CHAR(39), airports!F3658, CHAR(39), ", ", CHAR(39), airports!J3658, CHAR(39), ", ", airports!L3658, ", ", airports!M3658, ");")</f>
        <v>CALL usp_create_airport('Kalgoorlie Boulder Airport', 'Kalgoorlie', 'AU', 'KGI', -30.7894001, 121.461998);</v>
      </c>
    </row>
    <row r="3659" spans="1:1" x14ac:dyDescent="0.25">
      <c r="A3659" t="str">
        <f>_xlfn.TEXTJOIN("", FALSE, "CALL ", DB_info!$C$3, "(", CHAR(39), SUBSTITUTE(airports!C3659, "'", "''"), CHAR(39), ", ", CHAR(39), SUBSTITUTE(airports!H3659, "'", "''"), CHAR(39), ", ", CHAR(39), airports!F3659, CHAR(39), ", ", CHAR(39), airports!J3659, CHAR(39), ", ", airports!L3659, ", ", airports!M3659, ");")</f>
        <v>CALL usp_create_airport('Karonga Airport', 'Karonga', 'MW', 'KGJ', -9.953570366, 33.89300156);</v>
      </c>
    </row>
    <row r="3660" spans="1:1" x14ac:dyDescent="0.25">
      <c r="A3660" t="str">
        <f>_xlfn.TEXTJOIN("", FALSE, "CALL ", DB_info!$C$3, "(", CHAR(39), SUBSTITUTE(airports!C3660, "'", "''"), CHAR(39), ", ", CHAR(39), SUBSTITUTE(airports!H3660, "'", "''"), CHAR(39), ", ", CHAR(39), airports!F3660, CHAR(39), ", ", CHAR(39), airports!J3660, CHAR(39), ", ", airports!L3660, ", ", airports!M3660, ");")</f>
        <v>CALL usp_create_airport('Koliganek Airport', 'Koliganek', 'US', 'KGK', 59.72660065, -157.2590027);</v>
      </c>
    </row>
    <row r="3661" spans="1:1" x14ac:dyDescent="0.25">
      <c r="A3661" t="str">
        <f>_xlfn.TEXTJOIN("", FALSE, "CALL ", DB_info!$C$3, "(", CHAR(39), SUBSTITUTE(airports!C3661, "'", "''"), CHAR(39), ", ", CHAR(39), SUBSTITUTE(airports!H3661, "'", "''"), CHAR(39), ", ", CHAR(39), airports!F3661, CHAR(39), ", ", CHAR(39), airports!J3661, CHAR(39), ", ", airports!L3661, ", ", airports!M3661, ");")</f>
        <v>CALL usp_create_airport('Kigali International Airport', 'Kigali', 'RW', 'KGL', -1.96863, 30.1395);</v>
      </c>
    </row>
    <row r="3662" spans="1:1" x14ac:dyDescent="0.25">
      <c r="A3662" t="str">
        <f>_xlfn.TEXTJOIN("", FALSE, "CALL ", DB_info!$C$3, "(", CHAR(39), SUBSTITUTE(airports!C3662, "'", "''"), CHAR(39), ", ", CHAR(39), SUBSTITUTE(airports!H3662, "'", "''"), CHAR(39), ", ", CHAR(39), airports!F3662, CHAR(39), ", ", CHAR(39), airports!J3662, CHAR(39), ", ", airports!L3662, ", ", airports!M3662, ");")</f>
        <v>CALL usp_create_airport('Kungim Airport', 'Kungim', 'PG', 'KGM', -5.671, 141.03);</v>
      </c>
    </row>
    <row r="3663" spans="1:1" x14ac:dyDescent="0.25">
      <c r="A3663" t="str">
        <f>_xlfn.TEXTJOIN("", FALSE, "CALL ", DB_info!$C$3, "(", CHAR(39), SUBSTITUTE(airports!C3663, "'", "''"), CHAR(39), ", ", CHAR(39), SUBSTITUTE(airports!H3663, "'", "''"), CHAR(39), ", ", CHAR(39), airports!F3663, CHAR(39), ", ", CHAR(39), airports!J3663, CHAR(39), ", ", airports!L3663, ", ", airports!M3663, ");")</f>
        <v>CALL usp_create_airport('Kirovograd Airport', 'Kirovograd', 'UA', 'KGO', 48.5428009, 32.28499985);</v>
      </c>
    </row>
    <row r="3664" spans="1:1" x14ac:dyDescent="0.25">
      <c r="A3664" t="str">
        <f>_xlfn.TEXTJOIN("", FALSE, "CALL ", DB_info!$C$3, "(", CHAR(39), SUBSTITUTE(airports!C3664, "'", "''"), CHAR(39), ", ", CHAR(39), SUBSTITUTE(airports!H3664, "'", "''"), CHAR(39), ", ", CHAR(39), airports!F3664, CHAR(39), ", ", CHAR(39), airports!J3664, CHAR(39), ", ", airports!L3664, ", ", airports!M3664, ");")</f>
        <v>CALL usp_create_airport('Kogalym International Airport', 'Kogalym', 'RU', 'KGP', 62.19039917, 74.53379822);</v>
      </c>
    </row>
    <row r="3665" spans="1:1" x14ac:dyDescent="0.25">
      <c r="A3665" t="str">
        <f>_xlfn.TEXTJOIN("", FALSE, "CALL ", DB_info!$C$3, "(", CHAR(39), SUBSTITUTE(airports!C3665, "'", "''"), CHAR(39), ", ", CHAR(39), SUBSTITUTE(airports!H3665, "'", "''"), CHAR(39), ", ", CHAR(39), airports!F3665, CHAR(39), ", ", CHAR(39), airports!J3665, CHAR(39), ", ", airports!L3665, ", ", airports!M3665, ");")</f>
        <v>CALL usp_create_airport('Kangersuatsiaq Heliport', 'Kangersuatsiaq', 'GL', 'KGQ', 72.381092, -55.536586);</v>
      </c>
    </row>
    <row r="3666" spans="1:1" x14ac:dyDescent="0.25">
      <c r="A3666" t="str">
        <f>_xlfn.TEXTJOIN("", FALSE, "CALL ", DB_info!$C$3, "(", CHAR(39), SUBSTITUTE(airports!C3666, "'", "''"), CHAR(39), ", ", CHAR(39), SUBSTITUTE(airports!H3666, "'", "''"), CHAR(39), ", ", CHAR(39), airports!F3666, CHAR(39), ", ", CHAR(39), airports!J3666, CHAR(39), ", ", airports!L3666, ", ", airports!M3666, ");")</f>
        <v>CALL usp_create_airport('Kulgera Airport', 'Kulgera', 'AU', 'KGR', -25.84280014, 133.2920074);</v>
      </c>
    </row>
    <row r="3667" spans="1:1" x14ac:dyDescent="0.25">
      <c r="A3667" t="str">
        <f>_xlfn.TEXTJOIN("", FALSE, "CALL ", DB_info!$C$3, "(", CHAR(39), SUBSTITUTE(airports!C3667, "'", "''"), CHAR(39), ", ", CHAR(39), SUBSTITUTE(airports!H3667, "'", "''"), CHAR(39), ", ", CHAR(39), airports!F3667, CHAR(39), ", ", CHAR(39), airports!J3667, CHAR(39), ", ", airports!L3667, ", ", airports!M3667, ");")</f>
        <v>CALL usp_create_airport('Kos Airport', 'Kos Island', 'GR', 'KGS', 36.79330063, 27.0916996);</v>
      </c>
    </row>
    <row r="3668" spans="1:1" x14ac:dyDescent="0.25">
      <c r="A3668" t="str">
        <f>_xlfn.TEXTJOIN("", FALSE, "CALL ", DB_info!$C$3, "(", CHAR(39), SUBSTITUTE(airports!C3668, "'", "''"), CHAR(39), ", ", CHAR(39), SUBSTITUTE(airports!H3668, "'", "''"), CHAR(39), ", ", CHAR(39), airports!F3668, CHAR(39), ", ", CHAR(39), airports!J3668, CHAR(39), ", ", airports!L3668, ", ", airports!M3668, ");")</f>
        <v>CALL usp_create_airport('Kangding Airport', 'Kangding', 'CN', 'KGT', 30.142464, 101.73872);</v>
      </c>
    </row>
    <row r="3669" spans="1:1" x14ac:dyDescent="0.25">
      <c r="A3669" t="str">
        <f>_xlfn.TEXTJOIN("", FALSE, "CALL ", DB_info!$C$3, "(", CHAR(39), SUBSTITUTE(airports!C3669, "'", "''"), CHAR(39), ", ", CHAR(39), SUBSTITUTE(airports!H3669, "'", "''"), CHAR(39), ", ", CHAR(39), airports!F3669, CHAR(39), ", ", CHAR(39), airports!J3669, CHAR(39), ", ", airports!L3669, ", ", airports!M3669, ");")</f>
        <v>CALL usp_create_airport('Keningau Airport', 'Keningau', 'MY', 'KGU', 5.357490063, 116.1620026);</v>
      </c>
    </row>
    <row r="3670" spans="1:1" x14ac:dyDescent="0.25">
      <c r="A3670" t="str">
        <f>_xlfn.TEXTJOIN("", FALSE, "CALL ", DB_info!$C$3, "(", CHAR(39), SUBSTITUTE(airports!C3670, "'", "''"), CHAR(39), ", ", CHAR(39), SUBSTITUTE(airports!H3670, "'", "''"), CHAR(39), ", ", CHAR(39), airports!F3670, CHAR(39), ", ", CHAR(39), airports!J3670, CHAR(39), ", ", airports!L3670, ", ", airports!M3670, ");")</f>
        <v>CALL usp_create_airport('Kagi Airport', 'Kagi', 'PG', 'KGW', -9.135916667, 147.6694444);</v>
      </c>
    </row>
    <row r="3671" spans="1:1" x14ac:dyDescent="0.25">
      <c r="A3671" t="str">
        <f>_xlfn.TEXTJOIN("", FALSE, "CALL ", DB_info!$C$3, "(", CHAR(39), SUBSTITUTE(airports!C3671, "'", "''"), CHAR(39), ", ", CHAR(39), SUBSTITUTE(airports!H3671, "'", "''"), CHAR(39), ", ", CHAR(39), airports!F3671, CHAR(39), ", ", CHAR(39), airports!J3671, CHAR(39), ", ", airports!L3671, ", ", airports!M3671, ");")</f>
        <v>CALL usp_create_airport('Grayling Airport', 'Grayling', 'US', 'KGX', 62.895187, -160.066289);</v>
      </c>
    </row>
    <row r="3672" spans="1:1" x14ac:dyDescent="0.25">
      <c r="A3672" t="str">
        <f>_xlfn.TEXTJOIN("", FALSE, "CALL ", DB_info!$C$3, "(", CHAR(39), SUBSTITUTE(airports!C3672, "'", "''"), CHAR(39), ", ", CHAR(39), SUBSTITUTE(airports!H3672, "'", "''"), CHAR(39), ", ", CHAR(39), airports!F3672, CHAR(39), ", ", CHAR(39), airports!J3672, CHAR(39), ", ", airports!L3672, ", ", airports!M3672, ");")</f>
        <v>CALL usp_create_airport('Kingaroy Airport', '', 'AU', 'KGY', -26.5807991, 151.8410034);</v>
      </c>
    </row>
    <row r="3673" spans="1:1" x14ac:dyDescent="0.25">
      <c r="A3673" t="str">
        <f>_xlfn.TEXTJOIN("", FALSE, "CALL ", DB_info!$C$3, "(", CHAR(39), SUBSTITUTE(airports!C3673, "'", "''"), CHAR(39), ", ", CHAR(39), SUBSTITUTE(airports!H3673, "'", "''"), CHAR(39), ", ", CHAR(39), airports!F3673, CHAR(39), ", ", CHAR(39), airports!J3673, CHAR(39), ", ", airports!L3673, ", ", airports!M3673, ");")</f>
        <v>CALL usp_create_airport('Glacier Creek Airport', 'Glacier Creek', 'US', 'KGZ', 61.45510101, -142.3809967);</v>
      </c>
    </row>
    <row r="3674" spans="1:1" x14ac:dyDescent="0.25">
      <c r="A3674" t="str">
        <f>_xlfn.TEXTJOIN("", FALSE, "CALL ", DB_info!$C$3, "(", CHAR(39), SUBSTITUTE(airports!C3674, "'", "''"), CHAR(39), ", ", CHAR(39), SUBSTITUTE(airports!H3674, "'", "''"), CHAR(39), ", ", CHAR(39), airports!F3674, CHAR(39), ", ", CHAR(39), airports!J3674, CHAR(39), ", ", airports!L3674, ", ", airports!M3674, ");")</f>
        <v>CALL usp_create_airport('Khaneh Airport', 'Khaneh', 'IR', 'KHA', 36.73334122, 45.15000153);</v>
      </c>
    </row>
    <row r="3675" spans="1:1" x14ac:dyDescent="0.25">
      <c r="A3675" t="str">
        <f>_xlfn.TEXTJOIN("", FALSE, "CALL ", DB_info!$C$3, "(", CHAR(39), SUBSTITUTE(airports!C3675, "'", "''"), CHAR(39), ", ", CHAR(39), SUBSTITUTE(airports!H3675, "'", "''"), CHAR(39), ", ", CHAR(39), airports!F3675, CHAR(39), ", ", CHAR(39), airports!J3675, CHAR(39), ", ", airports!L3675, ", ", airports!M3675, ");")</f>
        <v>CALL usp_create_airport('Kerch Airport', 'Kerch', 'UA', 'KHC', 45.37250137, 36.40140152);</v>
      </c>
    </row>
    <row r="3676" spans="1:1" x14ac:dyDescent="0.25">
      <c r="A3676" t="str">
        <f>_xlfn.TEXTJOIN("", FALSE, "CALL ", DB_info!$C$3, "(", CHAR(39), SUBSTITUTE(airports!C3676, "'", "''"), CHAR(39), ", ", CHAR(39), SUBSTITUTE(airports!H3676, "'", "''"), CHAR(39), ", ", CHAR(39), airports!F3676, CHAR(39), ", ", CHAR(39), airports!J3676, CHAR(39), ", ", airports!L3676, ", ", airports!M3676, ");")</f>
        <v>CALL usp_create_airport('Khoram Abad Airport', '', 'IR', 'KHD', 33.4353981, 48.28290176);</v>
      </c>
    </row>
    <row r="3677" spans="1:1" x14ac:dyDescent="0.25">
      <c r="A3677" t="str">
        <f>_xlfn.TEXTJOIN("", FALSE, "CALL ", DB_info!$C$3, "(", CHAR(39), SUBSTITUTE(airports!C3677, "'", "''"), CHAR(39), ", ", CHAR(39), SUBSTITUTE(airports!H3677, "'", "''"), CHAR(39), ", ", CHAR(39), airports!F3677, CHAR(39), ", ", CHAR(39), airports!J3677, CHAR(39), ", ", airports!L3677, ", ", airports!M3677, ");")</f>
        <v>CALL usp_create_airport('Kherson International Airport', 'Kherson', 'UA', 'KHE', 46.6758, 32.506401);</v>
      </c>
    </row>
    <row r="3678" spans="1:1" x14ac:dyDescent="0.25">
      <c r="A3678" t="str">
        <f>_xlfn.TEXTJOIN("", FALSE, "CALL ", DB_info!$C$3, "(", CHAR(39), SUBSTITUTE(airports!C3678, "'", "''"), CHAR(39), ", ", CHAR(39), SUBSTITUTE(airports!H3678, "'", "''"), CHAR(39), ", ", CHAR(39), airports!F3678, CHAR(39), ", ", CHAR(39), airports!J3678, CHAR(39), ", ", airports!L3678, ", ", airports!M3678, ");")</f>
        <v>CALL usp_create_airport('Kashgar Airport', 'Kashgar', 'CN', 'KHG', 39.54290009, 76.01999664);</v>
      </c>
    </row>
    <row r="3679" spans="1:1" x14ac:dyDescent="0.25">
      <c r="A3679" t="str">
        <f>_xlfn.TEXTJOIN("", FALSE, "CALL ", DB_info!$C$3, "(", CHAR(39), SUBSTITUTE(airports!C3679, "'", "''"), CHAR(39), ", ", CHAR(39), SUBSTITUTE(airports!H3679, "'", "''"), CHAR(39), ", ", CHAR(39), airports!F3679, CHAR(39), ", ", CHAR(39), airports!J3679, CHAR(39), ", ", airports!L3679, ", ", airports!M3679, ");")</f>
        <v>CALL usp_create_airport('Kaohsiung International Airport', 'Kaohsiung City', 'TW', 'KHH', 22.57710075, 120.3499985);</v>
      </c>
    </row>
    <row r="3680" spans="1:1" x14ac:dyDescent="0.25">
      <c r="A3680" t="str">
        <f>_xlfn.TEXTJOIN("", FALSE, "CALL ", DB_info!$C$3, "(", CHAR(39), SUBSTITUTE(airports!C3680, "'", "''"), CHAR(39), ", ", CHAR(39), SUBSTITUTE(airports!H3680, "'", "''"), CHAR(39), ", ", CHAR(39), airports!F3680, CHAR(39), ", ", CHAR(39), airports!J3680, CHAR(39), ", ", airports!L3680, ", ", airports!M3680, ");")</f>
        <v>CALL usp_create_airport('Jinnah International Airport', 'Karachi', 'PK', 'KHI', 24.9065, 67.160797);</v>
      </c>
    </row>
    <row r="3681" spans="1:1" x14ac:dyDescent="0.25">
      <c r="A3681" t="str">
        <f>_xlfn.TEXTJOIN("", FALSE, "CALL ", DB_info!$C$3, "(", CHAR(39), SUBSTITUTE(airports!C3681, "'", "''"), CHAR(39), ", ", CHAR(39), SUBSTITUTE(airports!H3681, "'", "''"), CHAR(39), ", ", CHAR(39), airports!F3681, CHAR(39), ", ", CHAR(39), airports!J3681, CHAR(39), ", ", airports!L3681, ", ", airports!M3681, ");")</f>
        <v>CALL usp_create_airport('Kauhajoki Airport', '', 'FI', 'KHJ', 62.46250153, 22.39310074);</v>
      </c>
    </row>
    <row r="3682" spans="1:1" x14ac:dyDescent="0.25">
      <c r="A3682" t="str">
        <f>_xlfn.TEXTJOIN("", FALSE, "CALL ", DB_info!$C$3, "(", CHAR(39), SUBSTITUTE(airports!C3682, "'", "''"), CHAR(39), ", ", CHAR(39), SUBSTITUTE(airports!H3682, "'", "''"), CHAR(39), ", ", CHAR(39), airports!F3682, CHAR(39), ", ", CHAR(39), airports!J3682, CHAR(39), ", ", airports!L3682, ", ", airports!M3682, ");")</f>
        <v>CALL usp_create_airport('Khark Island Airport', '', 'IR', 'KHK', 29.26029968, 50.32389832);</v>
      </c>
    </row>
    <row r="3683" spans="1:1" x14ac:dyDescent="0.25">
      <c r="A3683" t="str">
        <f>_xlfn.TEXTJOIN("", FALSE, "CALL ", DB_info!$C$3, "(", CHAR(39), SUBSTITUTE(airports!C3683, "'", "''"), CHAR(39), ", ", CHAR(39), SUBSTITUTE(airports!H3683, "'", "''"), CHAR(39), ", ", CHAR(39), airports!F3683, CHAR(39), ", ", CHAR(39), airports!J3683, CHAR(39), ", ", airports!L3683, ", ", airports!M3683, ");")</f>
        <v>CALL usp_create_airport('Kanti Airport', 'Kanti', 'MM', 'KHM', 25.98830032, 95.67440033);</v>
      </c>
    </row>
    <row r="3684" spans="1:1" x14ac:dyDescent="0.25">
      <c r="A3684" t="str">
        <f>_xlfn.TEXTJOIN("", FALSE, "CALL ", DB_info!$C$3, "(", CHAR(39), SUBSTITUTE(airports!C3684, "'", "''"), CHAR(39), ", ", CHAR(39), SUBSTITUTE(airports!H3684, "'", "''"), CHAR(39), ", ", CHAR(39), airports!F3684, CHAR(39), ", ", CHAR(39), airports!J3684, CHAR(39), ", ", airports!L3684, ", ", airports!M3684, ");")</f>
        <v>CALL usp_create_airport('Nanchang Changbei International Airport', 'Nanchang', 'CN', 'KHN', 28.86499977, 115.9000015);</v>
      </c>
    </row>
    <row r="3685" spans="1:1" x14ac:dyDescent="0.25">
      <c r="A3685" t="str">
        <f>_xlfn.TEXTJOIN("", FALSE, "CALL ", DB_info!$C$3, "(", CHAR(39), SUBSTITUTE(airports!C3685, "'", "''"), CHAR(39), ", ", CHAR(39), SUBSTITUTE(airports!H3685, "'", "''"), CHAR(39), ", ", CHAR(39), airports!F3685, CHAR(39), ", ", CHAR(39), airports!J3685, CHAR(39), ", ", airports!L3685, ", ", airports!M3685, ");")</f>
        <v>CALL usp_create_airport('Khoka Moya Airport', 'Khoka Moya', 'ZA', 'KHO', -24.59300041, 31.4151001);</v>
      </c>
    </row>
    <row r="3686" spans="1:1" x14ac:dyDescent="0.25">
      <c r="A3686" t="str">
        <f>_xlfn.TEXTJOIN("", FALSE, "CALL ", DB_info!$C$3, "(", CHAR(39), SUBSTITUTE(airports!C3686, "'", "''"), CHAR(39), ", ", CHAR(39), SUBSTITUTE(airports!H3686, "'", "''"), CHAR(39), ", ", CHAR(39), airports!F3686, CHAR(39), ", ", CHAR(39), airports!J3686, CHAR(39), ", ", airports!L3686, ", ", airports!M3686, ");")</f>
        <v>CALL usp_create_airport('Kullorsuaq Heliport', 'Kullorsuaq', 'GL', 'KHQ', 74.57805, -57.226828);</v>
      </c>
    </row>
    <row r="3687" spans="1:1" x14ac:dyDescent="0.25">
      <c r="A3687" t="str">
        <f>_xlfn.TEXTJOIN("", FALSE, "CALL ", DB_info!$C$3, "(", CHAR(39), SUBSTITUTE(airports!C3687, "'", "''"), CHAR(39), ", ", CHAR(39), SUBSTITUTE(airports!H3687, "'", "''"), CHAR(39), ", ", CHAR(39), airports!F3687, CHAR(39), ", ", CHAR(39), airports!J3687, CHAR(39), ", ", airports!L3687, ", ", airports!M3687, ");")</f>
        <v>CALL usp_create_airport('Kharkhorin Airport', '', 'MN', 'KHR', 47.246667, 102.826111);</v>
      </c>
    </row>
    <row r="3688" spans="1:1" x14ac:dyDescent="0.25">
      <c r="A3688" t="str">
        <f>_xlfn.TEXTJOIN("", FALSE, "CALL ", DB_info!$C$3, "(", CHAR(39), SUBSTITUTE(airports!C3688, "'", "''"), CHAR(39), ", ", CHAR(39), SUBSTITUTE(airports!H3688, "'", "''"), CHAR(39), ", ", CHAR(39), airports!F3688, CHAR(39), ", ", CHAR(39), airports!J3688, CHAR(39), ", ", airports!L3688, ", ", airports!M3688, ");")</f>
        <v>CALL usp_create_airport('Khasab Air Base', 'Khasab', 'OM', 'KHS', 26.17099953, 56.24060059);</v>
      </c>
    </row>
    <row r="3689" spans="1:1" x14ac:dyDescent="0.25">
      <c r="A3689" t="str">
        <f>_xlfn.TEXTJOIN("", FALSE, "CALL ", DB_info!$C$3, "(", CHAR(39), SUBSTITUTE(airports!C3689, "'", "''"), CHAR(39), ", ", CHAR(39), SUBSTITUTE(airports!H3689, "'", "''"), CHAR(39), ", ", CHAR(39), airports!F3689, CHAR(39), ", ", CHAR(39), airports!J3689, CHAR(39), ", ", airports!L3689, ", ", airports!M3689, ");")</f>
        <v>CALL usp_create_airport('Khost Chapman Airport', 'Khost', 'AF', 'KHT', 33.333401, 69.952003);</v>
      </c>
    </row>
    <row r="3690" spans="1:1" x14ac:dyDescent="0.25">
      <c r="A3690" t="str">
        <f>_xlfn.TEXTJOIN("", FALSE, "CALL ", DB_info!$C$3, "(", CHAR(39), SUBSTITUTE(airports!C3690, "'", "''"), CHAR(39), ", ", CHAR(39), SUBSTITUTE(airports!H3690, "'", "''"), CHAR(39), ", ", CHAR(39), airports!F3690, CHAR(39), ", ", CHAR(39), airports!J3690, CHAR(39), ", ", airports!L3690, ", ", airports!M3690, ");")</f>
        <v>CALL usp_create_airport('Kakhnovka Airfield', 'Kremenchuk', 'UA', 'KHU', 49.1342, 33.4766);</v>
      </c>
    </row>
    <row r="3691" spans="1:1" x14ac:dyDescent="0.25">
      <c r="A3691" t="str">
        <f>_xlfn.TEXTJOIN("", FALSE, "CALL ", DB_info!$C$3, "(", CHAR(39), SUBSTITUTE(airports!C3691, "'", "''"), CHAR(39), ", ", CHAR(39), SUBSTITUTE(airports!H3691, "'", "''"), CHAR(39), ", ", CHAR(39), airports!F3691, CHAR(39), ", ", CHAR(39), airports!J3691, CHAR(39), ", ", airports!L3691, ", ", airports!M3691, ");")</f>
        <v>CALL usp_create_airport('Khabarovsk-Novy Airport', 'Khabarovsk', 'RU', 'KHV', 48.52799988, 135.1880035);</v>
      </c>
    </row>
    <row r="3692" spans="1:1" x14ac:dyDescent="0.25">
      <c r="A3692" t="str">
        <f>_xlfn.TEXTJOIN("", FALSE, "CALL ", DB_info!$C$3, "(", CHAR(39), SUBSTITUTE(airports!C3692, "'", "''"), CHAR(39), ", ", CHAR(39), SUBSTITUTE(airports!H3692, "'", "''"), CHAR(39), ", ", CHAR(39), airports!F3692, CHAR(39), ", ", CHAR(39), airports!J3692, CHAR(39), ", ", airports!L3692, ", ", airports!M3692, ");")</f>
        <v>CALL usp_create_airport('Khwai River Lodge Airport', 'Khwai River Lodge', 'BW', 'KHW', -19.14999962, 23.78300095);</v>
      </c>
    </row>
    <row r="3693" spans="1:1" x14ac:dyDescent="0.25">
      <c r="A3693" t="str">
        <f>_xlfn.TEXTJOIN("", FALSE, "CALL ", DB_info!$C$3, "(", CHAR(39), SUBSTITUTE(airports!C3693, "'", "''"), CHAR(39), ", ", CHAR(39), SUBSTITUTE(airports!H3693, "'", "''"), CHAR(39), ", ", CHAR(39), airports!F3693, CHAR(39), ", ", CHAR(39), airports!J3693, CHAR(39), ", ", airports!L3693, ", ", airports!M3693, ");")</f>
        <v>CALL usp_create_airport('Savannah Airstrip', 'Kihihi', 'UG', 'KHX', -0.7165, 29.6997);</v>
      </c>
    </row>
    <row r="3694" spans="1:1" x14ac:dyDescent="0.25">
      <c r="A3694" t="str">
        <f>_xlfn.TEXTJOIN("", FALSE, "CALL ", DB_info!$C$3, "(", CHAR(39), SUBSTITUTE(airports!C3694, "'", "''"), CHAR(39), ", ", CHAR(39), SUBSTITUTE(airports!H3694, "'", "''"), CHAR(39), ", ", CHAR(39), airports!F3694, CHAR(39), ", ", CHAR(39), airports!J3694, CHAR(39), ", ", airports!L3694, ", ", airports!M3694, ");")</f>
        <v>CALL usp_create_airport('Khoy Airport', 'Khoy', 'IR', 'KHY', 38.42750168, 44.97359848);</v>
      </c>
    </row>
    <row r="3695" spans="1:1" x14ac:dyDescent="0.25">
      <c r="A3695" t="str">
        <f>_xlfn.TEXTJOIN("", FALSE, "CALL ", DB_info!$C$3, "(", CHAR(39), SUBSTITUTE(airports!C3695, "'", "''"), CHAR(39), ", ", CHAR(39), SUBSTITUTE(airports!H3695, "'", "''"), CHAR(39), ", ", CHAR(39), airports!F3695, CHAR(39), ", ", CHAR(39), airports!J3695, CHAR(39), ", ", airports!L3695, ", ", airports!M3695, ");")</f>
        <v>CALL usp_create_airport('Kauehi Airport', 'Kauehi', 'PF', 'KHZ', -15.78079987, -145.1239929);</v>
      </c>
    </row>
    <row r="3696" spans="1:1" x14ac:dyDescent="0.25">
      <c r="A3696" t="str">
        <f>_xlfn.TEXTJOIN("", FALSE, "CALL ", DB_info!$C$3, "(", CHAR(39), SUBSTITUTE(airports!C3696, "'", "''"), CHAR(39), ", ", CHAR(39), SUBSTITUTE(airports!H3696, "'", "''"), CHAR(39), ", ", CHAR(39), airports!F3696, CHAR(39), ", ", CHAR(39), airports!J3696, CHAR(39), ", ", airports!L3696, ", ", airports!M3696, ");")</f>
        <v>CALL usp_create_airport('Ivanof Bay Seaplane Base', 'Ivanof Bay', 'US', 'KIB', 55.89749908, -159.4889984);</v>
      </c>
    </row>
    <row r="3697" spans="1:1" x14ac:dyDescent="0.25">
      <c r="A3697" t="str">
        <f>_xlfn.TEXTJOIN("", FALSE, "CALL ", DB_info!$C$3, "(", CHAR(39), SUBSTITUTE(airports!C3697, "'", "''"), CHAR(39), ", ", CHAR(39), SUBSTITUTE(airports!H3697, "'", "''"), CHAR(39), ", ", CHAR(39), airports!F3697, CHAR(39), ", ", CHAR(39), airports!J3697, CHAR(39), ", ", airports!L3697, ", ", airports!M3697, ");")</f>
        <v>CALL usp_create_airport('Mesa Del Rey Airport', 'King City', 'US', 'KIC', 36.22800064, -121.1220016);</v>
      </c>
    </row>
    <row r="3698" spans="1:1" x14ac:dyDescent="0.25">
      <c r="A3698" t="str">
        <f>_xlfn.TEXTJOIN("", FALSE, "CALL ", DB_info!$C$3, "(", CHAR(39), SUBSTITUTE(airports!C3698, "'", "''"), CHAR(39), ", ", CHAR(39), SUBSTITUTE(airports!H3698, "'", "''"), CHAR(39), ", ", CHAR(39), airports!F3698, CHAR(39), ", ", CHAR(39), airports!J3698, CHAR(39), ", ", airports!L3698, ", ", airports!M3698, ");")</f>
        <v>CALL usp_create_airport('Kristianstad Airport', 'Kristianstad', 'SE', 'KID', 55.92169952, 14.08549976);</v>
      </c>
    </row>
    <row r="3699" spans="1:1" x14ac:dyDescent="0.25">
      <c r="A3699" t="str">
        <f>_xlfn.TEXTJOIN("", FALSE, "CALL ", DB_info!$C$3, "(", CHAR(39), SUBSTITUTE(airports!C3699, "'", "''"), CHAR(39), ", ", CHAR(39), SUBSTITUTE(airports!H3699, "'", "''"), CHAR(39), ", ", CHAR(39), airports!F3699, CHAR(39), ", ", CHAR(39), airports!J3699, CHAR(39), ", ", airports!L3699, ", ", airports!M3699, ");")</f>
        <v>CALL usp_create_airport('Aropa Airport', 'Kieta', 'PG', 'KIE', -6.305417, 155.728139);</v>
      </c>
    </row>
    <row r="3700" spans="1:1" x14ac:dyDescent="0.25">
      <c r="A3700" t="str">
        <f>_xlfn.TEXTJOIN("", FALSE, "CALL ", DB_info!$C$3, "(", CHAR(39), SUBSTITUTE(airports!C3700, "'", "''"), CHAR(39), ", ", CHAR(39), SUBSTITUTE(airports!H3700, "'", "''"), CHAR(39), ", ", CHAR(39), airports!F3700, CHAR(39), ", ", CHAR(39), airports!J3700, CHAR(39), ", ", airports!L3700, ", ", airports!M3700, ");")</f>
        <v>CALL usp_create_airport('Kingfisher Lake Airport', 'Kingfisher Lake', 'CA', 'KIF', 53.01250076, -89.8553009);</v>
      </c>
    </row>
    <row r="3701" spans="1:1" x14ac:dyDescent="0.25">
      <c r="A3701" t="str">
        <f>_xlfn.TEXTJOIN("", FALSE, "CALL ", DB_info!$C$3, "(", CHAR(39), SUBSTITUTE(airports!C3701, "'", "''"), CHAR(39), ", ", CHAR(39), SUBSTITUTE(airports!H3701, "'", "''"), CHAR(39), ", ", CHAR(39), airports!F3701, CHAR(39), ", ", CHAR(39), airports!J3701, CHAR(39), ", ", airports!L3701, ", ", airports!M3701, ");")</f>
        <v>CALL usp_create_airport('Koingnaas Airport', 'Koingnaas', 'ZA', 'KIG', -30.18779945, 17.2791996);</v>
      </c>
    </row>
    <row r="3702" spans="1:1" x14ac:dyDescent="0.25">
      <c r="A3702" t="str">
        <f>_xlfn.TEXTJOIN("", FALSE, "CALL ", DB_info!$C$3, "(", CHAR(39), SUBSTITUTE(airports!C3702, "'", "''"), CHAR(39), ", ", CHAR(39), SUBSTITUTE(airports!H3702, "'", "''"), CHAR(39), ", ", CHAR(39), airports!F3702, CHAR(39), ", ", CHAR(39), airports!J3702, CHAR(39), ", ", airports!L3702, ", ", airports!M3702, ");")</f>
        <v>CALL usp_create_airport('Kish International Airport', 'Kish Island', 'IR', 'KIH', 26.52619934, 53.98020172);</v>
      </c>
    </row>
    <row r="3703" spans="1:1" x14ac:dyDescent="0.25">
      <c r="A3703" t="str">
        <f>_xlfn.TEXTJOIN("", FALSE, "CALL ", DB_info!$C$3, "(", CHAR(39), SUBSTITUTE(airports!C3703, "'", "''"), CHAR(39), ", ", CHAR(39), SUBSTITUTE(airports!H3703, "'", "''"), CHAR(39), ", ", CHAR(39), airports!F3703, CHAR(39), ", ", CHAR(39), airports!J3703, CHAR(39), ", ", airports!L3703, ", ", airports!M3703, ");")</f>
        <v>CALL usp_create_airport('Kibuli Airstrip', 'Kibuli', 'PG', 'KII', -9.006528, 142.698056);</v>
      </c>
    </row>
    <row r="3704" spans="1:1" x14ac:dyDescent="0.25">
      <c r="A3704" t="str">
        <f>_xlfn.TEXTJOIN("", FALSE, "CALL ", DB_info!$C$3, "(", CHAR(39), SUBSTITUTE(airports!C3704, "'", "''"), CHAR(39), ", ", CHAR(39), SUBSTITUTE(airports!H3704, "'", "''"), CHAR(39), ", ", CHAR(39), airports!F3704, CHAR(39), ", ", CHAR(39), airports!J3704, CHAR(39), ", ", airports!L3704, ", ", airports!M3704, ");")</f>
        <v>CALL usp_create_airport('Niigata Airport', 'Niigata', 'JP', 'KIJ', 37.95589828, 139.1210022);</v>
      </c>
    </row>
    <row r="3705" spans="1:1" x14ac:dyDescent="0.25">
      <c r="A3705" t="str">
        <f>_xlfn.TEXTJOIN("", FALSE, "CALL ", DB_info!$C$3, "(", CHAR(39), SUBSTITUTE(airports!C3705, "'", "''"), CHAR(39), ", ", CHAR(39), SUBSTITUTE(airports!H3705, "'", "''"), CHAR(39), ", ", CHAR(39), airports!F3705, CHAR(39), ", ", CHAR(39), airports!J3705, CHAR(39), ", ", airports!L3705, ", ", airports!M3705, ");")</f>
        <v>CALL usp_create_airport('Kirkuk Air Base', 'Kirkuk', 'IQ', 'KIK', 35.4695015, 44.34889984);</v>
      </c>
    </row>
    <row r="3706" spans="1:1" x14ac:dyDescent="0.25">
      <c r="A3706" t="str">
        <f>_xlfn.TEXTJOIN("", FALSE, "CALL ", DB_info!$C$3, "(", CHAR(39), SUBSTITUTE(airports!C3706, "'", "''"), CHAR(39), ", ", CHAR(39), SUBSTITUTE(airports!H3706, "'", "''"), CHAR(39), ", ", CHAR(39), airports!F3706, CHAR(39), ", ", CHAR(39), airports!J3706, CHAR(39), ", ", airports!L3706, ", ", airports!M3706, ");")</f>
        <v>CALL usp_create_airport('Kilwa Airport', 'Kilwa', 'CD', 'KIL', -9.2886, 28.3269);</v>
      </c>
    </row>
    <row r="3707" spans="1:1" x14ac:dyDescent="0.25">
      <c r="A3707" t="str">
        <f>_xlfn.TEXTJOIN("", FALSE, "CALL ", DB_info!$C$3, "(", CHAR(39), SUBSTITUTE(airports!C3707, "'", "''"), CHAR(39), ", ", CHAR(39), SUBSTITUTE(airports!H3707, "'", "''"), CHAR(39), ", ", CHAR(39), airports!F3707, CHAR(39), ", ", CHAR(39), airports!J3707, CHAR(39), ", ", airports!L3707, ", ", airports!M3707, ");")</f>
        <v>CALL usp_create_airport('Kimberley Airport', 'Kimberley', 'ZA', 'KIM', -28.80279922, 24.76519966);</v>
      </c>
    </row>
    <row r="3708" spans="1:1" x14ac:dyDescent="0.25">
      <c r="A3708" t="str">
        <f>_xlfn.TEXTJOIN("", FALSE, "CALL ", DB_info!$C$3, "(", CHAR(39), SUBSTITUTE(airports!C3708, "'", "''"), CHAR(39), ", ", CHAR(39), SUBSTITUTE(airports!H3708, "'", "''"), CHAR(39), ", ", CHAR(39), airports!F3708, CHAR(39), ", ", CHAR(39), airports!J3708, CHAR(39), ", ", airports!L3708, ", ", airports!M3708, ");")</f>
        <v>CALL usp_create_airport('Norman Manley International Airport', 'Kingston', 'JM', 'KIN', 17.93569946, -76.78749847);</v>
      </c>
    </row>
    <row r="3709" spans="1:1" x14ac:dyDescent="0.25">
      <c r="A3709" t="str">
        <f>_xlfn.TEXTJOIN("", FALSE, "CALL ", DB_info!$C$3, "(", CHAR(39), SUBSTITUTE(airports!C3709, "'", "''"), CHAR(39), ", ", CHAR(39), SUBSTITUTE(airports!H3709, "'", "''"), CHAR(39), ", ", CHAR(39), airports!F3709, CHAR(39), ", ", CHAR(39), airports!J3709, CHAR(39), ", ", airports!L3709, ", ", airports!M3709, ");")</f>
        <v>CALL usp_create_airport('Kili Airport', 'Kili Island', 'MH', 'KIO', 5.644515, 169.119507);</v>
      </c>
    </row>
    <row r="3710" spans="1:1" x14ac:dyDescent="0.25">
      <c r="A3710" t="str">
        <f>_xlfn.TEXTJOIN("", FALSE, "CALL ", DB_info!$C$3, "(", CHAR(39), SUBSTITUTE(airports!C3710, "'", "''"), CHAR(39), ", ", CHAR(39), SUBSTITUTE(airports!H3710, "'", "''"), CHAR(39), ", ", CHAR(39), airports!F3710, CHAR(39), ", ", CHAR(39), airports!J3710, CHAR(39), ", ", airports!L3710, ", ", airports!M3710, ");")</f>
        <v>CALL usp_create_airport('Kickapoo Downtown Airport', 'Wichita Falls', 'US', 'KIP', 33.85779953, -98.49040222);</v>
      </c>
    </row>
    <row r="3711" spans="1:1" x14ac:dyDescent="0.25">
      <c r="A3711" t="str">
        <f>_xlfn.TEXTJOIN("", FALSE, "CALL ", DB_info!$C$3, "(", CHAR(39), SUBSTITUTE(airports!C3711, "'", "''"), CHAR(39), ", ", CHAR(39), SUBSTITUTE(airports!H3711, "'", "''"), CHAR(39), ", ", CHAR(39), airports!F3711, CHAR(39), ", ", CHAR(39), airports!J3711, CHAR(39), ", ", airports!L3711, ", ", airports!M3711, ");")</f>
        <v>CALL usp_create_airport('Kira Airport', 'Kira', 'PG', 'KIQ', -8.065111111, 147.3320278);</v>
      </c>
    </row>
    <row r="3712" spans="1:1" x14ac:dyDescent="0.25">
      <c r="A3712" t="str">
        <f>_xlfn.TEXTJOIN("", FALSE, "CALL ", DB_info!$C$3, "(", CHAR(39), SUBSTITUTE(airports!C3712, "'", "''"), CHAR(39), ", ", CHAR(39), SUBSTITUTE(airports!H3712, "'", "''"), CHAR(39), ", ", CHAR(39), airports!F3712, CHAR(39), ", ", CHAR(39), airports!J3712, CHAR(39), ", ", airports!L3712, ", ", airports!M3712, ");")</f>
        <v>CALL usp_create_airport('Kerry Airport', 'Killarney', 'IE', 'KIR', 52.18090057, -9.523779869);</v>
      </c>
    </row>
    <row r="3713" spans="1:1" x14ac:dyDescent="0.25">
      <c r="A3713" t="str">
        <f>_xlfn.TEXTJOIN("", FALSE, "CALL ", DB_info!$C$3, "(", CHAR(39), SUBSTITUTE(airports!C3713, "'", "''"), CHAR(39), ", ", CHAR(39), SUBSTITUTE(airports!H3713, "'", "''"), CHAR(39), ", ", CHAR(39), airports!F3713, CHAR(39), ", ", CHAR(39), airports!J3713, CHAR(39), ", ", airports!L3713, ", ", airports!M3713, ");")</f>
        <v>CALL usp_create_airport('Kisumu Airport', 'Kisumu', 'KE', 'KIS', -0.086139001, 34.72890091);</v>
      </c>
    </row>
    <row r="3714" spans="1:1" x14ac:dyDescent="0.25">
      <c r="A3714" t="str">
        <f>_xlfn.TEXTJOIN("", FALSE, "CALL ", DB_info!$C$3, "(", CHAR(39), SUBSTITUTE(airports!C3714, "'", "''"), CHAR(39), ", ", CHAR(39), SUBSTITUTE(airports!H3714, "'", "''"), CHAR(39), ", ", CHAR(39), airports!F3714, CHAR(39), ", ", CHAR(39), airports!J3714, CHAR(39), ", ", airports!L3714, ", ", airports!M3714, ");")</f>
        <v>CALL usp_create_airport('Kithira Airport', 'Kithira Island', 'GR', 'KIT', 36.27429962, 23.0170002);</v>
      </c>
    </row>
    <row r="3715" spans="1:1" x14ac:dyDescent="0.25">
      <c r="A3715" t="str">
        <f>_xlfn.TEXTJOIN("", FALSE, "CALL ", DB_info!$C$3, "(", CHAR(39), SUBSTITUTE(airports!C3715, "'", "''"), CHAR(39), ", ", CHAR(39), SUBSTITUTE(airports!H3715, "'", "''"), CHAR(39), ", ", CHAR(39), airports!F3715, CHAR(39), ", ", CHAR(39), airports!J3715, CHAR(39), ", ", airports!L3715, ", ", airports!M3715, ");")</f>
        <v>CALL usp_create_airport('Kiunga Airport', 'Kiunga', 'KE', 'KIU', -1.743829012, 41.48434448);</v>
      </c>
    </row>
    <row r="3716" spans="1:1" x14ac:dyDescent="0.25">
      <c r="A3716" t="str">
        <f>_xlfn.TEXTJOIN("", FALSE, "CALL ", DB_info!$C$3, "(", CHAR(39), SUBSTITUTE(airports!C3716, "'", "''"), CHAR(39), ", ", CHAR(39), SUBSTITUTE(airports!H3716, "'", "''"), CHAR(39), ", ", CHAR(39), airports!F3716, CHAR(39), ", ", CHAR(39), airports!J3716, CHAR(39), ", ", airports!L3716, ", ", airports!M3716, ");")</f>
        <v>CALL usp_create_airport('ChiÃ…ÂŸinÃ„Âƒu International Airport', 'ChiÃ…ÂŸinÃ„Âƒu', 'MD', 'KIV', 46.92770004, 28.93099976);</v>
      </c>
    </row>
    <row r="3717" spans="1:1" x14ac:dyDescent="0.25">
      <c r="A3717" t="str">
        <f>_xlfn.TEXTJOIN("", FALSE, "CALL ", DB_info!$C$3, "(", CHAR(39), SUBSTITUTE(airports!C3717, "'", "''"), CHAR(39), ", ", CHAR(39), SUBSTITUTE(airports!H3717, "'", "''"), CHAR(39), ", ", CHAR(39), airports!F3717, CHAR(39), ", ", CHAR(39), airports!J3717, CHAR(39), ", ", airports!L3717, ", ", airports!M3717, ");")</f>
        <v>CALL usp_create_airport('Southdowns Airport', 'Kitwe', 'ZM', 'KIW', -12.9005003, 28.14990044);</v>
      </c>
    </row>
    <row r="3718" spans="1:1" x14ac:dyDescent="0.25">
      <c r="A3718" t="str">
        <f>_xlfn.TEXTJOIN("", FALSE, "CALL ", DB_info!$C$3, "(", CHAR(39), SUBSTITUTE(airports!C3718, "'", "''"), CHAR(39), ", ", CHAR(39), SUBSTITUTE(airports!H3718, "'", "''"), CHAR(39), ", ", CHAR(39), airports!F3718, CHAR(39), ", ", CHAR(39), airports!J3718, CHAR(39), ", ", airports!L3718, ", ", airports!M3718, ");")</f>
        <v>CALL usp_create_airport('Kansai International Airport', 'Osaka', 'JP', 'KIX', 34.4272995, 135.2440033);</v>
      </c>
    </row>
    <row r="3719" spans="1:1" x14ac:dyDescent="0.25">
      <c r="A3719" t="str">
        <f>_xlfn.TEXTJOIN("", FALSE, "CALL ", DB_info!$C$3, "(", CHAR(39), SUBSTITUTE(airports!C3719, "'", "''"), CHAR(39), ", ", CHAR(39), SUBSTITUTE(airports!H3719, "'", "''"), CHAR(39), ", ", CHAR(39), airports!F3719, CHAR(39), ", ", CHAR(39), airports!J3719, CHAR(39), ", ", airports!L3719, ", ", airports!M3719, ");")</f>
        <v>CALL usp_create_airport('Kilwa Masoko Airport', 'Kilwa Masoko', 'TZ', 'KIY', -8.91123, 39.508619);</v>
      </c>
    </row>
    <row r="3720" spans="1:1" x14ac:dyDescent="0.25">
      <c r="A3720" t="str">
        <f>_xlfn.TEXTJOIN("", FALSE, "CALL ", DB_info!$C$3, "(", CHAR(39), SUBSTITUTE(airports!C3720, "'", "''"), CHAR(39), ", ", CHAR(39), SUBSTITUTE(airports!H3720, "'", "''"), CHAR(39), ", ", CHAR(39), airports!F3720, CHAR(39), ", ", CHAR(39), airports!J3720, CHAR(39), ", ", airports!L3720, ", ", airports!M3720, ");")</f>
        <v>CALL usp_create_airport('Yemelyanovo Airport', 'Krasnoyarsk', 'RU', 'KJA', 56.172901, 92.493301);</v>
      </c>
    </row>
    <row r="3721" spans="1:1" x14ac:dyDescent="0.25">
      <c r="A3721" t="str">
        <f>_xlfn.TEXTJOIN("", FALSE, "CALL ", DB_info!$C$3, "(", CHAR(39), SUBSTITUTE(airports!C3721, "'", "''"), CHAR(39), ", ", CHAR(39), SUBSTITUTE(airports!H3721, "'", "''"), CHAR(39), ", ", CHAR(39), airports!F3721, CHAR(39), ", ", CHAR(39), airports!J3721, CHAR(39), ", ", airports!L3721, ", ", airports!M3721, ");")</f>
        <v>CALL usp_create_airport('Kaili Airport', 'Huangping', 'CN', 'KJH', 26.972, 107.988);</v>
      </c>
    </row>
    <row r="3722" spans="1:1" x14ac:dyDescent="0.25">
      <c r="A3722" t="str">
        <f>_xlfn.TEXTJOIN("", FALSE, "CALL ", DB_info!$C$3, "(", CHAR(39), SUBSTITUTE(airports!C3722, "'", "''"), CHAR(39), ", ", CHAR(39), SUBSTITUTE(airports!H3722, "'", "''"), CHAR(39), ", ", CHAR(39), airports!F3722, CHAR(39), ", ", CHAR(39), airports!J3722, CHAR(39), ", ", airports!L3722, ", ", airports!M3722, ");")</f>
        <v>CALL usp_create_airport('Kanas Airport', 'Burqin', 'CN', 'KJI', 48.2223, 86.9959);</v>
      </c>
    </row>
    <row r="3723" spans="1:1" x14ac:dyDescent="0.25">
      <c r="A3723" t="str">
        <f>_xlfn.TEXTJOIN("", FALSE, "CALL ", DB_info!$C$3, "(", CHAR(39), SUBSTITUTE(airports!C3723, "'", "''"), CHAR(39), ", ", CHAR(39), SUBSTITUTE(airports!H3723, "'", "''"), CHAR(39), ", ", CHAR(39), airports!F3723, CHAR(39), ", ", CHAR(39), airports!J3723, CHAR(39), ", ", airports!L3723, ", ", airports!M3723, ");")</f>
        <v>CALL usp_create_airport('Wevelgem Airport', 'Wevelgem', 'BE', 'KJK', 50.81719971, 3.20472002);</v>
      </c>
    </row>
    <row r="3724" spans="1:1" x14ac:dyDescent="0.25">
      <c r="A3724" t="str">
        <f>_xlfn.TEXTJOIN("", FALSE, "CALL ", DB_info!$C$3, "(", CHAR(39), SUBSTITUTE(airports!C3724, "'", "''"), CHAR(39), ", ", CHAR(39), SUBSTITUTE(airports!H3724, "'", "''"), CHAR(39), ", ", CHAR(39), airports!F3724, CHAR(39), ", ", CHAR(39), airports!J3724, CHAR(39), ", ", airports!L3724, ", ", airports!M3724, ");")</f>
        <v>CALL usp_create_airport('Kerama Airport', 'Kerama', 'JP', 'KJP', 26.16830063, 127.2929993);</v>
      </c>
    </row>
    <row r="3725" spans="1:1" x14ac:dyDescent="0.25">
      <c r="A3725" t="str">
        <f>_xlfn.TEXTJOIN("", FALSE, "CALL ", DB_info!$C$3, "(", CHAR(39), SUBSTITUTE(airports!C3725, "'", "''"), CHAR(39), ", ", CHAR(39), SUBSTITUTE(airports!H3725, "'", "''"), CHAR(39), ", ", CHAR(39), airports!F3725, CHAR(39), ", ", CHAR(39), airports!J3725, CHAR(39), ", ", airports!L3725, ", ", airports!M3725, ");")</f>
        <v>CALL usp_create_airport('Kertajati International Airport', 'Kertajati', 'ID', 'KJT', -6.648924, 108.166692);</v>
      </c>
    </row>
    <row r="3726" spans="1:1" x14ac:dyDescent="0.25">
      <c r="A3726" t="str">
        <f>_xlfn.TEXTJOIN("", FALSE, "CALL ", DB_info!$C$3, "(", CHAR(39), SUBSTITUTE(airports!C3726, "'", "''"), CHAR(39), ", ", CHAR(39), SUBSTITUTE(airports!H3726, "'", "''"), CHAR(39), ", ", CHAR(39), airports!F3726, CHAR(39), ", ", CHAR(39), airports!J3726, CHAR(39), ", ", airports!L3726, ", ", airports!M3726, ");")</f>
        <v>CALL usp_create_airport('Koyuk Alfred Adams Airport', 'Koyuk', 'US', 'KKA', 64.9394989, -161.154007);</v>
      </c>
    </row>
    <row r="3727" spans="1:1" x14ac:dyDescent="0.25">
      <c r="A3727" t="str">
        <f>_xlfn.TEXTJOIN("", FALSE, "CALL ", DB_info!$C$3, "(", CHAR(39), SUBSTITUTE(airports!C3727, "'", "''"), CHAR(39), ", ", CHAR(39), SUBSTITUTE(airports!H3727, "'", "''"), CHAR(39), ", ", CHAR(39), airports!F3727, CHAR(39), ", ", CHAR(39), airports!J3727, CHAR(39), ", ", airports!L3727, ", ", airports!M3727, ");")</f>
        <v>CALL usp_create_airport('Kitoi Bay Seaplane Base', 'Kitoi Bay', 'US', 'KKB', 58.1908989, -152.3699951);</v>
      </c>
    </row>
    <row r="3728" spans="1:1" x14ac:dyDescent="0.25">
      <c r="A3728" t="str">
        <f>_xlfn.TEXTJOIN("", FALSE, "CALL ", DB_info!$C$3, "(", CHAR(39), SUBSTITUTE(airports!C3728, "'", "''"), CHAR(39), ", ", CHAR(39), SUBSTITUTE(airports!H3728, "'", "''"), CHAR(39), ", ", CHAR(39), airports!F3728, CHAR(39), ", ", CHAR(39), airports!J3728, CHAR(39), ", ", airports!L3728, ", ", airports!M3728, ");")</f>
        <v>CALL usp_create_airport('Khon Kaen Airport', 'Khon Kaen', 'TH', 'KKC', 16.46660042, 102.7839966);</v>
      </c>
    </row>
    <row r="3729" spans="1:1" x14ac:dyDescent="0.25">
      <c r="A3729" t="str">
        <f>_xlfn.TEXTJOIN("", FALSE, "CALL ", DB_info!$C$3, "(", CHAR(39), SUBSTITUTE(airports!C3729, "'", "''"), CHAR(39), ", ", CHAR(39), SUBSTITUTE(airports!H3729, "'", "''"), CHAR(39), ", ", CHAR(39), airports!F3729, CHAR(39), ", ", CHAR(39), airports!J3729, CHAR(39), ", ", airports!L3729, ", ", airports!M3729, ");")</f>
        <v>CALL usp_create_airport('Kokoda Airport', 'Kokoda', 'PG', 'KKD', -8.884678841, 147.730957);</v>
      </c>
    </row>
    <row r="3730" spans="1:1" x14ac:dyDescent="0.25">
      <c r="A3730" t="str">
        <f>_xlfn.TEXTJOIN("", FALSE, "CALL ", DB_info!$C$3, "(", CHAR(39), SUBSTITUTE(airports!C3730, "'", "''"), CHAR(39), ", ", CHAR(39), SUBSTITUTE(airports!H3730, "'", "''"), CHAR(39), ", ", CHAR(39), airports!F3730, CHAR(39), ", ", CHAR(39), airports!J3730, CHAR(39), ", ", airports!L3730, ", ", airports!M3730, ");")</f>
        <v>CALL usp_create_airport('Kerikeri Airport', 'Kerikeri', 'NZ', 'KKE', -35.26279831, 173.9120026);</v>
      </c>
    </row>
    <row r="3731" spans="1:1" x14ac:dyDescent="0.25">
      <c r="A3731" t="str">
        <f>_xlfn.TEXTJOIN("", FALSE, "CALL ", DB_info!$C$3, "(", CHAR(39), SUBSTITUTE(airports!C3731, "'", "''"), CHAR(39), ", ", CHAR(39), SUBSTITUTE(airports!H3731, "'", "''"), CHAR(39), ", ", CHAR(39), airports!F3731, CHAR(39), ", ", CHAR(39), airports!J3731, CHAR(39), ", ", airports!L3731, ", ", airports!M3731, ");")</f>
        <v>CALL usp_create_airport('Konawaruk Airport', 'Konawaruk', 'GY', 'KKG', 5.2684, -58.995);</v>
      </c>
    </row>
    <row r="3732" spans="1:1" x14ac:dyDescent="0.25">
      <c r="A3732" t="str">
        <f>_xlfn.TEXTJOIN("", FALSE, "CALL ", DB_info!$C$3, "(", CHAR(39), SUBSTITUTE(airports!C3732, "'", "''"), CHAR(39), ", ", CHAR(39), SUBSTITUTE(airports!H3732, "'", "''"), CHAR(39), ", ", CHAR(39), airports!F3732, CHAR(39), ", ", CHAR(39), airports!J3732, CHAR(39), ", ", airports!L3732, ", ", airports!M3732, ");")</f>
        <v>CALL usp_create_airport('Kongiganak Airport', 'Kongiganak', 'US', 'KKH', 59.96080017, -162.8809967);</v>
      </c>
    </row>
    <row r="3733" spans="1:1" x14ac:dyDescent="0.25">
      <c r="A3733" t="str">
        <f>_xlfn.TEXTJOIN("", FALSE, "CALL ", DB_info!$C$3, "(", CHAR(39), SUBSTITUTE(airports!C3733, "'", "''"), CHAR(39), ", ", CHAR(39), SUBSTITUTE(airports!H3733, "'", "''"), CHAR(39), ", ", CHAR(39), airports!F3733, CHAR(39), ", ", CHAR(39), airports!J3733, CHAR(39), ", ", airports!L3733, ", ", airports!M3733, ");")</f>
        <v>CALL usp_create_airport('Akiachak Airport', 'Akiachak', 'US', 'KKI', 60.90480042, -161.4219971);</v>
      </c>
    </row>
    <row r="3734" spans="1:1" x14ac:dyDescent="0.25">
      <c r="A3734" t="str">
        <f>_xlfn.TEXTJOIN("", FALSE, "CALL ", DB_info!$C$3, "(", CHAR(39), SUBSTITUTE(airports!C3734, "'", "''"), CHAR(39), ", ", CHAR(39), SUBSTITUTE(airports!H3734, "'", "''"), CHAR(39), ", ", CHAR(39), airports!F3734, CHAR(39), ", ", CHAR(39), airports!J3734, CHAR(39), ", ", airports!L3734, ", ", airports!M3734, ");")</f>
        <v>CALL usp_create_airport('Kitakyushu Airport', 'Kitakyushu', 'JP', 'KKJ', 33.845901, 131.035004);</v>
      </c>
    </row>
    <row r="3735" spans="1:1" x14ac:dyDescent="0.25">
      <c r="A3735" t="str">
        <f>_xlfn.TEXTJOIN("", FALSE, "CALL ", DB_info!$C$3, "(", CHAR(39), SUBSTITUTE(airports!C3735, "'", "''"), CHAR(39), ", ", CHAR(39), SUBSTITUTE(airports!H3735, "'", "''"), CHAR(39), ", ", CHAR(39), airports!F3735, CHAR(39), ", ", CHAR(39), airports!J3735, CHAR(39), ", ", airports!L3735, ", ", airports!M3735, ");")</f>
        <v>CALL usp_create_airport('Kalakaket Creek AS Airport', 'Kalakaket Creek', 'US', 'KKK', 64.4166257, -156.8203926);</v>
      </c>
    </row>
    <row r="3736" spans="1:1" x14ac:dyDescent="0.25">
      <c r="A3736" t="str">
        <f>_xlfn.TEXTJOIN("", FALSE, "CALL ", DB_info!$C$3, "(", CHAR(39), SUBSTITUTE(airports!C3736, "'", "''"), CHAR(39), ", ", CHAR(39), SUBSTITUTE(airports!H3736, "'", "''"), CHAR(39), ", ", CHAR(39), airports!F3736, CHAR(39), ", ", CHAR(39), airports!J3736, CHAR(39), ", ", airports!L3736, ", ", airports!M3736, ");")</f>
        <v>CALL usp_create_airport('Karluk Lake Seaplane Base', 'Karluk Lake', 'US', 'KKL', 57.36700058, -154.0279999);</v>
      </c>
    </row>
    <row r="3737" spans="1:1" x14ac:dyDescent="0.25">
      <c r="A3737" t="str">
        <f>_xlfn.TEXTJOIN("", FALSE, "CALL ", DB_info!$C$3, "(", CHAR(39), SUBSTITUTE(airports!C3737, "'", "''"), CHAR(39), ", ", CHAR(39), SUBSTITUTE(airports!H3737, "'", "''"), CHAR(39), ", ", CHAR(39), airports!F3737, CHAR(39), ", ", CHAR(39), airports!J3737, CHAR(39), ", ", airports!L3737, ", ", airports!M3737, ");")</f>
        <v>CALL usp_create_airport('Sa Pran Nak Airport', '', 'TH', 'KKM', 14.94939995, 100.6429977);</v>
      </c>
    </row>
    <row r="3738" spans="1:1" x14ac:dyDescent="0.25">
      <c r="A3738" t="str">
        <f>_xlfn.TEXTJOIN("", FALSE, "CALL ", DB_info!$C$3, "(", CHAR(39), SUBSTITUTE(airports!C3738, "'", "''"), CHAR(39), ", ", CHAR(39), SUBSTITUTE(airports!H3738, "'", "''"), CHAR(39), ", ", CHAR(39), airports!F3738, CHAR(39), ", ", CHAR(39), airports!J3738, CHAR(39), ", ", airports!L3738, ", ", airports!M3738, ");")</f>
        <v>CALL usp_create_airport('Kirkenes Airport (HÃƒÂ¸ybuktmoen)', 'Kirkenes', 'NO', 'KKN', 69.72579956, 29.8913002);</v>
      </c>
    </row>
    <row r="3739" spans="1:1" x14ac:dyDescent="0.25">
      <c r="A3739" t="str">
        <f>_xlfn.TEXTJOIN("", FALSE, "CALL ", DB_info!$C$3, "(", CHAR(39), SUBSTITUTE(airports!C3739, "'", "''"), CHAR(39), ", ", CHAR(39), SUBSTITUTE(airports!H3739, "'", "''"), CHAR(39), ", ", CHAR(39), airports!F3739, CHAR(39), ", ", CHAR(39), airports!J3739, CHAR(39), ", ", airports!L3739, ", ", airports!M3739, ");")</f>
        <v>CALL usp_create_airport('Kaikohe Airport', '', 'NZ', 'KKO', -35.4510994, 173.8170013);</v>
      </c>
    </row>
    <row r="3740" spans="1:1" x14ac:dyDescent="0.25">
      <c r="A3740" t="str">
        <f>_xlfn.TEXTJOIN("", FALSE, "CALL ", DB_info!$C$3, "(", CHAR(39), SUBSTITUTE(airports!C3740, "'", "''"), CHAR(39), ", ", CHAR(39), SUBSTITUTE(airports!H3740, "'", "''"), CHAR(39), ", ", CHAR(39), airports!F3740, CHAR(39), ", ", CHAR(39), airports!J3740, CHAR(39), ", ", airports!L3740, ", ", airports!M3740, ");")</f>
        <v>CALL usp_create_airport('Koolburra Airport', 'Koolburra', 'AU', 'KKP', -15.31890011, 143.9550018);</v>
      </c>
    </row>
    <row r="3741" spans="1:1" x14ac:dyDescent="0.25">
      <c r="A3741" t="str">
        <f>_xlfn.TEXTJOIN("", FALSE, "CALL ", DB_info!$C$3, "(", CHAR(39), SUBSTITUTE(airports!C3741, "'", "''"), CHAR(39), ", ", CHAR(39), SUBSTITUTE(airports!H3741, "'", "''"), CHAR(39), ", ", CHAR(39), airports!F3741, CHAR(39), ", ", CHAR(39), airports!J3741, CHAR(39), ", ", airports!L3741, ", ", airports!M3741, ");")</f>
        <v>CALL usp_create_airport('Krasnoselkup Airport', 'Krasnoselkup', 'RU', 'KKQ', 65.717, 82.455);</v>
      </c>
    </row>
    <row r="3742" spans="1:1" x14ac:dyDescent="0.25">
      <c r="A3742" t="str">
        <f>_xlfn.TEXTJOIN("", FALSE, "CALL ", DB_info!$C$3, "(", CHAR(39), SUBSTITUTE(airports!C3742, "'", "''"), CHAR(39), ", ", CHAR(39), SUBSTITUTE(airports!H3742, "'", "''"), CHAR(39), ", ", CHAR(39), airports!F3742, CHAR(39), ", ", CHAR(39), airports!J3742, CHAR(39), ", ", airports!L3742, ", ", airports!M3742, ");")</f>
        <v>CALL usp_create_airport('Kaukura Airport', '', 'PF', 'KKR', -15.66329956, -146.8849945);</v>
      </c>
    </row>
    <row r="3743" spans="1:1" x14ac:dyDescent="0.25">
      <c r="A3743" t="str">
        <f>_xlfn.TEXTJOIN("", FALSE, "CALL ", DB_info!$C$3, "(", CHAR(39), SUBSTITUTE(airports!C3743, "'", "''"), CHAR(39), ", ", CHAR(39), SUBSTITUTE(airports!H3743, "'", "''"), CHAR(39), ", ", CHAR(39), airports!F3743, CHAR(39), ", ", CHAR(39), airports!J3743, CHAR(39), ", ", airports!L3743, ", ", airports!M3743, ");")</f>
        <v>CALL usp_create_airport('Kashan Airport', 'Kashan', 'IR', 'KKS', 33.895302, 51.577);</v>
      </c>
    </row>
    <row r="3744" spans="1:1" x14ac:dyDescent="0.25">
      <c r="A3744" t="str">
        <f>_xlfn.TEXTJOIN("", FALSE, "CALL ", DB_info!$C$3, "(", CHAR(39), SUBSTITUTE(airports!C3744, "'", "''"), CHAR(39), ", ", CHAR(39), SUBSTITUTE(airports!H3744, "'", "''"), CHAR(39), ", ", CHAR(39), airports!F3744, CHAR(39), ", ", CHAR(39), airports!J3744, CHAR(39), ", ", airports!L3744, ", ", airports!M3744, ");")</f>
        <v>CALL usp_create_airport('Kentland Municipal Airport', 'Kentland', 'US', 'KKT', 40.75870132, -87.42819977);</v>
      </c>
    </row>
    <row r="3745" spans="1:1" x14ac:dyDescent="0.25">
      <c r="A3745" t="str">
        <f>_xlfn.TEXTJOIN("", FALSE, "CALL ", DB_info!$C$3, "(", CHAR(39), SUBSTITUTE(airports!C3745, "'", "''"), CHAR(39), ", ", CHAR(39), SUBSTITUTE(airports!H3745, "'", "''"), CHAR(39), ", ", CHAR(39), airports!F3745, CHAR(39), ", ", CHAR(39), airports!J3745, CHAR(39), ", ", airports!L3745, ", ", airports!M3745, ");")</f>
        <v>CALL usp_create_airport('Ekuk Airport', 'Ekuk', 'US', 'KKU', 58.81119919, -158.5590057);</v>
      </c>
    </row>
    <row r="3746" spans="1:1" x14ac:dyDescent="0.25">
      <c r="A3746" t="str">
        <f>_xlfn.TEXTJOIN("", FALSE, "CALL ", DB_info!$C$3, "(", CHAR(39), SUBSTITUTE(airports!C3746, "'", "''"), CHAR(39), ", ", CHAR(39), SUBSTITUTE(airports!H3746, "'", "''"), CHAR(39), ", ", CHAR(39), airports!F3746, CHAR(39), ", ", CHAR(39), airports!J3746, CHAR(39), ", ", airports!L3746, ", ", airports!M3746, ");")</f>
        <v>CALL usp_create_airport('Kikwit Airport', '', 'CD', 'KKW', -5.035769939, 18.78560066);</v>
      </c>
    </row>
    <row r="3747" spans="1:1" x14ac:dyDescent="0.25">
      <c r="A3747" t="str">
        <f>_xlfn.TEXTJOIN("", FALSE, "CALL ", DB_info!$C$3, "(", CHAR(39), SUBSTITUTE(airports!C3747, "'", "''"), CHAR(39), ", ", CHAR(39), SUBSTITUTE(airports!H3747, "'", "''"), CHAR(39), ", ", CHAR(39), airports!F3747, CHAR(39), ", ", CHAR(39), airports!J3747, CHAR(39), ", ", airports!L3747, ", ", airports!M3747, ");")</f>
        <v>CALL usp_create_airport('Kikai Airport', 'Kikai', 'JP', 'KKX', 28.32130051, 129.9279938);</v>
      </c>
    </row>
    <row r="3748" spans="1:1" x14ac:dyDescent="0.25">
      <c r="A3748" t="str">
        <f>_xlfn.TEXTJOIN("", FALSE, "CALL ", DB_info!$C$3, "(", CHAR(39), SUBSTITUTE(airports!C3748, "'", "''"), CHAR(39), ", ", CHAR(39), SUBSTITUTE(airports!H3748, "'", "''"), CHAR(39), ", ", CHAR(39), airports!F3748, CHAR(39), ", ", CHAR(39), airports!J3748, CHAR(39), ", ", airports!L3748, ", ", airports!M3748, ");")</f>
        <v>CALL usp_create_airport('Kilkenny Airport', 'Kilkenny', 'IE', 'KKY', 52.6507988, -7.296110153);</v>
      </c>
    </row>
    <row r="3749" spans="1:1" x14ac:dyDescent="0.25">
      <c r="A3749" t="str">
        <f>_xlfn.TEXTJOIN("", FALSE, "CALL ", DB_info!$C$3, "(", CHAR(39), SUBSTITUTE(airports!C3749, "'", "''"), CHAR(39), ", ", CHAR(39), SUBSTITUTE(airports!H3749, "'", "''"), CHAR(39), ", ", CHAR(39), airports!F3749, CHAR(39), ", ", CHAR(39), airports!J3749, CHAR(39), ", ", airports!L3749, ", ", airports!M3749, ");")</f>
        <v>CALL usp_create_airport('Kaoh Kong Airport', 'Kaoh Kong', 'KH', 'KKZ', 11.61339712, 102.9970837);</v>
      </c>
    </row>
    <row r="3750" spans="1:1" x14ac:dyDescent="0.25">
      <c r="A3750" t="str">
        <f>_xlfn.TEXTJOIN("", FALSE, "CALL ", DB_info!$C$3, "(", CHAR(39), SUBSTITUTE(airports!C3750, "'", "''"), CHAR(39), ", ", CHAR(39), SUBSTITUTE(airports!H3750, "'", "''"), CHAR(39), ", ", CHAR(39), airports!F3750, CHAR(39), ", ", CHAR(39), airports!J3750, CHAR(39), ", ", airports!L3750, ", ", airports!M3750, ");")</f>
        <v>CALL usp_create_airport('Kalabo Airport', 'Kalabo', 'ZM', 'KLB', -14.9982996, 22.64539909);</v>
      </c>
    </row>
    <row r="3751" spans="1:1" x14ac:dyDescent="0.25">
      <c r="A3751" t="str">
        <f>_xlfn.TEXTJOIN("", FALSE, "CALL ", DB_info!$C$3, "(", CHAR(39), SUBSTITUTE(airports!C3751, "'", "''"), CHAR(39), ", ", CHAR(39), SUBSTITUTE(airports!H3751, "'", "''"), CHAR(39), ", ", CHAR(39), airports!F3751, CHAR(39), ", ", CHAR(39), airports!J3751, CHAR(39), ", ", airports!L3751, ", ", airports!M3751, ");")</f>
        <v>CALL usp_create_airport('Kaolack Airport', 'Kaolack', 'SN', 'KLC', 14.14690018, -16.05130005);</v>
      </c>
    </row>
    <row r="3752" spans="1:1" x14ac:dyDescent="0.25">
      <c r="A3752" t="str">
        <f>_xlfn.TEXTJOIN("", FALSE, "CALL ", DB_info!$C$3, "(", CHAR(39), SUBSTITUTE(airports!C3752, "'", "''"), CHAR(39), ", ", CHAR(39), SUBSTITUTE(airports!H3752, "'", "''"), CHAR(39), ", ", CHAR(39), airports!F3752, CHAR(39), ", ", CHAR(39), airports!J3752, CHAR(39), ", ", airports!L3752, ", ", airports!M3752, ");")</f>
        <v>CALL usp_create_airport('Migalovo Air Base', 'Tver', 'RU', 'KLD', 56.8246994, 35.75770187);</v>
      </c>
    </row>
    <row r="3753" spans="1:1" x14ac:dyDescent="0.25">
      <c r="A3753" t="str">
        <f>_xlfn.TEXTJOIN("", FALSE, "CALL ", DB_info!$C$3, "(", CHAR(39), SUBSTITUTE(airports!C3753, "'", "''"), CHAR(39), ", ", CHAR(39), SUBSTITUTE(airports!H3753, "'", "''"), CHAR(39), ", ", CHAR(39), airports!F3753, CHAR(39), ", ", CHAR(39), airports!J3753, CHAR(39), ", ", airports!L3753, ", ", airports!M3753, ");")</f>
        <v>CALL usp_create_airport('KaÃƒÂ©lÃƒÂ© Airport', 'KaÃƒÂ©lÃƒÂ©', 'CM', 'KLE', 10.09249973, 14.44559956);</v>
      </c>
    </row>
    <row r="3754" spans="1:1" x14ac:dyDescent="0.25">
      <c r="A3754" t="str">
        <f>_xlfn.TEXTJOIN("", FALSE, "CALL ", DB_info!$C$3, "(", CHAR(39), SUBSTITUTE(airports!C3754, "'", "''"), CHAR(39), ", ", CHAR(39), SUBSTITUTE(airports!H3754, "'", "''"), CHAR(39), ", ", CHAR(39), airports!F3754, CHAR(39), ", ", CHAR(39), airports!J3754, CHAR(39), ", ", airports!L3754, ", ", airports!M3754, ");")</f>
        <v>CALL usp_create_airport('Grabtsevo Airport', 'Kaluga', 'RU', 'KLF', 54.54999924, 36.3666687);</v>
      </c>
    </row>
    <row r="3755" spans="1:1" x14ac:dyDescent="0.25">
      <c r="A3755" t="str">
        <f>_xlfn.TEXTJOIN("", FALSE, "CALL ", DB_info!$C$3, "(", CHAR(39), SUBSTITUTE(airports!C3755, "'", "''"), CHAR(39), ", ", CHAR(39), SUBSTITUTE(airports!H3755, "'", "''"), CHAR(39), ", ", CHAR(39), airports!F3755, CHAR(39), ", ", CHAR(39), airports!J3755, CHAR(39), ", ", airports!L3755, ", ", airports!M3755, ");")</f>
        <v>CALL usp_create_airport('Kalskag Airport', 'Kalskag', 'US', 'KLG', 61.53630066, -160.3410034);</v>
      </c>
    </row>
    <row r="3756" spans="1:1" x14ac:dyDescent="0.25">
      <c r="A3756" t="str">
        <f>_xlfn.TEXTJOIN("", FALSE, "CALL ", DB_info!$C$3, "(", CHAR(39), SUBSTITUTE(airports!C3756, "'", "''"), CHAR(39), ", ", CHAR(39), SUBSTITUTE(airports!H3756, "'", "''"), CHAR(39), ", ", CHAR(39), airports!F3756, CHAR(39), ", ", CHAR(39), airports!J3756, CHAR(39), ", ", airports!L3756, ", ", airports!M3756, ");")</f>
        <v>CALL usp_create_airport('Kolhapur Airport', '', 'IN', 'KLH', 16.66469955, 74.28939819);</v>
      </c>
    </row>
    <row r="3757" spans="1:1" x14ac:dyDescent="0.25">
      <c r="A3757" t="str">
        <f>_xlfn.TEXTJOIN("", FALSE, "CALL ", DB_info!$C$3, "(", CHAR(39), SUBSTITUTE(airports!C3757, "'", "''"), CHAR(39), ", ", CHAR(39), SUBSTITUTE(airports!H3757, "'", "''"), CHAR(39), ", ", CHAR(39), airports!F3757, CHAR(39), ", ", CHAR(39), airports!J3757, CHAR(39), ", ", airports!L3757, ", ", airports!M3757, ");")</f>
        <v>CALL usp_create_airport('Kotakoli Airport', '', 'CD', 'KLI', 4.15763998, 21.65089989);</v>
      </c>
    </row>
    <row r="3758" spans="1:1" x14ac:dyDescent="0.25">
      <c r="A3758" t="str">
        <f>_xlfn.TEXTJOIN("", FALSE, "CALL ", DB_info!$C$3, "(", CHAR(39), SUBSTITUTE(airports!C3758, "'", "''"), CHAR(39), ", ", CHAR(39), SUBSTITUTE(airports!H3758, "'", "''"), CHAR(39), ", ", CHAR(39), airports!F3758, CHAR(39), ", ", CHAR(39), airports!J3758, CHAR(39), ", ", airports!L3758, ", ", airports!M3758, ");")</f>
        <v>CALL usp_create_airport('Kalokol Airport', 'Kalokol', 'KE', 'KLK', 3.49161, 35.836777);</v>
      </c>
    </row>
    <row r="3759" spans="1:1" x14ac:dyDescent="0.25">
      <c r="A3759" t="str">
        <f>_xlfn.TEXTJOIN("", FALSE, "CALL ", DB_info!$C$3, "(", CHAR(39), SUBSTITUTE(airports!C3759, "'", "''"), CHAR(39), ", ", CHAR(39), SUBSTITUTE(airports!H3759, "'", "''"), CHAR(39), ", ", CHAR(39), airports!F3759, CHAR(39), ", ", CHAR(39), airports!J3759, CHAR(39), ", ", airports!L3759, ", ", airports!M3759, ");")</f>
        <v>CALL usp_create_airport('Levelock Airport', 'Levelock', 'US', 'KLL', 59.12810135, -156.8589935);</v>
      </c>
    </row>
    <row r="3760" spans="1:1" x14ac:dyDescent="0.25">
      <c r="A3760" t="str">
        <f>_xlfn.TEXTJOIN("", FALSE, "CALL ", DB_info!$C$3, "(", CHAR(39), SUBSTITUTE(airports!C3760, "'", "''"), CHAR(39), ", ", CHAR(39), SUBSTITUTE(airports!H3760, "'", "''"), CHAR(39), ", ", CHAR(39), airports!F3760, CHAR(39), ", ", CHAR(39), airports!J3760, CHAR(39), ", ", airports!L3760, ", ", airports!M3760, ");")</f>
        <v>CALL usp_create_airport('Kalaleh Airport', 'Kalaleh', 'IR', 'KLM', 37.38330078, 55.45199966);</v>
      </c>
    </row>
    <row r="3761" spans="1:1" x14ac:dyDescent="0.25">
      <c r="A3761" t="str">
        <f>_xlfn.TEXTJOIN("", FALSE, "CALL ", DB_info!$C$3, "(", CHAR(39), SUBSTITUTE(airports!C3761, "'", "''"), CHAR(39), ", ", CHAR(39), SUBSTITUTE(airports!H3761, "'", "''"), CHAR(39), ", ", CHAR(39), airports!F3761, CHAR(39), ", ", CHAR(39), airports!J3761, CHAR(39), ", ", airports!L3761, ", ", airports!M3761, ");")</f>
        <v>CALL usp_create_airport('Larsen Bay Airport', 'Larsen Bay', 'US', 'KLN', 57.53509903, -153.9779968);</v>
      </c>
    </row>
    <row r="3762" spans="1:1" x14ac:dyDescent="0.25">
      <c r="A3762" t="str">
        <f>_xlfn.TEXTJOIN("", FALSE, "CALL ", DB_info!$C$3, "(", CHAR(39), SUBSTITUTE(airports!C3762, "'", "''"), CHAR(39), ", ", CHAR(39), SUBSTITUTE(airports!H3762, "'", "''"), CHAR(39), ", ", CHAR(39), airports!F3762, CHAR(39), ", ", CHAR(39), airports!J3762, CHAR(39), ", ", airports!L3762, ", ", airports!M3762, ");")</f>
        <v>CALL usp_create_airport('Kalibo International Airport', 'Kalibo', 'PH', 'KLO', 11.67940044, 122.3759995);</v>
      </c>
    </row>
    <row r="3763" spans="1:1" x14ac:dyDescent="0.25">
      <c r="A3763" t="str">
        <f>_xlfn.TEXTJOIN("", FALSE, "CALL ", DB_info!$C$3, "(", CHAR(39), SUBSTITUTE(airports!C3763, "'", "''"), CHAR(39), ", ", CHAR(39), SUBSTITUTE(airports!H3763, "'", "''"), CHAR(39), ", ", CHAR(39), airports!F3763, CHAR(39), ", ", CHAR(39), airports!J3763, CHAR(39), ", ", airports!L3763, ", ", airports!M3763, ");")</f>
        <v>CALL usp_create_airport('Keluang Airport', 'Keluang-Sumatra Island', 'ID', 'KLQ', -2.623529911, 103.9550018);</v>
      </c>
    </row>
    <row r="3764" spans="1:1" x14ac:dyDescent="0.25">
      <c r="A3764" t="str">
        <f>_xlfn.TEXTJOIN("", FALSE, "CALL ", DB_info!$C$3, "(", CHAR(39), SUBSTITUTE(airports!C3764, "'", "''"), CHAR(39), ", ", CHAR(39), SUBSTITUTE(airports!H3764, "'", "''"), CHAR(39), ", ", CHAR(39), airports!F3764, CHAR(39), ", ", CHAR(39), airports!J3764, CHAR(39), ", ", airports!L3764, ", ", airports!M3764, ");")</f>
        <v>CALL usp_create_airport('Kalmar Airport', '', 'SE', 'KLR', 56.6855011, 16.28759956);</v>
      </c>
    </row>
    <row r="3765" spans="1:1" x14ac:dyDescent="0.25">
      <c r="A3765" t="str">
        <f>_xlfn.TEXTJOIN("", FALSE, "CALL ", DB_info!$C$3, "(", CHAR(39), SUBSTITUTE(airports!C3765, "'", "''"), CHAR(39), ", ", CHAR(39), SUBSTITUTE(airports!H3765, "'", "''"), CHAR(39), ", ", CHAR(39), airports!F3765, CHAR(39), ", ", CHAR(39), airports!J3765, CHAR(39), ", ", airports!L3765, ", ", airports!M3765, ");")</f>
        <v>CALL usp_create_airport('Southwest Washington Regional Airport', 'Kelso', 'US', 'KLS', 46.11800003, -122.8980026);</v>
      </c>
    </row>
    <row r="3766" spans="1:1" x14ac:dyDescent="0.25">
      <c r="A3766" t="str">
        <f>_xlfn.TEXTJOIN("", FALSE, "CALL ", DB_info!$C$3, "(", CHAR(39), SUBSTITUTE(airports!C3766, "'", "''"), CHAR(39), ", ", CHAR(39), SUBSTITUTE(airports!H3766, "'", "''"), CHAR(39), ", ", CHAR(39), airports!F3766, CHAR(39), ", ", CHAR(39), airports!J3766, CHAR(39), ", ", airports!L3766, ", ", airports!M3766, ");")</f>
        <v>CALL usp_create_airport('Klagenfurt Airport', 'Klagenfurt am WÃƒÂ¶rthersee', 'AT', 'KLU', 46.642502, 14.3377);</v>
      </c>
    </row>
    <row r="3767" spans="1:1" x14ac:dyDescent="0.25">
      <c r="A3767" t="str">
        <f>_xlfn.TEXTJOIN("", FALSE, "CALL ", DB_info!$C$3, "(", CHAR(39), SUBSTITUTE(airports!C3767, "'", "''"), CHAR(39), ", ", CHAR(39), SUBSTITUTE(airports!H3767, "'", "''"), CHAR(39), ", ", CHAR(39), airports!F3767, CHAR(39), ", ", CHAR(39), airports!J3767, CHAR(39), ", ", airports!L3767, ", ", airports!M3767, ");")</f>
        <v>CALL usp_create_airport('Karlovy Vary International Airport', 'Karlovy Vary', 'CZ', 'KLV', 50.20299911, 12.91499996);</v>
      </c>
    </row>
    <row r="3768" spans="1:1" x14ac:dyDescent="0.25">
      <c r="A3768" t="str">
        <f>_xlfn.TEXTJOIN("", FALSE, "CALL ", DB_info!$C$3, "(", CHAR(39), SUBSTITUTE(airports!C3768, "'", "''"), CHAR(39), ", ", CHAR(39), SUBSTITUTE(airports!H3768, "'", "''"), CHAR(39), ", ", CHAR(39), airports!F3768, CHAR(39), ", ", CHAR(39), airports!J3768, CHAR(39), ", ", airports!L3768, ", ", airports!M3768, ");")</f>
        <v>CALL usp_create_airport('Klawock Airport', 'Klawock', 'US', 'KLW', 55.57920074, -133.076004);</v>
      </c>
    </row>
    <row r="3769" spans="1:1" x14ac:dyDescent="0.25">
      <c r="A3769" t="str">
        <f>_xlfn.TEXTJOIN("", FALSE, "CALL ", DB_info!$C$3, "(", CHAR(39), SUBSTITUTE(airports!C3769, "'", "''"), CHAR(39), ", ", CHAR(39), SUBSTITUTE(airports!H3769, "'", "''"), CHAR(39), ", ", CHAR(39), airports!F3769, CHAR(39), ", ", CHAR(39), airports!J3769, CHAR(39), ", ", airports!L3769, ", ", airports!M3769, ");")</f>
        <v>CALL usp_create_airport('Kalamata Airport', 'Kalamata', 'GR', 'KLX', 37.06829834, 22.02549934);</v>
      </c>
    </row>
    <row r="3770" spans="1:1" x14ac:dyDescent="0.25">
      <c r="A3770" t="str">
        <f>_xlfn.TEXTJOIN("", FALSE, "CALL ", DB_info!$C$3, "(", CHAR(39), SUBSTITUTE(airports!C3770, "'", "''"), CHAR(39), ", ", CHAR(39), SUBSTITUTE(airports!H3770, "'", "''"), CHAR(39), ", ", CHAR(39), airports!F3770, CHAR(39), ", ", CHAR(39), airports!J3770, CHAR(39), ", ", airports!L3770, ", ", airports!M3770, ");")</f>
        <v>CALL usp_create_airport('Kinkungwa Airport', 'Kalima', 'CD', 'KLY', -2.578000069, 26.73399925);</v>
      </c>
    </row>
    <row r="3771" spans="1:1" x14ac:dyDescent="0.25">
      <c r="A3771" t="str">
        <f>_xlfn.TEXTJOIN("", FALSE, "CALL ", DB_info!$C$3, "(", CHAR(39), SUBSTITUTE(airports!C3771, "'", "''"), CHAR(39), ", ", CHAR(39), SUBSTITUTE(airports!H3771, "'", "''"), CHAR(39), ", ", CHAR(39), airports!F3771, CHAR(39), ", ", CHAR(39), airports!J3771, CHAR(39), ", ", airports!L3771, ", ", airports!M3771, ");")</f>
        <v>CALL usp_create_airport('Kleinsee Airport', 'Kleinsee', 'ZA', 'KLZ', -29.68840027, 17.09399986);</v>
      </c>
    </row>
    <row r="3772" spans="1:1" x14ac:dyDescent="0.25">
      <c r="A3772" t="str">
        <f>_xlfn.TEXTJOIN("", FALSE, "CALL ", DB_info!$C$3, "(", CHAR(39), SUBSTITUTE(airports!C3772, "'", "''"), CHAR(39), ", ", CHAR(39), SUBSTITUTE(airports!H3772, "'", "''"), CHAR(39), ", ", CHAR(39), airports!F3772, CHAR(39), ", ", CHAR(39), airports!J3772, CHAR(39), ", ", airports!L3772, ", ", airports!M3772, ");")</f>
        <v>CALL usp_create_airport('Kerema Airport', 'Kerema', 'PG', 'KMA', -7.963610172, 145.7709961);</v>
      </c>
    </row>
    <row r="3773" spans="1:1" x14ac:dyDescent="0.25">
      <c r="A3773" t="str">
        <f>_xlfn.TEXTJOIN("", FALSE, "CALL ", DB_info!$C$3, "(", CHAR(39), SUBSTITUTE(airports!C3773, "'", "''"), CHAR(39), ", ", CHAR(39), SUBSTITUTE(airports!H3773, "'", "''"), CHAR(39), ", ", CHAR(39), airports!F3773, CHAR(39), ", ", CHAR(39), airports!J3773, CHAR(39), ", ", airports!L3773, ", ", airports!M3773, ");")</f>
        <v>CALL usp_create_airport('Koinambe Airport', 'Konambe', 'PG', 'KMB', -5.4875, 144.6069444);</v>
      </c>
    </row>
    <row r="3774" spans="1:1" x14ac:dyDescent="0.25">
      <c r="A3774" t="str">
        <f>_xlfn.TEXTJOIN("", FALSE, "CALL ", DB_info!$C$3, "(", CHAR(39), SUBSTITUTE(airports!C3774, "'", "''"), CHAR(39), ", ", CHAR(39), SUBSTITUTE(airports!H3774, "'", "''"), CHAR(39), ", ", CHAR(39), airports!F3774, CHAR(39), ", ", CHAR(39), airports!J3774, CHAR(39), ", ", airports!L3774, ", ", airports!M3774, ");")</f>
        <v>CALL usp_create_airport('King Khaled Military City Airport', 'King Khaled Military City', 'SA', 'KMC', 27.9009, 45.528198);</v>
      </c>
    </row>
    <row r="3775" spans="1:1" x14ac:dyDescent="0.25">
      <c r="A3775" t="str">
        <f>_xlfn.TEXTJOIN("", FALSE, "CALL ", DB_info!$C$3, "(", CHAR(39), SUBSTITUTE(airports!C3775, "'", "''"), CHAR(39), ", ", CHAR(39), SUBSTITUTE(airports!H3775, "'", "''"), CHAR(39), ", ", CHAR(39), airports!F3775, CHAR(39), ", ", CHAR(39), airports!J3775, CHAR(39), ", ", airports!L3775, ", ", airports!M3775, ");")</f>
        <v>CALL usp_create_airport('Kamembe Airport', 'Kamembe', 'RW', 'KME', -2.462239981, 28.90789986);</v>
      </c>
    </row>
    <row r="3776" spans="1:1" x14ac:dyDescent="0.25">
      <c r="A3776" t="str">
        <f>_xlfn.TEXTJOIN("", FALSE, "CALL ", DB_info!$C$3, "(", CHAR(39), SUBSTITUTE(airports!C3776, "'", "''"), CHAR(39), ", ", CHAR(39), SUBSTITUTE(airports!H3776, "'", "''"), CHAR(39), ", ", CHAR(39), airports!F3776, CHAR(39), ", ", CHAR(39), airports!J3776, CHAR(39), ", ", airports!L3776, ", ", airports!M3776, ");")</f>
        <v>CALL usp_create_airport('Kamina Airport', 'Hoieti', 'PG', 'KMF', -7.64925, 145.9569444);</v>
      </c>
    </row>
    <row r="3777" spans="1:1" x14ac:dyDescent="0.25">
      <c r="A3777" t="str">
        <f>_xlfn.TEXTJOIN("", FALSE, "CALL ", DB_info!$C$3, "(", CHAR(39), SUBSTITUTE(airports!C3777, "'", "''"), CHAR(39), ", ", CHAR(39), SUBSTITUTE(airports!H3777, "'", "''"), CHAR(39), ", ", CHAR(39), airports!F3777, CHAR(39), ", ", CHAR(39), airports!J3777, CHAR(39), ", ", airports!L3777, ", ", airports!M3777, ");")</f>
        <v>CALL usp_create_airport('Kunming Changshui International Airport', 'Kunming', 'CN', 'KMG', 25.1019444, 102.9291667);</v>
      </c>
    </row>
    <row r="3778" spans="1:1" x14ac:dyDescent="0.25">
      <c r="A3778" t="str">
        <f>_xlfn.TEXTJOIN("", FALSE, "CALL ", DB_info!$C$3, "(", CHAR(39), SUBSTITUTE(airports!C3778, "'", "''"), CHAR(39), ", ", CHAR(39), SUBSTITUTE(airports!H3778, "'", "''"), CHAR(39), ", ", CHAR(39), airports!F3778, CHAR(39), ", ", CHAR(39), airports!J3778, CHAR(39), ", ", airports!L3778, ", ", airports!M3778, ");")</f>
        <v>CALL usp_create_airport('Johan Pienaar Airport', 'Kuruman', 'ZA', 'KMH', -27.45669937, 23.41139984);</v>
      </c>
    </row>
    <row r="3779" spans="1:1" x14ac:dyDescent="0.25">
      <c r="A3779" t="str">
        <f>_xlfn.TEXTJOIN("", FALSE, "CALL ", DB_info!$C$3, "(", CHAR(39), SUBSTITUTE(airports!C3779, "'", "''"), CHAR(39), ", ", CHAR(39), SUBSTITUTE(airports!H3779, "'", "''"), CHAR(39), ", ", CHAR(39), airports!F3779, CHAR(39), ", ", CHAR(39), airports!J3779, CHAR(39), ", ", airports!L3779, ", ", airports!M3779, ");")</f>
        <v>CALL usp_create_airport('Miyazaki Airport', 'Miyazaki', 'JP', 'KMI', 31.87719917, 131.4490051);</v>
      </c>
    </row>
    <row r="3780" spans="1:1" x14ac:dyDescent="0.25">
      <c r="A3780" t="str">
        <f>_xlfn.TEXTJOIN("", FALSE, "CALL ", DB_info!$C$3, "(", CHAR(39), SUBSTITUTE(airports!C3780, "'", "''"), CHAR(39), ", ", CHAR(39), SUBSTITUTE(airports!H3780, "'", "''"), CHAR(39), ", ", CHAR(39), airports!F3780, CHAR(39), ", ", CHAR(39), airports!J3780, CHAR(39), ", ", airports!L3780, ", ", airports!M3780, ");")</f>
        <v>CALL usp_create_airport('Kumamoto Airport', 'Kumamoto', 'JP', 'KMJ', 32.83729935, 130.8549957);</v>
      </c>
    </row>
    <row r="3781" spans="1:1" x14ac:dyDescent="0.25">
      <c r="A3781" t="str">
        <f>_xlfn.TEXTJOIN("", FALSE, "CALL ", DB_info!$C$3, "(", CHAR(39), SUBSTITUTE(airports!C3781, "'", "''"), CHAR(39), ", ", CHAR(39), SUBSTITUTE(airports!H3781, "'", "''"), CHAR(39), ", ", CHAR(39), airports!F3781, CHAR(39), ", ", CHAR(39), airports!J3781, CHAR(39), ", ", airports!L3781, ", ", airports!M3781, ");")</f>
        <v>CALL usp_create_airport('Makabana Airport', 'Makabana', 'CG', 'KMK', -3.48300004, 12.61699963);</v>
      </c>
    </row>
    <row r="3782" spans="1:1" x14ac:dyDescent="0.25">
      <c r="A3782" t="str">
        <f>_xlfn.TEXTJOIN("", FALSE, "CALL ", DB_info!$C$3, "(", CHAR(39), SUBSTITUTE(airports!C3782, "'", "''"), CHAR(39), ", ", CHAR(39), SUBSTITUTE(airports!H3782, "'", "''"), CHAR(39), ", ", CHAR(39), airports!F3782, CHAR(39), ", ", CHAR(39), airports!J3782, CHAR(39), ", ", airports!L3782, ", ", airports!M3782, ");")</f>
        <v>CALL usp_create_airport('Kamileroi Airport', '', 'AU', 'KML', -19.375, 140.0570068);</v>
      </c>
    </row>
    <row r="3783" spans="1:1" x14ac:dyDescent="0.25">
      <c r="A3783" t="str">
        <f>_xlfn.TEXTJOIN("", FALSE, "CALL ", DB_info!$C$3, "(", CHAR(39), SUBSTITUTE(airports!C3783, "'", "''"), CHAR(39), ", ", CHAR(39), SUBSTITUTE(airports!H3783, "'", "''"), CHAR(39), ", ", CHAR(39), airports!F3783, CHAR(39), ", ", CHAR(39), airports!J3783, CHAR(39), ", ", airports!L3783, ", ", airports!M3783, ");")</f>
        <v>CALL usp_create_airport('Kimaam Airport', 'Kimaam', 'ID', 'KMM', -7.978199959, 138.852005);</v>
      </c>
    </row>
    <row r="3784" spans="1:1" x14ac:dyDescent="0.25">
      <c r="A3784" t="str">
        <f>_xlfn.TEXTJOIN("", FALSE, "CALL ", DB_info!$C$3, "(", CHAR(39), SUBSTITUTE(airports!C3784, "'", "''"), CHAR(39), ", ", CHAR(39), SUBSTITUTE(airports!H3784, "'", "''"), CHAR(39), ", ", CHAR(39), airports!F3784, CHAR(39), ", ", CHAR(39), airports!J3784, CHAR(39), ", ", airports!L3784, ", ", airports!M3784, ");")</f>
        <v>CALL usp_create_airport('Kamina Base Airport', '', 'CD', 'KMN', -8.642020226, 25.25289917);</v>
      </c>
    </row>
    <row r="3785" spans="1:1" x14ac:dyDescent="0.25">
      <c r="A3785" t="str">
        <f>_xlfn.TEXTJOIN("", FALSE, "CALL ", DB_info!$C$3, "(", CHAR(39), SUBSTITUTE(airports!C3785, "'", "''"), CHAR(39), ", ", CHAR(39), SUBSTITUTE(airports!H3785, "'", "''"), CHAR(39), ", ", CHAR(39), airports!F3785, CHAR(39), ", ", CHAR(39), airports!J3785, CHAR(39), ", ", airports!L3785, ", ", airports!M3785, ");")</f>
        <v>CALL usp_create_airport('Manokotak Airport', 'Manokotak', 'US', 'KMO', 58.99020004, -159.0500031);</v>
      </c>
    </row>
    <row r="3786" spans="1:1" x14ac:dyDescent="0.25">
      <c r="A3786" t="str">
        <f>_xlfn.TEXTJOIN("", FALSE, "CALL ", DB_info!$C$3, "(", CHAR(39), SUBSTITUTE(airports!C3786, "'", "''"), CHAR(39), ", ", CHAR(39), SUBSTITUTE(airports!H3786, "'", "''"), CHAR(39), ", ", CHAR(39), airports!F3786, CHAR(39), ", ", CHAR(39), airports!J3786, CHAR(39), ", ", airports!L3786, ", ", airports!M3786, ");")</f>
        <v>CALL usp_create_airport('Keetmanshoop Airport', 'Keetmanshoop', 'NA', 'KMP', -26.53980064, 18.1114006);</v>
      </c>
    </row>
    <row r="3787" spans="1:1" x14ac:dyDescent="0.25">
      <c r="A3787" t="str">
        <f>_xlfn.TEXTJOIN("", FALSE, "CALL ", DB_info!$C$3, "(", CHAR(39), SUBSTITUTE(airports!C3787, "'", "''"), CHAR(39), ", ", CHAR(39), SUBSTITUTE(airports!H3787, "'", "''"), CHAR(39), ", ", CHAR(39), airports!F3787, CHAR(39), ", ", CHAR(39), airports!J3787, CHAR(39), ", ", airports!L3787, ", ", airports!M3787, ");")</f>
        <v>CALL usp_create_airport('Komatsu Airport', 'Kanazawa', 'JP', 'KMQ', 36.39459991, 136.4069977);</v>
      </c>
    </row>
    <row r="3788" spans="1:1" x14ac:dyDescent="0.25">
      <c r="A3788" t="str">
        <f>_xlfn.TEXTJOIN("", FALSE, "CALL ", DB_info!$C$3, "(", CHAR(39), SUBSTITUTE(airports!C3788, "'", "''"), CHAR(39), ", ", CHAR(39), SUBSTITUTE(airports!H3788, "'", "''"), CHAR(39), ", ", CHAR(39), airports!F3788, CHAR(39), ", ", CHAR(39), airports!J3788, CHAR(39), ", ", airports!L3788, ", ", airports!M3788, ");")</f>
        <v>CALL usp_create_airport('Karimui Airport', 'Karimui', 'PG', 'KMR', -6.4921, 144.823);</v>
      </c>
    </row>
    <row r="3789" spans="1:1" x14ac:dyDescent="0.25">
      <c r="A3789" t="str">
        <f>_xlfn.TEXTJOIN("", FALSE, "CALL ", DB_info!$C$3, "(", CHAR(39), SUBSTITUTE(airports!C3789, "'", "''"), CHAR(39), ", ", CHAR(39), SUBSTITUTE(airports!H3789, "'", "''"), CHAR(39), ", ", CHAR(39), airports!F3789, CHAR(39), ", ", CHAR(39), airports!J3789, CHAR(39), ", ", airports!L3789, ", ", airports!M3789, ");")</f>
        <v>CALL usp_create_airport('Kumasi Airport', 'Kumasi', 'GH', 'KMS', 6.714560032, -1.590819955);</v>
      </c>
    </row>
    <row r="3790" spans="1:1" x14ac:dyDescent="0.25">
      <c r="A3790" t="str">
        <f>_xlfn.TEXTJOIN("", FALSE, "CALL ", DB_info!$C$3, "(", CHAR(39), SUBSTITUTE(airports!C3790, "'", "''"), CHAR(39), ", ", CHAR(39), SUBSTITUTE(airports!H3790, "'", "''"), CHAR(39), ", ", CHAR(39), airports!F3790, CHAR(39), ", ", CHAR(39), airports!J3790, CHAR(39), ", ", airports!L3790, ", ", airports!M3790, ");")</f>
        <v>CALL usp_create_airport('Kisimayu Airport', '', 'SO', 'KMU', -0.377353013, 42.45920181);</v>
      </c>
    </row>
    <row r="3791" spans="1:1" x14ac:dyDescent="0.25">
      <c r="A3791" t="str">
        <f>_xlfn.TEXTJOIN("", FALSE, "CALL ", DB_info!$C$3, "(", CHAR(39), SUBSTITUTE(airports!C3791, "'", "''"), CHAR(39), ", ", CHAR(39), SUBSTITUTE(airports!H3791, "'", "''"), CHAR(39), ", ", CHAR(39), airports!F3791, CHAR(39), ", ", CHAR(39), airports!J3791, CHAR(39), ", ", airports!L3791, ", ", airports!M3791, ");")</f>
        <v>CALL usp_create_airport('Kalay Airport', 'Kalemyo', 'MM', 'KMV', 23.18880081, 94.05110168);</v>
      </c>
    </row>
    <row r="3792" spans="1:1" x14ac:dyDescent="0.25">
      <c r="A3792" t="str">
        <f>_xlfn.TEXTJOIN("", FALSE, "CALL ", DB_info!$C$3, "(", CHAR(39), SUBSTITUTE(airports!C3792, "'", "''"), CHAR(39), ", ", CHAR(39), SUBSTITUTE(airports!H3792, "'", "''"), CHAR(39), ", ", CHAR(39), airports!F3792, CHAR(39), ", ", CHAR(39), airports!J3792, CHAR(39), ", ", airports!L3792, ", ", airports!M3792, ");")</f>
        <v>CALL usp_create_airport('Kostroma Sokerkino Airport', 'Kostroma', 'RU', 'KMW', 57.7969017, 41.01940155);</v>
      </c>
    </row>
    <row r="3793" spans="1:1" x14ac:dyDescent="0.25">
      <c r="A3793" t="str">
        <f>_xlfn.TEXTJOIN("", FALSE, "CALL ", DB_info!$C$3, "(", CHAR(39), SUBSTITUTE(airports!C3793, "'", "''"), CHAR(39), ", ", CHAR(39), SUBSTITUTE(airports!H3793, "'", "''"), CHAR(39), ", ", CHAR(39), airports!F3793, CHAR(39), ", ", CHAR(39), airports!J3793, CHAR(39), ", ", airports!L3793, ", ", airports!M3793, ");")</f>
        <v>CALL usp_create_airport('King Khaled Air Base', '', 'SA', 'KMX', 18.29730034, 42.80350113);</v>
      </c>
    </row>
    <row r="3794" spans="1:1" x14ac:dyDescent="0.25">
      <c r="A3794" t="str">
        <f>_xlfn.TEXTJOIN("", FALSE, "CALL ", DB_info!$C$3, "(", CHAR(39), SUBSTITUTE(airports!C3794, "'", "''"), CHAR(39), ", ", CHAR(39), SUBSTITUTE(airports!H3794, "'", "''"), CHAR(39), ", ", CHAR(39), airports!F3794, CHAR(39), ", ", CHAR(39), airports!J3794, CHAR(39), ", ", airports!L3794, ", ", airports!M3794, ");")</f>
        <v>CALL usp_create_airport('Kaoma Airport', 'Kaoma', 'ZM', 'KMZ', -14.80000019, 24.78300095);</v>
      </c>
    </row>
    <row r="3795" spans="1:1" x14ac:dyDescent="0.25">
      <c r="A3795" t="str">
        <f>_xlfn.TEXTJOIN("", FALSE, "CALL ", DB_info!$C$3, "(", CHAR(39), SUBSTITUTE(airports!C3795, "'", "''"), CHAR(39), ", ", CHAR(39), SUBSTITUTE(airports!H3795, "'", "''"), CHAR(39), ", ", CHAR(39), airports!F3795, CHAR(39), ", ", CHAR(39), airports!J3795, CHAR(39), ", ", airports!L3795, ", ", airports!M3795, ");")</f>
        <v>CALL usp_create_airport('ViÃƒÂ±a del mar Airport', 'ViÃƒÂ±a Del Mar', 'CL', 'KNA', -32.9496, -71.4786);</v>
      </c>
    </row>
    <row r="3796" spans="1:1" x14ac:dyDescent="0.25">
      <c r="A3796" t="str">
        <f>_xlfn.TEXTJOIN("", FALSE, "CALL ", DB_info!$C$3, "(", CHAR(39), SUBSTITUTE(airports!C3796, "'", "''"), CHAR(39), ", ", CHAR(39), SUBSTITUTE(airports!H3796, "'", "''"), CHAR(39), ", ", CHAR(39), airports!F3796, CHAR(39), ", ", CHAR(39), airports!J3796, CHAR(39), ", ", airports!L3796, ", ", airports!M3796, ");")</f>
        <v>CALL usp_create_airport('Kindu Airport', 'Kindu', 'CD', 'KND', -2.919179916, 25.91539955);</v>
      </c>
    </row>
    <row r="3797" spans="1:1" x14ac:dyDescent="0.25">
      <c r="A3797" t="str">
        <f>_xlfn.TEXTJOIN("", FALSE, "CALL ", DB_info!$C$3, "(", CHAR(39), SUBSTITUTE(airports!C3797, "'", "''"), CHAR(39), ", ", CHAR(39), SUBSTITUTE(airports!H3797, "'", "''"), CHAR(39), ", ", CHAR(39), airports!F3797, CHAR(39), ", ", CHAR(39), airports!J3797, CHAR(39), ", ", airports!L3797, ", ", airports!M3797, ");")</f>
        <v>CALL usp_create_airport('Kanainj Airport', 'Kanainj', 'PG', 'KNE', -5.2903, 144.7072);</v>
      </c>
    </row>
    <row r="3798" spans="1:1" x14ac:dyDescent="0.25">
      <c r="A3798" t="str">
        <f>_xlfn.TEXTJOIN("", FALSE, "CALL ", DB_info!$C$3, "(", CHAR(39), SUBSTITUTE(airports!C3798, "'", "''"), CHAR(39), ", ", CHAR(39), SUBSTITUTE(airports!H3798, "'", "''"), CHAR(39), ", ", CHAR(39), airports!F3798, CHAR(39), ", ", CHAR(39), airports!J3798, CHAR(39), ", ", airports!L3798, ", ", airports!M3798, ");")</f>
        <v>CALL usp_create_airport('RAF Marham', 'Marham', 'GB', 'KNF', 52.648395, 0.550692);</v>
      </c>
    </row>
    <row r="3799" spans="1:1" x14ac:dyDescent="0.25">
      <c r="A3799" t="str">
        <f>_xlfn.TEXTJOIN("", FALSE, "CALL ", DB_info!$C$3, "(", CHAR(39), SUBSTITUTE(airports!C3799, "'", "''"), CHAR(39), ", ", CHAR(39), SUBSTITUTE(airports!H3799, "'", "''"), CHAR(39), ", ", CHAR(39), airports!F3799, CHAR(39), ", ", CHAR(39), airports!J3799, CHAR(39), ", ", airports!L3799, ", ", airports!M3799, ");")</f>
        <v>CALL usp_create_airport('Kaimana Airport', 'Kaimana-Papua Island', 'ID', 'KNG', -3.644520044, 133.6959991);</v>
      </c>
    </row>
    <row r="3800" spans="1:1" x14ac:dyDescent="0.25">
      <c r="A3800" t="str">
        <f>_xlfn.TEXTJOIN("", FALSE, "CALL ", DB_info!$C$3, "(", CHAR(39), SUBSTITUTE(airports!C3800, "'", "''"), CHAR(39), ", ", CHAR(39), SUBSTITUTE(airports!H3800, "'", "''"), CHAR(39), ", ", CHAR(39), airports!F3800, CHAR(39), ", ", CHAR(39), airports!J3800, CHAR(39), ", ", airports!L3800, ", ", airports!M3800, ");")</f>
        <v>CALL usp_create_airport('Kinmen Airport', 'Shang-I', 'TW', 'KNH', 24.4279, 118.359001);</v>
      </c>
    </row>
    <row r="3801" spans="1:1" x14ac:dyDescent="0.25">
      <c r="A3801" t="str">
        <f>_xlfn.TEXTJOIN("", FALSE, "CALL ", DB_info!$C$3, "(", CHAR(39), SUBSTITUTE(airports!C3801, "'", "''"), CHAR(39), ", ", CHAR(39), SUBSTITUTE(airports!H3801, "'", "''"), CHAR(39), ", ", CHAR(39), airports!F3801, CHAR(39), ", ", CHAR(39), airports!J3801, CHAR(39), ", ", airports!L3801, ", ", airports!M3801, ");")</f>
        <v>CALL usp_create_airport('Katanning Airport', '', 'AU', 'KNI', -33.71670151, 117.6330032);</v>
      </c>
    </row>
    <row r="3802" spans="1:1" x14ac:dyDescent="0.25">
      <c r="A3802" t="str">
        <f>_xlfn.TEXTJOIN("", FALSE, "CALL ", DB_info!$C$3, "(", CHAR(39), SUBSTITUTE(airports!C3802, "'", "''"), CHAR(39), ", ", CHAR(39), SUBSTITUTE(airports!H3802, "'", "''"), CHAR(39), ", ", CHAR(39), airports!F3802, CHAR(39), ", ", CHAR(39), airports!J3802, CHAR(39), ", ", airports!L3802, ", ", airports!M3802, ");")</f>
        <v>CALL usp_create_airport('Kindamba Airport', 'Kindamba', 'CG', 'KNJ', -3.950000048, 14.5170002);</v>
      </c>
    </row>
    <row r="3803" spans="1:1" x14ac:dyDescent="0.25">
      <c r="A3803" t="str">
        <f>_xlfn.TEXTJOIN("", FALSE, "CALL ", DB_info!$C$3, "(", CHAR(39), SUBSTITUTE(airports!C3803, "'", "''"), CHAR(39), ", ", CHAR(39), SUBSTITUTE(airports!H3803, "'", "''"), CHAR(39), ", ", CHAR(39), airports!F3803, CHAR(39), ", ", CHAR(39), airports!J3803, CHAR(39), ", ", airports!L3803, ", ", airports!M3803, ");")</f>
        <v>CALL usp_create_airport('Kokhanok Airport', 'Kokhanok', 'US', 'KNK', 59.43320084, -154.8040009);</v>
      </c>
    </row>
    <row r="3804" spans="1:1" x14ac:dyDescent="0.25">
      <c r="A3804" t="str">
        <f>_xlfn.TEXTJOIN("", FALSE, "CALL ", DB_info!$C$3, "(", CHAR(39), SUBSTITUTE(airports!C3804, "'", "''"), CHAR(39), ", ", CHAR(39), SUBSTITUTE(airports!H3804, "'", "''"), CHAR(39), ", ", CHAR(39), airports!F3804, CHAR(39), ", ", CHAR(39), airports!J3804, CHAR(39), ", ", airports!L3804, ", ", airports!M3804, ");")</f>
        <v>CALL usp_create_airport('Kaniama Airport', 'Kaniama', 'CD', 'KNM', -7.583000183, 24.14999962);</v>
      </c>
    </row>
    <row r="3805" spans="1:1" x14ac:dyDescent="0.25">
      <c r="A3805" t="str">
        <f>_xlfn.TEXTJOIN("", FALSE, "CALL ", DB_info!$C$3, "(", CHAR(39), SUBSTITUTE(airports!C3805, "'", "''"), CHAR(39), ", ", CHAR(39), SUBSTITUTE(airports!H3805, "'", "''"), CHAR(39), ", ", CHAR(39), airports!F3805, CHAR(39), ", ", CHAR(39), airports!J3805, CHAR(39), ", ", airports!L3805, ", ", airports!M3805, ");")</f>
        <v>CALL usp_create_airport('Kankan Airport', 'Kankan', 'GN', 'KNN', 10.448438, -9.228757);</v>
      </c>
    </row>
    <row r="3806" spans="1:1" x14ac:dyDescent="0.25">
      <c r="A3806" t="str">
        <f>_xlfn.TEXTJOIN("", FALSE, "CALL ", DB_info!$C$3, "(", CHAR(39), SUBSTITUTE(airports!C3806, "'", "''"), CHAR(39), ", ", CHAR(39), SUBSTITUTE(airports!H3806, "'", "''"), CHAR(39), ", ", CHAR(39), airports!F3806, CHAR(39), ", ", CHAR(39), airports!J3806, CHAR(39), ", ", airports!L3806, ", ", airports!M3806, ");")</f>
        <v>CALL usp_create_airport('Kualanamu International Airport', '', 'ID', 'KNO', 3.642222, 98.885278);</v>
      </c>
    </row>
    <row r="3807" spans="1:1" x14ac:dyDescent="0.25">
      <c r="A3807" t="str">
        <f>_xlfn.TEXTJOIN("", FALSE, "CALL ", DB_info!$C$3, "(", CHAR(39), SUBSTITUTE(airports!C3807, "'", "''"), CHAR(39), ", ", CHAR(39), SUBSTITUTE(airports!H3807, "'", "''"), CHAR(39), ", ", CHAR(39), airports!F3807, CHAR(39), ", ", CHAR(39), airports!J3807, CHAR(39), ", ", airports!L3807, ", ", airports!M3807, ");")</f>
        <v>CALL usp_create_airport('Capanda Airport', 'Capanda', 'AO', 'KNP', -9.769370079, 15.4553194);</v>
      </c>
    </row>
    <row r="3808" spans="1:1" x14ac:dyDescent="0.25">
      <c r="A3808" t="str">
        <f>_xlfn.TEXTJOIN("", FALSE, "CALL ", DB_info!$C$3, "(", CHAR(39), SUBSTITUTE(airports!C3808, "'", "''"), CHAR(39), ", ", CHAR(39), SUBSTITUTE(airports!H3808, "'", "''"), CHAR(39), ", ", CHAR(39), airports!F3808, CHAR(39), ", ", CHAR(39), airports!J3808, CHAR(39), ", ", airports!L3808, ", ", airports!M3808, ");")</f>
        <v>CALL usp_create_airport('KonÃƒÂ© Airport', 'KonÃƒÂ©', 'NC', 'KNQ', -21.05430031, 164.8370056);</v>
      </c>
    </row>
    <row r="3809" spans="1:1" x14ac:dyDescent="0.25">
      <c r="A3809" t="str">
        <f>_xlfn.TEXTJOIN("", FALSE, "CALL ", DB_info!$C$3, "(", CHAR(39), SUBSTITUTE(airports!C3809, "'", "''"), CHAR(39), ", ", CHAR(39), SUBSTITUTE(airports!H3809, "'", "''"), CHAR(39), ", ", CHAR(39), airports!F3809, CHAR(39), ", ", CHAR(39), airports!J3809, CHAR(39), ", ", airports!L3809, ", ", airports!M3809, ");")</f>
        <v>CALL usp_create_airport('Jam Airport', 'Kangan', 'IR', 'KNR', 27.82049942, 52.35219955);</v>
      </c>
    </row>
    <row r="3810" spans="1:1" x14ac:dyDescent="0.25">
      <c r="A3810" t="str">
        <f>_xlfn.TEXTJOIN("", FALSE, "CALL ", DB_info!$C$3, "(", CHAR(39), SUBSTITUTE(airports!C3810, "'", "''"), CHAR(39), ", ", CHAR(39), SUBSTITUTE(airports!H3810, "'", "''"), CHAR(39), ", ", CHAR(39), airports!F3810, CHAR(39), ", ", CHAR(39), airports!J3810, CHAR(39), ", ", airports!L3810, ", ", airports!M3810, ");")</f>
        <v>CALL usp_create_airport('King Island Airport', '', 'AU', 'KNS', -39.87749863, 143.878006);</v>
      </c>
    </row>
    <row r="3811" spans="1:1" x14ac:dyDescent="0.25">
      <c r="A3811" t="str">
        <f>_xlfn.TEXTJOIN("", FALSE, "CALL ", DB_info!$C$3, "(", CHAR(39), SUBSTITUTE(airports!C3811, "'", "''"), CHAR(39), ", ", CHAR(39), SUBSTITUTE(airports!H3811, "'", "''"), CHAR(39), ", ", CHAR(39), airports!F3811, CHAR(39), ", ", CHAR(39), airports!J3811, CHAR(39), ", ", airports!L3811, ", ", airports!M3811, ");")</f>
        <v>CALL usp_create_airport('Kennett Memorial Airport', 'Kennett', 'US', 'KNT', 36.22589874, -90.03659821);</v>
      </c>
    </row>
    <row r="3812" spans="1:1" x14ac:dyDescent="0.25">
      <c r="A3812" t="str">
        <f>_xlfn.TEXTJOIN("", FALSE, "CALL ", DB_info!$C$3, "(", CHAR(39), SUBSTITUTE(airports!C3812, "'", "''"), CHAR(39), ", ", CHAR(39), SUBSTITUTE(airports!H3812, "'", "''"), CHAR(39), ", ", CHAR(39), airports!F3812, CHAR(39), ", ", CHAR(39), airports!J3812, CHAR(39), ", ", airports!L3812, ", ", airports!M3812, ");")</f>
        <v>CALL usp_create_airport('Kanpur Airport', 'Kanpur', 'IN', 'KNU', 26.404301, 80.410103);</v>
      </c>
    </row>
    <row r="3813" spans="1:1" x14ac:dyDescent="0.25">
      <c r="A3813" t="str">
        <f>_xlfn.TEXTJOIN("", FALSE, "CALL ", DB_info!$C$3, "(", CHAR(39), SUBSTITUTE(airports!C3813, "'", "''"), CHAR(39), ", ", CHAR(39), SUBSTITUTE(airports!H3813, "'", "''"), CHAR(39), ", ", CHAR(39), airports!F3813, CHAR(39), ", ", CHAR(39), airports!J3813, CHAR(39), ", ", airports!L3813, ", ", airports!M3813, ");")</f>
        <v>CALL usp_create_airport('New Stuyahok Airport', 'New Stuyahok', 'US', 'KNW', 59.44990158, -157.3280029);</v>
      </c>
    </row>
    <row r="3814" spans="1:1" x14ac:dyDescent="0.25">
      <c r="A3814" t="str">
        <f>_xlfn.TEXTJOIN("", FALSE, "CALL ", DB_info!$C$3, "(", CHAR(39), SUBSTITUTE(airports!C3814, "'", "''"), CHAR(39), ", ", CHAR(39), SUBSTITUTE(airports!H3814, "'", "''"), CHAR(39), ", ", CHAR(39), airports!F3814, CHAR(39), ", ", CHAR(39), airports!J3814, CHAR(39), ", ", airports!L3814, ", ", airports!M3814, ");")</f>
        <v>CALL usp_create_airport('Kununurra Airport', 'Kununurra', 'AU', 'KNX', -15.77810001, 128.7079926);</v>
      </c>
    </row>
    <row r="3815" spans="1:1" x14ac:dyDescent="0.25">
      <c r="A3815" t="str">
        <f>_xlfn.TEXTJOIN("", FALSE, "CALL ", DB_info!$C$3, "(", CHAR(39), SUBSTITUTE(airports!C3815, "'", "''"), CHAR(39), ", ", CHAR(39), SUBSTITUTE(airports!H3815, "'", "''"), CHAR(39), ", ", CHAR(39), airports!F3815, CHAR(39), ", ", CHAR(39), airports!J3815, CHAR(39), ", ", airports!L3815, ", ", airports!M3815, ");")</f>
        <v>CALL usp_create_airport('Kenieba Airport', 'Kenieba', 'ML', 'KNZ', 12.83300018, -11.25);</v>
      </c>
    </row>
    <row r="3816" spans="1:1" x14ac:dyDescent="0.25">
      <c r="A3816" t="str">
        <f>_xlfn.TEXTJOIN("", FALSE, "CALL ", DB_info!$C$3, "(", CHAR(39), SUBSTITUTE(airports!C3816, "'", "''"), CHAR(39), ", ", CHAR(39), SUBSTITUTE(airports!H3816, "'", "''"), CHAR(39), ", ", CHAR(39), airports!F3816, CHAR(39), ", ", CHAR(39), airports!J3816, CHAR(39), ", ", airports!L3816, ", ", airports!M3816, ");")</f>
        <v>CALL usp_create_airport('Ellison Onizuka Kona International At Keahole Airport', 'Kailua/Kona', 'US', 'KOA', 19.738783, -156.045603);</v>
      </c>
    </row>
    <row r="3817" spans="1:1" x14ac:dyDescent="0.25">
      <c r="A3817" t="str">
        <f>_xlfn.TEXTJOIN("", FALSE, "CALL ", DB_info!$C$3, "(", CHAR(39), SUBSTITUTE(airports!C3817, "'", "''"), CHAR(39), ", ", CHAR(39), SUBSTITUTE(airports!H3817, "'", "''"), CHAR(39), ", ", CHAR(39), airports!F3817, CHAR(39), ", ", CHAR(39), airports!J3817, CHAR(39), ", ", airports!L3817, ", ", airports!M3817, ");")</f>
        <v>CALL usp_create_airport('Koumac Airport', 'Koumac', 'NC', 'KOC', -20.54630089, 164.2559967);</v>
      </c>
    </row>
    <row r="3818" spans="1:1" x14ac:dyDescent="0.25">
      <c r="A3818" t="str">
        <f>_xlfn.TEXTJOIN("", FALSE, "CALL ", DB_info!$C$3, "(", CHAR(39), SUBSTITUTE(airports!C3818, "'", "''"), CHAR(39), ", ", CHAR(39), SUBSTITUTE(airports!H3818, "'", "''"), CHAR(39), ", ", CHAR(39), airports!F3818, CHAR(39), ", ", CHAR(39), airports!J3818, CHAR(39), ", ", airports!L3818, ", ", airports!M3818, ");")</f>
        <v>CALL usp_create_airport('Kotabangun Airport', 'Kotabangun-Borneo Island', 'ID', 'KOD', -0.266669989, 116.5833359);</v>
      </c>
    </row>
    <row r="3819" spans="1:1" x14ac:dyDescent="0.25">
      <c r="A3819" t="str">
        <f>_xlfn.TEXTJOIN("", FALSE, "CALL ", DB_info!$C$3, "(", CHAR(39), SUBSTITUTE(airports!C3819, "'", "''"), CHAR(39), ", ", CHAR(39), SUBSTITUTE(airports!H3819, "'", "''"), CHAR(39), ", ", CHAR(39), airports!F3819, CHAR(39), ", ", CHAR(39), airports!J3819, CHAR(39), ", ", airports!L3819, ", ", airports!M3819, ");")</f>
        <v>CALL usp_create_airport('El Tari Airport', 'Kupang-Timor Island', 'ID', 'KOE', -10.17160034, 123.6709976);</v>
      </c>
    </row>
    <row r="3820" spans="1:1" x14ac:dyDescent="0.25">
      <c r="A3820" t="str">
        <f>_xlfn.TEXTJOIN("", FALSE, "CALL ", DB_info!$C$3, "(", CHAR(39), SUBSTITUTE(airports!C3820, "'", "''"), CHAR(39), ", ", CHAR(39), SUBSTITUTE(airports!H3820, "'", "''"), CHAR(39), ", ", CHAR(39), airports!F3820, CHAR(39), ", ", CHAR(39), airports!J3820, CHAR(39), ", ", airports!L3820, ", ", airports!M3820, ");")</f>
        <v>CALL usp_create_airport('Komatipoort Airport', 'Komatipoort', 'ZA', 'KOF', -25.44029999, 31.93000031);</v>
      </c>
    </row>
    <row r="3821" spans="1:1" x14ac:dyDescent="0.25">
      <c r="A3821" t="str">
        <f>_xlfn.TEXTJOIN("", FALSE, "CALL ", DB_info!$C$3, "(", CHAR(39), SUBSTITUTE(airports!C3821, "'", "''"), CHAR(39), ", ", CHAR(39), SUBSTITUTE(airports!H3821, "'", "''"), CHAR(39), ", ", CHAR(39), airports!F3821, CHAR(39), ", ", CHAR(39), airports!J3821, CHAR(39), ", ", airports!L3821, ", ", airports!M3821, ");")</f>
        <v>CALL usp_create_airport('Koolatah Airport', '', 'AU', 'KOH', -15.88860035, 142.4389954);</v>
      </c>
    </row>
    <row r="3822" spans="1:1" x14ac:dyDescent="0.25">
      <c r="A3822" t="str">
        <f>_xlfn.TEXTJOIN("", FALSE, "CALL ", DB_info!$C$3, "(", CHAR(39), SUBSTITUTE(airports!C3822, "'", "''"), CHAR(39), ", ", CHAR(39), SUBSTITUTE(airports!H3822, "'", "''"), CHAR(39), ", ", CHAR(39), airports!F3822, CHAR(39), ", ", CHAR(39), airports!J3822, CHAR(39), ", ", airports!L3822, ", ", airports!M3822, ");")</f>
        <v>CALL usp_create_airport('Kirkwall Airport', 'Orkney Islands', 'GB', 'KOI', 58.95780182, -2.904999971);</v>
      </c>
    </row>
    <row r="3823" spans="1:1" x14ac:dyDescent="0.25">
      <c r="A3823" t="str">
        <f>_xlfn.TEXTJOIN("", FALSE, "CALL ", DB_info!$C$3, "(", CHAR(39), SUBSTITUTE(airports!C3823, "'", "''"), CHAR(39), ", ", CHAR(39), SUBSTITUTE(airports!H3823, "'", "''"), CHAR(39), ", ", CHAR(39), airports!F3823, CHAR(39), ", ", CHAR(39), airports!J3823, CHAR(39), ", ", airports!L3823, ", ", airports!M3823, ");")</f>
        <v>CALL usp_create_airport('Kagoshima Airport', 'Kagoshima', 'JP', 'KOJ', 31.80340004, 130.7189941);</v>
      </c>
    </row>
    <row r="3824" spans="1:1" x14ac:dyDescent="0.25">
      <c r="A3824" t="str">
        <f>_xlfn.TEXTJOIN("", FALSE, "CALL ", DB_info!$C$3, "(", CHAR(39), SUBSTITUTE(airports!C3824, "'", "''"), CHAR(39), ", ", CHAR(39), SUBSTITUTE(airports!H3824, "'", "''"), CHAR(39), ", ", CHAR(39), airports!F3824, CHAR(39), ", ", CHAR(39), airports!J3824, CHAR(39), ", ", airports!L3824, ", ", airports!M3824, ");")</f>
        <v>CALL usp_create_airport('Kokkola-Pietarsaari Airport', 'Kokkola / Kruunupyy', 'FI', 'KOK', 63.72119904, 23.14310074);</v>
      </c>
    </row>
    <row r="3825" spans="1:1" x14ac:dyDescent="0.25">
      <c r="A3825" t="str">
        <f>_xlfn.TEXTJOIN("", FALSE, "CALL ", DB_info!$C$3, "(", CHAR(39), SUBSTITUTE(airports!C3825, "'", "''"), CHAR(39), ", ", CHAR(39), SUBSTITUTE(airports!H3825, "'", "''"), CHAR(39), ", ", CHAR(39), airports!F3825, CHAR(39), ", ", CHAR(39), airports!J3825, CHAR(39), ", ", airports!L3825, ", ", airports!M3825, ");")</f>
        <v>CALL usp_create_airport('Komo-Manda Airport', 'Komo', 'PG', 'KOM', -6.0682, 142.8598);</v>
      </c>
    </row>
    <row r="3826" spans="1:1" x14ac:dyDescent="0.25">
      <c r="A3826" t="str">
        <f>_xlfn.TEXTJOIN("", FALSE, "CALL ", DB_info!$C$3, "(", CHAR(39), SUBSTITUTE(airports!C3826, "'", "''"), CHAR(39), ", ", CHAR(39), SUBSTITUTE(airports!H3826, "'", "''"), CHAR(39), ", ", CHAR(39), airports!F3826, CHAR(39), ", ", CHAR(39), airports!J3826, CHAR(39), ", ", airports!L3826, ", ", airports!M3826, ");")</f>
        <v>CALL usp_create_airport('Kontum Airport', 'Kontum', 'VN', 'KON', 14.35000038, 108.0169983);</v>
      </c>
    </row>
    <row r="3827" spans="1:1" x14ac:dyDescent="0.25">
      <c r="A3827" t="str">
        <f>_xlfn.TEXTJOIN("", FALSE, "CALL ", DB_info!$C$3, "(", CHAR(39), SUBSTITUTE(airports!C3827, "'", "''"), CHAR(39), ", ", CHAR(39), SUBSTITUTE(airports!H3827, "'", "''"), CHAR(39), ", ", CHAR(39), airports!F3827, CHAR(39), ", ", CHAR(39), airports!J3827, CHAR(39), ", ", airports!L3827, ", ", airports!M3827, ");")</f>
        <v>CALL usp_create_airport('Kongolo Airport', 'Kongolo', 'CD', 'KOO', -5.39444, 26.99);</v>
      </c>
    </row>
    <row r="3828" spans="1:1" x14ac:dyDescent="0.25">
      <c r="A3828" t="str">
        <f>_xlfn.TEXTJOIN("", FALSE, "CALL ", DB_info!$C$3, "(", CHAR(39), SUBSTITUTE(airports!C3828, "'", "''"), CHAR(39), ", ", CHAR(39), SUBSTITUTE(airports!H3828, "'", "''"), CHAR(39), ", ", CHAR(39), airports!F3828, CHAR(39), ", ", CHAR(39), airports!J3828, CHAR(39), ", ", airports!L3828, ", ", airports!M3828, ");")</f>
        <v>CALL usp_create_airport('Nakhon Phanom Airport', '', 'TH', 'KOP', 17.38380051, 104.6429977);</v>
      </c>
    </row>
    <row r="3829" spans="1:1" x14ac:dyDescent="0.25">
      <c r="A3829" t="str">
        <f>_xlfn.TEXTJOIN("", FALSE, "CALL ", DB_info!$C$3, "(", CHAR(39), SUBSTITUTE(airports!C3829, "'", "''"), CHAR(39), ", ", CHAR(39), SUBSTITUTE(airports!H3829, "'", "''"), CHAR(39), ", ", CHAR(39), airports!F3829, CHAR(39), ", ", CHAR(39), airports!J3829, CHAR(39), ", ", airports!L3829, ", ", airports!M3829, ");")</f>
        <v>CALL usp_create_airport('KÃƒÂ¶then Airport', 'KÃƒÂ¶then', 'DE', 'KOQ', 51.7211113, 11.95277786);</v>
      </c>
    </row>
    <row r="3830" spans="1:1" x14ac:dyDescent="0.25">
      <c r="A3830" t="str">
        <f>_xlfn.TEXTJOIN("", FALSE, "CALL ", DB_info!$C$3, "(", CHAR(39), SUBSTITUTE(airports!C3830, "'", "''"), CHAR(39), ", ", CHAR(39), SUBSTITUTE(airports!H3830, "'", "''"), CHAR(39), ", ", CHAR(39), airports!F3830, CHAR(39), ", ", CHAR(39), airports!J3830, CHAR(39), ", ", airports!L3830, ", ", airports!M3830, ");")</f>
        <v>CALL usp_create_airport('Kakoro(Koroko) Airstrip', 'Kakoro', 'PG', 'KOR', -7.834666667, 146.5335);</v>
      </c>
    </row>
    <row r="3831" spans="1:1" x14ac:dyDescent="0.25">
      <c r="A3831" t="str">
        <f>_xlfn.TEXTJOIN("", FALSE, "CALL ", DB_info!$C$3, "(", CHAR(39), SUBSTITUTE(airports!C3831, "'", "''"), CHAR(39), ", ", CHAR(39), SUBSTITUTE(airports!H3831, "'", "''"), CHAR(39), ", ", CHAR(39), airports!F3831, CHAR(39), ", ", CHAR(39), airports!J3831, CHAR(39), ", ", airports!L3831, ", ", airports!M3831, ");")</f>
        <v>CALL usp_create_airport('Sihanoukville International Airport', 'Sihanukville', 'KH', 'KOS', 10.57970047, 103.637001);</v>
      </c>
    </row>
    <row r="3832" spans="1:1" x14ac:dyDescent="0.25">
      <c r="A3832" t="str">
        <f>_xlfn.TEXTJOIN("", FALSE, "CALL ", DB_info!$C$3, "(", CHAR(39), SUBSTITUTE(airports!C3832, "'", "''"), CHAR(39), ", ", CHAR(39), SUBSTITUTE(airports!H3832, "'", "''"), CHAR(39), ", ", CHAR(39), airports!F3832, CHAR(39), ", ", CHAR(39), airports!J3832, CHAR(39), ", ", airports!L3832, ", ", airports!M3832, ");")</f>
        <v>CALL usp_create_airport('Kotlik Airport', 'Kotlik', 'US', 'KOT', 63.0306015, -163.5330048);</v>
      </c>
    </row>
    <row r="3833" spans="1:1" x14ac:dyDescent="0.25">
      <c r="A3833" t="str">
        <f>_xlfn.TEXTJOIN("", FALSE, "CALL ", DB_info!$C$3, "(", CHAR(39), SUBSTITUTE(airports!C3833, "'", "''"), CHAR(39), ", ", CHAR(39), SUBSTITUTE(airports!H3833, "'", "''"), CHAR(39), ", ", CHAR(39), airports!F3833, CHAR(39), ", ", CHAR(39), airports!J3833, CHAR(39), ", ", airports!L3833, ", ", airports!M3833, ");")</f>
        <v>CALL usp_create_airport('Koulamoutou Mabimbi Airport', 'Koulamoutou', 'GA', 'KOU', -1.184610009, 12.44130039);</v>
      </c>
    </row>
    <row r="3834" spans="1:1" x14ac:dyDescent="0.25">
      <c r="A3834" t="str">
        <f>_xlfn.TEXTJOIN("", FALSE, "CALL ", DB_info!$C$3, "(", CHAR(39), SUBSTITUTE(airports!C3834, "'", "''"), CHAR(39), ", ", CHAR(39), SUBSTITUTE(airports!H3834, "'", "''"), CHAR(39), ", ", CHAR(39), airports!F3834, CHAR(39), ", ", CHAR(39), airports!J3834, CHAR(39), ", ", airports!L3834, ", ", airports!M3834, ");")</f>
        <v>CALL usp_create_airport('Kokshetau Airport', 'Kokshetau', 'KZ', 'KOV', 53.329102, 69.594597);</v>
      </c>
    </row>
    <row r="3835" spans="1:1" x14ac:dyDescent="0.25">
      <c r="A3835" t="str">
        <f>_xlfn.TEXTJOIN("", FALSE, "CALL ", DB_info!$C$3, "(", CHAR(39), SUBSTITUTE(airports!C3835, "'", "''"), CHAR(39), ", ", CHAR(39), SUBSTITUTE(airports!H3835, "'", "''"), CHAR(39), ", ", CHAR(39), airports!F3835, CHAR(39), ", ", CHAR(39), airports!J3835, CHAR(39), ", ", airports!L3835, ", ", airports!M3835, ");")</f>
        <v>CALL usp_create_airport('Ganzhou Airport', 'Ganzhou', 'CN', 'KOW', 25.853333, 114.778889);</v>
      </c>
    </row>
    <row r="3836" spans="1:1" x14ac:dyDescent="0.25">
      <c r="A3836" t="str">
        <f>_xlfn.TEXTJOIN("", FALSE, "CALL ", DB_info!$C$3, "(", CHAR(39), SUBSTITUTE(airports!C3836, "'", "''"), CHAR(39), ", ", CHAR(39), SUBSTITUTE(airports!H3836, "'", "''"), CHAR(39), ", ", CHAR(39), airports!F3836, CHAR(39), ", ", CHAR(39), airports!J3836, CHAR(39), ", ", airports!L3836, ", ", airports!M3836, ");")</f>
        <v>CALL usp_create_airport('Kokonau Airport', 'Kokonau-Papua Island', 'ID', 'KOX', -4.71075, 136.43515);</v>
      </c>
    </row>
    <row r="3837" spans="1:1" x14ac:dyDescent="0.25">
      <c r="A3837" t="str">
        <f>_xlfn.TEXTJOIN("", FALSE, "CALL ", DB_info!$C$3, "(", CHAR(39), SUBSTITUTE(airports!C3837, "'", "''"), CHAR(39), ", ", CHAR(39), SUBSTITUTE(airports!H3837, "'", "''"), CHAR(39), ", ", CHAR(39), airports!F3837, CHAR(39), ", ", CHAR(39), airports!J3837, CHAR(39), ", ", airports!L3837, ", ", airports!M3837, ");")</f>
        <v>CALL usp_create_airport('Olga Bay Seaplane Base', 'Olga Bay', 'US', 'KOY', 57.16149902, -154.2299957);</v>
      </c>
    </row>
    <row r="3838" spans="1:1" x14ac:dyDescent="0.25">
      <c r="A3838" t="str">
        <f>_xlfn.TEXTJOIN("", FALSE, "CALL ", DB_info!$C$3, "(", CHAR(39), SUBSTITUTE(airports!C3838, "'", "''"), CHAR(39), ", ", CHAR(39), SUBSTITUTE(airports!H3838, "'", "''"), CHAR(39), ", ", CHAR(39), airports!F3838, CHAR(39), ", ", CHAR(39), airports!J3838, CHAR(39), ", ", airports!L3838, ", ", airports!M3838, ");")</f>
        <v>CALL usp_create_airport('Ouzinkie Airport', 'Ouzinkie', 'US', 'KOZ', 57.925362, -152.496715);</v>
      </c>
    </row>
    <row r="3839" spans="1:1" x14ac:dyDescent="0.25">
      <c r="A3839" t="str">
        <f>_xlfn.TEXTJOIN("", FALSE, "CALL ", DB_info!$C$3, "(", CHAR(39), SUBSTITUTE(airports!C3839, "'", "''"), CHAR(39), ", ", CHAR(39), SUBSTITUTE(airports!H3839, "'", "''"), CHAR(39), ", ", CHAR(39), airports!F3839, CHAR(39), ", ", CHAR(39), airports!J3839, CHAR(39), ", ", airports!L3839, ", ", airports!M3839, ");")</f>
        <v>CALL usp_create_airport('Kopiago Airport', 'Kopiago', 'PG', 'KPA', -5.3883, 142.4977);</v>
      </c>
    </row>
    <row r="3840" spans="1:1" x14ac:dyDescent="0.25">
      <c r="A3840" t="str">
        <f>_xlfn.TEXTJOIN("", FALSE, "CALL ", DB_info!$C$3, "(", CHAR(39), SUBSTITUTE(airports!C3840, "'", "''"), CHAR(39), ", ", CHAR(39), SUBSTITUTE(airports!H3840, "'", "''"), CHAR(39), ", ", CHAR(39), airports!F3840, CHAR(39), ", ", CHAR(39), airports!J3840, CHAR(39), ", ", airports!L3840, ", ", airports!M3840, ");")</f>
        <v>CALL usp_create_airport('Point Baker Seaplane Base', 'Point Baker', 'US', 'KPB', 56.35189819, -133.6230011);</v>
      </c>
    </row>
    <row r="3841" spans="1:1" x14ac:dyDescent="0.25">
      <c r="A3841" t="str">
        <f>_xlfn.TEXTJOIN("", FALSE, "CALL ", DB_info!$C$3, "(", CHAR(39), SUBSTITUTE(airports!C3841, "'", "''"), CHAR(39), ", ", CHAR(39), SUBSTITUTE(airports!H3841, "'", "''"), CHAR(39), ", ", CHAR(39), airports!F3841, CHAR(39), ", ", CHAR(39), airports!J3841, CHAR(39), ", ", airports!L3841, ", ", airports!M3841, ");")</f>
        <v>CALL usp_create_airport('Port Clarence Coast Guard Station', 'Port Clarence', 'US', 'KPC', 65.25370026, -166.8589935);</v>
      </c>
    </row>
    <row r="3842" spans="1:1" x14ac:dyDescent="0.25">
      <c r="A3842" t="str">
        <f>_xlfn.TEXTJOIN("", FALSE, "CALL ", DB_info!$C$3, "(", CHAR(39), SUBSTITUTE(airports!C3842, "'", "''"), CHAR(39), ", ", CHAR(39), SUBSTITUTE(airports!H3842, "'", "''"), CHAR(39), ", ", CHAR(39), airports!F3842, CHAR(39), ", ", CHAR(39), airports!J3842, CHAR(39), ", ", airports!L3842, ", ", airports!M3842, ");")</f>
        <v>CALL usp_create_airport('Yapsiei Airport', '', 'PG', 'KPE', -4.628055556, 141.0941667);</v>
      </c>
    </row>
    <row r="3843" spans="1:1" x14ac:dyDescent="0.25">
      <c r="A3843" t="str">
        <f>_xlfn.TEXTJOIN("", FALSE, "CALL ", DB_info!$C$3, "(", CHAR(39), SUBSTITUTE(airports!C3843, "'", "''"), CHAR(39), ", ", CHAR(39), SUBSTITUTE(airports!H3843, "'", "''"), CHAR(39), ", ", CHAR(39), airports!F3843, CHAR(39), ", ", CHAR(39), airports!J3843, CHAR(39), ", ", airports!L3843, ", ", airports!M3843, ");")</f>
        <v>CALL usp_create_airport('Kondobol Airport', 'Kondobol', 'PG', 'KPF', -8.5336, 142.5049);</v>
      </c>
    </row>
    <row r="3844" spans="1:1" x14ac:dyDescent="0.25">
      <c r="A3844" t="str">
        <f>_xlfn.TEXTJOIN("", FALSE, "CALL ", DB_info!$C$3, "(", CHAR(39), SUBSTITUTE(airports!C3844, "'", "''"), CHAR(39), ", ", CHAR(39), SUBSTITUTE(airports!H3844, "'", "''"), CHAR(39), ", ", CHAR(39), airports!F3844, CHAR(39), ", ", CHAR(39), airports!J3844, CHAR(39), ", ", airports!L3844, ", ", airports!M3844, ");")</f>
        <v>CALL usp_create_airport('Kapit Airport', 'Kapit', 'MY', 'KPI', 2.010523745, 112.9314682);</v>
      </c>
    </row>
    <row r="3845" spans="1:1" x14ac:dyDescent="0.25">
      <c r="A3845" t="str">
        <f>_xlfn.TEXTJOIN("", FALSE, "CALL ", DB_info!$C$3, "(", CHAR(39), SUBSTITUTE(airports!C3845, "'", "''"), CHAR(39), ", ", CHAR(39), SUBSTITUTE(airports!H3845, "'", "''"), CHAR(39), ", ", CHAR(39), airports!F3845, CHAR(39), ", ", CHAR(39), airports!J3845, CHAR(39), ", ", airports!L3845, ", ", airports!M3845, ");")</f>
        <v>CALL usp_create_airport('Kapal Airport', 'Kapal', 'PG', 'KPL', -8.630184, 142.823756);</v>
      </c>
    </row>
    <row r="3846" spans="1:1" x14ac:dyDescent="0.25">
      <c r="A3846" t="str">
        <f>_xlfn.TEXTJOIN("", FALSE, "CALL ", DB_info!$C$3, "(", CHAR(39), SUBSTITUTE(airports!C3846, "'", "''"), CHAR(39), ", ", CHAR(39), SUBSTITUTE(airports!H3846, "'", "''"), CHAR(39), ", ", CHAR(39), airports!F3846, CHAR(39), ", ", CHAR(39), airports!J3846, CHAR(39), ", ", airports!L3846, ", ", airports!M3846, ");")</f>
        <v>CALL usp_create_airport('Kompiam Airport', '', 'PG', 'KPM', -5.381666667, 143.9247222);</v>
      </c>
    </row>
    <row r="3847" spans="1:1" x14ac:dyDescent="0.25">
      <c r="A3847" t="str">
        <f>_xlfn.TEXTJOIN("", FALSE, "CALL ", DB_info!$C$3, "(", CHAR(39), SUBSTITUTE(airports!C3847, "'", "''"), CHAR(39), ", ", CHAR(39), SUBSTITUTE(airports!H3847, "'", "''"), CHAR(39), ", ", CHAR(39), airports!F3847, CHAR(39), ", ", CHAR(39), airports!J3847, CHAR(39), ", ", airports!L3847, ", ", airports!M3847, ");")</f>
        <v>CALL usp_create_airport('Kipnuk Airport', 'Kipnuk', 'US', 'KPN', 59.93299866, -164.0310059);</v>
      </c>
    </row>
    <row r="3848" spans="1:1" x14ac:dyDescent="0.25">
      <c r="A3848" t="str">
        <f>_xlfn.TEXTJOIN("", FALSE, "CALL ", DB_info!$C$3, "(", CHAR(39), SUBSTITUTE(airports!C3848, "'", "''"), CHAR(39), ", ", CHAR(39), SUBSTITUTE(airports!H3848, "'", "''"), CHAR(39), ", ", CHAR(39), airports!F3848, CHAR(39), ", ", CHAR(39), airports!J3848, CHAR(39), ", ", airports!L3848, ", ", airports!M3848, ");")</f>
        <v>CALL usp_create_airport('Pohang Airport (G-815/K-3)', 'Pohang', 'KR', 'KPO', 35.987955, 129.420383);</v>
      </c>
    </row>
    <row r="3849" spans="1:1" x14ac:dyDescent="0.25">
      <c r="A3849" t="str">
        <f>_xlfn.TEXTJOIN("", FALSE, "CALL ", DB_info!$C$3, "(", CHAR(39), SUBSTITUTE(airports!C3849, "'", "''"), CHAR(39), ", ", CHAR(39), SUBSTITUTE(airports!H3849, "'", "''"), CHAR(39), ", ", CHAR(39), airports!F3849, CHAR(39), ", ", CHAR(39), airports!J3849, CHAR(39), ", ", airports!L3849, ", ", airports!M3849, ");")</f>
        <v>CALL usp_create_airport('Kalpowar Airport', 'Kalpower', 'AU', 'KPP', -14.89, 144.22);</v>
      </c>
    </row>
    <row r="3850" spans="1:1" x14ac:dyDescent="0.25">
      <c r="A3850" t="str">
        <f>_xlfn.TEXTJOIN("", FALSE, "CALL ", DB_info!$C$3, "(", CHAR(39), SUBSTITUTE(airports!C3850, "'", "''"), CHAR(39), ", ", CHAR(39), SUBSTITUTE(airports!H3850, "'", "''"), CHAR(39), ", ", CHAR(39), airports!F3850, CHAR(39), ", ", CHAR(39), airports!J3850, CHAR(39), ", ", airports!L3850, ", ", airports!M3850, ");")</f>
        <v>CALL usp_create_airport('Port Williams Seaplane Base', 'Port Williams', 'US', 'KPR', 58.49010086, -152.5820007);</v>
      </c>
    </row>
    <row r="3851" spans="1:1" x14ac:dyDescent="0.25">
      <c r="A3851" t="str">
        <f>_xlfn.TEXTJOIN("", FALSE, "CALL ", DB_info!$C$3, "(", CHAR(39), SUBSTITUTE(airports!C3851, "'", "''"), CHAR(39), ", ", CHAR(39), SUBSTITUTE(airports!H3851, "'", "''"), CHAR(39), ", ", CHAR(39), airports!F3851, CHAR(39), ", ", CHAR(39), airports!J3851, CHAR(39), ", ", airports!L3851, ", ", airports!M3851, ");")</f>
        <v>CALL usp_create_airport('Kempsey Airport', '', 'AU', 'KPS', -31.07439995, 152.7700043);</v>
      </c>
    </row>
    <row r="3852" spans="1:1" x14ac:dyDescent="0.25">
      <c r="A3852" t="str">
        <f>_xlfn.TEXTJOIN("", FALSE, "CALL ", DB_info!$C$3, "(", CHAR(39), SUBSTITUTE(airports!C3852, "'", "''"), CHAR(39), ", ", CHAR(39), SUBSTITUTE(airports!H3852, "'", "''"), CHAR(39), ", ", CHAR(39), airports!F3852, CHAR(39), ", ", CHAR(39), airports!J3852, CHAR(39), ", ", airports!L3852, ", ", airports!M3852, ");")</f>
        <v>CALL usp_create_airport('Jackpot Airport/Hayden Field', 'Jackpot', 'US', 'KPT', 41.97600174, -114.6579971);</v>
      </c>
    </row>
    <row r="3853" spans="1:1" x14ac:dyDescent="0.25">
      <c r="A3853" t="str">
        <f>_xlfn.TEXTJOIN("", FALSE, "CALL ", DB_info!$C$3, "(", CHAR(39), SUBSTITUTE(airports!C3853, "'", "''"), CHAR(39), ", ", CHAR(39), SUBSTITUTE(airports!H3853, "'", "''"), CHAR(39), ", ", CHAR(39), airports!F3853, CHAR(39), ", ", CHAR(39), airports!J3853, CHAR(39), ", ", airports!L3853, ", ", airports!M3853, ");")</f>
        <v>CALL usp_create_airport('Perryville Airport', 'Perryville', 'US', 'KPV', 55.905998, -159.162993);</v>
      </c>
    </row>
    <row r="3854" spans="1:1" x14ac:dyDescent="0.25">
      <c r="A3854" t="str">
        <f>_xlfn.TEXTJOIN("", FALSE, "CALL ", DB_info!$C$3, "(", CHAR(39), SUBSTITUTE(airports!C3854, "'", "''"), CHAR(39), ", ", CHAR(39), SUBSTITUTE(airports!H3854, "'", "''"), CHAR(39), ", ", CHAR(39), airports!F3854, CHAR(39), ", ", CHAR(39), airports!J3854, CHAR(39), ", ", airports!L3854, ", ", airports!M3854, ");")</f>
        <v>CALL usp_create_airport('Keperveem Airport', 'Keperveem', 'RU', 'KPW', 67.845001, 166.139999);</v>
      </c>
    </row>
    <row r="3855" spans="1:1" x14ac:dyDescent="0.25">
      <c r="A3855" t="str">
        <f>_xlfn.TEXTJOIN("", FALSE, "CALL ", DB_info!$C$3, "(", CHAR(39), SUBSTITUTE(airports!C3855, "'", "''"), CHAR(39), ", ", CHAR(39), SUBSTITUTE(airports!H3855, "'", "''"), CHAR(39), ", ", CHAR(39), airports!F3855, CHAR(39), ", ", CHAR(39), airports!J3855, CHAR(39), ", ", airports!L3855, ", ", airports!M3855, ");")</f>
        <v>CALL usp_create_airport('Port Bailey Seaplane Base', 'Port Bailey', 'US', 'KPY', 57.93009949, -153.0410004);</v>
      </c>
    </row>
    <row r="3856" spans="1:1" x14ac:dyDescent="0.25">
      <c r="A3856" t="str">
        <f>_xlfn.TEXTJOIN("", FALSE, "CALL ", DB_info!$C$3, "(", CHAR(39), SUBSTITUTE(airports!C3856, "'", "''"), CHAR(39), ", ", CHAR(39), SUBSTITUTE(airports!H3856, "'", "''"), CHAR(39), ", ", CHAR(39), airports!F3856, CHAR(39), ", ", CHAR(39), airports!J3856, CHAR(39), ", ", airports!L3856, ", ", airports!M3856, ");")</f>
        <v>CALL usp_create_airport('Akutan Seaplane Base', 'Akutan', 'US', 'KQA', 54.13377044, -165.7788956);</v>
      </c>
    </row>
    <row r="3857" spans="1:1" x14ac:dyDescent="0.25">
      <c r="A3857" t="str">
        <f>_xlfn.TEXTJOIN("", FALSE, "CALL ", DB_info!$C$3, "(", CHAR(39), SUBSTITUTE(airports!C3857, "'", "''"), CHAR(39), ", ", CHAR(39), SUBSTITUTE(airports!H3857, "'", "''"), CHAR(39), ", ", CHAR(39), airports!F3857, CHAR(39), ", ", CHAR(39), airports!J3857, CHAR(39), ", ", airports!L3857, ", ", airports!M3857, ");")</f>
        <v>CALL usp_create_airport('Kishangarh Airport', 'Ajmer', 'IN', 'KQH', 26.601473, 74.814147);</v>
      </c>
    </row>
    <row r="3858" spans="1:1" x14ac:dyDescent="0.25">
      <c r="A3858" t="str">
        <f>_xlfn.TEXTJOIN("", FALSE, "CALL ", DB_info!$C$3, "(", CHAR(39), SUBSTITUTE(airports!C3858, "'", "''"), CHAR(39), ", ", CHAR(39), SUBSTITUTE(airports!H3858, "'", "''"), CHAR(39), ", ", CHAR(39), airports!F3858, CHAR(39), ", ", CHAR(39), airports!J3858, CHAR(39), ", ", airports!L3858, ", ", airports!M3858, ");")</f>
        <v>CALL usp_create_airport('Kol Airport', 'Kol', 'PG', 'KQL', -5.731166667, 144.846);</v>
      </c>
    </row>
    <row r="3859" spans="1:1" x14ac:dyDescent="0.25">
      <c r="A3859" t="str">
        <f>_xlfn.TEXTJOIN("", FALSE, "CALL ", DB_info!$C$3, "(", CHAR(39), SUBSTITUTE(airports!C3859, "'", "''"), CHAR(39), ", ", CHAR(39), SUBSTITUTE(airports!H3859, "'", "''"), CHAR(39), ", ", CHAR(39), airports!F3859, CHAR(39), ", ", CHAR(39), airports!J3859, CHAR(39), ", ", airports!L3859, ", ", airports!M3859, ");")</f>
        <v>CALL usp_create_airport('Qurghonteppa International Airport', 'Kurgan-Tyube', 'TJ', 'KQT', 37.86640167, 68.86470032);</v>
      </c>
    </row>
    <row r="3860" spans="1:1" x14ac:dyDescent="0.25">
      <c r="A3860" t="str">
        <f>_xlfn.TEXTJOIN("", FALSE, "CALL ", DB_info!$C$3, "(", CHAR(39), SUBSTITUTE(airports!C3860, "'", "''"), CHAR(39), ", ", CHAR(39), SUBSTITUTE(airports!H3860, "'", "''"), CHAR(39), ", ", CHAR(39), airports!F3860, CHAR(39), ", ", CHAR(39), airports!J3860, CHAR(39), ", ", airports!L3860, ", ", airports!M3860, ");")</f>
        <v>CALL usp_create_airport('Kerang Airport', '', 'AU', 'KRA', -35.75139999, 143.9389954);</v>
      </c>
    </row>
    <row r="3861" spans="1:1" x14ac:dyDescent="0.25">
      <c r="A3861" t="str">
        <f>_xlfn.TEXTJOIN("", FALSE, "CALL ", DB_info!$C$3, "(", CHAR(39), SUBSTITUTE(airports!C3861, "'", "''"), CHAR(39), ", ", CHAR(39), SUBSTITUTE(airports!H3861, "'", "''"), CHAR(39), ", ", CHAR(39), airports!F3861, CHAR(39), ", ", CHAR(39), airports!J3861, CHAR(39), ", ", airports!L3861, ", ", airports!M3861, ");")</f>
        <v>CALL usp_create_airport('Karumba Airport', '', 'AU', 'KRB', -17.45669937, 140.8300018);</v>
      </c>
    </row>
    <row r="3862" spans="1:1" x14ac:dyDescent="0.25">
      <c r="A3862" t="str">
        <f>_xlfn.TEXTJOIN("", FALSE, "CALL ", DB_info!$C$3, "(", CHAR(39), SUBSTITUTE(airports!C3862, "'", "''"), CHAR(39), ", ", CHAR(39), SUBSTITUTE(airports!H3862, "'", "''"), CHAR(39), ", ", CHAR(39), airports!F3862, CHAR(39), ", ", CHAR(39), airports!J3862, CHAR(39), ", ", airports!L3862, ", ", airports!M3862, ");")</f>
        <v>CALL usp_create_airport('Departi Parbo Airport', 'Sungai Penuh', 'ID', 'KRC', -2.093, 101.4683);</v>
      </c>
    </row>
    <row r="3863" spans="1:1" x14ac:dyDescent="0.25">
      <c r="A3863" t="str">
        <f>_xlfn.TEXTJOIN("", FALSE, "CALL ", DB_info!$C$3, "(", CHAR(39), SUBSTITUTE(airports!C3863, "'", "''"), CHAR(39), ", ", CHAR(39), SUBSTITUTE(airports!H3863, "'", "''"), CHAR(39), ", ", CHAR(39), airports!F3863, CHAR(39), ", ", CHAR(39), airports!J3863, CHAR(39), ", ", airports!L3863, ", ", airports!M3863, ");")</f>
        <v>CALL usp_create_airport('Kurundi Airport', 'Kurundi Station', 'AU', 'KRD', -20.51, 134.6706);</v>
      </c>
    </row>
    <row r="3864" spans="1:1" x14ac:dyDescent="0.25">
      <c r="A3864" t="str">
        <f>_xlfn.TEXTJOIN("", FALSE, "CALL ", DB_info!$C$3, "(", CHAR(39), SUBSTITUTE(airports!C3864, "'", "''"), CHAR(39), ", ", CHAR(39), SUBSTITUTE(airports!H3864, "'", "''"), CHAR(39), ", ", CHAR(39), airports!F3864, CHAR(39), ", ", CHAR(39), airports!J3864, CHAR(39), ", ", airports!L3864, ", ", airports!M3864, ");")</f>
        <v>CALL usp_create_airport('Kirundo Airport', 'Kirundo', 'BI', 'KRE', -2.544772, 30.094575);</v>
      </c>
    </row>
    <row r="3865" spans="1:1" x14ac:dyDescent="0.25">
      <c r="A3865" t="str">
        <f>_xlfn.TEXTJOIN("", FALSE, "CALL ", DB_info!$C$3, "(", CHAR(39), SUBSTITUTE(airports!C3865, "'", "''"), CHAR(39), ", ", CHAR(39), SUBSTITUTE(airports!H3865, "'", "''"), CHAR(39), ", ", CHAR(39), airports!F3865, CHAR(39), ", ", CHAR(39), airports!J3865, CHAR(39), ", ", airports!L3865, ", ", airports!M3865, ");")</f>
        <v>CALL usp_create_airport('Kramfors SollefteÃƒÂ¥ Airport', 'Kramfors / SollefteÃƒÂ¥', 'SE', 'KRF', 63.04859924, 17.76889992);</v>
      </c>
    </row>
    <row r="3866" spans="1:1" x14ac:dyDescent="0.25">
      <c r="A3866" t="str">
        <f>_xlfn.TEXTJOIN("", FALSE, "CALL ", DB_info!$C$3, "(", CHAR(39), SUBSTITUTE(airports!C3866, "'", "''"), CHAR(39), ", ", CHAR(39), SUBSTITUTE(airports!H3866, "'", "''"), CHAR(39), ", ", CHAR(39), airports!F3866, CHAR(39), ", ", CHAR(39), airports!J3866, CHAR(39), ", ", airports!L3866, ", ", airports!M3866, ");")</f>
        <v>CALL usp_create_airport('Karasabai Airport', 'Karasabai', 'GY', 'KRG', 4.033329964, -59.53329849);</v>
      </c>
    </row>
    <row r="3867" spans="1:1" x14ac:dyDescent="0.25">
      <c r="A3867" t="str">
        <f>_xlfn.TEXTJOIN("", FALSE, "CALL ", DB_info!$C$3, "(", CHAR(39), SUBSTITUTE(airports!C3867, "'", "''"), CHAR(39), ", ", CHAR(39), SUBSTITUTE(airports!H3867, "'", "''"), CHAR(39), ", ", CHAR(39), airports!F3867, CHAR(39), ", ", CHAR(39), airports!J3867, CHAR(39), ", ", airports!L3867, ", ", airports!M3867, ");")</f>
        <v>CALL usp_create_airport('Redhill Aerodrome', 'Redhill', 'GB', 'KRH', 51.21360016, -0.138611004);</v>
      </c>
    </row>
    <row r="3868" spans="1:1" x14ac:dyDescent="0.25">
      <c r="A3868" t="str">
        <f>_xlfn.TEXTJOIN("", FALSE, "CALL ", DB_info!$C$3, "(", CHAR(39), SUBSTITUTE(airports!C3868, "'", "''"), CHAR(39), ", ", CHAR(39), SUBSTITUTE(airports!H3868, "'", "''"), CHAR(39), ", ", CHAR(39), airports!F3868, CHAR(39), ", ", CHAR(39), airports!J3868, CHAR(39), ", ", airports!L3868, ", ", airports!M3868, ");")</f>
        <v>CALL usp_create_airport('Kikori Airport', 'Kikori', 'PG', 'KRI', -7.424379826, 144.2500763);</v>
      </c>
    </row>
    <row r="3869" spans="1:1" x14ac:dyDescent="0.25">
      <c r="A3869" t="str">
        <f>_xlfn.TEXTJOIN("", FALSE, "CALL ", DB_info!$C$3, "(", CHAR(39), SUBSTITUTE(airports!C3869, "'", "''"), CHAR(39), ", ", CHAR(39), SUBSTITUTE(airports!H3869, "'", "''"), CHAR(39), ", ", CHAR(39), airports!F3869, CHAR(39), ", ", CHAR(39), airports!J3869, CHAR(39), ", ", airports!L3869, ", ", airports!M3869, ");")</f>
        <v>CALL usp_create_airport('Karawari Airstrip', 'Amboin', 'PG', 'KRJ', -4.596666667, 143.5225);</v>
      </c>
    </row>
    <row r="3870" spans="1:1" x14ac:dyDescent="0.25">
      <c r="A3870" t="str">
        <f>_xlfn.TEXTJOIN("", FALSE, "CALL ", DB_info!$C$3, "(", CHAR(39), SUBSTITUTE(airports!C3870, "'", "''"), CHAR(39), ", ", CHAR(39), SUBSTITUTE(airports!H3870, "'", "''"), CHAR(39), ", ", CHAR(39), airports!F3870, CHAR(39), ", ", CHAR(39), airports!J3870, CHAR(39), ", ", airports!L3870, ", ", airports!M3870, ");")</f>
        <v>CALL usp_create_airport('KrakÃƒÂ³w John Paul II International Airport', 'KrakÃƒÂ³w', 'PL', 'KRK', 50.077702, 19.7848);</v>
      </c>
    </row>
    <row r="3871" spans="1:1" x14ac:dyDescent="0.25">
      <c r="A3871" t="str">
        <f>_xlfn.TEXTJOIN("", FALSE, "CALL ", DB_info!$C$3, "(", CHAR(39), SUBSTITUTE(airports!C3871, "'", "''"), CHAR(39), ", ", CHAR(39), SUBSTITUTE(airports!H3871, "'", "''"), CHAR(39), ", ", CHAR(39), airports!F3871, CHAR(39), ", ", CHAR(39), airports!J3871, CHAR(39), ", ", airports!L3871, ", ", airports!M3871, ");")</f>
        <v>CALL usp_create_airport('Korla Airport', 'Korla', 'CN', 'KRL', 41.69779968, 86.12889862);</v>
      </c>
    </row>
    <row r="3872" spans="1:1" x14ac:dyDescent="0.25">
      <c r="A3872" t="str">
        <f>_xlfn.TEXTJOIN("", FALSE, "CALL ", DB_info!$C$3, "(", CHAR(39), SUBSTITUTE(airports!C3872, "'", "''"), CHAR(39), ", ", CHAR(39), SUBSTITUTE(airports!H3872, "'", "''"), CHAR(39), ", ", CHAR(39), airports!F3872, CHAR(39), ", ", CHAR(39), airports!J3872, CHAR(39), ", ", airports!L3872, ", ", airports!M3872, ");")</f>
        <v>CALL usp_create_airport('Karanambo Airport', 'Karanambo', 'GY', 'KRM', 3.751940012, -59.30970001);</v>
      </c>
    </row>
    <row r="3873" spans="1:1" x14ac:dyDescent="0.25">
      <c r="A3873" t="str">
        <f>_xlfn.TEXTJOIN("", FALSE, "CALL ", DB_info!$C$3, "(", CHAR(39), SUBSTITUTE(airports!C3873, "'", "''"), CHAR(39), ", ", CHAR(39), SUBSTITUTE(airports!H3873, "'", "''"), CHAR(39), ", ", CHAR(39), airports!F3873, CHAR(39), ", ", CHAR(39), airports!J3873, CHAR(39), ", ", airports!L3873, ", ", airports!M3873, ");")</f>
        <v>CALL usp_create_airport('Kiruna Airport', 'Kiruna', 'SE', 'KRN', 67.8219986, 20.33679962);</v>
      </c>
    </row>
    <row r="3874" spans="1:1" x14ac:dyDescent="0.25">
      <c r="A3874" t="str">
        <f>_xlfn.TEXTJOIN("", FALSE, "CALL ", DB_info!$C$3, "(", CHAR(39), SUBSTITUTE(airports!C3874, "'", "''"), CHAR(39), ", ", CHAR(39), SUBSTITUTE(airports!H3874, "'", "''"), CHAR(39), ", ", CHAR(39), airports!F3874, CHAR(39), ", ", CHAR(39), airports!J3874, CHAR(39), ", ", airports!L3874, ", ", airports!M3874, ");")</f>
        <v>CALL usp_create_airport('Kurgan Airport', 'Kurgan', 'RU', 'KRO', 55.47529984, 65.41560364);</v>
      </c>
    </row>
    <row r="3875" spans="1:1" x14ac:dyDescent="0.25">
      <c r="A3875" t="str">
        <f>_xlfn.TEXTJOIN("", FALSE, "CALL ", DB_info!$C$3, "(", CHAR(39), SUBSTITUTE(airports!C3875, "'", "''"), CHAR(39), ", ", CHAR(39), SUBSTITUTE(airports!H3875, "'", "''"), CHAR(39), ", ", CHAR(39), airports!F3875, CHAR(39), ", ", CHAR(39), airports!J3875, CHAR(39), ", ", airports!L3875, ", ", airports!M3875, ");")</f>
        <v>CALL usp_create_airport('Karup Airport', 'Karup', 'DK', 'KRP', 56.29750061, 9.124629974);</v>
      </c>
    </row>
    <row r="3876" spans="1:1" x14ac:dyDescent="0.25">
      <c r="A3876" t="str">
        <f>_xlfn.TEXTJOIN("", FALSE, "CALL ", DB_info!$C$3, "(", CHAR(39), SUBSTITUTE(airports!C3876, "'", "''"), CHAR(39), ", ", CHAR(39), SUBSTITUTE(airports!H3876, "'", "''"), CHAR(39), ", ", CHAR(39), airports!F3876, CHAR(39), ", ", CHAR(39), airports!J3876, CHAR(39), ", ", airports!L3876, ", ", airports!M3876, ");")</f>
        <v>CALL usp_create_airport('Kramatorsk Airport', 'Kramatorsk', 'UA', 'KRQ', 48.70560074, 37.62889862);</v>
      </c>
    </row>
    <row r="3877" spans="1:1" x14ac:dyDescent="0.25">
      <c r="A3877" t="str">
        <f>_xlfn.TEXTJOIN("", FALSE, "CALL ", DB_info!$C$3, "(", CHAR(39), SUBSTITUTE(airports!C3877, "'", "''"), CHAR(39), ", ", CHAR(39), SUBSTITUTE(airports!H3877, "'", "''"), CHAR(39), ", ", CHAR(39), airports!F3877, CHAR(39), ", ", CHAR(39), airports!J3877, CHAR(39), ", ", airports!L3877, ", ", airports!M3877, ");")</f>
        <v>CALL usp_create_airport('Krasnodar Pashkovsky International Airport', 'Krasnodar', 'RU', 'KRR', 45.03469849, 39.17050171);</v>
      </c>
    </row>
    <row r="3878" spans="1:1" x14ac:dyDescent="0.25">
      <c r="A3878" t="str">
        <f>_xlfn.TEXTJOIN("", FALSE, "CALL ", DB_info!$C$3, "(", CHAR(39), SUBSTITUTE(airports!C3878, "'", "''"), CHAR(39), ", ", CHAR(39), SUBSTITUTE(airports!H3878, "'", "''"), CHAR(39), ", ", CHAR(39), airports!F3878, CHAR(39), ", ", CHAR(39), airports!J3878, CHAR(39), ", ", airports!L3878, ", ", airports!M3878, ");")</f>
        <v>CALL usp_create_airport('Kristiansand Airport', 'Kjevik', 'NO', 'KRS', 58.204201, 8.08537);</v>
      </c>
    </row>
    <row r="3879" spans="1:1" x14ac:dyDescent="0.25">
      <c r="A3879" t="str">
        <f>_xlfn.TEXTJOIN("", FALSE, "CALL ", DB_info!$C$3, "(", CHAR(39), SUBSTITUTE(airports!C3879, "'", "''"), CHAR(39), ", ", CHAR(39), SUBSTITUTE(airports!H3879, "'", "''"), CHAR(39), ", ", CHAR(39), airports!F3879, CHAR(39), ", ", CHAR(39), airports!J3879, CHAR(39), ", ", airports!L3879, ", ", airports!M3879, ");")</f>
        <v>CALL usp_create_airport('Khartoum International Airport', 'Khartoum', 'SD', 'KRT', 15.58950043, 32.55319977);</v>
      </c>
    </row>
    <row r="3880" spans="1:1" x14ac:dyDescent="0.25">
      <c r="A3880" t="str">
        <f>_xlfn.TEXTJOIN("", FALSE, "CALL ", DB_info!$C$3, "(", CHAR(39), SUBSTITUTE(airports!C3880, "'", "''"), CHAR(39), ", ", CHAR(39), SUBSTITUTE(airports!H3880, "'", "''"), CHAR(39), ", ", CHAR(39), airports!F3880, CHAR(39), ", ", CHAR(39), airports!J3880, CHAR(39), ", ", airports!L3880, ", ", airports!M3880, ");")</f>
        <v>CALL usp_create_airport('Kerau Airport', 'Gunim', 'PG', 'KRU', -8.271612, 147.071899);</v>
      </c>
    </row>
    <row r="3881" spans="1:1" x14ac:dyDescent="0.25">
      <c r="A3881" t="str">
        <f>_xlfn.TEXTJOIN("", FALSE, "CALL ", DB_info!$C$3, "(", CHAR(39), SUBSTITUTE(airports!C3881, "'", "''"), CHAR(39), ", ", CHAR(39), SUBSTITUTE(airports!H3881, "'", "''"), CHAR(39), ", ", CHAR(39), airports!F3881, CHAR(39), ", ", CHAR(39), airports!J3881, CHAR(39), ", ", airports!L3881, ", ", airports!M3881, ");")</f>
        <v>CALL usp_create_airport('Kerio Valley Airport', 'Kimwarer', 'KE', 'KRV', 0.319638014, 35.66255951);</v>
      </c>
    </row>
    <row r="3882" spans="1:1" x14ac:dyDescent="0.25">
      <c r="A3882" t="str">
        <f>_xlfn.TEXTJOIN("", FALSE, "CALL ", DB_info!$C$3, "(", CHAR(39), SUBSTITUTE(airports!C3882, "'", "''"), CHAR(39), ", ", CHAR(39), SUBSTITUTE(airports!H3882, "'", "''"), CHAR(39), ", ", CHAR(39), airports!F3882, CHAR(39), ", ", CHAR(39), airports!J3882, CHAR(39), ", ", airports!L3882, ", ", airports!M3882, ");")</f>
        <v>CALL usp_create_airport('Turkmenbashi Airport', 'Krasnovodsk', 'TM', 'KRW', 40.063301, 53.007198);</v>
      </c>
    </row>
    <row r="3883" spans="1:1" x14ac:dyDescent="0.25">
      <c r="A3883" t="str">
        <f>_xlfn.TEXTJOIN("", FALSE, "CALL ", DB_info!$C$3, "(", CHAR(39), SUBSTITUTE(airports!C3883, "'", "''"), CHAR(39), ", ", CHAR(39), SUBSTITUTE(airports!H3883, "'", "''"), CHAR(39), ", ", CHAR(39), airports!F3883, CHAR(39), ", ", CHAR(39), airports!J3883, CHAR(39), ", ", airports!L3883, ", ", airports!M3883, ");")</f>
        <v>CALL usp_create_airport('Kar Kar Airport', 'Kar Kar Island', 'PG', 'KRX', -4.557, 145.9404);</v>
      </c>
    </row>
    <row r="3884" spans="1:1" x14ac:dyDescent="0.25">
      <c r="A3884" t="str">
        <f>_xlfn.TEXTJOIN("", FALSE, "CALL ", DB_info!$C$3, "(", CHAR(39), SUBSTITUTE(airports!C3884, "'", "''"), CHAR(39), ", ", CHAR(39), SUBSTITUTE(airports!H3884, "'", "''"), CHAR(39), ", ", CHAR(39), airports!F3884, CHAR(39), ", ", CHAR(39), airports!J3884, CHAR(39), ", ", airports!L3884, ", ", airports!M3884, ");")</f>
        <v>CALL usp_create_airport('Karamay Airport', 'Karamay', 'CN', 'KRY', 45.46655, 84.9527);</v>
      </c>
    </row>
    <row r="3885" spans="1:1" x14ac:dyDescent="0.25">
      <c r="A3885" t="str">
        <f>_xlfn.TEXTJOIN("", FALSE, "CALL ", DB_info!$C$3, "(", CHAR(39), SUBSTITUTE(airports!C3885, "'", "''"), CHAR(39), ", ", CHAR(39), SUBSTITUTE(airports!H3885, "'", "''"), CHAR(39), ", ", CHAR(39), airports!F3885, CHAR(39), ", ", CHAR(39), airports!J3885, CHAR(39), ", ", airports!L3885, ", ", airports!M3885, ");")</f>
        <v>CALL usp_create_airport('Basango Mboliasa Airport', 'Kiri', 'CD', 'KRZ', -1.434999943, 19.02400017);</v>
      </c>
    </row>
    <row r="3886" spans="1:1" x14ac:dyDescent="0.25">
      <c r="A3886" t="str">
        <f>_xlfn.TEXTJOIN("", FALSE, "CALL ", DB_info!$C$3, "(", CHAR(39), SUBSTITUTE(airports!C3886, "'", "''"), CHAR(39), ", ", CHAR(39), SUBSTITUTE(airports!H3886, "'", "''"), CHAR(39), ", ", CHAR(39), airports!F3886, CHAR(39), ", ", CHAR(39), airports!J3886, CHAR(39), ", ", airports!L3886, ", ", airports!M3886, ");")</f>
        <v>CALL usp_create_airport('Kosrae International Airport', 'Okat', 'FM', 'KSA', 5.35698, 162.957993);</v>
      </c>
    </row>
    <row r="3887" spans="1:1" x14ac:dyDescent="0.25">
      <c r="A3887" t="str">
        <f>_xlfn.TEXTJOIN("", FALSE, "CALL ", DB_info!$C$3, "(", CHAR(39), SUBSTITUTE(airports!C3887, "'", "''"), CHAR(39), ", ", CHAR(39), SUBSTITUTE(airports!H3887, "'", "''"), CHAR(39), ", ", CHAR(39), airports!F3887, CHAR(39), ", ", CHAR(39), airports!J3887, CHAR(39), ", ", airports!L3887, ", ", airports!M3887, ");")</f>
        <v>CALL usp_create_airport('Kasonombe Airport', 'Kasonombe', 'PG', 'KSB', -6.3819, 146.9859);</v>
      </c>
    </row>
    <row r="3888" spans="1:1" x14ac:dyDescent="0.25">
      <c r="A3888" t="str">
        <f>_xlfn.TEXTJOIN("", FALSE, "CALL ", DB_info!$C$3, "(", CHAR(39), SUBSTITUTE(airports!C3888, "'", "''"), CHAR(39), ", ", CHAR(39), SUBSTITUTE(airports!H3888, "'", "''"), CHAR(39), ", ", CHAR(39), airports!F3888, CHAR(39), ", ", CHAR(39), airports!J3888, CHAR(39), ", ", airports!L3888, ", ", airports!M3888, ");")</f>
        <v>CALL usp_create_airport('KoÃ…Â¡ice Airport', 'KoÃ…Â¡ice', 'SK', 'KSC', 48.6631012, 21.24110031);</v>
      </c>
    </row>
    <row r="3889" spans="1:1" x14ac:dyDescent="0.25">
      <c r="A3889" t="str">
        <f>_xlfn.TEXTJOIN("", FALSE, "CALL ", DB_info!$C$3, "(", CHAR(39), SUBSTITUTE(airports!C3889, "'", "''"), CHAR(39), ", ", CHAR(39), SUBSTITUTE(airports!H3889, "'", "''"), CHAR(39), ", ", CHAR(39), airports!F3889, CHAR(39), ", ", CHAR(39), airports!J3889, CHAR(39), ", ", airports!L3889, ", ", airports!M3889, ");")</f>
        <v>CALL usp_create_airport('Karlstad Airport', 'Karlstad', 'SE', 'KSD', 59.44469833, 13.33740044);</v>
      </c>
    </row>
    <row r="3890" spans="1:1" x14ac:dyDescent="0.25">
      <c r="A3890" t="str">
        <f>_xlfn.TEXTJOIN("", FALSE, "CALL ", DB_info!$C$3, "(", CHAR(39), SUBSTITUTE(airports!C3890, "'", "''"), CHAR(39), ", ", CHAR(39), SUBSTITUTE(airports!H3890, "'", "''"), CHAR(39), ", ", CHAR(39), airports!F3890, CHAR(39), ", ", CHAR(39), airports!J3890, CHAR(39), ", ", airports!L3890, ", ", airports!M3890, ");")</f>
        <v>CALL usp_create_airport('Kasese Airport', 'Kasese', 'UG', 'KSE', 0.182999998, 30.10000038);</v>
      </c>
    </row>
    <row r="3891" spans="1:1" x14ac:dyDescent="0.25">
      <c r="A3891" t="str">
        <f>_xlfn.TEXTJOIN("", FALSE, "CALL ", DB_info!$C$3, "(", CHAR(39), SUBSTITUTE(airports!C3891, "'", "''"), CHAR(39), ", ", CHAR(39), SUBSTITUTE(airports!H3891, "'", "''"), CHAR(39), ", ", CHAR(39), airports!F3891, CHAR(39), ", ", CHAR(39), airports!J3891, CHAR(39), ", ", airports!L3891, ", ", airports!M3891, ");")</f>
        <v>CALL usp_create_airport('Kassel-Calden Airport', 'Kassel', 'DE', 'KSF', 51.417273, 9.384967);</v>
      </c>
    </row>
    <row r="3892" spans="1:1" x14ac:dyDescent="0.25">
      <c r="A3892" t="str">
        <f>_xlfn.TEXTJOIN("", FALSE, "CALL ", DB_info!$C$3, "(", CHAR(39), SUBSTITUTE(airports!C3892, "'", "''"), CHAR(39), ", ", CHAR(39), SUBSTITUTE(airports!H3892, "'", "''"), CHAR(39), ", ", CHAR(39), airports!F3892, CHAR(39), ", ", CHAR(39), airports!J3892, CHAR(39), ", ", airports!L3892, ", ", airports!M3892, ");")</f>
        <v>CALL usp_create_airport('Shahid Ashrafi Esfahani Airport', 'Kermanshah', 'IR', 'KSH', 34.34590149, 47.15810013);</v>
      </c>
    </row>
    <row r="3893" spans="1:1" x14ac:dyDescent="0.25">
      <c r="A3893" t="str">
        <f>_xlfn.TEXTJOIN("", FALSE, "CALL ", DB_info!$C$3, "(", CHAR(39), SUBSTITUTE(airports!C3893, "'", "''"), CHAR(39), ", ", CHAR(39), SUBSTITUTE(airports!H3893, "'", "''"), CHAR(39), ", ", CHAR(39), airports!F3893, CHAR(39), ", ", CHAR(39), airports!J3893, CHAR(39), ", ", airports!L3893, ", ", airports!M3893, ");")</f>
        <v>CALL usp_create_airport('Kissidougou Airport', 'Kissidougou', 'GN', 'KSI', 9.160559654, -10.12440014);</v>
      </c>
    </row>
    <row r="3894" spans="1:1" x14ac:dyDescent="0.25">
      <c r="A3894" t="str">
        <f>_xlfn.TEXTJOIN("", FALSE, "CALL ", DB_info!$C$3, "(", CHAR(39), SUBSTITUTE(airports!C3894, "'", "''"), CHAR(39), ", ", CHAR(39), SUBSTITUTE(airports!H3894, "'", "''"), CHAR(39), ", ", CHAR(39), airports!F3894, CHAR(39), ", ", CHAR(39), airports!J3894, CHAR(39), ", ", airports!L3894, ", ", airports!M3894, ");")</f>
        <v>CALL usp_create_airport('Kasos Airport', 'Kasos Island', 'GR', 'KSJ', 35.42139816, 26.90999985);</v>
      </c>
    </row>
    <row r="3895" spans="1:1" x14ac:dyDescent="0.25">
      <c r="A3895" t="str">
        <f>_xlfn.TEXTJOIN("", FALSE, "CALL ", DB_info!$C$3, "(", CHAR(39), SUBSTITUTE(airports!C3895, "'", "''"), CHAR(39), ", ", CHAR(39), SUBSTITUTE(airports!H3895, "'", "''"), CHAR(39), ", ", CHAR(39), airports!F3895, CHAR(39), ", ", CHAR(39), airports!J3895, CHAR(39), ", ", airports!L3895, ", ", airports!M3895, ");")</f>
        <v>CALL usp_create_airport('Karlskoga Airport', '', 'SE', 'KSK', 59.34590149, 14.49590015);</v>
      </c>
    </row>
    <row r="3896" spans="1:1" x14ac:dyDescent="0.25">
      <c r="A3896" t="str">
        <f>_xlfn.TEXTJOIN("", FALSE, "CALL ", DB_info!$C$3, "(", CHAR(39), SUBSTITUTE(airports!C3896, "'", "''"), CHAR(39), ", ", CHAR(39), SUBSTITUTE(airports!H3896, "'", "''"), CHAR(39), ", ", CHAR(39), airports!F3896, CHAR(39), ", ", CHAR(39), airports!J3896, CHAR(39), ", ", airports!L3896, ", ", airports!M3896, ");")</f>
        <v>CALL usp_create_airport('Kassala Airport', 'Kassala', 'SD', 'KSL', 15.38749981, 36.3288002);</v>
      </c>
    </row>
    <row r="3897" spans="1:1" x14ac:dyDescent="0.25">
      <c r="A3897" t="str">
        <f>_xlfn.TEXTJOIN("", FALSE, "CALL ", DB_info!$C$3, "(", CHAR(39), SUBSTITUTE(airports!C3897, "'", "''"), CHAR(39), ", ", CHAR(39), SUBSTITUTE(airports!H3897, "'", "''"), CHAR(39), ", ", CHAR(39), airports!F3897, CHAR(39), ", ", CHAR(39), airports!J3897, CHAR(39), ", ", airports!L3897, ", ", airports!M3897, ");")</f>
        <v>CALL usp_create_airport('St Mary''s Airport', 'St Mary''s', 'US', 'KSM', 62.0605011, -163.302002);</v>
      </c>
    </row>
    <row r="3898" spans="1:1" x14ac:dyDescent="0.25">
      <c r="A3898" t="str">
        <f>_xlfn.TEXTJOIN("", FALSE, "CALL ", DB_info!$C$3, "(", CHAR(39), SUBSTITUTE(airports!C3898, "'", "''"), CHAR(39), ", ", CHAR(39), SUBSTITUTE(airports!H3898, "'", "''"), CHAR(39), ", ", CHAR(39), airports!F3898, CHAR(39), ", ", CHAR(39), airports!J3898, CHAR(39), ", ", airports!L3898, ", ", airports!M3898, ");")</f>
        <v>CALL usp_create_airport('Kostanay West Airport', 'Kostanay', 'KZ', 'KSN', 53.20690155, 63.5503006);</v>
      </c>
    </row>
    <row r="3899" spans="1:1" x14ac:dyDescent="0.25">
      <c r="A3899" t="str">
        <f>_xlfn.TEXTJOIN("", FALSE, "CALL ", DB_info!$C$3, "(", CHAR(39), SUBSTITUTE(airports!C3899, "'", "''"), CHAR(39), ", ", CHAR(39), SUBSTITUTE(airports!H3899, "'", "''"), CHAR(39), ", ", CHAR(39), airports!F3899, CHAR(39), ", ", CHAR(39), airports!J3899, CHAR(39), ", ", airports!L3899, ", ", airports!M3899, ");")</f>
        <v>CALL usp_create_airport('Kastoria National Airport', 'Kastoria', 'GR', 'KSO', 40.44630051, 21.28219986);</v>
      </c>
    </row>
    <row r="3900" spans="1:1" x14ac:dyDescent="0.25">
      <c r="A3900" t="str">
        <f>_xlfn.TEXTJOIN("", FALSE, "CALL ", DB_info!$C$3, "(", CHAR(39), SUBSTITUTE(airports!C3900, "'", "''"), CHAR(39), ", ", CHAR(39), SUBSTITUTE(airports!H3900, "'", "''"), CHAR(39), ", ", CHAR(39), airports!F3900, CHAR(39), ", ", CHAR(39), airports!J3900, CHAR(39), ", ", airports!L3900, ", ", airports!M3900, ");")</f>
        <v>CALL usp_create_airport('Kosipe Airport', 'Kosipe Mission', 'PG', 'KSP', -8.450716, 147.209195);</v>
      </c>
    </row>
    <row r="3901" spans="1:1" x14ac:dyDescent="0.25">
      <c r="A3901" t="str">
        <f>_xlfn.TEXTJOIN("", FALSE, "CALL ", DB_info!$C$3, "(", CHAR(39), SUBSTITUTE(airports!C3901, "'", "''"), CHAR(39), ", ", CHAR(39), SUBSTITUTE(airports!H3901, "'", "''"), CHAR(39), ", ", CHAR(39), airports!F3901, CHAR(39), ", ", CHAR(39), airports!J3901, CHAR(39), ", ", airports!L3901, ", ", airports!M3901, ");")</f>
        <v>CALL usp_create_airport('Karshi Khanabad Airport', 'Khanabad', 'UZ', 'KSQ', 38.83359909, 65.92150116);</v>
      </c>
    </row>
    <row r="3902" spans="1:1" x14ac:dyDescent="0.25">
      <c r="A3902" t="str">
        <f>_xlfn.TEXTJOIN("", FALSE, "CALL ", DB_info!$C$3, "(", CHAR(39), SUBSTITUTE(airports!C3902, "'", "''"), CHAR(39), ", ", CHAR(39), SUBSTITUTE(airports!H3902, "'", "''"), CHAR(39), ", ", CHAR(39), airports!F3902, CHAR(39), ", ", CHAR(39), airports!J3902, CHAR(39), ", ", airports!L3902, ", ", airports!M3902, ");")</f>
        <v>CALL usp_create_airport('Selayar/Aroepala Airport', 'Benteng', 'ID', 'KSR', -6.1751, 120.4362);</v>
      </c>
    </row>
    <row r="3903" spans="1:1" x14ac:dyDescent="0.25">
      <c r="A3903" t="str">
        <f>_xlfn.TEXTJOIN("", FALSE, "CALL ", DB_info!$C$3, "(", CHAR(39), SUBSTITUTE(airports!C3903, "'", "''"), CHAR(39), ", ", CHAR(39), SUBSTITUTE(airports!H3903, "'", "''"), CHAR(39), ", ", CHAR(39), airports!F3903, CHAR(39), ", ", CHAR(39), airports!J3903, CHAR(39), ", ", airports!L3903, ", ", airports!M3903, ");")</f>
        <v>CALL usp_create_airport('Sikasso Airport', 'Sikasso', 'ML', 'KSS', 11.33300018, -5.699999809);</v>
      </c>
    </row>
    <row r="3904" spans="1:1" x14ac:dyDescent="0.25">
      <c r="A3904" t="str">
        <f>_xlfn.TEXTJOIN("", FALSE, "CALL ", DB_info!$C$3, "(", CHAR(39), SUBSTITUTE(airports!C3904, "'", "''"), CHAR(39), ", ", CHAR(39), SUBSTITUTE(airports!H3904, "'", "''"), CHAR(39), ", ", CHAR(39), airports!F3904, CHAR(39), ", ", CHAR(39), airports!J3904, CHAR(39), ", ", airports!L3904, ", ", airports!M3904, ");")</f>
        <v>CALL usp_create_airport('Kristiansund Airport (Kvernberget)', 'Kvernberget', 'NO', 'KSU', 63.11180115, 7.824520111);</v>
      </c>
    </row>
    <row r="3905" spans="1:1" x14ac:dyDescent="0.25">
      <c r="A3905" t="str">
        <f>_xlfn.TEXTJOIN("", FALSE, "CALL ", DB_info!$C$3, "(", CHAR(39), SUBSTITUTE(airports!C3905, "'", "''"), CHAR(39), ", ", CHAR(39), SUBSTITUTE(airports!H3905, "'", "''"), CHAR(39), ", ", CHAR(39), airports!F3905, CHAR(39), ", ", CHAR(39), airports!J3905, CHAR(39), ", ", airports!L3905, ", ", airports!M3905, ");")</f>
        <v>CALL usp_create_airport('Springvale Airport', '', 'AU', 'KSV', -23.54999924, 140.6999969);</v>
      </c>
    </row>
    <row r="3906" spans="1:1" x14ac:dyDescent="0.25">
      <c r="A3906" t="str">
        <f>_xlfn.TEXTJOIN("", FALSE, "CALL ", DB_info!$C$3, "(", CHAR(39), SUBSTITUTE(airports!C3906, "'", "''"), CHAR(39), ", ", CHAR(39), SUBSTITUTE(airports!H3906, "'", "''"), CHAR(39), ", ", CHAR(39), airports!F3906, CHAR(39), ", ", CHAR(39), airports!J3906, CHAR(39), ", ", airports!L3906, ", ", airports!M3906, ");")</f>
        <v>CALL usp_create_airport('Kiryat Shmona Airport', 'Kiryat Shmona', 'IL', 'KSW', 33.21670151, 35.59999847);</v>
      </c>
    </row>
    <row r="3907" spans="1:1" x14ac:dyDescent="0.25">
      <c r="A3907" t="str">
        <f>_xlfn.TEXTJOIN("", FALSE, "CALL ", DB_info!$C$3, "(", CHAR(39), SUBSTITUTE(airports!C3907, "'", "''"), CHAR(39), ", ", CHAR(39), SUBSTITUTE(airports!H3907, "'", "''"), CHAR(39), ", ", CHAR(39), airports!F3907, CHAR(39), ", ", CHAR(39), airports!J3907, CHAR(39), ", ", airports!L3907, ", ", airports!M3907, ");")</f>
        <v>CALL usp_create_airport('Yasuru Airport', 'Yasuru', 'PG', 'KSX', -6.6015, 146.1813);</v>
      </c>
    </row>
    <row r="3908" spans="1:1" x14ac:dyDescent="0.25">
      <c r="A3908" t="str">
        <f>_xlfn.TEXTJOIN("", FALSE, "CALL ", DB_info!$C$3, "(", CHAR(39), SUBSTITUTE(airports!C3908, "'", "''"), CHAR(39), ", ", CHAR(39), SUBSTITUTE(airports!H3908, "'", "''"), CHAR(39), ", ", CHAR(39), airports!F3908, CHAR(39), ", ", CHAR(39), airports!J3908, CHAR(39), ", ", airports!L3908, ", ", airports!M3908, ");")</f>
        <v>CALL usp_create_airport('Kars Airport', 'Kars', 'TR', 'KSY', 40.56219864, 43.11500168);</v>
      </c>
    </row>
    <row r="3909" spans="1:1" x14ac:dyDescent="0.25">
      <c r="A3909" t="str">
        <f>_xlfn.TEXTJOIN("", FALSE, "CALL ", DB_info!$C$3, "(", CHAR(39), SUBSTITUTE(airports!C3909, "'", "''"), CHAR(39), ", ", CHAR(39), SUBSTITUTE(airports!H3909, "'", "''"), CHAR(39), ", ", CHAR(39), airports!F3909, CHAR(39), ", ", CHAR(39), airports!J3909, CHAR(39), ", ", airports!L3909, ", ", airports!M3909, ");")</f>
        <v>CALL usp_create_airport('Kotlas Airport', 'Kotlas', 'RU', 'KSZ', 61.2358017, 46.69749832);</v>
      </c>
    </row>
    <row r="3910" spans="1:1" x14ac:dyDescent="0.25">
      <c r="A3910" t="str">
        <f>_xlfn.TEXTJOIN("", FALSE, "CALL ", DB_info!$C$3, "(", CHAR(39), SUBSTITUTE(airports!C3910, "'", "''"), CHAR(39), ", ", CHAR(39), SUBSTITUTE(airports!H3910, "'", "''"), CHAR(39), ", ", CHAR(39), airports!F3910, CHAR(39), ", ", CHAR(39), airports!J3910, CHAR(39), ", ", airports!L3910, ", ", airports!M3910, ");")</f>
        <v>CALL usp_create_airport('Karratha Airport', 'Karratha', 'AU', 'KTA', -20.71220016, 116.7730026);</v>
      </c>
    </row>
    <row r="3911" spans="1:1" x14ac:dyDescent="0.25">
      <c r="A3911" t="str">
        <f>_xlfn.TEXTJOIN("", FALSE, "CALL ", DB_info!$C$3, "(", CHAR(39), SUBSTITUTE(airports!C3911, "'", "''"), CHAR(39), ", ", CHAR(39), SUBSTITUTE(airports!H3911, "'", "''"), CHAR(39), ", ", CHAR(39), airports!F3911, CHAR(39), ", ", CHAR(39), airports!J3911, CHAR(39), ", ", airports!L3911, ", ", airports!M3911, ");")</f>
        <v>CALL usp_create_airport('Thorne Bay Seaplane Base', 'Thorne Bay', 'US', 'KTB', 55.68799973, -132.5370026);</v>
      </c>
    </row>
    <row r="3912" spans="1:1" x14ac:dyDescent="0.25">
      <c r="A3912" t="str">
        <f>_xlfn.TEXTJOIN("", FALSE, "CALL ", DB_info!$C$3, "(", CHAR(39), SUBSTITUTE(airports!C3912, "'", "''"), CHAR(39), ", ", CHAR(39), SUBSTITUTE(airports!H3912, "'", "''"), CHAR(39), ", ", CHAR(39), airports!F3912, CHAR(39), ", ", CHAR(39), airports!J3912, CHAR(39), ", ", airports!L3912, ", ", airports!M3912, ");")</f>
        <v>CALL usp_create_airport('Katiola Airport', 'Katiola', 'CI', 'KTC', 8.1329, -5.0657);</v>
      </c>
    </row>
    <row r="3913" spans="1:1" x14ac:dyDescent="0.25">
      <c r="A3913" t="str">
        <f>_xlfn.TEXTJOIN("", FALSE, "CALL ", DB_info!$C$3, "(", CHAR(39), SUBSTITUTE(airports!C3913, "'", "''"), CHAR(39), ", ", CHAR(39), SUBSTITUTE(airports!H3913, "'", "''"), CHAR(39), ", ", CHAR(39), airports!F3913, CHAR(39), ", ", CHAR(39), airports!J3913, CHAR(39), ", ", airports!L3913, ", ", airports!M3913, ");")</f>
        <v>CALL usp_create_airport('Kitadaito Airport', 'KitadaitÃ…Âjima', 'JP', 'KTD', 25.94470024, 131.3269959);</v>
      </c>
    </row>
    <row r="3914" spans="1:1" x14ac:dyDescent="0.25">
      <c r="A3914" t="str">
        <f>_xlfn.TEXTJOIN("", FALSE, "CALL ", DB_info!$C$3, "(", CHAR(39), SUBSTITUTE(airports!C3914, "'", "''"), CHAR(39), ", ", CHAR(39), SUBSTITUTE(airports!H3914, "'", "''"), CHAR(39), ", ", CHAR(39), airports!F3914, CHAR(39), ", ", CHAR(39), airports!J3914, CHAR(39), ", ", airports!L3914, ", ", airports!M3914, ");")</f>
        <v>CALL usp_create_airport('Kerteh Airport', 'Kerteh', 'MY', 'KTE', 4.537220001, 103.427002);</v>
      </c>
    </row>
    <row r="3915" spans="1:1" x14ac:dyDescent="0.25">
      <c r="A3915" t="str">
        <f>_xlfn.TEXTJOIN("", FALSE, "CALL ", DB_info!$C$3, "(", CHAR(39), SUBSTITUTE(airports!C3915, "'", "''"), CHAR(39), ", ", CHAR(39), SUBSTITUTE(airports!H3915, "'", "''"), CHAR(39), ", ", CHAR(39), airports!F3915, CHAR(39), ", ", CHAR(39), airports!J3915, CHAR(39), ", ", airports!L3915, ", ", airports!M3915, ");")</f>
        <v>CALL usp_create_airport('Takaka Airport', '', 'NZ', 'KTF', -40.81330109, 172.7749939);</v>
      </c>
    </row>
    <row r="3916" spans="1:1" x14ac:dyDescent="0.25">
      <c r="A3916" t="str">
        <f>_xlfn.TEXTJOIN("", FALSE, "CALL ", DB_info!$C$3, "(", CHAR(39), SUBSTITUTE(airports!C3916, "'", "''"), CHAR(39), ", ", CHAR(39), SUBSTITUTE(airports!H3916, "'", "''"), CHAR(39), ", ", CHAR(39), airports!F3916, CHAR(39), ", ", CHAR(39), airports!J3916, CHAR(39), ", ", airports!L3916, ", ", airports!M3916, ");")</f>
        <v>CALL usp_create_airport('Ketapang(Rahadi Usman) Airport', 'Ketapang-Borneo Island', 'ID', 'KTG', -1.816640019, 109.9629974);</v>
      </c>
    </row>
    <row r="3917" spans="1:1" x14ac:dyDescent="0.25">
      <c r="A3917" t="str">
        <f>_xlfn.TEXTJOIN("", FALSE, "CALL ", DB_info!$C$3, "(", CHAR(39), SUBSTITUTE(airports!C3917, "'", "''"), CHAR(39), ", ", CHAR(39), SUBSTITUTE(airports!H3917, "'", "''"), CHAR(39), ", ", CHAR(39), airports!F3917, CHAR(39), ", ", CHAR(39), airports!J3917, CHAR(39), ", ", airports!L3917, ", ", airports!M3917, ");")</f>
        <v>CALL usp_create_airport('Tikchik Lodge Seaplane Base', 'Tikchik', 'US', 'KTH', 59.96319962, -158.477005);</v>
      </c>
    </row>
    <row r="3918" spans="1:1" x14ac:dyDescent="0.25">
      <c r="A3918" t="str">
        <f>_xlfn.TEXTJOIN("", FALSE, "CALL ", DB_info!$C$3, "(", CHAR(39), SUBSTITUTE(airports!C3918, "'", "''"), CHAR(39), ", ", CHAR(39), SUBSTITUTE(airports!H3918, "'", "''"), CHAR(39), ", ", CHAR(39), airports!F3918, CHAR(39), ", ", CHAR(39), airports!J3918, CHAR(39), ", ", airports!L3918, ", ", airports!M3918, ");")</f>
        <v>CALL usp_create_airport('Kratie Airport', 'Kratie', 'KH', 'KTI', 12.48799992, 106.0550003);</v>
      </c>
    </row>
    <row r="3919" spans="1:1" x14ac:dyDescent="0.25">
      <c r="A3919" t="str">
        <f>_xlfn.TEXTJOIN("", FALSE, "CALL ", DB_info!$C$3, "(", CHAR(39), SUBSTITUTE(airports!C3919, "'", "''"), CHAR(39), ", ", CHAR(39), SUBSTITUTE(airports!H3919, "'", "''"), CHAR(39), ", ", CHAR(39), airports!F3919, CHAR(39), ", ", CHAR(39), airports!J3919, CHAR(39), ", ", airports!L3919, ", ", airports!M3919, ");")</f>
        <v>CALL usp_create_airport('Kichwa Tembo Airport', 'Kichwa Tembo', 'KE', 'KTJ', -1.263497, 35.027533);</v>
      </c>
    </row>
    <row r="3920" spans="1:1" x14ac:dyDescent="0.25">
      <c r="A3920" t="str">
        <f>_xlfn.TEXTJOIN("", FALSE, "CALL ", DB_info!$C$3, "(", CHAR(39), SUBSTITUTE(airports!C3920, "'", "''"), CHAR(39), ", ", CHAR(39), SUBSTITUTE(airports!H3920, "'", "''"), CHAR(39), ", ", CHAR(39), airports!F3920, CHAR(39), ", ", CHAR(39), airports!J3920, CHAR(39), ", ", airports!L3920, ", ", airports!M3920, ");")</f>
        <v>CALL usp_create_airport('Kitale Airport', 'Kitale', 'KE', 'KTL', 0.971988976, 34.95859909);</v>
      </c>
    </row>
    <row r="3921" spans="1:1" x14ac:dyDescent="0.25">
      <c r="A3921" t="str">
        <f>_xlfn.TEXTJOIN("", FALSE, "CALL ", DB_info!$C$3, "(", CHAR(39), SUBSTITUTE(airports!C3921, "'", "''"), CHAR(39), ", ", CHAR(39), SUBSTITUTE(airports!H3921, "'", "''"), CHAR(39), ", ", CHAR(39), airports!F3921, CHAR(39), ", ", CHAR(39), airports!J3921, CHAR(39), ", ", airports!L3921, ", ", airports!M3921, ");")</f>
        <v>CALL usp_create_airport('Tribhuvan International Airport', 'Kathmandu', 'NP', 'KTM', 27.6966, 85.3591);</v>
      </c>
    </row>
    <row r="3922" spans="1:1" x14ac:dyDescent="0.25">
      <c r="A3922" t="str">
        <f>_xlfn.TEXTJOIN("", FALSE, "CALL ", DB_info!$C$3, "(", CHAR(39), SUBSTITUTE(airports!C3922, "'", "''"), CHAR(39), ", ", CHAR(39), SUBSTITUTE(airports!H3922, "'", "''"), CHAR(39), ", ", CHAR(39), airports!F3922, CHAR(39), ", ", CHAR(39), airports!J3922, CHAR(39), ", ", airports!L3922, ", ", airports!M3922, ");")</f>
        <v>CALL usp_create_airport('Ketchikan International Airport', 'Ketchikan', 'US', 'KTN', 55.35559845, -131.7140045);</v>
      </c>
    </row>
    <row r="3923" spans="1:1" x14ac:dyDescent="0.25">
      <c r="A3923" t="str">
        <f>_xlfn.TEXTJOIN("", FALSE, "CALL ", DB_info!$C$3, "(", CHAR(39), SUBSTITUTE(airports!C3923, "'", "''"), CHAR(39), ", ", CHAR(39), SUBSTITUTE(airports!H3923, "'", "''"), CHAR(39), ", ", CHAR(39), airports!F3923, CHAR(39), ", ", CHAR(39), airports!J3923, CHAR(39), ", ", airports!L3923, ", ", airports!M3923, ");")</f>
        <v>CALL usp_create_airport('Kato Airport', 'Kato', 'GY', 'KTO', 4.649159908, -59.8321991);</v>
      </c>
    </row>
    <row r="3924" spans="1:1" x14ac:dyDescent="0.25">
      <c r="A3924" t="str">
        <f>_xlfn.TEXTJOIN("", FALSE, "CALL ", DB_info!$C$3, "(", CHAR(39), SUBSTITUTE(airports!C3924, "'", "''"), CHAR(39), ", ", CHAR(39), SUBSTITUTE(airports!H3924, "'", "''"), CHAR(39), ", ", CHAR(39), airports!F3924, CHAR(39), ", ", CHAR(39), airports!J3924, CHAR(39), ", ", airports!L3924, ", ", airports!M3924, ");")</f>
        <v>CALL usp_create_airport('Tinson Pen Airport', 'Tinson Pen', 'JM', 'KTP', 17.98859978, -76.82379913);</v>
      </c>
    </row>
    <row r="3925" spans="1:1" x14ac:dyDescent="0.25">
      <c r="A3925" t="str">
        <f>_xlfn.TEXTJOIN("", FALSE, "CALL ", DB_info!$C$3, "(", CHAR(39), SUBSTITUTE(airports!C3925, "'", "''"), CHAR(39), ", ", CHAR(39), SUBSTITUTE(airports!H3925, "'", "''"), CHAR(39), ", ", CHAR(39), airports!F3925, CHAR(39), ", ", CHAR(39), airports!J3925, CHAR(39), ", ", airports!L3925, ", ", airports!M3925, ");")</f>
        <v>CALL usp_create_airport('Kitee Airport', '', 'FI', 'KTQ', 62.1661, 30.073601);</v>
      </c>
    </row>
    <row r="3926" spans="1:1" x14ac:dyDescent="0.25">
      <c r="A3926" t="str">
        <f>_xlfn.TEXTJOIN("", FALSE, "CALL ", DB_info!$C$3, "(", CHAR(39), SUBSTITUTE(airports!C3926, "'", "''"), CHAR(39), ", ", CHAR(39), SUBSTITUTE(airports!H3926, "'", "''"), CHAR(39), ", ", CHAR(39), airports!F3926, CHAR(39), ", ", CHAR(39), airports!J3926, CHAR(39), ", ", airports!L3926, ", ", airports!M3926, ");")</f>
        <v>CALL usp_create_airport('Tindal Airport', '', 'AU', 'KTR', -14.52110004, 132.378006);</v>
      </c>
    </row>
    <row r="3927" spans="1:1" x14ac:dyDescent="0.25">
      <c r="A3927" t="str">
        <f>_xlfn.TEXTJOIN("", FALSE, "CALL ", DB_info!$C$3, "(", CHAR(39), SUBSTITUTE(airports!C3927, "'", "''"), CHAR(39), ", ", CHAR(39), SUBSTITUTE(airports!H3927, "'", "''"), CHAR(39), ", ", CHAR(39), airports!F3927, CHAR(39), ", ", CHAR(39), airports!J3927, CHAR(39), ", ", airports!L3927, ", ", airports!M3927, ");")</f>
        <v>CALL usp_create_airport('Brevig Mission Airport', 'Brevig Mission', 'US', 'KTS', 65.33129883, -166.4660034);</v>
      </c>
    </row>
    <row r="3928" spans="1:1" x14ac:dyDescent="0.25">
      <c r="A3928" t="str">
        <f>_xlfn.TEXTJOIN("", FALSE, "CALL ", DB_info!$C$3, "(", CHAR(39), SUBSTITUTE(airports!C3928, "'", "''"), CHAR(39), ", ", CHAR(39), SUBSTITUTE(airports!H3928, "'", "''"), CHAR(39), ", ", CHAR(39), airports!F3928, CHAR(39), ", ", CHAR(39), airports!J3928, CHAR(39), ", ", airports!L3928, ", ", airports!M3928, ");")</f>
        <v>CALL usp_create_airport('KittilÃƒÂ¤ Airport', 'KittilÃƒÂ¤', 'FI', 'KTT', 67.7009964, 24.84679985);</v>
      </c>
    </row>
    <row r="3929" spans="1:1" x14ac:dyDescent="0.25">
      <c r="A3929" t="str">
        <f>_xlfn.TEXTJOIN("", FALSE, "CALL ", DB_info!$C$3, "(", CHAR(39), SUBSTITUTE(airports!C3929, "'", "''"), CHAR(39), ", ", CHAR(39), SUBSTITUTE(airports!H3929, "'", "''"), CHAR(39), ", ", CHAR(39), airports!F3929, CHAR(39), ", ", CHAR(39), airports!J3929, CHAR(39), ", ", airports!L3929, ", ", airports!M3929, ");")</f>
        <v>CALL usp_create_airport('Kota Airport', 'Kota', 'IN', 'KTU', 25.16020012, 75.84559631);</v>
      </c>
    </row>
    <row r="3930" spans="1:1" x14ac:dyDescent="0.25">
      <c r="A3930" t="str">
        <f>_xlfn.TEXTJOIN("", FALSE, "CALL ", DB_info!$C$3, "(", CHAR(39), SUBSTITUTE(airports!C3930, "'", "''"), CHAR(39), ", ", CHAR(39), SUBSTITUTE(airports!H3930, "'", "''"), CHAR(39), ", ", CHAR(39), airports!F3930, CHAR(39), ", ", CHAR(39), airports!J3930, CHAR(39), ", ", airports!L3930, ", ", airports!M3930, ");")</f>
        <v>CALL usp_create_airport('Kamarata Airport', 'Kamarata', 'VE', 'KTV', 5.75, -62.41600037);</v>
      </c>
    </row>
    <row r="3931" spans="1:1" x14ac:dyDescent="0.25">
      <c r="A3931" t="str">
        <f>_xlfn.TEXTJOIN("", FALSE, "CALL ", DB_info!$C$3, "(", CHAR(39), SUBSTITUTE(airports!C3931, "'", "''"), CHAR(39), ", ", CHAR(39), SUBSTITUTE(airports!H3931, "'", "''"), CHAR(39), ", ", CHAR(39), airports!F3931, CHAR(39), ", ", CHAR(39), airports!J3931, CHAR(39), ", ", airports!L3931, ", ", airports!M3931, ");")</f>
        <v>CALL usp_create_airport('Katowice International Airport', 'Katowice', 'PL', 'KTW', 50.4743, 19.08);</v>
      </c>
    </row>
    <row r="3932" spans="1:1" x14ac:dyDescent="0.25">
      <c r="A3932" t="str">
        <f>_xlfn.TEXTJOIN("", FALSE, "CALL ", DB_info!$C$3, "(", CHAR(39), SUBSTITUTE(airports!C3932, "'", "''"), CHAR(39), ", ", CHAR(39), SUBSTITUTE(airports!H3932, "'", "''"), CHAR(39), ", ", CHAR(39), airports!F3932, CHAR(39), ", ", CHAR(39), airports!J3932, CHAR(39), ", ", airports!L3932, ", ", airports!M3932, ");")</f>
        <v>CALL usp_create_airport('Koutiala Airport', 'Koutiala', 'ML', 'KTX', 12.38300037, -5.467000008);</v>
      </c>
    </row>
    <row r="3933" spans="1:1" x14ac:dyDescent="0.25">
      <c r="A3933" t="str">
        <f>_xlfn.TEXTJOIN("", FALSE, "CALL ", DB_info!$C$3, "(", CHAR(39), SUBSTITUTE(airports!C3933, "'", "''"), CHAR(39), ", ", CHAR(39), SUBSTITUTE(airports!H3933, "'", "''"), CHAR(39), ", ", CHAR(39), airports!F3933, CHAR(39), ", ", CHAR(39), airports!J3933, CHAR(39), ", ", airports!L3933, ", ", airports!M3933, ");")</f>
        <v>CALL usp_create_airport('Katukurunda Air Force Base', 'Kalutara', 'LK', 'KTY', 6.552120209, 79.97750092);</v>
      </c>
    </row>
    <row r="3934" spans="1:1" x14ac:dyDescent="0.25">
      <c r="A3934" t="str">
        <f>_xlfn.TEXTJOIN("", FALSE, "CALL ", DB_info!$C$3, "(", CHAR(39), SUBSTITUTE(airports!C3934, "'", "''"), CHAR(39), ", ", CHAR(39), SUBSTITUTE(airports!H3934, "'", "''"), CHAR(39), ", ", CHAR(39), airports!F3934, CHAR(39), ", ", CHAR(39), airports!J3934, CHAR(39), ", ", airports!L3934, ", ", airports!M3934, ");")</f>
        <v>CALL usp_create_airport('Kuantan Airport', 'Kuantan', 'MY', 'KUA', 3.77538991, 103.2089996);</v>
      </c>
    </row>
    <row r="3935" spans="1:1" x14ac:dyDescent="0.25">
      <c r="A3935" t="str">
        <f>_xlfn.TEXTJOIN("", FALSE, "CALL ", DB_info!$C$3, "(", CHAR(39), SUBSTITUTE(airports!C3935, "'", "''"), CHAR(39), ", ", CHAR(39), SUBSTITUTE(airports!H3935, "'", "''"), CHAR(39), ", ", CHAR(39), airports!F3935, CHAR(39), ", ", CHAR(39), airports!J3935, CHAR(39), ", ", airports!L3935, ", ", airports!M3935, ");")</f>
        <v>CALL usp_create_airport('Kuria Airport', 'Kuria', 'KI', 'KUC', 0.218611002, 173.4420013);</v>
      </c>
    </row>
    <row r="3936" spans="1:1" x14ac:dyDescent="0.25">
      <c r="A3936" t="str">
        <f>_xlfn.TEXTJOIN("", FALSE, "CALL ", DB_info!$C$3, "(", CHAR(39), SUBSTITUTE(airports!C3936, "'", "''"), CHAR(39), ", ", CHAR(39), SUBSTITUTE(airports!H3936, "'", "''"), CHAR(39), ", ", CHAR(39), airports!F3936, CHAR(39), ", ", CHAR(39), airports!J3936, CHAR(39), ", ", airports!L3936, ", ", airports!M3936, ");")</f>
        <v>CALL usp_create_airport('Kudat Airport', 'Kudat', 'MY', 'KUD', 6.922500134, 116.8359985);</v>
      </c>
    </row>
    <row r="3937" spans="1:1" x14ac:dyDescent="0.25">
      <c r="A3937" t="str">
        <f>_xlfn.TEXTJOIN("", FALSE, "CALL ", DB_info!$C$3, "(", CHAR(39), SUBSTITUTE(airports!C3937, "'", "''"), CHAR(39), ", ", CHAR(39), SUBSTITUTE(airports!H3937, "'", "''"), CHAR(39), ", ", CHAR(39), airports!F3937, CHAR(39), ", ", CHAR(39), airports!J3937, CHAR(39), ", ", airports!L3937, ", ", airports!M3937, ");")</f>
        <v>CALL usp_create_airport('Kukudu Airport', 'Kolombangara Island', 'SB', 'KUE', -8.0262, 156.94783);</v>
      </c>
    </row>
    <row r="3938" spans="1:1" x14ac:dyDescent="0.25">
      <c r="A3938" t="str">
        <f>_xlfn.TEXTJOIN("", FALSE, "CALL ", DB_info!$C$3, "(", CHAR(39), SUBSTITUTE(airports!C3938, "'", "''"), CHAR(39), ", ", CHAR(39), SUBSTITUTE(airports!H3938, "'", "''"), CHAR(39), ", ", CHAR(39), airports!F3938, CHAR(39), ", ", CHAR(39), airports!J3938, CHAR(39), ", ", airports!L3938, ", ", airports!M3938, ");")</f>
        <v>CALL usp_create_airport('Kurumoch International Airport', 'Samara', 'RU', 'KUF', 53.50490189, 50.16429901);</v>
      </c>
    </row>
    <row r="3939" spans="1:1" x14ac:dyDescent="0.25">
      <c r="A3939" t="str">
        <f>_xlfn.TEXTJOIN("", FALSE, "CALL ", DB_info!$C$3, "(", CHAR(39), SUBSTITUTE(airports!C3939, "'", "''"), CHAR(39), ", ", CHAR(39), SUBSTITUTE(airports!H3939, "'", "''"), CHAR(39), ", ", CHAR(39), airports!F3939, CHAR(39), ", ", CHAR(39), airports!J3939, CHAR(39), ", ", airports!L3939, ", ", airports!M3939, ");")</f>
        <v>CALL usp_create_airport('Kubin Airport', 'Moa Island', 'AU', 'KUG', -10.22500038, 142.2180023);</v>
      </c>
    </row>
    <row r="3940" spans="1:1" x14ac:dyDescent="0.25">
      <c r="A3940" t="str">
        <f>_xlfn.TEXTJOIN("", FALSE, "CALL ", DB_info!$C$3, "(", CHAR(39), SUBSTITUTE(airports!C3940, "'", "''"), CHAR(39), ", ", CHAR(39), SUBSTITUTE(airports!H3940, "'", "''"), CHAR(39), ", ", CHAR(39), airports!F3940, CHAR(39), ", ", CHAR(39), airports!J3940, CHAR(39), ", ", airports!L3940, ", ", airports!M3940, ");")</f>
        <v>CALL usp_create_airport('Kushiro Airport', 'Kushiro', 'JP', 'KUH', 43.04100037, 144.1929932);</v>
      </c>
    </row>
    <row r="3941" spans="1:1" x14ac:dyDescent="0.25">
      <c r="A3941" t="str">
        <f>_xlfn.TEXTJOIN("", FALSE, "CALL ", DB_info!$C$3, "(", CHAR(39), SUBSTITUTE(airports!C3941, "'", "''"), CHAR(39), ", ", CHAR(39), SUBSTITUTE(airports!H3941, "'", "''"), CHAR(39), ", ", CHAR(39), airports!F3941, CHAR(39), ", ", CHAR(39), airports!J3941, CHAR(39), ", ", airports!L3941, ", ", airports!M3941, ");")</f>
        <v>CALL usp_create_airport('Kasigluk Airport', 'Kasigluk', 'US', 'KUK', 60.87440109, -162.5240021);</v>
      </c>
    </row>
    <row r="3942" spans="1:1" x14ac:dyDescent="0.25">
      <c r="A3942" t="str">
        <f>_xlfn.TEXTJOIN("", FALSE, "CALL ", DB_info!$C$3, "(", CHAR(39), SUBSTITUTE(airports!C3942, "'", "''"), CHAR(39), ", ", CHAR(39), SUBSTITUTE(airports!H3942, "'", "''"), CHAR(39), ", ", CHAR(39), airports!F3942, CHAR(39), ", ", CHAR(39), airports!J3942, CHAR(39), ", ", airports!L3942, ", ", airports!M3942, ");")</f>
        <v>CALL usp_create_airport('Kuala Lumpur International Airport', 'Kuala Lumpur', 'MY', 'KUL', 2.745579958, 101.7099991);</v>
      </c>
    </row>
    <row r="3943" spans="1:1" x14ac:dyDescent="0.25">
      <c r="A3943" t="str">
        <f>_xlfn.TEXTJOIN("", FALSE, "CALL ", DB_info!$C$3, "(", CHAR(39), SUBSTITUTE(airports!C3943, "'", "''"), CHAR(39), ", ", CHAR(39), SUBSTITUTE(airports!H3943, "'", "''"), CHAR(39), ", ", CHAR(39), airports!F3943, CHAR(39), ", ", CHAR(39), airports!J3943, CHAR(39), ", ", airports!L3943, ", ", airports!M3943, ");")</f>
        <v>CALL usp_create_airport('Yakushima Airport', 'Yakushima', 'JP', 'KUM', 30.38559914, 130.6589966);</v>
      </c>
    </row>
    <row r="3944" spans="1:1" x14ac:dyDescent="0.25">
      <c r="A3944" t="str">
        <f>_xlfn.TEXTJOIN("", FALSE, "CALL ", DB_info!$C$3, "(", CHAR(39), SUBSTITUTE(airports!C3944, "'", "''"), CHAR(39), ", ", CHAR(39), SUBSTITUTE(airports!H3944, "'", "''"), CHAR(39), ", ", CHAR(39), airports!F3944, CHAR(39), ", ", CHAR(39), airports!J3944, CHAR(39), ", ", airports!L3944, ", ", airports!M3944, ");")</f>
        <v>CALL usp_create_airport('Kaunas International Airport', 'Kaunas', 'LT', 'KUN', 54.96390152, 24.08480072);</v>
      </c>
    </row>
    <row r="3945" spans="1:1" x14ac:dyDescent="0.25">
      <c r="A3945" t="str">
        <f>_xlfn.TEXTJOIN("", FALSE, "CALL ", DB_info!$C$3, "(", CHAR(39), SUBSTITUTE(airports!C3945, "'", "''"), CHAR(39), ", ", CHAR(39), SUBSTITUTE(airports!H3945, "'", "''"), CHAR(39), ", ", CHAR(39), airports!F3945, CHAR(39), ", ", CHAR(39), airports!J3945, CHAR(39), ", ", airports!L3945, ", ", airports!M3945, ");")</f>
        <v>CALL usp_create_airport('Kuopio Airport', 'Kuopio / SiilinjÃƒÂ¤rvi', 'FI', 'KUO', 63.00709915, 27.79780006);</v>
      </c>
    </row>
    <row r="3946" spans="1:1" x14ac:dyDescent="0.25">
      <c r="A3946" t="str">
        <f>_xlfn.TEXTJOIN("", FALSE, "CALL ", DB_info!$C$3, "(", CHAR(39), SUBSTITUTE(airports!C3946, "'", "''"), CHAR(39), ", ", CHAR(39), SUBSTITUTE(airports!H3946, "'", "''"), CHAR(39), ", ", CHAR(39), airports!F3946, CHAR(39), ", ", CHAR(39), airports!J3946, CHAR(39), ", ", airports!L3946, ", ", airports!M3946, ");")</f>
        <v>CALL usp_create_airport('Kupiano Airport', 'Kupiano', 'PG', 'KUP', -10.0736, 148.218);</v>
      </c>
    </row>
    <row r="3947" spans="1:1" x14ac:dyDescent="0.25">
      <c r="A3947" t="str">
        <f>_xlfn.TEXTJOIN("", FALSE, "CALL ", DB_info!$C$3, "(", CHAR(39), SUBSTITUTE(airports!C3947, "'", "''"), CHAR(39), ", ", CHAR(39), SUBSTITUTE(airports!H3947, "'", "''"), CHAR(39), ", ", CHAR(39), airports!F3947, CHAR(39), ", ", CHAR(39), airports!J3947, CHAR(39), ", ", airports!L3947, ", ", airports!M3947, ");")</f>
        <v>CALL usp_create_airport('Kuri Airport', 'Kuri', 'PG', 'KUQ', -7.135083, 143.276111);</v>
      </c>
    </row>
    <row r="3948" spans="1:1" x14ac:dyDescent="0.25">
      <c r="A3948" t="str">
        <f>_xlfn.TEXTJOIN("", FALSE, "CALL ", DB_info!$C$3, "(", CHAR(39), SUBSTITUTE(airports!C3948, "'", "''"), CHAR(39), ", ", CHAR(39), SUBSTITUTE(airports!H3948, "'", "''"), CHAR(39), ", ", CHAR(39), airports!F3948, CHAR(39), ", ", CHAR(39), airports!J3948, CHAR(39), ", ", airports!L3948, ", ", airports!M3948, ");")</f>
        <v>CALL usp_create_airport('Kulusuk Airport', 'Kulusuk', 'GL', 'KUS', 65.57360077, -37.12360001);</v>
      </c>
    </row>
    <row r="3949" spans="1:1" x14ac:dyDescent="0.25">
      <c r="A3949" t="str">
        <f>_xlfn.TEXTJOIN("", FALSE, "CALL ", DB_info!$C$3, "(", CHAR(39), SUBSTITUTE(airports!C3949, "'", "''"), CHAR(39), ", ", CHAR(39), SUBSTITUTE(airports!H3949, "'", "''"), CHAR(39), ", ", CHAR(39), airports!F3949, CHAR(39), ", ", CHAR(39), airports!J3949, CHAR(39), ", ", airports!L3949, ", ", airports!M3949, ");")</f>
        <v>CALL usp_create_airport('Kopitnari Airport', 'Kutaisi', 'GE', 'KUT', 42.17670059, 42.48260117);</v>
      </c>
    </row>
    <row r="3950" spans="1:1" x14ac:dyDescent="0.25">
      <c r="A3950" t="str">
        <f>_xlfn.TEXTJOIN("", FALSE, "CALL ", DB_info!$C$3, "(", CHAR(39), SUBSTITUTE(airports!C3950, "'", "''"), CHAR(39), ", ", CHAR(39), SUBSTITUTE(airports!H3950, "'", "''"), CHAR(39), ", ", CHAR(39), airports!F3950, CHAR(39), ", ", CHAR(39), airports!J3950, CHAR(39), ", ", airports!L3950, ", ", airports!M3950, ");")</f>
        <v>CALL usp_create_airport('Kullu Manali Airport', '', 'IN', 'KUU', 31.87669945, 77.15440369);</v>
      </c>
    </row>
    <row r="3951" spans="1:1" x14ac:dyDescent="0.25">
      <c r="A3951" t="str">
        <f>_xlfn.TEXTJOIN("", FALSE, "CALL ", DB_info!$C$3, "(", CHAR(39), SUBSTITUTE(airports!C3951, "'", "''"), CHAR(39), ", ", CHAR(39), SUBSTITUTE(airports!H3951, "'", "''"), CHAR(39), ", ", CHAR(39), airports!F3951, CHAR(39), ", ", CHAR(39), airports!J3951, CHAR(39), ", ", airports!L3951, ", ", airports!M3951, ");")</f>
        <v>CALL usp_create_airport('Kunsan Air Base', 'Kunsan', 'KR', 'KUV', 35.90380096, 126.6159973);</v>
      </c>
    </row>
    <row r="3952" spans="1:1" x14ac:dyDescent="0.25">
      <c r="A3952" t="str">
        <f>_xlfn.TEXTJOIN("", FALSE, "CALL ", DB_info!$C$3, "(", CHAR(39), SUBSTITUTE(airports!C3952, "'", "''"), CHAR(39), ", ", CHAR(39), SUBSTITUTE(airports!H3952, "'", "''"), CHAR(39), ", ", CHAR(39), airports!F3952, CHAR(39), ", ", CHAR(39), airports!J3952, CHAR(39), ", ", airports!L3952, ", ", airports!M3952, ");")</f>
        <v>CALL usp_create_airport('Kuyol Airport', '', 'PG', 'KUX', -5.372361111, 141.6238889);</v>
      </c>
    </row>
    <row r="3953" spans="1:1" x14ac:dyDescent="0.25">
      <c r="A3953" t="str">
        <f>_xlfn.TEXTJOIN("", FALSE, "CALL ", DB_info!$C$3, "(", CHAR(39), SUBSTITUTE(airports!C3953, "'", "''"), CHAR(39), ", ", CHAR(39), SUBSTITUTE(airports!H3953, "'", "''"), CHAR(39), ", ", CHAR(39), airports!F3953, CHAR(39), ", ", CHAR(39), airports!J3953, CHAR(39), ", ", airports!L3953, ", ", airports!M3953, ");")</f>
        <v>CALL usp_create_airport('Kamusi Airport', 'Kamusi', 'PG', 'KUY', -7.420347, 143.121811);</v>
      </c>
    </row>
    <row r="3954" spans="1:1" x14ac:dyDescent="0.25">
      <c r="A3954" t="str">
        <f>_xlfn.TEXTJOIN("", FALSE, "CALL ", DB_info!$C$3, "(", CHAR(39), SUBSTITUTE(airports!C3954, "'", "''"), CHAR(39), ", ", CHAR(39), SUBSTITUTE(airports!H3954, "'", "''"), CHAR(39), ", ", CHAR(39), airports!F3954, CHAR(39), ", ", CHAR(39), airports!J3954, CHAR(39), ", ", airports!L3954, ", ", airports!M3954, ");")</f>
        <v>CALL usp_create_airport('Kuummiut Heliport', 'Kuummiut', 'GL', 'KUZ', 65.863935, -36.997919);</v>
      </c>
    </row>
    <row r="3955" spans="1:1" x14ac:dyDescent="0.25">
      <c r="A3955" t="str">
        <f>_xlfn.TEXTJOIN("", FALSE, "CALL ", DB_info!$C$3, "(", CHAR(39), SUBSTITUTE(airports!C3955, "'", "''"), CHAR(39), ", ", CHAR(39), SUBSTITUTE(airports!H3955, "'", "''"), CHAR(39), ", ", CHAR(39), airports!F3955, CHAR(39), ", ", CHAR(39), airports!J3955, CHAR(39), ", ", airports!L3955, ", ", airports!M3955, ");")</f>
        <v>CALL usp_create_airport('Alexander the Great International Airport', 'Kavala', 'GR', 'KVA', 40.91329956, 24.61919975);</v>
      </c>
    </row>
    <row r="3956" spans="1:1" x14ac:dyDescent="0.25">
      <c r="A3956" t="str">
        <f>_xlfn.TEXTJOIN("", FALSE, "CALL ", DB_info!$C$3, "(", CHAR(39), SUBSTITUTE(airports!C3956, "'", "''"), CHAR(39), ", ", CHAR(39), SUBSTITUTE(airports!H3956, "'", "''"), CHAR(39), ", ", CHAR(39), airports!F3956, CHAR(39), ", ", CHAR(39), airports!J3956, CHAR(39), ", ", airports!L3956, ", ", airports!M3956, ");")</f>
        <v>CALL usp_create_airport('SkÃƒÂ¶vde Airport', 'SkÃƒÂ¶vde', 'SE', 'KVB', 58.45640182, 13.97270012);</v>
      </c>
    </row>
    <row r="3957" spans="1:1" x14ac:dyDescent="0.25">
      <c r="A3957" t="str">
        <f>_xlfn.TEXTJOIN("", FALSE, "CALL ", DB_info!$C$3, "(", CHAR(39), SUBSTITUTE(airports!C3957, "'", "''"), CHAR(39), ", ", CHAR(39), SUBSTITUTE(airports!H3957, "'", "''"), CHAR(39), ", ", CHAR(39), airports!F3957, CHAR(39), ", ", CHAR(39), airports!J3957, CHAR(39), ", ", airports!L3957, ", ", airports!M3957, ");")</f>
        <v>CALL usp_create_airport('King Cove Airport', 'King Cove', 'US', 'KVC', 55.11629868, -162.2660065);</v>
      </c>
    </row>
    <row r="3958" spans="1:1" x14ac:dyDescent="0.25">
      <c r="A3958" t="str">
        <f>_xlfn.TEXTJOIN("", FALSE, "CALL ", DB_info!$C$3, "(", CHAR(39), SUBSTITUTE(airports!C3958, "'", "''"), CHAR(39), ", ", CHAR(39), SUBSTITUTE(airports!H3958, "'", "''"), CHAR(39), ", ", CHAR(39), airports!F3958, CHAR(39), ", ", CHAR(39), airports!J3958, CHAR(39), ", ", airports!L3958, ", ", airports!M3958, ");")</f>
        <v>CALL usp_create_airport('Ganja International Airport', 'Ganja', 'AZ', 'KVD', 40.737701, 46.3176);</v>
      </c>
    </row>
    <row r="3959" spans="1:1" x14ac:dyDescent="0.25">
      <c r="A3959" t="str">
        <f>_xlfn.TEXTJOIN("", FALSE, "CALL ", DB_info!$C$3, "(", CHAR(39), SUBSTITUTE(airports!C3959, "'", "''"), CHAR(39), ", ", CHAR(39), SUBSTITUTE(airports!H3959, "'", "''"), CHAR(39), ", ", CHAR(39), airports!F3959, CHAR(39), ", ", CHAR(39), airports!J3959, CHAR(39), ", ", airports!L3959, ", ", airports!M3959, ");")</f>
        <v>CALL usp_create_airport('Kitava Airport', 'Kitava Island', 'PG', 'KVE', -8.6285, 151.327);</v>
      </c>
    </row>
    <row r="3960" spans="1:1" x14ac:dyDescent="0.25">
      <c r="A3960" t="str">
        <f>_xlfn.TEXTJOIN("", FALSE, "CALL ", DB_info!$C$3, "(", CHAR(39), SUBSTITUTE(airports!C3960, "'", "''"), CHAR(39), ", ", CHAR(39), SUBSTITUTE(airports!H3960, "'", "''"), CHAR(39), ", ", CHAR(39), airports!F3960, CHAR(39), ", ", CHAR(39), airports!J3960, CHAR(39), ", ", airports!L3960, ", ", airports!M3960, ");")</f>
        <v>CALL usp_create_airport('Kavieng Airport', 'Kavieng', 'PG', 'KVG', -2.579400063, 150.8079987);</v>
      </c>
    </row>
    <row r="3961" spans="1:1" x14ac:dyDescent="0.25">
      <c r="A3961" t="str">
        <f>_xlfn.TEXTJOIN("", FALSE, "CALL ", DB_info!$C$3, "(", CHAR(39), SUBSTITUTE(airports!C3961, "'", "''"), CHAR(39), ", ", CHAR(39), SUBSTITUTE(airports!H3961, "'", "''"), CHAR(39), ", ", CHAR(39), airports!F3961, CHAR(39), ", ", CHAR(39), airports!J3961, CHAR(39), ", ", airports!L3961, ", ", airports!M3961, ");")</f>
        <v>CALL usp_create_airport('Kirovsk-Apatity Airport', 'Apatity', 'RU', 'KVK', 67.46330261, 33.5882988);</v>
      </c>
    </row>
    <row r="3962" spans="1:1" x14ac:dyDescent="0.25">
      <c r="A3962" t="str">
        <f>_xlfn.TEXTJOIN("", FALSE, "CALL ", DB_info!$C$3, "(", CHAR(39), SUBSTITUTE(airports!C3962, "'", "''"), CHAR(39), ", ", CHAR(39), SUBSTITUTE(airports!H3962, "'", "''"), CHAR(39), ", ", CHAR(39), airports!F3962, CHAR(39), ", ", CHAR(39), airports!J3962, CHAR(39), ", ", airports!L3962, ", ", airports!M3962, ");")</f>
        <v>CALL usp_create_airport('Kivalina Airport', 'Kivalina', 'US', 'KVL', 67.73619843, -164.5630035);</v>
      </c>
    </row>
    <row r="3963" spans="1:1" x14ac:dyDescent="0.25">
      <c r="A3963" t="str">
        <f>_xlfn.TEXTJOIN("", FALSE, "CALL ", DB_info!$C$3, "(", CHAR(39), SUBSTITUTE(airports!C3963, "'", "''"), CHAR(39), ", ", CHAR(39), SUBSTITUTE(airports!H3963, "'", "''"), CHAR(39), ", ", CHAR(39), airports!F3963, CHAR(39), ", ", CHAR(39), airports!J3963, CHAR(39), ", ", airports!L3963, ", ", airports!M3963, ");")</f>
        <v>CALL usp_create_airport('Markovo Airport', 'Markovo', 'RU', 'KVM', 64.667, 170.417007);</v>
      </c>
    </row>
    <row r="3964" spans="1:1" x14ac:dyDescent="0.25">
      <c r="A3964" t="str">
        <f>_xlfn.TEXTJOIN("", FALSE, "CALL ", DB_info!$C$3, "(", CHAR(39), SUBSTITUTE(airports!C3964, "'", "''"), CHAR(39), ", ", CHAR(39), SUBSTITUTE(airports!H3964, "'", "''"), CHAR(39), ", ", CHAR(39), airports!F3964, CHAR(39), ", ", CHAR(39), airports!J3964, CHAR(39), ", ", airports!L3964, ", ", airports!M3964, ");")</f>
        <v>CALL usp_create_airport('Morava Airport', 'Kraljevo', 'RS', 'KVO', 43.818298, 20.5872);</v>
      </c>
    </row>
    <row r="3965" spans="1:1" x14ac:dyDescent="0.25">
      <c r="A3965" t="str">
        <f>_xlfn.TEXTJOIN("", FALSE, "CALL ", DB_info!$C$3, "(", CHAR(39), SUBSTITUTE(airports!C3965, "'", "''"), CHAR(39), ", ", CHAR(39), SUBSTITUTE(airports!H3965, "'", "''"), CHAR(39), ", ", CHAR(39), airports!F3965, CHAR(39), ", ", CHAR(39), airports!J3965, CHAR(39), ", ", airports!L3965, ", ", airports!M3965, ");")</f>
        <v>CALL usp_create_airport('Kavalerovo Airport', 'Kavalerovo', 'RU', 'KVR', 44.2726, 135.029);</v>
      </c>
    </row>
    <row r="3966" spans="1:1" x14ac:dyDescent="0.25">
      <c r="A3966" t="str">
        <f>_xlfn.TEXTJOIN("", FALSE, "CALL ", DB_info!$C$3, "(", CHAR(39), SUBSTITUTE(airports!C3966, "'", "''"), CHAR(39), ", ", CHAR(39), SUBSTITUTE(airports!H3966, "'", "''"), CHAR(39), ", ", CHAR(39), airports!F3966, CHAR(39), ", ", CHAR(39), airports!J3966, CHAR(39), ", ", airports!L3966, ", ", airports!M3966, ");")</f>
        <v>CALL usp_create_airport('Pobedilovo Airport', 'Kirov', 'RU', 'KVX', 58.50329971, 49.34830093);</v>
      </c>
    </row>
    <row r="3967" spans="1:1" x14ac:dyDescent="0.25">
      <c r="A3967" t="str">
        <f>_xlfn.TEXTJOIN("", FALSE, "CALL ", DB_info!$C$3, "(", CHAR(39), SUBSTITUTE(airports!C3967, "'", "''"), CHAR(39), ", ", CHAR(39), SUBSTITUTE(airports!H3967, "'", "''"), CHAR(39), ", ", CHAR(39), airports!F3967, CHAR(39), ", ", CHAR(39), airports!J3967, CHAR(39), ", ", airports!L3967, ", ", airports!M3967, ");")</f>
        <v>CALL usp_create_airport('Bucholz Army Air Field', 'Kwajalein', 'MH', 'KWA', 8.72012043, 167.7319946);</v>
      </c>
    </row>
    <row r="3968" spans="1:1" x14ac:dyDescent="0.25">
      <c r="A3968" t="str">
        <f>_xlfn.TEXTJOIN("", FALSE, "CALL ", DB_info!$C$3, "(", CHAR(39), SUBSTITUTE(airports!C3968, "'", "''"), CHAR(39), ", ", CHAR(39), SUBSTITUTE(airports!H3968, "'", "''"), CHAR(39), ", ", CHAR(39), airports!F3968, CHAR(39), ", ", CHAR(39), airports!J3968, CHAR(39), ", ", airports!L3968, ", ", airports!M3968, ");")</f>
        <v>CALL usp_create_airport('Dewadaru - Kemujan Island', 'Karimunjawa', 'ID', 'KWB', -5.80091, 110.47838);</v>
      </c>
    </row>
    <row r="3969" spans="1:1" x14ac:dyDescent="0.25">
      <c r="A3969" t="str">
        <f>_xlfn.TEXTJOIN("", FALSE, "CALL ", DB_info!$C$3, "(", CHAR(39), SUBSTITUTE(airports!C3969, "'", "''"), CHAR(39), ", ", CHAR(39), SUBSTITUTE(airports!H3969, "'", "''"), CHAR(39), ", ", CHAR(39), airports!F3969, CHAR(39), ", ", CHAR(39), airports!J3969, CHAR(39), ", ", airports!L3969, ", ", airports!M3969, ");")</f>
        <v>CALL usp_create_airport('Longdongbao Airport', 'Guiyang', 'CN', 'KWE', 26.53849983, 106.8010025);</v>
      </c>
    </row>
    <row r="3970" spans="1:1" x14ac:dyDescent="0.25">
      <c r="A3970" t="str">
        <f>_xlfn.TEXTJOIN("", FALSE, "CALL ", DB_info!$C$3, "(", CHAR(39), SUBSTITUTE(airports!C3970, "'", "''"), CHAR(39), ", ", CHAR(39), SUBSTITUTE(airports!H3970, "'", "''"), CHAR(39), ", ", CHAR(39), airports!F3970, CHAR(39), ", ", CHAR(39), airports!J3970, CHAR(39), ", ", airports!L3970, ", ", airports!M3970, ");")</f>
        <v>CALL usp_create_airport('Waterfall Seaplane Base', 'Waterfall', 'US', 'KWF', 55.29629898, -133.2429962);</v>
      </c>
    </row>
    <row r="3971" spans="1:1" x14ac:dyDescent="0.25">
      <c r="A3971" t="str">
        <f>_xlfn.TEXTJOIN("", FALSE, "CALL ", DB_info!$C$3, "(", CHAR(39), SUBSTITUTE(airports!C3971, "'", "''"), CHAR(39), ", ", CHAR(39), SUBSTITUTE(airports!H3971, "'", "''"), CHAR(39), ", ", CHAR(39), airports!F3971, CHAR(39), ", ", CHAR(39), airports!J3971, CHAR(39), ", ", airports!L3971, ", ", airports!M3971, ");")</f>
        <v>CALL usp_create_airport('Kryvyi Rih International Airport', 'Kryvyi Rih', 'UA', 'KWG', 48.04330063, 33.20999908);</v>
      </c>
    </row>
    <row r="3972" spans="1:1" x14ac:dyDescent="0.25">
      <c r="A3972" t="str">
        <f>_xlfn.TEXTJOIN("", FALSE, "CALL ", DB_info!$C$3, "(", CHAR(39), SUBSTITUTE(airports!C3972, "'", "''"), CHAR(39), ", ", CHAR(39), SUBSTITUTE(airports!H3972, "'", "''"), CHAR(39), ", ", CHAR(39), airports!F3972, CHAR(39), ", ", CHAR(39), airports!J3972, CHAR(39), ", ", airports!L3972, ", ", airports!M3972, ");")</f>
        <v>CALL usp_create_airport('Khwahan Airport', 'Khwahan', 'AF', 'KWH', 37.88299942, 70.21700287);</v>
      </c>
    </row>
    <row r="3973" spans="1:1" x14ac:dyDescent="0.25">
      <c r="A3973" t="str">
        <f>_xlfn.TEXTJOIN("", FALSE, "CALL ", DB_info!$C$3, "(", CHAR(39), SUBSTITUTE(airports!C3973, "'", "''"), CHAR(39), ", ", CHAR(39), SUBSTITUTE(airports!H3973, "'", "''"), CHAR(39), ", ", CHAR(39), airports!F3973, CHAR(39), ", ", CHAR(39), airports!J3973, CHAR(39), ", ", airports!L3973, ", ", airports!M3973, ");")</f>
        <v>CALL usp_create_airport('Kuwait International Airport', 'Kuwait City', 'KW', 'KWI', 29.22660065, 47.96889877);</v>
      </c>
    </row>
    <row r="3974" spans="1:1" x14ac:dyDescent="0.25">
      <c r="A3974" t="str">
        <f>_xlfn.TEXTJOIN("", FALSE, "CALL ", DB_info!$C$3, "(", CHAR(39), SUBSTITUTE(airports!C3974, "'", "''"), CHAR(39), ", ", CHAR(39), SUBSTITUTE(airports!H3974, "'", "''"), CHAR(39), ", ", CHAR(39), airports!F3974, CHAR(39), ", ", CHAR(39), airports!J3974, CHAR(39), ", ", airports!L3974, ", ", airports!M3974, ");")</f>
        <v>CALL usp_create_airport('Gwangju Airport', 'Gwangju', 'KR', 'KWJ', 35.123173, 126.805444);</v>
      </c>
    </row>
    <row r="3975" spans="1:1" x14ac:dyDescent="0.25">
      <c r="A3975" t="str">
        <f>_xlfn.TEXTJOIN("", FALSE, "CALL ", DB_info!$C$3, "(", CHAR(39), SUBSTITUTE(airports!C3975, "'", "''"), CHAR(39), ", ", CHAR(39), SUBSTITUTE(airports!H3975, "'", "''"), CHAR(39), ", ", CHAR(39), airports!F3975, CHAR(39), ", ", CHAR(39), airports!J3975, CHAR(39), ", ", airports!L3975, ", ", airports!M3975, ");")</f>
        <v>CALL usp_create_airport('Kwigillingok Airport', 'Kwigillingok', 'US', 'KWK', 59.876499, -163.169005);</v>
      </c>
    </row>
    <row r="3976" spans="1:1" x14ac:dyDescent="0.25">
      <c r="A3976" t="str">
        <f>_xlfn.TEXTJOIN("", FALSE, "CALL ", DB_info!$C$3, "(", CHAR(39), SUBSTITUTE(airports!C3976, "'", "''"), CHAR(39), ", ", CHAR(39), SUBSTITUTE(airports!H3976, "'", "''"), CHAR(39), ", ", CHAR(39), airports!F3976, CHAR(39), ", ", CHAR(39), airports!J3976, CHAR(39), ", ", airports!L3976, ", ", airports!M3976, ");")</f>
        <v>CALL usp_create_airport('Guilin Liangjiang International Airport', 'Guilin City', 'CN', 'KWL', 25.21809959, 110.0390015);</v>
      </c>
    </row>
    <row r="3977" spans="1:1" x14ac:dyDescent="0.25">
      <c r="A3977" t="str">
        <f>_xlfn.TEXTJOIN("", FALSE, "CALL ", DB_info!$C$3, "(", CHAR(39), SUBSTITUTE(airports!C3977, "'", "''"), CHAR(39), ", ", CHAR(39), SUBSTITUTE(airports!H3977, "'", "''"), CHAR(39), ", ", CHAR(39), airports!F3977, CHAR(39), ", ", CHAR(39), airports!J3977, CHAR(39), ", ", airports!L3977, ", ", airports!M3977, ");")</f>
        <v>CALL usp_create_airport('Kowanyama Airport', 'Kowanyama', 'AU', 'KWM', -15.48560047, 141.7510071);</v>
      </c>
    </row>
    <row r="3978" spans="1:1" x14ac:dyDescent="0.25">
      <c r="A3978" t="str">
        <f>_xlfn.TEXTJOIN("", FALSE, "CALL ", DB_info!$C$3, "(", CHAR(39), SUBSTITUTE(airports!C3978, "'", "''"), CHAR(39), ", ", CHAR(39), SUBSTITUTE(airports!H3978, "'", "''"), CHAR(39), ", ", CHAR(39), airports!F3978, CHAR(39), ", ", CHAR(39), airports!J3978, CHAR(39), ", ", airports!L3978, ", ", airports!M3978, ");")</f>
        <v>CALL usp_create_airport('Quinhagak Airport', 'Quinhagak', 'US', 'KWN', 59.7551, -161.845);</v>
      </c>
    </row>
    <row r="3979" spans="1:1" x14ac:dyDescent="0.25">
      <c r="A3979" t="str">
        <f>_xlfn.TEXTJOIN("", FALSE, "CALL ", DB_info!$C$3, "(", CHAR(39), SUBSTITUTE(airports!C3979, "'", "''"), CHAR(39), ", ", CHAR(39), SUBSTITUTE(airports!H3979, "'", "''"), CHAR(39), ", ", CHAR(39), airports!F3979, CHAR(39), ", ", CHAR(39), airports!J3979, CHAR(39), ", ", airports!L3979, ", ", airports!M3979, ");")</f>
        <v>CALL usp_create_airport('Kawito Airport', 'Kawito', 'PG', 'KWO', -7.977006912, 142.8235779);</v>
      </c>
    </row>
    <row r="3980" spans="1:1" x14ac:dyDescent="0.25">
      <c r="A3980" t="str">
        <f>_xlfn.TEXTJOIN("", FALSE, "CALL ", DB_info!$C$3, "(", CHAR(39), SUBSTITUTE(airports!C3980, "'", "''"), CHAR(39), ", ", CHAR(39), SUBSTITUTE(airports!H3980, "'", "''"), CHAR(39), ", ", CHAR(39), airports!F3980, CHAR(39), ", ", CHAR(39), airports!J3980, CHAR(39), ", ", airports!L3980, ", ", airports!M3980, ");")</f>
        <v>CALL usp_create_airport('West Point Village Seaplane Base', 'West Point', 'US', 'KWP', 57.77009964, -153.548996);</v>
      </c>
    </row>
    <row r="3981" spans="1:1" x14ac:dyDescent="0.25">
      <c r="A3981" t="str">
        <f>_xlfn.TEXTJOIN("", FALSE, "CALL ", DB_info!$C$3, "(", CHAR(39), SUBSTITUTE(airports!C3981, "'", "''"), CHAR(39), ", ", CHAR(39), SUBSTITUTE(airports!H3981, "'", "''"), CHAR(39), ", ", CHAR(39), airports!F3981, CHAR(39), ", ", CHAR(39), airports!J3981, CHAR(39), ", ", airports!L3981, ", ", airports!M3981, ");")</f>
        <v>CALL usp_create_airport('Kwailabesi Airport', 'Kwailabesi', 'SB', 'KWS', -8.360508, 160.775127);</v>
      </c>
    </row>
    <row r="3982" spans="1:1" x14ac:dyDescent="0.25">
      <c r="A3982" t="str">
        <f>_xlfn.TEXTJOIN("", FALSE, "CALL ", DB_info!$C$3, "(", CHAR(39), SUBSTITUTE(airports!C3982, "'", "''"), CHAR(39), ", ", CHAR(39), SUBSTITUTE(airports!H3982, "'", "''"), CHAR(39), ", ", CHAR(39), airports!F3982, CHAR(39), ", ", CHAR(39), airports!J3982, CHAR(39), ", ", airports!L3982, ", ", airports!M3982, ");")</f>
        <v>CALL usp_create_airport('Kwethluk Airport', 'Kwethluk', 'US', 'KWT', 60.79029846, -161.4440002);</v>
      </c>
    </row>
    <row r="3983" spans="1:1" x14ac:dyDescent="0.25">
      <c r="A3983" t="str">
        <f>_xlfn.TEXTJOIN("", FALSE, "CALL ", DB_info!$C$3, "(", CHAR(39), SUBSTITUTE(airports!C3983, "'", "''"), CHAR(39), ", ", CHAR(39), SUBSTITUTE(airports!H3983, "'", "''"), CHAR(39), ", ", CHAR(39), airports!F3983, CHAR(39), ", ", CHAR(39), airports!J3983, CHAR(39), ", ", airports!L3983, ", ", airports!M3983, ");")</f>
        <v>CALL usp_create_airport('Kiwayu Airport', 'Kiwayu', 'KE', 'KWY', -1.960559964, 41.29750061);</v>
      </c>
    </row>
    <row r="3984" spans="1:1" x14ac:dyDescent="0.25">
      <c r="A3984" t="str">
        <f>_xlfn.TEXTJOIN("", FALSE, "CALL ", DB_info!$C$3, "(", CHAR(39), SUBSTITUTE(airports!C3984, "'", "''"), CHAR(39), ", ", CHAR(39), SUBSTITUTE(airports!H3984, "'", "''"), CHAR(39), ", ", CHAR(39), airports!F3984, CHAR(39), ", ", CHAR(39), airports!J3984, CHAR(39), ", ", airports!L3984, ", ", airports!M3984, ");")</f>
        <v>CALL usp_create_airport('Kolwezi Airport', '', 'CD', 'KWZ', -10.76589966, 25.50569916);</v>
      </c>
    </row>
    <row r="3985" spans="1:1" x14ac:dyDescent="0.25">
      <c r="A3985" t="str">
        <f>_xlfn.TEXTJOIN("", FALSE, "CALL ", DB_info!$C$3, "(", CHAR(39), SUBSTITUTE(airports!C3985, "'", "''"), CHAR(39), ", ", CHAR(39), SUBSTITUTE(airports!H3985, "'", "''"), CHAR(39), ", ", CHAR(39), airports!F3985, CHAR(39), ", ", CHAR(39), airports!J3985, CHAR(39), ", ", airports!L3985, ", ", airports!M3985, ");")</f>
        <v>CALL usp_create_airport('Kasaan Seaplane Base', 'Kasaan', 'US', 'KXA', 55.53739929, -132.397995);</v>
      </c>
    </row>
    <row r="3986" spans="1:1" x14ac:dyDescent="0.25">
      <c r="A3986" t="str">
        <f>_xlfn.TEXTJOIN("", FALSE, "CALL ", DB_info!$C$3, "(", CHAR(39), SUBSTITUTE(airports!C3986, "'", "''"), CHAR(39), ", ", CHAR(39), SUBSTITUTE(airports!H3986, "'", "''"), CHAR(39), ", ", CHAR(39), airports!F3986, CHAR(39), ", ", CHAR(39), airports!J3986, CHAR(39), ", ", airports!L3986, ", ", airports!M3986, ");")</f>
        <v>CALL usp_create_airport('P C Pelser Airport', 'Klerksdorp', 'ZA', 'KXE', -26.87109947, 26.71800041);</v>
      </c>
    </row>
    <row r="3987" spans="1:1" x14ac:dyDescent="0.25">
      <c r="A3987" t="str">
        <f>_xlfn.TEXTJOIN("", FALSE, "CALL ", DB_info!$C$3, "(", CHAR(39), SUBSTITUTE(airports!C3987, "'", "''"), CHAR(39), ", ", CHAR(39), SUBSTITUTE(airports!H3987, "'", "''"), CHAR(39), ", ", CHAR(39), airports!F3987, CHAR(39), ", ", CHAR(39), airports!J3987, CHAR(39), ", ", airports!L3987, ", ", airports!M3987, ");")</f>
        <v>CALL usp_create_airport('Koro Island Airport', 'Koro Island', 'FJ', 'KXF', -17.3458004, 179.4219971);</v>
      </c>
    </row>
    <row r="3988" spans="1:1" x14ac:dyDescent="0.25">
      <c r="A3988" t="str">
        <f>_xlfn.TEXTJOIN("", FALSE, "CALL ", DB_info!$C$3, "(", CHAR(39), SUBSTITUTE(airports!C3988, "'", "''"), CHAR(39), ", ", CHAR(39), SUBSTITUTE(airports!H3988, "'", "''"), CHAR(39), ", ", CHAR(39), airports!F3988, CHAR(39), ", ", CHAR(39), airports!J3988, CHAR(39), ", ", airports!L3988, ", ", airports!M3988, ");")</f>
        <v>CALL usp_create_airport('Komsomolsk-on-Amur Airport', 'Komsomolsk-on-Amur', 'RU', 'KXK', 50.4090004, 136.9340057);</v>
      </c>
    </row>
    <row r="3989" spans="1:1" x14ac:dyDescent="0.25">
      <c r="A3989" t="str">
        <f>_xlfn.TEXTJOIN("", FALSE, "CALL ", DB_info!$C$3, "(", CHAR(39), SUBSTITUTE(airports!C3989, "'", "''"), CHAR(39), ", ", CHAR(39), SUBSTITUTE(airports!H3989, "'", "''"), CHAR(39), ", ", CHAR(39), airports!F3989, CHAR(39), ", ", CHAR(39), airports!J3989, CHAR(39), ", ", airports!L3989, ", ", airports!M3989, ");")</f>
        <v>CALL usp_create_airport('Katiu Airport', 'Katiu', 'PF', 'KXU', -16.33939934, -144.4029999);</v>
      </c>
    </row>
    <row r="3990" spans="1:1" x14ac:dyDescent="0.25">
      <c r="A3990" t="str">
        <f>_xlfn.TEXTJOIN("", FALSE, "CALL ", DB_info!$C$3, "(", CHAR(39), SUBSTITUTE(airports!C3990, "'", "''"), CHAR(39), ", ", CHAR(39), SUBSTITUTE(airports!H3990, "'", "''"), CHAR(39), ", ", CHAR(39), airports!F3990, CHAR(39), ", ", CHAR(39), airports!J3990, CHAR(39), ", ", airports!L3990, ", ", airports!M3990, ");")</f>
        <v>CALL usp_create_airport('Konya Airport', 'Konya', 'TR', 'KYA', 37.979, 32.561901);</v>
      </c>
    </row>
    <row r="3991" spans="1:1" x14ac:dyDescent="0.25">
      <c r="A3991" t="str">
        <f>_xlfn.TEXTJOIN("", FALSE, "CALL ", DB_info!$C$3, "(", CHAR(39), SUBSTITUTE(airports!C3991, "'", "''"), CHAR(39), ", ", CHAR(39), SUBSTITUTE(airports!H3991, "'", "''"), CHAR(39), ", ", CHAR(39), airports!F3991, CHAR(39), ", ", CHAR(39), airports!J3991, CHAR(39), ", ", airports!L3991, ", ", airports!M3991, ");")</f>
        <v>CALL usp_create_airport('Lanyu Airport', 'Orchid Island', 'TW', 'KYD', 22.02700043, 121.5350037);</v>
      </c>
    </row>
    <row r="3992" spans="1:1" x14ac:dyDescent="0.25">
      <c r="A3992" t="str">
        <f>_xlfn.TEXTJOIN("", FALSE, "CALL ", DB_info!$C$3, "(", CHAR(39), SUBSTITUTE(airports!C3992, "'", "''"), CHAR(39), ", ", CHAR(39), SUBSTITUTE(airports!H3992, "'", "''"), CHAR(39), ", ", CHAR(39), airports!F3992, CHAR(39), ", ", CHAR(39), airports!J3992, CHAR(39), ", ", airports!L3992, ", ", airports!M3992, ");")</f>
        <v>CALL usp_create_airport('Rene Mouawad Air Base', 'Tripoli', 'LB', 'KYE', 34.58929825, 36.01129913);</v>
      </c>
    </row>
    <row r="3993" spans="1:1" x14ac:dyDescent="0.25">
      <c r="A3993" t="str">
        <f>_xlfn.TEXTJOIN("", FALSE, "CALL ", DB_info!$C$3, "(", CHAR(39), SUBSTITUTE(airports!C3993, "'", "''"), CHAR(39), ", ", CHAR(39), SUBSTITUTE(airports!H3993, "'", "''"), CHAR(39), ", ", CHAR(39), airports!F3993, CHAR(39), ", ", CHAR(39), airports!J3993, CHAR(39), ", ", airports!L3993, ", ", airports!M3993, ");")</f>
        <v>CALL usp_create_airport('Yeelirrie Airport', '', 'AU', 'KYF', -27.27706004, 120.0956726);</v>
      </c>
    </row>
    <row r="3994" spans="1:1" x14ac:dyDescent="0.25">
      <c r="A3994" t="str">
        <f>_xlfn.TEXTJOIN("", FALSE, "CALL ", DB_info!$C$3, "(", CHAR(39), SUBSTITUTE(airports!C3994, "'", "''"), CHAR(39), ", ", CHAR(39), SUBSTITUTE(airports!H3994, "'", "''"), CHAR(39), ", ", CHAR(39), airports!F3994, CHAR(39), ", ", CHAR(39), airports!J3994, CHAR(39), ", ", airports!L3994, ", ", airports!M3994, ");")</f>
        <v>CALL usp_create_airport('Yalata Mission Airport', 'Yalata Mission', 'AU', 'KYI', -31.47060013, 131.8249969);</v>
      </c>
    </row>
    <row r="3995" spans="1:1" x14ac:dyDescent="0.25">
      <c r="A3995" t="str">
        <f>_xlfn.TEXTJOIN("", FALSE, "CALL ", DB_info!$C$3, "(", CHAR(39), SUBSTITUTE(airports!C3995, "'", "''"), CHAR(39), ", ", CHAR(39), SUBSTITUTE(airports!H3995, "'", "''"), CHAR(39), ", ", CHAR(39), airports!F3995, CHAR(39), ", ", CHAR(39), airports!J3995, CHAR(39), ", ", airports!L3995, ", ", airports!M3995, ");")</f>
        <v>CALL usp_create_airport('Karluk Airport', 'Karluk', 'US', 'KYK', 57.56710052, -154.4499969);</v>
      </c>
    </row>
    <row r="3996" spans="1:1" x14ac:dyDescent="0.25">
      <c r="A3996" t="str">
        <f>_xlfn.TEXTJOIN("", FALSE, "CALL ", DB_info!$C$3, "(", CHAR(39), SUBSTITUTE(airports!C3996, "'", "''"), CHAR(39), ", ", CHAR(39), SUBSTITUTE(airports!H3996, "'", "''"), CHAR(39), ", ", CHAR(39), airports!F3996, CHAR(39), ", ", CHAR(39), airports!J3996, CHAR(39), ", ", airports!L3996, ", ", airports!M3996, ");")</f>
        <v>CALL usp_create_airport('Tampa North Aero Park Airport', 'Tampa', 'US', 'KYO', 28.22130013, -82.37449646);</v>
      </c>
    </row>
    <row r="3997" spans="1:1" x14ac:dyDescent="0.25">
      <c r="A3997" t="str">
        <f>_xlfn.TEXTJOIN("", FALSE, "CALL ", DB_info!$C$3, "(", CHAR(39), SUBSTITUTE(airports!C3997, "'", "''"), CHAR(39), ", ", CHAR(39), SUBSTITUTE(airports!H3997, "'", "''"), CHAR(39), ", ", CHAR(39), airports!F3997, CHAR(39), ", ", CHAR(39), airports!J3997, CHAR(39), ", ", airports!L3997, ", ", airports!M3997, ");")</f>
        <v>CALL usp_create_airport('Kyaukpyu Airport', 'Kyaukpyu', 'MM', 'KYP', 19.42639923, 93.53479767);</v>
      </c>
    </row>
    <row r="3998" spans="1:1" x14ac:dyDescent="0.25">
      <c r="A3998" t="str">
        <f>_xlfn.TEXTJOIN("", FALSE, "CALL ", DB_info!$C$3, "(", CHAR(39), SUBSTITUTE(airports!C3998, "'", "''"), CHAR(39), ", ", CHAR(39), SUBSTITUTE(airports!H3998, "'", "''"), CHAR(39), ", ", CHAR(39), airports!F3998, CHAR(39), ", ", CHAR(39), airports!J3998, CHAR(39), ", ", airports!L3998, ", ", airports!M3998, ");")</f>
        <v>CALL usp_create_airport('Kayes Dag Dag Airport', '', 'ML', 'KYS', 14.48120022, -11.40439987);</v>
      </c>
    </row>
    <row r="3999" spans="1:1" x14ac:dyDescent="0.25">
      <c r="A3999" t="str">
        <f>_xlfn.TEXTJOIN("", FALSE, "CALL ", DB_info!$C$3, "(", CHAR(39), SUBSTITUTE(airports!C3999, "'", "''"), CHAR(39), ", ", CHAR(39), SUBSTITUTE(airports!H3999, "'", "''"), CHAR(39), ", ", CHAR(39), airports!F3999, CHAR(39), ", ", CHAR(39), airports!J3999, CHAR(39), ", ", airports!L3999, ", ", airports!M3999, ");")</f>
        <v>CALL usp_create_airport('Kyauktu Airport', 'Kyauktu', 'MM', 'KYT', 21.39999962, 94.13330078);</v>
      </c>
    </row>
    <row r="4000" spans="1:1" x14ac:dyDescent="0.25">
      <c r="A4000" t="str">
        <f>_xlfn.TEXTJOIN("", FALSE, "CALL ", DB_info!$C$3, "(", CHAR(39), SUBSTITUTE(airports!C4000, "'", "''"), CHAR(39), ", ", CHAR(39), SUBSTITUTE(airports!H4000, "'", "''"), CHAR(39), ", ", CHAR(39), airports!F4000, CHAR(39), ", ", CHAR(39), airports!J4000, CHAR(39), ", ", airports!L4000, ", ", airports!M4000, ");")</f>
        <v>CALL usp_create_airport('Koyukuk Airport', 'Koyukuk', 'US', 'KYU', 64.87609863, -157.727005);</v>
      </c>
    </row>
    <row r="4001" spans="1:1" x14ac:dyDescent="0.25">
      <c r="A4001" t="str">
        <f>_xlfn.TEXTJOIN("", FALSE, "CALL ", DB_info!$C$3, "(", CHAR(39), SUBSTITUTE(airports!C4001, "'", "''"), CHAR(39), ", ", CHAR(39), SUBSTITUTE(airports!H4001, "'", "''"), CHAR(39), ", ", CHAR(39), airports!F4001, CHAR(39), ", ", CHAR(39), airports!J4001, CHAR(39), ", ", airports!L4001, ", ", airports!M4001, ");")</f>
        <v>CALL usp_create_airport('Yalumet Airport', 'Yalumet', 'PG', 'KYX', -6.09, 147.0117);</v>
      </c>
    </row>
    <row r="4002" spans="1:1" x14ac:dyDescent="0.25">
      <c r="A4002" t="str">
        <f>_xlfn.TEXTJOIN("", FALSE, "CALL ", DB_info!$C$3, "(", CHAR(39), SUBSTITUTE(airports!C4002, "'", "''"), CHAR(39), ", ", CHAR(39), SUBSTITUTE(airports!H4002, "'", "''"), CHAR(39), ", ", CHAR(39), airports!F4002, CHAR(39), ", ", CHAR(39), airports!J4002, CHAR(39), ", ", airports!L4002, ", ", airports!M4002, ");")</f>
        <v>CALL usp_create_airport('Kyzyl Airport', 'Kyzyl', 'RU', 'KYZ', 51.66939926, 94.40059662);</v>
      </c>
    </row>
    <row r="4003" spans="1:1" x14ac:dyDescent="0.25">
      <c r="A4003" t="str">
        <f>_xlfn.TEXTJOIN("", FALSE, "CALL ", DB_info!$C$3, "(", CHAR(39), SUBSTITUTE(airports!C4003, "'", "''"), CHAR(39), ", ", CHAR(39), SUBSTITUTE(airports!H4003, "'", "''"), CHAR(39), ", ", CHAR(39), airports!F4003, CHAR(39), ", ", CHAR(39), airports!J4003, CHAR(39), ", ", airports!L4003, ", ", airports!M4003, ");")</f>
        <v>CALL usp_create_airport('Zachar Bay Seaplane Base', 'Zachar Bay', 'US', 'KZB', 57.553001, -153.746052);</v>
      </c>
    </row>
    <row r="4004" spans="1:1" x14ac:dyDescent="0.25">
      <c r="A4004" t="str">
        <f>_xlfn.TEXTJOIN("", FALSE, "CALL ", DB_info!$C$3, "(", CHAR(39), SUBSTITUTE(airports!C4004, "'", "''"), CHAR(39), ", ", CHAR(39), SUBSTITUTE(airports!H4004, "'", "''"), CHAR(39), ", ", CHAR(39), airports!F4004, CHAR(39), ", ", CHAR(39), airports!J4004, CHAR(39), ", ", airports!L4004, ", ", airports!M4004, ");")</f>
        <v>CALL usp_create_airport('Kampong Chhnang Airport', 'Kampong Chhnang', 'KH', 'KZC', 12.25520039, 104.564003);</v>
      </c>
    </row>
    <row r="4005" spans="1:1" x14ac:dyDescent="0.25">
      <c r="A4005" t="str">
        <f>_xlfn.TEXTJOIN("", FALSE, "CALL ", DB_info!$C$3, "(", CHAR(39), SUBSTITUTE(airports!C4005, "'", "''"), CHAR(39), ", ", CHAR(39), SUBSTITUTE(airports!H4005, "'", "''"), CHAR(39), ", ", CHAR(39), airports!F4005, CHAR(39), ", ", CHAR(39), airports!J4005, CHAR(39), ", ", airports!L4005, ", ", airports!M4005, ");")</f>
        <v>CALL usp_create_airport('Krakor Airport', 'Krakor', 'KH', 'KZD', 12.5385, 104.1486);</v>
      </c>
    </row>
    <row r="4006" spans="1:1" x14ac:dyDescent="0.25">
      <c r="A4006" t="str">
        <f>_xlfn.TEXTJOIN("", FALSE, "CALL ", DB_info!$C$3, "(", CHAR(39), SUBSTITUTE(airports!C4006, "'", "''"), CHAR(39), ", ", CHAR(39), SUBSTITUTE(airports!H4006, "'", "''"), CHAR(39), ", ", CHAR(39), airports!F4006, CHAR(39), ", ", CHAR(39), airports!J4006, CHAR(39), ", ", airports!L4006, ", ", airports!M4006, ");")</f>
        <v>CALL usp_create_airport('Kaintiba Airport', 'Kaintiba', 'PG', 'KZF', -7.50025, 146.0338333);</v>
      </c>
    </row>
    <row r="4007" spans="1:1" x14ac:dyDescent="0.25">
      <c r="A4007" t="str">
        <f>_xlfn.TEXTJOIN("", FALSE, "CALL ", DB_info!$C$3, "(", CHAR(39), SUBSTITUTE(airports!C4007, "'", "''"), CHAR(39), ", ", CHAR(39), SUBSTITUTE(airports!H4007, "'", "''"), CHAR(39), ", ", CHAR(39), airports!F4007, CHAR(39), ", ", CHAR(39), airports!J4007, CHAR(39), ", ", airports!L4007, ", ", airports!M4007, ");")</f>
        <v>CALL usp_create_airport('Flugplatz Kitzingen', 'Kitzingen', 'DE', 'KZG', 49.743099, 10.2006);</v>
      </c>
    </row>
    <row r="4008" spans="1:1" x14ac:dyDescent="0.25">
      <c r="A4008" t="str">
        <f>_xlfn.TEXTJOIN("", FALSE, "CALL ", DB_info!$C$3, "(", CHAR(39), SUBSTITUTE(airports!C4008, "'", "''"), CHAR(39), ", ", CHAR(39), SUBSTITUTE(airports!H4008, "'", "''"), CHAR(39), ", ", CHAR(39), airports!F4008, CHAR(39), ", ", CHAR(39), airports!J4008, CHAR(39), ", ", airports!L4008, ", ", airports!M4008, ");")</f>
        <v>CALL usp_create_airport('Filippos Airport', 'Kozani', 'GR', 'KZI', 40.28609848, 21.84079933);</v>
      </c>
    </row>
    <row r="4009" spans="1:1" x14ac:dyDescent="0.25">
      <c r="A4009" t="str">
        <f>_xlfn.TEXTJOIN("", FALSE, "CALL ", DB_info!$C$3, "(", CHAR(39), SUBSTITUTE(airports!C4009, "'", "''"), CHAR(39), ", ", CHAR(39), SUBSTITUTE(airports!H4009, "'", "''"), CHAR(39), ", ", CHAR(39), airports!F4009, CHAR(39), ", ", CHAR(39), airports!J4009, CHAR(39), ", ", airports!L4009, ", ", airports!M4009, ");")</f>
        <v>CALL usp_create_airport('Kazan International Airport', 'Kazan', 'RU', 'KZN', 55.60620117, 49.27870178);</v>
      </c>
    </row>
    <row r="4010" spans="1:1" x14ac:dyDescent="0.25">
      <c r="A4010" t="str">
        <f>_xlfn.TEXTJOIN("", FALSE, "CALL ", DB_info!$C$3, "(", CHAR(39), SUBSTITUTE(airports!C4010, "'", "''"), CHAR(39), ", ", CHAR(39), SUBSTITUTE(airports!H4010, "'", "''"), CHAR(39), ", ", CHAR(39), airports!F4010, CHAR(39), ", ", CHAR(39), airports!J4010, CHAR(39), ", ", airports!L4010, ", ", airports!M4010, ");")</f>
        <v>CALL usp_create_airport('Kzyl-Orda Southwest Airport', 'Kzyl-Orda', 'KZ', 'KZO', 44.706902, 65.592499);</v>
      </c>
    </row>
    <row r="4011" spans="1:1" x14ac:dyDescent="0.25">
      <c r="A4011" t="str">
        <f>_xlfn.TEXTJOIN("", FALSE, "CALL ", DB_info!$C$3, "(", CHAR(39), SUBSTITUTE(airports!C4011, "'", "''"), CHAR(39), ", ", CHAR(39), SUBSTITUTE(airports!H4011, "'", "''"), CHAR(39), ", ", CHAR(39), airports!F4011, CHAR(39), ", ", CHAR(39), airports!J4011, CHAR(39), ", ", airports!L4011, ", ", airports!M4011, ");")</f>
        <v>CALL usp_create_airport('Zafer Airport', 'AltÃ„Â±ntaÃ…ÂŸ', 'TR', 'KZR', 39.113079, 30.128111);</v>
      </c>
    </row>
    <row r="4012" spans="1:1" x14ac:dyDescent="0.25">
      <c r="A4012" t="str">
        <f>_xlfn.TEXTJOIN("", FALSE, "CALL ", DB_info!$C$3, "(", CHAR(39), SUBSTITUTE(airports!C4012, "'", "''"), CHAR(39), ", ", CHAR(39), SUBSTITUTE(airports!H4012, "'", "''"), CHAR(39), ", ", CHAR(39), airports!F4012, CHAR(39), ", ", CHAR(39), airports!J4012, CHAR(39), ", ", airports!L4012, ", ", airports!M4012, ");")</f>
        <v>CALL usp_create_airport('Kastelorizo Airport', 'Kastelorizo Island', 'GR', 'KZS', 36.14170074, 29.57640076);</v>
      </c>
    </row>
    <row r="4013" spans="1:1" x14ac:dyDescent="0.25">
      <c r="A4013" t="str">
        <f>_xlfn.TEXTJOIN("", FALSE, "CALL ", DB_info!$C$3, "(", CHAR(39), SUBSTITUTE(airports!C4013, "'", "''"), CHAR(39), ", ", CHAR(39), SUBSTITUTE(airports!H4013, "'", "''"), CHAR(39), ", ", CHAR(39), airports!F4013, CHAR(39), ", ", CHAR(39), airports!J4013, CHAR(39), ", ", airports!L4013, ", ", airports!M4013, ");")</f>
        <v>CALL usp_create_airport('Southeast Colorado Regional Airport', 'Lamar', 'US', 'LAA', 38.064852, -102.683201);</v>
      </c>
    </row>
    <row r="4014" spans="1:1" x14ac:dyDescent="0.25">
      <c r="A4014" t="str">
        <f>_xlfn.TEXTJOIN("", FALSE, "CALL ", DB_info!$C$3, "(", CHAR(39), SUBSTITUTE(airports!C4014, "'", "''"), CHAR(39), ", ", CHAR(39), SUBSTITUTE(airports!H4014, "'", "''"), CHAR(39), ", ", CHAR(39), airports!F4014, CHAR(39), ", ", CHAR(39), airports!J4014, CHAR(39), ", ", airports!L4014, ", ", airports!M4014, ");")</f>
        <v>CALL usp_create_airport('Lab Lab Airport', 'Lab Lab Mission', 'PG', 'LAB', -5.7204, 148.0566);</v>
      </c>
    </row>
    <row r="4015" spans="1:1" x14ac:dyDescent="0.25">
      <c r="A4015" t="str">
        <f>_xlfn.TEXTJOIN("", FALSE, "CALL ", DB_info!$C$3, "(", CHAR(39), SUBSTITUTE(airports!C4015, "'", "''"), CHAR(39), ", ", CHAR(39), SUBSTITUTE(airports!H4015, "'", "''"), CHAR(39), ", ", CHAR(39), airports!F4015, CHAR(39), ", ", CHAR(39), airports!J4015, CHAR(39), ", ", airports!L4015, ", ", airports!M4015, ");")</f>
        <v>CALL usp_create_airport('Layang-Layang Airport', 'Spratley Islands', 'MY', 'LAC', 7.37157011, 113.8440018);</v>
      </c>
    </row>
    <row r="4016" spans="1:1" x14ac:dyDescent="0.25">
      <c r="A4016" t="str">
        <f>_xlfn.TEXTJOIN("", FALSE, "CALL ", DB_info!$C$3, "(", CHAR(39), SUBSTITUTE(airports!C4016, "'", "''"), CHAR(39), ", ", CHAR(39), SUBSTITUTE(airports!H4016, "'", "''"), CHAR(39), ", ", CHAR(39), airports!F4016, CHAR(39), ", ", CHAR(39), airports!J4016, CHAR(39), ", ", airports!L4016, ", ", airports!M4016, ");")</f>
        <v>CALL usp_create_airport('Quatro de Fevereiro Airport', 'Luanda', 'AO', 'LAD', -8.85837, 13.2312);</v>
      </c>
    </row>
    <row r="4017" spans="1:1" x14ac:dyDescent="0.25">
      <c r="A4017" t="str">
        <f>_xlfn.TEXTJOIN("", FALSE, "CALL ", DB_info!$C$3, "(", CHAR(39), SUBSTITUTE(airports!C4017, "'", "''"), CHAR(39), ", ", CHAR(39), SUBSTITUTE(airports!H4017, "'", "''"), CHAR(39), ", ", CHAR(39), airports!F4017, CHAR(39), ", ", CHAR(39), airports!J4017, CHAR(39), ", ", airports!L4017, ", ", airports!M4017, ");")</f>
        <v>CALL usp_create_airport('Nadzab Airport', 'Lae', 'PG', 'LAE', -6.569803, 146.725977);</v>
      </c>
    </row>
    <row r="4018" spans="1:1" x14ac:dyDescent="0.25">
      <c r="A4018" t="str">
        <f>_xlfn.TEXTJOIN("", FALSE, "CALL ", DB_info!$C$3, "(", CHAR(39), SUBSTITUTE(airports!C4018, "'", "''"), CHAR(39), ", ", CHAR(39), SUBSTITUTE(airports!H4018, "'", "''"), CHAR(39), ", ", CHAR(39), airports!F4018, CHAR(39), ", ", CHAR(39), airports!J4018, CHAR(39), ", ", airports!L4018, ", ", airports!M4018, ");")</f>
        <v>CALL usp_create_airport('Purdue University Airport', 'Lafayette', 'US', 'LAF', 40.41230011, -86.93689728);</v>
      </c>
    </row>
    <row r="4019" spans="1:1" x14ac:dyDescent="0.25">
      <c r="A4019" t="str">
        <f>_xlfn.TEXTJOIN("", FALSE, "CALL ", DB_info!$C$3, "(", CHAR(39), SUBSTITUTE(airports!C4019, "'", "''"), CHAR(39), ", ", CHAR(39), SUBSTITUTE(airports!H4019, "'", "''"), CHAR(39), ", ", CHAR(39), airports!F4019, CHAR(39), ", ", CHAR(39), airports!J4019, CHAR(39), ", ", airports!L4019, ", ", airports!M4019, ");")</f>
        <v>CALL usp_create_airport('La Guaira Airport', 'La Guaira', 'VE', 'LAG', 10.53332996, -67.03333282);</v>
      </c>
    </row>
    <row r="4020" spans="1:1" x14ac:dyDescent="0.25">
      <c r="A4020" t="str">
        <f>_xlfn.TEXTJOIN("", FALSE, "CALL ", DB_info!$C$3, "(", CHAR(39), SUBSTITUTE(airports!C4020, "'", "''"), CHAR(39), ", ", CHAR(39), SUBSTITUTE(airports!H4020, "'", "''"), CHAR(39), ", ", CHAR(39), airports!F4020, CHAR(39), ", ", CHAR(39), airports!J4020, CHAR(39), ", ", airports!L4020, ", ", airports!M4020, ");")</f>
        <v>CALL usp_create_airport('Oesman Sadik Airport', 'Labuha-Halmahera Island', 'ID', 'LAH', -0.635259, 127.501999);</v>
      </c>
    </row>
    <row r="4021" spans="1:1" x14ac:dyDescent="0.25">
      <c r="A4021" t="str">
        <f>_xlfn.TEXTJOIN("", FALSE, "CALL ", DB_info!$C$3, "(", CHAR(39), SUBSTITUTE(airports!C4021, "'", "''"), CHAR(39), ", ", CHAR(39), SUBSTITUTE(airports!H4021, "'", "''"), CHAR(39), ", ", CHAR(39), airports!F4021, CHAR(39), ", ", CHAR(39), airports!J4021, CHAR(39), ", ", airports!L4021, ", ", airports!M4021, ");")</f>
        <v>CALL usp_create_airport('Lannion-CÃƒÂ´te de Granit Airport', 'Lannion', 'FR', 'LAI', 48.754398, -3.47166);</v>
      </c>
    </row>
    <row r="4022" spans="1:1" x14ac:dyDescent="0.25">
      <c r="A4022" t="str">
        <f>_xlfn.TEXTJOIN("", FALSE, "CALL ", DB_info!$C$3, "(", CHAR(39), SUBSTITUTE(airports!C4022, "'", "''"), CHAR(39), ", ", CHAR(39), SUBSTITUTE(airports!H4022, "'", "''"), CHAR(39), ", ", CHAR(39), airports!F4022, CHAR(39), ", ", CHAR(39), airports!J4022, CHAR(39), ", ", airports!L4022, ", ", airports!M4022, ");")</f>
        <v>CALL usp_create_airport('Lages Airport', 'Lages', 'BR', 'LAJ', -27.78210068, -50.28150177);</v>
      </c>
    </row>
    <row r="4023" spans="1:1" x14ac:dyDescent="0.25">
      <c r="A4023" t="str">
        <f>_xlfn.TEXTJOIN("", FALSE, "CALL ", DB_info!$C$3, "(", CHAR(39), SUBSTITUTE(airports!C4023, "'", "''"), CHAR(39), ", ", CHAR(39), SUBSTITUTE(airports!H4023, "'", "''"), CHAR(39), ", ", CHAR(39), airports!F4023, CHAR(39), ", ", CHAR(39), airports!J4023, CHAR(39), ", ", airports!L4023, ", ", airports!M4023, ");")</f>
        <v>CALL usp_create_airport('Aklavik/Freddie Carmichael Airport', 'Aklavik', 'CA', 'LAK', 68.223297, -135.00599);</v>
      </c>
    </row>
    <row r="4024" spans="1:1" x14ac:dyDescent="0.25">
      <c r="A4024" t="str">
        <f>_xlfn.TEXTJOIN("", FALSE, "CALL ", DB_info!$C$3, "(", CHAR(39), SUBSTITUTE(airports!C4024, "'", "''"), CHAR(39), ", ", CHAR(39), SUBSTITUTE(airports!H4024, "'", "''"), CHAR(39), ", ", CHAR(39), airports!F4024, CHAR(39), ", ", CHAR(39), airports!J4024, CHAR(39), ", ", airports!L4024, ", ", airports!M4024, ");")</f>
        <v>CALL usp_create_airport('Lakeland Linder International Airport', 'Lakeland', 'US', 'LAL', 27.988899, -82.018602);</v>
      </c>
    </row>
    <row r="4025" spans="1:1" x14ac:dyDescent="0.25">
      <c r="A4025" t="str">
        <f>_xlfn.TEXTJOIN("", FALSE, "CALL ", DB_info!$C$3, "(", CHAR(39), SUBSTITUTE(airports!C4025, "'", "''"), CHAR(39), ", ", CHAR(39), SUBSTITUTE(airports!H4025, "'", "''"), CHAR(39), ", ", CHAR(39), airports!F4025, CHAR(39), ", ", CHAR(39), airports!J4025, CHAR(39), ", ", airports!L4025, ", ", airports!M4025, ");")</f>
        <v>CALL usp_create_airport('Los Alamos Airport', 'Los Alamos', 'US', 'LAM', 35.87979889, -106.2689972);</v>
      </c>
    </row>
    <row r="4026" spans="1:1" x14ac:dyDescent="0.25">
      <c r="A4026" t="str">
        <f>_xlfn.TEXTJOIN("", FALSE, "CALL ", DB_info!$C$3, "(", CHAR(39), SUBSTITUTE(airports!C4026, "'", "''"), CHAR(39), ", ", CHAR(39), SUBSTITUTE(airports!H4026, "'", "''"), CHAR(39), ", ", CHAR(39), airports!F4026, CHAR(39), ", ", CHAR(39), airports!J4026, CHAR(39), ", ", airports!L4026, ", ", airports!M4026, ");")</f>
        <v>CALL usp_create_airport('Capital City Airport', 'Lansing', 'US', 'LAN', 42.77870178, -84.58740234);</v>
      </c>
    </row>
    <row r="4027" spans="1:1" x14ac:dyDescent="0.25">
      <c r="A4027" t="str">
        <f>_xlfn.TEXTJOIN("", FALSE, "CALL ", DB_info!$C$3, "(", CHAR(39), SUBSTITUTE(airports!C4027, "'", "''"), CHAR(39), ", ", CHAR(39), SUBSTITUTE(airports!H4027, "'", "''"), CHAR(39), ", ", CHAR(39), airports!F4027, CHAR(39), ", ", CHAR(39), airports!J4027, CHAR(39), ", ", airports!L4027, ", ", airports!M4027, ");")</f>
        <v>CALL usp_create_airport('Laoag International Airport', 'Laoag City', 'PH', 'LAO', 18.17810059, 120.5319977);</v>
      </c>
    </row>
    <row r="4028" spans="1:1" x14ac:dyDescent="0.25">
      <c r="A4028" t="str">
        <f>_xlfn.TEXTJOIN("", FALSE, "CALL ", DB_info!$C$3, "(", CHAR(39), SUBSTITUTE(airports!C4028, "'", "''"), CHAR(39), ", ", CHAR(39), SUBSTITUTE(airports!H4028, "'", "''"), CHAR(39), ", ", CHAR(39), airports!F4028, CHAR(39), ", ", CHAR(39), airports!J4028, CHAR(39), ", ", airports!L4028, ", ", airports!M4028, ");")</f>
        <v>CALL usp_create_airport('Manuel MÃƒÂ¡rquez de LeÃƒÂ³n International Airport', 'La Paz', 'MX', 'LAP', 24.0727005, -110.3619995);</v>
      </c>
    </row>
    <row r="4029" spans="1:1" x14ac:dyDescent="0.25">
      <c r="A4029" t="str">
        <f>_xlfn.TEXTJOIN("", FALSE, "CALL ", DB_info!$C$3, "(", CHAR(39), SUBSTITUTE(airports!C4029, "'", "''"), CHAR(39), ", ", CHAR(39), SUBSTITUTE(airports!H4029, "'", "''"), CHAR(39), ", ", CHAR(39), airports!F4029, CHAR(39), ", ", CHAR(39), airports!J4029, CHAR(39), ", ", airports!L4029, ", ", airports!M4029, ");")</f>
        <v>CALL usp_create_airport('La Abraq Airport', 'Al Bayda''', 'LY', 'LAQ', 32.7887001, 21.96430016);</v>
      </c>
    </row>
    <row r="4030" spans="1:1" x14ac:dyDescent="0.25">
      <c r="A4030" t="str">
        <f>_xlfn.TEXTJOIN("", FALSE, "CALL ", DB_info!$C$3, "(", CHAR(39), SUBSTITUTE(airports!C4030, "'", "''"), CHAR(39), ", ", CHAR(39), SUBSTITUTE(airports!H4030, "'", "''"), CHAR(39), ", ", CHAR(39), airports!F4030, CHAR(39), ", ", CHAR(39), airports!J4030, CHAR(39), ", ", airports!L4030, ", ", airports!M4030, ");")</f>
        <v>CALL usp_create_airport('Laramie Regional Airport', 'Laramie', 'US', 'LAR', 41.31209946, -105.6750031);</v>
      </c>
    </row>
    <row r="4031" spans="1:1" x14ac:dyDescent="0.25">
      <c r="A4031" t="str">
        <f>_xlfn.TEXTJOIN("", FALSE, "CALL ", DB_info!$C$3, "(", CHAR(39), SUBSTITUTE(airports!C4031, "'", "''"), CHAR(39), ", ", CHAR(39), SUBSTITUTE(airports!H4031, "'", "''"), CHAR(39), ", ", CHAR(39), airports!F4031, CHAR(39), ", ", CHAR(39), airports!J4031, CHAR(39), ", ", airports!L4031, ", ", airports!M4031, ");")</f>
        <v>CALL usp_create_airport('McCarran International Airport', 'Las Vegas', 'US', 'LAS', 36.08010101, -115.1520004);</v>
      </c>
    </row>
    <row r="4032" spans="1:1" x14ac:dyDescent="0.25">
      <c r="A4032" t="str">
        <f>_xlfn.TEXTJOIN("", FALSE, "CALL ", DB_info!$C$3, "(", CHAR(39), SUBSTITUTE(airports!C4032, "'", "''"), CHAR(39), ", ", CHAR(39), SUBSTITUTE(airports!H4032, "'", "''"), CHAR(39), ", ", CHAR(39), airports!F4032, CHAR(39), ", ", CHAR(39), airports!J4032, CHAR(39), ", ", airports!L4032, ", ", airports!M4032, ");")</f>
        <v>CALL usp_create_airport('Manda Airstrip', 'Lamu', 'KE', 'LAU', -2.252419949, 40.9131012);</v>
      </c>
    </row>
    <row r="4033" spans="1:1" x14ac:dyDescent="0.25">
      <c r="A4033" t="str">
        <f>_xlfn.TEXTJOIN("", FALSE, "CALL ", DB_info!$C$3, "(", CHAR(39), SUBSTITUTE(airports!C4033, "'", "''"), CHAR(39), ", ", CHAR(39), SUBSTITUTE(airports!H4033, "'", "''"), CHAR(39), ", ", CHAR(39), airports!F4033, CHAR(39), ", ", CHAR(39), airports!J4033, CHAR(39), ", ", airports!L4033, ", ", airports!M4033, ");")</f>
        <v>CALL usp_create_airport('Lawton Fort Sill Regional Airport', 'Lawton', 'US', 'LAW', 34.56769943, -98.41660309);</v>
      </c>
    </row>
    <row r="4034" spans="1:1" x14ac:dyDescent="0.25">
      <c r="A4034" t="str">
        <f>_xlfn.TEXTJOIN("", FALSE, "CALL ", DB_info!$C$3, "(", CHAR(39), SUBSTITUTE(airports!C4034, "'", "''"), CHAR(39), ", ", CHAR(39), SUBSTITUTE(airports!H4034, "'", "''"), CHAR(39), ", ", CHAR(39), airports!F4034, CHAR(39), ", ", CHAR(39), airports!J4034, CHAR(39), ", ", airports!L4034, ", ", airports!M4034, ");")</f>
        <v>CALL usp_create_airport('Los Angeles International Airport', 'Los Angeles', 'US', 'LAX', 33.942501, -118.407997);</v>
      </c>
    </row>
    <row r="4035" spans="1:1" x14ac:dyDescent="0.25">
      <c r="A4035" t="str">
        <f>_xlfn.TEXTJOIN("", FALSE, "CALL ", DB_info!$C$3, "(", CHAR(39), SUBSTITUTE(airports!C4035, "'", "''"), CHAR(39), ", ", CHAR(39), SUBSTITUTE(airports!H4035, "'", "''"), CHAR(39), ", ", CHAR(39), airports!F4035, CHAR(39), ", ", CHAR(39), airports!J4035, CHAR(39), ", ", airports!L4035, ", ", airports!M4035, ");")</f>
        <v>CALL usp_create_airport('Ladysmith Airport', 'Ladysmith', 'ZA', 'LAY', -28.58169937, 29.74970055);</v>
      </c>
    </row>
    <row r="4036" spans="1:1" x14ac:dyDescent="0.25">
      <c r="A4036" t="str">
        <f>_xlfn.TEXTJOIN("", FALSE, "CALL ", DB_info!$C$3, "(", CHAR(39), SUBSTITUTE(airports!C4036, "'", "''"), CHAR(39), ", ", CHAR(39), SUBSTITUTE(airports!H4036, "'", "''"), CHAR(39), ", ", CHAR(39), airports!F4036, CHAR(39), ", ", CHAR(39), airports!J4036, CHAR(39), ", ", airports!L4036, ", ", airports!M4036, ");")</f>
        <v>CALL usp_create_airport('Bom Jesus da Lapa Airport', 'Bom Jesus Da Lapa', 'BR', 'LAZ', -13.26210022, -43.40810013);</v>
      </c>
    </row>
    <row r="4037" spans="1:1" x14ac:dyDescent="0.25">
      <c r="A4037" t="str">
        <f>_xlfn.TEXTJOIN("", FALSE, "CALL ", DB_info!$C$3, "(", CHAR(39), SUBSTITUTE(airports!C4037, "'", "''"), CHAR(39), ", ", CHAR(39), SUBSTITUTE(airports!H4037, "'", "''"), CHAR(39), ", ", CHAR(39), airports!F4037, CHAR(39), ", ", CHAR(39), airports!J4037, CHAR(39), ", ", airports!L4037, ", ", airports!M4037, ");")</f>
        <v>CALL usp_create_airport('Leeds Bradford Airport', 'Leeds', 'GB', 'LBA', 53.86589813, -1.660570025);</v>
      </c>
    </row>
    <row r="4038" spans="1:1" x14ac:dyDescent="0.25">
      <c r="A4038" t="str">
        <f>_xlfn.TEXTJOIN("", FALSE, "CALL ", DB_info!$C$3, "(", CHAR(39), SUBSTITUTE(airports!C4038, "'", "''"), CHAR(39), ", ", CHAR(39), SUBSTITUTE(airports!H4038, "'", "''"), CHAR(39), ", ", CHAR(39), airports!F4038, CHAR(39), ", ", CHAR(39), airports!J4038, CHAR(39), ", ", airports!L4038, ", ", airports!M4038, ");")</f>
        <v>CALL usp_create_airport('Lubbock Preston Smith International Airport', 'Lubbock', 'US', 'LBB', 33.663601, -101.822998);</v>
      </c>
    </row>
    <row r="4039" spans="1:1" x14ac:dyDescent="0.25">
      <c r="A4039" t="str">
        <f>_xlfn.TEXTJOIN("", FALSE, "CALL ", DB_info!$C$3, "(", CHAR(39), SUBSTITUTE(airports!C4039, "'", "''"), CHAR(39), ", ", CHAR(39), SUBSTITUTE(airports!H4039, "'", "''"), CHAR(39), ", ", CHAR(39), airports!F4039, CHAR(39), ", ", CHAR(39), airports!J4039, CHAR(39), ", ", airports!L4039, ", ", airports!M4039, ");")</f>
        <v>CALL usp_create_airport('LÃƒÂ¼beck Blankensee Airport', 'LÃƒÂ¼beck', 'DE', 'LBC', 53.80540085, 10.71920013);</v>
      </c>
    </row>
    <row r="4040" spans="1:1" x14ac:dyDescent="0.25">
      <c r="A4040" t="str">
        <f>_xlfn.TEXTJOIN("", FALSE, "CALL ", DB_info!$C$3, "(", CHAR(39), SUBSTITUTE(airports!C4040, "'", "''"), CHAR(39), ", ", CHAR(39), SUBSTITUTE(airports!H4040, "'", "''"), CHAR(39), ", ", CHAR(39), airports!F4040, CHAR(39), ", ", CHAR(39), airports!J4040, CHAR(39), ", ", airports!L4040, ", ", airports!M4040, ");")</f>
        <v>CALL usp_create_airport('Khudzhand Airport', 'Khudzhand', 'TJ', 'LBD', 40.2154007, 69.69470215);</v>
      </c>
    </row>
    <row r="4041" spans="1:1" x14ac:dyDescent="0.25">
      <c r="A4041" t="str">
        <f>_xlfn.TEXTJOIN("", FALSE, "CALL ", DB_info!$C$3, "(", CHAR(39), SUBSTITUTE(airports!C4041, "'", "''"), CHAR(39), ", ", CHAR(39), SUBSTITUTE(airports!H4041, "'", "''"), CHAR(39), ", ", CHAR(39), airports!F4041, CHAR(39), ", ", CHAR(39), airports!J4041, CHAR(39), ", ", airports!L4041, ", ", airports!M4041, ");")</f>
        <v>CALL usp_create_airport('Arnold Palmer Regional Airport', 'Latrobe', 'US', 'LBE', 40.27590179, -79.40480042);</v>
      </c>
    </row>
    <row r="4042" spans="1:1" x14ac:dyDescent="0.25">
      <c r="A4042" t="str">
        <f>_xlfn.TEXTJOIN("", FALSE, "CALL ", DB_info!$C$3, "(", CHAR(39), SUBSTITUTE(airports!C4042, "'", "''"), CHAR(39), ", ", CHAR(39), SUBSTITUTE(airports!H4042, "'", "''"), CHAR(39), ", ", CHAR(39), airports!F4042, CHAR(39), ", ", CHAR(39), airports!J4042, CHAR(39), ", ", airports!L4042, ", ", airports!M4042, ");")</f>
        <v>CALL usp_create_airport('North Platte Regional Airport Lee Bird Field', 'North Platte', 'US', 'LBF', 41.12620163, -100.6839981);</v>
      </c>
    </row>
    <row r="4043" spans="1:1" x14ac:dyDescent="0.25">
      <c r="A4043" t="str">
        <f>_xlfn.TEXTJOIN("", FALSE, "CALL ", DB_info!$C$3, "(", CHAR(39), SUBSTITUTE(airports!C4043, "'", "''"), CHAR(39), ", ", CHAR(39), SUBSTITUTE(airports!H4043, "'", "''"), CHAR(39), ", ", CHAR(39), airports!F4043, CHAR(39), ", ", CHAR(39), airports!J4043, CHAR(39), ", ", airports!L4043, ", ", airports!M4043, ");")</f>
        <v>CALL usp_create_airport('Paris-Le Bourget Airport', 'Paris', 'FR', 'LBG', 48.9693985, 2.441390038);</v>
      </c>
    </row>
    <row r="4044" spans="1:1" x14ac:dyDescent="0.25">
      <c r="A4044" t="str">
        <f>_xlfn.TEXTJOIN("", FALSE, "CALL ", DB_info!$C$3, "(", CHAR(39), SUBSTITUTE(airports!C4044, "'", "''"), CHAR(39), ", ", CHAR(39), SUBSTITUTE(airports!H4044, "'", "''"), CHAR(39), ", ", CHAR(39), airports!F4044, CHAR(39), ", ", CHAR(39), airports!J4044, CHAR(39), ", ", airports!L4044, ", ", airports!M4044, ");")</f>
        <v>CALL usp_create_airport('Palm Beach Seaplane Base', 'Sydney', 'AU', 'LBH', -33.5871, 151.3234);</v>
      </c>
    </row>
    <row r="4045" spans="1:1" x14ac:dyDescent="0.25">
      <c r="A4045" t="str">
        <f>_xlfn.TEXTJOIN("", FALSE, "CALL ", DB_info!$C$3, "(", CHAR(39), SUBSTITUTE(airports!C4045, "'", "''"), CHAR(39), ", ", CHAR(39), SUBSTITUTE(airports!H4045, "'", "''"), CHAR(39), ", ", CHAR(39), airports!F4045, CHAR(39), ", ", CHAR(39), airports!J4045, CHAR(39), ", ", airports!L4045, ", ", airports!M4045, ");")</f>
        <v>CALL usp_create_airport('Albi-Le SÃƒÂ©questre Airport', 'Albi/Le SÃƒÂ©questre', 'FR', 'LBI', 43.91389847, 2.113059998);</v>
      </c>
    </row>
    <row r="4046" spans="1:1" x14ac:dyDescent="0.25">
      <c r="A4046" t="str">
        <f>_xlfn.TEXTJOIN("", FALSE, "CALL ", DB_info!$C$3, "(", CHAR(39), SUBSTITUTE(airports!C4046, "'", "''"), CHAR(39), ", ", CHAR(39), SUBSTITUTE(airports!H4046, "'", "''"), CHAR(39), ", ", CHAR(39), airports!F4046, CHAR(39), ", ", CHAR(39), airports!J4046, CHAR(39), ", ", airports!L4046, ", ", airports!M4046, ");")</f>
        <v>CALL usp_create_airport('Komodo Airport', 'Labuan Bajo - Flores Island', 'ID', 'LBJ', -8.48666, 119.889);</v>
      </c>
    </row>
    <row r="4047" spans="1:1" x14ac:dyDescent="0.25">
      <c r="A4047" t="str">
        <f>_xlfn.TEXTJOIN("", FALSE, "CALL ", DB_info!$C$3, "(", CHAR(39), SUBSTITUTE(airports!C4047, "'", "''"), CHAR(39), ", ", CHAR(39), SUBSTITUTE(airports!H4047, "'", "''"), CHAR(39), ", ", CHAR(39), airports!F4047, CHAR(39), ", ", CHAR(39), airports!J4047, CHAR(39), ", ", airports!L4047, ", ", airports!M4047, ");")</f>
        <v>CALL usp_create_airport('Liboi Airport', 'Liboi', 'KE', 'LBK', 0.348333001, 40.88169861);</v>
      </c>
    </row>
    <row r="4048" spans="1:1" x14ac:dyDescent="0.25">
      <c r="A4048" t="str">
        <f>_xlfn.TEXTJOIN("", FALSE, "CALL ", DB_info!$C$3, "(", CHAR(39), SUBSTITUTE(airports!C4048, "'", "''"), CHAR(39), ", ", CHAR(39), SUBSTITUTE(airports!H4048, "'", "''"), CHAR(39), ", ", CHAR(39), airports!F4048, CHAR(39), ", ", CHAR(39), airports!J4048, CHAR(39), ", ", airports!L4048, ", ", airports!M4048, ");")</f>
        <v>CALL usp_create_airport('Liberal Mid-America Regional Airport', 'Liberal', 'US', 'LBL', 37.0442009, -100.9599991);</v>
      </c>
    </row>
    <row r="4049" spans="1:1" x14ac:dyDescent="0.25">
      <c r="A4049" t="str">
        <f>_xlfn.TEXTJOIN("", FALSE, "CALL ", DB_info!$C$3, "(", CHAR(39), SUBSTITUTE(airports!C4049, "'", "''"), CHAR(39), ", ", CHAR(39), SUBSTITUTE(airports!H4049, "'", "''"), CHAR(39), ", ", CHAR(39), airports!F4049, CHAR(39), ", ", CHAR(39), airports!J4049, CHAR(39), ", ", airports!L4049, ", ", airports!M4049, ");")</f>
        <v>CALL usp_create_airport('Luabo Airport', 'Luabo', 'MZ', 'LBM', -18.4139, 36.1068);</v>
      </c>
    </row>
    <row r="4050" spans="1:1" x14ac:dyDescent="0.25">
      <c r="A4050" t="str">
        <f>_xlfn.TEXTJOIN("", FALSE, "CALL ", DB_info!$C$3, "(", CHAR(39), SUBSTITUTE(airports!C4050, "'", "''"), CHAR(39), ", ", CHAR(39), SUBSTITUTE(airports!H4050, "'", "''"), CHAR(39), ", ", CHAR(39), airports!F4050, CHAR(39), ", ", CHAR(39), airports!J4050, CHAR(39), ", ", airports!L4050, ", ", airports!M4050, ");")</f>
        <v>CALL usp_create_airport('Lake Baringo Airport', 'Lake Baringo', 'KE', 'LBN', 0.666103005, 36.10419083);</v>
      </c>
    </row>
    <row r="4051" spans="1:1" x14ac:dyDescent="0.25">
      <c r="A4051" t="str">
        <f>_xlfn.TEXTJOIN("", FALSE, "CALL ", DB_info!$C$3, "(", CHAR(39), SUBSTITUTE(airports!C4051, "'", "''"), CHAR(39), ", ", CHAR(39), SUBSTITUTE(airports!H4051, "'", "''"), CHAR(39), ", ", CHAR(39), airports!F4051, CHAR(39), ", ", CHAR(39), airports!J4051, CHAR(39), ", ", airports!L4051, ", ", airports!M4051, ");")</f>
        <v>CALL usp_create_airport('Lusambo Airport', 'Lusambo', 'CD', 'LBO', -4.961669922, 23.37829971);</v>
      </c>
    </row>
    <row r="4052" spans="1:1" x14ac:dyDescent="0.25">
      <c r="A4052" t="str">
        <f>_xlfn.TEXTJOIN("", FALSE, "CALL ", DB_info!$C$3, "(", CHAR(39), SUBSTITUTE(airports!C4052, "'", "''"), CHAR(39), ", ", CHAR(39), SUBSTITUTE(airports!H4052, "'", "''"), CHAR(39), ", ", CHAR(39), airports!F4052, CHAR(39), ", ", CHAR(39), airports!J4052, CHAR(39), ", ", airports!L4052, ", ", airports!M4052, ");")</f>
        <v>CALL usp_create_airport('Long Banga Airport', 'Long Banga', 'MY', 'LBP', 3.202, 115.4018);</v>
      </c>
    </row>
    <row r="4053" spans="1:1" x14ac:dyDescent="0.25">
      <c r="A4053" t="str">
        <f>_xlfn.TEXTJOIN("", FALSE, "CALL ", DB_info!$C$3, "(", CHAR(39), SUBSTITUTE(airports!C4053, "'", "''"), CHAR(39), ", ", CHAR(39), SUBSTITUTE(airports!H4053, "'", "''"), CHAR(39), ", ", CHAR(39), airports!F4053, CHAR(39), ", ", CHAR(39), airports!J4053, CHAR(39), ", ", airports!L4053, ", ", airports!M4053, ");")</f>
        <v>CALL usp_create_airport('Lambarene Airport', 'Lambarene', 'GA', 'LBQ', -0.704388976, 10.24569988);</v>
      </c>
    </row>
    <row r="4054" spans="1:1" x14ac:dyDescent="0.25">
      <c r="A4054" t="str">
        <f>_xlfn.TEXTJOIN("", FALSE, "CALL ", DB_info!$C$3, "(", CHAR(39), SUBSTITUTE(airports!C4054, "'", "''"), CHAR(39), ", ", CHAR(39), SUBSTITUTE(airports!H4054, "'", "''"), CHAR(39), ", ", CHAR(39), airports!F4054, CHAR(39), ", ", CHAR(39), airports!J4054, CHAR(39), ", ", airports!L4054, ", ", airports!M4054, ");")</f>
        <v>CALL usp_create_airport('LÃƒÂ¡brea Airport', 'LÃƒÂ¡brea', 'BR', 'LBR', -7.278969765, -64.76950073);</v>
      </c>
    </row>
    <row r="4055" spans="1:1" x14ac:dyDescent="0.25">
      <c r="A4055" t="str">
        <f>_xlfn.TEXTJOIN("", FALSE, "CALL ", DB_info!$C$3, "(", CHAR(39), SUBSTITUTE(airports!C4055, "'", "''"), CHAR(39), ", ", CHAR(39), SUBSTITUTE(airports!H4055, "'", "''"), CHAR(39), ", ", CHAR(39), airports!F4055, CHAR(39), ", ", CHAR(39), airports!J4055, CHAR(39), ", ", airports!L4055, ", ", airports!M4055, ");")</f>
        <v>CALL usp_create_airport('Labasa Airport', '', 'FJ', 'LBS', -16.4666996, 179.3399963);</v>
      </c>
    </row>
    <row r="4056" spans="1:1" x14ac:dyDescent="0.25">
      <c r="A4056" t="str">
        <f>_xlfn.TEXTJOIN("", FALSE, "CALL ", DB_info!$C$3, "(", CHAR(39), SUBSTITUTE(airports!C4056, "'", "''"), CHAR(39), ", ", CHAR(39), SUBSTITUTE(airports!H4056, "'", "''"), CHAR(39), ", ", CHAR(39), airports!F4056, CHAR(39), ", ", CHAR(39), airports!J4056, CHAR(39), ", ", airports!L4056, ", ", airports!M4056, ");")</f>
        <v>CALL usp_create_airport('Lumberton Regional Airport', 'Lumberton', 'US', 'LBT', 34.60990143, -79.05940247);</v>
      </c>
    </row>
    <row r="4057" spans="1:1" x14ac:dyDescent="0.25">
      <c r="A4057" t="str">
        <f>_xlfn.TEXTJOIN("", FALSE, "CALL ", DB_info!$C$3, "(", CHAR(39), SUBSTITUTE(airports!C4057, "'", "''"), CHAR(39), ", ", CHAR(39), SUBSTITUTE(airports!H4057, "'", "''"), CHAR(39), ", ", CHAR(39), airports!F4057, CHAR(39), ", ", CHAR(39), airports!J4057, CHAR(39), ", ", airports!L4057, ", ", airports!M4057, ");")</f>
        <v>CALL usp_create_airport('Labuan Airport', 'Labuan', 'MY', 'LBU', 5.300680161, 115.25);</v>
      </c>
    </row>
    <row r="4058" spans="1:1" x14ac:dyDescent="0.25">
      <c r="A4058" t="str">
        <f>_xlfn.TEXTJOIN("", FALSE, "CALL ", DB_info!$C$3, "(", CHAR(39), SUBSTITUTE(airports!C4058, "'", "''"), CHAR(39), ", ", CHAR(39), SUBSTITUTE(airports!H4058, "'", "''"), CHAR(39), ", ", CHAR(39), airports!F4058, CHAR(39), ", ", CHAR(39), airports!J4058, CHAR(39), ", ", airports!L4058, ", ", airports!M4058, ");")</f>
        <v>CALL usp_create_airport('Libreville Leon M''ba International Airport', 'Libreville', 'GA', 'LBV', 0.458600014, 9.412280083);</v>
      </c>
    </row>
    <row r="4059" spans="1:1" x14ac:dyDescent="0.25">
      <c r="A4059" t="str">
        <f>_xlfn.TEXTJOIN("", FALSE, "CALL ", DB_info!$C$3, "(", CHAR(39), SUBSTITUTE(airports!C4059, "'", "''"), CHAR(39), ", ", CHAR(39), SUBSTITUTE(airports!H4059, "'", "''"), CHAR(39), ", ", CHAR(39), airports!F4059, CHAR(39), ", ", CHAR(39), airports!J4059, CHAR(39), ", ", airports!L4059, ", ", airports!M4059, ");")</f>
        <v>CALL usp_create_airport('Long Bawan Airport', 'Long Bawan-Borneo Island', 'ID', 'LBW', 3.9028, 115.6921);</v>
      </c>
    </row>
    <row r="4060" spans="1:1" x14ac:dyDescent="0.25">
      <c r="A4060" t="str">
        <f>_xlfn.TEXTJOIN("", FALSE, "CALL ", DB_info!$C$3, "(", CHAR(39), SUBSTITUTE(airports!C4060, "'", "''"), CHAR(39), ", ", CHAR(39), SUBSTITUTE(airports!H4060, "'", "''"), CHAR(39), ", ", CHAR(39), airports!F4060, CHAR(39), ", ", CHAR(39), airports!J4060, CHAR(39), ", ", airports!L4060, ", ", airports!M4060, ");")</f>
        <v>CALL usp_create_airport('Lubang Airport', '', 'PH', 'LBX', 13.85540009, 120.1050034);</v>
      </c>
    </row>
    <row r="4061" spans="1:1" x14ac:dyDescent="0.25">
      <c r="A4061" t="str">
        <f>_xlfn.TEXTJOIN("", FALSE, "CALL ", DB_info!$C$3, "(", CHAR(39), SUBSTITUTE(airports!C4061, "'", "''"), CHAR(39), ", ", CHAR(39), SUBSTITUTE(airports!H4061, "'", "''"), CHAR(39), ", ", CHAR(39), airports!F4061, CHAR(39), ", ", CHAR(39), airports!J4061, CHAR(39), ", ", airports!L4061, ", ", airports!M4061, ");")</f>
        <v>CALL usp_create_airport('La Baule-Escoublac Airport', 'La Baule-Escoublac', 'FR', 'LBY', 47.28939819, -2.346390009);</v>
      </c>
    </row>
    <row r="4062" spans="1:1" x14ac:dyDescent="0.25">
      <c r="A4062" t="str">
        <f>_xlfn.TEXTJOIN("", FALSE, "CALL ", DB_info!$C$3, "(", CHAR(39), SUBSTITUTE(airports!C4062, "'", "''"), CHAR(39), ", ", CHAR(39), SUBSTITUTE(airports!H4062, "'", "''"), CHAR(39), ", ", CHAR(39), airports!F4062, CHAR(39), ", ", CHAR(39), airports!J4062, CHAR(39), ", ", airports!L4062, ", ", airports!M4062, ");")</f>
        <v>CALL usp_create_airport('Lucapa Airport', 'Lucapa', 'AO', 'LBZ', -8.445727348, 20.73208618);</v>
      </c>
    </row>
    <row r="4063" spans="1:1" x14ac:dyDescent="0.25">
      <c r="A4063" t="str">
        <f>_xlfn.TEXTJOIN("", FALSE, "CALL ", DB_info!$C$3, "(", CHAR(39), SUBSTITUTE(airports!C4063, "'", "''"), CHAR(39), ", ", CHAR(39), SUBSTITUTE(airports!H4063, "'", "''"), CHAR(39), ", ", CHAR(39), airports!F4063, CHAR(39), ", ", CHAR(39), airports!J4063, CHAR(39), ", ", airports!L4063, ", ", airports!M4063, ");")</f>
        <v>CALL usp_create_airport('Larnaca International Airport', 'Larnarca', 'CY', 'LCA', 34.87509918, 33.62490082);</v>
      </c>
    </row>
    <row r="4064" spans="1:1" x14ac:dyDescent="0.25">
      <c r="A4064" t="str">
        <f>_xlfn.TEXTJOIN("", FALSE, "CALL ", DB_info!$C$3, "(", CHAR(39), SUBSTITUTE(airports!C4064, "'", "''"), CHAR(39), ", ", CHAR(39), SUBSTITUTE(airports!H4064, "'", "''"), CHAR(39), ", ", CHAR(39), airports!F4064, CHAR(39), ", ", CHAR(39), airports!J4064, CHAR(39), ", ", airports!L4064, ", ", airports!M4064, ");")</f>
        <v>CALL usp_create_airport('Pontes e Lacerda Airport', 'Pontes e Lacerda', 'BR', 'LCB', -15.1934, -59.3848);</v>
      </c>
    </row>
    <row r="4065" spans="1:1" x14ac:dyDescent="0.25">
      <c r="A4065" t="str">
        <f>_xlfn.TEXTJOIN("", FALSE, "CALL ", DB_info!$C$3, "(", CHAR(39), SUBSTITUTE(airports!C4065, "'", "''"), CHAR(39), ", ", CHAR(39), SUBSTITUTE(airports!H4065, "'", "''"), CHAR(39), ", ", CHAR(39), airports!F4065, CHAR(39), ", ", CHAR(39), airports!J4065, CHAR(39), ", ", airports!L4065, ", ", airports!M4065, ");")</f>
        <v>CALL usp_create_airport('Lecce Galatina Air Base', '', 'IT', 'LCC', 40.239201, 18.133301);</v>
      </c>
    </row>
    <row r="4066" spans="1:1" x14ac:dyDescent="0.25">
      <c r="A4066" t="str">
        <f>_xlfn.TEXTJOIN("", FALSE, "CALL ", DB_info!$C$3, "(", CHAR(39), SUBSTITUTE(airports!C4066, "'", "''"), CHAR(39), ", ", CHAR(39), SUBSTITUTE(airports!H4066, "'", "''"), CHAR(39), ", ", CHAR(39), airports!F4066, CHAR(39), ", ", CHAR(39), airports!J4066, CHAR(39), ", ", airports!L4066, ", ", airports!M4066, ");")</f>
        <v>CALL usp_create_airport('Louis Trichardt Airport', 'Louis Trichardt', 'ZA', 'LCD', -23.06189919, 29.86470032);</v>
      </c>
    </row>
    <row r="4067" spans="1:1" x14ac:dyDescent="0.25">
      <c r="A4067" t="str">
        <f>_xlfn.TEXTJOIN("", FALSE, "CALL ", DB_info!$C$3, "(", CHAR(39), SUBSTITUTE(airports!C4067, "'", "''"), CHAR(39), ", ", CHAR(39), SUBSTITUTE(airports!H4067, "'", "''"), CHAR(39), ", ", CHAR(39), airports!F4067, CHAR(39), ", ", CHAR(39), airports!J4067, CHAR(39), ", ", airports!L4067, ", ", airports!M4067, ");")</f>
        <v>CALL usp_create_airport('Goloson International Airport', 'La Ceiba', 'HN', 'LCE', 15.7425, -86.852997);</v>
      </c>
    </row>
    <row r="4068" spans="1:1" x14ac:dyDescent="0.25">
      <c r="A4068" t="str">
        <f>_xlfn.TEXTJOIN("", FALSE, "CALL ", DB_info!$C$3, "(", CHAR(39), SUBSTITUTE(airports!C4068, "'", "''"), CHAR(39), ", ", CHAR(39), SUBSTITUTE(airports!H4068, "'", "''"), CHAR(39), ", ", CHAR(39), airports!F4068, CHAR(39), ", ", CHAR(39), airports!J4068, CHAR(39), ", ", airports!L4068, ", ", airports!M4068, ");")</f>
        <v>CALL usp_create_airport('Las Vegas Airport', 'Rio Dulce', 'GT', 'LCF', 15.668363, -88.961763);</v>
      </c>
    </row>
    <row r="4069" spans="1:1" x14ac:dyDescent="0.25">
      <c r="A4069" t="str">
        <f>_xlfn.TEXTJOIN("", FALSE, "CALL ", DB_info!$C$3, "(", CHAR(39), SUBSTITUTE(airports!C4069, "'", "''"), CHAR(39), ", ", CHAR(39), SUBSTITUTE(airports!H4069, "'", "''"), CHAR(39), ", ", CHAR(39), airports!F4069, CHAR(39), ", ", CHAR(39), airports!J4069, CHAR(39), ", ", airports!L4069, ", ", airports!M4069, ");")</f>
        <v>CALL usp_create_airport('A CoruÃƒÂ±a Airport', 'Culleredo', 'ES', 'LCG', 43.302101, -8.37726);</v>
      </c>
    </row>
    <row r="4070" spans="1:1" x14ac:dyDescent="0.25">
      <c r="A4070" t="str">
        <f>_xlfn.TEXTJOIN("", FALSE, "CALL ", DB_info!$C$3, "(", CHAR(39), SUBSTITUTE(airports!C4070, "'", "''"), CHAR(39), ", ", CHAR(39), SUBSTITUTE(airports!H4070, "'", "''"), CHAR(39), ", ", CHAR(39), airports!F4070, CHAR(39), ", ", CHAR(39), airports!J4070, CHAR(39), ", ", airports!L4070, ", ", airports!M4070, ");")</f>
        <v>CALL usp_create_airport('Lake Charles Regional Airport', 'Lake Charles', 'US', 'LCH', 30.12610054, -93.22329712);</v>
      </c>
    </row>
    <row r="4071" spans="1:1" x14ac:dyDescent="0.25">
      <c r="A4071" t="str">
        <f>_xlfn.TEXTJOIN("", FALSE, "CALL ", DB_info!$C$3, "(", CHAR(39), SUBSTITUTE(airports!C4071, "'", "''"), CHAR(39), ", ", CHAR(39), SUBSTITUTE(airports!H4071, "'", "''"), CHAR(39), ", ", CHAR(39), airports!F4071, CHAR(39), ", ", CHAR(39), airports!J4071, CHAR(39), ", ", airports!L4071, ", ", airports!M4071, ");")</f>
        <v>CALL usp_create_airport('Laconia Municipal Airport', 'Laconia', 'US', 'LCI', 43.5727005, -71.41889954);</v>
      </c>
    </row>
    <row r="4072" spans="1:1" x14ac:dyDescent="0.25">
      <c r="A4072" t="str">
        <f>_xlfn.TEXTJOIN("", FALSE, "CALL ", DB_info!$C$3, "(", CHAR(39), SUBSTITUTE(airports!C4072, "'", "''"), CHAR(39), ", ", CHAR(39), SUBSTITUTE(airports!H4072, "'", "''"), CHAR(39), ", ", CHAR(39), airports!F4072, CHAR(39), ", ", CHAR(39), airports!J4072, CHAR(39), ", ", airports!L4072, ", ", airports!M4072, ");")</f>
        <v>CALL usp_create_airport('Ã…ÂÃƒÂ³dÃ…Âº WÃ…Â‚adysÃ…Â‚aw Reymont Airport', 'Ã…ÂÃƒÂ³dÃ…Âº', 'PL', 'LCJ', 51.72190094, 19.3980999);</v>
      </c>
    </row>
    <row r="4073" spans="1:1" x14ac:dyDescent="0.25">
      <c r="A4073" t="str">
        <f>_xlfn.TEXTJOIN("", FALSE, "CALL ", DB_info!$C$3, "(", CHAR(39), SUBSTITUTE(airports!C4073, "'", "''"), CHAR(39), ", ", CHAR(39), SUBSTITUTE(airports!H4073, "'", "''"), CHAR(39), ", ", CHAR(39), airports!F4073, CHAR(39), ", ", CHAR(39), airports!J4073, CHAR(39), ", ", airports!L4073, ", ", airports!M4073, ");")</f>
        <v>CALL usp_create_airport('Rickenbacker International Airport', 'Columbus', 'US', 'LCK', 39.813801, -82.927803);</v>
      </c>
    </row>
    <row r="4074" spans="1:1" x14ac:dyDescent="0.25">
      <c r="A4074" t="str">
        <f>_xlfn.TEXTJOIN("", FALSE, "CALL ", DB_info!$C$3, "(", CHAR(39), SUBSTITUTE(airports!C4074, "'", "''"), CHAR(39), ", ", CHAR(39), SUBSTITUTE(airports!H4074, "'", "''"), CHAR(39), ", ", CHAR(39), airports!F4074, CHAR(39), ", ", CHAR(39), airports!J4074, CHAR(39), ", ", airports!L4074, ", ", airports!M4074, ");")</f>
        <v>CALL usp_create_airport('La Coloma Airport', 'Pinar del Rio', 'CU', 'LCL', 22.33609962, -83.64189911);</v>
      </c>
    </row>
    <row r="4075" spans="1:1" x14ac:dyDescent="0.25">
      <c r="A4075" t="str">
        <f>_xlfn.TEXTJOIN("", FALSE, "CALL ", DB_info!$C$3, "(", CHAR(39), SUBSTITUTE(airports!C4075, "'", "''"), CHAR(39), ", ", CHAR(39), SUBSTITUTE(airports!H4075, "'", "''"), CHAR(39), ", ", CHAR(39), airports!F4075, CHAR(39), ", ", CHAR(39), airports!J4075, CHAR(39), ", ", airports!L4075, ", ", airports!M4075, ");")</f>
        <v>CALL usp_create_airport('La Cumbre Airport', 'La Cumbre', 'AR', 'LCM', -31.00580025, -64.5318985);</v>
      </c>
    </row>
    <row r="4076" spans="1:1" x14ac:dyDescent="0.25">
      <c r="A4076" t="str">
        <f>_xlfn.TEXTJOIN("", FALSE, "CALL ", DB_info!$C$3, "(", CHAR(39), SUBSTITUTE(airports!C4076, "'", "''"), CHAR(39), ", ", CHAR(39), SUBSTITUTE(airports!H4076, "'", "''"), CHAR(39), ", ", CHAR(39), airports!F4076, CHAR(39), ", ", CHAR(39), airports!J4076, CHAR(39), ", ", airports!L4076, ", ", airports!M4076, ");")</f>
        <v>CALL usp_create_airport('Balcanoona Airport', '', 'AU', 'LCN', -30.53499985, 139.3370056);</v>
      </c>
    </row>
    <row r="4077" spans="1:1" x14ac:dyDescent="0.25">
      <c r="A4077" t="str">
        <f>_xlfn.TEXTJOIN("", FALSE, "CALL ", DB_info!$C$3, "(", CHAR(39), SUBSTITUTE(airports!C4077, "'", "''"), CHAR(39), ", ", CHAR(39), SUBSTITUTE(airports!H4077, "'", "''"), CHAR(39), ", ", CHAR(39), airports!F4077, CHAR(39), ", ", CHAR(39), airports!J4077, CHAR(39), ", ", airports!L4077, ", ", airports!M4077, ");")</f>
        <v>CALL usp_create_airport('Lague Airport', 'Lague', 'CG', 'LCO', -2.450000048, 14.53299999);</v>
      </c>
    </row>
    <row r="4078" spans="1:1" x14ac:dyDescent="0.25">
      <c r="A4078" t="str">
        <f>_xlfn.TEXTJOIN("", FALSE, "CALL ", DB_info!$C$3, "(", CHAR(39), SUBSTITUTE(airports!C4078, "'", "''"), CHAR(39), ", ", CHAR(39), SUBSTITUTE(airports!H4078, "'", "''"), CHAR(39), ", ", CHAR(39), airports!F4078, CHAR(39), ", ", CHAR(39), airports!J4078, CHAR(39), ", ", airports!L4078, ", ", airports!M4078, ");")</f>
        <v>CALL usp_create_airport('Loncopue Airport', 'Loncopue', 'AR', 'LCP', -38.081902, -70.643898);</v>
      </c>
    </row>
    <row r="4079" spans="1:1" x14ac:dyDescent="0.25">
      <c r="A4079" t="str">
        <f>_xlfn.TEXTJOIN("", FALSE, "CALL ", DB_info!$C$3, "(", CHAR(39), SUBSTITUTE(airports!C4079, "'", "''"), CHAR(39), ", ", CHAR(39), SUBSTITUTE(airports!H4079, "'", "''"), CHAR(39), ", ", CHAR(39), airports!F4079, CHAR(39), ", ", CHAR(39), airports!J4079, CHAR(39), ", ", airports!L4079, ", ", airports!M4079, ");")</f>
        <v>CALL usp_create_airport('Lake City Gateway Airport', 'Lake City', 'US', 'LCQ', 30.18199921, -82.57689667);</v>
      </c>
    </row>
    <row r="4080" spans="1:1" x14ac:dyDescent="0.25">
      <c r="A4080" t="str">
        <f>_xlfn.TEXTJOIN("", FALSE, "CALL ", DB_info!$C$3, "(", CHAR(39), SUBSTITUTE(airports!C4080, "'", "''"), CHAR(39), ", ", CHAR(39), SUBSTITUTE(airports!H4080, "'", "''"), CHAR(39), ", ", CHAR(39), airports!F4080, CHAR(39), ", ", CHAR(39), airports!J4080, CHAR(39), ", ", airports!L4080, ", ", airports!M4080, ");")</f>
        <v>CALL usp_create_airport('La Chorrera Airport', 'La Chorrera', 'CO', 'LCR', -0.733333, -73.01667);</v>
      </c>
    </row>
    <row r="4081" spans="1:1" x14ac:dyDescent="0.25">
      <c r="A4081" t="str">
        <f>_xlfn.TEXTJOIN("", FALSE, "CALL ", DB_info!$C$3, "(", CHAR(39), SUBSTITUTE(airports!C4081, "'", "''"), CHAR(39), ", ", CHAR(39), SUBSTITUTE(airports!H4081, "'", "''"), CHAR(39), ", ", CHAR(39), airports!F4081, CHAR(39), ", ", CHAR(39), airports!J4081, CHAR(39), ", ", airports!L4081, ", ", airports!M4081, ");")</f>
        <v>CALL usp_create_airport('Lucca-Tassignano Airport', 'Lucca', 'IT', 'LCV', 43.825825, 10.577928);</v>
      </c>
    </row>
    <row r="4082" spans="1:1" x14ac:dyDescent="0.25">
      <c r="A4082" t="str">
        <f>_xlfn.TEXTJOIN("", FALSE, "CALL ", DB_info!$C$3, "(", CHAR(39), SUBSTITUTE(airports!C4082, "'", "''"), CHAR(39), ", ", CHAR(39), SUBSTITUTE(airports!H4082, "'", "''"), CHAR(39), ", ", CHAR(39), airports!F4082, CHAR(39), ", ", CHAR(39), airports!J4082, CHAR(39), ", ", airports!L4082, ", ", airports!M4082, ");")</f>
        <v>CALL usp_create_airport('Longyan Guanzhishan Airport', 'Longyan', 'CN', 'LCX', 25.67469978, 116.7470016);</v>
      </c>
    </row>
    <row r="4083" spans="1:1" x14ac:dyDescent="0.25">
      <c r="A4083" t="str">
        <f>_xlfn.TEXTJOIN("", FALSE, "CALL ", DB_info!$C$3, "(", CHAR(39), SUBSTITUTE(airports!C4083, "'", "''"), CHAR(39), ", ", CHAR(39), SUBSTITUTE(airports!H4083, "'", "''"), CHAR(39), ", ", CHAR(39), airports!F4083, CHAR(39), ", ", CHAR(39), airports!J4083, CHAR(39), ", ", airports!L4083, ", ", airports!M4083, ");")</f>
        <v>CALL usp_create_airport('London City Airport', 'London', 'GB', 'LCY', 51.505299, 0.055278);</v>
      </c>
    </row>
    <row r="4084" spans="1:1" x14ac:dyDescent="0.25">
      <c r="A4084" t="str">
        <f>_xlfn.TEXTJOIN("", FALSE, "CALL ", DB_info!$C$3, "(", CHAR(39), SUBSTITUTE(airports!C4084, "'", "''"), CHAR(39), ", ", CHAR(39), SUBSTITUTE(airports!H4084, "'", "''"), CHAR(39), ", ", CHAR(39), airports!F4084, CHAR(39), ", ", CHAR(39), airports!J4084, CHAR(39), ", ", airports!L4084, ", ", airports!M4084, ");")</f>
        <v>CALL usp_create_airport('Malda Airport', 'Malda', 'IN', 'LDA', 25.033001, 88.133003);</v>
      </c>
    </row>
    <row r="4085" spans="1:1" x14ac:dyDescent="0.25">
      <c r="A4085" t="str">
        <f>_xlfn.TEXTJOIN("", FALSE, "CALL ", DB_info!$C$3, "(", CHAR(39), SUBSTITUTE(airports!C4085, "'", "''"), CHAR(39), ", ", CHAR(39), SUBSTITUTE(airports!H4085, "'", "''"), CHAR(39), ", ", CHAR(39), airports!F4085, CHAR(39), ", ", CHAR(39), airports!J4085, CHAR(39), ", ", airports!L4085, ", ", airports!M4085, ");")</f>
        <v>CALL usp_create_airport('Governador JosÃƒÂ© Richa Airport', 'Londrina', 'BR', 'LDB', -23.33359909, -51.13010025);</v>
      </c>
    </row>
    <row r="4086" spans="1:1" x14ac:dyDescent="0.25">
      <c r="A4086" t="str">
        <f>_xlfn.TEXTJOIN("", FALSE, "CALL ", DB_info!$C$3, "(", CHAR(39), SUBSTITUTE(airports!C4086, "'", "''"), CHAR(39), ", ", CHAR(39), SUBSTITUTE(airports!H4086, "'", "''"), CHAR(39), ", ", CHAR(39), airports!F4086, CHAR(39), ", ", CHAR(39), airports!J4086, CHAR(39), ", ", airports!L4086, ", ", airports!M4086, ");")</f>
        <v>CALL usp_create_airport('Lindeman Island Airport', 'Lindeman Island', 'AU', 'LDC', -20.45359993, 149.0399933);</v>
      </c>
    </row>
    <row r="4087" spans="1:1" x14ac:dyDescent="0.25">
      <c r="A4087" t="str">
        <f>_xlfn.TEXTJOIN("", FALSE, "CALL ", DB_info!$C$3, "(", CHAR(39), SUBSTITUTE(airports!C4087, "'", "''"), CHAR(39), ", ", CHAR(39), SUBSTITUTE(airports!H4087, "'", "''"), CHAR(39), ", ", CHAR(39), airports!F4087, CHAR(39), ", ", CHAR(39), airports!J4087, CHAR(39), ", ", airports!L4087, ", ", airports!M4087, ");")</f>
        <v>CALL usp_create_airport('Tarbes-Lourdes-PyrÃƒÂ©nÃƒÂ©es Airport', 'Tarbes/Lourdes/PyrÃƒÂ©nÃƒÂ©es', 'FR', 'LDE', 43.17869949, -0.006439);</v>
      </c>
    </row>
    <row r="4088" spans="1:1" x14ac:dyDescent="0.25">
      <c r="A4088" t="str">
        <f>_xlfn.TEXTJOIN("", FALSE, "CALL ", DB_info!$C$3, "(", CHAR(39), SUBSTITUTE(airports!C4088, "'", "''"), CHAR(39), ", ", CHAR(39), SUBSTITUTE(airports!H4088, "'", "''"), CHAR(39), ", ", CHAR(39), airports!F4088, CHAR(39), ", ", CHAR(39), airports!J4088, CHAR(39), ", ", airports!L4088, ", ", airports!M4088, ");")</f>
        <v>CALL usp_create_airport('Leshukonskoye Airport', 'Leshukonskoye', 'RU', 'LDG', 64.89600372, 45.72299957);</v>
      </c>
    </row>
    <row r="4089" spans="1:1" x14ac:dyDescent="0.25">
      <c r="A4089" t="str">
        <f>_xlfn.TEXTJOIN("", FALSE, "CALL ", DB_info!$C$3, "(", CHAR(39), SUBSTITUTE(airports!C4089, "'", "''"), CHAR(39), ", ", CHAR(39), SUBSTITUTE(airports!H4089, "'", "''"), CHAR(39), ", ", CHAR(39), airports!F4089, CHAR(39), ", ", CHAR(39), airports!J4089, CHAR(39), ", ", airports!L4089, ", ", airports!M4089, ");")</f>
        <v>CALL usp_create_airport('Lord Howe Island Airport', 'Lord Howe Island', 'AU', 'LDH', -31.53829956, 159.0769959);</v>
      </c>
    </row>
    <row r="4090" spans="1:1" x14ac:dyDescent="0.25">
      <c r="A4090" t="str">
        <f>_xlfn.TEXTJOIN("", FALSE, "CALL ", DB_info!$C$3, "(", CHAR(39), SUBSTITUTE(airports!C4090, "'", "''"), CHAR(39), ", ", CHAR(39), SUBSTITUTE(airports!H4090, "'", "''"), CHAR(39), ", ", CHAR(39), airports!F4090, CHAR(39), ", ", CHAR(39), airports!J4090, CHAR(39), ", ", airports!L4090, ", ", airports!M4090, ");")</f>
        <v>CALL usp_create_airport('Lindi Airport', 'Lindi', 'TZ', 'LDI', -9.85111, 39.757801);</v>
      </c>
    </row>
    <row r="4091" spans="1:1" x14ac:dyDescent="0.25">
      <c r="A4091" t="str">
        <f>_xlfn.TEXTJOIN("", FALSE, "CALL ", DB_info!$C$3, "(", CHAR(39), SUBSTITUTE(airports!C4091, "'", "''"), CHAR(39), ", ", CHAR(39), SUBSTITUTE(airports!H4091, "'", "''"), CHAR(39), ", ", CHAR(39), airports!F4091, CHAR(39), ", ", CHAR(39), airports!J4091, CHAR(39), ", ", airports!L4091, ", ", airports!M4091, ");")</f>
        <v>CALL usp_create_airport('Linden Airport', 'Linden', 'US', 'LDJ', 40.61740112, -74.24459839);</v>
      </c>
    </row>
    <row r="4092" spans="1:1" x14ac:dyDescent="0.25">
      <c r="A4092" t="str">
        <f>_xlfn.TEXTJOIN("", FALSE, "CALL ", DB_info!$C$3, "(", CHAR(39), SUBSTITUTE(airports!C4092, "'", "''"), CHAR(39), ", ", CHAR(39), SUBSTITUTE(airports!H4092, "'", "''"), CHAR(39), ", ", CHAR(39), airports!F4092, CHAR(39), ", ", CHAR(39), airports!J4092, CHAR(39), ", ", airports!L4092, ", ", airports!M4092, ");")</f>
        <v>CALL usp_create_airport('LidkÃƒÂ¶ping-Hovby Airport', 'LidkÃƒÂ¶ping', 'SE', 'LDK', 58.4655, 13.1744);</v>
      </c>
    </row>
    <row r="4093" spans="1:1" x14ac:dyDescent="0.25">
      <c r="A4093" t="str">
        <f>_xlfn.TEXTJOIN("", FALSE, "CALL ", DB_info!$C$3, "(", CHAR(39), SUBSTITUTE(airports!C4093, "'", "''"), CHAR(39), ", ", CHAR(39), SUBSTITUTE(airports!H4093, "'", "''"), CHAR(39), ", ", CHAR(39), airports!F4093, CHAR(39), ", ", CHAR(39), airports!J4093, CHAR(39), ", ", airports!L4093, ", ", airports!M4093, ");")</f>
        <v>CALL usp_create_airport('Mason County Airport', 'Ludington', 'US', 'LDM', 43.96250153, -86.40789795);</v>
      </c>
    </row>
    <row r="4094" spans="1:1" x14ac:dyDescent="0.25">
      <c r="A4094" t="str">
        <f>_xlfn.TEXTJOIN("", FALSE, "CALL ", DB_info!$C$3, "(", CHAR(39), SUBSTITUTE(airports!C4094, "'", "''"), CHAR(39), ", ", CHAR(39), SUBSTITUTE(airports!H4094, "'", "''"), CHAR(39), ", ", CHAR(39), airports!F4094, CHAR(39), ", ", CHAR(39), airports!J4094, CHAR(39), ", ", airports!L4094, ", ", airports!M4094, ");")</f>
        <v>CALL usp_create_airport('Lamidanda Airport', 'Lamidanda', 'NP', 'LDN', 27.25309944, 86.66999817);</v>
      </c>
    </row>
    <row r="4095" spans="1:1" x14ac:dyDescent="0.25">
      <c r="A4095" t="str">
        <f>_xlfn.TEXTJOIN("", FALSE, "CALL ", DB_info!$C$3, "(", CHAR(39), SUBSTITUTE(airports!C4095, "'", "''"), CHAR(39), ", ", CHAR(39), SUBSTITUTE(airports!H4095, "'", "''"), CHAR(39), ", ", CHAR(39), airports!F4095, CHAR(39), ", ", CHAR(39), airports!J4095, CHAR(39), ", ", airports!L4095, ", ", airports!M4095, ");")</f>
        <v>CALL usp_create_airport('Ladouanie Airport', 'Aurora', 'SR', 'LDO', 4.376108283, -55.40705681);</v>
      </c>
    </row>
    <row r="4096" spans="1:1" x14ac:dyDescent="0.25">
      <c r="A4096" t="str">
        <f>_xlfn.TEXTJOIN("", FALSE, "CALL ", DB_info!$C$3, "(", CHAR(39), SUBSTITUTE(airports!C4096, "'", "''"), CHAR(39), ", ", CHAR(39), SUBSTITUTE(airports!H4096, "'", "''"), CHAR(39), ", ", CHAR(39), airports!F4096, CHAR(39), ", ", CHAR(39), airports!J4096, CHAR(39), ", ", airports!L4096, ", ", airports!M4096, ");")</f>
        <v>CALL usp_create_airport('Lindu Airport', 'Yichun', 'CN', 'LDS', 47.75205556, 129.019125);</v>
      </c>
    </row>
    <row r="4097" spans="1:1" x14ac:dyDescent="0.25">
      <c r="A4097" t="str">
        <f>_xlfn.TEXTJOIN("", FALSE, "CALL ", DB_info!$C$3, "(", CHAR(39), SUBSTITUTE(airports!C4097, "'", "''"), CHAR(39), ", ", CHAR(39), SUBSTITUTE(airports!H4097, "'", "''"), CHAR(39), ", ", CHAR(39), airports!F4097, CHAR(39), ", ", CHAR(39), airports!J4097, CHAR(39), ", ", airports!L4097, ", ", airports!M4097, ");")</f>
        <v>CALL usp_create_airport('Lahad Datu Airport', 'Lahad Datu', 'MY', 'LDU', 5.032249928, 118.3239975);</v>
      </c>
    </row>
    <row r="4098" spans="1:1" x14ac:dyDescent="0.25">
      <c r="A4098" t="str">
        <f>_xlfn.TEXTJOIN("", FALSE, "CALL ", DB_info!$C$3, "(", CHAR(39), SUBSTITUTE(airports!C4098, "'", "''"), CHAR(39), ", ", CHAR(39), SUBSTITUTE(airports!H4098, "'", "''"), CHAR(39), ", ", CHAR(39), airports!F4098, CHAR(39), ", ", CHAR(39), airports!J4098, CHAR(39), ", ", airports!L4098, ", ", airports!M4098, ");")</f>
        <v>CALL usp_create_airport('Landivisiau Air Base', 'Landivisiau', 'FR', 'LDV', 48.53030014, -4.151639938);</v>
      </c>
    </row>
    <row r="4099" spans="1:1" x14ac:dyDescent="0.25">
      <c r="A4099" t="str">
        <f>_xlfn.TEXTJOIN("", FALSE, "CALL ", DB_info!$C$3, "(", CHAR(39), SUBSTITUTE(airports!C4099, "'", "''"), CHAR(39), ", ", CHAR(39), SUBSTITUTE(airports!H4099, "'", "''"), CHAR(39), ", ", CHAR(39), airports!F4099, CHAR(39), ", ", CHAR(39), airports!J4099, CHAR(39), ", ", airports!L4099, ", ", airports!M4099, ");")</f>
        <v>CALL usp_create_airport('Lansdowne Airport', 'Lansdowne Station', 'AU', 'LDW', -17.6128, 126.743);</v>
      </c>
    </row>
    <row r="4100" spans="1:1" x14ac:dyDescent="0.25">
      <c r="A4100" t="str">
        <f>_xlfn.TEXTJOIN("", FALSE, "CALL ", DB_info!$C$3, "(", CHAR(39), SUBSTITUTE(airports!C4100, "'", "''"), CHAR(39), ", ", CHAR(39), SUBSTITUTE(airports!H4100, "'", "''"), CHAR(39), ", ", CHAR(39), airports!F4100, CHAR(39), ", ", CHAR(39), airports!J4100, CHAR(39), ", ", airports!L4100, ", ", airports!M4100, ");")</f>
        <v>CALL usp_create_airport('Saint-Laurent-du-Maroni Airport', 'Saint-Laurent-du-Maroni', 'GF', 'LDX', 5.48306, -54.034401);</v>
      </c>
    </row>
    <row r="4101" spans="1:1" x14ac:dyDescent="0.25">
      <c r="A4101" t="str">
        <f>_xlfn.TEXTJOIN("", FALSE, "CALL ", DB_info!$C$3, "(", CHAR(39), SUBSTITUTE(airports!C4101, "'", "''"), CHAR(39), ", ", CHAR(39), SUBSTITUTE(airports!H4101, "'", "''"), CHAR(39), ", ", CHAR(39), airports!F4101, CHAR(39), ", ", CHAR(39), airports!J4101, CHAR(39), ", ", airports!L4101, ", ", airports!M4101, ");")</f>
        <v>CALL usp_create_airport('City of Derry Airport', 'Derry', 'GB', 'LDY', 55.0428009, -7.161109924);</v>
      </c>
    </row>
    <row r="4102" spans="1:1" x14ac:dyDescent="0.25">
      <c r="A4102" t="str">
        <f>_xlfn.TEXTJOIN("", FALSE, "CALL ", DB_info!$C$3, "(", CHAR(39), SUBSTITUTE(airports!C4102, "'", "''"), CHAR(39), ", ", CHAR(39), SUBSTITUTE(airports!H4102, "'", "''"), CHAR(39), ", ", CHAR(39), airports!F4102, CHAR(39), ", ", CHAR(39), airports!J4102, CHAR(39), ", ", airports!L4102, ", ", airports!M4102, ");")</f>
        <v>CALL usp_create_airport('Londolozi Airport', 'Londolozi', 'ZA', 'LDZ', -24.7478, 31.4743);</v>
      </c>
    </row>
    <row r="4103" spans="1:1" x14ac:dyDescent="0.25">
      <c r="A4103" t="str">
        <f>_xlfn.TEXTJOIN("", FALSE, "CALL ", DB_info!$C$3, "(", CHAR(39), SUBSTITUTE(airports!C4103, "'", "''"), CHAR(39), ", ", CHAR(39), SUBSTITUTE(airports!H4103, "'", "''"), CHAR(39), ", ", CHAR(39), airports!F4103, CHAR(39), ", ", CHAR(39), airports!J4103, CHAR(39), ", ", airports!L4103, ", ", airports!M4103, ");")</f>
        <v>CALL usp_create_airport('Learmonth Airport', 'Exmouth', 'AU', 'LEA', -22.23559952, 114.0889969);</v>
      </c>
    </row>
    <row r="4104" spans="1:1" x14ac:dyDescent="0.25">
      <c r="A4104" t="str">
        <f>_xlfn.TEXTJOIN("", FALSE, "CALL ", DB_info!$C$3, "(", CHAR(39), SUBSTITUTE(airports!C4104, "'", "''"), CHAR(39), ", ", CHAR(39), SUBSTITUTE(airports!H4104, "'", "''"), CHAR(39), ", ", CHAR(39), airports!F4104, CHAR(39), ", ", CHAR(39), airports!J4104, CHAR(39), ", ", airports!L4104, ", ", airports!M4104, ");")</f>
        <v>CALL usp_create_airport('Lebanon Municipal Airport', 'Lebanon', 'US', 'LEB', 43.62609863, -72.30419922);</v>
      </c>
    </row>
    <row r="4105" spans="1:1" x14ac:dyDescent="0.25">
      <c r="A4105" t="str">
        <f>_xlfn.TEXTJOIN("", FALSE, "CALL ", DB_info!$C$3, "(", CHAR(39), SUBSTITUTE(airports!C4105, "'", "''"), CHAR(39), ", ", CHAR(39), SUBSTITUTE(airports!H4105, "'", "''"), CHAR(39), ", ", CHAR(39), airports!F4105, CHAR(39), ", ", CHAR(39), airports!J4105, CHAR(39), ", ", airports!L4105, ", ", airports!M4105, ");")</f>
        <v>CALL usp_create_airport('Coronel HorÃƒÂ¡cio de Mattos Airport', 'LenÃƒÂ§ÃƒÂ³is', 'BR', 'LEC', -12.4822998, -41.27700043);</v>
      </c>
    </row>
    <row r="4106" spans="1:1" x14ac:dyDescent="0.25">
      <c r="A4106" t="str">
        <f>_xlfn.TEXTJOIN("", FALSE, "CALL ", DB_info!$C$3, "(", CHAR(39), SUBSTITUTE(airports!C4106, "'", "''"), CHAR(39), ", ", CHAR(39), SUBSTITUTE(airports!H4106, "'", "''"), CHAR(39), ", ", CHAR(39), airports!F4106, CHAR(39), ", ", CHAR(39), airports!J4106, CHAR(39), ", ", airports!L4106, ", ", airports!M4106, ");")</f>
        <v>CALL usp_create_airport('Pulkovo Airport', 'St. Petersburg', 'RU', 'LED', 59.8003006, 30.26250076);</v>
      </c>
    </row>
    <row r="4107" spans="1:1" x14ac:dyDescent="0.25">
      <c r="A4107" t="str">
        <f>_xlfn.TEXTJOIN("", FALSE, "CALL ", DB_info!$C$3, "(", CHAR(39), SUBSTITUTE(airports!C4107, "'", "''"), CHAR(39), ", ", CHAR(39), SUBSTITUTE(airports!H4107, "'", "''"), CHAR(39), ", ", CHAR(39), airports!F4107, CHAR(39), ", ", CHAR(39), airports!J4107, CHAR(39), ", ", airports!L4107, ", ", airports!M4107, ");")</f>
        <v>CALL usp_create_airport('Leesburg International Airport', 'Leesburg', 'US', 'LEE', 28.82309914, -81.80870056);</v>
      </c>
    </row>
    <row r="4108" spans="1:1" x14ac:dyDescent="0.25">
      <c r="A4108" t="str">
        <f>_xlfn.TEXTJOIN("", FALSE, "CALL ", DB_info!$C$3, "(", CHAR(39), SUBSTITUTE(airports!C4108, "'", "''"), CHAR(39), ", ", CHAR(39), SUBSTITUTE(airports!H4108, "'", "''"), CHAR(39), ", ", CHAR(39), airports!F4108, CHAR(39), ", ", CHAR(39), airports!J4108, CHAR(39), ", ", airports!L4108, ", ", airports!M4108, ");")</f>
        <v>CALL usp_create_airport('Lebakeng Airport', 'Lebakeng', 'LS', 'LEF', -29.89080048, 28.65559959);</v>
      </c>
    </row>
    <row r="4109" spans="1:1" x14ac:dyDescent="0.25">
      <c r="A4109" t="str">
        <f>_xlfn.TEXTJOIN("", FALSE, "CALL ", DB_info!$C$3, "(", CHAR(39), SUBSTITUTE(airports!C4109, "'", "''"), CHAR(39), ", ", CHAR(39), SUBSTITUTE(airports!H4109, "'", "''"), CHAR(39), ", ", CHAR(39), airports!F4109, CHAR(39), ", ", CHAR(39), airports!J4109, CHAR(39), ", ", airports!L4109, ", ", airports!M4109, ");")</f>
        <v>CALL usp_create_airport('Le Havre Octeville Airport', 'Le Havre/Octeville', 'FR', 'LEH', 49.53390121, 0.088055998);</v>
      </c>
    </row>
    <row r="4110" spans="1:1" x14ac:dyDescent="0.25">
      <c r="A4110" t="str">
        <f>_xlfn.TEXTJOIN("", FALSE, "CALL ", DB_info!$C$3, "(", CHAR(39), SUBSTITUTE(airports!C4110, "'", "''"), CHAR(39), ", ", CHAR(39), SUBSTITUTE(airports!H4110, "'", "''"), CHAR(39), ", ", CHAR(39), airports!F4110, CHAR(39), ", ", CHAR(39), airports!J4110, CHAR(39), ", ", airports!L4110, ", ", airports!M4110, ");")</f>
        <v>CALL usp_create_airport('AlmerÃƒÂ­a International Airport', 'AlmerÃƒÂ­a', 'ES', 'LEI', 36.84389877, -2.370100021);</v>
      </c>
    </row>
    <row r="4111" spans="1:1" x14ac:dyDescent="0.25">
      <c r="A4111" t="str">
        <f>_xlfn.TEXTJOIN("", FALSE, "CALL ", DB_info!$C$3, "(", CHAR(39), SUBSTITUTE(airports!C4111, "'", "''"), CHAR(39), ", ", CHAR(39), SUBSTITUTE(airports!H4111, "'", "''"), CHAR(39), ", ", CHAR(39), airports!F4111, CHAR(39), ", ", CHAR(39), airports!J4111, CHAR(39), ", ", airports!L4111, ", ", airports!M4111, ");")</f>
        <v>CALL usp_create_airport('Leipzig/Halle Airport', 'Leipzig', 'DE', 'LEJ', 51.423889, 12.236389);</v>
      </c>
    </row>
    <row r="4112" spans="1:1" x14ac:dyDescent="0.25">
      <c r="A4112" t="str">
        <f>_xlfn.TEXTJOIN("", FALSE, "CALL ", DB_info!$C$3, "(", CHAR(39), SUBSTITUTE(airports!C4112, "'", "''"), CHAR(39), ", ", CHAR(39), SUBSTITUTE(airports!H4112, "'", "''"), CHAR(39), ", ", CHAR(39), airports!F4112, CHAR(39), ", ", CHAR(39), airports!J4112, CHAR(39), ", ", airports!L4112, ", ", airports!M4112, ");")</f>
        <v>CALL usp_create_airport('Tata Airport', 'LabÃƒÂ©', 'GN', 'LEK', 11.32610035, -12.28680038);</v>
      </c>
    </row>
    <row r="4113" spans="1:1" x14ac:dyDescent="0.25">
      <c r="A4113" t="str">
        <f>_xlfn.TEXTJOIN("", FALSE, "CALL ", DB_info!$C$3, "(", CHAR(39), SUBSTITUTE(airports!C4113, "'", "''"), CHAR(39), ", ", CHAR(39), SUBSTITUTE(airports!H4113, "'", "''"), CHAR(39), ", ", CHAR(39), airports!F4113, CHAR(39), ", ", CHAR(39), airports!J4113, CHAR(39), ", ", airports!L4113, ", ", airports!M4113, ");")</f>
        <v>CALL usp_create_airport('Lake Evella Airport', '', 'AU', 'LEL', -12.49890041, 135.8059998);</v>
      </c>
    </row>
    <row r="4114" spans="1:1" x14ac:dyDescent="0.25">
      <c r="A4114" t="str">
        <f>_xlfn.TEXTJOIN("", FALSE, "CALL ", DB_info!$C$3, "(", CHAR(39), SUBSTITUTE(airports!C4114, "'", "''"), CHAR(39), ", ", CHAR(39), SUBSTITUTE(airports!H4114, "'", "''"), CHAR(39), ", ", CHAR(39), airports!F4114, CHAR(39), ", ", CHAR(39), airports!J4114, CHAR(39), ", ", airports!L4114, ", ", airports!M4114, ");")</f>
        <v>CALL usp_create_airport('Lemmon Municipal Airport', 'Lemmon', 'US', 'LEM', 45.91870117, -102.1060028);</v>
      </c>
    </row>
    <row r="4115" spans="1:1" x14ac:dyDescent="0.25">
      <c r="A4115" t="str">
        <f>_xlfn.TEXTJOIN("", FALSE, "CALL ", DB_info!$C$3, "(", CHAR(39), SUBSTITUTE(airports!C4115, "'", "''"), CHAR(39), ", ", CHAR(39), SUBSTITUTE(airports!H4115, "'", "''"), CHAR(39), ", ", CHAR(39), airports!F4115, CHAR(39), ", ", CHAR(39), airports!J4115, CHAR(39), ", ", airports!L4115, ", ", airports!M4115, ");")</f>
        <v>CALL usp_create_airport('Leon Airport', 'LeÃƒÂ³n', 'ES', 'LEN', 42.5890007, -5.655560017);</v>
      </c>
    </row>
    <row r="4116" spans="1:1" x14ac:dyDescent="0.25">
      <c r="A4116" t="str">
        <f>_xlfn.TEXTJOIN("", FALSE, "CALL ", DB_info!$C$3, "(", CHAR(39), SUBSTITUTE(airports!C4116, "'", "''"), CHAR(39), ", ", CHAR(39), SUBSTITUTE(airports!H4116, "'", "''"), CHAR(39), ", ", CHAR(39), airports!F4116, CHAR(39), ", ", CHAR(39), airports!J4116, CHAR(39), ", ", airports!L4116, ", ", airports!M4116, ");")</f>
        <v>CALL usp_create_airport('Lekoni Airport', 'Lekoni', 'GA', 'LEO', -1.5724, 14.2878);</v>
      </c>
    </row>
    <row r="4117" spans="1:1" x14ac:dyDescent="0.25">
      <c r="A4117" t="str">
        <f>_xlfn.TEXTJOIN("", FALSE, "CALL ", DB_info!$C$3, "(", CHAR(39), SUBSTITUTE(airports!C4117, "'", "''"), CHAR(39), ", ", CHAR(39), SUBSTITUTE(airports!H4117, "'", "''"), CHAR(39), ", ", CHAR(39), airports!F4117, CHAR(39), ", ", CHAR(39), airports!J4117, CHAR(39), ", ", airports!L4117, ", ", airports!M4117, ");")</f>
        <v>CALL usp_create_airport('Leopoldina Airport', 'Leopoldina', 'BR', 'LEP', -21.466101, -42.727001);</v>
      </c>
    </row>
    <row r="4118" spans="1:1" x14ac:dyDescent="0.25">
      <c r="A4118" t="str">
        <f>_xlfn.TEXTJOIN("", FALSE, "CALL ", DB_info!$C$3, "(", CHAR(39), SUBSTITUTE(airports!C4118, "'", "''"), CHAR(39), ", ", CHAR(39), SUBSTITUTE(airports!H4118, "'", "''"), CHAR(39), ", ", CHAR(39), airports!F4118, CHAR(39), ", ", CHAR(39), airports!J4118, CHAR(39), ", ", airports!L4118, ", ", airports!M4118, ");")</f>
        <v>CALL usp_create_airport('Land''s End Airport', 'Land''s End', 'GB', 'LEQ', 50.102798, -5.67056);</v>
      </c>
    </row>
    <row r="4119" spans="1:1" x14ac:dyDescent="0.25">
      <c r="A4119" t="str">
        <f>_xlfn.TEXTJOIN("", FALSE, "CALL ", DB_info!$C$3, "(", CHAR(39), SUBSTITUTE(airports!C4119, "'", "''"), CHAR(39), ", ", CHAR(39), SUBSTITUTE(airports!H4119, "'", "''"), CHAR(39), ", ", CHAR(39), airports!F4119, CHAR(39), ", ", CHAR(39), airports!J4119, CHAR(39), ", ", airports!L4119, ", ", airports!M4119, ");")</f>
        <v>CALL usp_create_airport('Leinster Airport', '', 'AU', 'LER', -27.84329987, 120.7030029);</v>
      </c>
    </row>
    <row r="4120" spans="1:1" x14ac:dyDescent="0.25">
      <c r="A4120" t="str">
        <f>_xlfn.TEXTJOIN("", FALSE, "CALL ", DB_info!$C$3, "(", CHAR(39), SUBSTITUTE(airports!C4120, "'", "''"), CHAR(39), ", ", CHAR(39), SUBSTITUTE(airports!H4120, "'", "''"), CHAR(39), ", ", CHAR(39), airports!F4120, CHAR(39), ", ", CHAR(39), airports!J4120, CHAR(39), ", ", airports!L4120, ", ", airports!M4120, ");")</f>
        <v>CALL usp_create_airport('Lesobeng Airport', 'Lesobeng', 'LS', 'LES', -29.78289986, 28.31669998);</v>
      </c>
    </row>
    <row r="4121" spans="1:1" x14ac:dyDescent="0.25">
      <c r="A4121" t="str">
        <f>_xlfn.TEXTJOIN("", FALSE, "CALL ", DB_info!$C$3, "(", CHAR(39), SUBSTITUTE(airports!C4121, "'", "''"), CHAR(39), ", ", CHAR(39), SUBSTITUTE(airports!H4121, "'", "''"), CHAR(39), ", ", CHAR(39), airports!F4121, CHAR(39), ", ", CHAR(39), airports!J4121, CHAR(39), ", ", airports!L4121, ", ", airports!M4121, ");")</f>
        <v>CALL usp_create_airport('Alfredo VÃƒÂ¡squez Cobo International Airport', 'Leticia', 'CO', 'LET', -4.19355, -69.9432);</v>
      </c>
    </row>
    <row r="4122" spans="1:1" x14ac:dyDescent="0.25">
      <c r="A4122" t="str">
        <f>_xlfn.TEXTJOIN("", FALSE, "CALL ", DB_info!$C$3, "(", CHAR(39), SUBSTITUTE(airports!C4122, "'", "''"), CHAR(39), ", ", CHAR(39), SUBSTITUTE(airports!H4122, "'", "''"), CHAR(39), ", ", CHAR(39), airports!F4122, CHAR(39), ", ", CHAR(39), airports!J4122, CHAR(39), ", ", airports!L4122, ", ", airports!M4122, ");")</f>
        <v>CALL usp_create_airport('Pirineus - la Seu d''Urgel Airport', 'La Seu d''Urgell Pyrenees and Andorra', 'ES', 'LEU', 42.3386, 1.40917);</v>
      </c>
    </row>
    <row r="4123" spans="1:1" x14ac:dyDescent="0.25">
      <c r="A4123" t="str">
        <f>_xlfn.TEXTJOIN("", FALSE, "CALL ", DB_info!$C$3, "(", CHAR(39), SUBSTITUTE(airports!C4123, "'", "''"), CHAR(39), ", ", CHAR(39), SUBSTITUTE(airports!H4123, "'", "''"), CHAR(39), ", ", CHAR(39), airports!F4123, CHAR(39), ", ", CHAR(39), airports!J4123, CHAR(39), ", ", airports!L4123, ", ", airports!M4123, ");")</f>
        <v>CALL usp_create_airport('Levuka Airfield', 'Bureta', 'FJ', 'LEV', -17.71109962, 178.7590027);</v>
      </c>
    </row>
    <row r="4124" spans="1:1" x14ac:dyDescent="0.25">
      <c r="A4124" t="str">
        <f>_xlfn.TEXTJOIN("", FALSE, "CALL ", DB_info!$C$3, "(", CHAR(39), SUBSTITUTE(airports!C4124, "'", "''"), CHAR(39), ", ", CHAR(39), SUBSTITUTE(airports!H4124, "'", "''"), CHAR(39), ", ", CHAR(39), airports!F4124, CHAR(39), ", ", CHAR(39), airports!J4124, CHAR(39), ", ", airports!L4124, ", ", airports!M4124, ");")</f>
        <v>CALL usp_create_airport('Auburn Lewiston Municipal Airport', 'Auburn/Lewiston', 'US', 'LEW', 44.04850006, -70.28350067);</v>
      </c>
    </row>
    <row r="4125" spans="1:1" x14ac:dyDescent="0.25">
      <c r="A4125" t="str">
        <f>_xlfn.TEXTJOIN("", FALSE, "CALL ", DB_info!$C$3, "(", CHAR(39), SUBSTITUTE(airports!C4125, "'", "''"), CHAR(39), ", ", CHAR(39), SUBSTITUTE(airports!H4125, "'", "''"), CHAR(39), ", ", CHAR(39), airports!F4125, CHAR(39), ", ", CHAR(39), airports!J4125, CHAR(39), ", ", airports!L4125, ", ", airports!M4125, ");")</f>
        <v>CALL usp_create_airport('Blue Grass Airport', 'Lexington', 'US', 'LEX', 38.03649902, -84.60590363);</v>
      </c>
    </row>
    <row r="4126" spans="1:1" x14ac:dyDescent="0.25">
      <c r="A4126" t="str">
        <f>_xlfn.TEXTJOIN("", FALSE, "CALL ", DB_info!$C$3, "(", CHAR(39), SUBSTITUTE(airports!C4126, "'", "''"), CHAR(39), ", ", CHAR(39), SUBSTITUTE(airports!H4126, "'", "''"), CHAR(39), ", ", CHAR(39), airports!F4126, CHAR(39), ", ", CHAR(39), airports!J4126, CHAR(39), ", ", airports!L4126, ", ", airports!M4126, ");")</f>
        <v>CALL usp_create_airport('Lelystad Airport', 'Lelystad', 'NL', 'LEY', 52.4603, 5.52722);</v>
      </c>
    </row>
    <row r="4127" spans="1:1" x14ac:dyDescent="0.25">
      <c r="A4127" t="str">
        <f>_xlfn.TEXTJOIN("", FALSE, "CALL ", DB_info!$C$3, "(", CHAR(39), SUBSTITUTE(airports!C4127, "'", "''"), CHAR(39), ", ", CHAR(39), SUBSTITUTE(airports!H4127, "'", "''"), CHAR(39), ", ", CHAR(39), airports!F4127, CHAR(39), ", ", CHAR(39), airports!J4127, CHAR(39), ", ", airports!L4127, ", ", airports!M4127, ");")</f>
        <v>CALL usp_create_airport('La Esperanza Airport', 'La Esperanza', 'HN', 'LEZ', 14.291111, -88.175003);</v>
      </c>
    </row>
    <row r="4128" spans="1:1" x14ac:dyDescent="0.25">
      <c r="A4128" t="str">
        <f>_xlfn.TEXTJOIN("", FALSE, "CALL ", DB_info!$C$3, "(", CHAR(39), SUBSTITUTE(airports!C4128, "'", "''"), CHAR(39), ", ", CHAR(39), SUBSTITUTE(airports!H4128, "'", "''"), CHAR(39), ", ", CHAR(39), airports!F4128, CHAR(39), ", ", CHAR(39), airports!J4128, CHAR(39), ", ", airports!L4128, ", ", airports!M4128, ");")</f>
        <v>CALL usp_create_airport('Lumbo Airport', 'Lumbo', 'MZ', 'LFB', -15.03310013, 40.67169952);</v>
      </c>
    </row>
    <row r="4129" spans="1:1" x14ac:dyDescent="0.25">
      <c r="A4129" t="str">
        <f>_xlfn.TEXTJOIN("", FALSE, "CALL ", DB_info!$C$3, "(", CHAR(39), SUBSTITUTE(airports!C4129, "'", "''"), CHAR(39), ", ", CHAR(39), SUBSTITUTE(airports!H4129, "'", "''"), CHAR(39), ", ", CHAR(39), airports!F4129, CHAR(39), ", ", CHAR(39), airports!J4129, CHAR(39), ", ", airports!L4129, ", ", airports!M4129, ");")</f>
        <v>CALL usp_create_airport('Langley Air Force Base', 'Hampton', 'US', 'LFI', 37.082901, -76.36049652);</v>
      </c>
    </row>
    <row r="4130" spans="1:1" x14ac:dyDescent="0.25">
      <c r="A4130" t="str">
        <f>_xlfn.TEXTJOIN("", FALSE, "CALL ", DB_info!$C$3, "(", CHAR(39), SUBSTITUTE(airports!C4130, "'", "''"), CHAR(39), ", ", CHAR(39), SUBSTITUTE(airports!H4130, "'", "''"), CHAR(39), ", ", CHAR(39), airports!F4130, CHAR(39), ", ", CHAR(39), airports!J4130, CHAR(39), ", ", airports!L4130, ", ", airports!M4130, ");")</f>
        <v>CALL usp_create_airport('Angelina County Airport', 'Lufkin', 'US', 'LFK', 31.23399925, -94.75);</v>
      </c>
    </row>
    <row r="4131" spans="1:1" x14ac:dyDescent="0.25">
      <c r="A4131" t="str">
        <f>_xlfn.TEXTJOIN("", FALSE, "CALL ", DB_info!$C$3, "(", CHAR(39), SUBSTITUTE(airports!C4131, "'", "''"), CHAR(39), ", ", CHAR(39), SUBSTITUTE(airports!H4131, "'", "''"), CHAR(39), ", ", CHAR(39), airports!F4131, CHAR(39), ", ", CHAR(39), airports!J4131, CHAR(39), ", ", airports!L4131, ", ", airports!M4131, ");")</f>
        <v>CALL usp_create_airport('Lamerd Airport', 'Lamerd', 'IR', 'LFM', 27.37269974, 53.18880081);</v>
      </c>
    </row>
    <row r="4132" spans="1:1" x14ac:dyDescent="0.25">
      <c r="A4132" t="str">
        <f>_xlfn.TEXTJOIN("", FALSE, "CALL ", DB_info!$C$3, "(", CHAR(39), SUBSTITUTE(airports!C4132, "'", "''"), CHAR(39), ", ", CHAR(39), SUBSTITUTE(airports!H4132, "'", "''"), CHAR(39), ", ", CHAR(39), airports!F4132, CHAR(39), ", ", CHAR(39), airports!J4132, CHAR(39), ", ", airports!L4132, ", ", airports!M4132, ");")</f>
        <v>CALL usp_create_airport('Triangle North Executive Airport', 'Louisburg', 'US', 'LFN', 36.0233, -78.330299);</v>
      </c>
    </row>
    <row r="4133" spans="1:1" x14ac:dyDescent="0.25">
      <c r="A4133" t="str">
        <f>_xlfn.TEXTJOIN("", FALSE, "CALL ", DB_info!$C$3, "(", CHAR(39), SUBSTITUTE(airports!C4133, "'", "''"), CHAR(39), ", ", CHAR(39), SUBSTITUTE(airports!H4133, "'", "''"), CHAR(39), ", ", CHAR(39), airports!F4133, CHAR(39), ", ", CHAR(39), airports!J4133, CHAR(39), ", ", airports!L4133, ", ", airports!M4133, ");")</f>
        <v>CALL usp_create_airport('Kelafo East Airport', 'Kelafo', 'ET', 'LFO', 5.657000065, 44.34999847);</v>
      </c>
    </row>
    <row r="4134" spans="1:1" x14ac:dyDescent="0.25">
      <c r="A4134" t="str">
        <f>_xlfn.TEXTJOIN("", FALSE, "CALL ", DB_info!$C$3, "(", CHAR(39), SUBSTITUTE(airports!C4134, "'", "''"), CHAR(39), ", ", CHAR(39), SUBSTITUTE(airports!H4134, "'", "''"), CHAR(39), ", ", CHAR(39), airports!F4134, CHAR(39), ", ", CHAR(39), airports!J4134, CHAR(39), ", ", airports!L4134, ", ", airports!M4134, ");")</f>
        <v>CALL usp_create_airport('Lakefield Airport', 'Lakefield', 'AU', 'LFP', -14.9207, 144.203);</v>
      </c>
    </row>
    <row r="4135" spans="1:1" x14ac:dyDescent="0.25">
      <c r="A4135" t="str">
        <f>_xlfn.TEXTJOIN("", FALSE, "CALL ", DB_info!$C$3, "(", CHAR(39), SUBSTITUTE(airports!C4135, "'", "''"), CHAR(39), ", ", CHAR(39), SUBSTITUTE(airports!H4135, "'", "''"), CHAR(39), ", ", CHAR(39), airports!F4135, CHAR(39), ", ", CHAR(39), airports!J4135, CHAR(39), ", ", airports!L4135, ", ", airports!M4135, ");")</f>
        <v>CALL usp_create_airport('Linfen Qiaoli Airport', 'Linfen', 'CN', 'LFQ', 36.132629, 111.641236);</v>
      </c>
    </row>
    <row r="4136" spans="1:1" x14ac:dyDescent="0.25">
      <c r="A4136" t="str">
        <f>_xlfn.TEXTJOIN("", FALSE, "CALL ", DB_info!$C$3, "(", CHAR(39), SUBSTITUTE(airports!C4136, "'", "''"), CHAR(39), ", ", CHAR(39), SUBSTITUTE(airports!H4136, "'", "''"), CHAR(39), ", ", CHAR(39), airports!F4136, CHAR(39), ", ", CHAR(39), airports!J4136, CHAR(39), ", ", airports!L4136, ", ", airports!M4136, ");")</f>
        <v>CALL usp_create_airport('La Fria Airport', '', 'VE', 'LFR', 8.239167213, -72.27102661);</v>
      </c>
    </row>
    <row r="4137" spans="1:1" x14ac:dyDescent="0.25">
      <c r="A4137" t="str">
        <f>_xlfn.TEXTJOIN("", FALSE, "CALL ", DB_info!$C$3, "(", CHAR(39), SUBSTITUTE(airports!C4137, "'", "''"), CHAR(39), ", ", CHAR(39), SUBSTITUTE(airports!H4137, "'", "''"), CHAR(39), ", ", CHAR(39), airports!F4137, CHAR(39), ", ", CHAR(39), airports!J4137, CHAR(39), ", ", airports!L4137, ", ", airports!M4137, ");")</f>
        <v>CALL usp_create_airport('Lafayette Regional Airport', 'Lafayette', 'US', 'LFT', 30.20529938, -91.98760223);</v>
      </c>
    </row>
    <row r="4138" spans="1:1" x14ac:dyDescent="0.25">
      <c r="A4138" t="str">
        <f>_xlfn.TEXTJOIN("", FALSE, "CALL ", DB_info!$C$3, "(", CHAR(39), SUBSTITUTE(airports!C4138, "'", "''"), CHAR(39), ", ", CHAR(39), SUBSTITUTE(airports!H4138, "'", "''"), CHAR(39), ", ", CHAR(39), airports!F4138, CHAR(39), ", ", CHAR(39), airports!J4138, CHAR(39), ", ", airports!L4138, ", ", airports!M4138, ");")</f>
        <v>CALL usp_create_airport('LomÃƒÂ©-Tokoin Airport', 'LomÃƒÂ©', 'TG', 'LFW', 6.165609837, 1.254510045);</v>
      </c>
    </row>
    <row r="4139" spans="1:1" x14ac:dyDescent="0.25">
      <c r="A4139" t="str">
        <f>_xlfn.TEXTJOIN("", FALSE, "CALL ", DB_info!$C$3, "(", CHAR(39), SUBSTITUTE(airports!C4139, "'", "''"), CHAR(39), ", ", CHAR(39), SUBSTITUTE(airports!H4139, "'", "''"), CHAR(39), ", ", CHAR(39), airports!F4139, CHAR(39), ", ", CHAR(39), airports!J4139, CHAR(39), ", ", airports!L4139, ", ", airports!M4139, ");")</f>
        <v>CALL usp_create_airport('La Guardia Airport', 'New York', 'US', 'LGA', 40.777199, -73.872597);</v>
      </c>
    </row>
    <row r="4140" spans="1:1" x14ac:dyDescent="0.25">
      <c r="A4140" t="str">
        <f>_xlfn.TEXTJOIN("", FALSE, "CALL ", DB_info!$C$3, "(", CHAR(39), SUBSTITUTE(airports!C4140, "'", "''"), CHAR(39), ", ", CHAR(39), SUBSTITUTE(airports!H4140, "'", "''"), CHAR(39), ", ", CHAR(39), airports!F4140, CHAR(39), ", ", CHAR(39), airports!J4140, CHAR(39), ", ", airports!L4140, ", ", airports!M4140, ");")</f>
        <v>CALL usp_create_airport('Long Beach /Daugherty Field/ Airport', 'Long Beach', 'US', 'LGB', 33.81769943, -118.1520004);</v>
      </c>
    </row>
    <row r="4141" spans="1:1" x14ac:dyDescent="0.25">
      <c r="A4141" t="str">
        <f>_xlfn.TEXTJOIN("", FALSE, "CALL ", DB_info!$C$3, "(", CHAR(39), SUBSTITUTE(airports!C4141, "'", "''"), CHAR(39), ", ", CHAR(39), SUBSTITUTE(airports!H4141, "'", "''"), CHAR(39), ", ", CHAR(39), airports!F4141, CHAR(39), ", ", CHAR(39), airports!J4141, CHAR(39), ", ", airports!L4141, ", ", airports!M4141, ");")</f>
        <v>CALL usp_create_airport('LaGrange Callaway Airport', 'Lagrange', 'US', 'LGC', 33.0089, -85.072601);</v>
      </c>
    </row>
    <row r="4142" spans="1:1" x14ac:dyDescent="0.25">
      <c r="A4142" t="str">
        <f>_xlfn.TEXTJOIN("", FALSE, "CALL ", DB_info!$C$3, "(", CHAR(39), SUBSTITUTE(airports!C4142, "'", "''"), CHAR(39), ", ", CHAR(39), SUBSTITUTE(airports!H4142, "'", "''"), CHAR(39), ", ", CHAR(39), airports!F4142, CHAR(39), ", ", CHAR(39), airports!J4142, CHAR(39), ", ", airports!L4142, ", ", airports!M4142, ");")</f>
        <v>CALL usp_create_airport('La Grande/Union County Airport', 'La Grande', 'US', 'LGD', 45.29019928, -118.0070038);</v>
      </c>
    </row>
    <row r="4143" spans="1:1" x14ac:dyDescent="0.25">
      <c r="A4143" t="str">
        <f>_xlfn.TEXTJOIN("", FALSE, "CALL ", DB_info!$C$3, "(", CHAR(39), SUBSTITUTE(airports!C4143, "'", "''"), CHAR(39), ", ", CHAR(39), SUBSTITUTE(airports!H4143, "'", "''"), CHAR(39), ", ", CHAR(39), airports!F4143, CHAR(39), ", ", CHAR(39), airports!J4143, CHAR(39), ", ", airports!L4143, ", ", airports!M4143, ");")</f>
        <v>CALL usp_create_airport('Mulan Airport', 'Lake Gregory', 'AU', 'LGE', -20.1089, 127.619);</v>
      </c>
    </row>
    <row r="4144" spans="1:1" x14ac:dyDescent="0.25">
      <c r="A4144" t="str">
        <f>_xlfn.TEXTJOIN("", FALSE, "CALL ", DB_info!$C$3, "(", CHAR(39), SUBSTITUTE(airports!C4144, "'", "''"), CHAR(39), ", ", CHAR(39), SUBSTITUTE(airports!H4144, "'", "''"), CHAR(39), ", ", CHAR(39), airports!F4144, CHAR(39), ", ", CHAR(39), airports!J4144, CHAR(39), ", ", airports!L4144, ", ", airports!M4144, ");")</f>
        <v>CALL usp_create_airport('Laguna Army Airfield', 'Yuma Proving Ground(Yuma)', 'US', 'LGF', 32.86000061, -114.3970032);</v>
      </c>
    </row>
    <row r="4145" spans="1:1" x14ac:dyDescent="0.25">
      <c r="A4145" t="str">
        <f>_xlfn.TEXTJOIN("", FALSE, "CALL ", DB_info!$C$3, "(", CHAR(39), SUBSTITUTE(airports!C4145, "'", "''"), CHAR(39), ", ", CHAR(39), SUBSTITUTE(airports!H4145, "'", "''"), CHAR(39), ", ", CHAR(39), airports!F4145, CHAR(39), ", ", CHAR(39), airports!J4145, CHAR(39), ", ", airports!L4145, ", ", airports!M4145, ");")</f>
        <v>CALL usp_create_airport('LiÃƒÂ¨ge Airport', 'LiÃƒÂ¨ge', 'BE', 'LGG', 50.63740158, 5.443220139);</v>
      </c>
    </row>
    <row r="4146" spans="1:1" x14ac:dyDescent="0.25">
      <c r="A4146" t="str">
        <f>_xlfn.TEXTJOIN("", FALSE, "CALL ", DB_info!$C$3, "(", CHAR(39), SUBSTITUTE(airports!C4146, "'", "''"), CHAR(39), ", ", CHAR(39), SUBSTITUTE(airports!H4146, "'", "''"), CHAR(39), ", ", CHAR(39), airports!F4146, CHAR(39), ", ", CHAR(39), airports!J4146, CHAR(39), ", ", airports!L4146, ", ", airports!M4146, ");")</f>
        <v>CALL usp_create_airport('Leigh Creek Airport', '', 'AU', 'LGH', -30.59830093, 138.4259949);</v>
      </c>
    </row>
    <row r="4147" spans="1:1" x14ac:dyDescent="0.25">
      <c r="A4147" t="str">
        <f>_xlfn.TEXTJOIN("", FALSE, "CALL ", DB_info!$C$3, "(", CHAR(39), SUBSTITUTE(airports!C4147, "'", "''"), CHAR(39), ", ", CHAR(39), SUBSTITUTE(airports!H4147, "'", "''"), CHAR(39), ", ", CHAR(39), airports!F4147, CHAR(39), ", ", CHAR(39), airports!J4147, CHAR(39), ", ", airports!L4147, ", ", airports!M4147, ");")</f>
        <v>CALL usp_create_airport('Deadman''s Cay Airport', 'Deadman''s Cay', 'BS', 'LGI', 23.17900085, -75.09359741);</v>
      </c>
    </row>
    <row r="4148" spans="1:1" x14ac:dyDescent="0.25">
      <c r="A4148" t="str">
        <f>_xlfn.TEXTJOIN("", FALSE, "CALL ", DB_info!$C$3, "(", CHAR(39), SUBSTITUTE(airports!C4148, "'", "''"), CHAR(39), ", ", CHAR(39), SUBSTITUTE(airports!H4148, "'", "''"), CHAR(39), ", ", CHAR(39), airports!F4148, CHAR(39), ", ", CHAR(39), airports!J4148, CHAR(39), ", ", airports!L4148, ", ", airports!M4148, ");")</f>
        <v>CALL usp_create_airport('Langkawi International Airport', 'Langkawi', 'MY', 'LGK', 6.329730034, 99.72869873);</v>
      </c>
    </row>
    <row r="4149" spans="1:1" x14ac:dyDescent="0.25">
      <c r="A4149" t="str">
        <f>_xlfn.TEXTJOIN("", FALSE, "CALL ", DB_info!$C$3, "(", CHAR(39), SUBSTITUTE(airports!C4149, "'", "''"), CHAR(39), ", ", CHAR(39), SUBSTITUTE(airports!H4149, "'", "''"), CHAR(39), ", ", CHAR(39), airports!F4149, CHAR(39), ", ", CHAR(39), airports!J4149, CHAR(39), ", ", airports!L4149, ", ", airports!M4149, ");")</f>
        <v>CALL usp_create_airport('Long Lellang Airport', 'Long Datih', 'MY', 'LGL', 3.421000004, 115.1539993);</v>
      </c>
    </row>
    <row r="4150" spans="1:1" x14ac:dyDescent="0.25">
      <c r="A4150" t="str">
        <f>_xlfn.TEXTJOIN("", FALSE, "CALL ", DB_info!$C$3, "(", CHAR(39), SUBSTITUTE(airports!C4150, "'", "''"), CHAR(39), ", ", CHAR(39), SUBSTITUTE(airports!H4150, "'", "''"), CHAR(39), ", ", CHAR(39), airports!F4150, CHAR(39), ", ", CHAR(39), airports!J4150, CHAR(39), ", ", airports!L4150, ", ", airports!M4150, ");")</f>
        <v>CALL usp_create_airport('Linga Linga Airport', 'Linga Linga', 'PG', 'LGN', -5.531944444, 149.7341667);</v>
      </c>
    </row>
    <row r="4151" spans="1:1" x14ac:dyDescent="0.25">
      <c r="A4151" t="str">
        <f>_xlfn.TEXTJOIN("", FALSE, "CALL ", DB_info!$C$3, "(", CHAR(39), SUBSTITUTE(airports!C4151, "'", "''"), CHAR(39), ", ", CHAR(39), SUBSTITUTE(airports!H4151, "'", "''"), CHAR(39), ", ", CHAR(39), airports!F4151, CHAR(39), ", ", CHAR(39), airports!J4151, CHAR(39), ", ", airports!L4151, ", ", airports!M4151, ");")</f>
        <v>CALL usp_create_airport('Langeoog Airport', 'Langeoog', 'DE', 'LGO', 53.74250031, 7.497777939);</v>
      </c>
    </row>
    <row r="4152" spans="1:1" x14ac:dyDescent="0.25">
      <c r="A4152" t="str">
        <f>_xlfn.TEXTJOIN("", FALSE, "CALL ", DB_info!$C$3, "(", CHAR(39), SUBSTITUTE(airports!C4152, "'", "''"), CHAR(39), ", ", CHAR(39), SUBSTITUTE(airports!H4152, "'", "''"), CHAR(39), ", ", CHAR(39), airports!F4152, CHAR(39), ", ", CHAR(39), airports!J4152, CHAR(39), ", ", airports!L4152, ", ", airports!M4152, ");")</f>
        <v>CALL usp_create_airport('Legazpi City International Airport', 'Legazpi City', 'PH', 'LGP', 13.1575, 123.735);</v>
      </c>
    </row>
    <row r="4153" spans="1:1" x14ac:dyDescent="0.25">
      <c r="A4153" t="str">
        <f>_xlfn.TEXTJOIN("", FALSE, "CALL ", DB_info!$C$3, "(", CHAR(39), SUBSTITUTE(airports!C4153, "'", "''"), CHAR(39), ", ", CHAR(39), SUBSTITUTE(airports!H4153, "'", "''"), CHAR(39), ", ", CHAR(39), airports!F4153, CHAR(39), ", ", CHAR(39), airports!J4153, CHAR(39), ", ", airports!L4153, ", ", airports!M4153, ");")</f>
        <v>CALL usp_create_airport('Nueva Loja Airport', 'Lago Agrio', 'EC', 'LGQ', 0.093056001, -76.86750031);</v>
      </c>
    </row>
    <row r="4154" spans="1:1" x14ac:dyDescent="0.25">
      <c r="A4154" t="str">
        <f>_xlfn.TEXTJOIN("", FALSE, "CALL ", DB_info!$C$3, "(", CHAR(39), SUBSTITUTE(airports!C4154, "'", "''"), CHAR(39), ", ", CHAR(39), SUBSTITUTE(airports!H4154, "'", "''"), CHAR(39), ", ", CHAR(39), airports!F4154, CHAR(39), ", ", CHAR(39), airports!J4154, CHAR(39), ", ", airports!L4154, ", ", airports!M4154, ");")</f>
        <v>CALL usp_create_airport('Cochrane Airport', 'Cochrane', 'CL', 'LGR', -47.24380112, -72.58840179);</v>
      </c>
    </row>
    <row r="4155" spans="1:1" x14ac:dyDescent="0.25">
      <c r="A4155" t="str">
        <f>_xlfn.TEXTJOIN("", FALSE, "CALL ", DB_info!$C$3, "(", CHAR(39), SUBSTITUTE(airports!C4155, "'", "''"), CHAR(39), ", ", CHAR(39), SUBSTITUTE(airports!H4155, "'", "''"), CHAR(39), ", ", CHAR(39), airports!F4155, CHAR(39), ", ", CHAR(39), airports!J4155, CHAR(39), ", ", airports!L4155, ", ", airports!M4155, ");")</f>
        <v>CALL usp_create_airport('Comodoro D.R. SalomÃƒÂ³n Airport', 'Malargue', 'AR', 'LGS', -35.49359894, -69.57430267);</v>
      </c>
    </row>
    <row r="4156" spans="1:1" x14ac:dyDescent="0.25">
      <c r="A4156" t="str">
        <f>_xlfn.TEXTJOIN("", FALSE, "CALL ", DB_info!$C$3, "(", CHAR(39), SUBSTITUTE(airports!C4156, "'", "''"), CHAR(39), ", ", CHAR(39), SUBSTITUTE(airports!H4156, "'", "''"), CHAR(39), ", ", CHAR(39), airports!F4156, CHAR(39), ", ", CHAR(39), airports!J4156, CHAR(39), ", ", airports!L4156, ", ", airports!M4156, ");")</f>
        <v>CALL usp_create_airport('La Gaviota Airport', '', 'CO', 'LGT', 4.549722, -70.925);</v>
      </c>
    </row>
    <row r="4157" spans="1:1" x14ac:dyDescent="0.25">
      <c r="A4157" t="str">
        <f>_xlfn.TEXTJOIN("", FALSE, "CALL ", DB_info!$C$3, "(", CHAR(39), SUBSTITUTE(airports!C4157, "'", "''"), CHAR(39), ", ", CHAR(39), SUBSTITUTE(airports!H4157, "'", "''"), CHAR(39), ", ", CHAR(39), airports!F4157, CHAR(39), ", ", CHAR(39), airports!J4157, CHAR(39), ", ", airports!L4157, ", ", airports!M4157, ");")</f>
        <v>CALL usp_create_airport('Logan-Cache Airport', 'Logan', 'US', 'LGU', 41.79119873, -111.8519974);</v>
      </c>
    </row>
    <row r="4158" spans="1:1" x14ac:dyDescent="0.25">
      <c r="A4158" t="str">
        <f>_xlfn.TEXTJOIN("", FALSE, "CALL ", DB_info!$C$3, "(", CHAR(39), SUBSTITUTE(airports!C4158, "'", "''"), CHAR(39), ", ", CHAR(39), SUBSTITUTE(airports!H4158, "'", "''"), CHAR(39), ", ", CHAR(39), airports!F4158, CHAR(39), ", ", CHAR(39), airports!J4158, CHAR(39), ", ", airports!L4158, ", ", airports!M4158, ");")</f>
        <v>CALL usp_create_airport('London Gatwick Airport', 'London', 'GB', 'LGW', 51.148102, -0.190278);</v>
      </c>
    </row>
    <row r="4159" spans="1:1" x14ac:dyDescent="0.25">
      <c r="A4159" t="str">
        <f>_xlfn.TEXTJOIN("", FALSE, "CALL ", DB_info!$C$3, "(", CHAR(39), SUBSTITUTE(airports!C4159, "'", "''"), CHAR(39), ", ", CHAR(39), SUBSTITUTE(airports!H4159, "'", "''"), CHAR(39), ", ", CHAR(39), airports!F4159, CHAR(39), ", ", CHAR(39), airports!J4159, CHAR(39), ", ", airports!L4159, ", ", airports!M4159, ");")</f>
        <v>CALL usp_create_airport('Lugh Ganane Airport', 'Luuq', 'SO', 'LGX', 3.8124, 42.5459);</v>
      </c>
    </row>
    <row r="4160" spans="1:1" x14ac:dyDescent="0.25">
      <c r="A4160" t="str">
        <f>_xlfn.TEXTJOIN("", FALSE, "CALL ", DB_info!$C$3, "(", CHAR(39), SUBSTITUTE(airports!C4160, "'", "''"), CHAR(39), ", ", CHAR(39), SUBSTITUTE(airports!H4160, "'", "''"), CHAR(39), ", ", CHAR(39), airports!F4160, CHAR(39), ", ", CHAR(39), airports!J4160, CHAR(39), ", ", airports!L4160, ", ", airports!M4160, ");")</f>
        <v>CALL usp_create_airport('Lagunillas Airport', 'Lagunillas', 'VE', 'LGY', 10.1239996, -71.23799896);</v>
      </c>
    </row>
    <row r="4161" spans="1:1" x14ac:dyDescent="0.25">
      <c r="A4161" t="str">
        <f>_xlfn.TEXTJOIN("", FALSE, "CALL ", DB_info!$C$3, "(", CHAR(39), SUBSTITUTE(airports!C4161, "'", "''"), CHAR(39), ", ", CHAR(39), SUBSTITUTE(airports!H4161, "'", "''"), CHAR(39), ", ", CHAR(39), airports!F4161, CHAR(39), ", ", CHAR(39), airports!J4161, CHAR(39), ", ", airports!L4161, ", ", airports!M4161, ");")</f>
        <v>CALL usp_create_airport('Lahr Airport', '', 'DE', 'LHA', 48.36930084, 7.827720165);</v>
      </c>
    </row>
    <row r="4162" spans="1:1" x14ac:dyDescent="0.25">
      <c r="A4162" t="str">
        <f>_xlfn.TEXTJOIN("", FALSE, "CALL ", DB_info!$C$3, "(", CHAR(39), SUBSTITUTE(airports!C4162, "'", "''"), CHAR(39), ", ", CHAR(39), SUBSTITUTE(airports!H4162, "'", "''"), CHAR(39), ", ", CHAR(39), airports!F4162, CHAR(39), ", ", CHAR(39), airports!J4162, CHAR(39), ", ", airports!L4162, ", ", airports!M4162, ");")</f>
        <v>CALL usp_create_airport('Alama Iqbal International Airport', 'Lahore', 'PK', 'LHE', 31.52160072, 74.4036026);</v>
      </c>
    </row>
    <row r="4163" spans="1:1" x14ac:dyDescent="0.25">
      <c r="A4163" t="str">
        <f>_xlfn.TEXTJOIN("", FALSE, "CALL ", DB_info!$C$3, "(", CHAR(39), SUBSTITUTE(airports!C4163, "'", "''"), CHAR(39), ", ", CHAR(39), SUBSTITUTE(airports!H4163, "'", "''"), CHAR(39), ", ", CHAR(39), airports!F4163, CHAR(39), ", ", CHAR(39), airports!J4163, CHAR(39), ", ", airports!L4163, ", ", airports!M4163, ");")</f>
        <v>CALL usp_create_airport('Lightning Ridge Airport', '', 'AU', 'LHG', -29.45669937, 147.9839935);</v>
      </c>
    </row>
    <row r="4164" spans="1:1" x14ac:dyDescent="0.25">
      <c r="A4164" t="str">
        <f>_xlfn.TEXTJOIN("", FALSE, "CALL ", DB_info!$C$3, "(", CHAR(39), SUBSTITUTE(airports!C4164, "'", "''"), CHAR(39), ", ", CHAR(39), SUBSTITUTE(airports!H4164, "'", "''"), CHAR(39), ", ", CHAR(39), airports!F4164, CHAR(39), ", ", CHAR(39), airports!J4164, CHAR(39), ", ", airports!L4164, ", ", airports!M4164, ");")</f>
        <v>CALL usp_create_airport('Lereh Airport', 'Lereh-Papua Island', 'ID', 'LHI', -3.0795, 139.952);</v>
      </c>
    </row>
    <row r="4165" spans="1:1" x14ac:dyDescent="0.25">
      <c r="A4165" t="str">
        <f>_xlfn.TEXTJOIN("", FALSE, "CALL ", DB_info!$C$3, "(", CHAR(39), SUBSTITUTE(airports!C4165, "'", "''"), CHAR(39), ", ", CHAR(39), SUBSTITUTE(airports!H4165, "'", "''"), CHAR(39), ", ", CHAR(39), airports!F4165, CHAR(39), ", ", CHAR(39), airports!J4165, CHAR(39), ", ", airports!L4165, ", ", airports!M4165, ");")</f>
        <v>CALL usp_create_airport('Guangzhou MR Air Base', 'Guanghua', 'CN', 'LHK', 32.38940048, 111.6949997);</v>
      </c>
    </row>
    <row r="4166" spans="1:1" x14ac:dyDescent="0.25">
      <c r="A4166" t="str">
        <f>_xlfn.TEXTJOIN("", FALSE, "CALL ", DB_info!$C$3, "(", CHAR(39), SUBSTITUTE(airports!C4166, "'", "''"), CHAR(39), ", ", CHAR(39), SUBSTITUTE(airports!H4166, "'", "''"), CHAR(39), ", ", CHAR(39), airports!F4166, CHAR(39), ", ", CHAR(39), airports!J4166, CHAR(39), ", ", airports!L4166, ", ", airports!M4166, ");")</f>
        <v>CALL usp_create_airport('London Heathrow Airport', 'London', 'GB', 'LHR', 51.4706, -0.461941);</v>
      </c>
    </row>
    <row r="4167" spans="1:1" x14ac:dyDescent="0.25">
      <c r="A4167" t="str">
        <f>_xlfn.TEXTJOIN("", FALSE, "CALL ", DB_info!$C$3, "(", CHAR(39), SUBSTITUTE(airports!C4167, "'", "''"), CHAR(39), ", ", CHAR(39), SUBSTITUTE(airports!H4167, "'", "''"), CHAR(39), ", ", CHAR(39), airports!F4167, CHAR(39), ", ", CHAR(39), airports!J4167, CHAR(39), ", ", airports!L4167, ", ", airports!M4167, ");")</f>
        <v>CALL usp_create_airport('Las Heras Airport', 'Las Heras', 'AR', 'LHS', -46.53829956, -68.96530151);</v>
      </c>
    </row>
    <row r="4168" spans="1:1" x14ac:dyDescent="0.25">
      <c r="A4168" t="str">
        <f>_xlfn.TEXTJOIN("", FALSE, "CALL ", DB_info!$C$3, "(", CHAR(39), SUBSTITUTE(airports!C4168, "'", "''"), CHAR(39), ", ", CHAR(39), SUBSTITUTE(airports!H4168, "'", "''"), CHAR(39), ", ", CHAR(39), airports!F4168, CHAR(39), ", ", CHAR(39), airports!J4168, CHAR(39), ", ", airports!L4168, ", ", airports!M4168, ");")</f>
        <v>CALL usp_create_airport('Lianshulu Airport', 'Lianshulu Lodge', 'NA', 'LHU', -18.11669922, 23.3932991);</v>
      </c>
    </row>
    <row r="4169" spans="1:1" x14ac:dyDescent="0.25">
      <c r="A4169" t="str">
        <f>_xlfn.TEXTJOIN("", FALSE, "CALL ", DB_info!$C$3, "(", CHAR(39), SUBSTITUTE(airports!C4169, "'", "''"), CHAR(39), ", ", CHAR(39), SUBSTITUTE(airports!H4169, "'", "''"), CHAR(39), ", ", CHAR(39), airports!F4169, CHAR(39), ", ", CHAR(39), airports!J4169, CHAR(39), ", ", airports!L4169, ", ", airports!M4169, ");")</f>
        <v>CALL usp_create_airport('William T. Piper Memorial Airport', 'Lock Haven', 'US', 'LHV', 41.13560104, -77.42230225);</v>
      </c>
    </row>
    <row r="4170" spans="1:1" x14ac:dyDescent="0.25">
      <c r="A4170" t="str">
        <f>_xlfn.TEXTJOIN("", FALSE, "CALL ", DB_info!$C$3, "(", CHAR(39), SUBSTITUTE(airports!C4170, "'", "''"), CHAR(39), ", ", CHAR(39), SUBSTITUTE(airports!H4170, "'", "''"), CHAR(39), ", ", CHAR(39), airports!F4170, CHAR(39), ", ", CHAR(39), airports!J4170, CHAR(39), ", ", airports!L4170, ", ", airports!M4170, ");")</f>
        <v>CALL usp_create_airport('Lanzhou Zhongchuan Airport', 'Lanzhou', 'CN', 'LHW', 36.51520157, 103.6200027);</v>
      </c>
    </row>
    <row r="4171" spans="1:1" x14ac:dyDescent="0.25">
      <c r="A4171" t="str">
        <f>_xlfn.TEXTJOIN("", FALSE, "CALL ", DB_info!$C$3, "(", CHAR(39), SUBSTITUTE(airports!C4171, "'", "''"), CHAR(39), ", ", CHAR(39), SUBSTITUTE(airports!H4171, "'", "''"), CHAR(39), ", ", CHAR(39), airports!F4171, CHAR(39), ", ", CHAR(39), airports!J4171, CHAR(39), ", ", airports!L4171, ", ", airports!M4171, ");")</f>
        <v>CALL usp_create_airport('Liangping Airport', 'Liangping', 'CN', 'LIA', 30.679399, 107.786003);</v>
      </c>
    </row>
    <row r="4172" spans="1:1" x14ac:dyDescent="0.25">
      <c r="A4172" t="str">
        <f>_xlfn.TEXTJOIN("", FALSE, "CALL ", DB_info!$C$3, "(", CHAR(39), SUBSTITUTE(airports!C4172, "'", "''"), CHAR(39), ", ", CHAR(39), SUBSTITUTE(airports!H4172, "'", "''"), CHAR(39), ", ", CHAR(39), airports!F4172, CHAR(39), ", ", CHAR(39), airports!J4172, CHAR(39), ", ", airports!L4172, ", ", airports!M4172, ");")</f>
        <v>CALL usp_create_airport('Limbunya Airport', 'Limbunya', 'AU', 'LIB', -17.23559952, 129.8820038);</v>
      </c>
    </row>
    <row r="4173" spans="1:1" x14ac:dyDescent="0.25">
      <c r="A4173" t="str">
        <f>_xlfn.TEXTJOIN("", FALSE, "CALL ", DB_info!$C$3, "(", CHAR(39), SUBSTITUTE(airports!C4173, "'", "''"), CHAR(39), ", ", CHAR(39), SUBSTITUTE(airports!H4173, "'", "''"), CHAR(39), ", ", CHAR(39), airports!F4173, CHAR(39), ", ", CHAR(39), airports!J4173, CHAR(39), ", ", airports!L4173, ", ", airports!M4173, ");")</f>
        <v>CALL usp_create_airport('Limon Municipal Airport', 'Limon', 'US', 'LIC', 39.27479935, -103.6660004);</v>
      </c>
    </row>
    <row r="4174" spans="1:1" x14ac:dyDescent="0.25">
      <c r="A4174" t="str">
        <f>_xlfn.TEXTJOIN("", FALSE, "CALL ", DB_info!$C$3, "(", CHAR(39), SUBSTITUTE(airports!C4174, "'", "''"), CHAR(39), ", ", CHAR(39), SUBSTITUTE(airports!H4174, "'", "''"), CHAR(39), ", ", CHAR(39), airports!F4174, CHAR(39), ", ", CHAR(39), airports!J4174, CHAR(39), ", ", airports!L4174, ", ", airports!M4174, ");")</f>
        <v>CALL usp_create_airport('Libenge Airport', 'Libenge', 'CD', 'LIE', 3.632999897, 18.63299942);</v>
      </c>
    </row>
    <row r="4175" spans="1:1" x14ac:dyDescent="0.25">
      <c r="A4175" t="str">
        <f>_xlfn.TEXTJOIN("", FALSE, "CALL ", DB_info!$C$3, "(", CHAR(39), SUBSTITUTE(airports!C4175, "'", "''"), CHAR(39), ", ", CHAR(39), SUBSTITUTE(airports!H4175, "'", "''"), CHAR(39), ", ", CHAR(39), airports!F4175, CHAR(39), ", ", CHAR(39), airports!J4175, CHAR(39), ", ", airports!L4175, ", ", airports!M4175, ");")</f>
        <v>CALL usp_create_airport('Lifou Airport', 'Lifou', 'NC', 'LIF', -20.77479935, 167.2400055);</v>
      </c>
    </row>
    <row r="4176" spans="1:1" x14ac:dyDescent="0.25">
      <c r="A4176" t="str">
        <f>_xlfn.TEXTJOIN("", FALSE, "CALL ", DB_info!$C$3, "(", CHAR(39), SUBSTITUTE(airports!C4176, "'", "''"), CHAR(39), ", ", CHAR(39), SUBSTITUTE(airports!H4176, "'", "''"), CHAR(39), ", ", CHAR(39), airports!F4176, CHAR(39), ", ", CHAR(39), airports!J4176, CHAR(39), ", ", airports!L4176, ", ", airports!M4176, ");")</f>
        <v>CALL usp_create_airport('Limoges Airport', 'Limoges/Bellegarde', 'FR', 'LIG', 45.8628006, 1.179440022);</v>
      </c>
    </row>
    <row r="4177" spans="1:1" x14ac:dyDescent="0.25">
      <c r="A4177" t="str">
        <f>_xlfn.TEXTJOIN("", FALSE, "CALL ", DB_info!$C$3, "(", CHAR(39), SUBSTITUTE(airports!C4177, "'", "''"), CHAR(39), ", ", CHAR(39), SUBSTITUTE(airports!H4177, "'", "''"), CHAR(39), ", ", CHAR(39), airports!F4177, CHAR(39), ", ", CHAR(39), airports!J4177, CHAR(39), ", ", airports!L4177, ", ", airports!M4177, ");")</f>
        <v>CALL usp_create_airport('Lihue Airport', 'Lihue', 'US', 'LIH', 21.97599983, -159.3390045);</v>
      </c>
    </row>
    <row r="4178" spans="1:1" x14ac:dyDescent="0.25">
      <c r="A4178" t="str">
        <f>_xlfn.TEXTJOIN("", FALSE, "CALL ", DB_info!$C$3, "(", CHAR(39), SUBSTITUTE(airports!C4178, "'", "''"), CHAR(39), ", ", CHAR(39), SUBSTITUTE(airports!H4178, "'", "''"), CHAR(39), ", ", CHAR(39), airports!F4178, CHAR(39), ", ", CHAR(39), airports!J4178, CHAR(39), ", ", airports!L4178, ", ", airports!M4178, ");")</f>
        <v>CALL usp_create_airport('Mulia Airport', 'Mulia-Papua Island', 'ID', 'LII', -3.7018, 137.957);</v>
      </c>
    </row>
    <row r="4179" spans="1:1" x14ac:dyDescent="0.25">
      <c r="A4179" t="str">
        <f>_xlfn.TEXTJOIN("", FALSE, "CALL ", DB_info!$C$3, "(", CHAR(39), SUBSTITUTE(airports!C4179, "'", "''"), CHAR(39), ", ", CHAR(39), SUBSTITUTE(airports!H4179, "'", "''"), CHAR(39), ", ", CHAR(39), airports!F4179, CHAR(39), ", ", CHAR(39), airports!J4179, CHAR(39), ", ", airports!L4179, ", ", airports!M4179, ");")</f>
        <v>CALL usp_create_airport('Likiep Airport', 'Likiep Island', 'MH', 'LIK', 9.82316, 169.307999);</v>
      </c>
    </row>
    <row r="4180" spans="1:1" x14ac:dyDescent="0.25">
      <c r="A4180" t="str">
        <f>_xlfn.TEXTJOIN("", FALSE, "CALL ", DB_info!$C$3, "(", CHAR(39), SUBSTITUTE(airports!C4180, "'", "''"), CHAR(39), ", ", CHAR(39), SUBSTITUTE(airports!H4180, "'", "''"), CHAR(39), ", ", CHAR(39), airports!F4180, CHAR(39), ", ", CHAR(39), airports!J4180, CHAR(39), ", ", airports!L4180, ", ", airports!M4180, ");")</f>
        <v>CALL usp_create_airport('Lille-Lesquin Airport', 'Lille/Lesquin', 'FR', 'LIL', 50.563332, 3.086886);</v>
      </c>
    </row>
    <row r="4181" spans="1:1" x14ac:dyDescent="0.25">
      <c r="A4181" t="str">
        <f>_xlfn.TEXTJOIN("", FALSE, "CALL ", DB_info!$C$3, "(", CHAR(39), SUBSTITUTE(airports!C4181, "'", "''"), CHAR(39), ", ", CHAR(39), SUBSTITUTE(airports!H4181, "'", "''"), CHAR(39), ", ", CHAR(39), airports!F4181, CHAR(39), ", ", CHAR(39), airports!J4181, CHAR(39), ", ", airports!L4181, ", ", airports!M4181, ");")</f>
        <v>CALL usp_create_airport('Jorge ChÃƒÂ¡vez International Airport', 'Lima', 'PE', 'LIM', -12.0219, -77.114305);</v>
      </c>
    </row>
    <row r="4182" spans="1:1" x14ac:dyDescent="0.25">
      <c r="A4182" t="str">
        <f>_xlfn.TEXTJOIN("", FALSE, "CALL ", DB_info!$C$3, "(", CHAR(39), SUBSTITUTE(airports!C4182, "'", "''"), CHAR(39), ", ", CHAR(39), SUBSTITUTE(airports!H4182, "'", "''"), CHAR(39), ", ", CHAR(39), airports!F4182, CHAR(39), ", ", CHAR(39), airports!J4182, CHAR(39), ", ", airports!L4182, ", ", airports!M4182, ");")</f>
        <v>CALL usp_create_airport('Milano Linate Airport', 'Milan', 'IT', 'LIN', 45.445099, 9.27674);</v>
      </c>
    </row>
    <row r="4183" spans="1:1" x14ac:dyDescent="0.25">
      <c r="A4183" t="str">
        <f>_xlfn.TEXTJOIN("", FALSE, "CALL ", DB_info!$C$3, "(", CHAR(39), SUBSTITUTE(airports!C4183, "'", "''"), CHAR(39), ", ", CHAR(39), SUBSTITUTE(airports!H4183, "'", "''"), CHAR(39), ", ", CHAR(39), airports!F4183, CHAR(39), ", ", CHAR(39), airports!J4183, CHAR(39), ", ", airports!L4183, ", ", airports!M4183, ");")</f>
        <v>CALL usp_create_airport('Limon International Airport', 'Puerto Limon', 'CR', 'LIO', 9.957960129, -83.02200317);</v>
      </c>
    </row>
    <row r="4184" spans="1:1" x14ac:dyDescent="0.25">
      <c r="A4184" t="str">
        <f>_xlfn.TEXTJOIN("", FALSE, "CALL ", DB_info!$C$3, "(", CHAR(39), SUBSTITUTE(airports!C4184, "'", "''"), CHAR(39), ", ", CHAR(39), SUBSTITUTE(airports!H4184, "'", "''"), CHAR(39), ", ", CHAR(39), airports!F4184, CHAR(39), ", ", CHAR(39), airports!J4184, CHAR(39), ", ", airports!L4184, ", ", airports!M4184, ");")</f>
        <v>CALL usp_create_airport('Lins Airport', 'Lins', 'BR', 'LIP', -21.66399956, -49.73049927);</v>
      </c>
    </row>
    <row r="4185" spans="1:1" x14ac:dyDescent="0.25">
      <c r="A4185" t="str">
        <f>_xlfn.TEXTJOIN("", FALSE, "CALL ", DB_info!$C$3, "(", CHAR(39), SUBSTITUTE(airports!C4185, "'", "''"), CHAR(39), ", ", CHAR(39), SUBSTITUTE(airports!H4185, "'", "''"), CHAR(39), ", ", CHAR(39), airports!F4185, CHAR(39), ", ", CHAR(39), airports!J4185, CHAR(39), ", ", airports!L4185, ", ", airports!M4185, ");")</f>
        <v>CALL usp_create_airport('Lisala Airport', '', 'CD', 'LIQ', 2.17066, 21.496901);</v>
      </c>
    </row>
    <row r="4186" spans="1:1" x14ac:dyDescent="0.25">
      <c r="A4186" t="str">
        <f>_xlfn.TEXTJOIN("", FALSE, "CALL ", DB_info!$C$3, "(", CHAR(39), SUBSTITUTE(airports!C4186, "'", "''"), CHAR(39), ", ", CHAR(39), SUBSTITUTE(airports!H4186, "'", "''"), CHAR(39), ", ", CHAR(39), airports!F4186, CHAR(39), ", ", CHAR(39), airports!J4186, CHAR(39), ", ", airports!L4186, ", ", airports!M4186, ");")</f>
        <v>CALL usp_create_airport('Daniel Oduber Quiros International Airport', 'Liberia', 'CR', 'LIR', 10.5933, -85.544403);</v>
      </c>
    </row>
    <row r="4187" spans="1:1" x14ac:dyDescent="0.25">
      <c r="A4187" t="str">
        <f>_xlfn.TEXTJOIN("", FALSE, "CALL ", DB_info!$C$3, "(", CHAR(39), SUBSTITUTE(airports!C4187, "'", "''"), CHAR(39), ", ", CHAR(39), SUBSTITUTE(airports!H4187, "'", "''"), CHAR(39), ", ", CHAR(39), airports!F4187, CHAR(39), ", ", CHAR(39), airports!J4187, CHAR(39), ", ", airports!L4187, ", ", airports!M4187, ");")</f>
        <v>CALL usp_create_airport('Humberto Delgado Airport (Lisbon Portela Airport)', 'Lisbon', 'PT', 'LIS', 38.7813, -9.13592);</v>
      </c>
    </row>
    <row r="4188" spans="1:1" x14ac:dyDescent="0.25">
      <c r="A4188" t="str">
        <f>_xlfn.TEXTJOIN("", FALSE, "CALL ", DB_info!$C$3, "(", CHAR(39), SUBSTITUTE(airports!C4188, "'", "''"), CHAR(39), ", ", CHAR(39), SUBSTITUTE(airports!H4188, "'", "''"), CHAR(39), ", ", CHAR(39), airports!F4188, CHAR(39), ", ", CHAR(39), airports!J4188, CHAR(39), ", ", airports!L4188, ", ", airports!M4188, ");")</f>
        <v>CALL usp_create_airport('Bill &amp; Hillary Clinton National Airport/Adams Field', 'Little Rock', 'US', 'LIT', 34.72940063, -92.22429657);</v>
      </c>
    </row>
    <row r="4189" spans="1:1" x14ac:dyDescent="0.25">
      <c r="A4189" t="str">
        <f>_xlfn.TEXTJOIN("", FALSE, "CALL ", DB_info!$C$3, "(", CHAR(39), SUBSTITUTE(airports!C4189, "'", "''"), CHAR(39), ", ", CHAR(39), SUBSTITUTE(airports!H4189, "'", "''"), CHAR(39), ", ", CHAR(39), airports!F4189, CHAR(39), ", ", CHAR(39), airports!J4189, CHAR(39), ", ", airports!L4189, ", ", airports!M4189, ");")</f>
        <v>CALL usp_create_airport('Livengood Camp Airport', 'Livengood', 'US', 'LIV', 65.467, -148.6534);</v>
      </c>
    </row>
    <row r="4190" spans="1:1" x14ac:dyDescent="0.25">
      <c r="A4190" t="str">
        <f>_xlfn.TEXTJOIN("", FALSE, "CALL ", DB_info!$C$3, "(", CHAR(39), SUBSTITUTE(airports!C4190, "'", "''"), CHAR(39), ", ", CHAR(39), SUBSTITUTE(airports!H4190, "'", "''"), CHAR(39), ", ", CHAR(39), airports!F4190, CHAR(39), ", ", CHAR(39), airports!J4190, CHAR(39), ", ", airports!L4190, ", ", airports!M4190, ");")</f>
        <v>CALL usp_create_airport('Loikaw Airport', 'Loikaw', 'MM', 'LIW', 19.69149971, 97.21479797);</v>
      </c>
    </row>
    <row r="4191" spans="1:1" x14ac:dyDescent="0.25">
      <c r="A4191" t="str">
        <f>_xlfn.TEXTJOIN("", FALSE, "CALL ", DB_info!$C$3, "(", CHAR(39), SUBSTITUTE(airports!C4191, "'", "''"), CHAR(39), ", ", CHAR(39), SUBSTITUTE(airports!H4191, "'", "''"), CHAR(39), ", ", CHAR(39), airports!F4191, CHAR(39), ", ", CHAR(39), airports!J4191, CHAR(39), ", ", airports!L4191, ", ", airports!M4191, ");")</f>
        <v>CALL usp_create_airport('Likoma Island Airport', 'Likoma Island', 'MW', 'LIX', -12.075833, 34.737222);</v>
      </c>
    </row>
    <row r="4192" spans="1:1" x14ac:dyDescent="0.25">
      <c r="A4192" t="str">
        <f>_xlfn.TEXTJOIN("", FALSE, "CALL ", DB_info!$C$3, "(", CHAR(39), SUBSTITUTE(airports!C4192, "'", "''"), CHAR(39), ", ", CHAR(39), SUBSTITUTE(airports!H4192, "'", "''"), CHAR(39), ", ", CHAR(39), airports!F4192, CHAR(39), ", ", CHAR(39), airports!J4192, CHAR(39), ", ", airports!L4192, ", ", airports!M4192, ");")</f>
        <v>CALL usp_create_airport('Wright AAF (Fort Stewart)/Midcoast Regional Airport', 'Fort Stewart(Hinesville)', 'US', 'LIY', 31.889099, -81.562303);</v>
      </c>
    </row>
    <row r="4193" spans="1:1" x14ac:dyDescent="0.25">
      <c r="A4193" t="str">
        <f>_xlfn.TEXTJOIN("", FALSE, "CALL ", DB_info!$C$3, "(", CHAR(39), SUBSTITUTE(airports!C4193, "'", "''"), CHAR(39), ", ", CHAR(39), SUBSTITUTE(airports!H4193, "'", "''"), CHAR(39), ", ", CHAR(39), airports!F4193, CHAR(39), ", ", CHAR(39), airports!J4193, CHAR(39), ", ", airports!L4193, ", ", airports!M4193, ");")</f>
        <v>CALL usp_create_airport('Loring International Airport', 'Limestone', 'US', 'LIZ', 46.950401, -67.885902);</v>
      </c>
    </row>
    <row r="4194" spans="1:1" x14ac:dyDescent="0.25">
      <c r="A4194" t="str">
        <f>_xlfn.TEXTJOIN("", FALSE, "CALL ", DB_info!$C$3, "(", CHAR(39), SUBSTITUTE(airports!C4194, "'", "''"), CHAR(39), ", ", CHAR(39), SUBSTITUTE(airports!H4194, "'", "''"), CHAR(39), ", ", CHAR(39), airports!F4194, CHAR(39), ", ", CHAR(39), airports!J4194, CHAR(39), ", ", airports!L4194, ", ", airports!M4194, ");")</f>
        <v>CALL usp_create_airport('Lodja Airport', 'Lodja', 'CD', 'LJA', -3.417000055, 23.45000076);</v>
      </c>
    </row>
    <row r="4195" spans="1:1" x14ac:dyDescent="0.25">
      <c r="A4195" t="str">
        <f>_xlfn.TEXTJOIN("", FALSE, "CALL ", DB_info!$C$3, "(", CHAR(39), SUBSTITUTE(airports!C4195, "'", "''"), CHAR(39), ", ", CHAR(39), SUBSTITUTE(airports!H4195, "'", "''"), CHAR(39), ", ", CHAR(39), airports!F4195, CHAR(39), ", ", CHAR(39), airports!J4195, CHAR(39), ", ", airports!L4195, ", ", airports!M4195, ");")</f>
        <v>CALL usp_create_airport('Lijiang Airport', 'Lijiang', 'CN', 'LJG', 26.68000031, 100.2460022);</v>
      </c>
    </row>
    <row r="4196" spans="1:1" x14ac:dyDescent="0.25">
      <c r="A4196" t="str">
        <f>_xlfn.TEXTJOIN("", FALSE, "CALL ", DB_info!$C$3, "(", CHAR(39), SUBSTITUTE(airports!C4196, "'", "''"), CHAR(39), ", ", CHAR(39), SUBSTITUTE(airports!H4196, "'", "''"), CHAR(39), ", ", CHAR(39), airports!F4196, CHAR(39), ", ", CHAR(39), airports!J4196, CHAR(39), ", ", airports!L4196, ", ", airports!M4196, ");")</f>
        <v>CALL usp_create_airport('Texas Gulf Coast Regional Airport', 'Angleton/Lake Jackson', 'US', 'LJN', 29.10860062, -95.46209717);</v>
      </c>
    </row>
    <row r="4197" spans="1:1" x14ac:dyDescent="0.25">
      <c r="A4197" t="str">
        <f>_xlfn.TEXTJOIN("", FALSE, "CALL ", DB_info!$C$3, "(", CHAR(39), SUBSTITUTE(airports!C4197, "'", "''"), CHAR(39), ", ", CHAR(39), SUBSTITUTE(airports!H4197, "'", "''"), CHAR(39), ", ", CHAR(39), airports!F4197, CHAR(39), ", ", CHAR(39), airports!J4197, CHAR(39), ", ", airports!L4197, ", ", airports!M4197, ");")</f>
        <v>CALL usp_create_airport('Ljubljana JoÃ…Â¾e PuÃ„Ânik Airport', 'Ljubljana', 'SI', 'LJU', 46.223701, 14.4576);</v>
      </c>
    </row>
    <row r="4198" spans="1:1" x14ac:dyDescent="0.25">
      <c r="A4198" t="str">
        <f>_xlfn.TEXTJOIN("", FALSE, "CALL ", DB_info!$C$3, "(", CHAR(39), SUBSTITUTE(airports!C4198, "'", "''"), CHAR(39), ", ", CHAR(39), SUBSTITUTE(airports!H4198, "'", "''"), CHAR(39), ", ", CHAR(39), airports!F4198, CHAR(39), ", ", CHAR(39), airports!J4198, CHAR(39), ", ", airports!L4198, ", ", airports!M4198, ");")</f>
        <v>CALL usp_create_airport('Gewayentana Airport', 'Larantuka-Flores Island', 'ID', 'LKA', -8.274424, 123.002);</v>
      </c>
    </row>
    <row r="4199" spans="1:1" x14ac:dyDescent="0.25">
      <c r="A4199" t="str">
        <f>_xlfn.TEXTJOIN("", FALSE, "CALL ", DB_info!$C$3, "(", CHAR(39), SUBSTITUTE(airports!C4199, "'", "''"), CHAR(39), ", ", CHAR(39), SUBSTITUTE(airports!H4199, "'", "''"), CHAR(39), ", ", CHAR(39), airports!F4199, CHAR(39), ", ", CHAR(39), airports!J4199, CHAR(39), ", ", airports!L4199, ", ", airports!M4199, ");")</f>
        <v>CALL usp_create_airport('Lakeba Island Airport', 'Lakeba Island', 'FJ', 'LKB', -18.19919968, -178.8170013);</v>
      </c>
    </row>
    <row r="4200" spans="1:1" x14ac:dyDescent="0.25">
      <c r="A4200" t="str">
        <f>_xlfn.TEXTJOIN("", FALSE, "CALL ", DB_info!$C$3, "(", CHAR(39), SUBSTITUTE(airports!C4200, "'", "''"), CHAR(39), ", ", CHAR(39), SUBSTITUTE(airports!H4200, "'", "''"), CHAR(39), ", ", CHAR(39), airports!F4200, CHAR(39), ", ", CHAR(39), airports!J4200, CHAR(39), ", ", airports!L4200, ", ", airports!M4200, ");")</f>
        <v>CALL usp_create_airport('Lekana Airport', 'Lekana', 'CG', 'LKC', -2.313, 14.606);</v>
      </c>
    </row>
    <row r="4201" spans="1:1" x14ac:dyDescent="0.25">
      <c r="A4201" t="str">
        <f>_xlfn.TEXTJOIN("", FALSE, "CALL ", DB_info!$C$3, "(", CHAR(39), SUBSTITUTE(airports!C4201, "'", "''"), CHAR(39), ", ", CHAR(39), SUBSTITUTE(airports!H4201, "'", "''"), CHAR(39), ", ", CHAR(39), airports!F4201, CHAR(39), ", ", CHAR(39), airports!J4201, CHAR(39), ", ", airports!L4201, ", ", airports!M4201, ");")</f>
        <v>CALL usp_create_airport('Lakeland Airport', 'Lakeland Downs', 'AU', 'LKD', -15.83329964, 144.8500061);</v>
      </c>
    </row>
    <row r="4202" spans="1:1" x14ac:dyDescent="0.25">
      <c r="A4202" t="str">
        <f>_xlfn.TEXTJOIN("", FALSE, "CALL ", DB_info!$C$3, "(", CHAR(39), SUBSTITUTE(airports!C4202, "'", "''"), CHAR(39), ", ", CHAR(39), SUBSTITUTE(airports!H4202, "'", "''"), CHAR(39), ", ", CHAR(39), airports!F4202, CHAR(39), ", ", CHAR(39), airports!J4202, CHAR(39), ", ", airports!L4202, ", ", airports!M4202, ");")</f>
        <v>CALL usp_create_airport('Kenmore Air Harbor Seaplane Base', 'Seattle', 'US', 'LKE', 47.62900162, -122.3389969);</v>
      </c>
    </row>
    <row r="4203" spans="1:1" x14ac:dyDescent="0.25">
      <c r="A4203" t="str">
        <f>_xlfn.TEXTJOIN("", FALSE, "CALL ", DB_info!$C$3, "(", CHAR(39), SUBSTITUTE(airports!C4203, "'", "''"), CHAR(39), ", ", CHAR(39), SUBSTITUTE(airports!H4203, "'", "''"), CHAR(39), ", ", CHAR(39), airports!F4203, CHAR(39), ", ", CHAR(39), airports!J4203, CHAR(39), ", ", airports!L4203, ", ", airports!M4203, ");")</f>
        <v>CALL usp_create_airport('Lokichoggio Airport', 'Lokichoggio', 'KE', 'LKG', 4.204120159, 34.34820175);</v>
      </c>
    </row>
    <row r="4204" spans="1:1" x14ac:dyDescent="0.25">
      <c r="A4204" t="str">
        <f>_xlfn.TEXTJOIN("", FALSE, "CALL ", DB_info!$C$3, "(", CHAR(39), SUBSTITUTE(airports!C4204, "'", "''"), CHAR(39), ", ", CHAR(39), SUBSTITUTE(airports!H4204, "'", "''"), CHAR(39), ", ", CHAR(39), airports!F4204, CHAR(39), ", ", CHAR(39), airports!J4204, CHAR(39), ", ", airports!L4204, ", ", airports!M4204, ");")</f>
        <v>CALL usp_create_airport('Long Akah Airport', 'Long Akah', 'MY', 'LKH', 3.299999952, 114.7829971);</v>
      </c>
    </row>
    <row r="4205" spans="1:1" x14ac:dyDescent="0.25">
      <c r="A4205" t="str">
        <f>_xlfn.TEXTJOIN("", FALSE, "CALL ", DB_info!$C$3, "(", CHAR(39), SUBSTITUTE(airports!C4205, "'", "''"), CHAR(39), ", ", CHAR(39), SUBSTITUTE(airports!H4205, "'", "''"), CHAR(39), ", ", CHAR(39), airports!F4205, CHAR(39), ", ", CHAR(39), airports!J4205, CHAR(39), ", ", airports!L4205, ", ", airports!M4205, ");")</f>
        <v>CALL usp_create_airport('Kulik Lake Airport', 'Kulik Lake', 'US', 'LKK', 58.98210144, -155.1210022);</v>
      </c>
    </row>
    <row r="4206" spans="1:1" x14ac:dyDescent="0.25">
      <c r="A4206" t="str">
        <f>_xlfn.TEXTJOIN("", FALSE, "CALL ", DB_info!$C$3, "(", CHAR(39), SUBSTITUTE(airports!C4206, "'", "''"), CHAR(39), ", ", CHAR(39), SUBSTITUTE(airports!H4206, "'", "''"), CHAR(39), ", ", CHAR(39), airports!F4206, CHAR(39), ", ", CHAR(39), airports!J4206, CHAR(39), ", ", airports!L4206, ", ", airports!M4206, ");")</f>
        <v>CALL usp_create_airport('Banak Airport', 'Lakselv', 'NO', 'LKL', 70.06880188, 24.9734993);</v>
      </c>
    </row>
    <row r="4207" spans="1:1" x14ac:dyDescent="0.25">
      <c r="A4207" t="str">
        <f>_xlfn.TEXTJOIN("", FALSE, "CALL ", DB_info!$C$3, "(", CHAR(39), SUBSTITUTE(airports!C4207, "'", "''"), CHAR(39), ", ", CHAR(39), SUBSTITUTE(airports!H4207, "'", "''"), CHAR(39), ", ", CHAR(39), airports!F4207, CHAR(39), ", ", CHAR(39), airports!J4207, CHAR(39), ", ", airports!L4207, ", ", airports!M4207, ");")</f>
        <v>CALL usp_create_airport('Leknes Airport', 'Leknes', 'NO', 'LKN', 68.15249634, 13.6093998);</v>
      </c>
    </row>
    <row r="4208" spans="1:1" x14ac:dyDescent="0.25">
      <c r="A4208" t="str">
        <f>_xlfn.TEXTJOIN("", FALSE, "CALL ", DB_info!$C$3, "(", CHAR(39), SUBSTITUTE(airports!C4208, "'", "''"), CHAR(39), ", ", CHAR(39), SUBSTITUTE(airports!H4208, "'", "''"), CHAR(39), ", ", CHAR(39), airports!F4208, CHAR(39), ", ", CHAR(39), airports!J4208, CHAR(39), ", ", airports!L4208, ", ", airports!M4208, ");")</f>
        <v>CALL usp_create_airport('Chaudhary Charan Singh International Airport', 'Lucknow', 'IN', 'LKO', 26.76059914, 80.88929749);</v>
      </c>
    </row>
    <row r="4209" spans="1:1" x14ac:dyDescent="0.25">
      <c r="A4209" t="str">
        <f>_xlfn.TEXTJOIN("", FALSE, "CALL ", DB_info!$C$3, "(", CHAR(39), SUBSTITUTE(airports!C4209, "'", "''"), CHAR(39), ", ", CHAR(39), SUBSTITUTE(airports!H4209, "'", "''"), CHAR(39), ", ", CHAR(39), airports!F4209, CHAR(39), ", ", CHAR(39), airports!J4209, CHAR(39), ", ", airports!L4209, ", ", airports!M4209, ");")</f>
        <v>CALL usp_create_airport('Lake Placid Airport', 'Lake Placid', 'US', 'LKP', 44.26449966, -73.9618988);</v>
      </c>
    </row>
    <row r="4210" spans="1:1" x14ac:dyDescent="0.25">
      <c r="A4210" t="str">
        <f>_xlfn.TEXTJOIN("", FALSE, "CALL ", DB_info!$C$3, "(", CHAR(39), SUBSTITUTE(airports!C4210, "'", "''"), CHAR(39), ", ", CHAR(39), SUBSTITUTE(airports!H4210, "'", "''"), CHAR(39), ", ", CHAR(39), airports!F4210, CHAR(39), ", ", CHAR(39), airports!J4210, CHAR(39), ", ", airports!L4210, ", ", airports!M4210, ");")</f>
        <v>CALL usp_create_airport('Lake Rudolf Airport', 'Lake Rudolf', 'KE', 'LKU', 3.416666985, 35.8833313);</v>
      </c>
    </row>
    <row r="4211" spans="1:1" x14ac:dyDescent="0.25">
      <c r="A4211" t="str">
        <f>_xlfn.TEXTJOIN("", FALSE, "CALL ", DB_info!$C$3, "(", CHAR(39), SUBSTITUTE(airports!C4211, "'", "''"), CHAR(39), ", ", CHAR(39), SUBSTITUTE(airports!H4211, "'", "''"), CHAR(39), ", ", CHAR(39), airports!F4211, CHAR(39), ", ", CHAR(39), airports!J4211, CHAR(39), ", ", airports!L4211, ", ", airports!M4211, ");")</f>
        <v>CALL usp_create_airport('Lake County Airport', 'Lakeview', 'US', 'LKV', 42.16109848, -120.3990021);</v>
      </c>
    </row>
    <row r="4212" spans="1:1" x14ac:dyDescent="0.25">
      <c r="A4212" t="str">
        <f>_xlfn.TEXTJOIN("", FALSE, "CALL ", DB_info!$C$3, "(", CHAR(39), SUBSTITUTE(airports!C4212, "'", "''"), CHAR(39), ", ", CHAR(39), SUBSTITUTE(airports!H4212, "'", "''"), CHAR(39), ", ", CHAR(39), airports!F4212, CHAR(39), ", ", CHAR(39), airports!J4212, CHAR(39), ", ", airports!L4212, ", ", airports!M4212, ");")</f>
        <v>CALL usp_create_airport('Lekhwair Airport', '', 'OM', 'LKW', 22.80498468, 55.37336826);</v>
      </c>
    </row>
    <row r="4213" spans="1:1" x14ac:dyDescent="0.25">
      <c r="A4213" t="str">
        <f>_xlfn.TEXTJOIN("", FALSE, "CALL ", DB_info!$C$3, "(", CHAR(39), SUBSTITUTE(airports!C4213, "'", "''"), CHAR(39), ", ", CHAR(39), SUBSTITUTE(airports!H4213, "'", "''"), CHAR(39), ", ", CHAR(39), airports!F4213, CHAR(39), ", ", CHAR(39), airports!J4213, CHAR(39), ", ", airports!L4213, ", ", airports!M4213, ");")</f>
        <v>CALL usp_create_airport('Lake Manyara Airport', 'Lake Manyara National Park', 'TZ', 'LKY', -3.37631011, 35.81829834);</v>
      </c>
    </row>
    <row r="4214" spans="1:1" x14ac:dyDescent="0.25">
      <c r="A4214" t="str">
        <f>_xlfn.TEXTJOIN("", FALSE, "CALL ", DB_info!$C$3, "(", CHAR(39), SUBSTITUTE(airports!C4214, "'", "''"), CHAR(39), ", ", CHAR(39), SUBSTITUTE(airports!H4214, "'", "''"), CHAR(39), ", ", CHAR(39), airports!F4214, CHAR(39), ", ", CHAR(39), airports!J4214, CHAR(39), ", ", airports!L4214, ", ", airports!M4214, ");")</f>
        <v>CALL usp_create_airport('RAF Lakenheath', 'Lakenheath', 'GB', 'LKZ', 52.40930176, 0.56099999);</v>
      </c>
    </row>
    <row r="4215" spans="1:1" x14ac:dyDescent="0.25">
      <c r="A4215" t="str">
        <f>_xlfn.TEXTJOIN("", FALSE, "CALL ", DB_info!$C$3, "(", CHAR(39), SUBSTITUTE(airports!C4215, "'", "''"), CHAR(39), ", ", CHAR(39), SUBSTITUTE(airports!H4215, "'", "''"), CHAR(39), ", ", CHAR(39), airports!F4215, CHAR(39), ", ", CHAR(39), airports!J4215, CHAR(39), ", ", airports!L4215, ", ", airports!M4215, ");")</f>
        <v>CALL usp_create_airport('LuleÃƒÂ¥ Airport', 'LuleÃƒÂ¥', 'SE', 'LLA', 65.54380035, 22.12199974);</v>
      </c>
    </row>
    <row r="4216" spans="1:1" x14ac:dyDescent="0.25">
      <c r="A4216" t="str">
        <f>_xlfn.TEXTJOIN("", FALSE, "CALL ", DB_info!$C$3, "(", CHAR(39), SUBSTITUTE(airports!C4216, "'", "''"), CHAR(39), ", ", CHAR(39), SUBSTITUTE(airports!H4216, "'", "''"), CHAR(39), ", ", CHAR(39), airports!F4216, CHAR(39), ", ", CHAR(39), airports!J4216, CHAR(39), ", ", airports!L4216, ", ", airports!M4216, ");")</f>
        <v>CALL usp_create_airport('Libo Airport', 'Libo County', 'CN', 'LLB', 25.4525, 107.961667);</v>
      </c>
    </row>
    <row r="4217" spans="1:1" x14ac:dyDescent="0.25">
      <c r="A4217" t="str">
        <f>_xlfn.TEXTJOIN("", FALSE, "CALL ", DB_info!$C$3, "(", CHAR(39), SUBSTITUTE(airports!C4217, "'", "''"), CHAR(39), ", ", CHAR(39), SUBSTITUTE(airports!H4217, "'", "''"), CHAR(39), ", ", CHAR(39), airports!F4217, CHAR(39), ", ", CHAR(39), airports!J4217, CHAR(39), ", ", airports!L4217, ", ", airports!M4217, ");")</f>
        <v>CALL usp_create_airport('Riverside Airport', 'Malelane', 'ZA', 'LLE', -25.43000031, 31.57670021);</v>
      </c>
    </row>
    <row r="4218" spans="1:1" x14ac:dyDescent="0.25">
      <c r="A4218" t="str">
        <f>_xlfn.TEXTJOIN("", FALSE, "CALL ", DB_info!$C$3, "(", CHAR(39), SUBSTITUTE(airports!C4218, "'", "''"), CHAR(39), ", ", CHAR(39), SUBSTITUTE(airports!H4218, "'", "''"), CHAR(39), ", ", CHAR(39), airports!F4218, CHAR(39), ", ", CHAR(39), airports!J4218, CHAR(39), ", ", airports!L4218, ", ", airports!M4218, ");")</f>
        <v>CALL usp_create_airport('Lingling Airport', 'Yongzhou', 'CN', 'LLF', 26.338661, 111.610043);</v>
      </c>
    </row>
    <row r="4219" spans="1:1" x14ac:dyDescent="0.25">
      <c r="A4219" t="str">
        <f>_xlfn.TEXTJOIN("", FALSE, "CALL ", DB_info!$C$3, "(", CHAR(39), SUBSTITUTE(airports!C4219, "'", "''"), CHAR(39), ", ", CHAR(39), SUBSTITUTE(airports!H4219, "'", "''"), CHAR(39), ", ", CHAR(39), airports!F4219, CHAR(39), ", ", CHAR(39), airports!J4219, CHAR(39), ", ", airports!L4219, ", ", airports!M4219, ");")</f>
        <v>CALL usp_create_airport('Chillagoe Airport', '', 'AU', 'LLG', -17.14279938, 144.529007);</v>
      </c>
    </row>
    <row r="4220" spans="1:1" x14ac:dyDescent="0.25">
      <c r="A4220" t="str">
        <f>_xlfn.TEXTJOIN("", FALSE, "CALL ", DB_info!$C$3, "(", CHAR(39), SUBSTITUTE(airports!C4220, "'", "''"), CHAR(39), ", ", CHAR(39), SUBSTITUTE(airports!H4220, "'", "''"), CHAR(39), ", ", CHAR(39), airports!F4220, CHAR(39), ", ", CHAR(39), airports!J4220, CHAR(39), ", ", airports!L4220, ", ", airports!M4220, ");")</f>
        <v>CALL usp_create_airport('Reginaldo Hammer Airport', 'La Lima', 'HN', 'LLH', 15.4422, -87.8988);</v>
      </c>
    </row>
    <row r="4221" spans="1:1" x14ac:dyDescent="0.25">
      <c r="A4221" t="str">
        <f>_xlfn.TEXTJOIN("", FALSE, "CALL ", DB_info!$C$3, "(", CHAR(39), SUBSTITUTE(airports!C4221, "'", "''"), CHAR(39), ", ", CHAR(39), SUBSTITUTE(airports!H4221, "'", "''"), CHAR(39), ", ", CHAR(39), airports!F4221, CHAR(39), ", ", CHAR(39), airports!J4221, CHAR(39), ", ", airports!L4221, ", ", airports!M4221, ");")</f>
        <v>CALL usp_create_airport('Lalibella Airport', 'Lalibela', 'ET', 'LLI', 11.97500038, 38.97999954);</v>
      </c>
    </row>
    <row r="4222" spans="1:1" x14ac:dyDescent="0.25">
      <c r="A4222" t="str">
        <f>_xlfn.TEXTJOIN("", FALSE, "CALL ", DB_info!$C$3, "(", CHAR(39), SUBSTITUTE(airports!C4222, "'", "''"), CHAR(39), ", ", CHAR(39), SUBSTITUTE(airports!H4222, "'", "''"), CHAR(39), ", ", CHAR(39), airports!F4222, CHAR(39), ", ", CHAR(39), airports!J4222, CHAR(39), ", ", airports!L4222, ", ", airports!M4222, ");")</f>
        <v>CALL usp_create_airport('Silampari Airport', 'Lubuk Linggau-Sumatra Island', 'ID', 'LLJ', -3.27775, 102.901001);</v>
      </c>
    </row>
    <row r="4223" spans="1:1" x14ac:dyDescent="0.25">
      <c r="A4223" t="str">
        <f>_xlfn.TEXTJOIN("", FALSE, "CALL ", DB_info!$C$3, "(", CHAR(39), SUBSTITUTE(airports!C4223, "'", "''"), CHAR(39), ", ", CHAR(39), SUBSTITUTE(airports!H4223, "'", "''"), CHAR(39), ", ", CHAR(39), airports!F4223, CHAR(39), ", ", CHAR(39), airports!J4223, CHAR(39), ", ", airports!L4223, ", ", airports!M4223, ");")</f>
        <v>CALL usp_create_airport('Lankaran International Airport', 'Lankaran', 'AZ', 'LLK', 38.74639893, 48.81800079);</v>
      </c>
    </row>
    <row r="4224" spans="1:1" x14ac:dyDescent="0.25">
      <c r="A4224" t="str">
        <f>_xlfn.TEXTJOIN("", FALSE, "CALL ", DB_info!$C$3, "(", CHAR(39), SUBSTITUTE(airports!C4224, "'", "''"), CHAR(39), ", ", CHAR(39), SUBSTITUTE(airports!H4224, "'", "''"), CHAR(39), ", ", CHAR(39), airports!F4224, CHAR(39), ", ", CHAR(39), airports!J4224, CHAR(39), ", ", airports!L4224, ", ", airports!M4224, ");")</f>
        <v>CALL usp_create_airport('Lissadell Airport', 'Lissadell Station', 'AU', 'LLL', -16.661, 128.594);</v>
      </c>
    </row>
    <row r="4225" spans="1:1" x14ac:dyDescent="0.25">
      <c r="A4225" t="str">
        <f>_xlfn.TEXTJOIN("", FALSE, "CALL ", DB_info!$C$3, "(", CHAR(39), SUBSTITUTE(airports!C4225, "'", "''"), CHAR(39), ", ", CHAR(39), SUBSTITUTE(airports!H4225, "'", "''"), CHAR(39), ", ", CHAR(39), airports!F4225, CHAR(39), ", ", CHAR(39), airports!J4225, CHAR(39), ", ", airports!L4225, ", ", airports!M4225, ");")</f>
        <v>CALL usp_create_airport('Long Lama Airport', 'Long Lama', 'MY', 'LLM', 3.766669989, 114.4666672);</v>
      </c>
    </row>
    <row r="4226" spans="1:1" x14ac:dyDescent="0.25">
      <c r="A4226" t="str">
        <f>_xlfn.TEXTJOIN("", FALSE, "CALL ", DB_info!$C$3, "(", CHAR(39), SUBSTITUTE(airports!C4226, "'", "''"), CHAR(39), ", ", CHAR(39), SUBSTITUTE(airports!H4226, "'", "''"), CHAR(39), ", ", CHAR(39), airports!F4226, CHAR(39), ", ", CHAR(39), airports!J4226, CHAR(39), ", ", airports!L4226, ", ", airports!M4226, ");")</f>
        <v>CALL usp_create_airport('Kelila Airport', 'Kelila-Papua Island', 'ID', 'LLN', -3.75, 138.6666718);</v>
      </c>
    </row>
    <row r="4227" spans="1:1" x14ac:dyDescent="0.25">
      <c r="A4227" t="str">
        <f>_xlfn.TEXTJOIN("", FALSE, "CALL ", DB_info!$C$3, "(", CHAR(39), SUBSTITUTE(airports!C4227, "'", "''"), CHAR(39), ", ", CHAR(39), SUBSTITUTE(airports!H4227, "'", "''"), CHAR(39), ", ", CHAR(39), airports!F4227, CHAR(39), ", ", CHAR(39), airports!J4227, CHAR(39), ", ", airports!L4227, ", ", airports!M4227, ");")</f>
        <v>CALL usp_create_airport('Bua Airport', 'Palopo', 'ID', 'LLO', -3.082997, 120.245018);</v>
      </c>
    </row>
    <row r="4228" spans="1:1" x14ac:dyDescent="0.25">
      <c r="A4228" t="str">
        <f>_xlfn.TEXTJOIN("", FALSE, "CALL ", DB_info!$C$3, "(", CHAR(39), SUBSTITUTE(airports!C4228, "'", "''"), CHAR(39), ", ", CHAR(39), SUBSTITUTE(airports!H4228, "'", "''"), CHAR(39), ", ", CHAR(39), airports!F4228, CHAR(39), ", ", CHAR(39), airports!J4228, CHAR(39), ", ", airports!L4228, ", ", airports!M4228, ");")</f>
        <v>CALL usp_create_airport('Alferez Armando Rodriguez Airport', 'Las Lomitas', 'AR', 'LLS', -24.72139931, -60.54880142);</v>
      </c>
    </row>
    <row r="4229" spans="1:1" x14ac:dyDescent="0.25">
      <c r="A4229" t="str">
        <f>_xlfn.TEXTJOIN("", FALSE, "CALL ", DB_info!$C$3, "(", CHAR(39), SUBSTITUTE(airports!C4229, "'", "''"), CHAR(39), ", ", CHAR(39), SUBSTITUTE(airports!H4229, "'", "''"), CHAR(39), ", ", CHAR(39), airports!F4229, CHAR(39), ", ", CHAR(39), airports!J4229, CHAR(39), ", ", airports!L4229, ", ", airports!M4229, ");")</f>
        <v>CALL usp_create_airport('Alluitsup Paa Heliport', 'Alluitsup Paa', 'GL', 'LLU', 60.46445, -45.56917);</v>
      </c>
    </row>
    <row r="4230" spans="1:1" x14ac:dyDescent="0.25">
      <c r="A4230" t="str">
        <f>_xlfn.TEXTJOIN("", FALSE, "CALL ", DB_info!$C$3, "(", CHAR(39), SUBSTITUTE(airports!C4230, "'", "''"), CHAR(39), ", ", CHAR(39), SUBSTITUTE(airports!H4230, "'", "''"), CHAR(39), ", ", CHAR(39), airports!F4230, CHAR(39), ", ", CHAR(39), airports!J4230, CHAR(39), ", ", airports!L4230, ", ", airports!M4230, ");")</f>
        <v>CALL usp_create_airport('LÃƒÂ¼liang Airport', 'LÃƒÂ¼liang', 'CN', 'LLV', 37.683333, 111.142778);</v>
      </c>
    </row>
    <row r="4231" spans="1:1" x14ac:dyDescent="0.25">
      <c r="A4231" t="str">
        <f>_xlfn.TEXTJOIN("", FALSE, "CALL ", DB_info!$C$3, "(", CHAR(39), SUBSTITUTE(airports!C4231, "'", "''"), CHAR(39), ", ", CHAR(39), SUBSTITUTE(airports!H4231, "'", "''"), CHAR(39), ", ", CHAR(39), airports!F4231, CHAR(39), ", ", CHAR(39), airports!J4231, CHAR(39), ", ", airports!L4231, ", ", airports!M4231, ");")</f>
        <v>CALL usp_create_airport('Lilongwe International Airport', 'Lilongwe', 'MW', 'LLW', -13.7894001, 33.78099823);</v>
      </c>
    </row>
    <row r="4232" spans="1:1" x14ac:dyDescent="0.25">
      <c r="A4232" t="str">
        <f>_xlfn.TEXTJOIN("", FALSE, "CALL ", DB_info!$C$3, "(", CHAR(39), SUBSTITUTE(airports!C4232, "'", "''"), CHAR(39), ", ", CHAR(39), SUBSTITUTE(airports!H4232, "'", "''"), CHAR(39), ", ", CHAR(39), airports!F4232, CHAR(39), ", ", CHAR(39), airports!J4232, CHAR(39), ", ", airports!L4232, ", ", airports!M4232, ");")</f>
        <v>CALL usp_create_airport('Caledonia County Airport', 'Lyndonville', 'US', 'LLX', 44.56909943, -72.01799774);</v>
      </c>
    </row>
    <row r="4233" spans="1:1" x14ac:dyDescent="0.25">
      <c r="A4233" t="str">
        <f>_xlfn.TEXTJOIN("", FALSE, "CALL ", DB_info!$C$3, "(", CHAR(39), SUBSTITUTE(airports!C4233, "'", "''"), CHAR(39), ", ", CHAR(39), SUBSTITUTE(airports!H4233, "'", "''"), CHAR(39), ", ", CHAR(39), airports!F4233, CHAR(39), ", ", CHAR(39), airports!J4233, CHAR(39), ", ", airports!L4233, ", ", airports!M4233, ");")</f>
        <v>CALL usp_create_airport('South Jersey Regional Airport', 'Mount Holly', 'US', 'LLY', 39.94290161, -74.84570313);</v>
      </c>
    </row>
    <row r="4234" spans="1:1" x14ac:dyDescent="0.25">
      <c r="A4234" t="str">
        <f>_xlfn.TEXTJOIN("", FALSE, "CALL ", DB_info!$C$3, "(", CHAR(39), SUBSTITUTE(airports!C4234, "'", "''"), CHAR(39), ", ", CHAR(39), SUBSTITUTE(airports!H4234, "'", "''"), CHAR(39), ", ", CHAR(39), airports!F4234, CHAR(39), ", ", CHAR(39), airports!J4234, CHAR(39), ", ", airports!L4234, ", ", airports!M4234, ");")</f>
        <v>CALL usp_create_airport('Minchumina Airport', 'Minchumina', 'US', 'LMA', 63.886002, -152.302002);</v>
      </c>
    </row>
    <row r="4235" spans="1:1" x14ac:dyDescent="0.25">
      <c r="A4235" t="str">
        <f>_xlfn.TEXTJOIN("", FALSE, "CALL ", DB_info!$C$3, "(", CHAR(39), SUBSTITUTE(airports!C4235, "'", "''"), CHAR(39), ", ", CHAR(39), SUBSTITUTE(airports!H4235, "'", "''"), CHAR(39), ", ", CHAR(39), airports!F4235, CHAR(39), ", ", CHAR(39), airports!J4235, CHAR(39), ", ", airports!L4235, ", ", airports!M4235, ");")</f>
        <v>CALL usp_create_airport('Salima Airport', 'Salima', 'MW', 'LMB', -13.7558927, 34.58418846);</v>
      </c>
    </row>
    <row r="4236" spans="1:1" x14ac:dyDescent="0.25">
      <c r="A4236" t="str">
        <f>_xlfn.TEXTJOIN("", FALSE, "CALL ", DB_info!$C$3, "(", CHAR(39), SUBSTITUTE(airports!C4236, "'", "''"), CHAR(39), ", ", CHAR(39), SUBSTITUTE(airports!H4236, "'", "''"), CHAR(39), ", ", CHAR(39), airports!F4236, CHAR(39), ", ", CHAR(39), airports!J4236, CHAR(39), ", ", airports!L4236, ", ", airports!M4236, ");")</f>
        <v>CALL usp_create_airport('El Refugio/La Macarena Airport', 'La Macarena', 'CO', 'LMC', 2.1736, -73.7862);</v>
      </c>
    </row>
    <row r="4237" spans="1:1" x14ac:dyDescent="0.25">
      <c r="A4237" t="str">
        <f>_xlfn.TEXTJOIN("", FALSE, "CALL ", DB_info!$C$3, "(", CHAR(39), SUBSTITUTE(airports!C4237, "'", "''"), CHAR(39), ", ", CHAR(39), SUBSTITUTE(airports!H4237, "'", "''"), CHAR(39), ", ", CHAR(39), airports!F4237, CHAR(39), ", ", CHAR(39), airports!J4237, CHAR(39), ", ", airports!L4237, ", ", airports!M4237, ");")</f>
        <v>CALL usp_create_airport('Los Menucos Airport', 'Los Menucos', 'AR', 'LMD', -40.817699, -68.074699);</v>
      </c>
    </row>
    <row r="4238" spans="1:1" x14ac:dyDescent="0.25">
      <c r="A4238" t="str">
        <f>_xlfn.TEXTJOIN("", FALSE, "CALL ", DB_info!$C$3, "(", CHAR(39), SUBSTITUTE(airports!C4238, "'", "''"), CHAR(39), ", ", CHAR(39), SUBSTITUTE(airports!H4238, "'", "''"), CHAR(39), ", ", CHAR(39), airports!F4238, CHAR(39), ", ", CHAR(39), airports!J4238, CHAR(39), ", ", airports!L4238, ", ", airports!M4238, ");")</f>
        <v>CALL usp_create_airport('Le Mans-Arnage Airport', 'Le Mans/Arnage', 'FR', 'LME', 47.94860077, 0.201666996);</v>
      </c>
    </row>
    <row r="4239" spans="1:1" x14ac:dyDescent="0.25">
      <c r="A4239" t="str">
        <f>_xlfn.TEXTJOIN("", FALSE, "CALL ", DB_info!$C$3, "(", CHAR(39), SUBSTITUTE(airports!C4239, "'", "''"), CHAR(39), ", ", CHAR(39), SUBSTITUTE(airports!H4239, "'", "''"), CHAR(39), ", ", CHAR(39), airports!F4239, CHAR(39), ", ", CHAR(39), airports!J4239, CHAR(39), ", ", airports!L4239, ", ", airports!M4239, ");")</f>
        <v>CALL usp_create_airport('Lumi Airport', 'Lumi', 'PG', 'LMI', -3.476839511, 142.0412922);</v>
      </c>
    </row>
    <row r="4240" spans="1:1" x14ac:dyDescent="0.25">
      <c r="A4240" t="str">
        <f>_xlfn.TEXTJOIN("", FALSE, "CALL ", DB_info!$C$3, "(", CHAR(39), SUBSTITUTE(airports!C4240, "'", "''"), CHAR(39), ", ", CHAR(39), SUBSTITUTE(airports!H4240, "'", "''"), CHAR(39), ", ", CHAR(39), airports!F4240, CHAR(39), ", ", CHAR(39), airports!J4240, CHAR(39), ", ", airports!L4240, ", ", airports!M4240, ");")</f>
        <v>CALL usp_create_airport('Lae Island Airport', 'Lae Island', 'MH', 'LML', 8.921110153, 166.2649994);</v>
      </c>
    </row>
    <row r="4241" spans="1:1" x14ac:dyDescent="0.25">
      <c r="A4241" t="str">
        <f>_xlfn.TEXTJOIN("", FALSE, "CALL ", DB_info!$C$3, "(", CHAR(39), SUBSTITUTE(airports!C4241, "'", "''"), CHAR(39), ", ", CHAR(39), SUBSTITUTE(airports!H4241, "'", "''"), CHAR(39), ", ", CHAR(39), airports!F4241, CHAR(39), ", ", CHAR(39), airports!J4241, CHAR(39), ", ", airports!L4241, ", ", airports!M4241, ");")</f>
        <v>CALL usp_create_airport('Valle del Fuerte International Airport', 'Los Mochis', 'MX', 'LMM', 25.68519974, -109.0810013);</v>
      </c>
    </row>
    <row r="4242" spans="1:1" x14ac:dyDescent="0.25">
      <c r="A4242" t="str">
        <f>_xlfn.TEXTJOIN("", FALSE, "CALL ", DB_info!$C$3, "(", CHAR(39), SUBSTITUTE(airports!C4242, "'", "''"), CHAR(39), ", ", CHAR(39), SUBSTITUTE(airports!H4242, "'", "''"), CHAR(39), ", ", CHAR(39), airports!F4242, CHAR(39), ", ", CHAR(39), airports!J4242, CHAR(39), ", ", airports!L4242, ", ", airports!M4242, ");")</f>
        <v>CALL usp_create_airport('Limbang Airport', 'Limbang', 'MY', 'LMN', 4.808300018, 115.0100021);</v>
      </c>
    </row>
    <row r="4243" spans="1:1" x14ac:dyDescent="0.25">
      <c r="A4243" t="str">
        <f>_xlfn.TEXTJOIN("", FALSE, "CALL ", DB_info!$C$3, "(", CHAR(39), SUBSTITUTE(airports!C4243, "'", "''"), CHAR(39), ", ", CHAR(39), SUBSTITUTE(airports!H4243, "'", "''"), CHAR(39), ", ", CHAR(39), airports!F4243, CHAR(39), ", ", CHAR(39), airports!J4243, CHAR(39), ", ", airports!L4243, ", ", airports!M4243, ");")</f>
        <v>CALL usp_create_airport('RAF Lossiemouth', 'Lossiemouth', 'GB', 'LMO', 57.7052002, -3.339169979);</v>
      </c>
    </row>
    <row r="4244" spans="1:1" x14ac:dyDescent="0.25">
      <c r="A4244" t="str">
        <f>_xlfn.TEXTJOIN("", FALSE, "CALL ", DB_info!$C$3, "(", CHAR(39), SUBSTITUTE(airports!C4244, "'", "''"), CHAR(39), ", ", CHAR(39), SUBSTITUTE(airports!H4244, "'", "''"), CHAR(39), ", ", CHAR(39), airports!F4244, CHAR(39), ", ", CHAR(39), airports!J4244, CHAR(39), ", ", airports!L4244, ", ", airports!M4244, ");")</f>
        <v>CALL usp_create_airport('Lampedusa Airport', 'Lampedusa', 'IT', 'LMP', 35.497898, 12.6181);</v>
      </c>
    </row>
    <row r="4245" spans="1:1" x14ac:dyDescent="0.25">
      <c r="A4245" t="str">
        <f>_xlfn.TEXTJOIN("", FALSE, "CALL ", DB_info!$C$3, "(", CHAR(39), SUBSTITUTE(airports!C4245, "'", "''"), CHAR(39), ", ", CHAR(39), SUBSTITUTE(airports!H4245, "'", "''"), CHAR(39), ", ", CHAR(39), airports!F4245, CHAR(39), ", ", CHAR(39), airports!J4245, CHAR(39), ", ", airports!L4245, ", ", airports!M4245, ");")</f>
        <v>CALL usp_create_airport('Marsa Brega Airport', '', 'LY', 'LMQ', 30.37809944, 19.57640076);</v>
      </c>
    </row>
    <row r="4246" spans="1:1" x14ac:dyDescent="0.25">
      <c r="A4246" t="str">
        <f>_xlfn.TEXTJOIN("", FALSE, "CALL ", DB_info!$C$3, "(", CHAR(39), SUBSTITUTE(airports!C4246, "'", "''"), CHAR(39), ", ", CHAR(39), SUBSTITUTE(airports!H4246, "'", "''"), CHAR(39), ", ", CHAR(39), airports!F4246, CHAR(39), ", ", CHAR(39), airports!J4246, CHAR(39), ", ", airports!L4246, ", ", airports!M4246, ");")</f>
        <v>CALL usp_create_airport('Lime Acres Finsch Mine Airport', 'Lime Acres', 'ZA', 'LMR', -28.36009979, 23.43910027);</v>
      </c>
    </row>
    <row r="4247" spans="1:1" x14ac:dyDescent="0.25">
      <c r="A4247" t="str">
        <f>_xlfn.TEXTJOIN("", FALSE, "CALL ", DB_info!$C$3, "(", CHAR(39), SUBSTITUTE(airports!C4247, "'", "''"), CHAR(39), ", ", CHAR(39), SUBSTITUTE(airports!H4247, "'", "''"), CHAR(39), ", ", CHAR(39), airports!F4247, CHAR(39), ", ", CHAR(39), airports!J4247, CHAR(39), ", ", airports!L4247, ", ", airports!M4247, ");")</f>
        <v>CALL usp_create_airport('Louisville Winston County Airport', 'Louisville', 'US', 'LMS', 33.14619827, -89.0625);</v>
      </c>
    </row>
    <row r="4248" spans="1:1" x14ac:dyDescent="0.25">
      <c r="A4248" t="str">
        <f>_xlfn.TEXTJOIN("", FALSE, "CALL ", DB_info!$C$3, "(", CHAR(39), SUBSTITUTE(airports!C4248, "'", "''"), CHAR(39), ", ", CHAR(39), SUBSTITUTE(airports!H4248, "'", "''"), CHAR(39), ", ", CHAR(39), airports!F4248, CHAR(39), ", ", CHAR(39), airports!J4248, CHAR(39), ", ", airports!L4248, ", ", airports!M4248, ");")</f>
        <v>CALL usp_create_airport('Crater Lake-Klamath Regional Airport', 'Klamath Falls', 'US', 'LMT', 42.156101, -121.733002);</v>
      </c>
    </row>
    <row r="4249" spans="1:1" x14ac:dyDescent="0.25">
      <c r="A4249" t="str">
        <f>_xlfn.TEXTJOIN("", FALSE, "CALL ", DB_info!$C$3, "(", CHAR(39), SUBSTITUTE(airports!C4249, "'", "''"), CHAR(39), ", ", CHAR(39), SUBSTITUTE(airports!H4249, "'", "''"), CHAR(39), ", ", CHAR(39), airports!F4249, CHAR(39), ", ", CHAR(39), airports!J4249, CHAR(39), ", ", airports!L4249, ", ", airports!M4249, ");")</f>
        <v>CALL usp_create_airport('Letung Airport', 'Bukit Padi', 'ID', 'LMU', 2.964167, 105.754444);</v>
      </c>
    </row>
    <row r="4250" spans="1:1" x14ac:dyDescent="0.25">
      <c r="A4250" t="str">
        <f>_xlfn.TEXTJOIN("", FALSE, "CALL ", DB_info!$C$3, "(", CHAR(39), SUBSTITUTE(airports!C4250, "'", "''"), CHAR(39), ", ", CHAR(39), SUBSTITUTE(airports!H4250, "'", "''"), CHAR(39), ", ", CHAR(39), airports!F4250, CHAR(39), ", ", CHAR(39), airports!J4250, CHAR(39), ", ", airports!L4250, ", ", airports!M4250, ");")</f>
        <v>CALL usp_create_airport('Lake Murray Airport', 'Lake Murray', 'PG', 'LMY', -7.00992012, 141.4940033);</v>
      </c>
    </row>
    <row r="4251" spans="1:1" x14ac:dyDescent="0.25">
      <c r="A4251" t="str">
        <f>_xlfn.TEXTJOIN("", FALSE, "CALL ", DB_info!$C$3, "(", CHAR(39), SUBSTITUTE(airports!C4251, "'", "''"), CHAR(39), ", ", CHAR(39), SUBSTITUTE(airports!H4251, "'", "''"), CHAR(39), ", ", CHAR(39), airports!F4251, CHAR(39), ", ", CHAR(39), airports!J4251, CHAR(39), ", ", airports!L4251, ", ", airports!M4251, ");")</f>
        <v>CALL usp_create_airport('Palma Airport', 'Palma', 'MZ', 'LMZ', -10.7506, 40.4702);</v>
      </c>
    </row>
    <row r="4252" spans="1:1" x14ac:dyDescent="0.25">
      <c r="A4252" t="str">
        <f>_xlfn.TEXTJOIN("", FALSE, "CALL ", DB_info!$C$3, "(", CHAR(39), SUBSTITUTE(airports!C4252, "'", "''"), CHAR(39), ", ", CHAR(39), SUBSTITUTE(airports!H4252, "'", "''"), CHAR(39), ", ", CHAR(39), airports!F4252, CHAR(39), ", ", CHAR(39), airports!J4252, CHAR(39), ", ", airports!L4252, ", ", airports!M4252, ");")</f>
        <v>CALL usp_create_airport('Palm Beach County Park Airport', 'West Palm Beach', 'US', 'LNA', 26.59300041, -80.08509827);</v>
      </c>
    </row>
    <row r="4253" spans="1:1" x14ac:dyDescent="0.25">
      <c r="A4253" t="str">
        <f>_xlfn.TEXTJOIN("", FALSE, "CALL ", DB_info!$C$3, "(", CHAR(39), SUBSTITUTE(airports!C4253, "'", "''"), CHAR(39), ", ", CHAR(39), SUBSTITUTE(airports!H4253, "'", "''"), CHAR(39), ", ", CHAR(39), airports!F4253, CHAR(39), ", ", CHAR(39), airports!J4253, CHAR(39), ", ", airports!L4253, ", ", airports!M4253, ");")</f>
        <v>CALL usp_create_airport('Lamen Bay Airport', 'Lamen Bay', 'VU', 'LNB', -16.58419991, 168.1589966);</v>
      </c>
    </row>
    <row r="4254" spans="1:1" x14ac:dyDescent="0.25">
      <c r="A4254" t="str">
        <f>_xlfn.TEXTJOIN("", FALSE, "CALL ", DB_info!$C$3, "(", CHAR(39), SUBSTITUTE(airports!C4254, "'", "''"), CHAR(39), ", ", CHAR(39), SUBSTITUTE(airports!H4254, "'", "''"), CHAR(39), ", ", CHAR(39), airports!F4254, CHAR(39), ", ", CHAR(39), airports!J4254, CHAR(39), ", ", airports!L4254, ", ", airports!M4254, ");")</f>
        <v>CALL usp_create_airport('Lengbati Airport', '', 'PG', 'LNC', -6.384611111, 147.3686389);</v>
      </c>
    </row>
    <row r="4255" spans="1:1" x14ac:dyDescent="0.25">
      <c r="A4255" t="str">
        <f>_xlfn.TEXTJOIN("", FALSE, "CALL ", DB_info!$C$3, "(", CHAR(39), SUBSTITUTE(airports!C4255, "'", "''"), CHAR(39), ", ", CHAR(39), SUBSTITUTE(airports!H4255, "'", "''"), CHAR(39), ", ", CHAR(39), airports!F4255, CHAR(39), ", ", CHAR(39), airports!J4255, CHAR(39), ", ", airports!L4255, ", ", airports!M4255, ");")</f>
        <v>CALL usp_create_airport('Hunt Field', 'Lander', 'US', 'LND', 42.81520081, -108.7300034);</v>
      </c>
    </row>
    <row r="4256" spans="1:1" x14ac:dyDescent="0.25">
      <c r="A4256" t="str">
        <f>_xlfn.TEXTJOIN("", FALSE, "CALL ", DB_info!$C$3, "(", CHAR(39), SUBSTITUTE(airports!C4256, "'", "''"), CHAR(39), ", ", CHAR(39), SUBSTITUTE(airports!H4256, "'", "''"), CHAR(39), ", ", CHAR(39), airports!F4256, CHAR(39), ", ", CHAR(39), airports!J4256, CHAR(39), ", ", airports!L4256, ", ", airports!M4256, ");")</f>
        <v>CALL usp_create_airport('Lonorore Airport', 'Lonorore', 'VU', 'LNE', -15.86559963, 168.1719971);</v>
      </c>
    </row>
    <row r="4257" spans="1:1" x14ac:dyDescent="0.25">
      <c r="A4257" t="str">
        <f>_xlfn.TEXTJOIN("", FALSE, "CALL ", DB_info!$C$3, "(", CHAR(39), SUBSTITUTE(airports!C4257, "'", "''"), CHAR(39), ", ", CHAR(39), SUBSTITUTE(airports!H4257, "'", "''"), CHAR(39), ", ", CHAR(39), airports!F4257, CHAR(39), ", ", CHAR(39), airports!J4257, CHAR(39), ", ", airports!L4257, ", ", airports!M4257, ");")</f>
        <v>CALL usp_create_airport('Munbil Airport', '', 'PG', 'LNF', -4.855941, 141.220165);</v>
      </c>
    </row>
    <row r="4258" spans="1:1" x14ac:dyDescent="0.25">
      <c r="A4258" t="str">
        <f>_xlfn.TEXTJOIN("", FALSE, "CALL ", DB_info!$C$3, "(", CHAR(39), SUBSTITUTE(airports!C4258, "'", "''"), CHAR(39), ", ", CHAR(39), SUBSTITUTE(airports!H4258, "'", "''"), CHAR(39), ", ", CHAR(39), airports!F4258, CHAR(39), ", ", CHAR(39), airports!J4258, CHAR(39), ", ", airports!L4258, ", ", airports!M4258, ");")</f>
        <v>CALL usp_create_airport('Lese Airport', 'Lese', 'PG', 'LNG', -8.2799, 146.2765);</v>
      </c>
    </row>
    <row r="4259" spans="1:1" x14ac:dyDescent="0.25">
      <c r="A4259" t="str">
        <f>_xlfn.TEXTJOIN("", FALSE, "CALL ", DB_info!$C$3, "(", CHAR(39), SUBSTITUTE(airports!C4259, "'", "''"), CHAR(39), ", ", CHAR(39), SUBSTITUTE(airports!H4259, "'", "''"), CHAR(39), ", ", CHAR(39), airports!F4259, CHAR(39), ", ", CHAR(39), airports!J4259, CHAR(39), ", ", airports!L4259, ", ", airports!M4259, ");")</f>
        <v>CALL usp_create_airport('Lake Nash Airport', 'Alpurrurulam', 'AU', 'LNH', -20.9807, 137.9178);</v>
      </c>
    </row>
    <row r="4260" spans="1:1" x14ac:dyDescent="0.25">
      <c r="A4260" t="str">
        <f>_xlfn.TEXTJOIN("", FALSE, "CALL ", DB_info!$C$3, "(", CHAR(39), SUBSTITUTE(airports!C4260, "'", "''"), CHAR(39), ", ", CHAR(39), SUBSTITUTE(airports!H4260, "'", "''"), CHAR(39), ", ", CHAR(39), airports!F4260, CHAR(39), ", ", CHAR(39), airports!J4260, CHAR(39), ", ", airports!L4260, ", ", airports!M4260, ");")</f>
        <v>CALL usp_create_airport('Lonely Air Station', 'Lonely', 'US', 'LNI', 70.91069794, -153.2420044);</v>
      </c>
    </row>
    <row r="4261" spans="1:1" x14ac:dyDescent="0.25">
      <c r="A4261" t="str">
        <f>_xlfn.TEXTJOIN("", FALSE, "CALL ", DB_info!$C$3, "(", CHAR(39), SUBSTITUTE(airports!C4261, "'", "''"), CHAR(39), ", ", CHAR(39), SUBSTITUTE(airports!H4261, "'", "''"), CHAR(39), ", ", CHAR(39), airports!F4261, CHAR(39), ", ", CHAR(39), airports!J4261, CHAR(39), ", ", airports!L4261, ", ", airports!M4261, ");")</f>
        <v>CALL usp_create_airport('Lintsang Airfield', 'Lincang', 'CN', 'LNJ', 23.73810005, 100.0250015);</v>
      </c>
    </row>
    <row r="4262" spans="1:1" x14ac:dyDescent="0.25">
      <c r="A4262" t="str">
        <f>_xlfn.TEXTJOIN("", FALSE, "CALL ", DB_info!$C$3, "(", CHAR(39), SUBSTITUTE(airports!C4262, "'", "''"), CHAR(39), ", ", CHAR(39), SUBSTITUTE(airports!H4262, "'", "''"), CHAR(39), ", ", CHAR(39), airports!F4262, CHAR(39), ", ", CHAR(39), airports!J4262, CHAR(39), ", ", airports!L4262, ", ", airports!M4262, ");")</f>
        <v>CALL usp_create_airport('Lincoln Airport', 'Lincoln', 'US', 'LNK', 40.85100174, -96.75920105);</v>
      </c>
    </row>
    <row r="4263" spans="1:1" x14ac:dyDescent="0.25">
      <c r="A4263" t="str">
        <f>_xlfn.TEXTJOIN("", FALSE, "CALL ", DB_info!$C$3, "(", CHAR(39), SUBSTITUTE(airports!C4263, "'", "''"), CHAR(39), ", ", CHAR(39), SUBSTITUTE(airports!H4263, "'", "''"), CHAR(39), ", ", CHAR(39), airports!F4263, CHAR(39), ", ", CHAR(39), airports!J4263, CHAR(39), ", ", airports!L4263, ", ", airports!M4263, ");")</f>
        <v>CALL usp_create_airport('Longnan Chengzhou Airport', 'Longnan', 'CN', 'LNL', 33.788, 105.797);</v>
      </c>
    </row>
    <row r="4264" spans="1:1" x14ac:dyDescent="0.25">
      <c r="A4264" t="str">
        <f>_xlfn.TEXTJOIN("", FALSE, "CALL ", DB_info!$C$3, "(", CHAR(39), SUBSTITUTE(airports!C4264, "'", "''"), CHAR(39), ", ", CHAR(39), SUBSTITUTE(airports!H4264, "'", "''"), CHAR(39), ", ", CHAR(39), airports!F4264, CHAR(39), ", ", CHAR(39), airports!J4264, CHAR(39), ", ", airports!L4264, ", ", airports!M4264, ");")</f>
        <v>CALL usp_create_airport('Langimar Airport', '', 'PG', 'LNM', -7.223138889, 146.2270833);</v>
      </c>
    </row>
    <row r="4265" spans="1:1" x14ac:dyDescent="0.25">
      <c r="A4265" t="str">
        <f>_xlfn.TEXTJOIN("", FALSE, "CALL ", DB_info!$C$3, "(", CHAR(39), SUBSTITUTE(airports!C4265, "'", "''"), CHAR(39), ", ", CHAR(39), SUBSTITUTE(airports!H4265, "'", "''"), CHAR(39), ", ", CHAR(39), airports!F4265, CHAR(39), ", ", CHAR(39), airports!J4265, CHAR(39), ", ", airports!L4265, ", ", airports!M4265, ");")</f>
        <v>CALL usp_create_airport('Lake County Executive Airport', 'Willoughby', 'US', 'LNN', 41.683998, -81.389702);</v>
      </c>
    </row>
    <row r="4266" spans="1:1" x14ac:dyDescent="0.25">
      <c r="A4266" t="str">
        <f>_xlfn.TEXTJOIN("", FALSE, "CALL ", DB_info!$C$3, "(", CHAR(39), SUBSTITUTE(airports!C4266, "'", "''"), CHAR(39), ", ", CHAR(39), SUBSTITUTE(airports!H4266, "'", "''"), CHAR(39), ", ", CHAR(39), airports!F4266, CHAR(39), ", ", CHAR(39), airports!J4266, CHAR(39), ", ", airports!L4266, ", ", airports!M4266, ");")</f>
        <v>CALL usp_create_airport('Leonora Airport', 'Leonora', 'AU', 'LNO', -28.87809944, 121.3150024);</v>
      </c>
    </row>
    <row r="4267" spans="1:1" x14ac:dyDescent="0.25">
      <c r="A4267" t="str">
        <f>_xlfn.TEXTJOIN("", FALSE, "CALL ", DB_info!$C$3, "(", CHAR(39), SUBSTITUTE(airports!C4267, "'", "''"), CHAR(39), ", ", CHAR(39), SUBSTITUTE(airports!H4267, "'", "''"), CHAR(39), ", ", CHAR(39), airports!F4267, CHAR(39), ", ", CHAR(39), airports!J4267, CHAR(39), ", ", airports!L4267, ", ", airports!M4267, ");")</f>
        <v>CALL usp_create_airport('Lonesome Pine Airport', 'Wise', 'US', 'LNP', 36.98749924, -82.52999878);</v>
      </c>
    </row>
    <row r="4268" spans="1:1" x14ac:dyDescent="0.25">
      <c r="A4268" t="str">
        <f>_xlfn.TEXTJOIN("", FALSE, "CALL ", DB_info!$C$3, "(", CHAR(39), SUBSTITUTE(airports!C4268, "'", "''"), CHAR(39), ", ", CHAR(39), SUBSTITUTE(airports!H4268, "'", "''"), CHAR(39), ", ", CHAR(39), airports!F4268, CHAR(39), ", ", CHAR(39), airports!J4268, CHAR(39), ", ", airports!L4268, ", ", airports!M4268, ");")</f>
        <v>CALL usp_create_airport('Tri-County Regional Airport', 'Lone Rock', 'US', 'LNR', 43.21170044, -90.18160248);</v>
      </c>
    </row>
    <row r="4269" spans="1:1" x14ac:dyDescent="0.25">
      <c r="A4269" t="str">
        <f>_xlfn.TEXTJOIN("", FALSE, "CALL ", DB_info!$C$3, "(", CHAR(39), SUBSTITUTE(airports!C4269, "'", "''"), CHAR(39), ", ", CHAR(39), SUBSTITUTE(airports!H4269, "'", "''"), CHAR(39), ", ", CHAR(39), airports!F4269, CHAR(39), ", ", CHAR(39), airports!J4269, CHAR(39), ", ", airports!L4269, ", ", airports!M4269, ");")</f>
        <v>CALL usp_create_airport('Lancaster Airport', 'Lancaster', 'US', 'LNS', 40.12170029, -76.2960968);</v>
      </c>
    </row>
    <row r="4270" spans="1:1" x14ac:dyDescent="0.25">
      <c r="A4270" t="str">
        <f>_xlfn.TEXTJOIN("", FALSE, "CALL ", DB_info!$C$3, "(", CHAR(39), SUBSTITUTE(airports!C4270, "'", "''"), CHAR(39), ", ", CHAR(39), SUBSTITUTE(airports!H4270, "'", "''"), CHAR(39), ", ", CHAR(39), airports!F4270, CHAR(39), ", ", CHAR(39), airports!J4270, CHAR(39), ", ", airports!L4270, ", ", airports!M4270, ");")</f>
        <v>CALL usp_create_airport('Londolovit Airport', 'Londolovit', 'PG', 'LNV', -3.043610096, 152.6289978);</v>
      </c>
    </row>
    <row r="4271" spans="1:1" x14ac:dyDescent="0.25">
      <c r="A4271" t="str">
        <f>_xlfn.TEXTJOIN("", FALSE, "CALL ", DB_info!$C$3, "(", CHAR(39), SUBSTITUTE(airports!C4271, "'", "''"), CHAR(39), ", ", CHAR(39), SUBSTITUTE(airports!H4271, "'", "''"), CHAR(39), ", ", CHAR(39), airports!F4271, CHAR(39), ", ", CHAR(39), airports!J4271, CHAR(39), ", ", airports!L4271, ", ", airports!M4271, ");")</f>
        <v>CALL usp_create_airport('Smolensk North Airport', 'Smolensk', 'RU', 'LNX', 54.824, 32.025);</v>
      </c>
    </row>
    <row r="4272" spans="1:1" x14ac:dyDescent="0.25">
      <c r="A4272" t="str">
        <f>_xlfn.TEXTJOIN("", FALSE, "CALL ", DB_info!$C$3, "(", CHAR(39), SUBSTITUTE(airports!C4272, "'", "''"), CHAR(39), ", ", CHAR(39), SUBSTITUTE(airports!H4272, "'", "''"), CHAR(39), ", ", CHAR(39), airports!F4272, CHAR(39), ", ", CHAR(39), airports!J4272, CHAR(39), ", ", airports!L4272, ", ", airports!M4272, ");")</f>
        <v>CALL usp_create_airport('Lanai Airport', 'Lanai City', 'US', 'LNY', 20.78560066, -156.951004);</v>
      </c>
    </row>
    <row r="4273" spans="1:1" x14ac:dyDescent="0.25">
      <c r="A4273" t="str">
        <f>_xlfn.TEXTJOIN("", FALSE, "CALL ", DB_info!$C$3, "(", CHAR(39), SUBSTITUTE(airports!C4273, "'", "''"), CHAR(39), ", ", CHAR(39), SUBSTITUTE(airports!H4273, "'", "''"), CHAR(39), ", ", CHAR(39), airports!F4273, CHAR(39), ", ", CHAR(39), airports!J4273, CHAR(39), ", ", airports!L4273, ", ", airports!M4273, ");")</f>
        <v>CALL usp_create_airport('Linz HÃƒÂ¶rsching Airport', 'Linz', 'AT', 'LNZ', 48.2332, 14.1875);</v>
      </c>
    </row>
    <row r="4274" spans="1:1" x14ac:dyDescent="0.25">
      <c r="A4274" t="str">
        <f>_xlfn.TEXTJOIN("", FALSE, "CALL ", DB_info!$C$3, "(", CHAR(39), SUBSTITUTE(airports!C4274, "'", "''"), CHAR(39), ", ", CHAR(39), SUBSTITUTE(airports!H4274, "'", "''"), CHAR(39), ", ", CHAR(39), airports!F4274, CHAR(39), ", ", CHAR(39), airports!J4274, CHAR(39), ", ", airports!L4274, ", ", airports!M4274, ");")</f>
        <v>CALL usp_create_airport('Lorraine Airport', '', 'AU', 'LOA', -18.99329948, 139.9069977);</v>
      </c>
    </row>
    <row r="4275" spans="1:1" x14ac:dyDescent="0.25">
      <c r="A4275" t="str">
        <f>_xlfn.TEXTJOIN("", FALSE, "CALL ", DB_info!$C$3, "(", CHAR(39), SUBSTITUTE(airports!C4275, "'", "''"), CHAR(39), ", ", CHAR(39), SUBSTITUTE(airports!H4275, "'", "''"), CHAR(39), ", ", CHAR(39), airports!F4275, CHAR(39), ", ", CHAR(39), airports!J4275, CHAR(39), ", ", airports!L4275, ", ", airports!M4275, ");")</f>
        <v>CALL usp_create_airport('San Rafael Airport', 'Los Andes', 'CL', 'LOB', -32.81420135, -70.646698);</v>
      </c>
    </row>
    <row r="4276" spans="1:1" x14ac:dyDescent="0.25">
      <c r="A4276" t="str">
        <f>_xlfn.TEXTJOIN("", FALSE, "CALL ", DB_info!$C$3, "(", CHAR(39), SUBSTITUTE(airports!C4276, "'", "''"), CHAR(39), ", ", CHAR(39), SUBSTITUTE(airports!H4276, "'", "''"), CHAR(39), ", ", CHAR(39), airports!F4276, CHAR(39), ", ", CHAR(39), airports!J4276, CHAR(39), ", ", airports!L4276, ", ", airports!M4276, ");")</f>
        <v>CALL usp_create_airport('Lock Airport', 'Lock', 'AU', 'LOC', -33.5442009, 135.6929932);</v>
      </c>
    </row>
    <row r="4277" spans="1:1" x14ac:dyDescent="0.25">
      <c r="A4277" t="str">
        <f>_xlfn.TEXTJOIN("", FALSE, "CALL ", DB_info!$C$3, "(", CHAR(39), SUBSTITUTE(airports!C4277, "'", "''"), CHAR(39), ", ", CHAR(39), SUBSTITUTE(airports!H4277, "'", "''"), CHAR(39), ", ", CHAR(39), airports!F4277, CHAR(39), ", ", CHAR(39), airports!J4277, CHAR(39), ", ", airports!L4277, ", ", airports!M4277, ");")</f>
        <v>CALL usp_create_airport('Longana Airport', 'Longana', 'VU', 'LOD', -15.30669975, 167.9669952);</v>
      </c>
    </row>
    <row r="4278" spans="1:1" x14ac:dyDescent="0.25">
      <c r="A4278" t="str">
        <f>_xlfn.TEXTJOIN("", FALSE, "CALL ", DB_info!$C$3, "(", CHAR(39), SUBSTITUTE(airports!C4278, "'", "''"), CHAR(39), ", ", CHAR(39), SUBSTITUTE(airports!H4278, "'", "''"), CHAR(39), ", ", CHAR(39), airports!F4278, CHAR(39), ", ", CHAR(39), airports!J4278, CHAR(39), ", ", airports!L4278, ", ", airports!M4278, ");")</f>
        <v>CALL usp_create_airport('Loei Airport', '', 'TH', 'LOE', 17.43910027, 101.7220001);</v>
      </c>
    </row>
    <row r="4279" spans="1:1" x14ac:dyDescent="0.25">
      <c r="A4279" t="str">
        <f>_xlfn.TEXTJOIN("", FALSE, "CALL ", DB_info!$C$3, "(", CHAR(39), SUBSTITUTE(airports!C4279, "'", "''"), CHAR(39), ", ", CHAR(39), SUBSTITUTE(airports!H4279, "'", "''"), CHAR(39), ", ", CHAR(39), airports!F4279, CHAR(39), ", ", CHAR(39), airports!J4279, CHAR(39), ", ", airports!L4279, ", ", airports!M4279, ");")</f>
        <v>CALL usp_create_airport('Camilo Ponce Enriquez Airport', 'La Toma (Catamayo)', 'EC', 'LOH', -3.99589, -79.371902);</v>
      </c>
    </row>
    <row r="4280" spans="1:1" x14ac:dyDescent="0.25">
      <c r="A4280" t="str">
        <f>_xlfn.TEXTJOIN("", FALSE, "CALL ", DB_info!$C$3, "(", CHAR(39), SUBSTITUTE(airports!C4280, "'", "''"), CHAR(39), ", ", CHAR(39), SUBSTITUTE(airports!H4280, "'", "''"), CHAR(39), ", ", CHAR(39), airports!F4280, CHAR(39), ", ", CHAR(39), airports!J4280, CHAR(39), ", ", airports!L4280, ", ", airports!M4280, ");")</f>
        <v>CALL usp_create_airport('Helmuth Baungarten Airport', 'Lontras', 'BR', 'LOI', -27.15999985, -49.54249954);</v>
      </c>
    </row>
    <row r="4281" spans="1:1" x14ac:dyDescent="0.25">
      <c r="A4281" t="str">
        <f>_xlfn.TEXTJOIN("", FALSE, "CALL ", DB_info!$C$3, "(", CHAR(39), SUBSTITUTE(airports!C4281, "'", "''"), CHAR(39), ", ", CHAR(39), SUBSTITUTE(airports!H4281, "'", "''"), CHAR(39), ", ", CHAR(39), airports!F4281, CHAR(39), ", ", CHAR(39), airports!J4281, CHAR(39), ", ", airports!L4281, ", ", airports!M4281, ");")</f>
        <v>CALL usp_create_airport('Lodwar Airport', 'Lodwar', 'KE', 'LOK', 3.121969938, 35.6086998);</v>
      </c>
    </row>
    <row r="4282" spans="1:1" x14ac:dyDescent="0.25">
      <c r="A4282" t="str">
        <f>_xlfn.TEXTJOIN("", FALSE, "CALL ", DB_info!$C$3, "(", CHAR(39), SUBSTITUTE(airports!C4282, "'", "''"), CHAR(39), ", ", CHAR(39), SUBSTITUTE(airports!H4282, "'", "''"), CHAR(39), ", ", CHAR(39), airports!F4282, CHAR(39), ", ", CHAR(39), airports!J4282, CHAR(39), ", ", airports!L4282, ", ", airports!M4282, ");")</f>
        <v>CALL usp_create_airport('Derby Field', 'Lovelock', 'US', 'LOL', 40.06639862, -118.5650024);</v>
      </c>
    </row>
    <row r="4283" spans="1:1" x14ac:dyDescent="0.25">
      <c r="A4283" t="str">
        <f>_xlfn.TEXTJOIN("", FALSE, "CALL ", DB_info!$C$3, "(", CHAR(39), SUBSTITUTE(airports!C4283, "'", "''"), CHAR(39), ", ", CHAR(39), SUBSTITUTE(airports!H4283, "'", "''"), CHAR(39), ", ", CHAR(39), airports!F4283, CHAR(39), ", ", CHAR(39), airports!J4283, CHAR(39), ", ", airports!L4283, ", ", airports!M4283, ");")</f>
        <v>CALL usp_create_airport('Francisco Primo de Verdad y Ramos Airport', 'Lagos de Moreno', 'MX', 'LOM', 21.2581, -101.9441);</v>
      </c>
    </row>
    <row r="4284" spans="1:1" x14ac:dyDescent="0.25">
      <c r="A4284" t="str">
        <f>_xlfn.TEXTJOIN("", FALSE, "CALL ", DB_info!$C$3, "(", CHAR(39), SUBSTITUTE(airports!C4284, "'", "''"), CHAR(39), ", ", CHAR(39), SUBSTITUTE(airports!H4284, "'", "''"), CHAR(39), ", ", CHAR(39), airports!F4284, CHAR(39), ", ", CHAR(39), airports!J4284, CHAR(39), ", ", airports!L4284, ", ", airports!M4284, ");")</f>
        <v>CALL usp_create_airport('Laghouat Airport', 'Laghouat', 'DZ', 'LOO', 33.76440048, 2.928339958);</v>
      </c>
    </row>
    <row r="4285" spans="1:1" x14ac:dyDescent="0.25">
      <c r="A4285" t="str">
        <f>_xlfn.TEXTJOIN("", FALSE, "CALL ", DB_info!$C$3, "(", CHAR(39), SUBSTITUTE(airports!C4285, "'", "''"), CHAR(39), ", ", CHAR(39), SUBSTITUTE(airports!H4285, "'", "''"), CHAR(39), ", ", CHAR(39), airports!F4285, CHAR(39), ", ", CHAR(39), airports!J4285, CHAR(39), ", ", airports!L4285, ", ", airports!M4285, ");")</f>
        <v>CALL usp_create_airport('Lombok International Airport', 'Mataram', 'ID', 'LOP', -8.757322, 116.276675);</v>
      </c>
    </row>
    <row r="4286" spans="1:1" x14ac:dyDescent="0.25">
      <c r="A4286" t="str">
        <f>_xlfn.TEXTJOIN("", FALSE, "CALL ", DB_info!$C$3, "(", CHAR(39), SUBSTITUTE(airports!C4286, "'", "''"), CHAR(39), ", ", CHAR(39), SUBSTITUTE(airports!H4286, "'", "''"), CHAR(39), ", ", CHAR(39), airports!F4286, CHAR(39), ", ", CHAR(39), airports!J4286, CHAR(39), ", ", airports!L4286, ", ", airports!M4286, ");")</f>
        <v>CALL usp_create_airport('Lobatse Airport', 'Lobatse', 'BW', 'LOQ', -25.1981, 25.7139);</v>
      </c>
    </row>
    <row r="4287" spans="1:1" x14ac:dyDescent="0.25">
      <c r="A4287" t="str">
        <f>_xlfn.TEXTJOIN("", FALSE, "CALL ", DB_info!$C$3, "(", CHAR(39), SUBSTITUTE(airports!C4287, "'", "''"), CHAR(39), ", ", CHAR(39), SUBSTITUTE(airports!H4287, "'", "''"), CHAR(39), ", ", CHAR(39), airports!F4287, CHAR(39), ", ", CHAR(39), airports!J4287, CHAR(39), ", ", airports!L4287, ", ", airports!M4287, ");")</f>
        <v>CALL usp_create_airport('Lowe AHP (Fort Rucker) Heliport', 'Fort Rucker Ozark', 'US', 'LOR', 31.35580063, -85.75119781);</v>
      </c>
    </row>
    <row r="4288" spans="1:1" x14ac:dyDescent="0.25">
      <c r="A4288" t="str">
        <f>_xlfn.TEXTJOIN("", FALSE, "CALL ", DB_info!$C$3, "(", CHAR(39), SUBSTITUTE(airports!C4288, "'", "''"), CHAR(39), ", ", CHAR(39), SUBSTITUTE(airports!H4288, "'", "''"), CHAR(39), ", ", CHAR(39), airports!F4288, CHAR(39), ", ", CHAR(39), airports!J4288, CHAR(39), ", ", airports!L4288, ", ", airports!M4288, ");")</f>
        <v>CALL usp_create_airport('Murtala Muhammed International Airport', 'Lagos', 'NG', 'LOS', 6.577370167, 3.321160078);</v>
      </c>
    </row>
    <row r="4289" spans="1:1" x14ac:dyDescent="0.25">
      <c r="A4289" t="str">
        <f>_xlfn.TEXTJOIN("", FALSE, "CALL ", DB_info!$C$3, "(", CHAR(39), SUBSTITUTE(airports!C4289, "'", "''"), CHAR(39), ", ", CHAR(39), SUBSTITUTE(airports!H4289, "'", "''"), CHAR(39), ", ", CHAR(39), airports!F4289, CHAR(39), ", ", CHAR(39), airports!J4289, CHAR(39), ", ", airports!L4289, ", ", airports!M4289, ");")</f>
        <v>CALL usp_create_airport('Lewis University Airport', 'Chicago/Romeoville', 'US', 'LOT', 41.6072998, -88.09619904);</v>
      </c>
    </row>
    <row r="4290" spans="1:1" x14ac:dyDescent="0.25">
      <c r="A4290" t="str">
        <f>_xlfn.TEXTJOIN("", FALSE, "CALL ", DB_info!$C$3, "(", CHAR(39), SUBSTITUTE(airports!C4290, "'", "''"), CHAR(39), ", ", CHAR(39), SUBSTITUTE(airports!H4290, "'", "''"), CHAR(39), ", ", CHAR(39), airports!F4290, CHAR(39), ", ", CHAR(39), airports!J4290, CHAR(39), ", ", airports!L4290, ", ", airports!M4290, ");")</f>
        <v>CALL usp_create_airport('Bowman Field', 'Louisville', 'US', 'LOU', 38.22800064, -85.66369629);</v>
      </c>
    </row>
    <row r="4291" spans="1:1" x14ac:dyDescent="0.25">
      <c r="A4291" t="str">
        <f>_xlfn.TEXTJOIN("", FALSE, "CALL ", DB_info!$C$3, "(", CHAR(39), SUBSTITUTE(airports!C4291, "'", "''"), CHAR(39), ", ", CHAR(39), SUBSTITUTE(airports!H4291, "'", "''"), CHAR(39), ", ", CHAR(39), airports!F4291, CHAR(39), ", ", CHAR(39), airports!J4291, CHAR(39), ", ", airports!L4291, ", ", airports!M4291, ");")</f>
        <v>CALL usp_create_airport('Monclova International Airport', '', 'MX', 'LOV', 26.9557, -101.470001);</v>
      </c>
    </row>
    <row r="4292" spans="1:1" x14ac:dyDescent="0.25">
      <c r="A4292" t="str">
        <f>_xlfn.TEXTJOIN("", FALSE, "CALL ", DB_info!$C$3, "(", CHAR(39), SUBSTITUTE(airports!C4292, "'", "''"), CHAR(39), ", ", CHAR(39), SUBSTITUTE(airports!H4292, "'", "''"), CHAR(39), ", ", CHAR(39), airports!F4292, CHAR(39), ", ", CHAR(39), airports!J4292, CHAR(39), ", ", airports!L4292, ", ", airports!M4292, ");")</f>
        <v>CALL usp_create_airport('Louisa County Airport/Freeman Field', 'Louisa', 'US', 'LOW', 38.00979996, -77.9701004);</v>
      </c>
    </row>
    <row r="4293" spans="1:1" x14ac:dyDescent="0.25">
      <c r="A4293" t="str">
        <f>_xlfn.TEXTJOIN("", FALSE, "CALL ", DB_info!$C$3, "(", CHAR(39), SUBSTITUTE(airports!C4293, "'", "''"), CHAR(39), ", ", CHAR(39), SUBSTITUTE(airports!H4293, "'", "''"), CHAR(39), ", ", CHAR(39), airports!F4293, CHAR(39), ", ", CHAR(39), airports!J4293, CHAR(39), ", ", airports!L4293, ", ", airports!M4293, ");")</f>
        <v>CALL usp_create_airport('Loyengalani Airport', 'Loyengalani', 'KE', 'LOY', 2.75, 36.71699905);</v>
      </c>
    </row>
    <row r="4294" spans="1:1" x14ac:dyDescent="0.25">
      <c r="A4294" t="str">
        <f>_xlfn.TEXTJOIN("", FALSE, "CALL ", DB_info!$C$3, "(", CHAR(39), SUBSTITUTE(airports!C4294, "'", "''"), CHAR(39), ", ", CHAR(39), SUBSTITUTE(airports!H4294, "'", "''"), CHAR(39), ", ", CHAR(39), airports!F4294, CHAR(39), ", ", CHAR(39), airports!J4294, CHAR(39), ", ", airports!L4294, ", ", airports!M4294, ");")</f>
        <v>CALL usp_create_airport('London-Corbin Airport/Magee Field', 'London', 'US', 'LOZ', 37.0821991, -84.0848999);</v>
      </c>
    </row>
    <row r="4295" spans="1:1" x14ac:dyDescent="0.25">
      <c r="A4295" t="str">
        <f>_xlfn.TEXTJOIN("", FALSE, "CALL ", DB_info!$C$3, "(", CHAR(39), SUBSTITUTE(airports!C4295, "'", "''"), CHAR(39), ", ", CHAR(39), SUBSTITUTE(airports!H4295, "'", "''"), CHAR(39), ", ", CHAR(39), airports!F4295, CHAR(39), ", ", CHAR(39), airports!J4295, CHAR(39), ", ", airports!L4295, ", ", airports!M4295, ");")</f>
        <v>CALL usp_create_airport('Gran Canaria Airport', 'Gran Canaria Island', 'ES', 'LPA', 27.93190002, -15.38659954);</v>
      </c>
    </row>
    <row r="4296" spans="1:1" x14ac:dyDescent="0.25">
      <c r="A4296" t="str">
        <f>_xlfn.TEXTJOIN("", FALSE, "CALL ", DB_info!$C$3, "(", CHAR(39), SUBSTITUTE(airports!C4296, "'", "''"), CHAR(39), ", ", CHAR(39), SUBSTITUTE(airports!H4296, "'", "''"), CHAR(39), ", ", CHAR(39), airports!F4296, CHAR(39), ", ", CHAR(39), airports!J4296, CHAR(39), ", ", airports!L4296, ", ", airports!M4296, ");")</f>
        <v>CALL usp_create_airport('El Alto International Airport', 'La Paz / El Alto', 'BO', 'LPB', -16.51329994, -68.19229889);</v>
      </c>
    </row>
    <row r="4297" spans="1:1" x14ac:dyDescent="0.25">
      <c r="A4297" t="str">
        <f>_xlfn.TEXTJOIN("", FALSE, "CALL ", DB_info!$C$3, "(", CHAR(39), SUBSTITUTE(airports!C4297, "'", "''"), CHAR(39), ", ", CHAR(39), SUBSTITUTE(airports!H4297, "'", "''"), CHAR(39), ", ", CHAR(39), airports!F4297, CHAR(39), ", ", CHAR(39), airports!J4297, CHAR(39), ", ", airports!L4297, ", ", airports!M4297, ");")</f>
        <v>CALL usp_create_airport('Lompoc Airport', 'Lompoc', 'US', 'LPC', 34.66559982, -120.4680023);</v>
      </c>
    </row>
    <row r="4298" spans="1:1" x14ac:dyDescent="0.25">
      <c r="A4298" t="str">
        <f>_xlfn.TEXTJOIN("", FALSE, "CALL ", DB_info!$C$3, "(", CHAR(39), SUBSTITUTE(airports!C4298, "'", "''"), CHAR(39), ", ", CHAR(39), SUBSTITUTE(airports!H4298, "'", "''"), CHAR(39), ", ", CHAR(39), airports!F4298, CHAR(39), ", ", CHAR(39), airports!J4298, CHAR(39), ", ", airports!L4298, ", ", airports!M4298, ");")</f>
        <v>CALL usp_create_airport('La Pedrera Airport', 'La Pedrera', 'CO', 'LPD', -1.32861, -69.5797);</v>
      </c>
    </row>
    <row r="4299" spans="1:1" x14ac:dyDescent="0.25">
      <c r="A4299" t="str">
        <f>_xlfn.TEXTJOIN("", FALSE, "CALL ", DB_info!$C$3, "(", CHAR(39), SUBSTITUTE(airports!C4299, "'", "''"), CHAR(39), ", ", CHAR(39), SUBSTITUTE(airports!H4299, "'", "''"), CHAR(39), ", ", CHAR(39), airports!F4299, CHAR(39), ", ", CHAR(39), airports!J4299, CHAR(39), ", ", airports!L4299, ", ", airports!M4299, ");")</f>
        <v>CALL usp_create_airport('La Primavera Airport', 'Costa Rica', 'CO', 'LPE', 3.733333, -76.216667);</v>
      </c>
    </row>
    <row r="4300" spans="1:1" x14ac:dyDescent="0.25">
      <c r="A4300" t="str">
        <f>_xlfn.TEXTJOIN("", FALSE, "CALL ", DB_info!$C$3, "(", CHAR(39), SUBSTITUTE(airports!C4300, "'", "''"), CHAR(39), ", ", CHAR(39), SUBSTITUTE(airports!H4300, "'", "''"), CHAR(39), ", ", CHAR(39), airports!F4300, CHAR(39), ", ", CHAR(39), airports!J4300, CHAR(39), ", ", airports!L4300, ", ", airports!M4300, ");")</f>
        <v>CALL usp_create_airport('Liupanshui Yuezhao Airport', 'Liupanshui', 'CN', 'LPF', 26.609417, 104.979);</v>
      </c>
    </row>
    <row r="4301" spans="1:1" x14ac:dyDescent="0.25">
      <c r="A4301" t="str">
        <f>_xlfn.TEXTJOIN("", FALSE, "CALL ", DB_info!$C$3, "(", CHAR(39), SUBSTITUTE(airports!C4301, "'", "''"), CHAR(39), ", ", CHAR(39), SUBSTITUTE(airports!H4301, "'", "''"), CHAR(39), ", ", CHAR(39), airports!F4301, CHAR(39), ", ", CHAR(39), airports!J4301, CHAR(39), ", ", airports!L4301, ", ", airports!M4301, ");")</f>
        <v>CALL usp_create_airport('La Plata Airport', 'La Plata', 'AR', 'LPG', -34.9722, -57.8947);</v>
      </c>
    </row>
    <row r="4302" spans="1:1" x14ac:dyDescent="0.25">
      <c r="A4302" t="str">
        <f>_xlfn.TEXTJOIN("", FALSE, "CALL ", DB_info!$C$3, "(", CHAR(39), SUBSTITUTE(airports!C4302, "'", "''"), CHAR(39), ", ", CHAR(39), SUBSTITUTE(airports!H4302, "'", "''"), CHAR(39), ", ", CHAR(39), airports!F4302, CHAR(39), ", ", CHAR(39), airports!J4302, CHAR(39), ", ", airports!L4302, ", ", airports!M4302, ");")</f>
        <v>CALL usp_create_airport('LinkÃƒÂ¶ping City Airport', 'LinkÃƒÂ¶ping', 'SE', 'LPI', 58.40620041, 15.68050003);</v>
      </c>
    </row>
    <row r="4303" spans="1:1" x14ac:dyDescent="0.25">
      <c r="A4303" t="str">
        <f>_xlfn.TEXTJOIN("", FALSE, "CALL ", DB_info!$C$3, "(", CHAR(39), SUBSTITUTE(airports!C4303, "'", "''"), CHAR(39), ", ", CHAR(39), SUBSTITUTE(airports!H4303, "'", "''"), CHAR(39), ", ", CHAR(39), airports!F4303, CHAR(39), ", ", CHAR(39), airports!J4303, CHAR(39), ", ", airports!L4303, ", ", airports!M4303, ");")</f>
        <v>CALL usp_create_airport('Armando Schwarck Airport', 'Guayabal', 'VE', 'LPJ', 6.578050137, -66.81690216);</v>
      </c>
    </row>
    <row r="4304" spans="1:1" x14ac:dyDescent="0.25">
      <c r="A4304" t="str">
        <f>_xlfn.TEXTJOIN("", FALSE, "CALL ", DB_info!$C$3, "(", CHAR(39), SUBSTITUTE(airports!C4304, "'", "''"), CHAR(39), ", ", CHAR(39), SUBSTITUTE(airports!H4304, "'", "''"), CHAR(39), ", ", CHAR(39), airports!F4304, CHAR(39), ", ", CHAR(39), airports!J4304, CHAR(39), ", ", airports!L4304, ", ", airports!M4304, ");")</f>
        <v>CALL usp_create_airport('Lipetsk Airport', 'Lipetsk', 'RU', 'LPK', 52.70280075, 39.53779984);</v>
      </c>
    </row>
    <row r="4305" spans="1:1" x14ac:dyDescent="0.25">
      <c r="A4305" t="str">
        <f>_xlfn.TEXTJOIN("", FALSE, "CALL ", DB_info!$C$3, "(", CHAR(39), SUBSTITUTE(airports!C4305, "'", "''"), CHAR(39), ", ", CHAR(39), SUBSTITUTE(airports!H4305, "'", "''"), CHAR(39), ", ", CHAR(39), airports!F4305, CHAR(39), ", ", CHAR(39), airports!J4305, CHAR(39), ", ", airports!L4305, ", ", airports!M4305, ");")</f>
        <v>CALL usp_create_airport('Liverpool John Lennon Airport', 'Liverpool', 'GB', 'LPL', 53.33359909, -2.849720001);</v>
      </c>
    </row>
    <row r="4306" spans="1:1" x14ac:dyDescent="0.25">
      <c r="A4306" t="str">
        <f>_xlfn.TEXTJOIN("", FALSE, "CALL ", DB_info!$C$3, "(", CHAR(39), SUBSTITUTE(airports!C4306, "'", "''"), CHAR(39), ", ", CHAR(39), SUBSTITUTE(airports!H4306, "'", "''"), CHAR(39), ", ", CHAR(39), airports!F4306, CHAR(39), ", ", CHAR(39), airports!J4306, CHAR(39), ", ", airports!L4306, ", ", airports!M4306, ");")</f>
        <v>CALL usp_create_airport('Lamap Airport', 'Lamap', 'VU', 'LPM', -16.4611228, 167.829253);</v>
      </c>
    </row>
    <row r="4307" spans="1:1" x14ac:dyDescent="0.25">
      <c r="A4307" t="str">
        <f>_xlfn.TEXTJOIN("", FALSE, "CALL ", DB_info!$C$3, "(", CHAR(39), SUBSTITUTE(airports!C4307, "'", "''"), CHAR(39), ", ", CHAR(39), SUBSTITUTE(airports!H4307, "'", "''"), CHAR(39), ", ", CHAR(39), airports!F4307, CHAR(39), ", ", CHAR(39), airports!J4307, CHAR(39), ", ", airports!L4307, ", ", airports!M4307, ");")</f>
        <v>CALL usp_create_airport('Leron Plains Airport', 'Leron Plains', 'PG', 'LPN', -6.3917, 146.3434);</v>
      </c>
    </row>
    <row r="4308" spans="1:1" x14ac:dyDescent="0.25">
      <c r="A4308" t="str">
        <f>_xlfn.TEXTJOIN("", FALSE, "CALL ", DB_info!$C$3, "(", CHAR(39), SUBSTITUTE(airports!C4308, "'", "''"), CHAR(39), ", ", CHAR(39), SUBSTITUTE(airports!H4308, "'", "''"), CHAR(39), ", ", CHAR(39), airports!F4308, CHAR(39), ", ", CHAR(39), airports!J4308, CHAR(39), ", ", airports!L4308, ", ", airports!M4308, ");")</f>
        <v>CALL usp_create_airport('La Porte Municipal Airport', 'La Porte', 'US', 'LPO', 41.57249832, -86.73449707);</v>
      </c>
    </row>
    <row r="4309" spans="1:1" x14ac:dyDescent="0.25">
      <c r="A4309" t="str">
        <f>_xlfn.TEXTJOIN("", FALSE, "CALL ", DB_info!$C$3, "(", CHAR(39), SUBSTITUTE(airports!C4309, "'", "''"), CHAR(39), ", ", CHAR(39), SUBSTITUTE(airports!H4309, "'", "''"), CHAR(39), ", ", CHAR(39), airports!F4309, CHAR(39), ", ", CHAR(39), airports!J4309, CHAR(39), ", ", airports!L4309, ", ", airports!M4309, ");")</f>
        <v>CALL usp_create_airport('Lappeenranta Airport', 'Lappeenranta', 'FI', 'LPP', 61.044601, 28.144743);</v>
      </c>
    </row>
    <row r="4310" spans="1:1" x14ac:dyDescent="0.25">
      <c r="A4310" t="str">
        <f>_xlfn.TEXTJOIN("", FALSE, "CALL ", DB_info!$C$3, "(", CHAR(39), SUBSTITUTE(airports!C4310, "'", "''"), CHAR(39), ", ", CHAR(39), SUBSTITUTE(airports!H4310, "'", "''"), CHAR(39), ", ", CHAR(39), airports!F4310, CHAR(39), ", ", CHAR(39), airports!J4310, CHAR(39), ", ", airports!L4310, ", ", airports!M4310, ");")</f>
        <v>CALL usp_create_airport('Luang Phabang International Airport', 'Luang Phabang', 'LA', 'LPQ', 19.89730072, 102.1610031);</v>
      </c>
    </row>
    <row r="4311" spans="1:1" x14ac:dyDescent="0.25">
      <c r="A4311" t="str">
        <f>_xlfn.TEXTJOIN("", FALSE, "CALL ", DB_info!$C$3, "(", CHAR(39), SUBSTITUTE(airports!C4311, "'", "''"), CHAR(39), ", ", CHAR(39), SUBSTITUTE(airports!H4311, "'", "''"), CHAR(39), ", ", CHAR(39), airports!F4311, CHAR(39), ", ", CHAR(39), airports!J4311, CHAR(39), ", ", airports!L4311, ", ", airports!M4311, ");")</f>
        <v>CALL usp_create_airport('Lopez Island Airport', 'Lopez', 'US', 'LPS', 48.48389816, -122.9380035);</v>
      </c>
    </row>
    <row r="4312" spans="1:1" x14ac:dyDescent="0.25">
      <c r="A4312" t="str">
        <f>_xlfn.TEXTJOIN("", FALSE, "CALL ", DB_info!$C$3, "(", CHAR(39), SUBSTITUTE(airports!C4312, "'", "''"), CHAR(39), ", ", CHAR(39), SUBSTITUTE(airports!H4312, "'", "''"), CHAR(39), ", ", CHAR(39), airports!F4312, CHAR(39), ", ", CHAR(39), airports!J4312, CHAR(39), ", ", airports!L4312, ", ", airports!M4312, ");")</f>
        <v>CALL usp_create_airport('Lampang Airport', '', 'TH', 'LPT', 18.27090073, 99.5042038);</v>
      </c>
    </row>
    <row r="4313" spans="1:1" x14ac:dyDescent="0.25">
      <c r="A4313" t="str">
        <f>_xlfn.TEXTJOIN("", FALSE, "CALL ", DB_info!$C$3, "(", CHAR(39), SUBSTITUTE(airports!C4313, "'", "''"), CHAR(39), ", ", CHAR(39), SUBSTITUTE(airports!H4313, "'", "''"), CHAR(39), ", ", CHAR(39), airports!F4313, CHAR(39), ", ", CHAR(39), airports!J4313, CHAR(39), ", ", airports!L4313, ", ", airports!M4313, ");")</f>
        <v>CALL usp_create_airport('Long Apung Airport', 'Long Apung-Borneo Island', 'ID', 'LPU', 1.704486, 114.970297);</v>
      </c>
    </row>
    <row r="4314" spans="1:1" x14ac:dyDescent="0.25">
      <c r="A4314" t="str">
        <f>_xlfn.TEXTJOIN("", FALSE, "CALL ", DB_info!$C$3, "(", CHAR(39), SUBSTITUTE(airports!C4314, "'", "''"), CHAR(39), ", ", CHAR(39), SUBSTITUTE(airports!H4314, "'", "''"), CHAR(39), ", ", CHAR(39), airports!F4314, CHAR(39), ", ", CHAR(39), airports!J4314, CHAR(39), ", ", airports!L4314, ", ", airports!M4314, ");")</f>
        <v>CALL usp_create_airport('LiepÃ„Âja International Airport', 'LiepÃ„Âja', 'LV', 'LPX', 56.51750183, 21.09690094);</v>
      </c>
    </row>
    <row r="4315" spans="1:1" x14ac:dyDescent="0.25">
      <c r="A4315" t="str">
        <f>_xlfn.TEXTJOIN("", FALSE, "CALL ", DB_info!$C$3, "(", CHAR(39), SUBSTITUTE(airports!C4315, "'", "''"), CHAR(39), ", ", CHAR(39), SUBSTITUTE(airports!H4315, "'", "''"), CHAR(39), ", ", CHAR(39), airports!F4315, CHAR(39), ", ", CHAR(39), airports!J4315, CHAR(39), ", ", airports!L4315, ", ", airports!M4315, ");")</f>
        <v>CALL usp_create_airport('Le Puy-Loudes Airport', 'Le Puy/Loudes', 'FR', 'LPY', 45.08069992, 3.7628901);</v>
      </c>
    </row>
    <row r="4316" spans="1:1" x14ac:dyDescent="0.25">
      <c r="A4316" t="str">
        <f>_xlfn.TEXTJOIN("", FALSE, "CALL ", DB_info!$C$3, "(", CHAR(39), SUBSTITUTE(airports!C4316, "'", "''"), CHAR(39), ", ", CHAR(39), SUBSTITUTE(airports!H4316, "'", "''"), CHAR(39), ", ", CHAR(39), airports!F4316, CHAR(39), ", ", CHAR(39), airports!J4316, CHAR(39), ", ", airports!L4316, ", ", airports!M4316, ");")</f>
        <v>CALL usp_create_airport('Pickens County Airport', 'Pickens', 'US', 'LQK', 34.81000137, -82.70290375);</v>
      </c>
    </row>
    <row r="4317" spans="1:1" x14ac:dyDescent="0.25">
      <c r="A4317" t="str">
        <f>_xlfn.TEXTJOIN("", FALSE, "CALL ", DB_info!$C$3, "(", CHAR(39), SUBSTITUTE(airports!C4317, "'", "''"), CHAR(39), ", ", CHAR(39), SUBSTITUTE(airports!H4317, "'", "''"), CHAR(39), ", ", CHAR(39), airports!F4317, CHAR(39), ", ", CHAR(39), airports!J4317, CHAR(39), ", ", airports!L4317, ", ", airports!M4317, ");")</f>
        <v>CALL usp_create_airport('Caucaya Airport', 'Puerto LeguÃƒÂ­zamo', 'CO', 'LQM', -0.182278, -74.7708);</v>
      </c>
    </row>
    <row r="4318" spans="1:1" x14ac:dyDescent="0.25">
      <c r="A4318" t="str">
        <f>_xlfn.TEXTJOIN("", FALSE, "CALL ", DB_info!$C$3, "(", CHAR(39), SUBSTITUTE(airports!C4318, "'", "''"), CHAR(39), ", ", CHAR(39), SUBSTITUTE(airports!H4318, "'", "''"), CHAR(39), ", ", CHAR(39), airports!F4318, CHAR(39), ", ", CHAR(39), airports!J4318, CHAR(39), ", ", airports!L4318, ", ", airports!M4318, ");")</f>
        <v>CALL usp_create_airport('Qala-I-Naw Airport', 'Qala-I-Naw', 'AF', 'LQN', 34.98500061, 63.11780167);</v>
      </c>
    </row>
    <row r="4319" spans="1:1" x14ac:dyDescent="0.25">
      <c r="A4319" t="str">
        <f>_xlfn.TEXTJOIN("", FALSE, "CALL ", DB_info!$C$3, "(", CHAR(39), SUBSTITUTE(airports!C4319, "'", "''"), CHAR(39), ", ", CHAR(39), SUBSTITUTE(airports!H4319, "'", "''"), CHAR(39), ", ", CHAR(39), airports!F4319, CHAR(39), ", ", CHAR(39), airports!J4319, CHAR(39), ", ", airports!L4319, ", ", airports!M4319, ");")</f>
        <v>CALL usp_create_airport('Larisa Air Base', 'Larisa', 'GR', 'LRA', 39.650253, 22.4655);</v>
      </c>
    </row>
    <row r="4320" spans="1:1" x14ac:dyDescent="0.25">
      <c r="A4320" t="str">
        <f>_xlfn.TEXTJOIN("", FALSE, "CALL ", DB_info!$C$3, "(", CHAR(39), SUBSTITUTE(airports!C4320, "'", "''"), CHAR(39), ", ", CHAR(39), SUBSTITUTE(airports!H4320, "'", "''"), CHAR(39), ", ", CHAR(39), airports!F4320, CHAR(39), ", ", CHAR(39), airports!J4320, CHAR(39), ", ", airports!L4320, ", ", airports!M4320, ");")</f>
        <v>CALL usp_create_airport('Leribe Airport', 'Leribe', 'LS', 'LRB', -28.85560036, 28.05279922);</v>
      </c>
    </row>
    <row r="4321" spans="1:1" x14ac:dyDescent="0.25">
      <c r="A4321" t="str">
        <f>_xlfn.TEXTJOIN("", FALSE, "CALL ", DB_info!$C$3, "(", CHAR(39), SUBSTITUTE(airports!C4321, "'", "''"), CHAR(39), ", ", CHAR(39), SUBSTITUTE(airports!H4321, "'", "''"), CHAR(39), ", ", CHAR(39), airports!F4321, CHAR(39), ", ", CHAR(39), airports!J4321, CHAR(39), ", ", airports!L4321, ", ", airports!M4321, ");")</f>
        <v>CALL usp_create_airport('Laredo International Airport', 'Laredo', 'US', 'LRD', 27.54380035, -99.46160126);</v>
      </c>
    </row>
    <row r="4322" spans="1:1" x14ac:dyDescent="0.25">
      <c r="A4322" t="str">
        <f>_xlfn.TEXTJOIN("", FALSE, "CALL ", DB_info!$C$3, "(", CHAR(39), SUBSTITUTE(airports!C4322, "'", "''"), CHAR(39), ", ", CHAR(39), SUBSTITUTE(airports!H4322, "'", "''"), CHAR(39), ", ", CHAR(39), airports!F4322, CHAR(39), ", ", CHAR(39), airports!J4322, CHAR(39), ", ", airports!L4322, ", ", airports!M4322, ");")</f>
        <v>CALL usp_create_airport('Longreach Airport', 'Longreach', 'AU', 'LRE', -23.43420029, 144.2799988);</v>
      </c>
    </row>
    <row r="4323" spans="1:1" x14ac:dyDescent="0.25">
      <c r="A4323" t="str">
        <f>_xlfn.TEXTJOIN("", FALSE, "CALL ", DB_info!$C$3, "(", CHAR(39), SUBSTITUTE(airports!C4323, "'", "''"), CHAR(39), ", ", CHAR(39), SUBSTITUTE(airports!H4323, "'", "''"), CHAR(39), ", ", CHAR(39), airports!F4323, CHAR(39), ", ", CHAR(39), airports!J4323, CHAR(39), ", ", airports!L4323, ", ", airports!M4323, ");")</f>
        <v>CALL usp_create_airport('Little Rock Air Force Base', 'Jacksonville', 'US', 'LRF', 34.91690063, -92.14969635);</v>
      </c>
    </row>
    <row r="4324" spans="1:1" x14ac:dyDescent="0.25">
      <c r="A4324" t="str">
        <f>_xlfn.TEXTJOIN("", FALSE, "CALL ", DB_info!$C$3, "(", CHAR(39), SUBSTITUTE(airports!C4324, "'", "''"), CHAR(39), ", ", CHAR(39), SUBSTITUTE(airports!H4324, "'", "''"), CHAR(39), ", ", CHAR(39), airports!F4324, CHAR(39), ", ", CHAR(39), airports!J4324, CHAR(39), ", ", airports!L4324, ", ", airports!M4324, ");")</f>
        <v>CALL usp_create_airport('Loralai Airport', 'Loralai', 'PK', 'LRG', 30.35549927, 68.6135025);</v>
      </c>
    </row>
    <row r="4325" spans="1:1" x14ac:dyDescent="0.25">
      <c r="A4325" t="str">
        <f>_xlfn.TEXTJOIN("", FALSE, "CALL ", DB_info!$C$3, "(", CHAR(39), SUBSTITUTE(airports!C4325, "'", "''"), CHAR(39), ", ", CHAR(39), SUBSTITUTE(airports!H4325, "'", "''"), CHAR(39), ", ", CHAR(39), airports!F4325, CHAR(39), ", ", CHAR(39), airports!J4325, CHAR(39), ", ", airports!L4325, ", ", airports!M4325, ");")</f>
        <v>CALL usp_create_airport('La Rochelle-ÃƒÂŽle de RÃƒÂ© Airport', 'La Rochelle/ÃƒÂŽle de RÃƒÂ©', 'FR', 'LRH', 46.17919922, -1.195279956);</v>
      </c>
    </row>
    <row r="4326" spans="1:1" x14ac:dyDescent="0.25">
      <c r="A4326" t="str">
        <f>_xlfn.TEXTJOIN("", FALSE, "CALL ", DB_info!$C$3, "(", CHAR(39), SUBSTITUTE(airports!C4326, "'", "''"), CHAR(39), ", ", CHAR(39), SUBSTITUTE(airports!H4326, "'", "''"), CHAR(39), ", ", CHAR(39), airports!F4326, CHAR(39), ", ", CHAR(39), airports!J4326, CHAR(39), ", ", airports!L4326, ", ", airports!M4326, ");")</f>
        <v>CALL usp_create_airport('Le Mars Municipal Airport', 'Le Mars', 'US', 'LRJ', 42.77799988, -96.1937027);</v>
      </c>
    </row>
    <row r="4327" spans="1:1" x14ac:dyDescent="0.25">
      <c r="A4327" t="str">
        <f>_xlfn.TEXTJOIN("", FALSE, "CALL ", DB_info!$C$3, "(", CHAR(39), SUBSTITUTE(airports!C4327, "'", "''"), CHAR(39), ", ", CHAR(39), SUBSTITUTE(airports!H4327, "'", "''"), CHAR(39), ", ", CHAR(39), airports!F4327, CHAR(39), ", ", CHAR(39), airports!J4327, CHAR(39), ", ", airports!L4327, ", ", airports!M4327, ");")</f>
        <v>CALL usp_create_airport('Niamtougou International Airport', 'Niamtougou', 'TG', 'LRL', 9.76733017, 1.091249943);</v>
      </c>
    </row>
    <row r="4328" spans="1:1" x14ac:dyDescent="0.25">
      <c r="A4328" t="str">
        <f>_xlfn.TEXTJOIN("", FALSE, "CALL ", DB_info!$C$3, "(", CHAR(39), SUBSTITUTE(airports!C4328, "'", "''"), CHAR(39), ", ", CHAR(39), SUBSTITUTE(airports!H4328, "'", "''"), CHAR(39), ", ", CHAR(39), airports!F4328, CHAR(39), ", ", CHAR(39), airports!J4328, CHAR(39), ", ", airports!L4328, ", ", airports!M4328, ");")</f>
        <v>CALL usp_create_airport('Casa De Campo International Airport', 'La Romana', 'DO', 'LRM', 18.45070076, -68.91179657);</v>
      </c>
    </row>
    <row r="4329" spans="1:1" x14ac:dyDescent="0.25">
      <c r="A4329" t="str">
        <f>_xlfn.TEXTJOIN("", FALSE, "CALL ", DB_info!$C$3, "(", CHAR(39), SUBSTITUTE(airports!C4329, "'", "''"), CHAR(39), ", ", CHAR(39), SUBSTITUTE(airports!H4329, "'", "''"), CHAR(39), ", ", CHAR(39), airports!F4329, CHAR(39), ", ", CHAR(39), airports!J4329, CHAR(39), ", ", airports!L4329, ", ", airports!M4329, ");")</f>
        <v>CALL usp_create_airport('Laurie River Airport', 'Laurie River', 'CA', 'LRQ', 56.24860001, -101.3040009);</v>
      </c>
    </row>
    <row r="4330" spans="1:1" x14ac:dyDescent="0.25">
      <c r="A4330" t="str">
        <f>_xlfn.TEXTJOIN("", FALSE, "CALL ", DB_info!$C$3, "(", CHAR(39), SUBSTITUTE(airports!C4330, "'", "''"), CHAR(39), ", ", CHAR(39), SUBSTITUTE(airports!H4330, "'", "''"), CHAR(39), ", ", CHAR(39), airports!F4330, CHAR(39), ", ", CHAR(39), airports!J4330, CHAR(39), ", ", airports!L4330, ", ", airports!M4330, ");")</f>
        <v>CALL usp_create_airport('Lar Airport', 'Lar', 'IR', 'LRR', 27.67469978, 54.38330078);</v>
      </c>
    </row>
    <row r="4331" spans="1:1" x14ac:dyDescent="0.25">
      <c r="A4331" t="str">
        <f>_xlfn.TEXTJOIN("", FALSE, "CALL ", DB_info!$C$3, "(", CHAR(39), SUBSTITUTE(airports!C4331, "'", "''"), CHAR(39), ", ", CHAR(39), SUBSTITUTE(airports!H4331, "'", "''"), CHAR(39), ", ", CHAR(39), airports!F4331, CHAR(39), ", ", CHAR(39), airports!J4331, CHAR(39), ", ", airports!L4331, ", ", airports!M4331, ");")</f>
        <v>CALL usp_create_airport('Leros Airport', 'Leros Island', 'GR', 'LRS', 37.184898, 26.800301);</v>
      </c>
    </row>
    <row r="4332" spans="1:1" x14ac:dyDescent="0.25">
      <c r="A4332" t="str">
        <f>_xlfn.TEXTJOIN("", FALSE, "CALL ", DB_info!$C$3, "(", CHAR(39), SUBSTITUTE(airports!C4332, "'", "''"), CHAR(39), ", ", CHAR(39), SUBSTITUTE(airports!H4332, "'", "''"), CHAR(39), ", ", CHAR(39), airports!F4332, CHAR(39), ", ", CHAR(39), airports!J4332, CHAR(39), ", ", airports!L4332, ", ", airports!M4332, ");")</f>
        <v>CALL usp_create_airport('Lorient South Brittany (Bretagne Sud) Airport', 'Lorient/Lann/BihouÃƒÂ©', 'FR', 'LRT', 47.76060104, -3.440000057);</v>
      </c>
    </row>
    <row r="4333" spans="1:1" x14ac:dyDescent="0.25">
      <c r="A4333" t="str">
        <f>_xlfn.TEXTJOIN("", FALSE, "CALL ", DB_info!$C$3, "(", CHAR(39), SUBSTITUTE(airports!C4333, "'", "''"), CHAR(39), ", ", CHAR(39), SUBSTITUTE(airports!H4333, "'", "''"), CHAR(39), ", ", CHAR(39), airports!F4333, CHAR(39), ", ", CHAR(39), airports!J4333, CHAR(39), ", ", airports!L4333, ", ", airports!M4333, ");")</f>
        <v>CALL usp_create_airport('Las Cruces International Airport', 'Las Cruces', 'US', 'LRU', 32.28939819, -106.9219971);</v>
      </c>
    </row>
    <row r="4334" spans="1:1" x14ac:dyDescent="0.25">
      <c r="A4334" t="str">
        <f>_xlfn.TEXTJOIN("", FALSE, "CALL ", DB_info!$C$3, "(", CHAR(39), SUBSTITUTE(airports!C4334, "'", "''"), CHAR(39), ", ", CHAR(39), SUBSTITUTE(airports!H4334, "'", "''"), CHAR(39), ", ", CHAR(39), airports!F4334, CHAR(39), ", ", CHAR(39), airports!J4334, CHAR(39), ", ", airports!L4334, ", ", airports!M4334, ");")</f>
        <v>CALL usp_create_airport('Los Roques Airport', 'Gran Roque Island', 'VE', 'LRV', 11.94999981, -66.66999817);</v>
      </c>
    </row>
    <row r="4335" spans="1:1" x14ac:dyDescent="0.25">
      <c r="A4335" t="str">
        <f>_xlfn.TEXTJOIN("", FALSE, "CALL ", DB_info!$C$3, "(", CHAR(39), SUBSTITUTE(airports!C4335, "'", "''"), CHAR(39), ", ", CHAR(39), SUBSTITUTE(airports!H4335, "'", "''"), CHAR(39), ", ", CHAR(39), airports!F4335, CHAR(39), ", ", CHAR(39), airports!J4335, CHAR(39), ", ", airports!L4335, ", ", airports!M4335, ");")</f>
        <v>CALL usp_create_airport('Losuia Airport', 'Losuia', 'PG', 'LSA', -8.505820274, 151.0809937);</v>
      </c>
    </row>
    <row r="4336" spans="1:1" x14ac:dyDescent="0.25">
      <c r="A4336" t="str">
        <f>_xlfn.TEXTJOIN("", FALSE, "CALL ", DB_info!$C$3, "(", CHAR(39), SUBSTITUTE(airports!C4336, "'", "''"), CHAR(39), ", ", CHAR(39), SUBSTITUTE(airports!H4336, "'", "''"), CHAR(39), ", ", CHAR(39), airports!F4336, CHAR(39), ", ", CHAR(39), airports!J4336, CHAR(39), ", ", airports!L4336, ", ", airports!M4336, ");")</f>
        <v>CALL usp_create_airport('Lordsburg Municipal Airport', 'Lordsburg', 'US', 'LSB', 32.33349991, -108.6920013);</v>
      </c>
    </row>
    <row r="4337" spans="1:1" x14ac:dyDescent="0.25">
      <c r="A4337" t="str">
        <f>_xlfn.TEXTJOIN("", FALSE, "CALL ", DB_info!$C$3, "(", CHAR(39), SUBSTITUTE(airports!C4337, "'", "''"), CHAR(39), ", ", CHAR(39), SUBSTITUTE(airports!H4337, "'", "''"), CHAR(39), ", ", CHAR(39), airports!F4337, CHAR(39), ", ", CHAR(39), airports!J4337, CHAR(39), ", ", airports!L4337, ", ", airports!M4337, ");")</f>
        <v>CALL usp_create_airport('La Florida Airport', 'La Serena-Coquimbo', 'CL', 'LSC', -29.916201, -71.199501);</v>
      </c>
    </row>
    <row r="4338" spans="1:1" x14ac:dyDescent="0.25">
      <c r="A4338" t="str">
        <f>_xlfn.TEXTJOIN("", FALSE, "CALL ", DB_info!$C$3, "(", CHAR(39), SUBSTITUTE(airports!C4338, "'", "''"), CHAR(39), ", ", CHAR(39), SUBSTITUTE(airports!H4338, "'", "''"), CHAR(39), ", ", CHAR(39), airports!F4338, CHAR(39), ", ", CHAR(39), airports!J4338, CHAR(39), ", ", airports!L4338, ", ", airports!M4338, ");")</f>
        <v>CALL usp_create_airport('La Crosse Municipal Airport', 'La Crosse', 'US', 'LSE', 43.879002, -91.256699);</v>
      </c>
    </row>
    <row r="4339" spans="1:1" x14ac:dyDescent="0.25">
      <c r="A4339" t="str">
        <f>_xlfn.TEXTJOIN("", FALSE, "CALL ", DB_info!$C$3, "(", CHAR(39), SUBSTITUTE(airports!C4339, "'", "''"), CHAR(39), ", ", CHAR(39), SUBSTITUTE(airports!H4339, "'", "''"), CHAR(39), ", ", CHAR(39), airports!F4339, CHAR(39), ", ", CHAR(39), airports!J4339, CHAR(39), ", ", airports!L4339, ", ", airports!M4339, ");")</f>
        <v>CALL usp_create_airport('Lawson Army Air Field (Fort Benning)', 'Fort Benning(Columbus)', 'US', 'LSF', 32.33729935, -84.99130249);</v>
      </c>
    </row>
    <row r="4340" spans="1:1" x14ac:dyDescent="0.25">
      <c r="A4340" t="str">
        <f>_xlfn.TEXTJOIN("", FALSE, "CALL ", DB_info!$C$3, "(", CHAR(39), SUBSTITUTE(airports!C4340, "'", "''"), CHAR(39), ", ", CHAR(39), SUBSTITUTE(airports!H4340, "'", "''"), CHAR(39), ", ", CHAR(39), airports!F4340, CHAR(39), ", ", CHAR(39), airports!J4340, CHAR(39), ", ", airports!L4340, ", ", airports!M4340, ");")</f>
        <v>CALL usp_create_airport('Lashio Airport', 'Lashio', 'MM', 'LSH', 22.97789955, 97.75219727);</v>
      </c>
    </row>
    <row r="4341" spans="1:1" x14ac:dyDescent="0.25">
      <c r="A4341" t="str">
        <f>_xlfn.TEXTJOIN("", FALSE, "CALL ", DB_info!$C$3, "(", CHAR(39), SUBSTITUTE(airports!C4341, "'", "''"), CHAR(39), ", ", CHAR(39), SUBSTITUTE(airports!H4341, "'", "''"), CHAR(39), ", ", CHAR(39), airports!F4341, CHAR(39), ", ", CHAR(39), airports!J4341, CHAR(39), ", ", airports!L4341, ", ", airports!M4341, ");")</f>
        <v>CALL usp_create_airport('Sumburgh Airport', 'Lerwick', 'GB', 'LSI', 59.87889862, -1.295560002);</v>
      </c>
    </row>
    <row r="4342" spans="1:1" x14ac:dyDescent="0.25">
      <c r="A4342" t="str">
        <f>_xlfn.TEXTJOIN("", FALSE, "CALL ", DB_info!$C$3, "(", CHAR(39), SUBSTITUTE(airports!C4342, "'", "''"), CHAR(39), ", ", CHAR(39), SUBSTITUTE(airports!H4342, "'", "''"), CHAR(39), ", ", CHAR(39), airports!F4342, CHAR(39), ", ", CHAR(39), airports!J4342, CHAR(39), ", ", airports!L4342, ", ", airports!M4342, ");")</f>
        <v>CALL usp_create_airport('Long Island Airport', 'Long Island', 'PG', 'LSJ', -5.3604, 147.0177);</v>
      </c>
    </row>
    <row r="4343" spans="1:1" x14ac:dyDescent="0.25">
      <c r="A4343" t="str">
        <f>_xlfn.TEXTJOIN("", FALSE, "CALL ", DB_info!$C$3, "(", CHAR(39), SUBSTITUTE(airports!C4343, "'", "''"), CHAR(39), ", ", CHAR(39), SUBSTITUTE(airports!H4343, "'", "''"), CHAR(39), ", ", CHAR(39), airports!F4343, CHAR(39), ", ", CHAR(39), airports!J4343, CHAR(39), ", ", airports!L4343, ", ", airports!M4343, ");")</f>
        <v>CALL usp_create_airport('Lusk Municipal Airport', 'Lusk', 'US', 'LSK', 42.75379944, -104.4049988);</v>
      </c>
    </row>
    <row r="4344" spans="1:1" x14ac:dyDescent="0.25">
      <c r="A4344" t="str">
        <f>_xlfn.TEXTJOIN("", FALSE, "CALL ", DB_info!$C$3, "(", CHAR(39), SUBSTITUTE(airports!C4344, "'", "''"), CHAR(39), ", ", CHAR(39), SUBSTITUTE(airports!H4344, "'", "''"), CHAR(39), ", ", CHAR(39), airports!F4344, CHAR(39), ", ", CHAR(39), airports!J4344, CHAR(39), ", ", airports!L4344, ", ", airports!M4344, ");")</f>
        <v>CALL usp_create_airport('Los Chiles Airport', 'Los Chiles', 'CR', 'LSL', 11.03530025, -84.70610046);</v>
      </c>
    </row>
    <row r="4345" spans="1:1" x14ac:dyDescent="0.25">
      <c r="A4345" t="str">
        <f>_xlfn.TEXTJOIN("", FALSE, "CALL ", DB_info!$C$3, "(", CHAR(39), SUBSTITUTE(airports!C4345, "'", "''"), CHAR(39), ", ", CHAR(39), SUBSTITUTE(airports!H4345, "'", "''"), CHAR(39), ", ", CHAR(39), airports!F4345, CHAR(39), ", ", CHAR(39), airports!J4345, CHAR(39), ", ", airports!L4345, ", ", airports!M4345, ");")</f>
        <v>CALL usp_create_airport('Long Semado Airport', 'Long Semado', 'MY', 'LSM', 4.217000008, 115.5999985);</v>
      </c>
    </row>
    <row r="4346" spans="1:1" x14ac:dyDescent="0.25">
      <c r="A4346" t="str">
        <f>_xlfn.TEXTJOIN("", FALSE, "CALL ", DB_info!$C$3, "(", CHAR(39), SUBSTITUTE(airports!C4346, "'", "''"), CHAR(39), ", ", CHAR(39), SUBSTITUTE(airports!H4346, "'", "''"), CHAR(39), ", ", CHAR(39), airports!F4346, CHAR(39), ", ", CHAR(39), airports!J4346, CHAR(39), ", ", airports!L4346, ", ", airports!M4346, ");")</f>
        <v>CALL usp_create_airport('Los Banos Municipal Airport', 'Los Banos', 'US', 'LSN', 37.06290054, -120.8690033);</v>
      </c>
    </row>
    <row r="4347" spans="1:1" x14ac:dyDescent="0.25">
      <c r="A4347" t="str">
        <f>_xlfn.TEXTJOIN("", FALSE, "CALL ", DB_info!$C$3, "(", CHAR(39), SUBSTITUTE(airports!C4347, "'", "''"), CHAR(39), ", ", CHAR(39), SUBSTITUTE(airports!H4347, "'", "''"), CHAR(39), ", ", CHAR(39), airports!F4347, CHAR(39), ", ", CHAR(39), airports!J4347, CHAR(39), ", ", airports!L4347, ", ", airports!M4347, ");")</f>
        <v>CALL usp_create_airport('Les Sables-d''Olonne Talmont Airport', 'Les Sables-d''Olonne', 'FR', 'LSO', 46.47689819, -1.722779989);</v>
      </c>
    </row>
    <row r="4348" spans="1:1" x14ac:dyDescent="0.25">
      <c r="A4348" t="str">
        <f>_xlfn.TEXTJOIN("", FALSE, "CALL ", DB_info!$C$3, "(", CHAR(39), SUBSTITUTE(airports!C4348, "'", "''"), CHAR(39), ", ", CHAR(39), SUBSTITUTE(airports!H4348, "'", "''"), CHAR(39), ", ", CHAR(39), airports!F4348, CHAR(39), ", ", CHAR(39), airports!J4348, CHAR(39), ", ", airports!L4348, ", ", airports!M4348, ");")</f>
        <v>CALL usp_create_airport('Josefa Camejo International Airport', 'ParaguanÃƒÂ¡', 'VE', 'LSP', 11.78077507, -70.15149689);</v>
      </c>
    </row>
    <row r="4349" spans="1:1" x14ac:dyDescent="0.25">
      <c r="A4349" t="str">
        <f>_xlfn.TEXTJOIN("", FALSE, "CALL ", DB_info!$C$3, "(", CHAR(39), SUBSTITUTE(airports!C4349, "'", "''"), CHAR(39), ", ", CHAR(39), SUBSTITUTE(airports!H4349, "'", "''"), CHAR(39), ", ", CHAR(39), airports!F4349, CHAR(39), ", ", CHAR(39), airports!J4349, CHAR(39), ", ", airports!L4349, ", ", airports!M4349, ");")</f>
        <v>CALL usp_create_airport('MarÃƒÂ­a Dolores Airport', 'Los Angeles', 'CL', 'LSQ', -37.40169907, -72.42539978);</v>
      </c>
    </row>
    <row r="4350" spans="1:1" x14ac:dyDescent="0.25">
      <c r="A4350" t="str">
        <f>_xlfn.TEXTJOIN("", FALSE, "CALL ", DB_info!$C$3, "(", CHAR(39), SUBSTITUTE(airports!C4350, "'", "''"), CHAR(39), ", ", CHAR(39), SUBSTITUTE(airports!H4350, "'", "''"), CHAR(39), ", ", CHAR(39), airports!F4350, CHAR(39), ", ", CHAR(39), airports!J4350, CHAR(39), ", ", airports!L4350, ", ", airports!M4350, ");")</f>
        <v>CALL usp_create_airport('Terre-de-Haut Airport', 'Les Saintes', 'GP', 'LSS', 15.86439991, -61.58060074);</v>
      </c>
    </row>
    <row r="4351" spans="1:1" x14ac:dyDescent="0.25">
      <c r="A4351" t="str">
        <f>_xlfn.TEXTJOIN("", FALSE, "CALL ", DB_info!$C$3, "(", CHAR(39), SUBSTITUTE(airports!C4351, "'", "''"), CHAR(39), ", ", CHAR(39), SUBSTITUTE(airports!H4351, "'", "''"), CHAR(39), ", ", CHAR(39), airports!F4351, CHAR(39), ", ", CHAR(39), airports!J4351, CHAR(39), ", ", airports!L4351, ", ", airports!M4351, ");")</f>
        <v>CALL usp_create_airport('Launceston Airport', 'Launceston', 'AU', 'LST', -41.54529953, 147.2140045);</v>
      </c>
    </row>
    <row r="4352" spans="1:1" x14ac:dyDescent="0.25">
      <c r="A4352" t="str">
        <f>_xlfn.TEXTJOIN("", FALSE, "CALL ", DB_info!$C$3, "(", CHAR(39), SUBSTITUTE(airports!C4352, "'", "''"), CHAR(39), ", ", CHAR(39), SUBSTITUTE(airports!H4352, "'", "''"), CHAR(39), ", ", CHAR(39), airports!F4352, CHAR(39), ", ", CHAR(39), airports!J4352, CHAR(39), ", ", airports!L4352, ", ", airports!M4352, ");")</f>
        <v>CALL usp_create_airport('Long Sukang Airport', 'Long Sukang', 'MY', 'LSU', 4.552219868, 115.4940033);</v>
      </c>
    </row>
    <row r="4353" spans="1:1" x14ac:dyDescent="0.25">
      <c r="A4353" t="str">
        <f>_xlfn.TEXTJOIN("", FALSE, "CALL ", DB_info!$C$3, "(", CHAR(39), SUBSTITUTE(airports!C4353, "'", "''"), CHAR(39), ", ", CHAR(39), SUBSTITUTE(airports!H4353, "'", "''"), CHAR(39), ", ", CHAR(39), airports!F4353, CHAR(39), ", ", CHAR(39), airports!J4353, CHAR(39), ", ", airports!L4353, ", ", airports!M4353, ");")</f>
        <v>CALL usp_create_airport('Nellis Air Force Base', 'Las Vegas', 'US', 'LSV', 36.23619843, -115.0339966);</v>
      </c>
    </row>
    <row r="4354" spans="1:1" x14ac:dyDescent="0.25">
      <c r="A4354" t="str">
        <f>_xlfn.TEXTJOIN("", FALSE, "CALL ", DB_info!$C$3, "(", CHAR(39), SUBSTITUTE(airports!C4354, "'", "''"), CHAR(39), ", ", CHAR(39), SUBSTITUTE(airports!H4354, "'", "''"), CHAR(39), ", ", CHAR(39), airports!F4354, CHAR(39), ", ", CHAR(39), airports!J4354, CHAR(39), ", ", airports!L4354, ", ", airports!M4354, ");")</f>
        <v>CALL usp_create_airport('Malikus Saleh Airport', 'Lhok Seumawe-Sumatra Island', 'ID', 'LSW', 5.226679802, 96.95030212);</v>
      </c>
    </row>
    <row r="4355" spans="1:1" x14ac:dyDescent="0.25">
      <c r="A4355" t="str">
        <f>_xlfn.TEXTJOIN("", FALSE, "CALL ", DB_info!$C$3, "(", CHAR(39), SUBSTITUTE(airports!C4355, "'", "''"), CHAR(39), ", ", CHAR(39), SUBSTITUTE(airports!H4355, "'", "''"), CHAR(39), ", ", CHAR(39), airports!F4355, CHAR(39), ", ", CHAR(39), airports!J4355, CHAR(39), ", ", airports!L4355, ", ", airports!M4355, ");")</f>
        <v>CALL usp_create_airport('Lhok Sukon Airport', 'Lhok Sukon-Sumatra Island', 'ID', 'LSX', 5.069509983, 97.25920105);</v>
      </c>
    </row>
    <row r="4356" spans="1:1" x14ac:dyDescent="0.25">
      <c r="A4356" t="str">
        <f>_xlfn.TEXTJOIN("", FALSE, "CALL ", DB_info!$C$3, "(", CHAR(39), SUBSTITUTE(airports!C4356, "'", "''"), CHAR(39), ", ", CHAR(39), SUBSTITUTE(airports!H4356, "'", "''"), CHAR(39), ", ", CHAR(39), airports!F4356, CHAR(39), ", ", CHAR(39), airports!J4356, CHAR(39), ", ", airports!L4356, ", ", airports!M4356, ");")</f>
        <v>CALL usp_create_airport('Lismore Airport', 'Lismore', 'AU', 'LSY', -28.83029938, 153.2599945);</v>
      </c>
    </row>
    <row r="4357" spans="1:1" x14ac:dyDescent="0.25">
      <c r="A4357" t="str">
        <f>_xlfn.TEXTJOIN("", FALSE, "CALL ", DB_info!$C$3, "(", CHAR(39), SUBSTITUTE(airports!C4357, "'", "''"), CHAR(39), ", ", CHAR(39), SUBSTITUTE(airports!H4357, "'", "''"), CHAR(39), ", ", CHAR(39), airports!F4357, CHAR(39), ", ", CHAR(39), airports!J4357, CHAR(39), ", ", airports!L4357, ", ", airports!M4357, ");")</f>
        <v>CALL usp_create_airport('LoÃ…Â¡inj Island Airport', 'LoÃ…Â¡inj', 'HR', 'LSZ', 44.56579971, 14.39309978);</v>
      </c>
    </row>
    <row r="4358" spans="1:1" x14ac:dyDescent="0.25">
      <c r="A4358" t="str">
        <f>_xlfn.TEXTJOIN("", FALSE, "CALL ", DB_info!$C$3, "(", CHAR(39), SUBSTITUTE(airports!C4358, "'", "''"), CHAR(39), ", ", CHAR(39), SUBSTITUTE(airports!H4358, "'", "''"), CHAR(39), ", ", CHAR(39), airports!F4358, CHAR(39), ", ", CHAR(39), airports!J4358, CHAR(39), ", ", airports!L4358, ", ", airports!M4358, ");")</f>
        <v>CALL usp_create_airport('Tzaneen Airport', 'Tzaneen', 'ZA', 'LTA', -23.82439995, 30.32929993);</v>
      </c>
    </row>
    <row r="4359" spans="1:1" x14ac:dyDescent="0.25">
      <c r="A4359" t="str">
        <f>_xlfn.TEXTJOIN("", FALSE, "CALL ", DB_info!$C$3, "(", CHAR(39), SUBSTITUTE(airports!C4359, "'", "''"), CHAR(39), ", ", CHAR(39), SUBSTITUTE(airports!H4359, "'", "''"), CHAR(39), ", ", CHAR(39), airports!F4359, CHAR(39), ", ", CHAR(39), airports!J4359, CHAR(39), ", ", airports!L4359, ", ", airports!M4359, ");")</f>
        <v>CALL usp_create_airport('Lai Airport', 'Lai', 'TD', 'LTC', 9.3979, 16.3125);</v>
      </c>
    </row>
    <row r="4360" spans="1:1" x14ac:dyDescent="0.25">
      <c r="A4360" t="str">
        <f>_xlfn.TEXTJOIN("", FALSE, "CALL ", DB_info!$C$3, "(", CHAR(39), SUBSTITUTE(airports!C4360, "'", "''"), CHAR(39), ", ", CHAR(39), SUBSTITUTE(airports!H4360, "'", "''"), CHAR(39), ", ", CHAR(39), airports!F4360, CHAR(39), ", ", CHAR(39), airports!J4360, CHAR(39), ", ", airports!L4360, ", ", airports!M4360, ");")</f>
        <v>CALL usp_create_airport('Ghadames East Airport', 'Ghadames', 'LY', 'LTD', 30.15169907, 9.715310097);</v>
      </c>
    </row>
    <row r="4361" spans="1:1" x14ac:dyDescent="0.25">
      <c r="A4361" t="str">
        <f>_xlfn.TEXTJOIN("", FALSE, "CALL ", DB_info!$C$3, "(", CHAR(39), SUBSTITUTE(airports!C4361, "'", "''"), CHAR(39), ", ", CHAR(39), SUBSTITUTE(airports!H4361, "'", "''"), CHAR(39), ", ", CHAR(39), airports!F4361, CHAR(39), ", ", CHAR(39), airports!J4361, CHAR(39), ", ", airports!L4361, ", ", airports!M4361, ");")</f>
        <v>CALL usp_create_airport('Leitre Airport', 'Leitre', 'PG', 'LTF', -2.8337, 141.6257);</v>
      </c>
    </row>
    <row r="4362" spans="1:1" x14ac:dyDescent="0.25">
      <c r="A4362" t="str">
        <f>_xlfn.TEXTJOIN("", FALSE, "CALL ", DB_info!$C$3, "(", CHAR(39), SUBSTITUTE(airports!C4362, "'", "''"), CHAR(39), ", ", CHAR(39), SUBSTITUTE(airports!H4362, "'", "''"), CHAR(39), ", ", CHAR(39), airports!F4362, CHAR(39), ", ", CHAR(39), airports!J4362, CHAR(39), ", ", airports!L4362, ", ", airports!M4362, ");")</f>
        <v>CALL usp_create_airport('Langtang Airport', 'Langtang', 'NP', 'LTG', 28.20000076, 85.58300018);</v>
      </c>
    </row>
    <row r="4363" spans="1:1" x14ac:dyDescent="0.25">
      <c r="A4363" t="str">
        <f>_xlfn.TEXTJOIN("", FALSE, "CALL ", DB_info!$C$3, "(", CHAR(39), SUBSTITUTE(airports!C4363, "'", "''"), CHAR(39), ", ", CHAR(39), SUBSTITUTE(airports!H4363, "'", "''"), CHAR(39), ", ", CHAR(39), airports!F4363, CHAR(39), ", ", CHAR(39), airports!J4363, CHAR(39), ", ", airports!L4363, ", ", airports!M4363, ");")</f>
        <v>CALL usp_create_airport('Altai Airport', 'Altai', 'MN', 'LTI', 46.37639999, 96.22109985);</v>
      </c>
    </row>
    <row r="4364" spans="1:1" x14ac:dyDescent="0.25">
      <c r="A4364" t="str">
        <f>_xlfn.TEXTJOIN("", FALSE, "CALL ", DB_info!$C$3, "(", CHAR(39), SUBSTITUTE(airports!C4364, "'", "''"), CHAR(39), ", ", CHAR(39), SUBSTITUTE(airports!H4364, "'", "''"), CHAR(39), ", ", CHAR(39), airports!F4364, CHAR(39), ", ", CHAR(39), airports!J4364, CHAR(39), ", ", airports!L4364, ", ", airports!M4364, ");")</f>
        <v>CALL usp_create_airport('Bassel Al-Assad International Airport', 'Latakia', 'SY', 'LTK', 35.40110016, 35.94869995);</v>
      </c>
    </row>
    <row r="4365" spans="1:1" x14ac:dyDescent="0.25">
      <c r="A4365" t="str">
        <f>_xlfn.TEXTJOIN("", FALSE, "CALL ", DB_info!$C$3, "(", CHAR(39), SUBSTITUTE(airports!C4365, "'", "''"), CHAR(39), ", ", CHAR(39), SUBSTITUTE(airports!H4365, "'", "''"), CHAR(39), ", ", CHAR(39), airports!F4365, CHAR(39), ", ", CHAR(39), airports!J4365, CHAR(39), ", ", airports!L4365, ", ", airports!M4365, ");")</f>
        <v>CALL usp_create_airport('Lastourville Airport', 'Lastourville', 'GA', 'LTL', -0.826667011, 12.74860001);</v>
      </c>
    </row>
    <row r="4366" spans="1:1" x14ac:dyDescent="0.25">
      <c r="A4366" t="str">
        <f>_xlfn.TEXTJOIN("", FALSE, "CALL ", DB_info!$C$3, "(", CHAR(39), SUBSTITUTE(airports!C4366, "'", "''"), CHAR(39), ", ", CHAR(39), SUBSTITUTE(airports!H4366, "'", "''"), CHAR(39), ", ", CHAR(39), airports!F4366, CHAR(39), ", ", CHAR(39), airports!J4366, CHAR(39), ", ", airports!L4366, ", ", airports!M4366, ");")</f>
        <v>CALL usp_create_airport('Lethem Airport', 'Lethem', 'GY', 'LTM', 3.37276, -59.789398);</v>
      </c>
    </row>
    <row r="4367" spans="1:1" x14ac:dyDescent="0.25">
      <c r="A4367" t="str">
        <f>_xlfn.TEXTJOIN("", FALSE, "CALL ", DB_info!$C$3, "(", CHAR(39), SUBSTITUTE(airports!C4367, "'", "''"), CHAR(39), ", ", CHAR(39), SUBSTITUTE(airports!H4367, "'", "''"), CHAR(39), ", ", CHAR(39), airports!F4367, CHAR(39), ", ", CHAR(39), airports!J4367, CHAR(39), ", ", airports!L4367, ", ", airports!M4367, ");")</f>
        <v>CALL usp_create_airport('London Luton Airport', 'London', 'GB', 'LTN', 51.87469864, -0.368333012);</v>
      </c>
    </row>
    <row r="4368" spans="1:1" x14ac:dyDescent="0.25">
      <c r="A4368" t="str">
        <f>_xlfn.TEXTJOIN("", FALSE, "CALL ", DB_info!$C$3, "(", CHAR(39), SUBSTITUTE(airports!C4368, "'", "''"), CHAR(39), ", ", CHAR(39), SUBSTITUTE(airports!H4368, "'", "''"), CHAR(39), ", ", CHAR(39), airports!F4368, CHAR(39), ", ", CHAR(39), airports!J4368, CHAR(39), ", ", airports!L4368, ", ", airports!M4368, ");")</f>
        <v>CALL usp_create_airport('Loreto International Airport', 'Loreto', 'MX', 'LTO', 25.98920059, -111.3479996);</v>
      </c>
    </row>
    <row r="4369" spans="1:1" x14ac:dyDescent="0.25">
      <c r="A4369" t="str">
        <f>_xlfn.TEXTJOIN("", FALSE, "CALL ", DB_info!$C$3, "(", CHAR(39), SUBSTITUTE(airports!C4369, "'", "''"), CHAR(39), ", ", CHAR(39), SUBSTITUTE(airports!H4369, "'", "''"), CHAR(39), ", ", CHAR(39), airports!F4369, CHAR(39), ", ", CHAR(39), airports!J4369, CHAR(39), ", ", airports!L4369, ", ", airports!M4369, ");")</f>
        <v>CALL usp_create_airport('Lyndhurst Airport', 'Lyndhurst', 'AU', 'LTP', -19.19580078, 144.3710022);</v>
      </c>
    </row>
    <row r="4370" spans="1:1" x14ac:dyDescent="0.25">
      <c r="A4370" t="str">
        <f>_xlfn.TEXTJOIN("", FALSE, "CALL ", DB_info!$C$3, "(", CHAR(39), SUBSTITUTE(airports!C4370, "'", "''"), CHAR(39), ", ", CHAR(39), SUBSTITUTE(airports!H4370, "'", "''"), CHAR(39), ", ", CHAR(39), airports!F4370, CHAR(39), ", ", CHAR(39), airports!J4370, CHAR(39), ", ", airports!L4370, ", ", airports!M4370, ");")</f>
        <v>CALL usp_create_airport('Le Touquet-CÃƒÂ´te d''Opale Airport', 'Le Touquet-Paris-Plage', 'FR', 'LTQ', 50.51739883, 1.620589972);</v>
      </c>
    </row>
    <row r="4371" spans="1:1" x14ac:dyDescent="0.25">
      <c r="A4371" t="str">
        <f>_xlfn.TEXTJOIN("", FALSE, "CALL ", DB_info!$C$3, "(", CHAR(39), SUBSTITUTE(airports!C4371, "'", "''"), CHAR(39), ", ", CHAR(39), SUBSTITUTE(airports!H4371, "'", "''"), CHAR(39), ", ", CHAR(39), airports!F4371, CHAR(39), ", ", CHAR(39), airports!J4371, CHAR(39), ", ", airports!L4371, ", ", airports!M4371, ");")</f>
        <v>CALL usp_create_airport('Letterkenny Airfield', 'Letterkenny', 'IE', 'LTR', 54.951302, -7.67283);</v>
      </c>
    </row>
    <row r="4372" spans="1:1" x14ac:dyDescent="0.25">
      <c r="A4372" t="str">
        <f>_xlfn.TEXTJOIN("", FALSE, "CALL ", DB_info!$C$3, "(", CHAR(39), SUBSTITUTE(airports!C4372, "'", "''"), CHAR(39), ", ", CHAR(39), SUBSTITUTE(airports!H4372, "'", "''"), CHAR(39), ", ", CHAR(39), airports!F4372, CHAR(39), ", ", CHAR(39), airports!J4372, CHAR(39), ", ", airports!L4372, ", ", airports!M4372, ");")</f>
        <v>CALL usp_create_airport('Altus Air Force Base', 'Altus', 'US', 'LTS', 34.667099, -99.26670074);</v>
      </c>
    </row>
    <row r="4373" spans="1:1" x14ac:dyDescent="0.25">
      <c r="A4373" t="str">
        <f>_xlfn.TEXTJOIN("", FALSE, "CALL ", DB_info!$C$3, "(", CHAR(39), SUBSTITUTE(airports!C4373, "'", "''"), CHAR(39), ", ", CHAR(39), SUBSTITUTE(airports!H4373, "'", "''"), CHAR(39), ", ", CHAR(39), airports!F4373, CHAR(39), ", ", CHAR(39), airports!J4373, CHAR(39), ", ", airports!L4373, ", ", airports!M4373, ");")</f>
        <v>CALL usp_create_airport('La MÃƒÂ´le Airport', 'La MÃƒÂ´le', 'FR', 'LTT', 43.205399, 6.482);</v>
      </c>
    </row>
    <row r="4374" spans="1:1" x14ac:dyDescent="0.25">
      <c r="A4374" t="str">
        <f>_xlfn.TEXTJOIN("", FALSE, "CALL ", DB_info!$C$3, "(", CHAR(39), SUBSTITUTE(airports!C4374, "'", "''"), CHAR(39), ", ", CHAR(39), SUBSTITUTE(airports!H4374, "'", "''"), CHAR(39), ", ", CHAR(39), airports!F4374, CHAR(39), ", ", CHAR(39), airports!J4374, CHAR(39), ", ", airports!L4374, ", ", airports!M4374, ");")</f>
        <v>CALL usp_create_airport('Murod Kond Airport', 'Latur', 'IN', 'LTU', 18.411501, 76.464699);</v>
      </c>
    </row>
    <row r="4375" spans="1:1" x14ac:dyDescent="0.25">
      <c r="A4375" t="str">
        <f>_xlfn.TEXTJOIN("", FALSE, "CALL ", DB_info!$C$3, "(", CHAR(39), SUBSTITUTE(airports!C4375, "'", "''"), CHAR(39), ", ", CHAR(39), SUBSTITUTE(airports!H4375, "'", "''"), CHAR(39), ", ", CHAR(39), airports!F4375, CHAR(39), ", ", CHAR(39), airports!J4375, CHAR(39), ", ", airports!L4375, ", ", airports!M4375, ");")</f>
        <v>CALL usp_create_airport('Lotus Vale Airport', 'Lotus Vale', 'AU', 'LTV', -17.04829979, 141.3760071);</v>
      </c>
    </row>
    <row r="4376" spans="1:1" x14ac:dyDescent="0.25">
      <c r="A4376" t="str">
        <f>_xlfn.TEXTJOIN("", FALSE, "CALL ", DB_info!$C$3, "(", CHAR(39), SUBSTITUTE(airports!C4376, "'", "''"), CHAR(39), ", ", CHAR(39), SUBSTITUTE(airports!H4376, "'", "''"), CHAR(39), ", ", CHAR(39), airports!F4376, CHAR(39), ", ", CHAR(39), airports!J4376, CHAR(39), ", ", airports!L4376, ", ", airports!M4376, ");")</f>
        <v>CALL usp_create_airport('St. Mary''s County Regional Airport', 'Leonardtown', 'US', 'LTW', 38.31539917, -76.55010223);</v>
      </c>
    </row>
    <row r="4377" spans="1:1" x14ac:dyDescent="0.25">
      <c r="A4377" t="str">
        <f>_xlfn.TEXTJOIN("", FALSE, "CALL ", DB_info!$C$3, "(", CHAR(39), SUBSTITUTE(airports!C4377, "'", "''"), CHAR(39), ", ", CHAR(39), SUBSTITUTE(airports!H4377, "'", "''"), CHAR(39), ", ", CHAR(39), airports!F4377, CHAR(39), ", ", CHAR(39), airports!J4377, CHAR(39), ", ", airports!L4377, ", ", airports!M4377, ");")</f>
        <v>CALL usp_create_airport('Cotopaxi International Airport', 'Latacunga', 'EC', 'LTX', -0.906833, -78.615799);</v>
      </c>
    </row>
    <row r="4378" spans="1:1" x14ac:dyDescent="0.25">
      <c r="A4378" t="str">
        <f>_xlfn.TEXTJOIN("", FALSE, "CALL ", DB_info!$C$3, "(", CHAR(39), SUBSTITUTE(airports!C4378, "'", "''"), CHAR(39), ", ", CHAR(39), SUBSTITUTE(airports!H4378, "'", "''"), CHAR(39), ", ", CHAR(39), airports!F4378, CHAR(39), ", ", CHAR(39), airports!J4378, CHAR(39), ", ", airports!L4378, ", ", airports!M4378, ");")</f>
        <v>CALL usp_create_airport('Lukla Airport', 'Lukla', 'NP', 'LUA', 27.68689919, 86.72969818);</v>
      </c>
    </row>
    <row r="4379" spans="1:1" x14ac:dyDescent="0.25">
      <c r="A4379" t="str">
        <f>_xlfn.TEXTJOIN("", FALSE, "CALL ", DB_info!$C$3, "(", CHAR(39), SUBSTITUTE(airports!C4379, "'", "''"), CHAR(39), ", ", CHAR(39), SUBSTITUTE(airports!H4379, "'", "''"), CHAR(39), ", ", CHAR(39), airports!F4379, CHAR(39), ", ", CHAR(39), airports!J4379, CHAR(39), ", ", airports!L4379, ", ", airports!M4379, ");")</f>
        <v>CALL usp_create_airport('Lumid Pau Airport', 'Lumid Pau', 'GY', 'LUB', 2.393929958, -59.44100189);</v>
      </c>
    </row>
    <row r="4380" spans="1:1" x14ac:dyDescent="0.25">
      <c r="A4380" t="str">
        <f>_xlfn.TEXTJOIN("", FALSE, "CALL ", DB_info!$C$3, "(", CHAR(39), SUBSTITUTE(airports!C4380, "'", "''"), CHAR(39), ", ", CHAR(39), SUBSTITUTE(airports!H4380, "'", "''"), CHAR(39), ", ", CHAR(39), airports!F4380, CHAR(39), ", ", CHAR(39), airports!J4380, CHAR(39), ", ", airports!L4380, ", ", airports!M4380, ");")</f>
        <v>CALL usp_create_airport('Laucala Island Airport', 'Laucala Island', 'FJ', 'LUC', -16.74810028, -179.6670074);</v>
      </c>
    </row>
    <row r="4381" spans="1:1" x14ac:dyDescent="0.25">
      <c r="A4381" t="str">
        <f>_xlfn.TEXTJOIN("", FALSE, "CALL ", DB_info!$C$3, "(", CHAR(39), SUBSTITUTE(airports!C4381, "'", "''"), CHAR(39), ", ", CHAR(39), SUBSTITUTE(airports!H4381, "'", "''"), CHAR(39), ", ", CHAR(39), airports!F4381, CHAR(39), ", ", CHAR(39), airports!J4381, CHAR(39), ", ", airports!L4381, ", ", airports!M4381, ");")</f>
        <v>CALL usp_create_airport('Luderitz Airport', 'Luderitz', 'NA', 'LUD', -26.68740082, 15.24289989);</v>
      </c>
    </row>
    <row r="4382" spans="1:1" x14ac:dyDescent="0.25">
      <c r="A4382" t="str">
        <f>_xlfn.TEXTJOIN("", FALSE, "CALL ", DB_info!$C$3, "(", CHAR(39), SUBSTITUTE(airports!C4382, "'", "''"), CHAR(39), ", ", CHAR(39), SUBSTITUTE(airports!H4382, "'", "''"), CHAR(39), ", ", CHAR(39), airports!F4382, CHAR(39), ", ", CHAR(39), airports!J4382, CHAR(39), ", ", airports!L4382, ", ", airports!M4382, ");")</f>
        <v>CALL usp_create_airport('LuÃ„Âenec Airport', 'LuÃ„Âenec', 'SK', 'LUE', 48.33940125, 19.73579979);</v>
      </c>
    </row>
    <row r="4383" spans="1:1" x14ac:dyDescent="0.25">
      <c r="A4383" t="str">
        <f>_xlfn.TEXTJOIN("", FALSE, "CALL ", DB_info!$C$3, "(", CHAR(39), SUBSTITUTE(airports!C4383, "'", "''"), CHAR(39), ", ", CHAR(39), SUBSTITUTE(airports!H4383, "'", "''"), CHAR(39), ", ", CHAR(39), airports!F4383, CHAR(39), ", ", CHAR(39), airports!J4383, CHAR(39), ", ", airports!L4383, ", ", airports!M4383, ");")</f>
        <v>CALL usp_create_airport('Luke Air Force Base', 'Glendale', 'US', 'LUF', 33.53499985, -112.3830032);</v>
      </c>
    </row>
    <row r="4384" spans="1:1" x14ac:dyDescent="0.25">
      <c r="A4384" t="str">
        <f>_xlfn.TEXTJOIN("", FALSE, "CALL ", DB_info!$C$3, "(", CHAR(39), SUBSTITUTE(airports!C4384, "'", "''"), CHAR(39), ", ", CHAR(39), SUBSTITUTE(airports!H4384, "'", "''"), CHAR(39), ", ", CHAR(39), airports!F4384, CHAR(39), ", ", CHAR(39), airports!J4384, CHAR(39), ", ", airports!L4384, ", ", airports!M4384, ");")</f>
        <v>CALL usp_create_airport('Lugano Airport', 'Lugano', 'CH', 'LUG', 46.00429916, 8.910579681);</v>
      </c>
    </row>
    <row r="4385" spans="1:1" x14ac:dyDescent="0.25">
      <c r="A4385" t="str">
        <f>_xlfn.TEXTJOIN("", FALSE, "CALL ", DB_info!$C$3, "(", CHAR(39), SUBSTITUTE(airports!C4385, "'", "''"), CHAR(39), ", ", CHAR(39), SUBSTITUTE(airports!H4385, "'", "''"), CHAR(39), ", ", CHAR(39), airports!F4385, CHAR(39), ", ", CHAR(39), airports!J4385, CHAR(39), ", ", airports!L4385, ", ", airports!M4385, ");")</f>
        <v>CALL usp_create_airport('Ludhiana Airport', '', 'IN', 'LUH', 30.85470009, 75.95259857);</v>
      </c>
    </row>
    <row r="4386" spans="1:1" x14ac:dyDescent="0.25">
      <c r="A4386" t="str">
        <f>_xlfn.TEXTJOIN("", FALSE, "CALL ", DB_info!$C$3, "(", CHAR(39), SUBSTITUTE(airports!C4386, "'", "''"), CHAR(39), ", ", CHAR(39), SUBSTITUTE(airports!H4386, "'", "''"), CHAR(39), ", ", CHAR(39), airports!F4386, CHAR(39), ", ", CHAR(39), airports!J4386, CHAR(39), ", ", airports!L4386, ", ", airports!M4386, ");")</f>
        <v>CALL usp_create_airport('Carta Airport', 'La UniÃƒÂ³n', 'HN', 'LUI', 15.033192, -86.692334);</v>
      </c>
    </row>
    <row r="4387" spans="1:1" x14ac:dyDescent="0.25">
      <c r="A4387" t="str">
        <f>_xlfn.TEXTJOIN("", FALSE, "CALL ", DB_info!$C$3, "(", CHAR(39), SUBSTITUTE(airports!C4387, "'", "''"), CHAR(39), ", ", CHAR(39), SUBSTITUTE(airports!H4387, "'", "''"), CHAR(39), ", ", CHAR(39), airports!F4387, CHAR(39), ", ", CHAR(39), airports!J4387, CHAR(39), ", ", airports!L4387, ", ", airports!M4387, ");")</f>
        <v>CALL usp_create_airport('Lusikisiki Airport', 'Lusikisiki', 'ZA', 'LUJ', -31.36669922, 29.58329964);</v>
      </c>
    </row>
    <row r="4388" spans="1:1" x14ac:dyDescent="0.25">
      <c r="A4388" t="str">
        <f>_xlfn.TEXTJOIN("", FALSE, "CALL ", DB_info!$C$3, "(", CHAR(39), SUBSTITUTE(airports!C4388, "'", "''"), CHAR(39), ", ", CHAR(39), SUBSTITUTE(airports!H4388, "'", "''"), CHAR(39), ", ", CHAR(39), airports!F4388, CHAR(39), ", ", CHAR(39), airports!J4388, CHAR(39), ", ", airports!L4388, ", ", airports!M4388, ");")</f>
        <v>CALL usp_create_airport('Cincinnati Municipal Airport Lunken Field', 'Cincinnati', 'US', 'LUK', 39.10329819, -84.41860199);</v>
      </c>
    </row>
    <row r="4389" spans="1:1" x14ac:dyDescent="0.25">
      <c r="A4389" t="str">
        <f>_xlfn.TEXTJOIN("", FALSE, "CALL ", DB_info!$C$3, "(", CHAR(39), SUBSTITUTE(airports!C4389, "'", "''"), CHAR(39), ", ", CHAR(39), SUBSTITUTE(airports!H4389, "'", "''"), CHAR(39), ", ", CHAR(39), airports!F4389, CHAR(39), ", ", CHAR(39), airports!J4389, CHAR(39), ", ", airports!L4389, ", ", airports!M4389, ");")</f>
        <v>CALL usp_create_airport('Hesler Noble Field', 'Laurel', 'US', 'LUL', 31.67259979, -89.17220306);</v>
      </c>
    </row>
    <row r="4390" spans="1:1" x14ac:dyDescent="0.25">
      <c r="A4390" t="str">
        <f>_xlfn.TEXTJOIN("", FALSE, "CALL ", DB_info!$C$3, "(", CHAR(39), SUBSTITUTE(airports!C4390, "'", "''"), CHAR(39), ", ", CHAR(39), SUBSTITUTE(airports!H4390, "'", "''"), CHAR(39), ", ", CHAR(39), airports!F4390, CHAR(39), ", ", CHAR(39), airports!J4390, CHAR(39), ", ", airports!L4390, ", ", airports!M4390, ");")</f>
        <v>CALL usp_create_airport('Mangshi Airport', 'Luxi', 'CN', 'LUM', 24.4011, 98.5317);</v>
      </c>
    </row>
    <row r="4391" spans="1:1" x14ac:dyDescent="0.25">
      <c r="A4391" t="str">
        <f>_xlfn.TEXTJOIN("", FALSE, "CALL ", DB_info!$C$3, "(", CHAR(39), SUBSTITUTE(airports!C4391, "'", "''"), CHAR(39), ", ", CHAR(39), SUBSTITUTE(airports!H4391, "'", "''"), CHAR(39), ", ", CHAR(39), airports!F4391, CHAR(39), ", ", CHAR(39), airports!J4391, CHAR(39), ", ", airports!L4391, ", ", airports!M4391, ");")</f>
        <v>CALL usp_create_airport('Kenneth Kaunda International Airport', 'Lusaka', 'ZM', 'LUN', -15.3308, 28.4526);</v>
      </c>
    </row>
    <row r="4392" spans="1:1" x14ac:dyDescent="0.25">
      <c r="A4392" t="str">
        <f>_xlfn.TEXTJOIN("", FALSE, "CALL ", DB_info!$C$3, "(", CHAR(39), SUBSTITUTE(airports!C4392, "'", "''"), CHAR(39), ", ", CHAR(39), SUBSTITUTE(airports!H4392, "'", "''"), CHAR(39), ", ", CHAR(39), airports!F4392, CHAR(39), ", ", CHAR(39), airports!J4392, CHAR(39), ", ", airports!L4392, ", ", airports!M4392, ");")</f>
        <v>CALL usp_create_airport('Luena Airport', 'Luena', 'AO', 'LUO', -11.76809978, 19.89769936);</v>
      </c>
    </row>
    <row r="4393" spans="1:1" x14ac:dyDescent="0.25">
      <c r="A4393" t="str">
        <f>_xlfn.TEXTJOIN("", FALSE, "CALL ", DB_info!$C$3, "(", CHAR(39), SUBSTITUTE(airports!C4393, "'", "''"), CHAR(39), ", ", CHAR(39), SUBSTITUTE(airports!H4393, "'", "''"), CHAR(39), ", ", CHAR(39), airports!F4393, CHAR(39), ", ", CHAR(39), airports!J4393, CHAR(39), ", ", airports!L4393, ", ", airports!M4393, ");")</f>
        <v>CALL usp_create_airport('Kalaupapa Airport', 'Kalaupapa', 'US', 'LUP', 21.21100044, -156.973999);</v>
      </c>
    </row>
    <row r="4394" spans="1:1" x14ac:dyDescent="0.25">
      <c r="A4394" t="str">
        <f>_xlfn.TEXTJOIN("", FALSE, "CALL ", DB_info!$C$3, "(", CHAR(39), SUBSTITUTE(airports!C4394, "'", "''"), CHAR(39), ", ", CHAR(39), SUBSTITUTE(airports!H4394, "'", "''"), CHAR(39), ", ", CHAR(39), airports!F4394, CHAR(39), ", ", CHAR(39), airports!J4394, CHAR(39), ", ", airports!L4394, ", ", airports!M4394, ");")</f>
        <v>CALL usp_create_airport('Brigadier Mayor D Cesar Raul Ojeda Airport', 'San Luis', 'AR', 'LUQ', -33.27320099, -66.35639954);</v>
      </c>
    </row>
    <row r="4395" spans="1:1" x14ac:dyDescent="0.25">
      <c r="A4395" t="str">
        <f>_xlfn.TEXTJOIN("", FALSE, "CALL ", DB_info!$C$3, "(", CHAR(39), SUBSTITUTE(airports!C4395, "'", "''"), CHAR(39), ", ", CHAR(39), SUBSTITUTE(airports!H4395, "'", "''"), CHAR(39), ", ", CHAR(39), airports!F4395, CHAR(39), ", ", CHAR(39), airports!J4395, CHAR(39), ", ", airports!L4395, ", ", airports!M4395, ");")</f>
        <v>CALL usp_create_airport('Cape Lisburne LRRS Airport', 'Cape Lisburne', 'US', 'LUR', 68.87509918, -166.1100006);</v>
      </c>
    </row>
    <row r="4396" spans="1:1" x14ac:dyDescent="0.25">
      <c r="A4396" t="str">
        <f>_xlfn.TEXTJOIN("", FALSE, "CALL ", DB_info!$C$3, "(", CHAR(39), SUBSTITUTE(airports!C4396, "'", "''"), CHAR(39), ", ", CHAR(39), SUBSTITUTE(airports!H4396, "'", "''"), CHAR(39), ", ", CHAR(39), airports!F4396, CHAR(39), ", ", CHAR(39), airports!J4396, CHAR(39), ", ", airports!L4396, ", ", airports!M4396, ");")</f>
        <v>CALL usp_create_airport('Lusanga Airport', 'Lusanga', 'CD', 'LUS', -4.800000191, 18.71699905);</v>
      </c>
    </row>
    <row r="4397" spans="1:1" x14ac:dyDescent="0.25">
      <c r="A4397" t="str">
        <f>_xlfn.TEXTJOIN("", FALSE, "CALL ", DB_info!$C$3, "(", CHAR(39), SUBSTITUTE(airports!C4397, "'", "''"), CHAR(39), ", ", CHAR(39), SUBSTITUTE(airports!H4397, "'", "''"), CHAR(39), ", ", CHAR(39), airports!F4397, CHAR(39), ", ", CHAR(39), airports!J4397, CHAR(39), ", ", airports!L4397, ", ", airports!M4397, ");")</f>
        <v>CALL usp_create_airport('New Laura Airport', '', 'AU', 'LUT', -15.18330002, 144.3670044);</v>
      </c>
    </row>
    <row r="4398" spans="1:1" x14ac:dyDescent="0.25">
      <c r="A4398" t="str">
        <f>_xlfn.TEXTJOIN("", FALSE, "CALL ", DB_info!$C$3, "(", CHAR(39), SUBSTITUTE(airports!C4398, "'", "''"), CHAR(39), ", ", CHAR(39), SUBSTITUTE(airports!H4398, "'", "''"), CHAR(39), ", ", CHAR(39), airports!F4398, CHAR(39), ", ", CHAR(39), airports!J4398, CHAR(39), ", ", airports!L4398, ", ", airports!M4398, ");")</f>
        <v>CALL usp_create_airport('Laura Airport', '', 'AU', 'LUU', -15.55000019, 144.4499969);</v>
      </c>
    </row>
    <row r="4399" spans="1:1" x14ac:dyDescent="0.25">
      <c r="A4399" t="str">
        <f>_xlfn.TEXTJOIN("", FALSE, "CALL ", DB_info!$C$3, "(", CHAR(39), SUBSTITUTE(airports!C4399, "'", "''"), CHAR(39), ", ", CHAR(39), SUBSTITUTE(airports!H4399, "'", "''"), CHAR(39), ", ", CHAR(39), airports!F4399, CHAR(39), ", ", CHAR(39), airports!J4399, CHAR(39), ", ", airports!L4399, ", ", airports!M4399, ");")</f>
        <v>CALL usp_create_airport('Karel Sadsuitubun Airport', 'Langgur', 'ID', 'LUV', -5.760278, 132.759444);</v>
      </c>
    </row>
    <row r="4400" spans="1:1" x14ac:dyDescent="0.25">
      <c r="A4400" t="str">
        <f>_xlfn.TEXTJOIN("", FALSE, "CALL ", DB_info!$C$3, "(", CHAR(39), SUBSTITUTE(airports!C4400, "'", "''"), CHAR(39), ", ", CHAR(39), SUBSTITUTE(airports!H4400, "'", "''"), CHAR(39), ", ", CHAR(39), airports!F4400, CHAR(39), ", ", CHAR(39), airports!J4400, CHAR(39), ", ", airports!L4400, ", ", airports!M4400, ");")</f>
        <v>CALL usp_create_airport('Syukuran Aminuddin Amir Airport', 'Luwok - Celebes Island', 'ID', 'LUW', -1.03892, 122.772003);</v>
      </c>
    </row>
    <row r="4401" spans="1:1" x14ac:dyDescent="0.25">
      <c r="A4401" t="str">
        <f>_xlfn.TEXTJOIN("", FALSE, "CALL ", DB_info!$C$3, "(", CHAR(39), SUBSTITUTE(airports!C4401, "'", "''"), CHAR(39), ", ", CHAR(39), SUBSTITUTE(airports!H4401, "'", "''"), CHAR(39), ", ", CHAR(39), airports!F4401, CHAR(39), ", ", CHAR(39), airports!J4401, CHAR(39), ", ", airports!L4401, ", ", airports!M4401, ");")</f>
        <v>CALL usp_create_airport('Luxembourg-Findel International Airport', 'Luxembourg', 'LU', 'LUX', 49.6233333, 6.2044444);</v>
      </c>
    </row>
    <row r="4402" spans="1:1" x14ac:dyDescent="0.25">
      <c r="A4402" t="str">
        <f>_xlfn.TEXTJOIN("", FALSE, "CALL ", DB_info!$C$3, "(", CHAR(39), SUBSTITUTE(airports!C4402, "'", "''"), CHAR(39), ", ", CHAR(39), SUBSTITUTE(airports!H4402, "'", "''"), CHAR(39), ", ", CHAR(39), airports!F4402, CHAR(39), ", ", CHAR(39), airports!J4402, CHAR(39), ", ", airports!L4402, ", ", airports!M4402, ");")</f>
        <v>CALL usp_create_airport('Lushoto Airport', 'Lushoto', 'TZ', 'LUY', -4.783259869, 38.30419922);</v>
      </c>
    </row>
    <row r="4403" spans="1:1" x14ac:dyDescent="0.25">
      <c r="A4403" t="str">
        <f>_xlfn.TEXTJOIN("", FALSE, "CALL ", DB_info!$C$3, "(", CHAR(39), SUBSTITUTE(airports!C4403, "'", "''"), CHAR(39), ", ", CHAR(39), SUBSTITUTE(airports!H4403, "'", "''"), CHAR(39), ", ", CHAR(39), airports!F4403, CHAR(39), ", ", CHAR(39), airports!J4403, CHAR(39), ", ", airports!L4403, ", ", airports!M4403, ");")</f>
        <v>CALL usp_create_airport('Lublin Airport', 'Lublin', 'PL', 'LUZ', 51.240278, 22.713611);</v>
      </c>
    </row>
    <row r="4404" spans="1:1" x14ac:dyDescent="0.25">
      <c r="A4404" t="str">
        <f>_xlfn.TEXTJOIN("", FALSE, "CALL ", DB_info!$C$3, "(", CHAR(39), SUBSTITUTE(airports!C4404, "'", "''"), CHAR(39), ", ", CHAR(39), SUBSTITUTE(airports!H4404, "'", "''"), CHAR(39), ", ", CHAR(39), airports!F4404, CHAR(39), ", ", CHAR(39), airports!J4404, CHAR(39), ", ", airports!L4404, ", ", airports!M4404, ");")</f>
        <v>CALL usp_create_airport('Laval-Entrammes Airport', 'Laval/Entrammes', 'FR', 'LVA', 48.03139877, -0.742986023);</v>
      </c>
    </row>
    <row r="4405" spans="1:1" x14ac:dyDescent="0.25">
      <c r="A4405" t="str">
        <f>_xlfn.TEXTJOIN("", FALSE, "CALL ", DB_info!$C$3, "(", CHAR(39), SUBSTITUTE(airports!C4405, "'", "''"), CHAR(39), ", ", CHAR(39), SUBSTITUTE(airports!H4405, "'", "''"), CHAR(39), ", ", CHAR(39), airports!F4405, CHAR(39), ", ", CHAR(39), airports!J4405, CHAR(39), ", ", airports!L4405, ", ", airports!M4405, ");")</f>
        <v>CALL usp_create_airport('Lime Village Airport', 'Lime Village', 'US', 'LVD', 61.35910034, -155.4400024);</v>
      </c>
    </row>
    <row r="4406" spans="1:1" x14ac:dyDescent="0.25">
      <c r="A4406" t="str">
        <f>_xlfn.TEXTJOIN("", FALSE, "CALL ", DB_info!$C$3, "(", CHAR(39), SUBSTITUTE(airports!C4406, "'", "''"), CHAR(39), ", ", CHAR(39), SUBSTITUTE(airports!H4406, "'", "''"), CHAR(39), ", ", CHAR(39), airports!F4406, CHAR(39), ", ", CHAR(39), airports!J4406, CHAR(39), ", ", airports!L4406, ", ", airports!M4406, ");")</f>
        <v>CALL usp_create_airport('Harry Mwanga Nkumbula International Airport', 'Livingstone', 'ZM', 'LVI', -17.8218, 25.822701);</v>
      </c>
    </row>
    <row r="4407" spans="1:1" x14ac:dyDescent="0.25">
      <c r="A4407" t="str">
        <f>_xlfn.TEXTJOIN("", FALSE, "CALL ", DB_info!$C$3, "(", CHAR(39), SUBSTITUTE(airports!C4407, "'", "''"), CHAR(39), ", ", CHAR(39), SUBSTITUTE(airports!H4407, "'", "''"), CHAR(39), ", ", CHAR(39), airports!F4407, CHAR(39), ", ", CHAR(39), airports!J4407, CHAR(39), ", ", airports!L4407, ", ", airports!M4407, ");")</f>
        <v>CALL usp_create_airport('Livermore Municipal Airport', 'Livermore', 'US', 'LVK', 37.69340134, -121.8199997);</v>
      </c>
    </row>
    <row r="4408" spans="1:1" x14ac:dyDescent="0.25">
      <c r="A4408" t="str">
        <f>_xlfn.TEXTJOIN("", FALSE, "CALL ", DB_info!$C$3, "(", CHAR(39), SUBSTITUTE(airports!C4408, "'", "''"), CHAR(39), ", ", CHAR(39), SUBSTITUTE(airports!H4408, "'", "''"), CHAR(39), ", ", CHAR(39), airports!F4408, CHAR(39), ", ", CHAR(39), airports!J4408, CHAR(39), ", ", airports!L4408, ", ", airports!M4408, ");")</f>
        <v>CALL usp_create_airport('Brunswick Municipal Airport', 'Lawrenceville', 'US', 'LVL', 36.7728, -77.794296);</v>
      </c>
    </row>
    <row r="4409" spans="1:1" x14ac:dyDescent="0.25">
      <c r="A4409" t="str">
        <f>_xlfn.TEXTJOIN("", FALSE, "CALL ", DB_info!$C$3, "(", CHAR(39), SUBSTITUTE(airports!C4409, "'", "''"), CHAR(39), ", ", CHAR(39), SUBSTITUTE(airports!H4409, "'", "''"), CHAR(39), ", ", CHAR(39), airports!F4409, CHAR(39), ", ", CHAR(39), airports!J4409, CHAR(39), ", ", airports!L4409, ", ", airports!M4409, ");")</f>
        <v>CALL usp_create_airport('Mission Field', 'Livingston', 'US', 'LVM', 45.69940186, -110.447998);</v>
      </c>
    </row>
    <row r="4410" spans="1:1" x14ac:dyDescent="0.25">
      <c r="A4410" t="str">
        <f>_xlfn.TEXTJOIN("", FALSE, "CALL ", DB_info!$C$3, "(", CHAR(39), SUBSTITUTE(airports!C4410, "'", "''"), CHAR(39), ", ", CHAR(39), SUBSTITUTE(airports!H4410, "'", "''"), CHAR(39), ", ", CHAR(39), airports!F4410, CHAR(39), ", ", CHAR(39), airports!J4410, CHAR(39), ", ", airports!L4410, ", ", airports!M4410, ");")</f>
        <v>CALL usp_create_airport('Laverton Airport', '', 'AU', 'LVO', -28.61359978, 122.4240036);</v>
      </c>
    </row>
    <row r="4411" spans="1:1" x14ac:dyDescent="0.25">
      <c r="A4411" t="str">
        <f>_xlfn.TEXTJOIN("", FALSE, "CALL ", DB_info!$C$3, "(", CHAR(39), SUBSTITUTE(airports!C4411, "'", "''"), CHAR(39), ", ", CHAR(39), SUBSTITUTE(airports!H4411, "'", "''"), CHAR(39), ", ", CHAR(39), airports!F4411, CHAR(39), ", ", CHAR(39), airports!J4411, CHAR(39), ", ", airports!L4411, ", ", airports!M4411, ");")</f>
        <v>CALL usp_create_airport('Lavan Island Airport', '', 'IR', 'LVP', 26.81030083, 53.35630035);</v>
      </c>
    </row>
    <row r="4412" spans="1:1" x14ac:dyDescent="0.25">
      <c r="A4412" t="str">
        <f>_xlfn.TEXTJOIN("", FALSE, "CALL ", DB_info!$C$3, "(", CHAR(39), SUBSTITUTE(airports!C4412, "'", "''"), CHAR(39), ", ", CHAR(39), SUBSTITUTE(airports!H4412, "'", "''"), CHAR(39), ", ", CHAR(39), airports!F4412, CHAR(39), ", ", CHAR(39), airports!J4412, CHAR(39), ", ", airports!L4412, ", ", airports!M4412, ");")</f>
        <v>CALL usp_create_airport('Municipal Bom Futuro Airport', 'Lucas do Rio Verde', 'BR', 'LVR', -13.037861, -55.95025);</v>
      </c>
    </row>
    <row r="4413" spans="1:1" x14ac:dyDescent="0.25">
      <c r="A4413" t="str">
        <f>_xlfn.TEXTJOIN("", FALSE, "CALL ", DB_info!$C$3, "(", CHAR(39), SUBSTITUTE(airports!C4413, "'", "''"), CHAR(39), ", ", CHAR(39), SUBSTITUTE(airports!H4413, "'", "''"), CHAR(39), ", ", CHAR(39), airports!F4413, CHAR(39), ", ", CHAR(39), airports!J4413, CHAR(39), ", ", airports!L4413, ", ", airports!M4413, ");")</f>
        <v>CALL usp_create_airport('Las Vegas Municipal Airport', 'Las Vegas', 'US', 'LVS', 35.65420151, -105.1419983);</v>
      </c>
    </row>
    <row r="4414" spans="1:1" x14ac:dyDescent="0.25">
      <c r="A4414" t="str">
        <f>_xlfn.TEXTJOIN("", FALSE, "CALL ", DB_info!$C$3, "(", CHAR(39), SUBSTITUTE(airports!C4414, "'", "''"), CHAR(39), ", ", CHAR(39), SUBSTITUTE(airports!H4414, "'", "''"), CHAR(39), ", ", CHAR(39), airports!F4414, CHAR(39), ", ", CHAR(39), airports!J4414, CHAR(39), ", ", airports!L4414, ", ", airports!M4414, ");")</f>
        <v>CALL usp_create_airport('Lebak Rural Airport', 'Lebak', 'PH', 'LWA', 6.6739, 124.0581);</v>
      </c>
    </row>
    <row r="4415" spans="1:1" x14ac:dyDescent="0.25">
      <c r="A4415" t="str">
        <f>_xlfn.TEXTJOIN("", FALSE, "CALL ", DB_info!$C$3, "(", CHAR(39), SUBSTITUTE(airports!C4415, "'", "''"), CHAR(39), ", ", CHAR(39), SUBSTITUTE(airports!H4415, "'", "''"), CHAR(39), ", ", CHAR(39), airports!F4415, CHAR(39), ", ", CHAR(39), airports!J4415, CHAR(39), ", ", airports!L4415, ", ", airports!M4415, ");")</f>
        <v>CALL usp_create_airport('Greenbrier Valley Airport', 'Lewisburg', 'US', 'LWB', 37.85829926, -80.39949799);</v>
      </c>
    </row>
    <row r="4416" spans="1:1" x14ac:dyDescent="0.25">
      <c r="A4416" t="str">
        <f>_xlfn.TEXTJOIN("", FALSE, "CALL ", DB_info!$C$3, "(", CHAR(39), SUBSTITUTE(airports!C4416, "'", "''"), CHAR(39), ", ", CHAR(39), SUBSTITUTE(airports!H4416, "'", "''"), CHAR(39), ", ", CHAR(39), airports!F4416, CHAR(39), ", ", CHAR(39), airports!J4416, CHAR(39), ", ", airports!L4416, ", ", airports!M4416, ");")</f>
        <v>CALL usp_create_airport('Lawrence Municipal Airport', 'Lawrence', 'US', 'LWC', 39.01119995, -95.21659851);</v>
      </c>
    </row>
    <row r="4417" spans="1:1" x14ac:dyDescent="0.25">
      <c r="A4417" t="str">
        <f>_xlfn.TEXTJOIN("", FALSE, "CALL ", DB_info!$C$3, "(", CHAR(39), SUBSTITUTE(airports!C4417, "'", "''"), CHAR(39), ", ", CHAR(39), SUBSTITUTE(airports!H4417, "'", "''"), CHAR(39), ", ", CHAR(39), airports!F4417, CHAR(39), ", ", CHAR(39), airports!J4417, CHAR(39), ", ", airports!L4417, ", ", airports!M4417, ");")</f>
        <v>CALL usp_create_airport('Lewoleba Airport', 'Lewoleba-Lembata Island', 'ID', 'LWE', -8.3629, 123.438);</v>
      </c>
    </row>
    <row r="4418" spans="1:1" x14ac:dyDescent="0.25">
      <c r="A4418" t="str">
        <f>_xlfn.TEXTJOIN("", FALSE, "CALL ", DB_info!$C$3, "(", CHAR(39), SUBSTITUTE(airports!C4418, "'", "''"), CHAR(39), ", ", CHAR(39), SUBSTITUTE(airports!H4418, "'", "''"), CHAR(39), ", ", CHAR(39), airports!F4418, CHAR(39), ", ", CHAR(39), airports!J4418, CHAR(39), ", ", airports!L4418, ", ", airports!M4418, ");")</f>
        <v>CALL usp_create_airport('Lawn Hill Airport', '', 'AU', 'LWH', -18.56830025, 138.6349945);</v>
      </c>
    </row>
    <row r="4419" spans="1:1" x14ac:dyDescent="0.25">
      <c r="A4419" t="str">
        <f>_xlfn.TEXTJOIN("", FALSE, "CALL ", DB_info!$C$3, "(", CHAR(39), SUBSTITUTE(airports!C4419, "'", "''"), CHAR(39), ", ", CHAR(39), SUBSTITUTE(airports!H4419, "'", "''"), CHAR(39), ", ", CHAR(39), airports!F4419, CHAR(39), ", ", CHAR(39), airports!J4419, CHAR(39), ", ", airports!L4419, ", ", airports!M4419, ");")</f>
        <v>CALL usp_create_airport('Lowai Airport', 'Lowai', 'PG', 'LWI', -6.3344, 146.6458);</v>
      </c>
    </row>
    <row r="4420" spans="1:1" x14ac:dyDescent="0.25">
      <c r="A4420" t="str">
        <f>_xlfn.TEXTJOIN("", FALSE, "CALL ", DB_info!$C$3, "(", CHAR(39), SUBSTITUTE(airports!C4420, "'", "''"), CHAR(39), ", ", CHAR(39), SUBSTITUTE(airports!H4420, "'", "''"), CHAR(39), ", ", CHAR(39), airports!F4420, CHAR(39), ", ", CHAR(39), airports!J4420, CHAR(39), ", ", airports!L4420, ", ", airports!M4420, ");")</f>
        <v>CALL usp_create_airport('Lerwick / Tingwall Airport', 'Lerwick', 'GB', 'LWK', 60.19219971, -1.243610024);</v>
      </c>
    </row>
    <row r="4421" spans="1:1" x14ac:dyDescent="0.25">
      <c r="A4421" t="str">
        <f>_xlfn.TEXTJOIN("", FALSE, "CALL ", DB_info!$C$3, "(", CHAR(39), SUBSTITUTE(airports!C4421, "'", "''"), CHAR(39), ", ", CHAR(39), SUBSTITUTE(airports!H4421, "'", "''"), CHAR(39), ", ", CHAR(39), airports!F4421, CHAR(39), ", ", CHAR(39), airports!J4421, CHAR(39), ", ", airports!L4421, ", ", airports!M4421, ");")</f>
        <v>CALL usp_create_airport('Wells Municipal Airport/Harriet Field', 'Wells', 'US', 'LWL', 41.11709976, -114.9219971);</v>
      </c>
    </row>
    <row r="4422" spans="1:1" x14ac:dyDescent="0.25">
      <c r="A4422" t="str">
        <f>_xlfn.TEXTJOIN("", FALSE, "CALL ", DB_info!$C$3, "(", CHAR(39), SUBSTITUTE(airports!C4422, "'", "''"), CHAR(39), ", ", CHAR(39), SUBSTITUTE(airports!H4422, "'", "''"), CHAR(39), ", ", CHAR(39), airports!F4422, CHAR(39), ", ", CHAR(39), airports!J4422, CHAR(39), ", ", airports!L4422, ", ", airports!M4422, ");")</f>
        <v>CALL usp_create_airport('Lawrence Municipal Airport', 'Lawrence', 'US', 'LWM', 42.71720123, -71.12339783);</v>
      </c>
    </row>
    <row r="4423" spans="1:1" x14ac:dyDescent="0.25">
      <c r="A4423" t="str">
        <f>_xlfn.TEXTJOIN("", FALSE, "CALL ", DB_info!$C$3, "(", CHAR(39), SUBSTITUTE(airports!C4423, "'", "''"), CHAR(39), ", ", CHAR(39), SUBSTITUTE(airports!H4423, "'", "''"), CHAR(39), ", ", CHAR(39), airports!F4423, CHAR(39), ", ", CHAR(39), airports!J4423, CHAR(39), ", ", airports!L4423, ", ", airports!M4423, ");")</f>
        <v>CALL usp_create_airport('Gyumri Shirak Airport', 'Gyumri', 'AM', 'LWN', 40.75040054, 43.85929871);</v>
      </c>
    </row>
    <row r="4424" spans="1:1" x14ac:dyDescent="0.25">
      <c r="A4424" t="str">
        <f>_xlfn.TEXTJOIN("", FALSE, "CALL ", DB_info!$C$3, "(", CHAR(39), SUBSTITUTE(airports!C4424, "'", "''"), CHAR(39), ", ", CHAR(39), SUBSTITUTE(airports!H4424, "'", "''"), CHAR(39), ", ", CHAR(39), airports!F4424, CHAR(39), ", ", CHAR(39), airports!J4424, CHAR(39), ", ", airports!L4424, ", ", airports!M4424, ");")</f>
        <v>CALL usp_create_airport('Lviv International Airport', 'Lviv', 'UA', 'LWO', 49.8125, 23.95610046);</v>
      </c>
    </row>
    <row r="4425" spans="1:1" x14ac:dyDescent="0.25">
      <c r="A4425" t="str">
        <f>_xlfn.TEXTJOIN("", FALSE, "CALL ", DB_info!$C$3, "(", CHAR(39), SUBSTITUTE(airports!C4425, "'", "''"), CHAR(39), ", ", CHAR(39), SUBSTITUTE(airports!H4425, "'", "''"), CHAR(39), ", ", CHAR(39), airports!F4425, CHAR(39), ", ", CHAR(39), airports!J4425, CHAR(39), ", ", airports!L4425, ", ", airports!M4425, ");")</f>
        <v>CALL usp_create_airport('Leeuwarden Air Base', 'Leeuwarden', 'NL', 'LWR', 53.22859955, 5.760560036);</v>
      </c>
    </row>
    <row r="4426" spans="1:1" x14ac:dyDescent="0.25">
      <c r="A4426" t="str">
        <f>_xlfn.TEXTJOIN("", FALSE, "CALL ", DB_info!$C$3, "(", CHAR(39), SUBSTITUTE(airports!C4426, "'", "''"), CHAR(39), ", ", CHAR(39), SUBSTITUTE(airports!H4426, "'", "''"), CHAR(39), ", ", CHAR(39), airports!F4426, CHAR(39), ", ", CHAR(39), airports!J4426, CHAR(39), ", ", airports!L4426, ", ", airports!M4426, ");")</f>
        <v>CALL usp_create_airport('Lewiston Nez Perce County Airport', 'Lewiston', 'US', 'LWS', 46.37450027, -117.0149994);</v>
      </c>
    </row>
    <row r="4427" spans="1:1" x14ac:dyDescent="0.25">
      <c r="A4427" t="str">
        <f>_xlfn.TEXTJOIN("", FALSE, "CALL ", DB_info!$C$3, "(", CHAR(39), SUBSTITUTE(airports!C4427, "'", "''"), CHAR(39), ", ", CHAR(39), SUBSTITUTE(airports!H4427, "'", "''"), CHAR(39), ", ", CHAR(39), airports!F4427, CHAR(39), ", ", CHAR(39), airports!J4427, CHAR(39), ", ", airports!L4427, ", ", airports!M4427, ");")</f>
        <v>CALL usp_create_airport('Lewistown Municipal Airport', 'Lewistown', 'US', 'LWT', 47.04930115, -109.4670029);</v>
      </c>
    </row>
    <row r="4428" spans="1:1" x14ac:dyDescent="0.25">
      <c r="A4428" t="str">
        <f>_xlfn.TEXTJOIN("", FALSE, "CALL ", DB_info!$C$3, "(", CHAR(39), SUBSTITUTE(airports!C4428, "'", "''"), CHAR(39), ", ", CHAR(39), SUBSTITUTE(airports!H4428, "'", "''"), CHAR(39), ", ", CHAR(39), airports!F4428, CHAR(39), ", ", CHAR(39), airports!J4428, CHAR(39), ", ", airports!L4428, ", ", airports!M4428, ");")</f>
        <v>CALL usp_create_airport('Lawrenceville Vincennes International Airport', 'Lawrenceville', 'US', 'LWV', 38.7643013, -87.60549927);</v>
      </c>
    </row>
    <row r="4429" spans="1:1" x14ac:dyDescent="0.25">
      <c r="A4429" t="str">
        <f>_xlfn.TEXTJOIN("", FALSE, "CALL ", DB_info!$C$3, "(", CHAR(39), SUBSTITUTE(airports!C4429, "'", "''"), CHAR(39), ", ", CHAR(39), SUBSTITUTE(airports!H4429, "'", "''"), CHAR(39), ", ", CHAR(39), airports!F4429, CHAR(39), ", ", CHAR(39), airports!J4429, CHAR(39), ", ", airports!L4429, ", ", airports!M4429, ");")</f>
        <v>CALL usp_create_airport('Lawas Airport', 'Lawas', 'MY', 'LWY', 4.84917, 115.407997);</v>
      </c>
    </row>
    <row r="4430" spans="1:1" x14ac:dyDescent="0.25">
      <c r="A4430" t="str">
        <f>_xlfn.TEXTJOIN("", FALSE, "CALL ", DB_info!$C$3, "(", CHAR(39), SUBSTITUTE(airports!C4430, "'", "''"), CHAR(39), ", ", CHAR(39), SUBSTITUTE(airports!H4430, "'", "''"), CHAR(39), ", ", CHAR(39), airports!F4430, CHAR(39), ", ", CHAR(39), airports!J4430, CHAR(39), ", ", airports!L4430, ", ", airports!M4430, ");")</f>
        <v>CALL usp_create_airport('Lhasa Gonggar Airport', 'Lhasa', 'CN', 'LXA', 29.29780006, 90.91190338);</v>
      </c>
    </row>
    <row r="4431" spans="1:1" x14ac:dyDescent="0.25">
      <c r="A4431" t="str">
        <f>_xlfn.TEXTJOIN("", FALSE, "CALL ", DB_info!$C$3, "(", CHAR(39), SUBSTITUTE(airports!C4431, "'", "''"), CHAR(39), ", ", CHAR(39), SUBSTITUTE(airports!H4431, "'", "''"), CHAR(39), ", ", CHAR(39), airports!F4431, CHAR(39), ", ", CHAR(39), airports!J4431, CHAR(39), ", ", airports!L4431, ", ", airports!M4431, ");")</f>
        <v>CALL usp_create_airport('Luang Namtha Airport', 'Luang Namtha', 'LA', 'LXG', 20.966999, 101.400002);</v>
      </c>
    </row>
    <row r="4432" spans="1:1" x14ac:dyDescent="0.25">
      <c r="A4432" t="str">
        <f>_xlfn.TEXTJOIN("", FALSE, "CALL ", DB_info!$C$3, "(", CHAR(39), SUBSTITUTE(airports!C4432, "'", "''"), CHAR(39), ", ", CHAR(39), SUBSTITUTE(airports!H4432, "'", "''"), CHAR(39), ", ", CHAR(39), airports!F4432, CHAR(39), ", ", CHAR(39), airports!J4432, CHAR(39), ", ", airports!L4432, ", ", airports!M4432, ");")</f>
        <v>CALL usp_create_airport('Jim Kelly Field', 'Lexington', 'US', 'LXN', 40.79100037, -99.77729797);</v>
      </c>
    </row>
    <row r="4433" spans="1:1" x14ac:dyDescent="0.25">
      <c r="A4433" t="str">
        <f>_xlfn.TEXTJOIN("", FALSE, "CALL ", DB_info!$C$3, "(", CHAR(39), SUBSTITUTE(airports!C4433, "'", "''"), CHAR(39), ", ", CHAR(39), SUBSTITUTE(airports!H4433, "'", "''"), CHAR(39), ", ", CHAR(39), airports!F4433, CHAR(39), ", ", CHAR(39), airports!J4433, CHAR(39), ", ", airports!L4433, ", ", airports!M4433, ");")</f>
        <v>CALL usp_create_airport('Luxor International Airport', 'Luxor', 'EG', 'LXR', 25.671, 32.7066);</v>
      </c>
    </row>
    <row r="4434" spans="1:1" x14ac:dyDescent="0.25">
      <c r="A4434" t="str">
        <f>_xlfn.TEXTJOIN("", FALSE, "CALL ", DB_info!$C$3, "(", CHAR(39), SUBSTITUTE(airports!C4434, "'", "''"), CHAR(39), ", ", CHAR(39), SUBSTITUTE(airports!H4434, "'", "''"), CHAR(39), ", ", CHAR(39), airports!F4434, CHAR(39), ", ", CHAR(39), airports!J4434, CHAR(39), ", ", airports!L4434, ", ", airports!M4434, ");")</f>
        <v>CALL usp_create_airport('Limnos Airport', 'Limnos Island', 'GR', 'LXS', 39.917099, 25.23629951);</v>
      </c>
    </row>
    <row r="4435" spans="1:1" x14ac:dyDescent="0.25">
      <c r="A4435" t="str">
        <f>_xlfn.TEXTJOIN("", FALSE, "CALL ", DB_info!$C$3, "(", CHAR(39), SUBSTITUTE(airports!C4435, "'", "''"), CHAR(39), ", ", CHAR(39), SUBSTITUTE(airports!H4435, "'", "''"), CHAR(39), ", ", CHAR(39), airports!F4435, CHAR(39), ", ", CHAR(39), airports!J4435, CHAR(39), ", ", airports!L4435, ", ", airports!M4435, ");")</f>
        <v>CALL usp_create_airport('Lukulu Airport', 'Lukulu', 'ZM', 'LXU', -14.37479973, 23.24950027);</v>
      </c>
    </row>
    <row r="4436" spans="1:1" x14ac:dyDescent="0.25">
      <c r="A4436" t="str">
        <f>_xlfn.TEXTJOIN("", FALSE, "CALL ", DB_info!$C$3, "(", CHAR(39), SUBSTITUTE(airports!C4436, "'", "''"), CHAR(39), ", ", CHAR(39), SUBSTITUTE(airports!H4436, "'", "''"), CHAR(39), ", ", CHAR(39), airports!F4436, CHAR(39), ", ", CHAR(39), airports!J4436, CHAR(39), ", ", airports!L4436, ", ", airports!M4436, ");")</f>
        <v>CALL usp_create_airport('Lake County Airport', 'Leadville', 'US', 'LXV', 39.22029877, -106.3170013);</v>
      </c>
    </row>
    <row r="4437" spans="1:1" x14ac:dyDescent="0.25">
      <c r="A4437" t="str">
        <f>_xlfn.TEXTJOIN("", FALSE, "CALL ", DB_info!$C$3, "(", CHAR(39), SUBSTITUTE(airports!C4437, "'", "''"), CHAR(39), ", ", CHAR(39), SUBSTITUTE(airports!H4437, "'", "''"), CHAR(39), ", ", CHAR(39), airports!F4437, CHAR(39), ", ", CHAR(39), airports!J4437, CHAR(39), ", ", airports!L4437, ", ", airports!M4437, ");")</f>
        <v>CALL usp_create_airport('Luoyang Airport', 'Luoyang', 'CN', 'LYA', 34.74110031, 112.3880005);</v>
      </c>
    </row>
    <row r="4438" spans="1:1" x14ac:dyDescent="0.25">
      <c r="A4438" t="str">
        <f>_xlfn.TEXTJOIN("", FALSE, "CALL ", DB_info!$C$3, "(", CHAR(39), SUBSTITUTE(airports!C4438, "'", "''"), CHAR(39), ", ", CHAR(39), SUBSTITUTE(airports!H4438, "'", "''"), CHAR(39), ", ", CHAR(39), airports!F4438, CHAR(39), ", ", CHAR(39), airports!J4438, CHAR(39), ", ", airports!L4438, ", ", airports!M4438, ");")</f>
        <v>CALL usp_create_airport('Edward Bodden Airfield', 'Little Cayman', 'KY', 'LYB', 19.660161, -80.088826);</v>
      </c>
    </row>
    <row r="4439" spans="1:1" x14ac:dyDescent="0.25">
      <c r="A4439" t="str">
        <f>_xlfn.TEXTJOIN("", FALSE, "CALL ", DB_info!$C$3, "(", CHAR(39), SUBSTITUTE(airports!C4439, "'", "''"), CHAR(39), ", ", CHAR(39), SUBSTITUTE(airports!H4439, "'", "''"), CHAR(39), ", ", CHAR(39), airports!F4439, CHAR(39), ", ", CHAR(39), airports!J4439, CHAR(39), ", ", airports!L4439, ", ", airports!M4439, ");")</f>
        <v>CALL usp_create_airport('Lycksele Airport', '', 'SE', 'LYC', 64.5483017, 18.71619987);</v>
      </c>
    </row>
    <row r="4440" spans="1:1" x14ac:dyDescent="0.25">
      <c r="A4440" t="str">
        <f>_xlfn.TEXTJOIN("", FALSE, "CALL ", DB_info!$C$3, "(", CHAR(39), SUBSTITUTE(airports!C4440, "'", "''"), CHAR(39), ", ", CHAR(39), SUBSTITUTE(airports!H4440, "'", "''"), CHAR(39), ", ", CHAR(39), airports!F4440, CHAR(39), ", ", CHAR(39), airports!J4440, CHAR(39), ", ", airports!L4440, ", ", airports!M4440, ");")</f>
        <v>CALL usp_create_airport('Lianyungang Airport', 'Lianyungang', 'CN', 'LYG', 34.571667, 118.873611);</v>
      </c>
    </row>
    <row r="4441" spans="1:1" x14ac:dyDescent="0.25">
      <c r="A4441" t="str">
        <f>_xlfn.TEXTJOIN("", FALSE, "CALL ", DB_info!$C$3, "(", CHAR(39), SUBSTITUTE(airports!C4441, "'", "''"), CHAR(39), ", ", CHAR(39), SUBSTITUTE(airports!H4441, "'", "''"), CHAR(39), ", ", CHAR(39), airports!F4441, CHAR(39), ", ", CHAR(39), airports!J4441, CHAR(39), ", ", airports!L4441, ", ", airports!M4441, ");")</f>
        <v>CALL usp_create_airport('Lynchburg Regional Preston Glenn Field', 'Lynchburg', 'US', 'LYH', 37.3266983, -79.20040131);</v>
      </c>
    </row>
    <row r="4442" spans="1:1" x14ac:dyDescent="0.25">
      <c r="A4442" t="str">
        <f>_xlfn.TEXTJOIN("", FALSE, "CALL ", DB_info!$C$3, "(", CHAR(39), SUBSTITUTE(airports!C4442, "'", "''"), CHAR(39), ", ", CHAR(39), SUBSTITUTE(airports!H4442, "'", "''"), CHAR(39), ", ", CHAR(39), airports!F4442, CHAR(39), ", ", CHAR(39), airports!J4442, CHAR(39), ", ", airports!L4442, ", ", airports!M4442, ");")</f>
        <v>CALL usp_create_airport('Shubuling Airport', 'Linyi', 'CN', 'LYI', 35.04610062, 118.4120026);</v>
      </c>
    </row>
    <row r="4443" spans="1:1" x14ac:dyDescent="0.25">
      <c r="A4443" t="str">
        <f>_xlfn.TEXTJOIN("", FALSE, "CALL ", DB_info!$C$3, "(", CHAR(39), SUBSTITUTE(airports!C4443, "'", "''"), CHAR(39), ", ", CHAR(39), SUBSTITUTE(airports!H4443, "'", "''"), CHAR(39), ", ", CHAR(39), airports!F4443, CHAR(39), ", ", CHAR(39), airports!J4443, CHAR(39), ", ", airports!L4443, ", ", airports!M4443, ");")</f>
        <v>CALL usp_create_airport('Lunyuk Airport', 'Lunyuk-Simbawa Island', 'ID', 'LYK', -8.9889, 117.2158);</v>
      </c>
    </row>
    <row r="4444" spans="1:1" x14ac:dyDescent="0.25">
      <c r="A4444" t="str">
        <f>_xlfn.TEXTJOIN("", FALSE, "CALL ", DB_info!$C$3, "(", CHAR(39), SUBSTITUTE(airports!C4444, "'", "''"), CHAR(39), ", ", CHAR(39), SUBSTITUTE(airports!H4444, "'", "''"), CHAR(39), ", ", CHAR(39), airports!F4444, CHAR(39), ", ", CHAR(39), airports!J4444, CHAR(39), ", ", airports!L4444, ", ", airports!M4444, ");")</f>
        <v>CALL usp_create_airport('Lyon-Bron Airport', 'Lyon/Bron', 'FR', 'LYN', 45.72719955, 4.944270134);</v>
      </c>
    </row>
    <row r="4445" spans="1:1" x14ac:dyDescent="0.25">
      <c r="A4445" t="str">
        <f>_xlfn.TEXTJOIN("", FALSE, "CALL ", DB_info!$C$3, "(", CHAR(39), SUBSTITUTE(airports!C4445, "'", "''"), CHAR(39), ", ", CHAR(39), SUBSTITUTE(airports!H4445, "'", "''"), CHAR(39), ", ", CHAR(39), airports!F4445, CHAR(39), ", ", CHAR(39), airports!J4445, CHAR(39), ", ", airports!L4445, ", ", airports!M4445, ");")</f>
        <v>CALL usp_create_airport('Lyons-Rice County Municipal Airport', 'Lyons', 'US', 'LYO', 38.34280014, -98.22689819);</v>
      </c>
    </row>
    <row r="4446" spans="1:1" x14ac:dyDescent="0.25">
      <c r="A4446" t="str">
        <f>_xlfn.TEXTJOIN("", FALSE, "CALL ", DB_info!$C$3, "(", CHAR(39), SUBSTITUTE(airports!C4446, "'", "''"), CHAR(39), ", ", CHAR(39), SUBSTITUTE(airports!H4446, "'", "''"), CHAR(39), ", ", CHAR(39), airports!F4446, CHAR(39), ", ", CHAR(39), airports!J4446, CHAR(39), ", ", airports!L4446, ", ", airports!M4446, ");")</f>
        <v>CALL usp_create_airport('Faisalabad International Airport', 'Faisalabad', 'PK', 'LYP', 31.36499977, 72.99479675);</v>
      </c>
    </row>
    <row r="4447" spans="1:1" x14ac:dyDescent="0.25">
      <c r="A4447" t="str">
        <f>_xlfn.TEXTJOIN("", FALSE, "CALL ", DB_info!$C$3, "(", CHAR(39), SUBSTITUTE(airports!C4447, "'", "''"), CHAR(39), ", ", CHAR(39), SUBSTITUTE(airports!H4447, "'", "''"), CHAR(39), ", ", CHAR(39), airports!F4447, CHAR(39), ", ", CHAR(39), airports!J4447, CHAR(39), ", ", airports!L4447, ", ", airports!M4447, ");")</f>
        <v>CALL usp_create_airport('Svalbard Airport, Longyear', 'Longyearbyen', 'NO', 'LYR', 78.24610138, 15.46560001);</v>
      </c>
    </row>
    <row r="4448" spans="1:1" x14ac:dyDescent="0.25">
      <c r="A4448" t="str">
        <f>_xlfn.TEXTJOIN("", FALSE, "CALL ", DB_info!$C$3, "(", CHAR(39), SUBSTITUTE(airports!C4448, "'", "''"), CHAR(39), ", ", CHAR(39), SUBSTITUTE(airports!H4448, "'", "''"), CHAR(39), ", ", CHAR(39), airports!F4448, CHAR(39), ", ", CHAR(39), airports!J4448, CHAR(39), ", ", airports!L4448, ", ", airports!M4448, ");")</f>
        <v>CALL usp_create_airport('Lyon Saint-ExupÃƒÂ©ry Airport', 'Lyon', 'FR', 'LYS', 45.725556, 5.081111);</v>
      </c>
    </row>
    <row r="4449" spans="1:1" x14ac:dyDescent="0.25">
      <c r="A4449" t="str">
        <f>_xlfn.TEXTJOIN("", FALSE, "CALL ", DB_info!$C$3, "(", CHAR(39), SUBSTITUTE(airports!C4449, "'", "''"), CHAR(39), ", ", CHAR(39), SUBSTITUTE(airports!H4449, "'", "''"), CHAR(39), ", ", CHAR(39), airports!F4449, CHAR(39), ", ", CHAR(39), airports!J4449, CHAR(39), ", ", airports!L4449, ", ", airports!M4449, ");")</f>
        <v>CALL usp_create_airport('Lady Elliot Island Airstrip', 'Lady Elliot Island', 'AU', 'LYT', -24.1129, 152.7156);</v>
      </c>
    </row>
    <row r="4450" spans="1:1" x14ac:dyDescent="0.25">
      <c r="A4450" t="str">
        <f>_xlfn.TEXTJOIN("", FALSE, "CALL ", DB_info!$C$3, "(", CHAR(39), SUBSTITUTE(airports!C4450, "'", "''"), CHAR(39), ", ", CHAR(39), SUBSTITUTE(airports!H4450, "'", "''"), CHAR(39), ", ", CHAR(39), airports!F4450, CHAR(39), ", ", CHAR(39), airports!J4450, CHAR(39), ", ", airports!L4450, ", ", airports!M4450, ");")</f>
        <v>CALL usp_create_airport('Ely Municipal Airport', 'Ely', 'US', 'LYU', 47.82450104, -91.83070374);</v>
      </c>
    </row>
    <row r="4451" spans="1:1" x14ac:dyDescent="0.25">
      <c r="A4451" t="str">
        <f>_xlfn.TEXTJOIN("", FALSE, "CALL ", DB_info!$C$3, "(", CHAR(39), SUBSTITUTE(airports!C4451, "'", "''"), CHAR(39), ", ", CHAR(39), SUBSTITUTE(airports!H4451, "'", "''"), CHAR(39), ", ", CHAR(39), airports!F4451, CHAR(39), ", ", CHAR(39), airports!J4451, CHAR(39), ", ", airports!L4451, ", ", airports!M4451, ");")</f>
        <v>CALL usp_create_airport('Lydd Airport', 'Lydd, Ashford', 'GB', 'LYX', 50.95610046, 0.939167023);</v>
      </c>
    </row>
    <row r="4452" spans="1:1" x14ac:dyDescent="0.25">
      <c r="A4452" t="str">
        <f>_xlfn.TEXTJOIN("", FALSE, "CALL ", DB_info!$C$3, "(", CHAR(39), SUBSTITUTE(airports!C4452, "'", "''"), CHAR(39), ", ", CHAR(39), SUBSTITUTE(airports!H4452, "'", "''"), CHAR(39), ", ", CHAR(39), airports!F4452, CHAR(39), ", ", CHAR(39), airports!J4452, CHAR(39), ", ", airports!L4452, ", ", airports!M4452, ");")</f>
        <v>CALL usp_create_airport('Luiza Airport', 'Luiza', 'CD', 'LZA', -7.183000088, 22.39999962);</v>
      </c>
    </row>
    <row r="4453" spans="1:1" x14ac:dyDescent="0.25">
      <c r="A4453" t="str">
        <f>_xlfn.TEXTJOIN("", FALSE, "CALL ", DB_info!$C$3, "(", CHAR(39), SUBSTITUTE(airports!C4453, "'", "''"), CHAR(39), ", ", CHAR(39), SUBSTITUTE(airports!H4453, "'", "''"), CHAR(39), ", ", CHAR(39), airports!F4453, CHAR(39), ", ", CHAR(39), airports!J4453, CHAR(39), ", ", airports!L4453, ", ", airports!M4453, ");")</f>
        <v>CALL usp_create_airport('LÃƒÂ¡zaro CÃƒÂ¡rdenas Airport', 'LÃƒÂ¡zaro CÃƒÂ¡rdenas', 'MX', 'LZC', 18.00169945, -102.2210007);</v>
      </c>
    </row>
    <row r="4454" spans="1:1" x14ac:dyDescent="0.25">
      <c r="A4454" t="str">
        <f>_xlfn.TEXTJOIN("", FALSE, "CALL ", DB_info!$C$3, "(", CHAR(39), SUBSTITUTE(airports!C4454, "'", "''"), CHAR(39), ", ", CHAR(39), SUBSTITUTE(airports!H4454, "'", "''"), CHAR(39), ", ", CHAR(39), airports!F4454, CHAR(39), ", ", CHAR(39), airports!J4454, CHAR(39), ", ", airports!L4454, ", ", airports!M4454, ");")</f>
        <v>CALL usp_create_airport('Liuzhou Bailian Airport', 'Liuzhou', 'CN', 'LZH', 24.2075, 109.390999);</v>
      </c>
    </row>
    <row r="4455" spans="1:1" x14ac:dyDescent="0.25">
      <c r="A4455" t="str">
        <f>_xlfn.TEXTJOIN("", FALSE, "CALL ", DB_info!$C$3, "(", CHAR(39), SUBSTITUTE(airports!C4455, "'", "''"), CHAR(39), ", ", CHAR(39), SUBSTITUTE(airports!H4455, "'", "''"), CHAR(39), ", ", CHAR(39), airports!F4455, CHAR(39), ", ", CHAR(39), airports!J4455, CHAR(39), ", ", airports!L4455, ", ", airports!M4455, ");")</f>
        <v>CALL usp_create_airport('Luozi Airport', 'Luozi', 'CD', 'LZI', -4.949999809, 14.13300037);</v>
      </c>
    </row>
    <row r="4456" spans="1:1" x14ac:dyDescent="0.25">
      <c r="A4456" t="str">
        <f>_xlfn.TEXTJOIN("", FALSE, "CALL ", DB_info!$C$3, "(", CHAR(39), SUBSTITUTE(airports!C4456, "'", "''"), CHAR(39), ", ", CHAR(39), SUBSTITUTE(airports!H4456, "'", "''"), CHAR(39), ", ", CHAR(39), airports!F4456, CHAR(39), ", ", CHAR(39), airports!J4456, CHAR(39), ", ", airports!L4456, ", ", airports!M4456, ");")</f>
        <v>CALL usp_create_airport('Luzamba Airport', 'Luzamba', 'AO', 'LZM', -9.115960121, 18.04929924);</v>
      </c>
    </row>
    <row r="4457" spans="1:1" x14ac:dyDescent="0.25">
      <c r="A4457" t="str">
        <f>_xlfn.TEXTJOIN("", FALSE, "CALL ", DB_info!$C$3, "(", CHAR(39), SUBSTITUTE(airports!C4457, "'", "''"), CHAR(39), ", ", CHAR(39), SUBSTITUTE(airports!H4457, "'", "''"), CHAR(39), ", ", CHAR(39), airports!F4457, CHAR(39), ", ", CHAR(39), airports!J4457, CHAR(39), ", ", airports!L4457, ", ", airports!M4457, ");")</f>
        <v>CALL usp_create_airport('Matsu Nangan Airport', 'Nangang Island', 'TW', 'LZN', 26.1598, 119.958);</v>
      </c>
    </row>
    <row r="4458" spans="1:1" x14ac:dyDescent="0.25">
      <c r="A4458" t="str">
        <f>_xlfn.TEXTJOIN("", FALSE, "CALL ", DB_info!$C$3, "(", CHAR(39), SUBSTITUTE(airports!C4458, "'", "''"), CHAR(39), ", ", CHAR(39), SUBSTITUTE(airports!H4458, "'", "''"), CHAR(39), ", ", CHAR(39), airports!F4458, CHAR(39), ", ", CHAR(39), airports!J4458, CHAR(39), ", ", airports!L4458, ", ", airports!M4458, ");")</f>
        <v>CALL usp_create_airport('Luzhou Airport', 'Luzhou', 'CN', 'LZO', 28.85219955, 105.3929977);</v>
      </c>
    </row>
    <row r="4459" spans="1:1" x14ac:dyDescent="0.25">
      <c r="A4459" t="str">
        <f>_xlfn.TEXTJOIN("", FALSE, "CALL ", DB_info!$C$3, "(", CHAR(39), SUBSTITUTE(airports!C4459, "'", "''"), CHAR(39), ", ", CHAR(39), SUBSTITUTE(airports!H4459, "'", "''"), CHAR(39), ", ", CHAR(39), airports!F4459, CHAR(39), ", ", CHAR(39), airports!J4459, CHAR(39), ", ", airports!L4459, ", ", airports!M4459, ");")</f>
        <v>CALL usp_create_airport('Lizard Island Airport', '', 'AU', 'LZR', -14.673273, 145.454571);</v>
      </c>
    </row>
    <row r="4460" spans="1:1" x14ac:dyDescent="0.25">
      <c r="A4460" t="str">
        <f>_xlfn.TEXTJOIN("", FALSE, "CALL ", DB_info!$C$3, "(", CHAR(39), SUBSTITUTE(airports!C4460, "'", "''"), CHAR(39), ", ", CHAR(39), SUBSTITUTE(airports!H4460, "'", "''"), CHAR(39), ", ", CHAR(39), airports!F4460, CHAR(39), ", ", CHAR(39), airports!J4460, CHAR(39), ", ", airports!L4460, ", ", airports!M4460, ");")</f>
        <v>CALL usp_create_airport('Gwinnett County Briscoe Field', 'Lawrenceville', 'US', 'LZU', 33.97809982, -83.96240234);</v>
      </c>
    </row>
    <row r="4461" spans="1:1" x14ac:dyDescent="0.25">
      <c r="A4461" t="str">
        <f>_xlfn.TEXTJOIN("", FALSE, "CALL ", DB_info!$C$3, "(", CHAR(39), SUBSTITUTE(airports!C4461, "'", "''"), CHAR(39), ", ", CHAR(39), SUBSTITUTE(airports!H4461, "'", "''"), CHAR(39), ", ", CHAR(39), airports!F4461, CHAR(39), ", ", CHAR(39), airports!J4461, CHAR(39), ", ", airports!L4461, ", ", airports!M4461, ");")</f>
        <v>CALL usp_create_airport('Nyingchi Airport', 'Nyingchi', 'CN', 'LZY', 29.30330086, 94.33529663);</v>
      </c>
    </row>
    <row r="4462" spans="1:1" x14ac:dyDescent="0.25">
      <c r="A4462" t="str">
        <f>_xlfn.TEXTJOIN("", FALSE, "CALL ", DB_info!$C$3, "(", CHAR(39), SUBSTITUTE(airports!C4462, "'", "''"), CHAR(39), ", ", CHAR(39), SUBSTITUTE(airports!H4462, "'", "''"), CHAR(39), ", ", CHAR(39), airports!F4462, CHAR(39), ", ", CHAR(39), airports!J4462, CHAR(39), ", ", airports!L4462, ", ", airports!M4462, ");")</f>
        <v>CALL usp_create_airport('Chennai International Airport', 'Chennai', 'IN', 'MAA', 12.99000549, 80.16929626);</v>
      </c>
    </row>
    <row r="4463" spans="1:1" x14ac:dyDescent="0.25">
      <c r="A4463" t="str">
        <f>_xlfn.TEXTJOIN("", FALSE, "CALL ", DB_info!$C$3, "(", CHAR(39), SUBSTITUTE(airports!C4463, "'", "''"), CHAR(39), ", ", CHAR(39), SUBSTITUTE(airports!H4463, "'", "''"), CHAR(39), ", ", CHAR(39), airports!F4463, CHAR(39), ", ", CHAR(39), airports!J4463, CHAR(39), ", ", airports!L4463, ", ", airports!M4463, ");")</f>
        <v>CALL usp_create_airport('JoÃƒÂ£o Correa da Rocha Airport', 'MarabÃƒÂ¡', 'BR', 'MAB', -5.368589878, -49.13800049);</v>
      </c>
    </row>
    <row r="4464" spans="1:1" x14ac:dyDescent="0.25">
      <c r="A4464" t="str">
        <f>_xlfn.TEXTJOIN("", FALSE, "CALL ", DB_info!$C$3, "(", CHAR(39), SUBSTITUTE(airports!C4464, "'", "''"), CHAR(39), ", ", CHAR(39), SUBSTITUTE(airports!H4464, "'", "''"), CHAR(39), ", ", CHAR(39), airports!F4464, CHAR(39), ", ", CHAR(39), airports!J4464, CHAR(39), ", ", airports!L4464, ", ", airports!M4464, ");")</f>
        <v>CALL usp_create_airport('Macon Downtown Airport', 'Macon', 'US', 'MAC', 32.82210159, -83.56199646);</v>
      </c>
    </row>
    <row r="4465" spans="1:1" x14ac:dyDescent="0.25">
      <c r="A4465" t="str">
        <f>_xlfn.TEXTJOIN("", FALSE, "CALL ", DB_info!$C$3, "(", CHAR(39), SUBSTITUTE(airports!C4465, "'", "''"), CHAR(39), ", ", CHAR(39), SUBSTITUTE(airports!H4465, "'", "''"), CHAR(39), ", ", CHAR(39), airports!F4465, CHAR(39), ", ", CHAR(39), airports!J4465, CHAR(39), ", ", airports!L4465, ", ", airports!M4465, ");")</f>
        <v>CALL usp_create_airport('Adolfo SuÃƒÂ¡rez MadridÃ¢Â€Â“Barajas Airport', 'Madrid', 'ES', 'MAD', 40.471926, -3.56264);</v>
      </c>
    </row>
    <row r="4466" spans="1:1" x14ac:dyDescent="0.25">
      <c r="A4466" t="str">
        <f>_xlfn.TEXTJOIN("", FALSE, "CALL ", DB_info!$C$3, "(", CHAR(39), SUBSTITUTE(airports!C4466, "'", "''"), CHAR(39), ", ", CHAR(39), SUBSTITUTE(airports!H4466, "'", "''"), CHAR(39), ", ", CHAR(39), airports!F4466, CHAR(39), ", ", CHAR(39), airports!J4466, CHAR(39), ", ", airports!L4466, ", ", airports!M4466, ");")</f>
        <v>CALL usp_create_airport('Madera Municipal Airport', 'Madera', 'US', 'MAE', 36.98860168, -120.1119995);</v>
      </c>
    </row>
    <row r="4467" spans="1:1" x14ac:dyDescent="0.25">
      <c r="A4467" t="str">
        <f>_xlfn.TEXTJOIN("", FALSE, "CALL ", DB_info!$C$3, "(", CHAR(39), SUBSTITUTE(airports!C4467, "'", "''"), CHAR(39), ", ", CHAR(39), SUBSTITUTE(airports!H4467, "'", "''"), CHAR(39), ", ", CHAR(39), airports!F4467, CHAR(39), ", ", CHAR(39), airports!J4467, CHAR(39), ", ", airports!L4467, ", ", airports!M4467, ");")</f>
        <v>CALL usp_create_airport('Midland International Airport', 'Midland', 'US', 'MAF', 31.94249916, -102.2020035);</v>
      </c>
    </row>
    <row r="4468" spans="1:1" x14ac:dyDescent="0.25">
      <c r="A4468" t="str">
        <f>_xlfn.TEXTJOIN("", FALSE, "CALL ", DB_info!$C$3, "(", CHAR(39), SUBSTITUTE(airports!C4468, "'", "''"), CHAR(39), ", ", CHAR(39), SUBSTITUTE(airports!H4468, "'", "''"), CHAR(39), ", ", CHAR(39), airports!F4468, CHAR(39), ", ", CHAR(39), airports!J4468, CHAR(39), ", ", airports!L4468, ", ", airports!M4468, ");")</f>
        <v>CALL usp_create_airport('Madang Airport', 'Madang', 'PG', 'MAG', -5.207079887, 145.7890015);</v>
      </c>
    </row>
    <row r="4469" spans="1:1" x14ac:dyDescent="0.25">
      <c r="A4469" t="str">
        <f>_xlfn.TEXTJOIN("", FALSE, "CALL ", DB_info!$C$3, "(", CHAR(39), SUBSTITUTE(airports!C4469, "'", "''"), CHAR(39), ", ", CHAR(39), SUBSTITUTE(airports!H4469, "'", "''"), CHAR(39), ", ", CHAR(39), airports!F4469, CHAR(39), ", ", CHAR(39), airports!J4469, CHAR(39), ", ", airports!L4469, ", ", airports!M4469, ");")</f>
        <v>CALL usp_create_airport('Menorca Airport', 'Menorca Island', 'ES', 'MAH', 39.86259842, 4.218649864);</v>
      </c>
    </row>
    <row r="4470" spans="1:1" x14ac:dyDescent="0.25">
      <c r="A4470" t="str">
        <f>_xlfn.TEXTJOIN("", FALSE, "CALL ", DB_info!$C$3, "(", CHAR(39), SUBSTITUTE(airports!C4470, "'", "''"), CHAR(39), ", ", CHAR(39), SUBSTITUTE(airports!H4470, "'", "''"), CHAR(39), ", ", CHAR(39), airports!F4470, CHAR(39), ", ", CHAR(39), airports!J4470, CHAR(39), ", ", airports!L4470, ", ", airports!M4470, ");")</f>
        <v>CALL usp_create_airport('Mangochi Airport', 'Mangochi', 'MW', 'MAI', -14.4829998, 35.26699829);</v>
      </c>
    </row>
    <row r="4471" spans="1:1" x14ac:dyDescent="0.25">
      <c r="A4471" t="str">
        <f>_xlfn.TEXTJOIN("", FALSE, "CALL ", DB_info!$C$3, "(", CHAR(39), SUBSTITUTE(airports!C4471, "'", "''"), CHAR(39), ", ", CHAR(39), SUBSTITUTE(airports!H4471, "'", "''"), CHAR(39), ", ", CHAR(39), airports!F4471, CHAR(39), ", ", CHAR(39), airports!J4471, CHAR(39), ", ", airports!L4471, ", ", airports!M4471, ");")</f>
        <v>CALL usp_create_airport('Marshall Islands International Airport', 'Majuro Atoll', 'MH', 'MAJ', 7.064760208, 171.2720032);</v>
      </c>
    </row>
    <row r="4472" spans="1:1" x14ac:dyDescent="0.25">
      <c r="A4472" t="str">
        <f>_xlfn.TEXTJOIN("", FALSE, "CALL ", DB_info!$C$3, "(", CHAR(39), SUBSTITUTE(airports!C4472, "'", "''"), CHAR(39), ", ", CHAR(39), SUBSTITUTE(airports!H4472, "'", "''"), CHAR(39), ", ", CHAR(39), airports!F4472, CHAR(39), ", ", CHAR(39), airports!J4472, CHAR(39), ", ", airports!L4472, ", ", airports!M4472, ");")</f>
        <v>CALL usp_create_airport('Malakal Airport', 'Malakal', 'SS', 'MAK', 9.558970451, 31.6522007);</v>
      </c>
    </row>
    <row r="4473" spans="1:1" x14ac:dyDescent="0.25">
      <c r="A4473" t="str">
        <f>_xlfn.TEXTJOIN("", FALSE, "CALL ", DB_info!$C$3, "(", CHAR(39), SUBSTITUTE(airports!C4473, "'", "''"), CHAR(39), ", ", CHAR(39), SUBSTITUTE(airports!H4473, "'", "''"), CHAR(39), ", ", CHAR(39), airports!F4473, CHAR(39), ", ", CHAR(39), airports!J4473, CHAR(39), ", ", airports!L4473, ", ", airports!M4473, ");")</f>
        <v>CALL usp_create_airport('Mangole Airport, Falabisahaya', 'Mangole Island', 'ID', 'MAL', -1.87579, 125.8300018);</v>
      </c>
    </row>
    <row r="4474" spans="1:1" x14ac:dyDescent="0.25">
      <c r="A4474" t="str">
        <f>_xlfn.TEXTJOIN("", FALSE, "CALL ", DB_info!$C$3, "(", CHAR(39), SUBSTITUTE(airports!C4474, "'", "''"), CHAR(39), ", ", CHAR(39), SUBSTITUTE(airports!H4474, "'", "''"), CHAR(39), ", ", CHAR(39), airports!F4474, CHAR(39), ", ", CHAR(39), airports!J4474, CHAR(39), ", ", airports!L4474, ", ", airports!M4474, ");")</f>
        <v>CALL usp_create_airport('General Servando Canales International Airport', 'Matamoros', 'MX', 'MAM', 25.76989937, -97.52529907);</v>
      </c>
    </row>
    <row r="4475" spans="1:1" x14ac:dyDescent="0.25">
      <c r="A4475" t="str">
        <f>_xlfn.TEXTJOIN("", FALSE, "CALL ", DB_info!$C$3, "(", CHAR(39), SUBSTITUTE(airports!C4475, "'", "''"), CHAR(39), ", ", CHAR(39), SUBSTITUTE(airports!H4475, "'", "''"), CHAR(39), ", ", CHAR(39), airports!F4475, CHAR(39), ", ", CHAR(39), airports!J4475, CHAR(39), ", ", airports!L4475, ", ", airports!M4475, ");")</f>
        <v>CALL usp_create_airport('Manchester Airport', 'Manchester', 'GB', 'MAN', 53.35369873, -2.274950027);</v>
      </c>
    </row>
    <row r="4476" spans="1:1" x14ac:dyDescent="0.25">
      <c r="A4476" t="str">
        <f>_xlfn.TEXTJOIN("", FALSE, "CALL ", DB_info!$C$3, "(", CHAR(39), SUBSTITUTE(airports!C4476, "'", "''"), CHAR(39), ", ", CHAR(39), SUBSTITUTE(airports!H4476, "'", "''"), CHAR(39), ", ", CHAR(39), airports!F4476, CHAR(39), ", ", CHAR(39), airports!J4476, CHAR(39), ", ", airports!L4476, ", ", airports!M4476, ");")</f>
        <v>CALL usp_create_airport('Eduardo Gomes International Airport', 'Manaus', 'BR', 'MAO', -3.03861, -60.049702);</v>
      </c>
    </row>
    <row r="4477" spans="1:1" x14ac:dyDescent="0.25">
      <c r="A4477" t="str">
        <f>_xlfn.TEXTJOIN("", FALSE, "CALL ", DB_info!$C$3, "(", CHAR(39), SUBSTITUTE(airports!C4477, "'", "''"), CHAR(39), ", ", CHAR(39), SUBSTITUTE(airports!H4477, "'", "''"), CHAR(39), ", ", CHAR(39), airports!F4477, CHAR(39), ", ", CHAR(39), airports!J4477, CHAR(39), ", ", airports!L4477, ", ", airports!M4477, ");")</f>
        <v>CALL usp_create_airport('Mamai Airport', 'Mamai', 'PG', 'MAP', -10.29083333, 149.5191667);</v>
      </c>
    </row>
    <row r="4478" spans="1:1" x14ac:dyDescent="0.25">
      <c r="A4478" t="str">
        <f>_xlfn.TEXTJOIN("", FALSE, "CALL ", DB_info!$C$3, "(", CHAR(39), SUBSTITUTE(airports!C4478, "'", "''"), CHAR(39), ", ", CHAR(39), SUBSTITUTE(airports!H4478, "'", "''"), CHAR(39), ", ", CHAR(39), airports!F4478, CHAR(39), ", ", CHAR(39), airports!J4478, CHAR(39), ", ", airports!L4478, ", ", airports!M4478, ");")</f>
        <v>CALL usp_create_airport('Mae Sot Airport', '', 'TH', 'MAQ', 16.69989967, 98.54509735);</v>
      </c>
    </row>
    <row r="4479" spans="1:1" x14ac:dyDescent="0.25">
      <c r="A4479" t="str">
        <f>_xlfn.TEXTJOIN("", FALSE, "CALL ", DB_info!$C$3, "(", CHAR(39), SUBSTITUTE(airports!C4479, "'", "''"), CHAR(39), ", ", CHAR(39), SUBSTITUTE(airports!H4479, "'", "''"), CHAR(39), ", ", CHAR(39), airports!F4479, CHAR(39), ", ", CHAR(39), airports!J4479, CHAR(39), ", ", airports!L4479, ", ", airports!M4479, ");")</f>
        <v>CALL usp_create_airport('La Chinita International Airport', 'Maracaibo', 'VE', 'MAR', 10.55820847, -71.7278595);</v>
      </c>
    </row>
    <row r="4480" spans="1:1" x14ac:dyDescent="0.25">
      <c r="A4480" t="str">
        <f>_xlfn.TEXTJOIN("", FALSE, "CALL ", DB_info!$C$3, "(", CHAR(39), SUBSTITUTE(airports!C4480, "'", "''"), CHAR(39), ", ", CHAR(39), SUBSTITUTE(airports!H4480, "'", "''"), CHAR(39), ", ", CHAR(39), airports!F4480, CHAR(39), ", ", CHAR(39), airports!J4480, CHAR(39), ", ", airports!L4480, ", ", airports!M4480, ");")</f>
        <v>CALL usp_create_airport('Momote Airport', 'Manus Island', 'PG', 'MAS', -2.06189, 147.423996);</v>
      </c>
    </row>
    <row r="4481" spans="1:1" x14ac:dyDescent="0.25">
      <c r="A4481" t="str">
        <f>_xlfn.TEXTJOIN("", FALSE, "CALL ", DB_info!$C$3, "(", CHAR(39), SUBSTITUTE(airports!C4481, "'", "''"), CHAR(39), ", ", CHAR(39), SUBSTITUTE(airports!H4481, "'", "''"), CHAR(39), ", ", CHAR(39), airports!F4481, CHAR(39), ", ", CHAR(39), airports!J4481, CHAR(39), ", ", airports!L4481, ", ", airports!M4481, ");")</f>
        <v>CALL usp_create_airport('Tshimpi Airport', 'Matadi', 'CD', 'MAT', -5.799610138, 13.44040012);</v>
      </c>
    </row>
    <row r="4482" spans="1:1" x14ac:dyDescent="0.25">
      <c r="A4482" t="str">
        <f>_xlfn.TEXTJOIN("", FALSE, "CALL ", DB_info!$C$3, "(", CHAR(39), SUBSTITUTE(airports!C4482, "'", "''"), CHAR(39), ", ", CHAR(39), SUBSTITUTE(airports!H4482, "'", "''"), CHAR(39), ", ", CHAR(39), airports!F4482, CHAR(39), ", ", CHAR(39), airports!J4482, CHAR(39), ", ", airports!L4482, ", ", airports!M4482, ");")</f>
        <v>CALL usp_create_airport('Maupiti Airport', '', 'PF', 'MAU', -16.42650032, -152.2440033);</v>
      </c>
    </row>
    <row r="4483" spans="1:1" x14ac:dyDescent="0.25">
      <c r="A4483" t="str">
        <f>_xlfn.TEXTJOIN("", FALSE, "CALL ", DB_info!$C$3, "(", CHAR(39), SUBSTITUTE(airports!C4483, "'", "''"), CHAR(39), ", ", CHAR(39), SUBSTITUTE(airports!H4483, "'", "''"), CHAR(39), ", ", CHAR(39), airports!F4483, CHAR(39), ", ", CHAR(39), airports!J4483, CHAR(39), ", ", airports!L4483, ", ", airports!M4483, ");")</f>
        <v>CALL usp_create_airport('Maloelap Island Airport', 'Maloelap Island', 'MH', 'MAV', 8.704440117, 171.2299957);</v>
      </c>
    </row>
    <row r="4484" spans="1:1" x14ac:dyDescent="0.25">
      <c r="A4484" t="str">
        <f>_xlfn.TEXTJOIN("", FALSE, "CALL ", DB_info!$C$3, "(", CHAR(39), SUBSTITUTE(airports!C4484, "'", "''"), CHAR(39), ", ", CHAR(39), SUBSTITUTE(airports!H4484, "'", "''"), CHAR(39), ", ", CHAR(39), airports!F4484, CHAR(39), ", ", CHAR(39), airports!J4484, CHAR(39), ", ", airports!L4484, ", ", airports!M4484, ");")</f>
        <v>CALL usp_create_airport('Malden Regional Airport', 'Malden', 'US', 'MAW', 36.6006012, -89.99220276);</v>
      </c>
    </row>
    <row r="4485" spans="1:1" x14ac:dyDescent="0.25">
      <c r="A4485" t="str">
        <f>_xlfn.TEXTJOIN("", FALSE, "CALL ", DB_info!$C$3, "(", CHAR(39), SUBSTITUTE(airports!C4485, "'", "''"), CHAR(39), ", ", CHAR(39), SUBSTITUTE(airports!H4485, "'", "''"), CHAR(39), ", ", CHAR(39), airports!F4485, CHAR(39), ", ", CHAR(39), airports!J4485, CHAR(39), ", ", airports!L4485, ", ", airports!M4485, ");")</f>
        <v>CALL usp_create_airport('Ouro Sogui Airport', 'Ouro Sogui', 'SN', 'MAX', 15.5936, -13.3228);</v>
      </c>
    </row>
    <row r="4486" spans="1:1" x14ac:dyDescent="0.25">
      <c r="A4486" t="str">
        <f>_xlfn.TEXTJOIN("", FALSE, "CALL ", DB_info!$C$3, "(", CHAR(39), SUBSTITUTE(airports!C4486, "'", "''"), CHAR(39), ", ", CHAR(39), SUBSTITUTE(airports!H4486, "'", "''"), CHAR(39), ", ", CHAR(39), airports!F4486, CHAR(39), ", ", CHAR(39), airports!J4486, CHAR(39), ", ", airports!L4486, ", ", airports!M4486, ");")</f>
        <v>CALL usp_create_airport('Clarence A. Bain Airport', 'Mangrove Cay', 'BS', 'MAY', 24.28770065, -77.68460083);</v>
      </c>
    </row>
    <row r="4487" spans="1:1" x14ac:dyDescent="0.25">
      <c r="A4487" t="str">
        <f>_xlfn.TEXTJOIN("", FALSE, "CALL ", DB_info!$C$3, "(", CHAR(39), SUBSTITUTE(airports!C4487, "'", "''"), CHAR(39), ", ", CHAR(39), SUBSTITUTE(airports!H4487, "'", "''"), CHAR(39), ", ", CHAR(39), airports!F4487, CHAR(39), ", ", CHAR(39), airports!J4487, CHAR(39), ", ", airports!L4487, ", ", airports!M4487, ");")</f>
        <v>CALL usp_create_airport('Eugenio Maria De Hostos Airport', 'Mayaguez', 'PR', 'MAZ', 18.25569916, -67.14849854);</v>
      </c>
    </row>
    <row r="4488" spans="1:1" x14ac:dyDescent="0.25">
      <c r="A4488" t="str">
        <f>_xlfn.TEXTJOIN("", FALSE, "CALL ", DB_info!$C$3, "(", CHAR(39), SUBSTITUTE(airports!C4488, "'", "''"), CHAR(39), ", ", CHAR(39), SUBSTITUTE(airports!H4488, "'", "''"), CHAR(39), ", ", CHAR(39), airports!F4488, CHAR(39), ", ", CHAR(39), airports!J4488, CHAR(39), ", ", airports!L4488, ", ", airports!M4488, ");")</f>
        <v>CALL usp_create_airport('Mombasa Moi International Airport', 'Mombasa', 'KE', 'MBA', -4.034830093, 39.59420013);</v>
      </c>
    </row>
    <row r="4489" spans="1:1" x14ac:dyDescent="0.25">
      <c r="A4489" t="str">
        <f>_xlfn.TEXTJOIN("", FALSE, "CALL ", DB_info!$C$3, "(", CHAR(39), SUBSTITUTE(airports!C4489, "'", "''"), CHAR(39), ", ", CHAR(39), SUBSTITUTE(airports!H4489, "'", "''"), CHAR(39), ", ", CHAR(39), airports!F4489, CHAR(39), ", ", CHAR(39), airports!J4489, CHAR(39), ", ", airports!L4489, ", ", airports!M4489, ");")</f>
        <v>CALL usp_create_airport('Marble Bar Airport', '', 'AU', 'MBB', -21.16329956, 119.8330002);</v>
      </c>
    </row>
    <row r="4490" spans="1:1" x14ac:dyDescent="0.25">
      <c r="A4490" t="str">
        <f>_xlfn.TEXTJOIN("", FALSE, "CALL ", DB_info!$C$3, "(", CHAR(39), SUBSTITUTE(airports!C4490, "'", "''"), CHAR(39), ", ", CHAR(39), SUBSTITUTE(airports!H4490, "'", "''"), CHAR(39), ", ", CHAR(39), airports!F4490, CHAR(39), ", ", CHAR(39), airports!J4490, CHAR(39), ", ", airports!L4490, ", ", airports!M4490, ");")</f>
        <v>CALL usp_create_airport('M''Bigou Airport', 'M''Bigou', 'GA', 'MBC', -1.883000016, 11.93299961);</v>
      </c>
    </row>
    <row r="4491" spans="1:1" x14ac:dyDescent="0.25">
      <c r="A4491" t="str">
        <f>_xlfn.TEXTJOIN("", FALSE, "CALL ", DB_info!$C$3, "(", CHAR(39), SUBSTITUTE(airports!C4491, "'", "''"), CHAR(39), ", ", CHAR(39), SUBSTITUTE(airports!H4491, "'", "''"), CHAR(39), ", ", CHAR(39), airports!F4491, CHAR(39), ", ", CHAR(39), airports!J4491, CHAR(39), ", ", airports!L4491, ", ", airports!M4491, ");")</f>
        <v>CALL usp_create_airport('Mmabatho International Airport', 'Mafeking', 'ZA', 'MBD', -25.79840088, 25.54800034);</v>
      </c>
    </row>
    <row r="4492" spans="1:1" x14ac:dyDescent="0.25">
      <c r="A4492" t="str">
        <f>_xlfn.TEXTJOIN("", FALSE, "CALL ", DB_info!$C$3, "(", CHAR(39), SUBSTITUTE(airports!C4492, "'", "''"), CHAR(39), ", ", CHAR(39), SUBSTITUTE(airports!H4492, "'", "''"), CHAR(39), ", ", CHAR(39), airports!F4492, CHAR(39), ", ", CHAR(39), airports!J4492, CHAR(39), ", ", airports!L4492, ", ", airports!M4492, ");")</f>
        <v>CALL usp_create_airport('Monbetsu Airport', 'Monbetsu', 'JP', 'MBE', 44.30390167, 143.404007);</v>
      </c>
    </row>
    <row r="4493" spans="1:1" x14ac:dyDescent="0.25">
      <c r="A4493" t="str">
        <f>_xlfn.TEXTJOIN("", FALSE, "CALL ", DB_info!$C$3, "(", CHAR(39), SUBSTITUTE(airports!C4493, "'", "''"), CHAR(39), ", ", CHAR(39), SUBSTITUTE(airports!H4493, "'", "''"), CHAR(39), ", ", CHAR(39), airports!F4493, CHAR(39), ", ", CHAR(39), airports!J4493, CHAR(39), ", ", airports!L4493, ", ", airports!M4493, ");")</f>
        <v>CALL usp_create_airport('Mobridge Municipal Airport', 'Mobridge', 'US', 'MBG', 45.54650116, -100.4079971);</v>
      </c>
    </row>
    <row r="4494" spans="1:1" x14ac:dyDescent="0.25">
      <c r="A4494" t="str">
        <f>_xlfn.TEXTJOIN("", FALSE, "CALL ", DB_info!$C$3, "(", CHAR(39), SUBSTITUTE(airports!C4494, "'", "''"), CHAR(39), ", ", CHAR(39), SUBSTITUTE(airports!H4494, "'", "''"), CHAR(39), ", ", CHAR(39), airports!F4494, CHAR(39), ", ", CHAR(39), airports!J4494, CHAR(39), ", ", airports!L4494, ", ", airports!M4494, ");")</f>
        <v>CALL usp_create_airport('Maryborough Airport', 'Maryborough', 'AU', 'MBH', -25.5133, 152.714996);</v>
      </c>
    </row>
    <row r="4495" spans="1:1" x14ac:dyDescent="0.25">
      <c r="A4495" t="str">
        <f>_xlfn.TEXTJOIN("", FALSE, "CALL ", DB_info!$C$3, "(", CHAR(39), SUBSTITUTE(airports!C4495, "'", "''"), CHAR(39), ", ", CHAR(39), SUBSTITUTE(airports!H4495, "'", "''"), CHAR(39), ", ", CHAR(39), airports!F4495, CHAR(39), ", ", CHAR(39), airports!J4495, CHAR(39), ", ", airports!L4495, ", ", airports!M4495, ");")</f>
        <v>CALL usp_create_airport('Songwe Airport', 'Mbeya', 'TZ', 'MBI', -8.919942, 33.273981);</v>
      </c>
    </row>
    <row r="4496" spans="1:1" x14ac:dyDescent="0.25">
      <c r="A4496" t="str">
        <f>_xlfn.TEXTJOIN("", FALSE, "CALL ", DB_info!$C$3, "(", CHAR(39), SUBSTITUTE(airports!C4496, "'", "''"), CHAR(39), ", ", CHAR(39), SUBSTITUTE(airports!H4496, "'", "''"), CHAR(39), ", ", CHAR(39), airports!F4496, CHAR(39), ", ", CHAR(39), airports!J4496, CHAR(39), ", ", airports!L4496, ", ", airports!M4496, ");")</f>
        <v>CALL usp_create_airport('Sangster International Airport', 'Montego Bay', 'JM', 'MBJ', 18.50370026, -77.91339874);</v>
      </c>
    </row>
    <row r="4497" spans="1:1" x14ac:dyDescent="0.25">
      <c r="A4497" t="str">
        <f>_xlfn.TEXTJOIN("", FALSE, "CALL ", DB_info!$C$3, "(", CHAR(39), SUBSTITUTE(airports!C4497, "'", "''"), CHAR(39), ", ", CHAR(39), SUBSTITUTE(airports!H4497, "'", "''"), CHAR(39), ", ", CHAR(39), airports!F4497, CHAR(39), ", ", CHAR(39), airports!J4497, CHAR(39), ", ", airports!L4497, ", ", airports!M4497, ");")</f>
        <v>CALL usp_create_airport('Regional Orlando Villas Boas Airport', 'MatupÃƒÂ¡', 'BR', 'MBK', -10.1702776, -54.95277786);</v>
      </c>
    </row>
    <row r="4498" spans="1:1" x14ac:dyDescent="0.25">
      <c r="A4498" t="str">
        <f>_xlfn.TEXTJOIN("", FALSE, "CALL ", DB_info!$C$3, "(", CHAR(39), SUBSTITUTE(airports!C4498, "'", "''"), CHAR(39), ", ", CHAR(39), SUBSTITUTE(airports!H4498, "'", "''"), CHAR(39), ", ", CHAR(39), airports!F4498, CHAR(39), ", ", CHAR(39), airports!J4498, CHAR(39), ", ", airports!L4498, ", ", airports!M4498, ");")</f>
        <v>CALL usp_create_airport('Manistee Co Blacker Airport', 'Manistee', 'US', 'MBL', 44.2723999, -86.24690247);</v>
      </c>
    </row>
    <row r="4499" spans="1:1" x14ac:dyDescent="0.25">
      <c r="A4499" t="str">
        <f>_xlfn.TEXTJOIN("", FALSE, "CALL ", DB_info!$C$3, "(", CHAR(39), SUBSTITUTE(airports!C4499, "'", "''"), CHAR(39), ", ", CHAR(39), SUBSTITUTE(airports!H4499, "'", "''"), CHAR(39), ", ", CHAR(39), airports!F4499, CHAR(39), ", ", CHAR(39), airports!J4499, CHAR(39), ", ", airports!L4499, ", ", airports!M4499, ");")</f>
        <v>CALL usp_create_airport('Mkambati Airport', 'Mkambati', 'ZA', 'MBM', -31.2833004, 29.9666996);</v>
      </c>
    </row>
    <row r="4500" spans="1:1" x14ac:dyDescent="0.25">
      <c r="A4500" t="str">
        <f>_xlfn.TEXTJOIN("", FALSE, "CALL ", DB_info!$C$3, "(", CHAR(39), SUBSTITUTE(airports!C4500, "'", "''"), CHAR(39), ", ", CHAR(39), SUBSTITUTE(airports!H4500, "'", "''"), CHAR(39), ", ", CHAR(39), airports!F4500, CHAR(39), ", ", CHAR(39), airports!J4500, CHAR(39), ", ", airports!L4500, ", ", airports!M4500, ");")</f>
        <v>CALL usp_create_airport('Mamburao Airport', '', 'PH', 'MBO', 13.20810032, 120.6050034);</v>
      </c>
    </row>
    <row r="4501" spans="1:1" x14ac:dyDescent="0.25">
      <c r="A4501" t="str">
        <f>_xlfn.TEXTJOIN("", FALSE, "CALL ", DB_info!$C$3, "(", CHAR(39), SUBSTITUTE(airports!C4501, "'", "''"), CHAR(39), ", ", CHAR(39), SUBSTITUTE(airports!H4501, "'", "''"), CHAR(39), ", ", CHAR(39), airports!F4501, CHAR(39), ", ", CHAR(39), airports!J4501, CHAR(39), ", ", airports!L4501, ", ", airports!M4501, ");")</f>
        <v>CALL usp_create_airport('Moyobamba Airport', 'Moyobamba', 'PE', 'MBP', -6.01888895, -76.98832703);</v>
      </c>
    </row>
    <row r="4502" spans="1:1" x14ac:dyDescent="0.25">
      <c r="A4502" t="str">
        <f>_xlfn.TEXTJOIN("", FALSE, "CALL ", DB_info!$C$3, "(", CHAR(39), SUBSTITUTE(airports!C4502, "'", "''"), CHAR(39), ", ", CHAR(39), SUBSTITUTE(airports!H4502, "'", "''"), CHAR(39), ", ", CHAR(39), airports!F4502, CHAR(39), ", ", CHAR(39), airports!J4502, CHAR(39), ", ", airports!L4502, ", ", airports!M4502, ");")</f>
        <v>CALL usp_create_airport('Mbarara Airport', 'Mbarara', 'UG', 'MBQ', -0.555278003, 30.59939957);</v>
      </c>
    </row>
    <row r="4503" spans="1:1" x14ac:dyDescent="0.25">
      <c r="A4503" t="str">
        <f>_xlfn.TEXTJOIN("", FALSE, "CALL ", DB_info!$C$3, "(", CHAR(39), SUBSTITUTE(airports!C4503, "'", "''"), CHAR(39), ", ", CHAR(39), SUBSTITUTE(airports!H4503, "'", "''"), CHAR(39), ", ", CHAR(39), airports!F4503, CHAR(39), ", ", CHAR(39), airports!J4503, CHAR(39), ", ", airports!L4503, ", ", airports!M4503, ");")</f>
        <v>CALL usp_create_airport('MBS International Airport', 'Saginaw', 'US', 'MBS', 43.53290176, -84.07959747);</v>
      </c>
    </row>
    <row r="4504" spans="1:1" x14ac:dyDescent="0.25">
      <c r="A4504" t="str">
        <f>_xlfn.TEXTJOIN("", FALSE, "CALL ", DB_info!$C$3, "(", CHAR(39), SUBSTITUTE(airports!C4504, "'", "''"), CHAR(39), ", ", CHAR(39), SUBSTITUTE(airports!H4504, "'", "''"), CHAR(39), ", ", CHAR(39), airports!F4504, CHAR(39), ", ", CHAR(39), airports!J4504, CHAR(39), ", ", airports!L4504, ", ", airports!M4504, ");")</f>
        <v>CALL usp_create_airport('Moises R. Espinosa Airport', 'Masbate', 'PH', 'MBT', 12.369682, 123.630095);</v>
      </c>
    </row>
    <row r="4505" spans="1:1" x14ac:dyDescent="0.25">
      <c r="A4505" t="str">
        <f>_xlfn.TEXTJOIN("", FALSE, "CALL ", DB_info!$C$3, "(", CHAR(39), SUBSTITUTE(airports!C4505, "'", "''"), CHAR(39), ", ", CHAR(39), SUBSTITUTE(airports!H4505, "'", "''"), CHAR(39), ", ", CHAR(39), airports!F4505, CHAR(39), ", ", CHAR(39), airports!J4505, CHAR(39), ", ", airports!L4505, ", ", airports!M4505, ");")</f>
        <v>CALL usp_create_airport('Babanakira Airport', 'Mbambanakira', 'SB', 'MBU', -9.74750042, 159.8390045);</v>
      </c>
    </row>
    <row r="4506" spans="1:1" x14ac:dyDescent="0.25">
      <c r="A4506" t="str">
        <f>_xlfn.TEXTJOIN("", FALSE, "CALL ", DB_info!$C$3, "(", CHAR(39), SUBSTITUTE(airports!C4506, "'", "''"), CHAR(39), ", ", CHAR(39), SUBSTITUTE(airports!H4506, "'", "''"), CHAR(39), ", ", CHAR(39), airports!F4506, CHAR(39), ", ", CHAR(39), airports!J4506, CHAR(39), ", ", airports!L4506, ", ", airports!M4506, ");")</f>
        <v>CALL usp_create_airport('Masa Airport', 'Masa', 'PG', 'MBV', -6.345, 147.591);</v>
      </c>
    </row>
    <row r="4507" spans="1:1" x14ac:dyDescent="0.25">
      <c r="A4507" t="str">
        <f>_xlfn.TEXTJOIN("", FALSE, "CALL ", DB_info!$C$3, "(", CHAR(39), SUBSTITUTE(airports!C4507, "'", "''"), CHAR(39), ", ", CHAR(39), SUBSTITUTE(airports!H4507, "'", "''"), CHAR(39), ", ", CHAR(39), airports!F4507, CHAR(39), ", ", CHAR(39), airports!J4507, CHAR(39), ", ", airports!L4507, ", ", airports!M4507, ");")</f>
        <v>CALL usp_create_airport('Melbourne Moorabbin Airport', 'Melbourne', 'AU', 'MBW', -37.97579956, 145.102005);</v>
      </c>
    </row>
    <row r="4508" spans="1:1" x14ac:dyDescent="0.25">
      <c r="A4508" t="str">
        <f>_xlfn.TEXTJOIN("", FALSE, "CALL ", DB_info!$C$3, "(", CHAR(39), SUBSTITUTE(airports!C4508, "'", "''"), CHAR(39), ", ", CHAR(39), SUBSTITUTE(airports!H4508, "'", "''"), CHAR(39), ", ", CHAR(39), airports!F4508, CHAR(39), ", ", CHAR(39), airports!J4508, CHAR(39), ", ", airports!L4508, ", ", airports!M4508, ");")</f>
        <v>CALL usp_create_airport('Maribor Airport', '', 'SI', 'MBX', 46.47990036, 15.68610001);</v>
      </c>
    </row>
    <row r="4509" spans="1:1" x14ac:dyDescent="0.25">
      <c r="A4509" t="str">
        <f>_xlfn.TEXTJOIN("", FALSE, "CALL ", DB_info!$C$3, "(", CHAR(39), SUBSTITUTE(airports!C4509, "'", "''"), CHAR(39), ", ", CHAR(39), SUBSTITUTE(airports!H4509, "'", "''"), CHAR(39), ", ", CHAR(39), airports!F4509, CHAR(39), ", ", CHAR(39), airports!J4509, CHAR(39), ", ", airports!L4509, ", ", airports!M4509, ");")</f>
        <v>CALL usp_create_airport('Omar N Bradley Airport', 'Moberly', 'US', 'MBY', 39.46390152, -92.42700195);</v>
      </c>
    </row>
    <row r="4510" spans="1:1" x14ac:dyDescent="0.25">
      <c r="A4510" t="str">
        <f>_xlfn.TEXTJOIN("", FALSE, "CALL ", DB_info!$C$3, "(", CHAR(39), SUBSTITUTE(airports!C4510, "'", "''"), CHAR(39), ", ", CHAR(39), SUBSTITUTE(airports!H4510, "'", "''"), CHAR(39), ", ", CHAR(39), airports!F4510, CHAR(39), ", ", CHAR(39), airports!J4510, CHAR(39), ", ", airports!L4510, ", ", airports!M4510, ");")</f>
        <v>CALL usp_create_airport('MauÃƒÂ©s Airport', 'MauÃƒÂ©s', 'BR', 'MBZ', -3.37217, -57.7248);</v>
      </c>
    </row>
    <row r="4511" spans="1:1" x14ac:dyDescent="0.25">
      <c r="A4511" t="str">
        <f>_xlfn.TEXTJOIN("", FALSE, "CALL ", DB_info!$C$3, "(", CHAR(39), SUBSTITUTE(airports!C4511, "'", "''"), CHAR(39), ", ", CHAR(39), SUBSTITUTE(airports!H4511, "'", "''"), CHAR(39), ", ", CHAR(39), airports!F4511, CHAR(39), ", ", CHAR(39), airports!J4511, CHAR(39), ", ", airports!L4511, ", ", airports!M4511, ");")</f>
        <v>CALL usp_create_airport('Macenta Airport', 'Macenta', 'GN', 'MCA', 8.481857, -9.525071);</v>
      </c>
    </row>
    <row r="4512" spans="1:1" x14ac:dyDescent="0.25">
      <c r="A4512" t="str">
        <f>_xlfn.TEXTJOIN("", FALSE, "CALL ", DB_info!$C$3, "(", CHAR(39), SUBSTITUTE(airports!C4512, "'", "''"), CHAR(39), ", ", CHAR(39), SUBSTITUTE(airports!H4512, "'", "''"), CHAR(39), ", ", CHAR(39), airports!F4512, CHAR(39), ", ", CHAR(39), airports!J4512, CHAR(39), ", ", airports!L4512, ", ", airports!M4512, ");")</f>
        <v>CALL usp_create_airport('Mc Comb/Pike County Airport/John E Lewis Field', 'Mc Comb', 'US', 'MCB', 31.17849922, -90.47190094);</v>
      </c>
    </row>
    <row r="4513" spans="1:1" x14ac:dyDescent="0.25">
      <c r="A4513" t="str">
        <f>_xlfn.TEXTJOIN("", FALSE, "CALL ", DB_info!$C$3, "(", CHAR(39), SUBSTITUTE(airports!C4513, "'", "''"), CHAR(39), ", ", CHAR(39), SUBSTITUTE(airports!H4513, "'", "''"), CHAR(39), ", ", CHAR(39), airports!F4513, CHAR(39), ", ", CHAR(39), airports!J4513, CHAR(39), ", ", airports!L4513, ", ", airports!M4513, ");")</f>
        <v>CALL usp_create_airport('Mc Clellan Airfield', 'Sacramento', 'US', 'MCC', 38.66759872, -121.401001);</v>
      </c>
    </row>
    <row r="4514" spans="1:1" x14ac:dyDescent="0.25">
      <c r="A4514" t="str">
        <f>_xlfn.TEXTJOIN("", FALSE, "CALL ", DB_info!$C$3, "(", CHAR(39), SUBSTITUTE(airports!C4514, "'", "''"), CHAR(39), ", ", CHAR(39), SUBSTITUTE(airports!H4514, "'", "''"), CHAR(39), ", ", CHAR(39), airports!F4514, CHAR(39), ", ", CHAR(39), airports!J4514, CHAR(39), ", ", airports!L4514, ", ", airports!M4514, ");")</f>
        <v>CALL usp_create_airport('Mackinac Island Airport', 'Mackinac Island', 'US', 'MCD', 45.86489868, -84.63729858);</v>
      </c>
    </row>
    <row r="4515" spans="1:1" x14ac:dyDescent="0.25">
      <c r="A4515" t="str">
        <f>_xlfn.TEXTJOIN("", FALSE, "CALL ", DB_info!$C$3, "(", CHAR(39), SUBSTITUTE(airports!C4515, "'", "''"), CHAR(39), ", ", CHAR(39), SUBSTITUTE(airports!H4515, "'", "''"), CHAR(39), ", ", CHAR(39), airports!F4515, CHAR(39), ", ", CHAR(39), airports!J4515, CHAR(39), ", ", airports!L4515, ", ", airports!M4515, ");")</f>
        <v>CALL usp_create_airport('Merced Regional Macready Field', 'Merced', 'US', 'MCE', 37.28469849, -120.5139999);</v>
      </c>
    </row>
    <row r="4516" spans="1:1" x14ac:dyDescent="0.25">
      <c r="A4516" t="str">
        <f>_xlfn.TEXTJOIN("", FALSE, "CALL ", DB_info!$C$3, "(", CHAR(39), SUBSTITUTE(airports!C4516, "'", "''"), CHAR(39), ", ", CHAR(39), SUBSTITUTE(airports!H4516, "'", "''"), CHAR(39), ", ", CHAR(39), airports!F4516, CHAR(39), ", ", CHAR(39), airports!J4516, CHAR(39), ", ", airports!L4516, ", ", airports!M4516, ");")</f>
        <v>CALL usp_create_airport('Mac Dill Air Force Base', 'Tampa', 'US', 'MCF', 27.84930038, -82.52120209);</v>
      </c>
    </row>
    <row r="4517" spans="1:1" x14ac:dyDescent="0.25">
      <c r="A4517" t="str">
        <f>_xlfn.TEXTJOIN("", FALSE, "CALL ", DB_info!$C$3, "(", CHAR(39), SUBSTITUTE(airports!C4517, "'", "''"), CHAR(39), ", ", CHAR(39), SUBSTITUTE(airports!H4517, "'", "''"), CHAR(39), ", ", CHAR(39), airports!F4517, CHAR(39), ", ", CHAR(39), airports!J4517, CHAR(39), ", ", airports!L4517, ", ", airports!M4517, ");")</f>
        <v>CALL usp_create_airport('McGrath Airport', 'McGrath', 'US', 'MCG', 62.95289993, -155.6060028);</v>
      </c>
    </row>
    <row r="4518" spans="1:1" x14ac:dyDescent="0.25">
      <c r="A4518" t="str">
        <f>_xlfn.TEXTJOIN("", FALSE, "CALL ", DB_info!$C$3, "(", CHAR(39), SUBSTITUTE(airports!C4518, "'", "''"), CHAR(39), ", ", CHAR(39), SUBSTITUTE(airports!H4518, "'", "''"), CHAR(39), ", ", CHAR(39), airports!F4518, CHAR(39), ", ", CHAR(39), airports!J4518, CHAR(39), ", ", airports!L4518, ", ", airports!M4518, ");")</f>
        <v>CALL usp_create_airport('General Manuel Serrano Airport', 'Machala', 'EC', 'MCH', -3.2689, -79.961601);</v>
      </c>
    </row>
    <row r="4519" spans="1:1" x14ac:dyDescent="0.25">
      <c r="A4519" t="str">
        <f>_xlfn.TEXTJOIN("", FALSE, "CALL ", DB_info!$C$3, "(", CHAR(39), SUBSTITUTE(airports!C4519, "'", "''"), CHAR(39), ", ", CHAR(39), SUBSTITUTE(airports!H4519, "'", "''"), CHAR(39), ", ", CHAR(39), airports!F4519, CHAR(39), ", ", CHAR(39), airports!J4519, CHAR(39), ", ", airports!L4519, ", ", airports!M4519, ");")</f>
        <v>CALL usp_create_airport('Kansas City International Airport', 'Kansas City', 'US', 'MCI', 39.2976, -94.713898);</v>
      </c>
    </row>
    <row r="4520" spans="1:1" x14ac:dyDescent="0.25">
      <c r="A4520" t="str">
        <f>_xlfn.TEXTJOIN("", FALSE, "CALL ", DB_info!$C$3, "(", CHAR(39), SUBSTITUTE(airports!C4520, "'", "''"), CHAR(39), ", ", CHAR(39), SUBSTITUTE(airports!H4520, "'", "''"), CHAR(39), ", ", CHAR(39), airports!F4520, CHAR(39), ", ", CHAR(39), airports!J4520, CHAR(39), ", ", airports!L4520, ", ", airports!M4520, ");")</f>
        <v>CALL usp_create_airport('Jorge Isaac Airport', 'La Mina-Maicao', 'CO', 'MCJ', 11.2325, -72.4901);</v>
      </c>
    </row>
    <row r="4521" spans="1:1" x14ac:dyDescent="0.25">
      <c r="A4521" t="str">
        <f>_xlfn.TEXTJOIN("", FALSE, "CALL ", DB_info!$C$3, "(", CHAR(39), SUBSTITUTE(airports!C4521, "'", "''"), CHAR(39), ", ", CHAR(39), SUBSTITUTE(airports!H4521, "'", "''"), CHAR(39), ", ", CHAR(39), airports!F4521, CHAR(39), ", ", CHAR(39), airports!J4521, CHAR(39), ", ", airports!L4521, ", ", airports!M4521, ");")</f>
        <v>CALL usp_create_airport('Mc Cook Ben Nelson Regional Airport', 'Mc Cook', 'US', 'MCK', 40.20629883, -100.5920029);</v>
      </c>
    </row>
    <row r="4522" spans="1:1" x14ac:dyDescent="0.25">
      <c r="A4522" t="str">
        <f>_xlfn.TEXTJOIN("", FALSE, "CALL ", DB_info!$C$3, "(", CHAR(39), SUBSTITUTE(airports!C4522, "'", "''"), CHAR(39), ", ", CHAR(39), SUBSTITUTE(airports!H4522, "'", "''"), CHAR(39), ", ", CHAR(39), airports!F4522, CHAR(39), ", ", CHAR(39), airports!J4522, CHAR(39), ", ", airports!L4522, ", ", airports!M4522, ");")</f>
        <v>CALL usp_create_airport('McKinley National Park Airport', 'McKinley Park', 'US', 'MCL', 63.73260117, -148.9109955);</v>
      </c>
    </row>
    <row r="4523" spans="1:1" x14ac:dyDescent="0.25">
      <c r="A4523" t="str">
        <f>_xlfn.TEXTJOIN("", FALSE, "CALL ", DB_info!$C$3, "(", CHAR(39), SUBSTITUTE(airports!C4523, "'", "''"), CHAR(39), ", ", CHAR(39), SUBSTITUTE(airports!H4523, "'", "''"), CHAR(39), ", ", CHAR(39), airports!F4523, CHAR(39), ", ", CHAR(39), airports!J4523, CHAR(39), ", ", airports!L4523, ", ", airports!M4523, ");")</f>
        <v>CALL usp_create_airport('Monaco Heliport', 'Monaco', 'MC', 'MCM', 43.725601, 7.41917);</v>
      </c>
    </row>
    <row r="4524" spans="1:1" x14ac:dyDescent="0.25">
      <c r="A4524" t="str">
        <f>_xlfn.TEXTJOIN("", FALSE, "CALL ", DB_info!$C$3, "(", CHAR(39), SUBSTITUTE(airports!C4524, "'", "''"), CHAR(39), ", ", CHAR(39), SUBSTITUTE(airports!H4524, "'", "''"), CHAR(39), ", ", CHAR(39), airports!F4524, CHAR(39), ", ", CHAR(39), airports!J4524, CHAR(39), ", ", airports!L4524, ", ", airports!M4524, ");")</f>
        <v>CALL usp_create_airport('Middle Georgia Regional Airport', 'Macon', 'US', 'MCN', 32.69279861, -83.64920044);</v>
      </c>
    </row>
    <row r="4525" spans="1:1" x14ac:dyDescent="0.25">
      <c r="A4525" t="str">
        <f>_xlfn.TEXTJOIN("", FALSE, "CALL ", DB_info!$C$3, "(", CHAR(39), SUBSTITUTE(airports!C4525, "'", "''"), CHAR(39), ", ", CHAR(39), SUBSTITUTE(airports!H4525, "'", "''"), CHAR(39), ", ", CHAR(39), airports!F4525, CHAR(39), ", ", CHAR(39), airports!J4525, CHAR(39), ", ", airports!L4525, ", ", airports!M4525, ");")</f>
        <v>CALL usp_create_airport('Orlando International Airport', 'Orlando', 'US', 'MCO', 28.42939949, -81.30899811);</v>
      </c>
    </row>
    <row r="4526" spans="1:1" x14ac:dyDescent="0.25">
      <c r="A4526" t="str">
        <f>_xlfn.TEXTJOIN("", FALSE, "CALL ", DB_info!$C$3, "(", CHAR(39), SUBSTITUTE(airports!C4526, "'", "''"), CHAR(39), ", ", CHAR(39), SUBSTITUTE(airports!H4526, "'", "''"), CHAR(39), ", ", CHAR(39), airports!F4526, CHAR(39), ", ", CHAR(39), airports!J4526, CHAR(39), ", ", airports!L4526, ", ", airports!M4526, ");")</f>
        <v>CALL usp_create_airport('Alberto Alcolumbre Airport', 'MacapÃƒÂ¡', 'BR', 'MCP', 0.050664, -51.07220078);</v>
      </c>
    </row>
    <row r="4527" spans="1:1" x14ac:dyDescent="0.25">
      <c r="A4527" t="str">
        <f>_xlfn.TEXTJOIN("", FALSE, "CALL ", DB_info!$C$3, "(", CHAR(39), SUBSTITUTE(airports!C4527, "'", "''"), CHAR(39), ", ", CHAR(39), SUBSTITUTE(airports!H4527, "'", "''"), CHAR(39), ", ", CHAR(39), airports!F4527, CHAR(39), ", ", CHAR(39), airports!J4527, CHAR(39), ", ", airports!L4527, ", ", airports!M4527, ");")</f>
        <v>CALL usp_create_airport('Miskolc Airport', 'Miskolc', 'HU', 'MCQ', 48.13690186, 20.79140091);</v>
      </c>
    </row>
    <row r="4528" spans="1:1" x14ac:dyDescent="0.25">
      <c r="A4528" t="str">
        <f>_xlfn.TEXTJOIN("", FALSE, "CALL ", DB_info!$C$3, "(", CHAR(39), SUBSTITUTE(airports!C4528, "'", "''"), CHAR(39), ", ", CHAR(39), SUBSTITUTE(airports!H4528, "'", "''"), CHAR(39), ", ", CHAR(39), airports!F4528, CHAR(39), ", ", CHAR(39), airports!J4528, CHAR(39), ", ", airports!L4528, ", ", airports!M4528, ");")</f>
        <v>CALL usp_create_airport('Melchor de Mencos Airport', 'Melchor de Mencos', 'GT', 'MCR', 17.06860924, -89.15222168);</v>
      </c>
    </row>
    <row r="4529" spans="1:1" x14ac:dyDescent="0.25">
      <c r="A4529" t="str">
        <f>_xlfn.TEXTJOIN("", FALSE, "CALL ", DB_info!$C$3, "(", CHAR(39), SUBSTITUTE(airports!C4529, "'", "''"), CHAR(39), ", ", CHAR(39), SUBSTITUTE(airports!H4529, "'", "''"), CHAR(39), ", ", CHAR(39), airports!F4529, CHAR(39), ", ", CHAR(39), airports!J4529, CHAR(39), ", ", airports!L4529, ", ", airports!M4529, ");")</f>
        <v>CALL usp_create_airport('Monte Caseros Airport', 'Monte Caseros', 'AR', 'MCS', -30.2719, -57.6402);</v>
      </c>
    </row>
    <row r="4530" spans="1:1" x14ac:dyDescent="0.25">
      <c r="A4530" t="str">
        <f>_xlfn.TEXTJOIN("", FALSE, "CALL ", DB_info!$C$3, "(", CHAR(39), SUBSTITUTE(airports!C4530, "'", "''"), CHAR(39), ", ", CHAR(39), SUBSTITUTE(airports!H4530, "'", "''"), CHAR(39), ", ", CHAR(39), airports!F4530, CHAR(39), ", ", CHAR(39), airports!J4530, CHAR(39), ", ", airports!L4530, ", ", airports!M4530, ");")</f>
        <v>CALL usp_create_airport('Muscat International Airport', 'Muscat', 'OM', 'MCT', 23.59329987, 58.28440094);</v>
      </c>
    </row>
    <row r="4531" spans="1:1" x14ac:dyDescent="0.25">
      <c r="A4531" t="str">
        <f>_xlfn.TEXTJOIN("", FALSE, "CALL ", DB_info!$C$3, "(", CHAR(39), SUBSTITUTE(airports!C4531, "'", "''"), CHAR(39), ", ", CHAR(39), SUBSTITUTE(airports!H4531, "'", "''"), CHAR(39), ", ", CHAR(39), airports!F4531, CHAR(39), ", ", CHAR(39), airports!J4531, CHAR(39), ", ", airports!L4531, ", ", airports!M4531, ");")</f>
        <v>CALL usp_create_airport('MontluÃƒÂ§on-GuÃƒÂ©ret Airport', 'MontluÃƒÂ§on/GuÃƒÂ©ret', 'FR', 'MCU', 46.22259903, 2.363960028);</v>
      </c>
    </row>
    <row r="4532" spans="1:1" x14ac:dyDescent="0.25">
      <c r="A4532" t="str">
        <f>_xlfn.TEXTJOIN("", FALSE, "CALL ", DB_info!$C$3, "(", CHAR(39), SUBSTITUTE(airports!C4532, "'", "''"), CHAR(39), ", ", CHAR(39), SUBSTITUTE(airports!H4532, "'", "''"), CHAR(39), ", ", CHAR(39), airports!F4532, CHAR(39), ", ", CHAR(39), airports!J4532, CHAR(39), ", ", airports!L4532, ", ", airports!M4532, ");")</f>
        <v>CALL usp_create_airport('McArthur River Mine Airport', 'McArthur River Mine', 'AU', 'MCV', -16.44249916, 136.0839996);</v>
      </c>
    </row>
    <row r="4533" spans="1:1" x14ac:dyDescent="0.25">
      <c r="A4533" t="str">
        <f>_xlfn.TEXTJOIN("", FALSE, "CALL ", DB_info!$C$3, "(", CHAR(39), SUBSTITUTE(airports!C4533, "'", "''"), CHAR(39), ", ", CHAR(39), SUBSTITUTE(airports!H4533, "'", "''"), CHAR(39), ", ", CHAR(39), airports!F4533, CHAR(39), ", ", CHAR(39), airports!J4533, CHAR(39), ", ", airports!L4533, ", ", airports!M4533, ");")</f>
        <v>CALL usp_create_airport('Mason City Municipal Airport', 'Mason City', 'US', 'MCW', 43.15779877, -93.33129883);</v>
      </c>
    </row>
    <row r="4534" spans="1:1" x14ac:dyDescent="0.25">
      <c r="A4534" t="str">
        <f>_xlfn.TEXTJOIN("", FALSE, "CALL ", DB_info!$C$3, "(", CHAR(39), SUBSTITUTE(airports!C4534, "'", "''"), CHAR(39), ", ", CHAR(39), SUBSTITUTE(airports!H4534, "'", "''"), CHAR(39), ", ", CHAR(39), airports!F4534, CHAR(39), ", ", CHAR(39), airports!J4534, CHAR(39), ", ", airports!L4534, ", ", airports!M4534, ");")</f>
        <v>CALL usp_create_airport('Uytash Airport', 'Makhachkala', 'RU', 'MCX', 42.81679916, 47.65230179);</v>
      </c>
    </row>
    <row r="4535" spans="1:1" x14ac:dyDescent="0.25">
      <c r="A4535" t="str">
        <f>_xlfn.TEXTJOIN("", FALSE, "CALL ", DB_info!$C$3, "(", CHAR(39), SUBSTITUTE(airports!C4535, "'", "''"), CHAR(39), ", ", CHAR(39), SUBSTITUTE(airports!H4535, "'", "''"), CHAR(39), ", ", CHAR(39), airports!F4535, CHAR(39), ", ", CHAR(39), airports!J4535, CHAR(39), ", ", airports!L4535, ", ", airports!M4535, ");")</f>
        <v>CALL usp_create_airport('Sunshine Coast Airport', 'Maroochydore', 'AU', 'MCY', -26.6033, 153.091003);</v>
      </c>
    </row>
    <row r="4536" spans="1:1" x14ac:dyDescent="0.25">
      <c r="A4536" t="str">
        <f>_xlfn.TEXTJOIN("", FALSE, "CALL ", DB_info!$C$3, "(", CHAR(39), SUBSTITUTE(airports!C4536, "'", "''"), CHAR(39), ", ", CHAR(39), SUBSTITUTE(airports!H4536, "'", "''"), CHAR(39), ", ", CHAR(39), airports!F4536, CHAR(39), ", ", CHAR(39), airports!J4536, CHAR(39), ", ", airports!L4536, ", ", airports!M4536, ");")</f>
        <v>CALL usp_create_airport('Zumbi dos Palmares Airport', 'MaceiÃƒÂ³', 'BR', 'MCZ', -9.510809898, -35.79169846);</v>
      </c>
    </row>
    <row r="4537" spans="1:1" x14ac:dyDescent="0.25">
      <c r="A4537" t="str">
        <f>_xlfn.TEXTJOIN("", FALSE, "CALL ", DB_info!$C$3, "(", CHAR(39), SUBSTITUTE(airports!C4537, "'", "''"), CHAR(39), ", ", CHAR(39), SUBSTITUTE(airports!H4537, "'", "''"), CHAR(39), ", ", CHAR(39), airports!F4537, CHAR(39), ", ", CHAR(39), airports!J4537, CHAR(39), ", ", airports!L4537, ", ", airports!M4537, ");")</f>
        <v>CALL usp_create_airport('Martindale Army Heliport', 'San Antonio', 'US', 'MDA', 29.43129921, -98.37779999);</v>
      </c>
    </row>
    <row r="4538" spans="1:1" x14ac:dyDescent="0.25">
      <c r="A4538" t="str">
        <f>_xlfn.TEXTJOIN("", FALSE, "CALL ", DB_info!$C$3, "(", CHAR(39), SUBSTITUTE(airports!C4538, "'", "''"), CHAR(39), ", ", CHAR(39), SUBSTITUTE(airports!H4538, "'", "''"), CHAR(39), ", ", CHAR(39), airports!F4538, CHAR(39), ", ", CHAR(39), airports!J4538, CHAR(39), ", ", airports!L4538, ", ", airports!M4538, ");")</f>
        <v>CALL usp_create_airport('Melinda Airport', 'Melinda', 'BZ', 'MDB', 17.00429916, -88.30419922);</v>
      </c>
    </row>
    <row r="4539" spans="1:1" x14ac:dyDescent="0.25">
      <c r="A4539" t="str">
        <f>_xlfn.TEXTJOIN("", FALSE, "CALL ", DB_info!$C$3, "(", CHAR(39), SUBSTITUTE(airports!C4539, "'", "''"), CHAR(39), ", ", CHAR(39), SUBSTITUTE(airports!H4539, "'", "''"), CHAR(39), ", ", CHAR(39), airports!F4539, CHAR(39), ", ", CHAR(39), airports!J4539, CHAR(39), ", ", airports!L4539, ", ", airports!M4539, ");")</f>
        <v>CALL usp_create_airport('Sam Ratulangi Airport', 'Manado-Celebes Island', 'ID', 'MDC', 1.54926002, 124.9260025);</v>
      </c>
    </row>
    <row r="4540" spans="1:1" x14ac:dyDescent="0.25">
      <c r="A4540" t="str">
        <f>_xlfn.TEXTJOIN("", FALSE, "CALL ", DB_info!$C$3, "(", CHAR(39), SUBSTITUTE(airports!C4540, "'", "''"), CHAR(39), ", ", CHAR(39), SUBSTITUTE(airports!H4540, "'", "''"), CHAR(39), ", ", CHAR(39), airports!F4540, CHAR(39), ", ", CHAR(39), airports!J4540, CHAR(39), ", ", airports!L4540, ", ", airports!M4540, ");")</f>
        <v>CALL usp_create_airport('Midland Airpark', 'Midland', 'US', 'MDD', 32.03649902, -102.1009979);</v>
      </c>
    </row>
    <row r="4541" spans="1:1" x14ac:dyDescent="0.25">
      <c r="A4541" t="str">
        <f>_xlfn.TEXTJOIN("", FALSE, "CALL ", DB_info!$C$3, "(", CHAR(39), SUBSTITUTE(airports!C4541, "'", "''"), CHAR(39), ", ", CHAR(39), SUBSTITUTE(airports!H4541, "'", "''"), CHAR(39), ", ", CHAR(39), airports!F4541, CHAR(39), ", ", CHAR(39), airports!J4541, CHAR(39), ", ", airports!L4541, ", ", airports!M4541, ");")</f>
        <v>CALL usp_create_airport('Jose Maria CÃƒÂ³rdova International Airport', 'MedellÃƒÂ­n', 'CO', 'MDE', 6.16454, -75.4231);</v>
      </c>
    </row>
    <row r="4542" spans="1:1" x14ac:dyDescent="0.25">
      <c r="A4542" t="str">
        <f>_xlfn.TEXTJOIN("", FALSE, "CALL ", DB_info!$C$3, "(", CHAR(39), SUBSTITUTE(airports!C4542, "'", "''"), CHAR(39), ", ", CHAR(39), SUBSTITUTE(airports!H4542, "'", "''"), CHAR(39), ", ", CHAR(39), airports!F4542, CHAR(39), ", ", CHAR(39), airports!J4542, CHAR(39), ", ", airports!L4542, ", ", airports!M4542, ");")</f>
        <v>CALL usp_create_airport('Taylor County Airport', 'Medford', 'US', 'MDF', 45.10100174, -90.30329895);</v>
      </c>
    </row>
    <row r="4543" spans="1:1" x14ac:dyDescent="0.25">
      <c r="A4543" t="str">
        <f>_xlfn.TEXTJOIN("", FALSE, "CALL ", DB_info!$C$3, "(", CHAR(39), SUBSTITUTE(airports!C4543, "'", "''"), CHAR(39), ", ", CHAR(39), SUBSTITUTE(airports!H4543, "'", "''"), CHAR(39), ", ", CHAR(39), airports!F4543, CHAR(39), ", ", CHAR(39), airports!J4543, CHAR(39), ", ", airports!L4543, ", ", airports!M4543, ");")</f>
        <v>CALL usp_create_airport('Mudanjiang Hailang International Airport', 'Mudanjiang', 'CN', 'MDG', 44.52410126, 129.5690002);</v>
      </c>
    </row>
    <row r="4544" spans="1:1" x14ac:dyDescent="0.25">
      <c r="A4544" t="str">
        <f>_xlfn.TEXTJOIN("", FALSE, "CALL ", DB_info!$C$3, "(", CHAR(39), SUBSTITUTE(airports!C4544, "'", "''"), CHAR(39), ", ", CHAR(39), SUBSTITUTE(airports!H4544, "'", "''"), CHAR(39), ", ", CHAR(39), airports!F4544, CHAR(39), ", ", CHAR(39), airports!J4544, CHAR(39), ", ", airports!L4544, ", ", airports!M4544, ");")</f>
        <v>CALL usp_create_airport('Southern Illinois Airport', 'Carbondale/Murphysboro', 'US', 'MDH', 37.77809906, -89.2519989);</v>
      </c>
    </row>
    <row r="4545" spans="1:1" x14ac:dyDescent="0.25">
      <c r="A4545" t="str">
        <f>_xlfn.TEXTJOIN("", FALSE, "CALL ", DB_info!$C$3, "(", CHAR(39), SUBSTITUTE(airports!C4545, "'", "''"), CHAR(39), ", ", CHAR(39), SUBSTITUTE(airports!H4545, "'", "''"), CHAR(39), ", ", CHAR(39), airports!F4545, CHAR(39), ", ", CHAR(39), airports!J4545, CHAR(39), ", ", airports!L4545, ", ", airports!M4545, ");")</f>
        <v>CALL usp_create_airport('Makurdi Airport', 'Makurdi', 'NG', 'MDI', 7.70388, 8.61394);</v>
      </c>
    </row>
    <row r="4546" spans="1:1" x14ac:dyDescent="0.25">
      <c r="A4546" t="str">
        <f>_xlfn.TEXTJOIN("", FALSE, "CALL ", DB_info!$C$3, "(", CHAR(39), SUBSTITUTE(airports!C4546, "'", "''"), CHAR(39), ", ", CHAR(39), SUBSTITUTE(airports!H4546, "'", "''"), CHAR(39), ", ", CHAR(39), airports!F4546, CHAR(39), ", ", CHAR(39), airports!J4546, CHAR(39), ", ", airports!L4546, ", ", airports!M4546, ");")</f>
        <v>CALL usp_create_airport('Madras Municipal Airport', 'Madras', 'US', 'MDJ', 44.67020035, -121.1549988);</v>
      </c>
    </row>
    <row r="4547" spans="1:1" x14ac:dyDescent="0.25">
      <c r="A4547" t="str">
        <f>_xlfn.TEXTJOIN("", FALSE, "CALL ", DB_info!$C$3, "(", CHAR(39), SUBSTITUTE(airports!C4547, "'", "''"), CHAR(39), ", ", CHAR(39), SUBSTITUTE(airports!H4547, "'", "''"), CHAR(39), ", ", CHAR(39), airports!F4547, CHAR(39), ", ", CHAR(39), airports!J4547, CHAR(39), ", ", airports!L4547, ", ", airports!M4547, ");")</f>
        <v>CALL usp_create_airport('Mbandaka Airport', 'Mbandaka', 'CD', 'MDK', 0.022600001, 18.2887001);</v>
      </c>
    </row>
    <row r="4548" spans="1:1" x14ac:dyDescent="0.25">
      <c r="A4548" t="str">
        <f>_xlfn.TEXTJOIN("", FALSE, "CALL ", DB_info!$C$3, "(", CHAR(39), SUBSTITUTE(airports!C4548, "'", "''"), CHAR(39), ", ", CHAR(39), SUBSTITUTE(airports!H4548, "'", "''"), CHAR(39), ", ", CHAR(39), airports!F4548, CHAR(39), ", ", CHAR(39), airports!J4548, CHAR(39), ", ", airports!L4548, ", ", airports!M4548, ");")</f>
        <v>CALL usp_create_airport('Mandalay International Airport', 'Mandalay', 'MM', 'MDL', 21.70219994, 95.97789764);</v>
      </c>
    </row>
    <row r="4549" spans="1:1" x14ac:dyDescent="0.25">
      <c r="A4549" t="str">
        <f>_xlfn.TEXTJOIN("", FALSE, "CALL ", DB_info!$C$3, "(", CHAR(39), SUBSTITUTE(airports!C4549, "'", "''"), CHAR(39), ", ", CHAR(39), SUBSTITUTE(airports!H4549, "'", "''"), CHAR(39), ", ", CHAR(39), airports!F4549, CHAR(39), ", ", CHAR(39), airports!J4549, CHAR(39), ", ", airports!L4549, ", ", airports!M4549, ");")</f>
        <v>CALL usp_create_airport('Munduku Airport', 'Munduku', 'PG', 'MDM', -4.6204, 143.4516);</v>
      </c>
    </row>
    <row r="4550" spans="1:1" x14ac:dyDescent="0.25">
      <c r="A4550" t="str">
        <f>_xlfn.TEXTJOIN("", FALSE, "CALL ", DB_info!$C$3, "(", CHAR(39), SUBSTITUTE(airports!C4550, "'", "''"), CHAR(39), ", ", CHAR(39), SUBSTITUTE(airports!H4550, "'", "''"), CHAR(39), ", ", CHAR(39), airports!F4550, CHAR(39), ", ", CHAR(39), airports!J4550, CHAR(39), ", ", airports!L4550, ", ", airports!M4550, ");")</f>
        <v>CALL usp_create_airport('Madison Municipal Airport', 'Madison', 'US', 'MDN', 38.75889969, -85.46549988);</v>
      </c>
    </row>
    <row r="4551" spans="1:1" x14ac:dyDescent="0.25">
      <c r="A4551" t="str">
        <f>_xlfn.TEXTJOIN("", FALSE, "CALL ", DB_info!$C$3, "(", CHAR(39), SUBSTITUTE(airports!C4551, "'", "''"), CHAR(39), ", ", CHAR(39), SUBSTITUTE(airports!H4551, "'", "''"), CHAR(39), ", ", CHAR(39), airports!F4551, CHAR(39), ", ", CHAR(39), airports!J4551, CHAR(39), ", ", airports!L4551, ", ", airports!M4551, ");")</f>
        <v>CALL usp_create_airport('Middleton Island Airport', 'Middleton Island', 'US', 'MDO', 59.44990158, -146.3070068);</v>
      </c>
    </row>
    <row r="4552" spans="1:1" x14ac:dyDescent="0.25">
      <c r="A4552" t="str">
        <f>_xlfn.TEXTJOIN("", FALSE, "CALL ", DB_info!$C$3, "(", CHAR(39), SUBSTITUTE(airports!C4552, "'", "''"), CHAR(39), ", ", CHAR(39), SUBSTITUTE(airports!H4552, "'", "''"), CHAR(39), ", ", CHAR(39), airports!F4552, CHAR(39), ", ", CHAR(39), airports!J4552, CHAR(39), ", ", airports!L4552, ", ", airports!M4552, ");")</f>
        <v>CALL usp_create_airport('Mindiptana Airport', 'Mindiptana-Papua Island', 'ID', 'MDP', -5.75, 140.3670044);</v>
      </c>
    </row>
    <row r="4553" spans="1:1" x14ac:dyDescent="0.25">
      <c r="A4553" t="str">
        <f>_xlfn.TEXTJOIN("", FALSE, "CALL ", DB_info!$C$3, "(", CHAR(39), SUBSTITUTE(airports!C4553, "'", "''"), CHAR(39), ", ", CHAR(39), SUBSTITUTE(airports!H4553, "'", "''"), CHAR(39), ", ", CHAR(39), airports!F4553, CHAR(39), ", ", CHAR(39), airports!J4553, CHAR(39), ", ", airports!L4553, ", ", airports!M4553, ");")</f>
        <v>CALL usp_create_airport('ÃƒÂstor Piazzola International Airport', 'Mar del Plata', 'AR', 'MDQ', -37.9342, -57.5733);</v>
      </c>
    </row>
    <row r="4554" spans="1:1" x14ac:dyDescent="0.25">
      <c r="A4554" t="str">
        <f>_xlfn.TEXTJOIN("", FALSE, "CALL ", DB_info!$C$3, "(", CHAR(39), SUBSTITUTE(airports!C4554, "'", "''"), CHAR(39), ", ", CHAR(39), SUBSTITUTE(airports!H4554, "'", "''"), CHAR(39), ", ", CHAR(39), airports!F4554, CHAR(39), ", ", CHAR(39), airports!J4554, CHAR(39), ", ", airports!L4554, ", ", airports!M4554, ");")</f>
        <v>CALL usp_create_airport('Medfra Airport', 'Medfra', 'US', 'MDR', 63.10601982, -154.719429);</v>
      </c>
    </row>
    <row r="4555" spans="1:1" x14ac:dyDescent="0.25">
      <c r="A4555" t="str">
        <f>_xlfn.TEXTJOIN("", FALSE, "CALL ", DB_info!$C$3, "(", CHAR(39), SUBSTITUTE(airports!C4555, "'", "''"), CHAR(39), ", ", CHAR(39), SUBSTITUTE(airports!H4555, "'", "''"), CHAR(39), ", ", CHAR(39), airports!F4555, CHAR(39), ", ", CHAR(39), airports!J4555, CHAR(39), ", ", airports!L4555, ", ", airports!M4555, ");")</f>
        <v>CALL usp_create_airport('Middle Caicos Airport', 'Middle Caicos', 'TC', 'MDS', 21.82602, -71.8025);</v>
      </c>
    </row>
    <row r="4556" spans="1:1" x14ac:dyDescent="0.25">
      <c r="A4556" t="str">
        <f>_xlfn.TEXTJOIN("", FALSE, "CALL ", DB_info!$C$3, "(", CHAR(39), SUBSTITUTE(airports!C4556, "'", "''"), CHAR(39), ", ", CHAR(39), SUBSTITUTE(airports!H4556, "'", "''"), CHAR(39), ", ", CHAR(39), airports!F4556, CHAR(39), ", ", CHAR(39), airports!J4556, CHAR(39), ", ", airports!L4556, ", ", airports!M4556, ");")</f>
        <v>CALL usp_create_airport('Harrisburg International Airport', 'Harrisburg', 'US', 'MDT', 40.19350052, -76.76339722);</v>
      </c>
    </row>
    <row r="4557" spans="1:1" x14ac:dyDescent="0.25">
      <c r="A4557" t="str">
        <f>_xlfn.TEXTJOIN("", FALSE, "CALL ", DB_info!$C$3, "(", CHAR(39), SUBSTITUTE(airports!C4557, "'", "''"), CHAR(39), ", ", CHAR(39), SUBSTITUTE(airports!H4557, "'", "''"), CHAR(39), ", ", CHAR(39), airports!F4557, CHAR(39), ", ", CHAR(39), airports!J4557, CHAR(39), ", ", airports!L4557, ", ", airports!M4557, ");")</f>
        <v>CALL usp_create_airport('Mendi Airport', 'Mendi', 'PG', 'MDU', -6.14774, 143.656998);</v>
      </c>
    </row>
    <row r="4558" spans="1:1" x14ac:dyDescent="0.25">
      <c r="A4558" t="str">
        <f>_xlfn.TEXTJOIN("", FALSE, "CALL ", DB_info!$C$3, "(", CHAR(39), SUBSTITUTE(airports!C4558, "'", "''"), CHAR(39), ", ", CHAR(39), SUBSTITUTE(airports!H4558, "'", "''"), CHAR(39), ", ", CHAR(39), airports!F4558, CHAR(39), ", ", CHAR(39), airports!J4558, CHAR(39), ", ", airports!L4558, ", ", airports!M4558, ");")</f>
        <v>CALL usp_create_airport('MÃƒÂ©douneu Airport', 'MÃƒÂ©douneu, Gabon', 'GQ', 'MDV', 1.0085, 10.7552);</v>
      </c>
    </row>
    <row r="4559" spans="1:1" x14ac:dyDescent="0.25">
      <c r="A4559" t="str">
        <f>_xlfn.TEXTJOIN("", FALSE, "CALL ", DB_info!$C$3, "(", CHAR(39), SUBSTITUTE(airports!C4559, "'", "''"), CHAR(39), ", ", CHAR(39), SUBSTITUTE(airports!H4559, "'", "''"), CHAR(39), ", ", CHAR(39), airports!F4559, CHAR(39), ", ", CHAR(39), airports!J4559, CHAR(39), ", ", airports!L4559, ", ", airports!M4559, ");")</f>
        <v>CALL usp_create_airport('Chicago Midway International Airport', 'Chicago', 'US', 'MDW', 41.785999, -87.752403);</v>
      </c>
    </row>
    <row r="4560" spans="1:1" x14ac:dyDescent="0.25">
      <c r="A4560" t="str">
        <f>_xlfn.TEXTJOIN("", FALSE, "CALL ", DB_info!$C$3, "(", CHAR(39), SUBSTITUTE(airports!C4560, "'", "''"), CHAR(39), ", ", CHAR(39), SUBSTITUTE(airports!H4560, "'", "''"), CHAR(39), ", ", CHAR(39), airports!F4560, CHAR(39), ", ", CHAR(39), airports!J4560, CHAR(39), ", ", airports!L4560, ", ", airports!M4560, ");")</f>
        <v>CALL usp_create_airport('Mercedes Airport', 'Mercedes', 'AR', 'MDX', -29.22139931, -58.08779907);</v>
      </c>
    </row>
    <row r="4561" spans="1:1" x14ac:dyDescent="0.25">
      <c r="A4561" t="str">
        <f>_xlfn.TEXTJOIN("", FALSE, "CALL ", DB_info!$C$3, "(", CHAR(39), SUBSTITUTE(airports!C4561, "'", "''"), CHAR(39), ", ", CHAR(39), SUBSTITUTE(airports!H4561, "'", "''"), CHAR(39), ", ", CHAR(39), airports!F4561, CHAR(39), ", ", CHAR(39), airports!J4561, CHAR(39), ", ", airports!L4561, ", ", airports!M4561, ");")</f>
        <v>CALL usp_create_airport('Henderson Field', 'Sand Island', 'UM', 'MDY', 28.20170021, -177.3809967);</v>
      </c>
    </row>
    <row r="4562" spans="1:1" x14ac:dyDescent="0.25">
      <c r="A4562" t="str">
        <f>_xlfn.TEXTJOIN("", FALSE, "CALL ", DB_info!$C$3, "(", CHAR(39), SUBSTITUTE(airports!C4562, "'", "''"), CHAR(39), ", ", CHAR(39), SUBSTITUTE(airports!H4562, "'", "''"), CHAR(39), ", ", CHAR(39), airports!F4562, CHAR(39), ", ", CHAR(39), airports!J4562, CHAR(39), ", ", airports!L4562, ", ", airports!M4562, ");")</f>
        <v>CALL usp_create_airport('El Plumerillo Airport', 'Mendoza', 'AR', 'MDZ', -32.83169937, -68.79290009);</v>
      </c>
    </row>
    <row r="4563" spans="1:1" x14ac:dyDescent="0.25">
      <c r="A4563" t="str">
        <f>_xlfn.TEXTJOIN("", FALSE, "CALL ", DB_info!$C$3, "(", CHAR(39), SUBSTITUTE(airports!C4563, "'", "''"), CHAR(39), ", ", CHAR(39), SUBSTITUTE(airports!H4563, "'", "''"), CHAR(39), ", ", CHAR(39), airports!F4563, CHAR(39), ", ", CHAR(39), airports!J4563, CHAR(39), ", ", airports!L4563, ", ", airports!M4563, ");")</f>
        <v>CALL usp_create_airport('MacaÃƒÂ© Airport', 'MacaÃƒÂ©', 'BR', 'MEA', -22.34300041, -41.76599884);</v>
      </c>
    </row>
    <row r="4564" spans="1:1" x14ac:dyDescent="0.25">
      <c r="A4564" t="str">
        <f>_xlfn.TEXTJOIN("", FALSE, "CALL ", DB_info!$C$3, "(", CHAR(39), SUBSTITUTE(airports!C4564, "'", "''"), CHAR(39), ", ", CHAR(39), SUBSTITUTE(airports!H4564, "'", "''"), CHAR(39), ", ", CHAR(39), airports!F4564, CHAR(39), ", ", CHAR(39), airports!J4564, CHAR(39), ", ", airports!L4564, ", ", airports!M4564, ");")</f>
        <v>CALL usp_create_airport('Melbourne Essendon Airport', 'Melbourne', 'AU', 'MEB', -37.7281, 144.901993);</v>
      </c>
    </row>
    <row r="4565" spans="1:1" x14ac:dyDescent="0.25">
      <c r="A4565" t="str">
        <f>_xlfn.TEXTJOIN("", FALSE, "CALL ", DB_info!$C$3, "(", CHAR(39), SUBSTITUTE(airports!C4565, "'", "''"), CHAR(39), ", ", CHAR(39), SUBSTITUTE(airports!H4565, "'", "''"), CHAR(39), ", ", CHAR(39), airports!F4565, CHAR(39), ", ", CHAR(39), airports!J4565, CHAR(39), ", ", airports!L4565, ", ", airports!M4565, ");")</f>
        <v>CALL usp_create_airport('Eloy Alfaro International Airport', 'Manta', 'EC', 'MEC', -0.946078002, -80.67880249);</v>
      </c>
    </row>
    <row r="4566" spans="1:1" x14ac:dyDescent="0.25">
      <c r="A4566" t="str">
        <f>_xlfn.TEXTJOIN("", FALSE, "CALL ", DB_info!$C$3, "(", CHAR(39), SUBSTITUTE(airports!C4566, "'", "''"), CHAR(39), ", ", CHAR(39), SUBSTITUTE(airports!H4566, "'", "''"), CHAR(39), ", ", CHAR(39), airports!F4566, CHAR(39), ", ", CHAR(39), airports!J4566, CHAR(39), ", ", airports!L4566, ", ", airports!M4566, ");")</f>
        <v>CALL usp_create_airport('Prince Mohammad Bin Abdulaziz Airport', 'Medina', 'SA', 'MED', 24.5534, 39.705101);</v>
      </c>
    </row>
    <row r="4567" spans="1:1" x14ac:dyDescent="0.25">
      <c r="A4567" t="str">
        <f>_xlfn.TEXTJOIN("", FALSE, "CALL ", DB_info!$C$3, "(", CHAR(39), SUBSTITUTE(airports!C4567, "'", "''"), CHAR(39), ", ", CHAR(39), SUBSTITUTE(airports!H4567, "'", "''"), CHAR(39), ", ", CHAR(39), airports!F4567, CHAR(39), ", ", CHAR(39), airports!J4567, CHAR(39), ", ", airports!L4567, ", ", airports!M4567, ");")</f>
        <v>CALL usp_create_airport('MarÃƒÂ© Airport', 'MarÃƒÂ©', 'NC', 'MEE', -21.4817009, 168.0379944);</v>
      </c>
    </row>
    <row r="4568" spans="1:1" x14ac:dyDescent="0.25">
      <c r="A4568" t="str">
        <f>_xlfn.TEXTJOIN("", FALSE, "CALL ", DB_info!$C$3, "(", CHAR(39), SUBSTITUTE(airports!C4568, "'", "''"), CHAR(39), ", ", CHAR(39), SUBSTITUTE(airports!H4568, "'", "''"), CHAR(39), ", ", CHAR(39), airports!F4568, CHAR(39), ", ", CHAR(39), airports!J4568, CHAR(39), ", ", airports!L4568, ", ", airports!M4568, ");")</f>
        <v>CALL usp_create_airport('Melfi Airport', 'Melfi', 'TD', 'MEF', 11.060192, 17.944495);</v>
      </c>
    </row>
    <row r="4569" spans="1:1" x14ac:dyDescent="0.25">
      <c r="A4569" t="str">
        <f>_xlfn.TEXTJOIN("", FALSE, "CALL ", DB_info!$C$3, "(", CHAR(39), SUBSTITUTE(airports!C4569, "'", "''"), CHAR(39), ", ", CHAR(39), SUBSTITUTE(airports!H4569, "'", "''"), CHAR(39), ", ", CHAR(39), airports!F4569, CHAR(39), ", ", CHAR(39), airports!J4569, CHAR(39), ", ", airports!L4569, ", ", airports!M4569, ");")</f>
        <v>CALL usp_create_airport('Malanje Airport', 'Malanje', 'AO', 'MEG', -9.525090218, 16.31240082);</v>
      </c>
    </row>
    <row r="4570" spans="1:1" x14ac:dyDescent="0.25">
      <c r="A4570" t="str">
        <f>_xlfn.TEXTJOIN("", FALSE, "CALL ", DB_info!$C$3, "(", CHAR(39), SUBSTITUTE(airports!C4570, "'", "''"), CHAR(39), ", ", CHAR(39), SUBSTITUTE(airports!H4570, "'", "''"), CHAR(39), ", ", CHAR(39), airports!F4570, CHAR(39), ", ", CHAR(39), airports!J4570, CHAR(39), ", ", airports!L4570, ", ", airports!M4570, ");")</f>
        <v>CALL usp_create_airport('Mehamn Airport', 'Mehamn', 'NO', 'MEH', 71.02970123, 27.82670021);</v>
      </c>
    </row>
    <row r="4571" spans="1:1" x14ac:dyDescent="0.25">
      <c r="A4571" t="str">
        <f>_xlfn.TEXTJOIN("", FALSE, "CALL ", DB_info!$C$3, "(", CHAR(39), SUBSTITUTE(airports!C4571, "'", "''"), CHAR(39), ", ", CHAR(39), SUBSTITUTE(airports!H4571, "'", "''"), CHAR(39), ", ", CHAR(39), airports!F4571, CHAR(39), ", ", CHAR(39), airports!J4571, CHAR(39), ", ", airports!L4571, ", ", airports!M4571, ");")</f>
        <v>CALL usp_create_airport('Key Field', 'Meridian', 'US', 'MEI', 32.33259964, -88.75189972);</v>
      </c>
    </row>
    <row r="4572" spans="1:1" x14ac:dyDescent="0.25">
      <c r="A4572" t="str">
        <f>_xlfn.TEXTJOIN("", FALSE, "CALL ", DB_info!$C$3, "(", CHAR(39), SUBSTITUTE(airports!C4572, "'", "''"), CHAR(39), ", ", CHAR(39), SUBSTITUTE(airports!H4572, "'", "''"), CHAR(39), ", ", CHAR(39), airports!F4572, CHAR(39), ", ", CHAR(39), airports!J4572, CHAR(39), ", ", airports!L4572, ", ", airports!M4572, ");")</f>
        <v>CALL usp_create_airport('Port Meadville Airport', 'Meadville', 'US', 'MEJ', 41.62649918, -80.21469879);</v>
      </c>
    </row>
    <row r="4573" spans="1:1" x14ac:dyDescent="0.25">
      <c r="A4573" t="str">
        <f>_xlfn.TEXTJOIN("", FALSE, "CALL ", DB_info!$C$3, "(", CHAR(39), SUBSTITUTE(airports!C4573, "'", "''"), CHAR(39), ", ", CHAR(39), SUBSTITUTE(airports!H4573, "'", "''"), CHAR(39), ", ", CHAR(39), airports!F4573, CHAR(39), ", ", CHAR(39), airports!J4573, CHAR(39), ", ", airports!L4573, ", ", airports!M4573, ");")</f>
        <v>CALL usp_create_airport('Bassatine Airport', 'Meknes', 'MA', 'MEK', 33.8791008, -5.515120029);</v>
      </c>
    </row>
    <row r="4574" spans="1:1" x14ac:dyDescent="0.25">
      <c r="A4574" t="str">
        <f>_xlfn.TEXTJOIN("", FALSE, "CALL ", DB_info!$C$3, "(", CHAR(39), SUBSTITUTE(airports!C4574, "'", "''"), CHAR(39), ", ", CHAR(39), SUBSTITUTE(airports!H4574, "'", "''"), CHAR(39), ", ", CHAR(39), airports!F4574, CHAR(39), ", ", CHAR(39), airports!J4574, CHAR(39), ", ", airports!L4574, ", ", airports!M4574, ");")</f>
        <v>CALL usp_create_airport('Melbourne International Airport', 'Melbourne', 'AU', 'MEL', -37.673302, 144.843002);</v>
      </c>
    </row>
    <row r="4575" spans="1:1" x14ac:dyDescent="0.25">
      <c r="A4575" t="str">
        <f>_xlfn.TEXTJOIN("", FALSE, "CALL ", DB_info!$C$3, "(", CHAR(39), SUBSTITUTE(airports!C4575, "'", "''"), CHAR(39), ", ", CHAR(39), SUBSTITUTE(airports!H4575, "'", "''"), CHAR(39), ", ", CHAR(39), airports!F4575, CHAR(39), ", ", CHAR(39), airports!J4575, CHAR(39), ", ", airports!L4575, ", ", airports!M4575, ");")</f>
        <v>CALL usp_create_airport('Memphis International Airport', 'Memphis', 'US', 'MEM', 35.04240036, -89.97669983);</v>
      </c>
    </row>
    <row r="4576" spans="1:1" x14ac:dyDescent="0.25">
      <c r="A4576" t="str">
        <f>_xlfn.TEXTJOIN("", FALSE, "CALL ", DB_info!$C$3, "(", CHAR(39), SUBSTITUTE(airports!C4576, "'", "''"), CHAR(39), ", ", CHAR(39), SUBSTITUTE(airports!H4576, "'", "''"), CHAR(39), ", ", CHAR(39), airports!F4576, CHAR(39), ", ", CHAR(39), airports!J4576, CHAR(39), ", ", airports!L4576, ", ", airports!M4576, ");")</f>
        <v>CALL usp_create_airport('Mende-Brenoux Airfield', 'Mende/BrÃƒÂ©noux', 'FR', 'MEN', 44.502102, 3.53282);</v>
      </c>
    </row>
    <row r="4577" spans="1:1" x14ac:dyDescent="0.25">
      <c r="A4577" t="str">
        <f>_xlfn.TEXTJOIN("", FALSE, "CALL ", DB_info!$C$3, "(", CHAR(39), SUBSTITUTE(airports!C4577, "'", "''"), CHAR(39), ", ", CHAR(39), SUBSTITUTE(airports!H4577, "'", "''"), CHAR(39), ", ", CHAR(39), airports!F4577, CHAR(39), ", ", CHAR(39), airports!J4577, CHAR(39), ", ", airports!L4577, ", ", airports!M4577, ");")</f>
        <v>CALL usp_create_airport('Dare County Regional Airport', 'Manteo', 'US', 'MEO', 35.91899872, -75.69550323);</v>
      </c>
    </row>
    <row r="4578" spans="1:1" x14ac:dyDescent="0.25">
      <c r="A4578" t="str">
        <f>_xlfn.TEXTJOIN("", FALSE, "CALL ", DB_info!$C$3, "(", CHAR(39), SUBSTITUTE(airports!C4578, "'", "''"), CHAR(39), ", ", CHAR(39), SUBSTITUTE(airports!H4578, "'", "''"), CHAR(39), ", ", CHAR(39), airports!F4578, CHAR(39), ", ", CHAR(39), airports!J4578, CHAR(39), ", ", airports!L4578, ", ", airports!M4578, ");")</f>
        <v>CALL usp_create_airport('Mersing Airport', 'Mersing', 'MY', 'MEP', 2.382999897, 103.8669968);</v>
      </c>
    </row>
    <row r="4579" spans="1:1" x14ac:dyDescent="0.25">
      <c r="A4579" t="str">
        <f>_xlfn.TEXTJOIN("", FALSE, "CALL ", DB_info!$C$3, "(", CHAR(39), SUBSTITUTE(airports!C4579, "'", "''"), CHAR(39), ", ", CHAR(39), SUBSTITUTE(airports!H4579, "'", "''"), CHAR(39), ", ", CHAR(39), airports!F4579, CHAR(39), ", ", CHAR(39), airports!J4579, CHAR(39), ", ", airports!L4579, ", ", airports!M4579, ");")</f>
        <v>CALL usp_create_airport('Seunagan Airport', 'Peureumeue-Sumatra Island', 'ID', 'MEQ', 4.25, 96.21700287);</v>
      </c>
    </row>
    <row r="4580" spans="1:1" x14ac:dyDescent="0.25">
      <c r="A4580" t="str">
        <f>_xlfn.TEXTJOIN("", FALSE, "CALL ", DB_info!$C$3, "(", CHAR(39), SUBSTITUTE(airports!C4580, "'", "''"), CHAR(39), ", ", CHAR(39), SUBSTITUTE(airports!H4580, "'", "''"), CHAR(39), ", ", CHAR(39), airports!F4580, CHAR(39), ", ", CHAR(39), airports!J4580, CHAR(39), ", ", airports!L4580, ", ", airports!M4580, ");")</f>
        <v>CALL usp_create_airport('Castle Airport', 'Merced', 'US', 'MER', 37.38050079, -120.5680008);</v>
      </c>
    </row>
    <row r="4581" spans="1:1" x14ac:dyDescent="0.25">
      <c r="A4581" t="str">
        <f>_xlfn.TEXTJOIN("", FALSE, "CALL ", DB_info!$C$3, "(", CHAR(39), SUBSTITUTE(airports!C4581, "'", "''"), CHAR(39), ", ", CHAR(39), SUBSTITUTE(airports!H4581, "'", "''"), CHAR(39), ", ", CHAR(39), airports!F4581, CHAR(39), ", ", CHAR(39), airports!J4581, CHAR(39), ", ", airports!L4581, ", ", airports!M4581, ");")</f>
        <v>CALL usp_create_airport('Soewondo Air Force Base', 'Medan-Sumatra Island', 'ID', 'MES', 3.559167, 98.671111);</v>
      </c>
    </row>
    <row r="4582" spans="1:1" x14ac:dyDescent="0.25">
      <c r="A4582" t="str">
        <f>_xlfn.TEXTJOIN("", FALSE, "CALL ", DB_info!$C$3, "(", CHAR(39), SUBSTITUTE(airports!C4582, "'", "''"), CHAR(39), ", ", CHAR(39), SUBSTITUTE(airports!H4582, "'", "''"), CHAR(39), ", ", CHAR(39), airports!F4582, CHAR(39), ", ", CHAR(39), airports!J4582, CHAR(39), ", ", airports!L4582, ", ", airports!M4582, ");")</f>
        <v>CALL usp_create_airport('Moreton Airport', 'Moreton', 'AU', 'MET', -12.44419956, 142.6380005);</v>
      </c>
    </row>
    <row r="4583" spans="1:1" x14ac:dyDescent="0.25">
      <c r="A4583" t="str">
        <f>_xlfn.TEXTJOIN("", FALSE, "CALL ", DB_info!$C$3, "(", CHAR(39), SUBSTITUTE(airports!C4583, "'", "''"), CHAR(39), ", ", CHAR(39), SUBSTITUTE(airports!H4583, "'", "''"), CHAR(39), ", ", CHAR(39), airports!F4583, CHAR(39), ", ", CHAR(39), airports!J4583, CHAR(39), ", ", airports!L4583, ", ", airports!M4583, ");")</f>
        <v>CALL usp_create_airport('Monte Dourado Airport', 'Almeirim', 'BR', 'MEU', -0.889839, -52.6022);</v>
      </c>
    </row>
    <row r="4584" spans="1:1" x14ac:dyDescent="0.25">
      <c r="A4584" t="str">
        <f>_xlfn.TEXTJOIN("", FALSE, "CALL ", DB_info!$C$3, "(", CHAR(39), SUBSTITUTE(airports!C4584, "'", "''"), CHAR(39), ", ", CHAR(39), SUBSTITUTE(airports!H4584, "'", "''"), CHAR(39), ", ", CHAR(39), airports!F4584, CHAR(39), ", ", CHAR(39), airports!J4584, CHAR(39), ", ", airports!L4584, ", ", airports!M4584, ");")</f>
        <v>CALL usp_create_airport('Minden-Tahoe Airport', 'Minden', 'US', 'MEV', 39.00030136, -119.7509995);</v>
      </c>
    </row>
    <row r="4585" spans="1:1" x14ac:dyDescent="0.25">
      <c r="A4585" t="str">
        <f>_xlfn.TEXTJOIN("", FALSE, "CALL ", DB_info!$C$3, "(", CHAR(39), SUBSTITUTE(airports!C4585, "'", "''"), CHAR(39), ", ", CHAR(39), SUBSTITUTE(airports!H4585, "'", "''"), CHAR(39), ", ", CHAR(39), airports!F4585, CHAR(39), ", ", CHAR(39), airports!J4585, CHAR(39), ", ", airports!L4585, ", ", airports!M4585, ");")</f>
        <v>CALL usp_create_airport('Mweka Airport', 'Mweka', 'CD', 'MEW', -4.849999905, 21.54999924);</v>
      </c>
    </row>
    <row r="4586" spans="1:1" x14ac:dyDescent="0.25">
      <c r="A4586" t="str">
        <f>_xlfn.TEXTJOIN("", FALSE, "CALL ", DB_info!$C$3, "(", CHAR(39), SUBSTITUTE(airports!C4586, "'", "''"), CHAR(39), ", ", CHAR(39), SUBSTITUTE(airports!H4586, "'", "''"), CHAR(39), ", ", CHAR(39), airports!F4586, CHAR(39), ", ", CHAR(39), airports!J4586, CHAR(39), ", ", airports!L4586, ", ", airports!M4586, ");")</f>
        <v>CALL usp_create_airport('Licenciado Benito Juarez International Airport', 'Mexico City', 'MX', 'MEX', 19.4363, -99.072098);</v>
      </c>
    </row>
    <row r="4587" spans="1:1" x14ac:dyDescent="0.25">
      <c r="A4587" t="str">
        <f>_xlfn.TEXTJOIN("", FALSE, "CALL ", DB_info!$C$3, "(", CHAR(39), SUBSTITUTE(airports!C4587, "'", "''"), CHAR(39), ", ", CHAR(39), SUBSTITUTE(airports!H4587, "'", "''"), CHAR(39), ", ", CHAR(39), airports!F4587, CHAR(39), ", ", CHAR(39), airports!J4587, CHAR(39), ", ", airports!L4587, ", ", airports!M4587, ");")</f>
        <v>CALL usp_create_airport('Meghauli Airport', 'Meghauli', 'NP', 'MEY', 27.5774, 84.22875);</v>
      </c>
    </row>
    <row r="4588" spans="1:1" x14ac:dyDescent="0.25">
      <c r="A4588" t="str">
        <f>_xlfn.TEXTJOIN("", FALSE, "CALL ", DB_info!$C$3, "(", CHAR(39), SUBSTITUTE(airports!C4588, "'", "''"), CHAR(39), ", ", CHAR(39), SUBSTITUTE(airports!H4588, "'", "''"), CHAR(39), ", ", CHAR(39), airports!F4588, CHAR(39), ", ", CHAR(39), airports!J4588, CHAR(39), ", ", airports!L4588, ", ", airports!M4588, ");")</f>
        <v>CALL usp_create_airport('Musina(Messina) Airport', 'Musina', 'ZA', 'MEZ', -22.3560009, 29.98620033);</v>
      </c>
    </row>
    <row r="4589" spans="1:1" x14ac:dyDescent="0.25">
      <c r="A4589" t="str">
        <f>_xlfn.TEXTJOIN("", FALSE, "CALL ", DB_info!$C$3, "(", CHAR(39), SUBSTITUTE(airports!C4589, "'", "''"), CHAR(39), ", ", CHAR(39), SUBSTITUTE(airports!H4589, "'", "''"), CHAR(39), ", ", CHAR(39), airports!F4589, CHAR(39), ", ", CHAR(39), airports!J4589, CHAR(39), ", ", airports!L4589, ", ", airports!M4589, ");")</f>
        <v>CALL usp_create_airport('Mafia Island Airport', 'Mafia Island', 'TZ', 'MFA', -7.917478, 39.668502);</v>
      </c>
    </row>
    <row r="4590" spans="1:1" x14ac:dyDescent="0.25">
      <c r="A4590" t="str">
        <f>_xlfn.TEXTJOIN("", FALSE, "CALL ", DB_info!$C$3, "(", CHAR(39), SUBSTITUTE(airports!C4590, "'", "''"), CHAR(39), ", ", CHAR(39), SUBSTITUTE(airports!H4590, "'", "''"), CHAR(39), ", ", CHAR(39), airports!F4590, CHAR(39), ", ", CHAR(39), airports!J4590, CHAR(39), ", ", airports!L4590, ", ", airports!M4590, ");")</f>
        <v>CALL usp_create_airport('Monfort Airport', 'Monfort', 'CO', 'MFB', 0.633333, -69.75);</v>
      </c>
    </row>
    <row r="4591" spans="1:1" x14ac:dyDescent="0.25">
      <c r="A4591" t="str">
        <f>_xlfn.TEXTJOIN("", FALSE, "CALL ", DB_info!$C$3, "(", CHAR(39), SUBSTITUTE(airports!C4591, "'", "''"), CHAR(39), ", ", CHAR(39), SUBSTITUTE(airports!H4591, "'", "''"), CHAR(39), ", ", CHAR(39), airports!F4591, CHAR(39), ", ", CHAR(39), airports!J4591, CHAR(39), ", ", airports!L4591, ", ", airports!M4591, ");")</f>
        <v>CALL usp_create_airport('Mafeteng Airport', 'Mafeteng', 'LS', 'MFC', -29.80109978, 27.24360085);</v>
      </c>
    </row>
    <row r="4592" spans="1:1" x14ac:dyDescent="0.25">
      <c r="A4592" t="str">
        <f>_xlfn.TEXTJOIN("", FALSE, "CALL ", DB_info!$C$3, "(", CHAR(39), SUBSTITUTE(airports!C4592, "'", "''"), CHAR(39), ", ", CHAR(39), SUBSTITUTE(airports!H4592, "'", "''"), CHAR(39), ", ", CHAR(39), airports!F4592, CHAR(39), ", ", CHAR(39), airports!J4592, CHAR(39), ", ", airports!L4592, ", ", airports!M4592, ");")</f>
        <v>CALL usp_create_airport('Mansfield Lahm Regional Airport', 'Mansfield', 'US', 'MFD', 40.82139969, -82.51660156);</v>
      </c>
    </row>
    <row r="4593" spans="1:1" x14ac:dyDescent="0.25">
      <c r="A4593" t="str">
        <f>_xlfn.TEXTJOIN("", FALSE, "CALL ", DB_info!$C$3, "(", CHAR(39), SUBSTITUTE(airports!C4593, "'", "''"), CHAR(39), ", ", CHAR(39), SUBSTITUTE(airports!H4593, "'", "''"), CHAR(39), ", ", CHAR(39), airports!F4593, CHAR(39), ", ", CHAR(39), airports!J4593, CHAR(39), ", ", airports!L4593, ", ", airports!M4593, ");")</f>
        <v>CALL usp_create_airport('Mc Allen Miller International Airport', 'Mc Allen', 'US', 'MFE', 26.17580032, -98.23860168);</v>
      </c>
    </row>
    <row r="4594" spans="1:1" x14ac:dyDescent="0.25">
      <c r="A4594" t="str">
        <f>_xlfn.TEXTJOIN("", FALSE, "CALL ", DB_info!$C$3, "(", CHAR(39), SUBSTITUTE(airports!C4594, "'", "''"), CHAR(39), ", ", CHAR(39), SUBSTITUTE(airports!H4594, "'", "''"), CHAR(39), ", ", CHAR(39), airports!F4594, CHAR(39), ", ", CHAR(39), airports!J4594, CHAR(39), ", ", airports!L4594, ", ", airports!M4594, ");")</f>
        <v>CALL usp_create_airport('Moanda Airport', 'Moanda', 'GA', 'MFF', -1.532999992, 13.2670002);</v>
      </c>
    </row>
    <row r="4595" spans="1:1" x14ac:dyDescent="0.25">
      <c r="A4595" t="str">
        <f>_xlfn.TEXTJOIN("", FALSE, "CALL ", DB_info!$C$3, "(", CHAR(39), SUBSTITUTE(airports!C4595, "'", "''"), CHAR(39), ", ", CHAR(39), SUBSTITUTE(airports!H4595, "'", "''"), CHAR(39), ", ", CHAR(39), airports!F4595, CHAR(39), ", ", CHAR(39), airports!J4595, CHAR(39), ", ", airports!L4595, ", ", airports!M4595, ");")</f>
        <v>CALL usp_create_airport('Muzaffarabad Airport', 'Muzaffarabad', 'PK', 'MFG', 34.3390007, 73.50859833);</v>
      </c>
    </row>
    <row r="4596" spans="1:1" x14ac:dyDescent="0.25">
      <c r="A4596" t="str">
        <f>_xlfn.TEXTJOIN("", FALSE, "CALL ", DB_info!$C$3, "(", CHAR(39), SUBSTITUTE(airports!C4596, "'", "''"), CHAR(39), ", ", CHAR(39), SUBSTITUTE(airports!H4596, "'", "''"), CHAR(39), ", ", CHAR(39), airports!F4596, CHAR(39), ", ", CHAR(39), airports!J4596, CHAR(39), ", ", airports!L4596, ", ", airports!M4596, ");")</f>
        <v>CALL usp_create_airport('Mesquite Airport', 'Mesquite', 'US', 'MFH', 36.83499908, -114.0550003);</v>
      </c>
    </row>
    <row r="4597" spans="1:1" x14ac:dyDescent="0.25">
      <c r="A4597" t="str">
        <f>_xlfn.TEXTJOIN("", FALSE, "CALL ", DB_info!$C$3, "(", CHAR(39), SUBSTITUTE(airports!C4597, "'", "''"), CHAR(39), ", ", CHAR(39), SUBSTITUTE(airports!H4597, "'", "''"), CHAR(39), ", ", CHAR(39), airports!F4597, CHAR(39), ", ", CHAR(39), airports!J4597, CHAR(39), ", ", airports!L4597, ", ", airports!M4597, ");")</f>
        <v>CALL usp_create_airport('Marshfield Municipal Airport', 'Marshfield', 'US', 'MFI', 44.63690186, -90.18930054);</v>
      </c>
    </row>
    <row r="4598" spans="1:1" x14ac:dyDescent="0.25">
      <c r="A4598" t="str">
        <f>_xlfn.TEXTJOIN("", FALSE, "CALL ", DB_info!$C$3, "(", CHAR(39), SUBSTITUTE(airports!C4598, "'", "''"), CHAR(39), ", ", CHAR(39), SUBSTITUTE(airports!H4598, "'", "''"), CHAR(39), ", ", CHAR(39), airports!F4598, CHAR(39), ", ", CHAR(39), airports!J4598, CHAR(39), ", ", airports!L4598, ", ", airports!M4598, ");")</f>
        <v>CALL usp_create_airport('Moala Airport', 'Moala', 'FJ', 'MFJ', -18.56669998, 179.951004);</v>
      </c>
    </row>
    <row r="4599" spans="1:1" x14ac:dyDescent="0.25">
      <c r="A4599" t="str">
        <f>_xlfn.TEXTJOIN("", FALSE, "CALL ", DB_info!$C$3, "(", CHAR(39), SUBSTITUTE(airports!C4599, "'", "''"), CHAR(39), ", ", CHAR(39), SUBSTITUTE(airports!H4599, "'", "''"), CHAR(39), ", ", CHAR(39), airports!F4599, CHAR(39), ", ", CHAR(39), airports!J4599, CHAR(39), ", ", airports!L4599, ", ", airports!M4599, ");")</f>
        <v>CALL usp_create_airport('Matsu Beigan Airport', 'Beigan Island', 'TW', 'MFK', 26.224199, 120.002998);</v>
      </c>
    </row>
    <row r="4600" spans="1:1" x14ac:dyDescent="0.25">
      <c r="A4600" t="str">
        <f>_xlfn.TEXTJOIN("", FALSE, "CALL ", DB_info!$C$3, "(", CHAR(39), SUBSTITUTE(airports!C4600, "'", "''"), CHAR(39), ", ", CHAR(39), SUBSTITUTE(airports!H4600, "'", "''"), CHAR(39), ", ", CHAR(39), airports!F4600, CHAR(39), ", ", CHAR(39), airports!J4600, CHAR(39), ", ", airports!L4600, ", ", airports!M4600, ");")</f>
        <v>CALL usp_create_airport('Mount Full Stop Airport', 'Wando Vale', 'AU', 'MFL', -19.67, 144.8852);</v>
      </c>
    </row>
    <row r="4601" spans="1:1" x14ac:dyDescent="0.25">
      <c r="A4601" t="str">
        <f>_xlfn.TEXTJOIN("", FALSE, "CALL ", DB_info!$C$3, "(", CHAR(39), SUBSTITUTE(airports!C4601, "'", "''"), CHAR(39), ", ", CHAR(39), SUBSTITUTE(airports!H4601, "'", "''"), CHAR(39), ", ", CHAR(39), airports!F4601, CHAR(39), ", ", CHAR(39), airports!J4601, CHAR(39), ", ", airports!L4601, ", ", airports!M4601, ");")</f>
        <v>CALL usp_create_airport('Macau International Airport', 'Macau', 'MO', 'MFM', 22.149599, 113.592003);</v>
      </c>
    </row>
    <row r="4602" spans="1:1" x14ac:dyDescent="0.25">
      <c r="A4602" t="str">
        <f>_xlfn.TEXTJOIN("", FALSE, "CALL ", DB_info!$C$3, "(", CHAR(39), SUBSTITUTE(airports!C4602, "'", "''"), CHAR(39), ", ", CHAR(39), SUBSTITUTE(airports!H4602, "'", "''"), CHAR(39), ", ", CHAR(39), airports!F4602, CHAR(39), ", ", CHAR(39), airports!J4602, CHAR(39), ", ", airports!L4602, ", ", airports!M4602, ");")</f>
        <v>CALL usp_create_airport('Milford Sound Airport', '', 'NZ', 'MFN', -44.6733017, 167.9230042);</v>
      </c>
    </row>
    <row r="4603" spans="1:1" x14ac:dyDescent="0.25">
      <c r="A4603" t="str">
        <f>_xlfn.TEXTJOIN("", FALSE, "CALL ", DB_info!$C$3, "(", CHAR(39), SUBSTITUTE(airports!C4603, "'", "''"), CHAR(39), ", ", CHAR(39), SUBSTITUTE(airports!H4603, "'", "''"), CHAR(39), ", ", CHAR(39), airports!F4603, CHAR(39), ", ", CHAR(39), airports!J4603, CHAR(39), ", ", airports!L4603, ", ", airports!M4603, ");")</f>
        <v>CALL usp_create_airport('Manguna Airport', 'Manguna', 'PG', 'MFO', -5.577778, 151.792333);</v>
      </c>
    </row>
    <row r="4604" spans="1:1" x14ac:dyDescent="0.25">
      <c r="A4604" t="str">
        <f>_xlfn.TEXTJOIN("", FALSE, "CALL ", DB_info!$C$3, "(", CHAR(39), SUBSTITUTE(airports!C4604, "'", "''"), CHAR(39), ", ", CHAR(39), SUBSTITUTE(airports!H4604, "'", "''"), CHAR(39), ", ", CHAR(39), airports!F4604, CHAR(39), ", ", CHAR(39), airports!J4604, CHAR(39), ", ", airports!L4604, ", ", airports!M4604, ");")</f>
        <v>CALL usp_create_airport('Manners Creek Airport', '', 'AU', 'MFP', -22.10000038, 137.9830017);</v>
      </c>
    </row>
    <row r="4605" spans="1:1" x14ac:dyDescent="0.25">
      <c r="A4605" t="str">
        <f>_xlfn.TEXTJOIN("", FALSE, "CALL ", DB_info!$C$3, "(", CHAR(39), SUBSTITUTE(airports!C4605, "'", "''"), CHAR(39), ", ", CHAR(39), SUBSTITUTE(airports!H4605, "'", "''"), CHAR(39), ", ", CHAR(39), airports!F4605, CHAR(39), ", ", CHAR(39), airports!J4605, CHAR(39), ", ", airports!L4605, ", ", airports!M4605, ");")</f>
        <v>CALL usp_create_airport('Maradi Airport', 'Maradi', 'NE', 'MFQ', 13.50249958, 7.126749992);</v>
      </c>
    </row>
    <row r="4606" spans="1:1" x14ac:dyDescent="0.25">
      <c r="A4606" t="str">
        <f>_xlfn.TEXTJOIN("", FALSE, "CALL ", DB_info!$C$3, "(", CHAR(39), SUBSTITUTE(airports!C4606, "'", "''"), CHAR(39), ", ", CHAR(39), SUBSTITUTE(airports!H4606, "'", "''"), CHAR(39), ", ", CHAR(39), airports!F4606, CHAR(39), ", ", CHAR(39), airports!J4606, CHAR(39), ", ", airports!L4606, ", ", airports!M4606, ");")</f>
        <v>CALL usp_create_airport('Rogue Valley International Medford Airport', 'Medford', 'US', 'MFR', 42.37419891, -122.8730011);</v>
      </c>
    </row>
    <row r="4607" spans="1:1" x14ac:dyDescent="0.25">
      <c r="A4607" t="str">
        <f>_xlfn.TEXTJOIN("", FALSE, "CALL ", DB_info!$C$3, "(", CHAR(39), SUBSTITUTE(airports!C4607, "'", "''"), CHAR(39), ", ", CHAR(39), SUBSTITUTE(airports!H4607, "'", "''"), CHAR(39), ", ", CHAR(39), airports!F4607, CHAR(39), ", ", CHAR(39), airports!J4607, CHAR(39), ", ", airports!L4607, ", ", airports!M4607, ");")</f>
        <v>CALL usp_create_airport('Miraflores Airport', 'Miraflores', 'CO', 'MFS', 1.35, -71.9444);</v>
      </c>
    </row>
    <row r="4608" spans="1:1" x14ac:dyDescent="0.25">
      <c r="A4608" t="str">
        <f>_xlfn.TEXTJOIN("", FALSE, "CALL ", DB_info!$C$3, "(", CHAR(39), SUBSTITUTE(airports!C4608, "'", "''"), CHAR(39), ", ", CHAR(39), SUBSTITUTE(airports!H4608, "'", "''"), CHAR(39), ", ", CHAR(39), airports!F4608, CHAR(39), ", ", CHAR(39), airports!J4608, CHAR(39), ", ", airports!L4608, ", ", airports!M4608, ");")</f>
        <v>CALL usp_create_airport('Machu Pichu Airport', 'Machu Pichu', 'PE', 'MFT', -13.11666679, -72.56667328);</v>
      </c>
    </row>
    <row r="4609" spans="1:1" x14ac:dyDescent="0.25">
      <c r="A4609" t="str">
        <f>_xlfn.TEXTJOIN("", FALSE, "CALL ", DB_info!$C$3, "(", CHAR(39), SUBSTITUTE(airports!C4609, "'", "''"), CHAR(39), ", ", CHAR(39), SUBSTITUTE(airports!H4609, "'", "''"), CHAR(39), ", ", CHAR(39), airports!F4609, CHAR(39), ", ", CHAR(39), airports!J4609, CHAR(39), ", ", airports!L4609, ", ", airports!M4609, ");")</f>
        <v>CALL usp_create_airport('Mfuwe Airport', 'Mfuwe', 'ZM', 'MFU', -13.25889969, 31.93659973);</v>
      </c>
    </row>
    <row r="4610" spans="1:1" x14ac:dyDescent="0.25">
      <c r="A4610" t="str">
        <f>_xlfn.TEXTJOIN("", FALSE, "CALL ", DB_info!$C$3, "(", CHAR(39), SUBSTITUTE(airports!C4610, "'", "''"), CHAR(39), ", ", CHAR(39), SUBSTITUTE(airports!H4610, "'", "''"), CHAR(39), ", ", CHAR(39), airports!F4610, CHAR(39), ", ", CHAR(39), airports!J4610, CHAR(39), ", ", airports!L4610, ", ", airports!M4610, ");")</f>
        <v>CALL usp_create_airport('Accomack County Airport', 'Melfa', 'US', 'MFV', 37.64690018, -75.76110077);</v>
      </c>
    </row>
    <row r="4611" spans="1:1" x14ac:dyDescent="0.25">
      <c r="A4611" t="str">
        <f>_xlfn.TEXTJOIN("", FALSE, "CALL ", DB_info!$C$3, "(", CHAR(39), SUBSTITUTE(airports!C4611, "'", "''"), CHAR(39), ", ", CHAR(39), SUBSTITUTE(airports!H4611, "'", "''"), CHAR(39), ", ", CHAR(39), airports!F4611, CHAR(39), ", ", CHAR(39), airports!J4611, CHAR(39), ", ", airports!L4611, ", ", airports!M4611, ");")</f>
        <v>CALL usp_create_airport('MÃƒÂ©ribel Altiport', '', 'FR', 'MFX', 45.407003, 6.577942);</v>
      </c>
    </row>
    <row r="4612" spans="1:1" x14ac:dyDescent="0.25">
      <c r="A4612" t="str">
        <f>_xlfn.TEXTJOIN("", FALSE, "CALL ", DB_info!$C$3, "(", CHAR(39), SUBSTITUTE(airports!C4612, "'", "''"), CHAR(39), ", ", CHAR(39), SUBSTITUTE(airports!H4612, "'", "''"), CHAR(39), ", ", CHAR(39), airports!F4612, CHAR(39), ", ", CHAR(39), airports!J4612, CHAR(39), ", ", airports!L4612, ", ", airports!M4612, ");")</f>
        <v>CALL usp_create_airport('Meselia Airport', 'Demgulu', 'PG', 'MFZ', -6.1364, 149.1183);</v>
      </c>
    </row>
    <row r="4613" spans="1:1" x14ac:dyDescent="0.25">
      <c r="A4613" t="str">
        <f>_xlfn.TEXTJOIN("", FALSE, "CALL ", DB_info!$C$3, "(", CHAR(39), SUBSTITUTE(airports!C4613, "'", "''"), CHAR(39), ", ", CHAR(39), SUBSTITUTE(airports!H4613, "'", "''"), CHAR(39), ", ", CHAR(39), airports!F4613, CHAR(39), ", ", CHAR(39), airports!J4613, CHAR(39), ", ", airports!L4613, ", ", airports!M4613, ");")</f>
        <v>CALL usp_create_airport('Augusto C. Sandino (Managua) International Airport', 'Managua', 'NI', 'MGA', 12.14150047, -86.16819763);</v>
      </c>
    </row>
    <row r="4614" spans="1:1" x14ac:dyDescent="0.25">
      <c r="A4614" t="str">
        <f>_xlfn.TEXTJOIN("", FALSE, "CALL ", DB_info!$C$3, "(", CHAR(39), SUBSTITUTE(airports!C4614, "'", "''"), CHAR(39), ", ", CHAR(39), SUBSTITUTE(airports!H4614, "'", "''"), CHAR(39), ", ", CHAR(39), airports!F4614, CHAR(39), ", ", CHAR(39), airports!J4614, CHAR(39), ", ", airports!L4614, ", ", airports!M4614, ");")</f>
        <v>CALL usp_create_airport('Mount Gambier Airport', '', 'AU', 'MGB', -37.74560165, 140.7850037);</v>
      </c>
    </row>
    <row r="4615" spans="1:1" x14ac:dyDescent="0.25">
      <c r="A4615" t="str">
        <f>_xlfn.TEXTJOIN("", FALSE, "CALL ", DB_info!$C$3, "(", CHAR(39), SUBSTITUTE(airports!C4615, "'", "''"), CHAR(39), ", ", CHAR(39), SUBSTITUTE(airports!H4615, "'", "''"), CHAR(39), ", ", CHAR(39), airports!F4615, CHAR(39), ", ", CHAR(39), airports!J4615, CHAR(39), ", ", airports!L4615, ", ", airports!M4615, ");")</f>
        <v>CALL usp_create_airport('Michigan City Municipal Airport', 'Michigan City', 'US', 'MGC', 41.70330048, -86.82119751);</v>
      </c>
    </row>
    <row r="4616" spans="1:1" x14ac:dyDescent="0.25">
      <c r="A4616" t="str">
        <f>_xlfn.TEXTJOIN("", FALSE, "CALL ", DB_info!$C$3, "(", CHAR(39), SUBSTITUTE(airports!C4616, "'", "''"), CHAR(39), ", ", CHAR(39), SUBSTITUTE(airports!H4616, "'", "''"), CHAR(39), ", ", CHAR(39), airports!F4616, CHAR(39), ", ", CHAR(39), airports!J4616, CHAR(39), ", ", airports!L4616, ", ", airports!M4616, ");")</f>
        <v>CALL usp_create_airport('Magdalena Airport', 'Magdalena', 'BO', 'MGD', -13.26074838, -64.06076431);</v>
      </c>
    </row>
    <row r="4617" spans="1:1" x14ac:dyDescent="0.25">
      <c r="A4617" t="str">
        <f>_xlfn.TEXTJOIN("", FALSE, "CALL ", DB_info!$C$3, "(", CHAR(39), SUBSTITUTE(airports!C4617, "'", "''"), CHAR(39), ", ", CHAR(39), SUBSTITUTE(airports!H4617, "'", "''"), CHAR(39), ", ", CHAR(39), airports!F4617, CHAR(39), ", ", CHAR(39), airports!J4617, CHAR(39), ", ", airports!L4617, ", ", airports!M4617, ");")</f>
        <v>CALL usp_create_airport('Dobbins Air Reserve Base', 'Marietta', 'US', 'MGE', 33.91540146, -84.51629639);</v>
      </c>
    </row>
    <row r="4618" spans="1:1" x14ac:dyDescent="0.25">
      <c r="A4618" t="str">
        <f>_xlfn.TEXTJOIN("", FALSE, "CALL ", DB_info!$C$3, "(", CHAR(39), SUBSTITUTE(airports!C4618, "'", "''"), CHAR(39), ", ", CHAR(39), SUBSTITUTE(airports!H4618, "'", "''"), CHAR(39), ", ", CHAR(39), airports!F4618, CHAR(39), ", ", CHAR(39), airports!J4618, CHAR(39), ", ", airports!L4618, ", ", airports!M4618, ");")</f>
        <v>CALL usp_create_airport('Regional de MaringÃƒÂ¡ - SÃƒÂ­lvio Name JÃƒÂºnior Airport', 'MaringÃƒÂ¡', 'BR', 'MGF', -23.47606, -52.016187);</v>
      </c>
    </row>
    <row r="4619" spans="1:1" x14ac:dyDescent="0.25">
      <c r="A4619" t="str">
        <f>_xlfn.TEXTJOIN("", FALSE, "CALL ", DB_info!$C$3, "(", CHAR(39), SUBSTITUTE(airports!C4619, "'", "''"), CHAR(39), ", ", CHAR(39), SUBSTITUTE(airports!H4619, "'", "''"), CHAR(39), ", ", CHAR(39), airports!F4619, CHAR(39), ", ", CHAR(39), airports!J4619, CHAR(39), ", ", airports!L4619, ", ", airports!M4619, ");")</f>
        <v>CALL usp_create_airport('Margate Airport', 'Margate', 'ZA', 'MGH', -30.85740089, 30.34300041);</v>
      </c>
    </row>
    <row r="4620" spans="1:1" x14ac:dyDescent="0.25">
      <c r="A4620" t="str">
        <f>_xlfn.TEXTJOIN("", FALSE, "CALL ", DB_info!$C$3, "(", CHAR(39), SUBSTITUTE(airports!C4620, "'", "''"), CHAR(39), ", ", CHAR(39), SUBSTITUTE(airports!H4620, "'", "''"), CHAR(39), ", ", CHAR(39), airports!F4620, CHAR(39), ", ", CHAR(39), airports!J4620, CHAR(39), ", ", airports!L4620, ", ", airports!M4620, ");")</f>
        <v>CALL usp_create_airport('Orange County Airport', 'Montgomery', 'US', 'MGJ', 41.50999832, -74.26460266);</v>
      </c>
    </row>
    <row r="4621" spans="1:1" x14ac:dyDescent="0.25">
      <c r="A4621" t="str">
        <f>_xlfn.TEXTJOIN("", FALSE, "CALL ", DB_info!$C$3, "(", CHAR(39), SUBSTITUTE(airports!C4621, "'", "''"), CHAR(39), ", ", CHAR(39), SUBSTITUTE(airports!H4621, "'", "''"), CHAR(39), ", ", CHAR(39), airports!F4621, CHAR(39), ", ", CHAR(39), airports!J4621, CHAR(39), ", ", airports!L4621, ", ", airports!M4621, ");")</f>
        <v>CALL usp_create_airport('Mong Tong Airport', 'Mong Tong', 'MM', 'MGK', 20.29669952, 98.89890289);</v>
      </c>
    </row>
    <row r="4622" spans="1:1" x14ac:dyDescent="0.25">
      <c r="A4622" t="str">
        <f>_xlfn.TEXTJOIN("", FALSE, "CALL ", DB_info!$C$3, "(", CHAR(39), SUBSTITUTE(airports!C4622, "'", "''"), CHAR(39), ", ", CHAR(39), SUBSTITUTE(airports!H4622, "'", "''"), CHAR(39), ", ", CHAR(39), airports!F4622, CHAR(39), ", ", CHAR(39), airports!J4622, CHAR(39), ", ", airports!L4622, ", ", airports!M4622, ");")</f>
        <v>CALL usp_create_airport('MÃƒÂ¶nchengladbach Airport', 'MÃƒÂ¶nchengladbach', 'DE', 'MGL', 51.230278, 6.504444);</v>
      </c>
    </row>
    <row r="4623" spans="1:1" x14ac:dyDescent="0.25">
      <c r="A4623" t="str">
        <f>_xlfn.TEXTJOIN("", FALSE, "CALL ", DB_info!$C$3, "(", CHAR(39), SUBSTITUTE(airports!C4623, "'", "''"), CHAR(39), ", ", CHAR(39), SUBSTITUTE(airports!H4623, "'", "''"), CHAR(39), ", ", CHAR(39), airports!F4623, CHAR(39), ", ", CHAR(39), airports!J4623, CHAR(39), ", ", airports!L4623, ", ", airports!M4623, ");")</f>
        <v>CALL usp_create_airport('Montgomery Regional (Dannelly Field) Airport', 'Montgomery', 'US', 'MGM', 32.30059814, -86.39399719);</v>
      </c>
    </row>
    <row r="4624" spans="1:1" x14ac:dyDescent="0.25">
      <c r="A4624" t="str">
        <f>_xlfn.TEXTJOIN("", FALSE, "CALL ", DB_info!$C$3, "(", CHAR(39), SUBSTITUTE(airports!C4624, "'", "''"), CHAR(39), ", ", CHAR(39), SUBSTITUTE(airports!H4624, "'", "''"), CHAR(39), ", ", CHAR(39), airports!F4624, CHAR(39), ", ", CHAR(39), airports!J4624, CHAR(39), ", ", airports!L4624, ", ", airports!M4624, ");")</f>
        <v>CALL usp_create_airport('Baracoa Airport', 'MaganguÃƒÂ©', 'CO', 'MGN', 9.28474, -74.8461);</v>
      </c>
    </row>
    <row r="4625" spans="1:1" x14ac:dyDescent="0.25">
      <c r="A4625" t="str">
        <f>_xlfn.TEXTJOIN("", FALSE, "CALL ", DB_info!$C$3, "(", CHAR(39), SUBSTITUTE(airports!C4625, "'", "''"), CHAR(39), ", ", CHAR(39), SUBSTITUTE(airports!H4625, "'", "''"), CHAR(39), ", ", CHAR(39), airports!F4625, CHAR(39), ", ", CHAR(39), airports!J4625, CHAR(39), ", ", airports!L4625, ", ", airports!M4625, ");")</f>
        <v>CALL usp_create_airport('Manga Airport', 'Manga Mission', 'PG', 'MGP', -4.147, 153.0186);</v>
      </c>
    </row>
    <row r="4626" spans="1:1" x14ac:dyDescent="0.25">
      <c r="A4626" t="str">
        <f>_xlfn.TEXTJOIN("", FALSE, "CALL ", DB_info!$C$3, "(", CHAR(39), SUBSTITUTE(airports!C4626, "'", "''"), CHAR(39), ", ", CHAR(39), SUBSTITUTE(airports!H4626, "'", "''"), CHAR(39), ", ", CHAR(39), airports!F4626, CHAR(39), ", ", CHAR(39), airports!J4626, CHAR(39), ", ", airports!L4626, ", ", airports!M4626, ");")</f>
        <v>CALL usp_create_airport('Aden Adde International Airport', 'Mogadishu', 'SO', 'MGQ', 2.01444006, 45.30469894);</v>
      </c>
    </row>
    <row r="4627" spans="1:1" x14ac:dyDescent="0.25">
      <c r="A4627" t="str">
        <f>_xlfn.TEXTJOIN("", FALSE, "CALL ", DB_info!$C$3, "(", CHAR(39), SUBSTITUTE(airports!C4627, "'", "''"), CHAR(39), ", ", CHAR(39), SUBSTITUTE(airports!H4627, "'", "''"), CHAR(39), ", ", CHAR(39), airports!F4627, CHAR(39), ", ", CHAR(39), airports!J4627, CHAR(39), ", ", airports!L4627, ", ", airports!M4627, ");")</f>
        <v>CALL usp_create_airport('Moultrie Municipal Airport', 'Moultrie', 'US', 'MGR', 31.0848999, -83.80329895);</v>
      </c>
    </row>
    <row r="4628" spans="1:1" x14ac:dyDescent="0.25">
      <c r="A4628" t="str">
        <f>_xlfn.TEXTJOIN("", FALSE, "CALL ", DB_info!$C$3, "(", CHAR(39), SUBSTITUTE(airports!C4628, "'", "''"), CHAR(39), ", ", CHAR(39), SUBSTITUTE(airports!H4628, "'", "''"), CHAR(39), ", ", CHAR(39), airports!F4628, CHAR(39), ", ", CHAR(39), airports!J4628, CHAR(39), ", ", airports!L4628, ", ", airports!M4628, ");")</f>
        <v>CALL usp_create_airport('Mangaia Island Airport', 'Mangaia Island', 'CK', 'MGS', -21.89598656, -157.906662);</v>
      </c>
    </row>
    <row r="4629" spans="1:1" x14ac:dyDescent="0.25">
      <c r="A4629" t="str">
        <f>_xlfn.TEXTJOIN("", FALSE, "CALL ", DB_info!$C$3, "(", CHAR(39), SUBSTITUTE(airports!C4629, "'", "''"), CHAR(39), ", ", CHAR(39), SUBSTITUTE(airports!H4629, "'", "''"), CHAR(39), ", ", CHAR(39), airports!F4629, CHAR(39), ", ", CHAR(39), airports!J4629, CHAR(39), ", ", airports!L4629, ", ", airports!M4629, ");")</f>
        <v>CALL usp_create_airport('Milingimbi Airport', 'Milingimbi Island', 'AU', 'MGT', -12.09440041, 134.8939972);</v>
      </c>
    </row>
    <row r="4630" spans="1:1" x14ac:dyDescent="0.25">
      <c r="A4630" t="str">
        <f>_xlfn.TEXTJOIN("", FALSE, "CALL ", DB_info!$C$3, "(", CHAR(39), SUBSTITUTE(airports!C4630, "'", "''"), CHAR(39), ", ", CHAR(39), SUBSTITUTE(airports!H4630, "'", "''"), CHAR(39), ", ", CHAR(39), airports!F4630, CHAR(39), ", ", CHAR(39), airports!J4630, CHAR(39), ", ", airports!L4630, ", ", airports!M4630, ");")</f>
        <v>CALL usp_create_airport('Manaung Airport', 'Manaung', 'MM', 'MGU', 18.8458004, 93.68890381);</v>
      </c>
    </row>
    <row r="4631" spans="1:1" x14ac:dyDescent="0.25">
      <c r="A4631" t="str">
        <f>_xlfn.TEXTJOIN("", FALSE, "CALL ", DB_info!$C$3, "(", CHAR(39), SUBSTITUTE(airports!C4631, "'", "''"), CHAR(39), ", ", CHAR(39), SUBSTITUTE(airports!H4631, "'", "''"), CHAR(39), ", ", CHAR(39), airports!F4631, CHAR(39), ", ", CHAR(39), airports!J4631, CHAR(39), ", ", airports!L4631, ", ", airports!M4631, ");")</f>
        <v>CALL usp_create_airport('Margaret River (Station) Airport', '', 'AU', 'MGV', -18.62170029, 126.8830032);</v>
      </c>
    </row>
    <row r="4632" spans="1:1" x14ac:dyDescent="0.25">
      <c r="A4632" t="str">
        <f>_xlfn.TEXTJOIN("", FALSE, "CALL ", DB_info!$C$3, "(", CHAR(39), SUBSTITUTE(airports!C4632, "'", "''"), CHAR(39), ", ", CHAR(39), SUBSTITUTE(airports!H4632, "'", "''"), CHAR(39), ", ", CHAR(39), airports!F4632, CHAR(39), ", ", CHAR(39), airports!J4632, CHAR(39), ", ", airports!L4632, ", ", airports!M4632, ");")</f>
        <v>CALL usp_create_airport('Morgantown Municipal Walter L. Bill Hart Field', 'Morgantown', 'US', 'MGW', 39.64289856, -79.91629791);</v>
      </c>
    </row>
    <row r="4633" spans="1:1" x14ac:dyDescent="0.25">
      <c r="A4633" t="str">
        <f>_xlfn.TEXTJOIN("", FALSE, "CALL ", DB_info!$C$3, "(", CHAR(39), SUBSTITUTE(airports!C4633, "'", "''"), CHAR(39), ", ", CHAR(39), SUBSTITUTE(airports!H4633, "'", "''"), CHAR(39), ", ", CHAR(39), airports!F4633, CHAR(39), ", ", CHAR(39), airports!J4633, CHAR(39), ", ", airports!L4633, ", ", airports!M4633, ");")</f>
        <v>CALL usp_create_airport('Moabi Airport', 'Moabi', 'GA', 'MGX', -2.433000088, 11);</v>
      </c>
    </row>
    <row r="4634" spans="1:1" x14ac:dyDescent="0.25">
      <c r="A4634" t="str">
        <f>_xlfn.TEXTJOIN("", FALSE, "CALL ", DB_info!$C$3, "(", CHAR(39), SUBSTITUTE(airports!C4634, "'", "''"), CHAR(39), ", ", CHAR(39), SUBSTITUTE(airports!H4634, "'", "''"), CHAR(39), ", ", CHAR(39), airports!F4634, CHAR(39), ", ", CHAR(39), airports!J4634, CHAR(39), ", ", airports!L4634, ", ", airports!M4634, ");")</f>
        <v>CALL usp_create_airport('Dayton-Wright Brothers Airport', 'Dayton', 'US', 'MGY', 39.5890007, -84.22489929);</v>
      </c>
    </row>
    <row r="4635" spans="1:1" x14ac:dyDescent="0.25">
      <c r="A4635" t="str">
        <f>_xlfn.TEXTJOIN("", FALSE, "CALL ", DB_info!$C$3, "(", CHAR(39), SUBSTITUTE(airports!C4635, "'", "''"), CHAR(39), ", ", CHAR(39), SUBSTITUTE(airports!H4635, "'", "''"), CHAR(39), ", ", CHAR(39), airports!F4635, CHAR(39), ", ", CHAR(39), airports!J4635, CHAR(39), ", ", airports!L4635, ", ", airports!M4635, ");")</f>
        <v>CALL usp_create_airport('Myeik Airport', 'Mkeik', 'MM', 'MGZ', 12.43980026, 98.62149811);</v>
      </c>
    </row>
    <row r="4636" spans="1:1" x14ac:dyDescent="0.25">
      <c r="A4636" t="str">
        <f>_xlfn.TEXTJOIN("", FALSE, "CALL ", DB_info!$C$3, "(", CHAR(39), SUBSTITUTE(airports!C4636, "'", "''"), CHAR(39), ", ", CHAR(39), SUBSTITUTE(airports!H4636, "'", "''"), CHAR(39), ", ", CHAR(39), airports!F4636, CHAR(39), ", ", CHAR(39), airports!J4636, CHAR(39), ", ", airports!L4636, ", ", airports!M4636, ");")</f>
        <v>CALL usp_create_airport('Mahdia Airport', 'Mahdia', 'GY', 'MHA', 5.277490139, -59.15110016);</v>
      </c>
    </row>
    <row r="4637" spans="1:1" x14ac:dyDescent="0.25">
      <c r="A4637" t="str">
        <f>_xlfn.TEXTJOIN("", FALSE, "CALL ", DB_info!$C$3, "(", CHAR(39), SUBSTITUTE(airports!C4637, "'", "''"), CHAR(39), ", ", CHAR(39), SUBSTITUTE(airports!H4637, "'", "''"), CHAR(39), ", ", CHAR(39), airports!F4637, CHAR(39), ", ", CHAR(39), airports!J4637, CHAR(39), ", ", airports!L4637, ", ", airports!M4637, ");")</f>
        <v>CALL usp_create_airport('Mechanics Bay Heliport', 'Auckland City', 'NZ', 'MHB', -36.84652563, 174.7878724);</v>
      </c>
    </row>
    <row r="4638" spans="1:1" x14ac:dyDescent="0.25">
      <c r="A4638" t="str">
        <f>_xlfn.TEXTJOIN("", FALSE, "CALL ", DB_info!$C$3, "(", CHAR(39), SUBSTITUTE(airports!C4638, "'", "''"), CHAR(39), ", ", CHAR(39), SUBSTITUTE(airports!H4638, "'", "''"), CHAR(39), ", ", CHAR(39), airports!F4638, CHAR(39), ", ", CHAR(39), airports!J4638, CHAR(39), ", ", airports!L4638, ", ", airports!M4638, ");")</f>
        <v>CALL usp_create_airport('Mocopulli Airport', 'Dalcahue', 'CL', 'MHC', -42.340388, -73.715693);</v>
      </c>
    </row>
    <row r="4639" spans="1:1" x14ac:dyDescent="0.25">
      <c r="A4639" t="str">
        <f>_xlfn.TEXTJOIN("", FALSE, "CALL ", DB_info!$C$3, "(", CHAR(39), SUBSTITUTE(airports!C4639, "'", "''"), CHAR(39), ", ", CHAR(39), SUBSTITUTE(airports!H4639, "'", "''"), CHAR(39), ", ", CHAR(39), airports!F4639, CHAR(39), ", ", CHAR(39), airports!J4639, CHAR(39), ", ", airports!L4639, ", ", airports!M4639, ");")</f>
        <v>CALL usp_create_airport('Mashhad International Airport', 'Mashhad', 'IR', 'MHD', 36.23519897, 59.64099884);</v>
      </c>
    </row>
    <row r="4640" spans="1:1" x14ac:dyDescent="0.25">
      <c r="A4640" t="str">
        <f>_xlfn.TEXTJOIN("", FALSE, "CALL ", DB_info!$C$3, "(", CHAR(39), SUBSTITUTE(airports!C4640, "'", "''"), CHAR(39), ", ", CHAR(39), SUBSTITUTE(airports!H4640, "'", "''"), CHAR(39), ", ", CHAR(39), airports!F4640, CHAR(39), ", ", CHAR(39), airports!J4640, CHAR(39), ", ", airports!L4640, ", ", airports!M4640, ");")</f>
        <v>CALL usp_create_airport('Mitchell Municipal Airport', 'Mitchell', 'US', 'MHE', 43.77479935, -98.03859711);</v>
      </c>
    </row>
    <row r="4641" spans="1:1" x14ac:dyDescent="0.25">
      <c r="A4641" t="str">
        <f>_xlfn.TEXTJOIN("", FALSE, "CALL ", DB_info!$C$3, "(", CHAR(39), SUBSTITUTE(airports!C4641, "'", "''"), CHAR(39), ", ", CHAR(39), SUBSTITUTE(airports!H4641, "'", "''"), CHAR(39), ", ", CHAR(39), airports!F4641, CHAR(39), ", ", CHAR(39), airports!J4641, CHAR(39), ", ", airports!L4641, ", ", airports!M4641, ");")</f>
        <v>CALL usp_create_airport('Morichal Airport', 'Morichal', 'CO', 'MHF', 1.75, -69.916667);</v>
      </c>
    </row>
    <row r="4642" spans="1:1" x14ac:dyDescent="0.25">
      <c r="A4642" t="str">
        <f>_xlfn.TEXTJOIN("", FALSE, "CALL ", DB_info!$C$3, "(", CHAR(39), SUBSTITUTE(airports!C4642, "'", "''"), CHAR(39), ", ", CHAR(39), SUBSTITUTE(airports!H4642, "'", "''"), CHAR(39), ", ", CHAR(39), airports!F4642, CHAR(39), ", ", CHAR(39), airports!J4642, CHAR(39), ", ", airports!L4642, ", ", airports!M4642, ");")</f>
        <v>CALL usp_create_airport('Mannheim-City Airport', 'Mannheim', 'DE', 'MHG', 49.473057, 8.514167);</v>
      </c>
    </row>
    <row r="4643" spans="1:1" x14ac:dyDescent="0.25">
      <c r="A4643" t="str">
        <f>_xlfn.TEXTJOIN("", FALSE, "CALL ", DB_info!$C$3, "(", CHAR(39), SUBSTITUTE(airports!C4643, "'", "''"), CHAR(39), ", ", CHAR(39), SUBSTITUTE(airports!H4643, "'", "''"), CHAR(39), ", ", CHAR(39), airports!F4643, CHAR(39), ", ", CHAR(39), airports!J4643, CHAR(39), ", ", airports!L4643, ", ", airports!M4643, ");")</f>
        <v>CALL usp_create_airport('Leonard M Thompson International Airport', 'Marsh Harbour', 'BS', 'MHH', 26.5114, -77.083503);</v>
      </c>
    </row>
    <row r="4644" spans="1:1" x14ac:dyDescent="0.25">
      <c r="A4644" t="str">
        <f>_xlfn.TEXTJOIN("", FALSE, "CALL ", DB_info!$C$3, "(", CHAR(39), SUBSTITUTE(airports!C4644, "'", "''"), CHAR(39), ", ", CHAR(39), SUBSTITUTE(airports!H4644, "'", "''"), CHAR(39), ", ", CHAR(39), airports!F4644, CHAR(39), ", ", CHAR(39), airports!J4644, CHAR(39), ", ", airports!L4644, ", ", airports!M4644, ");")</f>
        <v>CALL usp_create_airport('Moucha Airport', 'Moucha Island', 'DJ', 'MHI', 11.71666718, 43.20000076);</v>
      </c>
    </row>
    <row r="4645" spans="1:1" x14ac:dyDescent="0.25">
      <c r="A4645" t="str">
        <f>_xlfn.TEXTJOIN("", FALSE, "CALL ", DB_info!$C$3, "(", CHAR(39), SUBSTITUTE(airports!C4645, "'", "''"), CHAR(39), ", ", CHAR(39), SUBSTITUTE(airports!H4645, "'", "''"), CHAR(39), ", ", CHAR(39), airports!F4645, CHAR(39), ", ", CHAR(39), airports!J4645, CHAR(39), ", ", airports!L4645, ", ", airports!M4645, ");")</f>
        <v>CALL usp_create_airport('Manhattan Regional Airport', 'Manhattan', 'US', 'MHK', 39.14099884, -96.67079926);</v>
      </c>
    </row>
    <row r="4646" spans="1:1" x14ac:dyDescent="0.25">
      <c r="A4646" t="str">
        <f>_xlfn.TEXTJOIN("", FALSE, "CALL ", DB_info!$C$3, "(", CHAR(39), SUBSTITUTE(airports!C4646, "'", "''"), CHAR(39), ", ", CHAR(39), SUBSTITUTE(airports!H4646, "'", "''"), CHAR(39), ", ", CHAR(39), airports!F4646, CHAR(39), ", ", CHAR(39), airports!J4646, CHAR(39), ", ", airports!L4646, ", ", airports!M4646, ");")</f>
        <v>CALL usp_create_airport('Marshall Memorial Municipal Airport', 'Marshall', 'US', 'MHL', 39.09579849, -93.20290375);</v>
      </c>
    </row>
    <row r="4647" spans="1:1" x14ac:dyDescent="0.25">
      <c r="A4647" t="str">
        <f>_xlfn.TEXTJOIN("", FALSE, "CALL ", DB_info!$C$3, "(", CHAR(39), SUBSTITUTE(airports!C4647, "'", "''"), CHAR(39), ", ", CHAR(39), SUBSTITUTE(airports!H4647, "'", "''"), CHAR(39), ", ", CHAR(39), airports!F4647, CHAR(39), ", ", CHAR(39), airports!J4647, CHAR(39), ", ", airports!L4647, ", ", airports!M4647, ");")</f>
        <v>CALL usp_create_airport('Hooker County Airport', 'Mullen', 'US', 'MHN', 42.042155, -101.059113);</v>
      </c>
    </row>
    <row r="4648" spans="1:1" x14ac:dyDescent="0.25">
      <c r="A4648" t="str">
        <f>_xlfn.TEXTJOIN("", FALSE, "CALL ", DB_info!$C$3, "(", CHAR(39), SUBSTITUTE(airports!C4648, "'", "''"), CHAR(39), ", ", CHAR(39), SUBSTITUTE(airports!H4648, "'", "''"), CHAR(39), ", ", CHAR(39), airports!F4648, CHAR(39), ", ", CHAR(39), airports!J4648, CHAR(39), ", ", airports!L4648, ", ", airports!M4648, ");")</f>
        <v>CALL usp_create_airport('Mount House Airport', '', 'AU', 'MHO', -17.05500031, 125.7099991);</v>
      </c>
    </row>
    <row r="4649" spans="1:1" x14ac:dyDescent="0.25">
      <c r="A4649" t="str">
        <f>_xlfn.TEXTJOIN("", FALSE, "CALL ", DB_info!$C$3, "(", CHAR(39), SUBSTITUTE(airports!C4649, "'", "''"), CHAR(39), ", ", CHAR(39), SUBSTITUTE(airports!H4649, "'", "''"), CHAR(39), ", ", CHAR(39), airports!F4649, CHAR(39), ", ", CHAR(39), airports!J4649, CHAR(39), ", ", airports!L4649, ", ", airports!M4649, ");")</f>
        <v>CALL usp_create_airport('Mariehamn Airport', '', 'FI', 'MHQ', 60.12220001, 19.89819908);</v>
      </c>
    </row>
    <row r="4650" spans="1:1" x14ac:dyDescent="0.25">
      <c r="A4650" t="str">
        <f>_xlfn.TEXTJOIN("", FALSE, "CALL ", DB_info!$C$3, "(", CHAR(39), SUBSTITUTE(airports!C4650, "'", "''"), CHAR(39), ", ", CHAR(39), SUBSTITUTE(airports!H4650, "'", "''"), CHAR(39), ", ", CHAR(39), airports!F4650, CHAR(39), ", ", CHAR(39), airports!J4650, CHAR(39), ", ", airports!L4650, ", ", airports!M4650, ");")</f>
        <v>CALL usp_create_airport('Sacramento Mather Airport', 'Sacramento', 'US', 'MHR', 38.55390167, -121.2979965);</v>
      </c>
    </row>
    <row r="4651" spans="1:1" x14ac:dyDescent="0.25">
      <c r="A4651" t="str">
        <f>_xlfn.TEXTJOIN("", FALSE, "CALL ", DB_info!$C$3, "(", CHAR(39), SUBSTITUTE(airports!C4651, "'", "''"), CHAR(39), ", ", CHAR(39), SUBSTITUTE(airports!H4651, "'", "''"), CHAR(39), ", ", CHAR(39), airports!F4651, CHAR(39), ", ", CHAR(39), airports!J4651, CHAR(39), ", ", airports!L4651, ", ", airports!M4651, ");")</f>
        <v>CALL usp_create_airport('Dunsmuir Muni-Mott Airport', 'Dunsmuir', 'US', 'MHS', 41.263199, -122.272003);</v>
      </c>
    </row>
    <row r="4652" spans="1:1" x14ac:dyDescent="0.25">
      <c r="A4652" t="str">
        <f>_xlfn.TEXTJOIN("", FALSE, "CALL ", DB_info!$C$3, "(", CHAR(39), SUBSTITUTE(airports!C4652, "'", "''"), CHAR(39), ", ", CHAR(39), SUBSTITUTE(airports!H4652, "'", "''"), CHAR(39), ", ", CHAR(39), airports!F4652, CHAR(39), ", ", CHAR(39), airports!J4652, CHAR(39), ", ", airports!L4652, ", ", airports!M4652, ");")</f>
        <v>CALL usp_create_airport('Manchester-Boston Regional Airport', 'Manchester', 'US', 'MHT', 42.932598, -71.435699);</v>
      </c>
    </row>
    <row r="4653" spans="1:1" x14ac:dyDescent="0.25">
      <c r="A4653" t="str">
        <f>_xlfn.TEXTJOIN("", FALSE, "CALL ", DB_info!$C$3, "(", CHAR(39), SUBSTITUTE(airports!C4653, "'", "''"), CHAR(39), ", ", CHAR(39), SUBSTITUTE(airports!H4653, "'", "''"), CHAR(39), ", ", CHAR(39), airports!F4653, CHAR(39), ", ", CHAR(39), airports!J4653, CHAR(39), ", ", airports!L4653, ", ", airports!M4653, ");")</f>
        <v>CALL usp_create_airport('Mount Hotham Airport', 'Mount Hotham', 'AU', 'MHU', -37.04750061, 147.3339996);</v>
      </c>
    </row>
    <row r="4654" spans="1:1" x14ac:dyDescent="0.25">
      <c r="A4654" t="str">
        <f>_xlfn.TEXTJOIN("", FALSE, "CALL ", DB_info!$C$3, "(", CHAR(39), SUBSTITUTE(airports!C4654, "'", "''"), CHAR(39), ", ", CHAR(39), SUBSTITUTE(airports!H4654, "'", "''"), CHAR(39), ", ", CHAR(39), airports!F4654, CHAR(39), ", ", CHAR(39), airports!J4654, CHAR(39), ", ", airports!L4654, ", ", airports!M4654, ");")</f>
        <v>CALL usp_create_airport('Mojave Airport', 'Mojave', 'US', 'MHV', 35.05939865, -118.1520004);</v>
      </c>
    </row>
    <row r="4655" spans="1:1" x14ac:dyDescent="0.25">
      <c r="A4655" t="str">
        <f>_xlfn.TEXTJOIN("", FALSE, "CALL ", DB_info!$C$3, "(", CHAR(39), SUBSTITUTE(airports!C4655, "'", "''"), CHAR(39), ", ", CHAR(39), SUBSTITUTE(airports!H4655, "'", "''"), CHAR(39), ", ", CHAR(39), airports!F4655, CHAR(39), ", ", CHAR(39), airports!J4655, CHAR(39), ", ", airports!L4655, ", ", airports!M4655, ");")</f>
        <v>CALL usp_create_airport('Monteagudo Airport', 'El BaÃƒÂ±ado', 'BO', 'MHW', -19.82699966, -63.96099854);</v>
      </c>
    </row>
    <row r="4656" spans="1:1" x14ac:dyDescent="0.25">
      <c r="A4656" t="str">
        <f>_xlfn.TEXTJOIN("", FALSE, "CALL ", DB_info!$C$3, "(", CHAR(39), SUBSTITUTE(airports!C4656, "'", "''"), CHAR(39), ", ", CHAR(39), SUBSTITUTE(airports!H4656, "'", "''"), CHAR(39), ", ", CHAR(39), airports!F4656, CHAR(39), ", ", CHAR(39), airports!J4656, CHAR(39), ", ", airports!L4656, ", ", airports!M4656, ");")</f>
        <v>CALL usp_create_airport('Manihiki Island Airport', 'Manihiki Island', 'CK', 'MHX', -10.3767004, -161.0019989);</v>
      </c>
    </row>
    <row r="4657" spans="1:1" x14ac:dyDescent="0.25">
      <c r="A4657" t="str">
        <f>_xlfn.TEXTJOIN("", FALSE, "CALL ", DB_info!$C$3, "(", CHAR(39), SUBSTITUTE(airports!C4657, "'", "''"), CHAR(39), ", ", CHAR(39), SUBSTITUTE(airports!H4657, "'", "''"), CHAR(39), ", ", CHAR(39), airports!F4657, CHAR(39), ", ", CHAR(39), airports!J4657, CHAR(39), ", ", airports!L4657, ", ", airports!M4657, ");")</f>
        <v>CALL usp_create_airport('Morehead Airport', 'Morehead', 'PG', 'MHY', -8.714111111, 141.6444444);</v>
      </c>
    </row>
    <row r="4658" spans="1:1" x14ac:dyDescent="0.25">
      <c r="A4658" t="str">
        <f>_xlfn.TEXTJOIN("", FALSE, "CALL ", DB_info!$C$3, "(", CHAR(39), SUBSTITUTE(airports!C4658, "'", "''"), CHAR(39), ", ", CHAR(39), SUBSTITUTE(airports!H4658, "'", "''"), CHAR(39), ", ", CHAR(39), airports!F4658, CHAR(39), ", ", CHAR(39), airports!J4658, CHAR(39), ", ", airports!L4658, ", ", airports!M4658, ");")</f>
        <v>CALL usp_create_airport('RAF Mildenhall', 'Mildenhall', 'GB', 'MHZ', 52.36190033, 0.486405998);</v>
      </c>
    </row>
    <row r="4659" spans="1:1" x14ac:dyDescent="0.25">
      <c r="A4659" t="str">
        <f>_xlfn.TEXTJOIN("", FALSE, "CALL ", DB_info!$C$3, "(", CHAR(39), SUBSTITUTE(airports!C4659, "'", "''"), CHAR(39), ", ", CHAR(39), SUBSTITUTE(airports!H4659, "'", "''"), CHAR(39), ", ", CHAR(39), airports!F4659, CHAR(39), ", ", CHAR(39), airports!J4659, CHAR(39), ", ", airports!L4659, ", ", airports!M4659, ");")</f>
        <v>CALL usp_create_airport('Miami International Airport', 'Miami', 'US', 'MIA', 25.79319954, -80.29060364);</v>
      </c>
    </row>
    <row r="4660" spans="1:1" x14ac:dyDescent="0.25">
      <c r="A4660" t="str">
        <f>_xlfn.TEXTJOIN("", FALSE, "CALL ", DB_info!$C$3, "(", CHAR(39), SUBSTITUTE(airports!C4660, "'", "''"), CHAR(39), ", ", CHAR(39), SUBSTITUTE(airports!H4660, "'", "''"), CHAR(39), ", ", CHAR(39), airports!F4660, CHAR(39), ", ", CHAR(39), airports!J4660, CHAR(39), ", ", airports!L4660, ", ", airports!M4660, ");")</f>
        <v>CALL usp_create_airport('Minot Air Force Base', 'Minot', 'US', 'MIB', 48.4156, -101.358002);</v>
      </c>
    </row>
    <row r="4661" spans="1:1" x14ac:dyDescent="0.25">
      <c r="A4661" t="str">
        <f>_xlfn.TEXTJOIN("", FALSE, "CALL ", DB_info!$C$3, "(", CHAR(39), SUBSTITUTE(airports!C4661, "'", "''"), CHAR(39), ", ", CHAR(39), SUBSTITUTE(airports!H4661, "'", "''"), CHAR(39), ", ", CHAR(39), airports!F4661, CHAR(39), ", ", CHAR(39), airports!J4661, CHAR(39), ", ", airports!L4661, ", ", airports!M4661, ");")</f>
        <v>CALL usp_create_airport('Licenciado Manuel Crescencio Rejon Int Airport', 'MÃƒÂ©rida', 'MX', 'MID', 20.93700027, -89.65769959);</v>
      </c>
    </row>
    <row r="4662" spans="1:1" x14ac:dyDescent="0.25">
      <c r="A4662" t="str">
        <f>_xlfn.TEXTJOIN("", FALSE, "CALL ", DB_info!$C$3, "(", CHAR(39), SUBSTITUTE(airports!C4662, "'", "''"), CHAR(39), ", ", CHAR(39), SUBSTITUTE(airports!H4662, "'", "''"), CHAR(39), ", ", CHAR(39), airports!F4662, CHAR(39), ", ", CHAR(39), airports!J4662, CHAR(39), ", ", airports!L4662, ", ", airports!M4662, ");")</f>
        <v>CALL usp_create_airport('Delaware County Johnson Field', 'Muncie', 'US', 'MIE', 40.24229813, -85.39589691);</v>
      </c>
    </row>
    <row r="4663" spans="1:1" x14ac:dyDescent="0.25">
      <c r="A4663" t="str">
        <f>_xlfn.TEXTJOIN("", FALSE, "CALL ", DB_info!$C$3, "(", CHAR(39), SUBSTITUTE(airports!C4663, "'", "''"), CHAR(39), ", ", CHAR(39), SUBSTITUTE(airports!H4663, "'", "''"), CHAR(39), ", ", CHAR(39), airports!F4663, CHAR(39), ", ", CHAR(39), airports!J4663, CHAR(39), ", ", airports!L4663, ", ", airports!M4663, ");")</f>
        <v>CALL usp_create_airport('Roy Hurd Memorial Airport', 'Monahans', 'US', 'MIF', 31.58250046, -102.9089966);</v>
      </c>
    </row>
    <row r="4664" spans="1:1" x14ac:dyDescent="0.25">
      <c r="A4664" t="str">
        <f>_xlfn.TEXTJOIN("", FALSE, "CALL ", DB_info!$C$3, "(", CHAR(39), SUBSTITUTE(airports!C4664, "'", "''"), CHAR(39), ", ", CHAR(39), SUBSTITUTE(airports!H4664, "'", "''"), CHAR(39), ", ", CHAR(39), airports!F4664, CHAR(39), ", ", CHAR(39), airports!J4664, CHAR(39), ", ", airports!L4664, ", ", airports!M4664, ");")</f>
        <v>CALL usp_create_airport('Mianyang Airport', 'Mianyang', 'CN', 'MIG', 31.42810059, 104.7409973);</v>
      </c>
    </row>
    <row r="4665" spans="1:1" x14ac:dyDescent="0.25">
      <c r="A4665" t="str">
        <f>_xlfn.TEXTJOIN("", FALSE, "CALL ", DB_info!$C$3, "(", CHAR(39), SUBSTITUTE(airports!C4665, "'", "''"), CHAR(39), ", ", CHAR(39), SUBSTITUTE(airports!H4665, "'", "''"), CHAR(39), ", ", CHAR(39), airports!F4665, CHAR(39), ", ", CHAR(39), airports!J4665, CHAR(39), ", ", airports!L4665, ", ", airports!M4665, ");")</f>
        <v>CALL usp_create_airport('Mitchell Plateau Airport', 'Mitchell Plateau', 'AU', 'MIH', -14.79139996, 125.8239975);</v>
      </c>
    </row>
    <row r="4666" spans="1:1" x14ac:dyDescent="0.25">
      <c r="A4666" t="str">
        <f>_xlfn.TEXTJOIN("", FALSE, "CALL ", DB_info!$C$3, "(", CHAR(39), SUBSTITUTE(airports!C4666, "'", "''"), CHAR(39), ", ", CHAR(39), SUBSTITUTE(airports!H4666, "'", "''"), CHAR(39), ", ", CHAR(39), airports!F4666, CHAR(39), ", ", CHAR(39), airports!J4666, CHAR(39), ", ", airports!L4666, ", ", airports!M4666, ");")</f>
        <v>CALL usp_create_airport('Frank Miloye MilenkowichiÃ¢Â€Â“MarÃƒÂ­lia State Airport', 'MarÃƒÂ­lia', 'BR', 'MII', -22.19689941, -49.92639923);</v>
      </c>
    </row>
    <row r="4667" spans="1:1" x14ac:dyDescent="0.25">
      <c r="A4667" t="str">
        <f>_xlfn.TEXTJOIN("", FALSE, "CALL ", DB_info!$C$3, "(", CHAR(39), SUBSTITUTE(airports!C4667, "'", "''"), CHAR(39), ", ", CHAR(39), SUBSTITUTE(airports!H4667, "'", "''"), CHAR(39), ", ", CHAR(39), airports!F4667, CHAR(39), ", ", CHAR(39), airports!J4667, CHAR(39), ", ", airports!L4667, ", ", airports!M4667, ");")</f>
        <v>CALL usp_create_airport('Mili Island Airport', 'Mili Island', 'MH', 'MIJ', 6.08333, 171.733002);</v>
      </c>
    </row>
    <row r="4668" spans="1:1" x14ac:dyDescent="0.25">
      <c r="A4668" t="str">
        <f>_xlfn.TEXTJOIN("", FALSE, "CALL ", DB_info!$C$3, "(", CHAR(39), SUBSTITUTE(airports!C4668, "'", "''"), CHAR(39), ", ", CHAR(39), SUBSTITUTE(airports!H4668, "'", "''"), CHAR(39), ", ", CHAR(39), airports!F4668, CHAR(39), ", ", CHAR(39), airports!J4668, CHAR(39), ", ", airports!L4668, ", ", airports!M4668, ");")</f>
        <v>CALL usp_create_airport('Mikkeli Airport', 'Mikkeli', 'FI', 'MIK', 61.6866, 27.201799);</v>
      </c>
    </row>
    <row r="4669" spans="1:1" x14ac:dyDescent="0.25">
      <c r="A4669" t="str">
        <f>_xlfn.TEXTJOIN("", FALSE, "CALL ", DB_info!$C$3, "(", CHAR(39), SUBSTITUTE(airports!C4669, "'", "''"), CHAR(39), ", ", CHAR(39), SUBSTITUTE(airports!H4669, "'", "''"), CHAR(39), ", ", CHAR(39), airports!F4669, CHAR(39), ", ", CHAR(39), airports!J4669, CHAR(39), ", ", airports!L4669, ", ", airports!M4669, ");")</f>
        <v>CALL usp_create_airport('Merimbula Airport', 'Merimbula', 'AU', 'MIM', -36.90859985, 149.901001);</v>
      </c>
    </row>
    <row r="4670" spans="1:1" x14ac:dyDescent="0.25">
      <c r="A4670" t="str">
        <f>_xlfn.TEXTJOIN("", FALSE, "CALL ", DB_info!$C$3, "(", CHAR(39), SUBSTITUTE(airports!C4670, "'", "''"), CHAR(39), ", ", CHAR(39), SUBSTITUTE(airports!H4670, "'", "''"), CHAR(39), ", ", CHAR(39), airports!F4670, CHAR(39), ", ", CHAR(39), airports!J4670, CHAR(39), ", ", airports!L4670, ", ", airports!M4670, ");")</f>
        <v>CALL usp_create_airport('Minnipa Airport', '', 'AU', 'MIN', -32.84329987, 135.1450043);</v>
      </c>
    </row>
    <row r="4671" spans="1:1" x14ac:dyDescent="0.25">
      <c r="A4671" t="str">
        <f>_xlfn.TEXTJOIN("", FALSE, "CALL ", DB_info!$C$3, "(", CHAR(39), SUBSTITUTE(airports!C4671, "'", "''"), CHAR(39), ", ", CHAR(39), SUBSTITUTE(airports!H4671, "'", "''"), CHAR(39), ", ", CHAR(39), airports!F4671, CHAR(39), ", ", CHAR(39), airports!J4671, CHAR(39), ", ", airports!L4671, ", ", airports!M4671, ");")</f>
        <v>CALL usp_create_airport('Ramon Air Base', 'Beersheba', 'IL', 'MIP', 30.77610016, 34.66669846);</v>
      </c>
    </row>
    <row r="4672" spans="1:1" x14ac:dyDescent="0.25">
      <c r="A4672" t="str">
        <f>_xlfn.TEXTJOIN("", FALSE, "CALL ", DB_info!$C$3, "(", CHAR(39), SUBSTITUTE(airports!C4672, "'", "''"), CHAR(39), ", ", CHAR(39), SUBSTITUTE(airports!H4672, "'", "''"), CHAR(39), ", ", CHAR(39), airports!F4672, CHAR(39), ", ", CHAR(39), airports!J4672, CHAR(39), ", ", airports!L4672, ", ", airports!M4672, ");")</f>
        <v>CALL usp_create_airport('Monastir Habib Bourguiba International Airport', 'Monastir', 'TN', 'MIR', 35.7580986, 10.75469971);</v>
      </c>
    </row>
    <row r="4673" spans="1:1" x14ac:dyDescent="0.25">
      <c r="A4673" t="str">
        <f>_xlfn.TEXTJOIN("", FALSE, "CALL ", DB_info!$C$3, "(", CHAR(39), SUBSTITUTE(airports!C4673, "'", "''"), CHAR(39), ", ", CHAR(39), SUBSTITUTE(airports!H4673, "'", "''"), CHAR(39), ", ", CHAR(39), airports!F4673, CHAR(39), ", ", CHAR(39), airports!J4673, CHAR(39), ", ", airports!L4673, ", ", airports!M4673, ");")</f>
        <v>CALL usp_create_airport('Misima Island Airport', 'Misima Island', 'PG', 'MIS', -10.6892004, 152.8379974);</v>
      </c>
    </row>
    <row r="4674" spans="1:1" x14ac:dyDescent="0.25">
      <c r="A4674" t="str">
        <f>_xlfn.TEXTJOIN("", FALSE, "CALL ", DB_info!$C$3, "(", CHAR(39), SUBSTITUTE(airports!C4674, "'", "''"), CHAR(39), ", ", CHAR(39), SUBSTITUTE(airports!H4674, "'", "''"), CHAR(39), ", ", CHAR(39), airports!F4674, CHAR(39), ", ", CHAR(39), airports!J4674, CHAR(39), ", ", airports!L4674, ", ", airports!M4674, ");")</f>
        <v>CALL usp_create_airport('Shafter Airport - Minter Field', 'Shafter', 'US', 'MIT', 35.507401, -119.192002);</v>
      </c>
    </row>
    <row r="4675" spans="1:1" x14ac:dyDescent="0.25">
      <c r="A4675" t="str">
        <f>_xlfn.TEXTJOIN("", FALSE, "CALL ", DB_info!$C$3, "(", CHAR(39), SUBSTITUTE(airports!C4675, "'", "''"), CHAR(39), ", ", CHAR(39), SUBSTITUTE(airports!H4675, "'", "''"), CHAR(39), ", ", CHAR(39), airports!F4675, CHAR(39), ", ", CHAR(39), airports!J4675, CHAR(39), ", ", airports!L4675, ", ", airports!M4675, ");")</f>
        <v>CALL usp_create_airport('Maiduguri International Airport', 'Maiduguri', 'NG', 'MIU', 11.85529995, 13.08090019);</v>
      </c>
    </row>
    <row r="4676" spans="1:1" x14ac:dyDescent="0.25">
      <c r="A4676" t="str">
        <f>_xlfn.TEXTJOIN("", FALSE, "CALL ", DB_info!$C$3, "(", CHAR(39), SUBSTITUTE(airports!C4676, "'", "''"), CHAR(39), ", ", CHAR(39), SUBSTITUTE(airports!H4676, "'", "''"), CHAR(39), ", ", CHAR(39), airports!F4676, CHAR(39), ", ", CHAR(39), airports!J4676, CHAR(39), ", ", airports!L4676, ", ", airports!M4676, ");")</f>
        <v>CALL usp_create_airport('Millville Municipal Airport', 'Millville', 'US', 'MIV', 39.367802, -75.072197);</v>
      </c>
    </row>
    <row r="4677" spans="1:1" x14ac:dyDescent="0.25">
      <c r="A4677" t="str">
        <f>_xlfn.TEXTJOIN("", FALSE, "CALL ", DB_info!$C$3, "(", CHAR(39), SUBSTITUTE(airports!C4677, "'", "''"), CHAR(39), ", ", CHAR(39), SUBSTITUTE(airports!H4677, "'", "''"), CHAR(39), ", ", CHAR(39), airports!F4677, CHAR(39), ", ", CHAR(39), airports!J4677, CHAR(39), ", ", airports!L4677, ", ", airports!M4677, ");")</f>
        <v>CALL usp_create_airport('Mittebah Airport', '', 'AU', 'MIY', -18.8093, 137.0815);</v>
      </c>
    </row>
    <row r="4678" spans="1:1" x14ac:dyDescent="0.25">
      <c r="A4678" t="str">
        <f>_xlfn.TEXTJOIN("", FALSE, "CALL ", DB_info!$C$3, "(", CHAR(39), SUBSTITUTE(airports!C4678, "'", "''"), CHAR(39), ", ", CHAR(39), SUBSTITUTE(airports!H4678, "'", "''"), CHAR(39), ", ", CHAR(39), airports!F4678, CHAR(39), ", ", CHAR(39), airports!J4678, CHAR(39), ", ", airports!L4678, ", ", airports!M4678, ");")</f>
        <v>CALL usp_create_airport('Mainoru Airstrip', 'Mainoru', 'AU', 'MIZ', -14.0533, 134.0942);</v>
      </c>
    </row>
    <row r="4679" spans="1:1" x14ac:dyDescent="0.25">
      <c r="A4679" t="str">
        <f>_xlfn.TEXTJOIN("", FALSE, "CALL ", DB_info!$C$3, "(", CHAR(39), SUBSTITUTE(airports!C4679, "'", "''"), CHAR(39), ", ", CHAR(39), SUBSTITUTE(airports!H4679, "'", "''"), CHAR(39), ", ", CHAR(39), airports!F4679, CHAR(39), ", ", CHAR(39), airports!J4679, CHAR(39), ", ", airports!L4679, ", ", airports!M4679, ");")</f>
        <v>CALL usp_create_airport('Manja Airport', 'Manja', 'MG', 'MJA', -21.426105, 44.316509);</v>
      </c>
    </row>
    <row r="4680" spans="1:1" x14ac:dyDescent="0.25">
      <c r="A4680" t="str">
        <f>_xlfn.TEXTJOIN("", FALSE, "CALL ", DB_info!$C$3, "(", CHAR(39), SUBSTITUTE(airports!C4680, "'", "''"), CHAR(39), ", ", CHAR(39), SUBSTITUTE(airports!H4680, "'", "''"), CHAR(39), ", ", CHAR(39), airports!F4680, CHAR(39), ", ", CHAR(39), airports!J4680, CHAR(39), ", ", airports!L4680, ", ", airports!M4680, ");")</f>
        <v>CALL usp_create_airport('Mejit Atoll Airport', 'Mejit Atoll', 'MH', 'MJB', 10.283302, 170.869);</v>
      </c>
    </row>
    <row r="4681" spans="1:1" x14ac:dyDescent="0.25">
      <c r="A4681" t="str">
        <f>_xlfn.TEXTJOIN("", FALSE, "CALL ", DB_info!$C$3, "(", CHAR(39), SUBSTITUTE(airports!C4681, "'", "''"), CHAR(39), ", ", CHAR(39), SUBSTITUTE(airports!H4681, "'", "''"), CHAR(39), ", ", CHAR(39), airports!F4681, CHAR(39), ", ", CHAR(39), airports!J4681, CHAR(39), ", ", airports!L4681, ", ", airports!M4681, ");")</f>
        <v>CALL usp_create_airport('Man Airport', '', 'CI', 'MJC', 7.272069931, -7.587359905);</v>
      </c>
    </row>
    <row r="4682" spans="1:1" x14ac:dyDescent="0.25">
      <c r="A4682" t="str">
        <f>_xlfn.TEXTJOIN("", FALSE, "CALL ", DB_info!$C$3, "(", CHAR(39), SUBSTITUTE(airports!C4682, "'", "''"), CHAR(39), ", ", CHAR(39), SUBSTITUTE(airports!H4682, "'", "''"), CHAR(39), ", ", CHAR(39), airports!F4682, CHAR(39), ", ", CHAR(39), airports!J4682, CHAR(39), ", ", airports!L4682, ", ", airports!M4682, ");")</f>
        <v>CALL usp_create_airport('Moenjodaro Airport', 'Moenjodaro', 'PK', 'MJD', 27.33519936, 68.14309692);</v>
      </c>
    </row>
    <row r="4683" spans="1:1" x14ac:dyDescent="0.25">
      <c r="A4683" t="str">
        <f>_xlfn.TEXTJOIN("", FALSE, "CALL ", DB_info!$C$3, "(", CHAR(39), SUBSTITUTE(airports!C4683, "'", "''"), CHAR(39), ", ", CHAR(39), SUBSTITUTE(airports!H4683, "'", "''"), CHAR(39), ", ", CHAR(39), airports!F4683, CHAR(39), ", ", CHAR(39), airports!J4683, CHAR(39), ", ", airports!L4683, ", ", airports!M4683, ");")</f>
        <v>CALL usp_create_airport('Majkin Airport', 'Majkin', 'MH', 'MJE', 7.76291, 168.26576);</v>
      </c>
    </row>
    <row r="4684" spans="1:1" x14ac:dyDescent="0.25">
      <c r="A4684" t="str">
        <f>_xlfn.TEXTJOIN("", FALSE, "CALL ", DB_info!$C$3, "(", CHAR(39), SUBSTITUTE(airports!C4684, "'", "''"), CHAR(39), ", ", CHAR(39), SUBSTITUTE(airports!H4684, "'", "''"), CHAR(39), ", ", CHAR(39), airports!F4684, CHAR(39), ", ", CHAR(39), airports!J4684, CHAR(39), ", ", airports!L4684, ", ", airports!M4684, ");")</f>
        <v>CALL usp_create_airport('MosjÃƒÂ¸en Airport (KjÃƒÂ¦rstad)', '', 'NO', 'MJF', 65.78399658, 13.21490002);</v>
      </c>
    </row>
    <row r="4685" spans="1:1" x14ac:dyDescent="0.25">
      <c r="A4685" t="str">
        <f>_xlfn.TEXTJOIN("", FALSE, "CALL ", DB_info!$C$3, "(", CHAR(39), SUBSTITUTE(airports!C4685, "'", "''"), CHAR(39), ", ", CHAR(39), SUBSTITUTE(airports!H4685, "'", "''"), CHAR(39), ", ", CHAR(39), airports!F4685, CHAR(39), ", ", CHAR(39), airports!J4685, CHAR(39), ", ", airports!L4685, ", ", airports!M4685, ");")</f>
        <v>CALL usp_create_airport('Mayajigua Airport', 'Mayajigua', 'CU', 'MJG', 22.23080063, -79.06220245);</v>
      </c>
    </row>
    <row r="4686" spans="1:1" x14ac:dyDescent="0.25">
      <c r="A4686" t="str">
        <f>_xlfn.TEXTJOIN("", FALSE, "CALL ", DB_info!$C$3, "(", CHAR(39), SUBSTITUTE(airports!C4686, "'", "''"), CHAR(39), ", ", CHAR(39), SUBSTITUTE(airports!H4686, "'", "''"), CHAR(39), ", ", CHAR(39), airports!F4686, CHAR(39), ", ", CHAR(39), airports!J4686, CHAR(39), ", ", airports!L4686, ", ", airports!M4686, ");")</f>
        <v>CALL usp_create_airport('Mitiga Airport', 'Tripoli', 'LY', 'MJI', 32.89410019, 13.27600002);</v>
      </c>
    </row>
    <row r="4687" spans="1:1" x14ac:dyDescent="0.25">
      <c r="A4687" t="str">
        <f>_xlfn.TEXTJOIN("", FALSE, "CALL ", DB_info!$C$3, "(", CHAR(39), SUBSTITUTE(airports!C4687, "'", "''"), CHAR(39), ", ", CHAR(39), SUBSTITUTE(airports!H4687, "'", "''"), CHAR(39), ", ", CHAR(39), airports!F4687, CHAR(39), ", ", CHAR(39), airports!J4687, CHAR(39), ", ", airports!L4687, ", ", airports!M4687, ");")</f>
        <v>CALL usp_create_airport('Moki Airport', 'Moki', 'PG', 'MJJ', -5.7181, 145.2404);</v>
      </c>
    </row>
    <row r="4688" spans="1:1" x14ac:dyDescent="0.25">
      <c r="A4688" t="str">
        <f>_xlfn.TEXTJOIN("", FALSE, "CALL ", DB_info!$C$3, "(", CHAR(39), SUBSTITUTE(airports!C4688, "'", "''"), CHAR(39), ", ", CHAR(39), SUBSTITUTE(airports!H4688, "'", "''"), CHAR(39), ", ", CHAR(39), airports!F4688, CHAR(39), ", ", CHAR(39), airports!J4688, CHAR(39), ", ", airports!L4688, ", ", airports!M4688, ");")</f>
        <v>CALL usp_create_airport('Shark Bay Airport', 'Denham', 'AU', 'MJK', -25.89389992, 113.5770035);</v>
      </c>
    </row>
    <row r="4689" spans="1:1" x14ac:dyDescent="0.25">
      <c r="A4689" t="str">
        <f>_xlfn.TEXTJOIN("", FALSE, "CALL ", DB_info!$C$3, "(", CHAR(39), SUBSTITUTE(airports!C4689, "'", "''"), CHAR(39), ", ", CHAR(39), SUBSTITUTE(airports!H4689, "'", "''"), CHAR(39), ", ", CHAR(39), airports!F4689, CHAR(39), ", ", CHAR(39), airports!J4689, CHAR(39), ", ", airports!L4689, ", ", airports!M4689, ");")</f>
        <v>CALL usp_create_airport('Mouilla Ville Airport', 'Mouila', 'GA', 'MJL', -1.84513998, 11.05669975);</v>
      </c>
    </row>
    <row r="4690" spans="1:1" x14ac:dyDescent="0.25">
      <c r="A4690" t="str">
        <f>_xlfn.TEXTJOIN("", FALSE, "CALL ", DB_info!$C$3, "(", CHAR(39), SUBSTITUTE(airports!C4690, "'", "''"), CHAR(39), ", ", CHAR(39), SUBSTITUTE(airports!H4690, "'", "''"), CHAR(39), ", ", CHAR(39), airports!F4690, CHAR(39), ", ", CHAR(39), airports!J4690, CHAR(39), ", ", airports!L4690, ", ", airports!M4690, ");")</f>
        <v>CALL usp_create_airport('Mbuji Mayi Airport', 'Mbuji Mayi', 'CD', 'MJM', -6.121240139, 23.56900024);</v>
      </c>
    </row>
    <row r="4691" spans="1:1" x14ac:dyDescent="0.25">
      <c r="A4691" t="str">
        <f>_xlfn.TEXTJOIN("", FALSE, "CALL ", DB_info!$C$3, "(", CHAR(39), SUBSTITUTE(airports!C4691, "'", "''"), CHAR(39), ", ", CHAR(39), SUBSTITUTE(airports!H4691, "'", "''"), CHAR(39), ", ", CHAR(39), airports!F4691, CHAR(39), ", ", CHAR(39), airports!J4691, CHAR(39), ", ", airports!L4691, ", ", airports!M4691, ");")</f>
        <v>CALL usp_create_airport('Amborovy Airport', '', 'MG', 'MJN', -15.66684174, 46.35123253);</v>
      </c>
    </row>
    <row r="4692" spans="1:1" x14ac:dyDescent="0.25">
      <c r="A4692" t="str">
        <f>_xlfn.TEXTJOIN("", FALSE, "CALL ", DB_info!$C$3, "(", CHAR(39), SUBSTITUTE(airports!C4692, "'", "''"), CHAR(39), ", ", CHAR(39), SUBSTITUTE(airports!H4692, "'", "''"), CHAR(39), ", ", CHAR(39), airports!F4692, CHAR(39), ", ", CHAR(39), airports!J4692, CHAR(39), ", ", airports!L4692, ", ", airports!M4692, ");")</f>
        <v>CALL usp_create_airport('Mount Etjo Airport', 'Mount Etjo Safari Lodge', 'NA', 'MJO', -21.02330017, 16.45280075);</v>
      </c>
    </row>
    <row r="4693" spans="1:1" x14ac:dyDescent="0.25">
      <c r="A4693" t="str">
        <f>_xlfn.TEXTJOIN("", FALSE, "CALL ", DB_info!$C$3, "(", CHAR(39), SUBSTITUTE(airports!C4693, "'", "''"), CHAR(39), ", ", CHAR(39), SUBSTITUTE(airports!H4693, "'", "''"), CHAR(39), ", ", CHAR(39), airports!F4693, CHAR(39), ", ", CHAR(39), airports!J4693, CHAR(39), ", ", airports!L4693, ", ", airports!M4693, ");")</f>
        <v>CALL usp_create_airport('Manjimup Airport', '', 'AU', 'MJP', -34.26530075, 116.1399994);</v>
      </c>
    </row>
    <row r="4694" spans="1:1" x14ac:dyDescent="0.25">
      <c r="A4694" t="str">
        <f>_xlfn.TEXTJOIN("", FALSE, "CALL ", DB_info!$C$3, "(", CHAR(39), SUBSTITUTE(airports!C4694, "'", "''"), CHAR(39), ", ", CHAR(39), SUBSTITUTE(airports!H4694, "'", "''"), CHAR(39), ", ", CHAR(39), airports!F4694, CHAR(39), ", ", CHAR(39), airports!J4694, CHAR(39), ", ", airports!L4694, ", ", airports!M4694, ");")</f>
        <v>CALL usp_create_airport('Miramar Airport', 'Miramar', 'AR', 'MJR', -38.2271, -57.8697);</v>
      </c>
    </row>
    <row r="4695" spans="1:1" x14ac:dyDescent="0.25">
      <c r="A4695" t="str">
        <f>_xlfn.TEXTJOIN("", FALSE, "CALL ", DB_info!$C$3, "(", CHAR(39), SUBSTITUTE(airports!C4695, "'", "''"), CHAR(39), ", ", CHAR(39), SUBSTITUTE(airports!H4695, "'", "''"), CHAR(39), ", ", CHAR(39), airports!F4695, CHAR(39), ", ", CHAR(39), airports!J4695, CHAR(39), ", ", airports!L4695, ", ", airports!M4695, ");")</f>
        <v>CALL usp_create_airport('Maganja da Costa Airport', 'Maganja', 'MZ', 'MJS', -17.3087, 37.5);</v>
      </c>
    </row>
    <row r="4696" spans="1:1" x14ac:dyDescent="0.25">
      <c r="A4696" t="str">
        <f>_xlfn.TEXTJOIN("", FALSE, "CALL ", DB_info!$C$3, "(", CHAR(39), SUBSTITUTE(airports!C4696, "'", "''"), CHAR(39), ", ", CHAR(39), SUBSTITUTE(airports!H4696, "'", "''"), CHAR(39), ", ", CHAR(39), airports!F4696, CHAR(39), ", ", CHAR(39), airports!J4696, CHAR(39), ", ", airports!L4696, ", ", airports!M4696, ");")</f>
        <v>CALL usp_create_airport('Mytilene International Airport', 'Mytilene', 'GR', 'MJT', 39.05670166, 26.59830093);</v>
      </c>
    </row>
    <row r="4697" spans="1:1" x14ac:dyDescent="0.25">
      <c r="A4697" t="str">
        <f>_xlfn.TEXTJOIN("", FALSE, "CALL ", DB_info!$C$3, "(", CHAR(39), SUBSTITUTE(airports!C4697, "'", "''"), CHAR(39), ", ", CHAR(39), SUBSTITUTE(airports!H4697, "'", "''"), CHAR(39), ", ", CHAR(39), airports!F4697, CHAR(39), ", ", CHAR(39), airports!J4697, CHAR(39), ", ", airports!L4697, ", ", airports!M4697, ");")</f>
        <v>CALL usp_create_airport('Tampa Padang Airport', 'Mamuju-Celebes Island', 'ID', 'MJU', -2.583333, 119.033333);</v>
      </c>
    </row>
    <row r="4698" spans="1:1" x14ac:dyDescent="0.25">
      <c r="A4698" t="str">
        <f>_xlfn.TEXTJOIN("", FALSE, "CALL ", DB_info!$C$3, "(", CHAR(39), SUBSTITUTE(airports!C4698, "'", "''"), CHAR(39), ", ", CHAR(39), SUBSTITUTE(airports!H4698, "'", "''"), CHAR(39), ", ", CHAR(39), airports!F4698, CHAR(39), ", ", CHAR(39), airports!J4698, CHAR(39), ", ", airports!L4698, ", ", airports!M4698, ");")</f>
        <v>CALL usp_create_airport('San Javier Airport', 'San Javier', 'ES', 'MJV', 37.77500153, -0.812389016);</v>
      </c>
    </row>
    <row r="4699" spans="1:1" x14ac:dyDescent="0.25">
      <c r="A4699" t="str">
        <f>_xlfn.TEXTJOIN("", FALSE, "CALL ", DB_info!$C$3, "(", CHAR(39), SUBSTITUTE(airports!C4699, "'", "''"), CHAR(39), ", ", CHAR(39), SUBSTITUTE(airports!H4699, "'", "''"), CHAR(39), ", ", CHAR(39), airports!F4699, CHAR(39), ", ", CHAR(39), airports!J4699, CHAR(39), ", ", airports!L4699, ", ", airports!M4699, ");")</f>
        <v>CALL usp_create_airport('Mahenye Airport', 'Gonarezhou National Park', 'ZW', 'MJW', -21.231, 32.3336);</v>
      </c>
    </row>
    <row r="4700" spans="1:1" x14ac:dyDescent="0.25">
      <c r="A4700" t="str">
        <f>_xlfn.TEXTJOIN("", FALSE, "CALL ", DB_info!$C$3, "(", CHAR(39), SUBSTITUTE(airports!C4700, "'", "''"), CHAR(39), ", ", CHAR(39), SUBSTITUTE(airports!H4700, "'", "''"), CHAR(39), ", ", CHAR(39), airports!F4700, CHAR(39), ", ", CHAR(39), airports!J4700, CHAR(39), ", ", airports!L4700, ", ", airports!M4700, ");")</f>
        <v>CALL usp_create_airport('Ocean County Airport', 'Toms River', 'US', 'MJX', 39.92750168, -74.29239655);</v>
      </c>
    </row>
    <row r="4701" spans="1:1" x14ac:dyDescent="0.25">
      <c r="A4701" t="str">
        <f>_xlfn.TEXTJOIN("", FALSE, "CALL ", DB_info!$C$3, "(", CHAR(39), SUBSTITUTE(airports!C4701, "'", "''"), CHAR(39), ", ", CHAR(39), SUBSTITUTE(airports!H4701, "'", "''"), CHAR(39), ", ", CHAR(39), airports!F4701, CHAR(39), ", ", CHAR(39), airports!J4701, CHAR(39), ", ", airports!L4701, ", ", airports!M4701, ");")</f>
        <v>CALL usp_create_airport('Mangunjaya Airport', 'Mangungaya-Sumatra Island', 'ID', 'MJY', -2.733330011, 103.5670013);</v>
      </c>
    </row>
    <row r="4702" spans="1:1" x14ac:dyDescent="0.25">
      <c r="A4702" t="str">
        <f>_xlfn.TEXTJOIN("", FALSE, "CALL ", DB_info!$C$3, "(", CHAR(39), SUBSTITUTE(airports!C4702, "'", "''"), CHAR(39), ", ", CHAR(39), SUBSTITUTE(airports!H4702, "'", "''"), CHAR(39), ", ", CHAR(39), airports!F4702, CHAR(39), ", ", CHAR(39), airports!J4702, CHAR(39), ", ", airports!L4702, ", ", airports!M4702, ");")</f>
        <v>CALL usp_create_airport('Mirny Airport', 'Mirny', 'RU', 'MJZ', 62.53469849, 114.0390015);</v>
      </c>
    </row>
    <row r="4703" spans="1:1" x14ac:dyDescent="0.25">
      <c r="A4703" t="str">
        <f>_xlfn.TEXTJOIN("", FALSE, "CALL ", DB_info!$C$3, "(", CHAR(39), SUBSTITUTE(airports!C4703, "'", "''"), CHAR(39), ", ", CHAR(39), SUBSTITUTE(airports!H4703, "'", "''"), CHAR(39), ", ", CHAR(39), airports!F4703, CHAR(39), ", ", CHAR(39), airports!J4703, CHAR(39), ", ", airports!L4703, ", ", airports!M4703, ");")</f>
        <v>CALL usp_create_airport('MariÃƒÂ¡nskÃƒÂ© LÃƒÂ¡znÃ„Â› Airport', 'MariÃƒÂ¡nskÃƒÂ© LÃƒÂ¡znÃ„Â›', 'CZ', 'MKA', 49.92279816, 12.72469997);</v>
      </c>
    </row>
    <row r="4704" spans="1:1" x14ac:dyDescent="0.25">
      <c r="A4704" t="str">
        <f>_xlfn.TEXTJOIN("", FALSE, "CALL ", DB_info!$C$3, "(", CHAR(39), SUBSTITUTE(airports!C4704, "'", "''"), CHAR(39), ", ", CHAR(39), SUBSTITUTE(airports!H4704, "'", "''"), CHAR(39), ", ", CHAR(39), airports!F4704, CHAR(39), ", ", CHAR(39), airports!J4704, CHAR(39), ", ", airports!L4704, ", ", airports!M4704, ");")</f>
        <v>CALL usp_create_airport('Mekambo Airport', 'Mekambo', 'GA', 'MKB', 1.01699996, 13.93299961);</v>
      </c>
    </row>
    <row r="4705" spans="1:1" x14ac:dyDescent="0.25">
      <c r="A4705" t="str">
        <f>_xlfn.TEXTJOIN("", FALSE, "CALL ", DB_info!$C$3, "(", CHAR(39), SUBSTITUTE(airports!C4705, "'", "''"), CHAR(39), ", ", CHAR(39), SUBSTITUTE(airports!H4705, "'", "''"), CHAR(39), ", ", CHAR(39), airports!F4705, CHAR(39), ", ", CHAR(39), airports!J4705, CHAR(39), ", ", airports!L4705, ", ", airports!M4705, ");")</f>
        <v>CALL usp_create_airport('Charles B. Wheeler Downtown Airport', 'Kansas City', 'US', 'MKC', 39.12319946, -94.59279633);</v>
      </c>
    </row>
    <row r="4706" spans="1:1" x14ac:dyDescent="0.25">
      <c r="A4706" t="str">
        <f>_xlfn.TEXTJOIN("", FALSE, "CALL ", DB_info!$C$3, "(", CHAR(39), SUBSTITUTE(airports!C4706, "'", "''"), CHAR(39), ", ", CHAR(39), SUBSTITUTE(airports!H4706, "'", "''"), CHAR(39), ", ", CHAR(39), airports!F4706, CHAR(39), ", ", CHAR(39), airports!J4706, CHAR(39), ", ", airports!L4706, ", ", airports!M4706, ");")</f>
        <v>CALL usp_create_airport('General Mitchell International Airport', 'Milwaukee', 'US', 'MKE', 42.94720078, -87.89659882);</v>
      </c>
    </row>
    <row r="4707" spans="1:1" x14ac:dyDescent="0.25">
      <c r="A4707" t="str">
        <f>_xlfn.TEXTJOIN("", FALSE, "CALL ", DB_info!$C$3, "(", CHAR(39), SUBSTITUTE(airports!C4707, "'", "''"), CHAR(39), ", ", CHAR(39), SUBSTITUTE(airports!H4707, "'", "''"), CHAR(39), ", ", CHAR(39), airports!F4707, CHAR(39), ", ", CHAR(39), airports!J4707, CHAR(39), ", ", airports!L4707, ", ", airports!M4707, ");")</f>
        <v>CALL usp_create_airport('Muskegon County Airport', 'Muskegon', 'US', 'MKG', 43.169498, -86.238197);</v>
      </c>
    </row>
    <row r="4708" spans="1:1" x14ac:dyDescent="0.25">
      <c r="A4708" t="str">
        <f>_xlfn.TEXTJOIN("", FALSE, "CALL ", DB_info!$C$3, "(", CHAR(39), SUBSTITUTE(airports!C4708, "'", "''"), CHAR(39), ", ", CHAR(39), SUBSTITUTE(airports!H4708, "'", "''"), CHAR(39), ", ", CHAR(39), airports!F4708, CHAR(39), ", ", CHAR(39), airports!J4708, CHAR(39), ", ", airports!L4708, ", ", airports!M4708, ");")</f>
        <v>CALL usp_create_airport('Mokhotlong Airport', 'Mokhotlong', 'LS', 'MKH', -29.28179932, 29.07279968);</v>
      </c>
    </row>
    <row r="4709" spans="1:1" x14ac:dyDescent="0.25">
      <c r="A4709" t="str">
        <f>_xlfn.TEXTJOIN("", FALSE, "CALL ", DB_info!$C$3, "(", CHAR(39), SUBSTITUTE(airports!C4709, "'", "''"), CHAR(39), ", ", CHAR(39), SUBSTITUTE(airports!H4709, "'", "''"), CHAR(39), ", ", CHAR(39), airports!F4709, CHAR(39), ", ", CHAR(39), airports!J4709, CHAR(39), ", ", airports!L4709, ", ", airports!M4709, ");")</f>
        <v>CALL usp_create_airport('M''Boki Airport', 'Mboki', 'CF', 'MKI', 5.333010197, 25.93190002);</v>
      </c>
    </row>
    <row r="4710" spans="1:1" x14ac:dyDescent="0.25">
      <c r="A4710" t="str">
        <f>_xlfn.TEXTJOIN("", FALSE, "CALL ", DB_info!$C$3, "(", CHAR(39), SUBSTITUTE(airports!C4710, "'", "''"), CHAR(39), ", ", CHAR(39), SUBSTITUTE(airports!H4710, "'", "''"), CHAR(39), ", ", CHAR(39), airports!F4710, CHAR(39), ", ", CHAR(39), airports!J4710, CHAR(39), ", ", airports!L4710, ", ", airports!M4710, ");")</f>
        <v>CALL usp_create_airport('Makoua Airport', 'Makoua', 'CG', 'MKJ', -0.017000001, 15.58300018);</v>
      </c>
    </row>
    <row r="4711" spans="1:1" x14ac:dyDescent="0.25">
      <c r="A4711" t="str">
        <f>_xlfn.TEXTJOIN("", FALSE, "CALL ", DB_info!$C$3, "(", CHAR(39), SUBSTITUTE(airports!C4711, "'", "''"), CHAR(39), ", ", CHAR(39), SUBSTITUTE(airports!H4711, "'", "''"), CHAR(39), ", ", CHAR(39), airports!F4711, CHAR(39), ", ", CHAR(39), airports!J4711, CHAR(39), ", ", airports!L4711, ", ", airports!M4711, ");")</f>
        <v>CALL usp_create_airport('Molokai Airport', 'Kaunakakai', 'US', 'MKK', 21.1529007, -157.095993);</v>
      </c>
    </row>
    <row r="4712" spans="1:1" x14ac:dyDescent="0.25">
      <c r="A4712" t="str">
        <f>_xlfn.TEXTJOIN("", FALSE, "CALL ", DB_info!$C$3, "(", CHAR(39), SUBSTITUTE(airports!C4712, "'", "''"), CHAR(39), ", ", CHAR(39), SUBSTITUTE(airports!H4712, "'", "''"), CHAR(39), ", ", CHAR(39), airports!F4712, CHAR(39), ", ", CHAR(39), airports!J4712, CHAR(39), ", ", airports!L4712, ", ", airports!M4712, ");")</f>
        <v>CALL usp_create_airport('McKellar-Sipes Regional Airport', 'Jackson', 'US', 'MKL', 35.599899, -88.915604);</v>
      </c>
    </row>
    <row r="4713" spans="1:1" x14ac:dyDescent="0.25">
      <c r="A4713" t="str">
        <f>_xlfn.TEXTJOIN("", FALSE, "CALL ", DB_info!$C$3, "(", CHAR(39), SUBSTITUTE(airports!C4713, "'", "''"), CHAR(39), ", ", CHAR(39), SUBSTITUTE(airports!H4713, "'", "''"), CHAR(39), ", ", CHAR(39), airports!F4713, CHAR(39), ", ", CHAR(39), airports!J4713, CHAR(39), ", ", airports!L4713, ", ", airports!M4713, ");")</f>
        <v>CALL usp_create_airport('Mukah Airport', 'Mukah', 'MY', 'MKM', 2.90639, 112.080002);</v>
      </c>
    </row>
    <row r="4714" spans="1:1" x14ac:dyDescent="0.25">
      <c r="A4714" t="str">
        <f>_xlfn.TEXTJOIN("", FALSE, "CALL ", DB_info!$C$3, "(", CHAR(39), SUBSTITUTE(airports!C4714, "'", "''"), CHAR(39), ", ", CHAR(39), SUBSTITUTE(airports!H4714, "'", "''"), CHAR(39), ", ", CHAR(39), airports!F4714, CHAR(39), ", ", CHAR(39), airports!J4714, CHAR(39), ", ", airports!L4714, ", ", airports!M4714, ");")</f>
        <v>CALL usp_create_airport('Malekolon Airport', 'Babase Island', 'PG', 'MKN', -4.023430556, 153.6572778);</v>
      </c>
    </row>
    <row r="4715" spans="1:1" x14ac:dyDescent="0.25">
      <c r="A4715" t="str">
        <f>_xlfn.TEXTJOIN("", FALSE, "CALL ", DB_info!$C$3, "(", CHAR(39), SUBSTITUTE(airports!C4715, "'", "''"), CHAR(39), ", ", CHAR(39), SUBSTITUTE(airports!H4715, "'", "''"), CHAR(39), ", ", CHAR(39), airports!F4715, CHAR(39), ", ", CHAR(39), airports!J4715, CHAR(39), ", ", airports!L4715, ", ", airports!M4715, ");")</f>
        <v>CALL usp_create_airport('Makemo Airport', '', 'PF', 'MKP', -16.58390045, -143.6580048);</v>
      </c>
    </row>
    <row r="4716" spans="1:1" x14ac:dyDescent="0.25">
      <c r="A4716" t="str">
        <f>_xlfn.TEXTJOIN("", FALSE, "CALL ", DB_info!$C$3, "(", CHAR(39), SUBSTITUTE(airports!C4716, "'", "''"), CHAR(39), ", ", CHAR(39), SUBSTITUTE(airports!H4716, "'", "''"), CHAR(39), ", ", CHAR(39), airports!F4716, CHAR(39), ", ", CHAR(39), airports!J4716, CHAR(39), ", ", airports!L4716, ", ", airports!M4716, ");")</f>
        <v>CALL usp_create_airport('Mopah Airport', 'Merauke-Papua Island', 'ID', 'MKQ', -8.520290375, 140.4179993);</v>
      </c>
    </row>
    <row r="4717" spans="1:1" x14ac:dyDescent="0.25">
      <c r="A4717" t="str">
        <f>_xlfn.TEXTJOIN("", FALSE, "CALL ", DB_info!$C$3, "(", CHAR(39), SUBSTITUTE(airports!C4717, "'", "''"), CHAR(39), ", ", CHAR(39), SUBSTITUTE(airports!H4717, "'", "''"), CHAR(39), ", ", CHAR(39), airports!F4717, CHAR(39), ", ", CHAR(39), airports!J4717, CHAR(39), ", ", airports!L4717, ", ", airports!M4717, ");")</f>
        <v>CALL usp_create_airport('Meekatharra Airport', '', 'AU', 'MKR', -26.61170006, 118.5479965);</v>
      </c>
    </row>
    <row r="4718" spans="1:1" x14ac:dyDescent="0.25">
      <c r="A4718" t="str">
        <f>_xlfn.TEXTJOIN("", FALSE, "CALL ", DB_info!$C$3, "(", CHAR(39), SUBSTITUTE(airports!C4718, "'", "''"), CHAR(39), ", ", CHAR(39), SUBSTITUTE(airports!H4718, "'", "''"), CHAR(39), ", ", CHAR(39), airports!F4718, CHAR(39), ", ", CHAR(39), airports!J4718, CHAR(39), ", ", airports!L4718, ", ", airports!M4718, ");")</f>
        <v>CALL usp_create_airport('Mekane Selam Airport', 'Mekane Selam', 'ET', 'MKS', 10.7254, 38.7415);</v>
      </c>
    </row>
    <row r="4719" spans="1:1" x14ac:dyDescent="0.25">
      <c r="A4719" t="str">
        <f>_xlfn.TEXTJOIN("", FALSE, "CALL ", DB_info!$C$3, "(", CHAR(39), SUBSTITUTE(airports!C4719, "'", "''"), CHAR(39), ", ", CHAR(39), SUBSTITUTE(airports!H4719, "'", "''"), CHAR(39), ", ", CHAR(39), airports!F4719, CHAR(39), ", ", CHAR(39), airports!J4719, CHAR(39), ", ", airports!L4719, ", ", airports!M4719, ");")</f>
        <v>CALL usp_create_airport('Makokou Airport', 'Makokou', 'GA', 'MKU', 0.579210997, 12.89089966);</v>
      </c>
    </row>
    <row r="4720" spans="1:1" x14ac:dyDescent="0.25">
      <c r="A4720" t="str">
        <f>_xlfn.TEXTJOIN("", FALSE, "CALL ", DB_info!$C$3, "(", CHAR(39), SUBSTITUTE(airports!C4720, "'", "''"), CHAR(39), ", ", CHAR(39), SUBSTITUTE(airports!H4720, "'", "''"), CHAR(39), ", ", CHAR(39), airports!F4720, CHAR(39), ", ", CHAR(39), airports!J4720, CHAR(39), ", ", airports!L4720, ", ", airports!M4720, ");")</f>
        <v>CALL usp_create_airport('Mount Cavenagh Airport', '', 'AU', 'MKV', -25.9666996, 133.1999969);</v>
      </c>
    </row>
    <row r="4721" spans="1:1" x14ac:dyDescent="0.25">
      <c r="A4721" t="str">
        <f>_xlfn.TEXTJOIN("", FALSE, "CALL ", DB_info!$C$3, "(", CHAR(39), SUBSTITUTE(airports!C4721, "'", "''"), CHAR(39), ", ", CHAR(39), SUBSTITUTE(airports!H4721, "'", "''"), CHAR(39), ", ", CHAR(39), airports!F4721, CHAR(39), ", ", CHAR(39), airports!J4721, CHAR(39), ", ", airports!L4721, ", ", airports!M4721, ");")</f>
        <v>CALL usp_create_airport('Rendani Airport', 'Manokwari-Papua Island', 'ID', 'MKW', -0.891833, 134.048996);</v>
      </c>
    </row>
    <row r="4722" spans="1:1" x14ac:dyDescent="0.25">
      <c r="A4722" t="str">
        <f>_xlfn.TEXTJOIN("", FALSE, "CALL ", DB_info!$C$3, "(", CHAR(39), SUBSTITUTE(airports!C4722, "'", "''"), CHAR(39), ", ", CHAR(39), SUBSTITUTE(airports!H4722, "'", "''"), CHAR(39), ", ", CHAR(39), airports!F4722, CHAR(39), ", ", CHAR(39), airports!J4722, CHAR(39), ", ", airports!L4722, ", ", airports!M4722, ");")</f>
        <v>CALL usp_create_airport('Mackay Airport', 'Mackay', 'AU', 'MKY', -21.17169952, 149.1799927);</v>
      </c>
    </row>
    <row r="4723" spans="1:1" x14ac:dyDescent="0.25">
      <c r="A4723" t="str">
        <f>_xlfn.TEXTJOIN("", FALSE, "CALL ", DB_info!$C$3, "(", CHAR(39), SUBSTITUTE(airports!C4723, "'", "''"), CHAR(39), ", ", CHAR(39), SUBSTITUTE(airports!H4723, "'", "''"), CHAR(39), ", ", CHAR(39), airports!F4723, CHAR(39), ", ", CHAR(39), airports!J4723, CHAR(39), ", ", airports!L4723, ", ", airports!M4723, ");")</f>
        <v>CALL usp_create_airport('Malacca Airport', 'Malacca', 'MY', 'MKZ', 2.263360024, 102.2519989);</v>
      </c>
    </row>
    <row r="4724" spans="1:1" x14ac:dyDescent="0.25">
      <c r="A4724" t="str">
        <f>_xlfn.TEXTJOIN("", FALSE, "CALL ", DB_info!$C$3, "(", CHAR(39), SUBSTITUTE(airports!C4724, "'", "''"), CHAR(39), ", ", CHAR(39), SUBSTITUTE(airports!H4724, "'", "''"), CHAR(39), ", ", CHAR(39), airports!F4724, CHAR(39), ", ", CHAR(39), airports!J4724, CHAR(39), ", ", airports!L4724, ", ", airports!M4724, ");")</f>
        <v>CALL usp_create_airport('Malta International Airport', 'Valletta', 'MT', 'MLA', 35.857498, 14.4775);</v>
      </c>
    </row>
    <row r="4725" spans="1:1" x14ac:dyDescent="0.25">
      <c r="A4725" t="str">
        <f>_xlfn.TEXTJOIN("", FALSE, "CALL ", DB_info!$C$3, "(", CHAR(39), SUBSTITUTE(airports!C4725, "'", "''"), CHAR(39), ", ", CHAR(39), SUBSTITUTE(airports!H4725, "'", "''"), CHAR(39), ", ", CHAR(39), airports!F4725, CHAR(39), ", ", CHAR(39), airports!J4725, CHAR(39), ", ", airports!L4725, ", ", airports!M4725, ");")</f>
        <v>CALL usp_create_airport('Melbourne International Airport', 'Melbourne', 'US', 'MLB', 28.10280037, -80.64530182);</v>
      </c>
    </row>
    <row r="4726" spans="1:1" x14ac:dyDescent="0.25">
      <c r="A4726" t="str">
        <f>_xlfn.TEXTJOIN("", FALSE, "CALL ", DB_info!$C$3, "(", CHAR(39), SUBSTITUTE(airports!C4726, "'", "''"), CHAR(39), ", ", CHAR(39), SUBSTITUTE(airports!H4726, "'", "''"), CHAR(39), ", ", CHAR(39), airports!F4726, CHAR(39), ", ", CHAR(39), airports!J4726, CHAR(39), ", ", airports!L4726, ", ", airports!M4726, ");")</f>
        <v>CALL usp_create_airport('Mc Alester Regional Airport', 'Mc Alester', 'US', 'MLC', 34.882401, -95.783501);</v>
      </c>
    </row>
    <row r="4727" spans="1:1" x14ac:dyDescent="0.25">
      <c r="A4727" t="str">
        <f>_xlfn.TEXTJOIN("", FALSE, "CALL ", DB_info!$C$3, "(", CHAR(39), SUBSTITUTE(airports!C4727, "'", "''"), CHAR(39), ", ", CHAR(39), SUBSTITUTE(airports!H4727, "'", "''"), CHAR(39), ", ", CHAR(39), airports!F4727, CHAR(39), ", ", CHAR(39), airports!J4727, CHAR(39), ", ", airports!L4727, ", ", airports!M4727, ");")</f>
        <v>CALL usp_create_airport('MalÃƒÂ© International Airport', 'MalÃƒÂ©', 'MV', 'MLE', 4.191830158, 73.52909851);</v>
      </c>
    </row>
    <row r="4728" spans="1:1" x14ac:dyDescent="0.25">
      <c r="A4728" t="str">
        <f>_xlfn.TEXTJOIN("", FALSE, "CALL ", DB_info!$C$3, "(", CHAR(39), SUBSTITUTE(airports!C4728, "'", "''"), CHAR(39), ", ", CHAR(39), SUBSTITUTE(airports!H4728, "'", "''"), CHAR(39), ", ", CHAR(39), airports!F4728, CHAR(39), ", ", CHAR(39), airports!J4728, CHAR(39), ", ", airports!L4728, ", ", airports!M4728, ");")</f>
        <v>CALL usp_create_airport('Abdul Rachman Saleh Airport', 'Malang-Java Island', 'ID', 'MLG', -7.926559925, 112.7149963);</v>
      </c>
    </row>
    <row r="4729" spans="1:1" x14ac:dyDescent="0.25">
      <c r="A4729" t="str">
        <f>_xlfn.TEXTJOIN("", FALSE, "CALL ", DB_info!$C$3, "(", CHAR(39), SUBSTITUTE(airports!C4729, "'", "''"), CHAR(39), ", ", CHAR(39), SUBSTITUTE(airports!H4729, "'", "''"), CHAR(39), ", ", CHAR(39), airports!F4729, CHAR(39), ", ", CHAR(39), airports!J4729, CHAR(39), ", ", airports!L4729, ", ", airports!M4729, ");")</f>
        <v>CALL usp_create_airport('Quad City International Airport', 'Moline', 'US', 'MLI', 41.44850159, -90.50749969);</v>
      </c>
    </row>
    <row r="4730" spans="1:1" x14ac:dyDescent="0.25">
      <c r="A4730" t="str">
        <f>_xlfn.TEXTJOIN("", FALSE, "CALL ", DB_info!$C$3, "(", CHAR(39), SUBSTITUTE(airports!C4730, "'", "''"), CHAR(39), ", ", CHAR(39), SUBSTITUTE(airports!H4730, "'", "''"), CHAR(39), ", ", CHAR(39), airports!F4730, CHAR(39), ", ", CHAR(39), airports!J4730, CHAR(39), ", ", airports!L4730, ", ", airports!M4730, ");")</f>
        <v>CALL usp_create_airport('Malta Airport', 'Malta', 'US', 'MLK', 48.3669014, -107.9189987);</v>
      </c>
    </row>
    <row r="4731" spans="1:1" x14ac:dyDescent="0.25">
      <c r="A4731" t="str">
        <f>_xlfn.TEXTJOIN("", FALSE, "CALL ", DB_info!$C$3, "(", CHAR(39), SUBSTITUTE(airports!C4731, "'", "''"), CHAR(39), ", ", CHAR(39), SUBSTITUTE(airports!H4731, "'", "''"), CHAR(39), ", ", CHAR(39), airports!F4731, CHAR(39), ", ", CHAR(39), airports!J4731, CHAR(39), ", ", airports!L4731, ", ", airports!M4731, ");")</f>
        <v>CALL usp_create_airport('Marshall Don Hunter Sr Airport', 'Marshall', 'US', 'MLL', 61.86429977, -162.026001);</v>
      </c>
    </row>
    <row r="4732" spans="1:1" x14ac:dyDescent="0.25">
      <c r="A4732" t="str">
        <f>_xlfn.TEXTJOIN("", FALSE, "CALL ", DB_info!$C$3, "(", CHAR(39), SUBSTITUTE(airports!C4732, "'", "''"), CHAR(39), ", ", CHAR(39), SUBSTITUTE(airports!H4732, "'", "''"), CHAR(39), ", ", CHAR(39), airports!F4732, CHAR(39), ", ", CHAR(39), airports!J4732, CHAR(39), ", ", airports!L4732, ", ", airports!M4732, ");")</f>
        <v>CALL usp_create_airport('General Francisco J. Mujica International Airport', 'Morelia', 'MX', 'MLM', 19.84989929, -101.0250015);</v>
      </c>
    </row>
    <row r="4733" spans="1:1" x14ac:dyDescent="0.25">
      <c r="A4733" t="str">
        <f>_xlfn.TEXTJOIN("", FALSE, "CALL ", DB_info!$C$3, "(", CHAR(39), SUBSTITUTE(airports!C4733, "'", "''"), CHAR(39), ", ", CHAR(39), SUBSTITUTE(airports!H4733, "'", "''"), CHAR(39), ", ", CHAR(39), airports!F4733, CHAR(39), ", ", CHAR(39), airports!J4733, CHAR(39), ", ", airports!L4733, ", ", airports!M4733, ");")</f>
        <v>CALL usp_create_airport('Melilla Airport', 'Melilla', 'ES', 'MLN', 35.27980042, -2.956259966);</v>
      </c>
    </row>
    <row r="4734" spans="1:1" x14ac:dyDescent="0.25">
      <c r="A4734" t="str">
        <f>_xlfn.TEXTJOIN("", FALSE, "CALL ", DB_info!$C$3, "(", CHAR(39), SUBSTITUTE(airports!C4734, "'", "''"), CHAR(39), ", ", CHAR(39), SUBSTITUTE(airports!H4734, "'", "''"), CHAR(39), ", ", CHAR(39), airports!F4734, CHAR(39), ", ", CHAR(39), airports!J4734, CHAR(39), ", ", airports!L4734, ", ", airports!M4734, ");")</f>
        <v>CALL usp_create_airport('Milos Airport', 'Milos Island', 'GR', 'MLO', 36.696899, 24.4769);</v>
      </c>
    </row>
    <row r="4735" spans="1:1" x14ac:dyDescent="0.25">
      <c r="A4735" t="str">
        <f>_xlfn.TEXTJOIN("", FALSE, "CALL ", DB_info!$C$3, "(", CHAR(39), SUBSTITUTE(airports!C4735, "'", "''"), CHAR(39), ", ", CHAR(39), SUBSTITUTE(airports!H4735, "'", "''"), CHAR(39), ", ", CHAR(39), airports!F4735, CHAR(39), ", ", CHAR(39), airports!J4735, CHAR(39), ", ", airports!L4735, ", ", airports!M4735, ");")</f>
        <v>CALL usp_create_airport('Malabang Airport', 'Malabang', 'PH', 'MLP', 7.617219925, 124.0589981);</v>
      </c>
    </row>
    <row r="4736" spans="1:1" x14ac:dyDescent="0.25">
      <c r="A4736" t="str">
        <f>_xlfn.TEXTJOIN("", FALSE, "CALL ", DB_info!$C$3, "(", CHAR(39), SUBSTITUTE(airports!C4736, "'", "''"), CHAR(39), ", ", CHAR(39), SUBSTITUTE(airports!H4736, "'", "''"), CHAR(39), ", ", CHAR(39), airports!F4736, CHAR(39), ", ", CHAR(39), airports!J4736, CHAR(39), ", ", airports!L4736, ", ", airports!M4736, ");")</f>
        <v>CALL usp_create_airport('Malalaua Airport', 'Malalaua', 'PG', 'MLQ', -8.071388889, 146.1554722);</v>
      </c>
    </row>
    <row r="4737" spans="1:1" x14ac:dyDescent="0.25">
      <c r="A4737" t="str">
        <f>_xlfn.TEXTJOIN("", FALSE, "CALL ", DB_info!$C$3, "(", CHAR(39), SUBSTITUTE(airports!C4737, "'", "''"), CHAR(39), ", ", CHAR(39), SUBSTITUTE(airports!H4737, "'", "''"), CHAR(39), ", ", CHAR(39), airports!F4737, CHAR(39), ", ", CHAR(39), airports!J4737, CHAR(39), ", ", airports!L4737, ", ", airports!M4737, ");")</f>
        <v>CALL usp_create_airport('Millicent Airport', '', 'AU', 'MLR', -37.58359909, 140.3659973);</v>
      </c>
    </row>
    <row r="4738" spans="1:1" x14ac:dyDescent="0.25">
      <c r="A4738" t="str">
        <f>_xlfn.TEXTJOIN("", FALSE, "CALL ", DB_info!$C$3, "(", CHAR(39), SUBSTITUTE(airports!C4738, "'", "''"), CHAR(39), ", ", CHAR(39), SUBSTITUTE(airports!H4738, "'", "''"), CHAR(39), ", ", CHAR(39), airports!F4738, CHAR(39), ", ", CHAR(39), airports!J4738, CHAR(39), ", ", airports!L4738, ", ", airports!M4738, ");")</f>
        <v>CALL usp_create_airport('Frank Wiley Field', 'Miles City', 'US', 'MLS', 46.4280014, -105.8860016);</v>
      </c>
    </row>
    <row r="4739" spans="1:1" x14ac:dyDescent="0.25">
      <c r="A4739" t="str">
        <f>_xlfn.TEXTJOIN("", FALSE, "CALL ", DB_info!$C$3, "(", CHAR(39), SUBSTITUTE(airports!C4739, "'", "''"), CHAR(39), ", ", CHAR(39), SUBSTITUTE(airports!H4739, "'", "''"), CHAR(39), ", ", CHAR(39), airports!F4739, CHAR(39), ", ", CHAR(39), airports!J4739, CHAR(39), ", ", airports!L4739, ", ", airports!M4739, ");")</f>
        <v>CALL usp_create_airport('Monroe Regional Airport', 'Monroe', 'US', 'MLU', 32.51089859, -92.03769684);</v>
      </c>
    </row>
    <row r="4740" spans="1:1" x14ac:dyDescent="0.25">
      <c r="A4740" t="str">
        <f>_xlfn.TEXTJOIN("", FALSE, "CALL ", DB_info!$C$3, "(", CHAR(39), SUBSTITUTE(airports!C4740, "'", "''"), CHAR(39), ", ", CHAR(39), SUBSTITUTE(airports!H4740, "'", "''"), CHAR(39), ", ", CHAR(39), airports!F4740, CHAR(39), ", ", CHAR(39), airports!J4740, CHAR(39), ", ", airports!L4740, ", ", airports!M4740, ");")</f>
        <v>CALL usp_create_airport('Merluna Airport', 'Merluna', 'AU', 'MLV', -13.0649, 142.4536);</v>
      </c>
    </row>
    <row r="4741" spans="1:1" x14ac:dyDescent="0.25">
      <c r="A4741" t="str">
        <f>_xlfn.TEXTJOIN("", FALSE, "CALL ", DB_info!$C$3, "(", CHAR(39), SUBSTITUTE(airports!C4741, "'", "''"), CHAR(39), ", ", CHAR(39), SUBSTITUTE(airports!H4741, "'", "''"), CHAR(39), ", ", CHAR(39), airports!F4741, CHAR(39), ", ", CHAR(39), airports!J4741, CHAR(39), ", ", airports!L4741, ", ", airports!M4741, ");")</f>
        <v>CALL usp_create_airport('Spriggs Payne Airport', 'Monrovia', 'LR', 'MLW', 6.289060116, -10.75870037);</v>
      </c>
    </row>
    <row r="4742" spans="1:1" x14ac:dyDescent="0.25">
      <c r="A4742" t="str">
        <f>_xlfn.TEXTJOIN("", FALSE, "CALL ", DB_info!$C$3, "(", CHAR(39), SUBSTITUTE(airports!C4742, "'", "''"), CHAR(39), ", ", CHAR(39), SUBSTITUTE(airports!H4742, "'", "''"), CHAR(39), ", ", CHAR(39), airports!F4742, CHAR(39), ", ", CHAR(39), airports!J4742, CHAR(39), ", ", airports!L4742, ", ", airports!M4742, ");")</f>
        <v>CALL usp_create_airport('Malatya ErhaÃƒÂ§ Airport', 'Malatya', 'TR', 'MLX', 38.43529892, 38.0909996);</v>
      </c>
    </row>
    <row r="4743" spans="1:1" x14ac:dyDescent="0.25">
      <c r="A4743" t="str">
        <f>_xlfn.TEXTJOIN("", FALSE, "CALL ", DB_info!$C$3, "(", CHAR(39), SUBSTITUTE(airports!C4743, "'", "''"), CHAR(39), ", ", CHAR(39), SUBSTITUTE(airports!H4743, "'", "''"), CHAR(39), ", ", CHAR(39), airports!F4743, CHAR(39), ", ", CHAR(39), airports!J4743, CHAR(39), ", ", airports!L4743, ", ", airports!M4743, ");")</f>
        <v>CALL usp_create_airport('Manley Hot Springs Airport', 'Manley Hot Springs', 'US', 'MLY', 64.99759674, -150.6439972);</v>
      </c>
    </row>
    <row r="4744" spans="1:1" x14ac:dyDescent="0.25">
      <c r="A4744" t="str">
        <f>_xlfn.TEXTJOIN("", FALSE, "CALL ", DB_info!$C$3, "(", CHAR(39), SUBSTITUTE(airports!C4744, "'", "''"), CHAR(39), ", ", CHAR(39), SUBSTITUTE(airports!H4744, "'", "''"), CHAR(39), ", ", CHAR(39), airports!F4744, CHAR(39), ", ", CHAR(39), airports!J4744, CHAR(39), ", ", airports!L4744, ", ", airports!M4744, ");")</f>
        <v>CALL usp_create_airport('Cerro Largo International Airport', 'Melo', 'UY', 'MLZ', -32.33789825, -54.21670151);</v>
      </c>
    </row>
    <row r="4745" spans="1:1" x14ac:dyDescent="0.25">
      <c r="A4745" t="str">
        <f>_xlfn.TEXTJOIN("", FALSE, "CALL ", DB_info!$C$3, "(", CHAR(39), SUBSTITUTE(airports!C4745, "'", "''"), CHAR(39), ", ", CHAR(39), SUBSTITUTE(airports!H4745, "'", "''"), CHAR(39), ", ", CHAR(39), airports!F4745, CHAR(39), ", ", CHAR(39), airports!J4745, CHAR(39), ", ", airports!L4745, ", ", airports!M4745, ");")</f>
        <v>CALL usp_create_airport('Memanbetsu Airport', 'Ã…ÂŒzora', 'JP', 'MMB', 43.88059998, 144.1640015);</v>
      </c>
    </row>
    <row r="4746" spans="1:1" x14ac:dyDescent="0.25">
      <c r="A4746" t="str">
        <f>_xlfn.TEXTJOIN("", FALSE, "CALL ", DB_info!$C$3, "(", CHAR(39), SUBSTITUTE(airports!C4746, "'", "''"), CHAR(39), ", ", CHAR(39), SUBSTITUTE(airports!H4746, "'", "''"), CHAR(39), ", ", CHAR(39), airports!F4746, CHAR(39), ", ", CHAR(39), airports!J4746, CHAR(39), ", ", airports!L4746, ", ", airports!M4746, ");")</f>
        <v>CALL usp_create_airport('Ciudad Mante National Airport', 'Ciudad Mante', 'MX', 'MMC', 22.743177, -99.017372);</v>
      </c>
    </row>
    <row r="4747" spans="1:1" x14ac:dyDescent="0.25">
      <c r="A4747" t="str">
        <f>_xlfn.TEXTJOIN("", FALSE, "CALL ", DB_info!$C$3, "(", CHAR(39), SUBSTITUTE(airports!C4747, "'", "''"), CHAR(39), ", ", CHAR(39), SUBSTITUTE(airports!H4747, "'", "''"), CHAR(39), ", ", CHAR(39), airports!F4747, CHAR(39), ", ", CHAR(39), airports!J4747, CHAR(39), ", ", airports!L4747, ", ", airports!M4747, ");")</f>
        <v>CALL usp_create_airport('Minami-Daito Airport', 'MinamidaitÃ…Â', 'JP', 'MMD', 25.8465004, 131.2630005);</v>
      </c>
    </row>
    <row r="4748" spans="1:1" x14ac:dyDescent="0.25">
      <c r="A4748" t="str">
        <f>_xlfn.TEXTJOIN("", FALSE, "CALL ", DB_info!$C$3, "(", CHAR(39), SUBSTITUTE(airports!C4748, "'", "''"), CHAR(39), ", ", CHAR(39), SUBSTITUTE(airports!H4748, "'", "''"), CHAR(39), ", ", CHAR(39), airports!F4748, CHAR(39), ", ", CHAR(39), airports!J4748, CHAR(39), ", ", airports!L4748, ", ", airports!M4748, ");")</f>
        <v>CALL usp_create_airport('Durham Tees Valley Airport', 'Durham', 'GB', 'MME', 54.50920105, -1.429409981);</v>
      </c>
    </row>
    <row r="4749" spans="1:1" x14ac:dyDescent="0.25">
      <c r="A4749" t="str">
        <f>_xlfn.TEXTJOIN("", FALSE, "CALL ", DB_info!$C$3, "(", CHAR(39), SUBSTITUTE(airports!C4749, "'", "''"), CHAR(39), ", ", CHAR(39), SUBSTITUTE(airports!H4749, "'", "''"), CHAR(39), ", ", CHAR(39), airports!F4749, CHAR(39), ", ", CHAR(39), airports!J4749, CHAR(39), ", ", airports!L4749, ", ", airports!M4749, ");")</f>
        <v>CALL usp_create_airport('Mamfe Airport', 'Mamfe', 'CM', 'MMF', 5.704170227, 9.306389809);</v>
      </c>
    </row>
    <row r="4750" spans="1:1" x14ac:dyDescent="0.25">
      <c r="A4750" t="str">
        <f>_xlfn.TEXTJOIN("", FALSE, "CALL ", DB_info!$C$3, "(", CHAR(39), SUBSTITUTE(airports!C4750, "'", "''"), CHAR(39), ", ", CHAR(39), SUBSTITUTE(airports!H4750, "'", "''"), CHAR(39), ", ", CHAR(39), airports!F4750, CHAR(39), ", ", CHAR(39), airports!J4750, CHAR(39), ", ", airports!L4750, ", ", airports!M4750, ");")</f>
        <v>CALL usp_create_airport('Mount Magnet Airport', '', 'AU', 'MMG', -28.11610031, 117.8420029);</v>
      </c>
    </row>
    <row r="4751" spans="1:1" x14ac:dyDescent="0.25">
      <c r="A4751" t="str">
        <f>_xlfn.TEXTJOIN("", FALSE, "CALL ", DB_info!$C$3, "(", CHAR(39), SUBSTITUTE(airports!C4751, "'", "''"), CHAR(39), ", ", CHAR(39), SUBSTITUTE(airports!H4751, "'", "''"), CHAR(39), ", ", CHAR(39), airports!F4751, CHAR(39), ", ", CHAR(39), airports!J4751, CHAR(39), ", ", airports!L4751, ", ", airports!M4751, ");")</f>
        <v>CALL usp_create_airport('Mammoth Yosemite Airport', 'Mammoth Lakes', 'US', 'MMH', 37.62409973, -118.8379974);</v>
      </c>
    </row>
    <row r="4752" spans="1:1" x14ac:dyDescent="0.25">
      <c r="A4752" t="str">
        <f>_xlfn.TEXTJOIN("", FALSE, "CALL ", DB_info!$C$3, "(", CHAR(39), SUBSTITUTE(airports!C4752, "'", "''"), CHAR(39), ", ", CHAR(39), SUBSTITUTE(airports!H4752, "'", "''"), CHAR(39), ", ", CHAR(39), airports!F4752, CHAR(39), ", ", CHAR(39), airports!J4752, CHAR(39), ", ", airports!L4752, ", ", airports!M4752, ");")</f>
        <v>CALL usp_create_airport('McMinn County Airport', 'Athens', 'US', 'MMI', 35.39730072, -84.56259918);</v>
      </c>
    </row>
    <row r="4753" spans="1:1" x14ac:dyDescent="0.25">
      <c r="A4753" t="str">
        <f>_xlfn.TEXTJOIN("", FALSE, "CALL ", DB_info!$C$3, "(", CHAR(39), SUBSTITUTE(airports!C4753, "'", "''"), CHAR(39), ", ", CHAR(39), SUBSTITUTE(airports!H4753, "'", "''"), CHAR(39), ", ", CHAR(39), airports!F4753, CHAR(39), ", ", CHAR(39), airports!J4753, CHAR(39), ", ", airports!L4753, ", ", airports!M4753, ");")</f>
        <v>CALL usp_create_airport('Matsumoto Airport', 'Matsumoto', 'JP', 'MMJ', 36.16680145, 137.9230042);</v>
      </c>
    </row>
    <row r="4754" spans="1:1" x14ac:dyDescent="0.25">
      <c r="A4754" t="str">
        <f>_xlfn.TEXTJOIN("", FALSE, "CALL ", DB_info!$C$3, "(", CHAR(39), SUBSTITUTE(airports!C4754, "'", "''"), CHAR(39), ", ", CHAR(39), SUBSTITUTE(airports!H4754, "'", "''"), CHAR(39), ", ", CHAR(39), airports!F4754, CHAR(39), ", ", CHAR(39), airports!J4754, CHAR(39), ", ", airports!L4754, ", ", airports!M4754, ");")</f>
        <v>CALL usp_create_airport('Murmansk Airport', 'Murmansk', 'RU', 'MMK', 68.78170013, 32.75080109);</v>
      </c>
    </row>
    <row r="4755" spans="1:1" x14ac:dyDescent="0.25">
      <c r="A4755" t="str">
        <f>_xlfn.TEXTJOIN("", FALSE, "CALL ", DB_info!$C$3, "(", CHAR(39), SUBSTITUTE(airports!C4755, "'", "''"), CHAR(39), ", ", CHAR(39), SUBSTITUTE(airports!H4755, "'", "''"), CHAR(39), ", ", CHAR(39), airports!F4755, CHAR(39), ", ", CHAR(39), airports!J4755, CHAR(39), ", ", airports!L4755, ", ", airports!M4755, ");")</f>
        <v>CALL usp_create_airport('Southwest Minnesota Regional Airport - Marshall/Ryan Field', 'Marshall', 'US', 'MML', 44.45050049, -95.82189941);</v>
      </c>
    </row>
    <row r="4756" spans="1:1" x14ac:dyDescent="0.25">
      <c r="A4756" t="str">
        <f>_xlfn.TEXTJOIN("", FALSE, "CALL ", DB_info!$C$3, "(", CHAR(39), SUBSTITUTE(airports!C4756, "'", "''"), CHAR(39), ", ", CHAR(39), SUBSTITUTE(airports!H4756, "'", "''"), CHAR(39), ", ", CHAR(39), airports!F4756, CHAR(39), ", ", CHAR(39), airports!J4756, CHAR(39), ", ", airports!L4756, ", ", airports!M4756, ");")</f>
        <v>CALL usp_create_airport('Middlemount Airport', '', 'AU', 'MMM', -22.80249977, 148.7050018);</v>
      </c>
    </row>
    <row r="4757" spans="1:1" x14ac:dyDescent="0.25">
      <c r="A4757" t="str">
        <f>_xlfn.TEXTJOIN("", FALSE, "CALL ", DB_info!$C$3, "(", CHAR(39), SUBSTITUTE(airports!C4757, "'", "''"), CHAR(39), ", ", CHAR(39), SUBSTITUTE(airports!H4757, "'", "''"), CHAR(39), ", ", CHAR(39), airports!F4757, CHAR(39), ", ", CHAR(39), airports!J4757, CHAR(39), ", ", airports!L4757, ", ", airports!M4757, ");")</f>
        <v>CALL usp_create_airport('Maio Airport', 'Vila do Maio', 'CV', 'MMO', 15.1559, -23.21369934);</v>
      </c>
    </row>
    <row r="4758" spans="1:1" x14ac:dyDescent="0.25">
      <c r="A4758" t="str">
        <f>_xlfn.TEXTJOIN("", FALSE, "CALL ", DB_info!$C$3, "(", CHAR(39), SUBSTITUTE(airports!C4758, "'", "''"), CHAR(39), ", ", CHAR(39), SUBSTITUTE(airports!H4758, "'", "''"), CHAR(39), ", ", CHAR(39), airports!F4758, CHAR(39), ", ", CHAR(39), airports!J4758, CHAR(39), ", ", airports!L4758, ", ", airports!M4758, ");")</f>
        <v>CALL usp_create_airport('Mbala Airport', 'Mbala', 'ZM', 'MMQ', -8.85916996, 31.33639908);</v>
      </c>
    </row>
    <row r="4759" spans="1:1" x14ac:dyDescent="0.25">
      <c r="A4759" t="str">
        <f>_xlfn.TEXTJOIN("", FALSE, "CALL ", DB_info!$C$3, "(", CHAR(39), SUBSTITUTE(airports!C4759, "'", "''"), CHAR(39), ", ", CHAR(39), SUBSTITUTE(airports!H4759, "'", "''"), CHAR(39), ", ", CHAR(39), airports!F4759, CHAR(39), ", ", CHAR(39), airports!J4759, CHAR(39), ", ", airports!L4759, ", ", airports!M4759, ");")</f>
        <v>CALL usp_create_airport('Selfs Airport', 'Marks', 'US', 'MMS', 34.23149872, -90.28959656);</v>
      </c>
    </row>
    <row r="4760" spans="1:1" x14ac:dyDescent="0.25">
      <c r="A4760" t="str">
        <f>_xlfn.TEXTJOIN("", FALSE, "CALL ", DB_info!$C$3, "(", CHAR(39), SUBSTITUTE(airports!C4760, "'", "''"), CHAR(39), ", ", CHAR(39), SUBSTITUTE(airports!H4760, "'", "''"), CHAR(39), ", ", CHAR(39), airports!F4760, CHAR(39), ", ", CHAR(39), airports!J4760, CHAR(39), ", ", airports!L4760, ", ", airports!M4760, ");")</f>
        <v>CALL usp_create_airport('Mc Entire Joint National Guard Base', 'Eastover', 'US', 'MMT', 33.92079926, -80.80130005);</v>
      </c>
    </row>
    <row r="4761" spans="1:1" x14ac:dyDescent="0.25">
      <c r="A4761" t="str">
        <f>_xlfn.TEXTJOIN("", FALSE, "CALL ", DB_info!$C$3, "(", CHAR(39), SUBSTITUTE(airports!C4761, "'", "''"), CHAR(39), ", ", CHAR(39), SUBSTITUTE(airports!H4761, "'", "''"), CHAR(39), ", ", CHAR(39), airports!F4761, CHAR(39), ", ", CHAR(39), airports!J4761, CHAR(39), ", ", airports!L4761, ", ", airports!M4761, ");")</f>
        <v>CALL usp_create_airport('Morristown Municipal Airport', 'Morristown', 'US', 'MMU', 40.79940033, -74.41490173);</v>
      </c>
    </row>
    <row r="4762" spans="1:1" x14ac:dyDescent="0.25">
      <c r="A4762" t="str">
        <f>_xlfn.TEXTJOIN("", FALSE, "CALL ", DB_info!$C$3, "(", CHAR(39), SUBSTITUTE(airports!C4762, "'", "''"), CHAR(39), ", ", CHAR(39), SUBSTITUTE(airports!H4762, "'", "''"), CHAR(39), ", ", CHAR(39), airports!F4762, CHAR(39), ", ", CHAR(39), airports!J4762, CHAR(39), ", ", airports!L4762, ", ", airports!M4762, ");")</f>
        <v>CALL usp_create_airport('Mal Airport', 'Mal Island', 'PG', 'MMV', -1.394444, 144.171111);</v>
      </c>
    </row>
    <row r="4763" spans="1:1" x14ac:dyDescent="0.25">
      <c r="A4763" t="str">
        <f>_xlfn.TEXTJOIN("", FALSE, "CALL ", DB_info!$C$3, "(", CHAR(39), SUBSTITUTE(airports!C4763, "'", "''"), CHAR(39), ", ", CHAR(39), SUBSTITUTE(airports!H4763, "'", "''"), CHAR(39), ", ", CHAR(39), airports!F4763, CHAR(39), ", ", CHAR(39), airports!J4763, CHAR(39), ", ", airports!L4763, ", ", airports!M4763, ");")</f>
        <v>CALL usp_create_airport('MalmÃƒÂ¶ Sturup Airport', 'MalmÃƒÂ¶', 'SE', 'MMX', 55.53630536, 13.37619781);</v>
      </c>
    </row>
    <row r="4764" spans="1:1" x14ac:dyDescent="0.25">
      <c r="A4764" t="str">
        <f>_xlfn.TEXTJOIN("", FALSE, "CALL ", DB_info!$C$3, "(", CHAR(39), SUBSTITUTE(airports!C4764, "'", "''"), CHAR(39), ", ", CHAR(39), SUBSTITUTE(airports!H4764, "'", "''"), CHAR(39), ", ", CHAR(39), airports!F4764, CHAR(39), ", ", CHAR(39), airports!J4764, CHAR(39), ", ", airports!L4764, ", ", airports!M4764, ");")</f>
        <v>CALL usp_create_airport('Miyako Airport', 'Miyako City', 'JP', 'MMY', 24.78280067, 125.2949982);</v>
      </c>
    </row>
    <row r="4765" spans="1:1" x14ac:dyDescent="0.25">
      <c r="A4765" t="str">
        <f>_xlfn.TEXTJOIN("", FALSE, "CALL ", DB_info!$C$3, "(", CHAR(39), SUBSTITUTE(airports!C4765, "'", "''"), CHAR(39), ", ", CHAR(39), SUBSTITUTE(airports!H4765, "'", "''"), CHAR(39), ", ", CHAR(39), airports!F4765, CHAR(39), ", ", CHAR(39), airports!J4765, CHAR(39), ", ", airports!L4765, ", ", airports!M4765, ");")</f>
        <v>CALL usp_create_airport('Maimana Airport', '', 'AF', 'MMZ', 35.93080139, 64.7609024);</v>
      </c>
    </row>
    <row r="4766" spans="1:1" x14ac:dyDescent="0.25">
      <c r="A4766" t="str">
        <f>_xlfn.TEXTJOIN("", FALSE, "CALL ", DB_info!$C$3, "(", CHAR(39), SUBSTITUTE(airports!C4766, "'", "''"), CHAR(39), ", ", CHAR(39), SUBSTITUTE(airports!H4766, "'", "''"), CHAR(39), ", ", CHAR(39), airports!F4766, CHAR(39), ", ", CHAR(39), airports!J4766, CHAR(39), ", ", airports!L4766, ", ", airports!M4766, ");")</f>
        <v>CALL usp_create_airport('Melangguane Airport', 'Karakelong Island', 'ID', 'MNA', 4.00694, 126.672997);</v>
      </c>
    </row>
    <row r="4767" spans="1:1" x14ac:dyDescent="0.25">
      <c r="A4767" t="str">
        <f>_xlfn.TEXTJOIN("", FALSE, "CALL ", DB_info!$C$3, "(", CHAR(39), SUBSTITUTE(airports!C4767, "'", "''"), CHAR(39), ", ", CHAR(39), SUBSTITUTE(airports!H4767, "'", "''"), CHAR(39), ", ", CHAR(39), airports!F4767, CHAR(39), ", ", CHAR(39), airports!J4767, CHAR(39), ", ", airports!L4767, ", ", airports!M4767, ");")</f>
        <v>CALL usp_create_airport('Muanda Airport', '', 'CD', 'MNB', -5.930860043, 12.35179996);</v>
      </c>
    </row>
    <row r="4768" spans="1:1" x14ac:dyDescent="0.25">
      <c r="A4768" t="str">
        <f>_xlfn.TEXTJOIN("", FALSE, "CALL ", DB_info!$C$3, "(", CHAR(39), SUBSTITUTE(airports!C4768, "'", "''"), CHAR(39), ", ", CHAR(39), SUBSTITUTE(airports!H4768, "'", "''"), CHAR(39), ", ", CHAR(39), airports!F4768, CHAR(39), ", ", CHAR(39), airports!J4768, CHAR(39), ", ", airports!L4768, ", ", airports!M4768, ");")</f>
        <v>CALL usp_create_airport('Nacala Airport', 'Nacala', 'MZ', 'MNC', -14.48820019, 40.71220016);</v>
      </c>
    </row>
    <row r="4769" spans="1:1" x14ac:dyDescent="0.25">
      <c r="A4769" t="str">
        <f>_xlfn.TEXTJOIN("", FALSE, "CALL ", DB_info!$C$3, "(", CHAR(39), SUBSTITUTE(airports!C4769, "'", "''"), CHAR(39), ", ", CHAR(39), SUBSTITUTE(airports!H4769, "'", "''"), CHAR(39), ", ", CHAR(39), airports!F4769, CHAR(39), ", ", CHAR(39), airports!J4769, CHAR(39), ", ", airports!L4769, ", ", airports!M4769, ");")</f>
        <v>CALL usp_create_airport('Medina Airport', 'Medina', 'CO', 'MND', 4.516667, -73.283333);</v>
      </c>
    </row>
    <row r="4770" spans="1:1" x14ac:dyDescent="0.25">
      <c r="A4770" t="str">
        <f>_xlfn.TEXTJOIN("", FALSE, "CALL ", DB_info!$C$3, "(", CHAR(39), SUBSTITUTE(airports!C4770, "'", "''"), CHAR(39), ", ", CHAR(39), SUBSTITUTE(airports!H4770, "'", "''"), CHAR(39), ", ", CHAR(39), airports!F4770, CHAR(39), ", ", CHAR(39), airports!J4770, CHAR(39), ", ", airports!L4770, ", ", airports!M4770, ");")</f>
        <v>CALL usp_create_airport('Mungeranie Airport', 'Mungeranie', 'AU', 'MNE', -28.00919914, 138.6569977);</v>
      </c>
    </row>
    <row r="4771" spans="1:1" x14ac:dyDescent="0.25">
      <c r="A4771" t="str">
        <f>_xlfn.TEXTJOIN("", FALSE, "CALL ", DB_info!$C$3, "(", CHAR(39), SUBSTITUTE(airports!C4771, "'", "''"), CHAR(39), ", ", CHAR(39), SUBSTITUTE(airports!H4771, "'", "''"), CHAR(39), ", ", CHAR(39), airports!F4771, CHAR(39), ", ", CHAR(39), airports!J4771, CHAR(39), ", ", airports!L4771, ", ", airports!M4771, ");")</f>
        <v>CALL usp_create_airport('Mana Island Airport', 'Mana Island', 'FJ', 'MNF', -17.67309952, 177.0980072);</v>
      </c>
    </row>
    <row r="4772" spans="1:1" x14ac:dyDescent="0.25">
      <c r="A4772" t="str">
        <f>_xlfn.TEXTJOIN("", FALSE, "CALL ", DB_info!$C$3, "(", CHAR(39), SUBSTITUTE(airports!C4772, "'", "''"), CHAR(39), ", ", CHAR(39), SUBSTITUTE(airports!H4772, "'", "''"), CHAR(39), ", ", CHAR(39), airports!F4772, CHAR(39), ", ", CHAR(39), airports!J4772, CHAR(39), ", ", airports!L4772, ", ", airports!M4772, ");")</f>
        <v>CALL usp_create_airport('Maningrida Airport', 'Maningrida', 'AU', 'MNG', -12.05609989, 134.2339935);</v>
      </c>
    </row>
    <row r="4773" spans="1:1" x14ac:dyDescent="0.25">
      <c r="A4773" t="str">
        <f>_xlfn.TEXTJOIN("", FALSE, "CALL ", DB_info!$C$3, "(", CHAR(39), SUBSTITUTE(airports!C4773, "'", "''"), CHAR(39), ", ", CHAR(39), SUBSTITUTE(airports!H4773, "'", "''"), CHAR(39), ", ", CHAR(39), airports!F4773, CHAR(39), ", ", CHAR(39), airports!J4773, CHAR(39), ", ", airports!L4773, ", ", airports!M4773, ");")</f>
        <v>CALL usp_create_airport('Rustaq Airport', 'Al Masna''ah', 'OM', 'MNH', 23.640556, 57.4875);</v>
      </c>
    </row>
    <row r="4774" spans="1:1" x14ac:dyDescent="0.25">
      <c r="A4774" t="str">
        <f>_xlfn.TEXTJOIN("", FALSE, "CALL ", DB_info!$C$3, "(", CHAR(39), SUBSTITUTE(airports!C4774, "'", "''"), CHAR(39), ", ", CHAR(39), SUBSTITUTE(airports!H4774, "'", "''"), CHAR(39), ", ", CHAR(39), airports!F4774, CHAR(39), ", ", CHAR(39), airports!J4774, CHAR(39), ", ", airports!L4774, ", ", airports!M4774, ");")</f>
        <v>CALL usp_create_airport('John A. Osborne Airport', 'Gerald''s Park', 'MS', 'MNI', 16.79140091, -62.19329834);</v>
      </c>
    </row>
    <row r="4775" spans="1:1" x14ac:dyDescent="0.25">
      <c r="A4775" t="str">
        <f>_xlfn.TEXTJOIN("", FALSE, "CALL ", DB_info!$C$3, "(", CHAR(39), SUBSTITUTE(airports!C4775, "'", "''"), CHAR(39), ", ", CHAR(39), SUBSTITUTE(airports!H4775, "'", "''"), CHAR(39), ", ", CHAR(39), airports!F4775, CHAR(39), ", ", CHAR(39), airports!J4775, CHAR(39), ", ", airports!L4775, ", ", airports!M4775, ");")</f>
        <v>CALL usp_create_airport('Mananjary Airport', '', 'MG', 'MNJ', -21.20179939, 48.35829926);</v>
      </c>
    </row>
    <row r="4776" spans="1:1" x14ac:dyDescent="0.25">
      <c r="A4776" t="str">
        <f>_xlfn.TEXTJOIN("", FALSE, "CALL ", DB_info!$C$3, "(", CHAR(39), SUBSTITUTE(airports!C4776, "'", "''"), CHAR(39), ", ", CHAR(39), SUBSTITUTE(airports!H4776, "'", "''"), CHAR(39), ", ", CHAR(39), airports!F4776, CHAR(39), ", ", CHAR(39), airports!J4776, CHAR(39), ", ", airports!L4776, ", ", airports!M4776, ");")</f>
        <v>CALL usp_create_airport('Maiana Airport', 'Maiana', 'KI', 'MNK', 1.003610015, 173.0310059);</v>
      </c>
    </row>
    <row r="4777" spans="1:1" x14ac:dyDescent="0.25">
      <c r="A4777" t="str">
        <f>_xlfn.TEXTJOIN("", FALSE, "CALL ", DB_info!$C$3, "(", CHAR(39), SUBSTITUTE(airports!C4777, "'", "''"), CHAR(39), ", ", CHAR(39), SUBSTITUTE(airports!H4777, "'", "''"), CHAR(39), ", ", CHAR(39), airports!F4777, CHAR(39), ", ", CHAR(39), airports!J4777, CHAR(39), ", ", airports!L4777, ", ", airports!M4777, ");")</f>
        <v>CALL usp_create_airport('Ninoy Aquino International Airport', 'Pasay / ParaÃƒÂ±aque, Metro Manila', 'PH', 'MNL', 14.5086, 121.019997);</v>
      </c>
    </row>
    <row r="4778" spans="1:1" x14ac:dyDescent="0.25">
      <c r="A4778" t="str">
        <f>_xlfn.TEXTJOIN("", FALSE, "CALL ", DB_info!$C$3, "(", CHAR(39), SUBSTITUTE(airports!C4778, "'", "''"), CHAR(39), ", ", CHAR(39), SUBSTITUTE(airports!H4778, "'", "''"), CHAR(39), ", ", CHAR(39), airports!F4778, CHAR(39), ", ", CHAR(39), airports!J4778, CHAR(39), ", ", airports!L4778, ", ", airports!M4778, ");")</f>
        <v>CALL usp_create_airport('Menominee Regional Airport', 'Menominee', 'US', 'MNM', 45.126701, -87.638397);</v>
      </c>
    </row>
    <row r="4779" spans="1:1" x14ac:dyDescent="0.25">
      <c r="A4779" t="str">
        <f>_xlfn.TEXTJOIN("", FALSE, "CALL ", DB_info!$C$3, "(", CHAR(39), SUBSTITUTE(airports!C4779, "'", "''"), CHAR(39), ", ", CHAR(39), SUBSTITUTE(airports!H4779, "'", "''"), CHAR(39), ", ", CHAR(39), airports!F4779, CHAR(39), ", ", CHAR(39), airports!J4779, CHAR(39), ", ", airports!L4779, ", ", airports!M4779, ");")</f>
        <v>CALL usp_create_airport('Marion Municipal Airport', 'Marion', 'US', 'MNN', 40.61619949, -83.06349945);</v>
      </c>
    </row>
    <row r="4780" spans="1:1" x14ac:dyDescent="0.25">
      <c r="A4780" t="str">
        <f>_xlfn.TEXTJOIN("", FALSE, "CALL ", DB_info!$C$3, "(", CHAR(39), SUBSTITUTE(airports!C4780, "'", "''"), CHAR(39), ", ", CHAR(39), SUBSTITUTE(airports!H4780, "'", "''"), CHAR(39), ", ", CHAR(39), airports!F4780, CHAR(39), ", ", CHAR(39), airports!J4780, CHAR(39), ", ", airports!L4780, ", ", airports!M4780, ");")</f>
        <v>CALL usp_create_airport('Manono Airport', 'Manono', 'CD', 'MNO', -7.288889885, 27.39439964);</v>
      </c>
    </row>
    <row r="4781" spans="1:1" x14ac:dyDescent="0.25">
      <c r="A4781" t="str">
        <f>_xlfn.TEXTJOIN("", FALSE, "CALL ", DB_info!$C$3, "(", CHAR(39), SUBSTITUTE(airports!C4781, "'", "''"), CHAR(39), ", ", CHAR(39), SUBSTITUTE(airports!H4781, "'", "''"), CHAR(39), ", ", CHAR(39), airports!F4781, CHAR(39), ", ", CHAR(39), airports!J4781, CHAR(39), ", ", airports!L4781, ", ", airports!M4781, ");")</f>
        <v>CALL usp_create_airport('Monto Airport', '', 'AU', 'MNQ', -24.88579941, 151.1000061);</v>
      </c>
    </row>
    <row r="4782" spans="1:1" x14ac:dyDescent="0.25">
      <c r="A4782" t="str">
        <f>_xlfn.TEXTJOIN("", FALSE, "CALL ", DB_info!$C$3, "(", CHAR(39), SUBSTITUTE(airports!C4782, "'", "''"), CHAR(39), ", ", CHAR(39), SUBSTITUTE(airports!H4782, "'", "''"), CHAR(39), ", ", CHAR(39), airports!F4782, CHAR(39), ", ", CHAR(39), airports!J4782, CHAR(39), ", ", airports!L4782, ", ", airports!M4782, ");")</f>
        <v>CALL usp_create_airport('Mongu Airport', 'Mongu', 'ZM', 'MNR', -15.25450039, 23.16230011);</v>
      </c>
    </row>
    <row r="4783" spans="1:1" x14ac:dyDescent="0.25">
      <c r="A4783" t="str">
        <f>_xlfn.TEXTJOIN("", FALSE, "CALL ", DB_info!$C$3, "(", CHAR(39), SUBSTITUTE(airports!C4783, "'", "''"), CHAR(39), ", ", CHAR(39), SUBSTITUTE(airports!H4783, "'", "''"), CHAR(39), ", ", CHAR(39), airports!F4783, CHAR(39), ", ", CHAR(39), airports!J4783, CHAR(39), ", ", airports!L4783, ", ", airports!M4783, ");")</f>
        <v>CALL usp_create_airport('Mansa Airport', 'Mansa', 'ZM', 'MNS', -11.13700008, 28.87260056);</v>
      </c>
    </row>
    <row r="4784" spans="1:1" x14ac:dyDescent="0.25">
      <c r="A4784" t="str">
        <f>_xlfn.TEXTJOIN("", FALSE, "CALL ", DB_info!$C$3, "(", CHAR(39), SUBSTITUTE(airports!C4784, "'", "''"), CHAR(39), ", ", CHAR(39), SUBSTITUTE(airports!H4784, "'", "''"), CHAR(39), ", ", CHAR(39), airports!F4784, CHAR(39), ", ", CHAR(39), airports!J4784, CHAR(39), ", ", airports!L4784, ", ", airports!M4784, ");")</f>
        <v>CALL usp_create_airport('Minto Al Wright Airport', 'Minto', 'US', 'MNT', 65.1437, -149.369995);</v>
      </c>
    </row>
    <row r="4785" spans="1:1" x14ac:dyDescent="0.25">
      <c r="A4785" t="str">
        <f>_xlfn.TEXTJOIN("", FALSE, "CALL ", DB_info!$C$3, "(", CHAR(39), SUBSTITUTE(airports!C4785, "'", "''"), CHAR(39), ", ", CHAR(39), SUBSTITUTE(airports!H4785, "'", "''"), CHAR(39), ", ", CHAR(39), airports!F4785, CHAR(39), ", ", CHAR(39), airports!J4785, CHAR(39), ", ", airports!L4785, ", ", airports!M4785, ");")</f>
        <v>CALL usp_create_airport('Mawlamyine Airport', 'Mawlamyine', 'MM', 'MNU', 16.44470024, 97.66069794);</v>
      </c>
    </row>
    <row r="4786" spans="1:1" x14ac:dyDescent="0.25">
      <c r="A4786" t="str">
        <f>_xlfn.TEXTJOIN("", FALSE, "CALL ", DB_info!$C$3, "(", CHAR(39), SUBSTITUTE(airports!C4786, "'", "''"), CHAR(39), ", ", CHAR(39), SUBSTITUTE(airports!H4786, "'", "''"), CHAR(39), ", ", CHAR(39), airports!F4786, CHAR(39), ", ", CHAR(39), airports!J4786, CHAR(39), ", ", airports!L4786, ", ", airports!M4786, ");")</f>
        <v>CALL usp_create_airport('Macdonald Downs Airport', '', 'AU', 'MNW', -22.44400024, 135.1990051);</v>
      </c>
    </row>
    <row r="4787" spans="1:1" x14ac:dyDescent="0.25">
      <c r="A4787" t="str">
        <f>_xlfn.TEXTJOIN("", FALSE, "CALL ", DB_info!$C$3, "(", CHAR(39), SUBSTITUTE(airports!C4787, "'", "''"), CHAR(39), ", ", CHAR(39), SUBSTITUTE(airports!H4787, "'", "''"), CHAR(39), ", ", CHAR(39), airports!F4787, CHAR(39), ", ", CHAR(39), airports!J4787, CHAR(39), ", ", airports!L4787, ", ", airports!M4787, ");")</f>
        <v>CALL usp_create_airport('ManicorÃƒÂ© Airport', 'ManicorÃƒÂ©', 'BR', 'MNX', -5.81137991, -61.27830124);</v>
      </c>
    </row>
    <row r="4788" spans="1:1" x14ac:dyDescent="0.25">
      <c r="A4788" t="str">
        <f>_xlfn.TEXTJOIN("", FALSE, "CALL ", DB_info!$C$3, "(", CHAR(39), SUBSTITUTE(airports!C4788, "'", "''"), CHAR(39), ", ", CHAR(39), SUBSTITUTE(airports!H4788, "'", "''"), CHAR(39), ", ", CHAR(39), airports!F4788, CHAR(39), ", ", CHAR(39), airports!J4788, CHAR(39), ", ", airports!L4788, ", ", airports!M4788, ");")</f>
        <v>CALL usp_create_airport('Mono Airport', 'Stirling Island', 'SB', 'MNY', -7.416940212, 155.5650024);</v>
      </c>
    </row>
    <row r="4789" spans="1:1" x14ac:dyDescent="0.25">
      <c r="A4789" t="str">
        <f>_xlfn.TEXTJOIN("", FALSE, "CALL ", DB_info!$C$3, "(", CHAR(39), SUBSTITUTE(airports!C4789, "'", "''"), CHAR(39), ", ", CHAR(39), SUBSTITUTE(airports!H4789, "'", "''"), CHAR(39), ", ", CHAR(39), airports!F4789, CHAR(39), ", ", CHAR(39), airports!J4789, CHAR(39), ", ", airports!L4789, ", ", airports!M4789, ");")</f>
        <v>CALL usp_create_airport('Manassas Regional Airport/Harry P. Davis Field', 'Manassas', 'US', 'MNZ', 38.72140121, -77.51540375);</v>
      </c>
    </row>
    <row r="4790" spans="1:1" x14ac:dyDescent="0.25">
      <c r="A4790" t="str">
        <f>_xlfn.TEXTJOIN("", FALSE, "CALL ", DB_info!$C$3, "(", CHAR(39), SUBSTITUTE(airports!C4790, "'", "''"), CHAR(39), ", ", CHAR(39), SUBSTITUTE(airports!H4790, "'", "''"), CHAR(39), ", ", CHAR(39), airports!F4790, CHAR(39), ", ", CHAR(39), airports!J4790, CHAR(39), ", ", airports!L4790, ", ", airports!M4790, ");")</f>
        <v>CALL usp_create_airport('Orestes Acosta Airport', 'Moa', 'CU', 'MOA', 20.65390015, -74.92220306);</v>
      </c>
    </row>
    <row r="4791" spans="1:1" x14ac:dyDescent="0.25">
      <c r="A4791" t="str">
        <f>_xlfn.TEXTJOIN("", FALSE, "CALL ", DB_info!$C$3, "(", CHAR(39), SUBSTITUTE(airports!C4791, "'", "''"), CHAR(39), ", ", CHAR(39), SUBSTITUTE(airports!H4791, "'", "''"), CHAR(39), ", ", CHAR(39), airports!F4791, CHAR(39), ", ", CHAR(39), airports!J4791, CHAR(39), ", ", airports!L4791, ", ", airports!M4791, ");")</f>
        <v>CALL usp_create_airport('Mobile Regional Airport', 'Mobile', 'US', 'MOB', 30.69120026, -88.24279785);</v>
      </c>
    </row>
    <row r="4792" spans="1:1" x14ac:dyDescent="0.25">
      <c r="A4792" t="str">
        <f>_xlfn.TEXTJOIN("", FALSE, "CALL ", DB_info!$C$3, "(", CHAR(39), SUBSTITUTE(airports!C4792, "'", "''"), CHAR(39), ", ", CHAR(39), SUBSTITUTE(airports!H4792, "'", "''"), CHAR(39), ", ", CHAR(39), airports!F4792, CHAR(39), ", ", CHAR(39), airports!J4792, CHAR(39), ", ", airports!L4792, ", ", airports!M4792, ");")</f>
        <v>CALL usp_create_airport('MÃƒÂ¡rio Ribeiro Airport', 'Montes Claros', 'BR', 'MOC', -16.70689964, -43.81890106);</v>
      </c>
    </row>
    <row r="4793" spans="1:1" x14ac:dyDescent="0.25">
      <c r="A4793" t="str">
        <f>_xlfn.TEXTJOIN("", FALSE, "CALL ", DB_info!$C$3, "(", CHAR(39), SUBSTITUTE(airports!C4793, "'", "''"), CHAR(39), ", ", CHAR(39), SUBSTITUTE(airports!H4793, "'", "''"), CHAR(39), ", ", CHAR(39), airports!F4793, CHAR(39), ", ", CHAR(39), airports!J4793, CHAR(39), ", ", airports!L4793, ", ", airports!M4793, ");")</f>
        <v>CALL usp_create_airport('Modesto City Co-Harry Sham Field', 'Modesto', 'US', 'MOD', 37.62580109, -120.9540024);</v>
      </c>
    </row>
    <row r="4794" spans="1:1" x14ac:dyDescent="0.25">
      <c r="A4794" t="str">
        <f>_xlfn.TEXTJOIN("", FALSE, "CALL ", DB_info!$C$3, "(", CHAR(39), SUBSTITUTE(airports!C4794, "'", "''"), CHAR(39), ", ", CHAR(39), SUBSTITUTE(airports!H4794, "'", "''"), CHAR(39), ", ", CHAR(39), airports!F4794, CHAR(39), ", ", CHAR(39), airports!J4794, CHAR(39), ", ", airports!L4794, ", ", airports!M4794, ");")</f>
        <v>CALL usp_create_airport('Momeik Airport', '', 'MM', 'MOE', 23.09250069, 96.64530182);</v>
      </c>
    </row>
    <row r="4795" spans="1:1" x14ac:dyDescent="0.25">
      <c r="A4795" t="str">
        <f>_xlfn.TEXTJOIN("", FALSE, "CALL ", DB_info!$C$3, "(", CHAR(39), SUBSTITUTE(airports!C4795, "'", "''"), CHAR(39), ", ", CHAR(39), SUBSTITUTE(airports!H4795, "'", "''"), CHAR(39), ", ", CHAR(39), airports!F4795, CHAR(39), ", ", CHAR(39), airports!J4795, CHAR(39), ", ", airports!L4795, ", ", airports!M4795, ");")</f>
        <v>CALL usp_create_airport('Maumere(Wai Oti) Airport', 'Maumere-Flores Island', 'ID', 'MOF', -8.640649796, 122.2369995);</v>
      </c>
    </row>
    <row r="4796" spans="1:1" x14ac:dyDescent="0.25">
      <c r="A4796" t="str">
        <f>_xlfn.TEXTJOIN("", FALSE, "CALL ", DB_info!$C$3, "(", CHAR(39), SUBSTITUTE(airports!C4796, "'", "''"), CHAR(39), ", ", CHAR(39), SUBSTITUTE(airports!H4796, "'", "''"), CHAR(39), ", ", CHAR(39), airports!F4796, CHAR(39), ", ", CHAR(39), airports!J4796, CHAR(39), ", ", airports!L4796, ", ", airports!M4796, ");")</f>
        <v>CALL usp_create_airport('Mong Hsat Airport', 'Mong Hsat', 'MM', 'MOG', 20.51679993, 99.25679779);</v>
      </c>
    </row>
    <row r="4797" spans="1:1" x14ac:dyDescent="0.25">
      <c r="A4797" t="str">
        <f>_xlfn.TEXTJOIN("", FALSE, "CALL ", DB_info!$C$3, "(", CHAR(39), SUBSTITUTE(airports!C4797, "'", "''"), CHAR(39), ", ", CHAR(39), SUBSTITUTE(airports!H4797, "'", "''"), CHAR(39), ", ", CHAR(39), airports!F4797, CHAR(39), ", ", CHAR(39), airports!J4797, CHAR(39), ", ", airports!L4797, ", ", airports!M4797, ");")</f>
        <v>CALL usp_create_airport('Maleo Airport', 'Morowali', 'ID', 'MOH', -2.203333, 121.660278);</v>
      </c>
    </row>
    <row r="4798" spans="1:1" x14ac:dyDescent="0.25">
      <c r="A4798" t="str">
        <f>_xlfn.TEXTJOIN("", FALSE, "CALL ", DB_info!$C$3, "(", CHAR(39), SUBSTITUTE(airports!C4798, "'", "''"), CHAR(39), ", ", CHAR(39), SUBSTITUTE(airports!H4798, "'", "''"), CHAR(39), ", ", CHAR(39), airports!F4798, CHAR(39), ", ", CHAR(39), airports!J4798, CHAR(39), ", ", airports!L4798, ", ", airports!M4798, ");")</f>
        <v>CALL usp_create_airport('Mitiaro Island Airport', 'Mitiaro Island', 'CK', 'MOI', -19.84250069, -157.7030029);</v>
      </c>
    </row>
    <row r="4799" spans="1:1" x14ac:dyDescent="0.25">
      <c r="A4799" t="str">
        <f>_xlfn.TEXTJOIN("", FALSE, "CALL ", DB_info!$C$3, "(", CHAR(39), SUBSTITUTE(airports!C4799, "'", "''"), CHAR(39), ", ", CHAR(39), SUBSTITUTE(airports!H4799, "'", "''"), CHAR(39), ", ", CHAR(39), airports!F4799, CHAR(39), ", ", CHAR(39), airports!J4799, CHAR(39), ", ", airports!L4799, ", ", airports!M4799, ");")</f>
        <v>CALL usp_create_airport('Moengo Airstrip', 'Moengo', 'SR', 'MOJ', 5.6076, -54.4003);</v>
      </c>
    </row>
    <row r="4800" spans="1:1" x14ac:dyDescent="0.25">
      <c r="A4800" t="str">
        <f>_xlfn.TEXTJOIN("", FALSE, "CALL ", DB_info!$C$3, "(", CHAR(39), SUBSTITUTE(airports!C4800, "'", "''"), CHAR(39), ", ", CHAR(39), SUBSTITUTE(airports!H4800, "'", "''"), CHAR(39), ", ", CHAR(39), airports!F4800, CHAR(39), ", ", CHAR(39), airports!J4800, CHAR(39), ", ", airports!L4800, ", ", airports!M4800, ");")</f>
        <v>CALL usp_create_airport('Molde Airport', 'ÃƒÂ…rÃƒÂ¸', 'NO', 'MOL', 62.74470139, 7.262499809);</v>
      </c>
    </row>
    <row r="4801" spans="1:1" x14ac:dyDescent="0.25">
      <c r="A4801" t="str">
        <f>_xlfn.TEXTJOIN("", FALSE, "CALL ", DB_info!$C$3, "(", CHAR(39), SUBSTITUTE(airports!C4801, "'", "''"), CHAR(39), ", ", CHAR(39), SUBSTITUTE(airports!H4801, "'", "''"), CHAR(39), ", ", CHAR(39), airports!F4801, CHAR(39), ", ", CHAR(39), airports!J4801, CHAR(39), ", ", airports!L4801, ", ", airports!M4801, ");")</f>
        <v>CALL usp_create_airport('Letfotar Airport', 'Moudjeria', 'MR', 'MOM', 17.75, -12.5);</v>
      </c>
    </row>
    <row r="4802" spans="1:1" x14ac:dyDescent="0.25">
      <c r="A4802" t="str">
        <f>_xlfn.TEXTJOIN("", FALSE, "CALL ", DB_info!$C$3, "(", CHAR(39), SUBSTITUTE(airports!C4802, "'", "''"), CHAR(39), ", ", CHAR(39), SUBSTITUTE(airports!H4802, "'", "''"), CHAR(39), ", ", CHAR(39), airports!F4802, CHAR(39), ", ", CHAR(39), airports!J4802, CHAR(39), ", ", airports!L4802, ", ", airports!M4802, ");")</f>
        <v>CALL usp_create_airport('Mount Cook Airport', '', 'NZ', 'MON', -43.76499939, 170.1329956);</v>
      </c>
    </row>
    <row r="4803" spans="1:1" x14ac:dyDescent="0.25">
      <c r="A4803" t="str">
        <f>_xlfn.TEXTJOIN("", FALSE, "CALL ", DB_info!$C$3, "(", CHAR(39), SUBSTITUTE(airports!C4803, "'", "''"), CHAR(39), ", ", CHAR(39), SUBSTITUTE(airports!H4803, "'", "''"), CHAR(39), ", ", CHAR(39), airports!F4803, CHAR(39), ", ", CHAR(39), airports!J4803, CHAR(39), ", ", airports!L4803, ", ", airports!M4803, ");")</f>
        <v>CALL usp_create_airport('Moomba Airport', '', 'AU', 'MOO', -28.09939957, 140.1970062);</v>
      </c>
    </row>
    <row r="4804" spans="1:1" x14ac:dyDescent="0.25">
      <c r="A4804" t="str">
        <f>_xlfn.TEXTJOIN("", FALSE, "CALL ", DB_info!$C$3, "(", CHAR(39), SUBSTITUTE(airports!C4804, "'", "''"), CHAR(39), ", ", CHAR(39), SUBSTITUTE(airports!H4804, "'", "''"), CHAR(39), ", ", CHAR(39), airports!F4804, CHAR(39), ", ", CHAR(39), airports!J4804, CHAR(39), ", ", airports!L4804, ", ", airports!M4804, ");")</f>
        <v>CALL usp_create_airport('Morondava Airport', '', 'MG', 'MOQ', -20.28470039, 44.31760025);</v>
      </c>
    </row>
    <row r="4805" spans="1:1" x14ac:dyDescent="0.25">
      <c r="A4805" t="str">
        <f>_xlfn.TEXTJOIN("", FALSE, "CALL ", DB_info!$C$3, "(", CHAR(39), SUBSTITUTE(airports!C4805, "'", "''"), CHAR(39), ", ", CHAR(39), SUBSTITUTE(airports!H4805, "'", "''"), CHAR(39), ", ", CHAR(39), airports!F4805, CHAR(39), ", ", CHAR(39), airports!J4805, CHAR(39), ", ", airports!L4805, ", ", airports!M4805, ");")</f>
        <v>CALL usp_create_airport('Minot International Airport', 'Minot', 'US', 'MOT', 48.25939941, -101.2799988);</v>
      </c>
    </row>
    <row r="4806" spans="1:1" x14ac:dyDescent="0.25">
      <c r="A4806" t="str">
        <f>_xlfn.TEXTJOIN("", FALSE, "CALL ", DB_info!$C$3, "(", CHAR(39), SUBSTITUTE(airports!C4806, "'", "''"), CHAR(39), ", ", CHAR(39), SUBSTITUTE(airports!H4806, "'", "''"), CHAR(39), ", ", CHAR(39), airports!F4806, CHAR(39), ", ", CHAR(39), airports!J4806, CHAR(39), ", ", airports!L4806, ", ", airports!M4806, ");")</f>
        <v>CALL usp_create_airport('Mountain Village Airport', 'Mountain Village', 'US', 'MOU', 62.09540176, -163.6820068);</v>
      </c>
    </row>
    <row r="4807" spans="1:1" x14ac:dyDescent="0.25">
      <c r="A4807" t="str">
        <f>_xlfn.TEXTJOIN("", FALSE, "CALL ", DB_info!$C$3, "(", CHAR(39), SUBSTITUTE(airports!C4807, "'", "''"), CHAR(39), ", ", CHAR(39), SUBSTITUTE(airports!H4807, "'", "''"), CHAR(39), ", ", CHAR(39), airports!F4807, CHAR(39), ", ", CHAR(39), airports!J4807, CHAR(39), ", ", airports!L4807, ", ", airports!M4807, ");")</f>
        <v>CALL usp_create_airport('Moranbah Airport', 'Moranbah', 'AU', 'MOV', -22.05780029, 148.0769959);</v>
      </c>
    </row>
    <row r="4808" spans="1:1" x14ac:dyDescent="0.25">
      <c r="A4808" t="str">
        <f>_xlfn.TEXTJOIN("", FALSE, "CALL ", DB_info!$C$3, "(", CHAR(39), SUBSTITUTE(airports!C4808, "'", "''"), CHAR(39), ", ", CHAR(39), SUBSTITUTE(airports!H4808, "'", "''"), CHAR(39), ", ", CHAR(39), airports!F4808, CHAR(39), ", ", CHAR(39), airports!J4808, CHAR(39), ", ", airports!L4808, ", ", airports!M4808, ");")</f>
        <v>CALL usp_create_airport('Monterrey Airport', 'Monterrey', 'CO', 'MOY', 4.906926, -72.894809);</v>
      </c>
    </row>
    <row r="4809" spans="1:1" x14ac:dyDescent="0.25">
      <c r="A4809" t="str">
        <f>_xlfn.TEXTJOIN("", FALSE, "CALL ", DB_info!$C$3, "(", CHAR(39), SUBSTITUTE(airports!C4809, "'", "''"), CHAR(39), ", ", CHAR(39), SUBSTITUTE(airports!H4809, "'", "''"), CHAR(39), ", ", CHAR(39), airports!F4809, CHAR(39), ", ", CHAR(39), airports!J4809, CHAR(39), ", ", airports!L4809, ", ", airports!M4809, ");")</f>
        <v>CALL usp_create_airport('Moorea Airport', '', 'PF', 'MOZ', -17.49, -149.761993);</v>
      </c>
    </row>
    <row r="4810" spans="1:1" x14ac:dyDescent="0.25">
      <c r="A4810" t="str">
        <f>_xlfn.TEXTJOIN("", FALSE, "CALL ", DB_info!$C$3, "(", CHAR(39), SUBSTITUTE(airports!C4810, "'", "''"), CHAR(39), ", ", CHAR(39), SUBSTITUTE(airports!H4810, "'", "''"), CHAR(39), ", ", CHAR(39), airports!F4810, CHAR(39), ", ", CHAR(39), airports!J4810, CHAR(39), ", ", airports!L4810, ", ", airports!M4810, ");")</f>
        <v>CALL usp_create_airport('Katima Mulilo Airport', 'Mpacha', 'NA', 'MPA', -17.634399, 24.176701);</v>
      </c>
    </row>
    <row r="4811" spans="1:1" x14ac:dyDescent="0.25">
      <c r="A4811" t="str">
        <f>_xlfn.TEXTJOIN("", FALSE, "CALL ", DB_info!$C$3, "(", CHAR(39), SUBSTITUTE(airports!C4811, "'", "''"), CHAR(39), ", ", CHAR(39), SUBSTITUTE(airports!H4811, "'", "''"), CHAR(39), ", ", CHAR(39), airports!F4811, CHAR(39), ", ", CHAR(39), airports!J4811, CHAR(39), ", ", airports!L4811, ", ", airports!M4811, ");")</f>
        <v>CALL usp_create_airport('Miami Seaplane Base', 'Miami', 'US', 'MPB', 25.77829933, -80.17030334);</v>
      </c>
    </row>
    <row r="4812" spans="1:1" x14ac:dyDescent="0.25">
      <c r="A4812" t="str">
        <f>_xlfn.TEXTJOIN("", FALSE, "CALL ", DB_info!$C$3, "(", CHAR(39), SUBSTITUTE(airports!C4812, "'", "''"), CHAR(39), ", ", CHAR(39), SUBSTITUTE(airports!H4812, "'", "''"), CHAR(39), ", ", CHAR(39), airports!F4812, CHAR(39), ", ", CHAR(39), airports!J4812, CHAR(39), ", ", airports!L4812, ", ", airports!M4812, ");")</f>
        <v>CALL usp_create_airport('Muko Muko Airport', 'Muko Muko-Sumatra Island', 'ID', 'MPC', -2.541860104, 101.0879974);</v>
      </c>
    </row>
    <row r="4813" spans="1:1" x14ac:dyDescent="0.25">
      <c r="A4813" t="str">
        <f>_xlfn.TEXTJOIN("", FALSE, "CALL ", DB_info!$C$3, "(", CHAR(39), SUBSTITUTE(airports!C4813, "'", "''"), CHAR(39), ", ", CHAR(39), SUBSTITUTE(airports!H4813, "'", "''"), CHAR(39), ", ", CHAR(39), airports!F4813, CHAR(39), ", ", CHAR(39), airports!J4813, CHAR(39), ", ", airports!L4813, ", ", airports!M4813, ");")</f>
        <v>CALL usp_create_airport('Sindhri Tharparkar Airport', 'Sindhri', 'PK', 'MPD', 25.68280029, 69.07279968);</v>
      </c>
    </row>
    <row r="4814" spans="1:1" x14ac:dyDescent="0.25">
      <c r="A4814" t="str">
        <f>_xlfn.TEXTJOIN("", FALSE, "CALL ", DB_info!$C$3, "(", CHAR(39), SUBSTITUTE(airports!C4814, "'", "''"), CHAR(39), ", ", CHAR(39), SUBSTITUTE(airports!H4814, "'", "''"), CHAR(39), ", ", CHAR(39), airports!F4814, CHAR(39), ", ", CHAR(39), airports!J4814, CHAR(39), ", ", airports!L4814, ", ", airports!M4814, ");")</f>
        <v>CALL usp_create_airport('Mapoda Airport', 'Mapoda', 'PG', 'MPF', -7.979, 143.1694);</v>
      </c>
    </row>
    <row r="4815" spans="1:1" x14ac:dyDescent="0.25">
      <c r="A4815" t="str">
        <f>_xlfn.TEXTJOIN("", FALSE, "CALL ", DB_info!$C$3, "(", CHAR(39), SUBSTITUTE(airports!C4815, "'", "''"), CHAR(39), ", ", CHAR(39), SUBSTITUTE(airports!H4815, "'", "''"), CHAR(39), ", ", CHAR(39), airports!F4815, CHAR(39), ", ", CHAR(39), airports!J4815, CHAR(39), ", ", airports!L4815, ", ", airports!M4815, ");")</f>
        <v>CALL usp_create_airport('Makini Airport', 'Makini', 'PG', 'MPG', -6.532222222, 147.6511667);</v>
      </c>
    </row>
    <row r="4816" spans="1:1" x14ac:dyDescent="0.25">
      <c r="A4816" t="str">
        <f>_xlfn.TEXTJOIN("", FALSE, "CALL ", DB_info!$C$3, "(", CHAR(39), SUBSTITUTE(airports!C4816, "'", "''"), CHAR(39), ", ", CHAR(39), SUBSTITUTE(airports!H4816, "'", "''"), CHAR(39), ", ", CHAR(39), airports!F4816, CHAR(39), ", ", CHAR(39), airports!J4816, CHAR(39), ", ", airports!L4816, ", ", airports!M4816, ");")</f>
        <v>CALL usp_create_airport('Godofredo P. Ramos Airport', 'Malay', 'PH', 'MPH', 11.9245, 121.954002);</v>
      </c>
    </row>
    <row r="4817" spans="1:1" x14ac:dyDescent="0.25">
      <c r="A4817" t="str">
        <f>_xlfn.TEXTJOIN("", FALSE, "CALL ", DB_info!$C$3, "(", CHAR(39), SUBSTITUTE(airports!C4817, "'", "''"), CHAR(39), ", ", CHAR(39), SUBSTITUTE(airports!H4817, "'", "''"), CHAR(39), ", ", CHAR(39), airports!F4817, CHAR(39), ", ", CHAR(39), airports!J4817, CHAR(39), ", ", airports!L4817, ", ", airports!M4817, ");")</f>
        <v>CALL usp_create_airport('Mamitupo Airport', 'Mamitupo', 'PA', 'MPI', 9.1851, -77.9841);</v>
      </c>
    </row>
    <row r="4818" spans="1:1" x14ac:dyDescent="0.25">
      <c r="A4818" t="str">
        <f>_xlfn.TEXTJOIN("", FALSE, "CALL ", DB_info!$C$3, "(", CHAR(39), SUBSTITUTE(airports!C4818, "'", "''"), CHAR(39), ", ", CHAR(39), SUBSTITUTE(airports!H4818, "'", "''"), CHAR(39), ", ", CHAR(39), airports!F4818, CHAR(39), ", ", CHAR(39), airports!J4818, CHAR(39), ", ", airports!L4818, ", ", airports!M4818, ");")</f>
        <v>CALL usp_create_airport('Petit Jean Park Airport', 'Morrilton', 'US', 'MPJ', 35.138901, -92.909202);</v>
      </c>
    </row>
    <row r="4819" spans="1:1" x14ac:dyDescent="0.25">
      <c r="A4819" t="str">
        <f>_xlfn.TEXTJOIN("", FALSE, "CALL ", DB_info!$C$3, "(", CHAR(39), SUBSTITUTE(airports!C4819, "'", "''"), CHAR(39), ", ", CHAR(39), SUBSTITUTE(airports!H4819, "'", "''"), CHAR(39), ", ", CHAR(39), airports!F4819, CHAR(39), ", ", CHAR(39), airports!J4819, CHAR(39), ", ", airports!L4819, ", ", airports!M4819, ");")</f>
        <v>CALL usp_create_airport('Montpellier-MÃƒÂ©diterranÃƒÂ©e Airport', 'Montpellier/MÃƒÂ©diterranÃƒÂ©e', 'FR', 'MPL', 43.57619858, 3.963010073);</v>
      </c>
    </row>
    <row r="4820" spans="1:1" x14ac:dyDescent="0.25">
      <c r="A4820" t="str">
        <f>_xlfn.TEXTJOIN("", FALSE, "CALL ", DB_info!$C$3, "(", CHAR(39), SUBSTITUTE(airports!C4820, "'", "''"), CHAR(39), ", ", CHAR(39), SUBSTITUTE(airports!H4820, "'", "''"), CHAR(39), ", ", CHAR(39), airports!F4820, CHAR(39), ", ", CHAR(39), airports!J4820, CHAR(39), ", ", airports!L4820, ", ", airports!M4820, ");")</f>
        <v>CALL usp_create_airport('Maputo Airport', 'Maputo', 'MZ', 'MPM', -25.920799, 32.572601);</v>
      </c>
    </row>
    <row r="4821" spans="1:1" x14ac:dyDescent="0.25">
      <c r="A4821" t="str">
        <f>_xlfn.TEXTJOIN("", FALSE, "CALL ", DB_info!$C$3, "(", CHAR(39), SUBSTITUTE(airports!C4821, "'", "''"), CHAR(39), ", ", CHAR(39), SUBSTITUTE(airports!H4821, "'", "''"), CHAR(39), ", ", CHAR(39), airports!F4821, CHAR(39), ", ", CHAR(39), airports!J4821, CHAR(39), ", ", airports!L4821, ", ", airports!M4821, ");")</f>
        <v>CALL usp_create_airport('Mount Pleasant Airport', 'Mount Pleasant', 'FK', 'MPN', -51.82279968, -58.44720078);</v>
      </c>
    </row>
    <row r="4822" spans="1:1" x14ac:dyDescent="0.25">
      <c r="A4822" t="str">
        <f>_xlfn.TEXTJOIN("", FALSE, "CALL ", DB_info!$C$3, "(", CHAR(39), SUBSTITUTE(airports!C4822, "'", "''"), CHAR(39), ", ", CHAR(39), SUBSTITUTE(airports!H4822, "'", "''"), CHAR(39), ", ", CHAR(39), airports!F4822, CHAR(39), ", ", CHAR(39), airports!J4822, CHAR(39), ", ", airports!L4822, ", ", airports!M4822, ");")</f>
        <v>CALL usp_create_airport('Pocono Mountains Municipal Airport', 'Mount Pocono', 'US', 'MPO', 41.137503, -75.378897);</v>
      </c>
    </row>
    <row r="4823" spans="1:1" x14ac:dyDescent="0.25">
      <c r="A4823" t="str">
        <f>_xlfn.TEXTJOIN("", FALSE, "CALL ", DB_info!$C$3, "(", CHAR(39), SUBSTITUTE(airports!C4823, "'", "''"), CHAR(39), ", ", CHAR(39), SUBSTITUTE(airports!H4823, "'", "''"), CHAR(39), ", ", CHAR(39), airports!F4823, CHAR(39), ", ", CHAR(39), airports!J4823, CHAR(39), ", ", airports!L4823, ", ", airports!M4823, ");")</f>
        <v>CALL usp_create_airport('Mulatupo Airport', 'Mulatupo', 'PA', 'MPP', 8.9453, -77.7331);</v>
      </c>
    </row>
    <row r="4824" spans="1:1" x14ac:dyDescent="0.25">
      <c r="A4824" t="str">
        <f>_xlfn.TEXTJOIN("", FALSE, "CALL ", DB_info!$C$3, "(", CHAR(39), SUBSTITUTE(airports!C4824, "'", "''"), CHAR(39), ", ", CHAR(39), SUBSTITUTE(airports!H4824, "'", "''"), CHAR(39), ", ", CHAR(39), airports!F4824, CHAR(39), ", ", CHAR(39), airports!J4824, CHAR(39), ", ", airports!L4824, ", ", airports!M4824, ");")</f>
        <v>CALL usp_create_airport('Maliana Airport', 'Maliana', 'TL', 'MPT', -8.97224, 125.214996);</v>
      </c>
    </row>
    <row r="4825" spans="1:1" x14ac:dyDescent="0.25">
      <c r="A4825" t="str">
        <f>_xlfn.TEXTJOIN("", FALSE, "CALL ", DB_info!$C$3, "(", CHAR(39), SUBSTITUTE(airports!C4825, "'", "''"), CHAR(39), ", ", CHAR(39), SUBSTITUTE(airports!H4825, "'", "''"), CHAR(39), ", ", CHAR(39), airports!F4825, CHAR(39), ", ", CHAR(39), airports!J4825, CHAR(39), ", ", airports!L4825, ", ", airports!M4825, ");")</f>
        <v>CALL usp_create_airport('Mapua(Mabua) Airport', 'Tatau Island', 'PG', 'MPU', -2.811388889, 151.9911111);</v>
      </c>
    </row>
    <row r="4826" spans="1:1" x14ac:dyDescent="0.25">
      <c r="A4826" t="str">
        <f>_xlfn.TEXTJOIN("", FALSE, "CALL ", DB_info!$C$3, "(", CHAR(39), SUBSTITUTE(airports!C4826, "'", "''"), CHAR(39), ", ", CHAR(39), SUBSTITUTE(airports!H4826, "'", "''"), CHAR(39), ", ", CHAR(39), airports!F4826, CHAR(39), ", ", CHAR(39), airports!J4826, CHAR(39), ", ", airports!L4826, ", ", airports!M4826, ");")</f>
        <v>CALL usp_create_airport('Edward F Knapp State Airport', 'Barre/Montpelier', 'US', 'MPV', 44.20349884, -72.56230164);</v>
      </c>
    </row>
    <row r="4827" spans="1:1" x14ac:dyDescent="0.25">
      <c r="A4827" t="str">
        <f>_xlfn.TEXTJOIN("", FALSE, "CALL ", DB_info!$C$3, "(", CHAR(39), SUBSTITUTE(airports!C4827, "'", "''"), CHAR(39), ", ", CHAR(39), SUBSTITUTE(airports!H4827, "'", "''"), CHAR(39), ", ", CHAR(39), airports!F4827, CHAR(39), ", ", CHAR(39), airports!J4827, CHAR(39), ", ", airports!L4827, ", ", airports!M4827, ");")</f>
        <v>CALL usp_create_airport('Mariupol International Airport', 'Mariupol', 'UA', 'MPW', 47.0760994, 37.44960022);</v>
      </c>
    </row>
    <row r="4828" spans="1:1" x14ac:dyDescent="0.25">
      <c r="A4828" t="str">
        <f>_xlfn.TEXTJOIN("", FALSE, "CALL ", DB_info!$C$3, "(", CHAR(39), SUBSTITUTE(airports!C4828, "'", "''"), CHAR(39), ", ", CHAR(39), SUBSTITUTE(airports!H4828, "'", "''"), CHAR(39), ", ", CHAR(39), airports!F4828, CHAR(39), ", ", CHAR(39), airports!J4828, CHAR(39), ", ", airports!L4828, ", ", airports!M4828, ");")</f>
        <v>CALL usp_create_airport('Miyanmin Airport', 'Miyanmin', 'PG', 'MPX', -4.903055556, 141.6208333);</v>
      </c>
    </row>
    <row r="4829" spans="1:1" x14ac:dyDescent="0.25">
      <c r="A4829" t="str">
        <f>_xlfn.TEXTJOIN("", FALSE, "CALL ", DB_info!$C$3, "(", CHAR(39), SUBSTITUTE(airports!C4829, "'", "''"), CHAR(39), ", ", CHAR(39), SUBSTITUTE(airports!H4829, "'", "''"), CHAR(39), ", ", CHAR(39), airports!F4829, CHAR(39), ", ", CHAR(39), airports!J4829, CHAR(39), ", ", airports!L4829, ", ", airports!M4829, ");")</f>
        <v>CALL usp_create_airport('Maripasoula Airport', 'Maripasoula', 'GF', 'MPY', 3.6575, -54.037201);</v>
      </c>
    </row>
    <row r="4830" spans="1:1" x14ac:dyDescent="0.25">
      <c r="A4830" t="str">
        <f>_xlfn.TEXTJOIN("", FALSE, "CALL ", DB_info!$C$3, "(", CHAR(39), SUBSTITUTE(airports!C4830, "'", "''"), CHAR(39), ", ", CHAR(39), SUBSTITUTE(airports!H4830, "'", "''"), CHAR(39), ", ", CHAR(39), airports!F4830, CHAR(39), ", ", CHAR(39), airports!J4830, CHAR(39), ", ", airports!L4830, ", ", airports!M4830, ");")</f>
        <v>CALL usp_create_airport('Mount Pleasant Municipal Airport', 'Mount Pleasant', 'US', 'MPZ', 40.94660187, -91.51110077);</v>
      </c>
    </row>
    <row r="4831" spans="1:1" x14ac:dyDescent="0.25">
      <c r="A4831" t="str">
        <f>_xlfn.TEXTJOIN("", FALSE, "CALL ", DB_info!$C$3, "(", CHAR(39), SUBSTITUTE(airports!C4831, "'", "''"), CHAR(39), ", ", CHAR(39), SUBSTITUTE(airports!H4831, "'", "''"), CHAR(39), ", ", CHAR(39), airports!F4831, CHAR(39), ", ", CHAR(39), airports!J4831, CHAR(39), ", ", airports!L4831, ", ", airports!M4831, ");")</f>
        <v>CALL usp_create_airport('Mandora Airport', 'Mandora', 'AU', 'MQA', -19.73830032, 120.8379974);</v>
      </c>
    </row>
    <row r="4832" spans="1:1" x14ac:dyDescent="0.25">
      <c r="A4832" t="str">
        <f>_xlfn.TEXTJOIN("", FALSE, "CALL ", DB_info!$C$3, "(", CHAR(39), SUBSTITUTE(airports!C4832, "'", "''"), CHAR(39), ", ", CHAR(39), SUBSTITUTE(airports!H4832, "'", "''"), CHAR(39), ", ", CHAR(39), airports!F4832, CHAR(39), ", ", CHAR(39), airports!J4832, CHAR(39), ", ", airports!L4832, ", ", airports!M4832, ");")</f>
        <v>CALL usp_create_airport('Macomb Municipal Airport', 'Macomb', 'US', 'MQB', 40.52009964, -90.65239716);</v>
      </c>
    </row>
    <row r="4833" spans="1:1" x14ac:dyDescent="0.25">
      <c r="A4833" t="str">
        <f>_xlfn.TEXTJOIN("", FALSE, "CALL ", DB_info!$C$3, "(", CHAR(39), SUBSTITUTE(airports!C4833, "'", "''"), CHAR(39), ", ", CHAR(39), SUBSTITUTE(airports!H4833, "'", "''"), CHAR(39), ", ", CHAR(39), airports!F4833, CHAR(39), ", ", CHAR(39), airports!J4833, CHAR(39), ", ", airports!L4833, ", ", airports!M4833, ");")</f>
        <v>CALL usp_create_airport('Miquelon Airport', 'Miquelon', 'PM', 'MQC', 47.09550095, -56.38029861);</v>
      </c>
    </row>
    <row r="4834" spans="1:1" x14ac:dyDescent="0.25">
      <c r="A4834" t="str">
        <f>_xlfn.TEXTJOIN("", FALSE, "CALL ", DB_info!$C$3, "(", CHAR(39), SUBSTITUTE(airports!C4834, "'", "''"), CHAR(39), ", ", CHAR(39), SUBSTITUTE(airports!H4834, "'", "''"), CHAR(39), ", ", CHAR(39), airports!F4834, CHAR(39), ", ", CHAR(39), airports!J4834, CHAR(39), ", ", airports!L4834, ", ", airports!M4834, ");")</f>
        <v>CALL usp_create_airport('Maquinchao Airport', 'Maquinchao', 'AR', 'MQD', -41.24309921, -68.70780182);</v>
      </c>
    </row>
    <row r="4835" spans="1:1" x14ac:dyDescent="0.25">
      <c r="A4835" t="str">
        <f>_xlfn.TEXTJOIN("", FALSE, "CALL ", DB_info!$C$3, "(", CHAR(39), SUBSTITUTE(airports!C4835, "'", "''"), CHAR(39), ", ", CHAR(39), SUBSTITUTE(airports!H4835, "'", "''"), CHAR(39), ", ", CHAR(39), airports!F4835, CHAR(39), ", ", CHAR(39), airports!J4835, CHAR(39), ", ", airports!L4835, ", ", airports!M4835, ");")</f>
        <v>CALL usp_create_airport('Marqua Airport', 'Marqua', 'AU', 'MQE', -22.80579948, 137.2510071);</v>
      </c>
    </row>
    <row r="4836" spans="1:1" x14ac:dyDescent="0.25">
      <c r="A4836" t="str">
        <f>_xlfn.TEXTJOIN("", FALSE, "CALL ", DB_info!$C$3, "(", CHAR(39), SUBSTITUTE(airports!C4836, "'", "''"), CHAR(39), ", ", CHAR(39), SUBSTITUTE(airports!H4836, "'", "''"), CHAR(39), ", ", CHAR(39), airports!F4836, CHAR(39), ", ", CHAR(39), airports!J4836, CHAR(39), ", ", airports!L4836, ", ", airports!M4836, ");")</f>
        <v>CALL usp_create_airport('Magnitogorsk International Airport', 'Magnitogorsk', 'RU', 'MQF', 53.39310074, 58.75569916);</v>
      </c>
    </row>
    <row r="4837" spans="1:1" x14ac:dyDescent="0.25">
      <c r="A4837" t="str">
        <f>_xlfn.TEXTJOIN("", FALSE, "CALL ", DB_info!$C$3, "(", CHAR(39), SUBSTITUTE(airports!C4837, "'", "''"), CHAR(39), ", ", CHAR(39), SUBSTITUTE(airports!H4837, "'", "''"), CHAR(39), ", ", CHAR(39), airports!F4837, CHAR(39), ", ", CHAR(39), airports!J4837, CHAR(39), ", ", airports!L4837, ", ", airports!M4837, ");")</f>
        <v>CALL usp_create_airport('Midgard Airport', 'Midgard', 'NA', 'MQG', -22.0106, 17.37);</v>
      </c>
    </row>
    <row r="4838" spans="1:1" x14ac:dyDescent="0.25">
      <c r="A4838" t="str">
        <f>_xlfn.TEXTJOIN("", FALSE, "CALL ", DB_info!$C$3, "(", CHAR(39), SUBSTITUTE(airports!C4838, "'", "''"), CHAR(39), ", ", CHAR(39), SUBSTITUTE(airports!H4838, "'", "''"), CHAR(39), ", ", CHAR(39), airports!F4838, CHAR(39), ", ", CHAR(39), airports!J4838, CHAR(39), ", ", airports!L4838, ", ", airports!M4838, ");")</f>
        <v>CALL usp_create_airport('MinaÃƒÂ§u Airport', 'MinaÃƒÂ§u', 'BR', 'MQH', -13.5491, -48.195301);</v>
      </c>
    </row>
    <row r="4839" spans="1:1" x14ac:dyDescent="0.25">
      <c r="A4839" t="str">
        <f>_xlfn.TEXTJOIN("", FALSE, "CALL ", DB_info!$C$3, "(", CHAR(39), SUBSTITUTE(airports!C4839, "'", "''"), CHAR(39), ", ", CHAR(39), SUBSTITUTE(airports!H4839, "'", "''"), CHAR(39), ", ", CHAR(39), airports!F4839, CHAR(39), ", ", CHAR(39), airports!J4839, CHAR(39), ", ", airports!L4839, ", ", airports!M4839, ");")</f>
        <v>CALL usp_create_airport('Moma Airport', 'Khonuu', 'RU', 'MQJ', 66.450861, 143.261551);</v>
      </c>
    </row>
    <row r="4840" spans="1:1" x14ac:dyDescent="0.25">
      <c r="A4840" t="str">
        <f>_xlfn.TEXTJOIN("", FALSE, "CALL ", DB_info!$C$3, "(", CHAR(39), SUBSTITUTE(airports!C4840, "'", "''"), CHAR(39), ", ", CHAR(39), SUBSTITUTE(airports!H4840, "'", "''"), CHAR(39), ", ", CHAR(39), airports!F4840, CHAR(39), ", ", CHAR(39), airports!J4840, CHAR(39), ", ", airports!L4840, ", ", airports!M4840, ");")</f>
        <v>CALL usp_create_airport('San MatÃƒÂ­as Airport', 'San MatÃƒÂ­as', 'BO', 'MQK', -16.33919907, -58.40190125);</v>
      </c>
    </row>
    <row r="4841" spans="1:1" x14ac:dyDescent="0.25">
      <c r="A4841" t="str">
        <f>_xlfn.TEXTJOIN("", FALSE, "CALL ", DB_info!$C$3, "(", CHAR(39), SUBSTITUTE(airports!C4841, "'", "''"), CHAR(39), ", ", CHAR(39), SUBSTITUTE(airports!H4841, "'", "''"), CHAR(39), ", ", CHAR(39), airports!F4841, CHAR(39), ", ", CHAR(39), airports!J4841, CHAR(39), ", ", airports!L4841, ", ", airports!M4841, ");")</f>
        <v>CALL usp_create_airport('Mildura Airport', 'Mildura', 'AU', 'MQL', -34.22919846, 142.0859985);</v>
      </c>
    </row>
    <row r="4842" spans="1:1" x14ac:dyDescent="0.25">
      <c r="A4842" t="str">
        <f>_xlfn.TEXTJOIN("", FALSE, "CALL ", DB_info!$C$3, "(", CHAR(39), SUBSTITUTE(airports!C4842, "'", "''"), CHAR(39), ", ", CHAR(39), SUBSTITUTE(airports!H4842, "'", "''"), CHAR(39), ", ", CHAR(39), airports!F4842, CHAR(39), ", ", CHAR(39), airports!J4842, CHAR(39), ", ", airports!L4842, ", ", airports!M4842, ");")</f>
        <v>CALL usp_create_airport('Mardin Airport', 'Mardin', 'TR', 'MQM', 37.22330093, 40.63169861);</v>
      </c>
    </row>
    <row r="4843" spans="1:1" x14ac:dyDescent="0.25">
      <c r="A4843" t="str">
        <f>_xlfn.TEXTJOIN("", FALSE, "CALL ", DB_info!$C$3, "(", CHAR(39), SUBSTITUTE(airports!C4843, "'", "''"), CHAR(39), ", ", CHAR(39), SUBSTITUTE(airports!H4843, "'", "''"), CHAR(39), ", ", CHAR(39), airports!F4843, CHAR(39), ", ", CHAR(39), airports!J4843, CHAR(39), ", ", airports!L4843, ", ", airports!M4843, ");")</f>
        <v>CALL usp_create_airport('Mo i Rana Airport, RÃƒÂ¸ssvoll', 'Mo i Rana', 'NO', 'MQN', 66.36389923, 14.30140018);</v>
      </c>
    </row>
    <row r="4844" spans="1:1" x14ac:dyDescent="0.25">
      <c r="A4844" t="str">
        <f>_xlfn.TEXTJOIN("", FALSE, "CALL ", DB_info!$C$3, "(", CHAR(39), SUBSTITUTE(airports!C4844, "'", "''"), CHAR(39), ", ", CHAR(39), SUBSTITUTE(airports!H4844, "'", "''"), CHAR(39), ", ", CHAR(39), airports!F4844, CHAR(39), ", ", CHAR(39), airports!J4844, CHAR(39), ", ", airports!L4844, ", ", airports!M4844, ");")</f>
        <v>CALL usp_create_airport('Malam Airport', 'Malam', 'PG', 'MQO', -8.709166667, 142.6497222);</v>
      </c>
    </row>
    <row r="4845" spans="1:1" x14ac:dyDescent="0.25">
      <c r="A4845" t="str">
        <f>_xlfn.TEXTJOIN("", FALSE, "CALL ", DB_info!$C$3, "(", CHAR(39), SUBSTITUTE(airports!C4845, "'", "''"), CHAR(39), ", ", CHAR(39), SUBSTITUTE(airports!H4845, "'", "''"), CHAR(39), ", ", CHAR(39), airports!F4845, CHAR(39), ", ", CHAR(39), airports!J4845, CHAR(39), ", ", airports!L4845, ", ", airports!M4845, ");")</f>
        <v>CALL usp_create_airport('Kruger Mpumalanga International Airport', 'Mpumalanga', 'ZA', 'MQP', -25.38319969, 31.10560036);</v>
      </c>
    </row>
    <row r="4846" spans="1:1" x14ac:dyDescent="0.25">
      <c r="A4846" t="str">
        <f>_xlfn.TEXTJOIN("", FALSE, "CALL ", DB_info!$C$3, "(", CHAR(39), SUBSTITUTE(airports!C4846, "'", "''"), CHAR(39), ", ", CHAR(39), SUBSTITUTE(airports!H4846, "'", "''"), CHAR(39), ", ", CHAR(39), airports!F4846, CHAR(39), ", ", CHAR(39), airports!J4846, CHAR(39), ", ", airports!L4846, ", ", airports!M4846, ");")</f>
        <v>CALL usp_create_airport('Moundou Airport', '', 'TD', 'MQQ', 8.624409676, 16.07139969);</v>
      </c>
    </row>
    <row r="4847" spans="1:1" x14ac:dyDescent="0.25">
      <c r="A4847" t="str">
        <f>_xlfn.TEXTJOIN("", FALSE, "CALL ", DB_info!$C$3, "(", CHAR(39), SUBSTITUTE(airports!C4847, "'", "''"), CHAR(39), ", ", CHAR(39), SUBSTITUTE(airports!H4847, "'", "''"), CHAR(39), ", ", CHAR(39), airports!F4847, CHAR(39), ", ", CHAR(39), airports!J4847, CHAR(39), ", ", airports!L4847, ", ", airports!M4847, ");")</f>
        <v>CALL usp_create_airport('Mosquera Airport', 'Mosquera', 'CO', 'MQR', 2.64955, -78.3361);</v>
      </c>
    </row>
    <row r="4848" spans="1:1" x14ac:dyDescent="0.25">
      <c r="A4848" t="str">
        <f>_xlfn.TEXTJOIN("", FALSE, "CALL ", DB_info!$C$3, "(", CHAR(39), SUBSTITUTE(airports!C4848, "'", "''"), CHAR(39), ", ", CHAR(39), SUBSTITUTE(airports!H4848, "'", "''"), CHAR(39), ", ", CHAR(39), airports!F4848, CHAR(39), ", ", CHAR(39), airports!J4848, CHAR(39), ", ", airports!L4848, ", ", airports!M4848, ");")</f>
        <v>CALL usp_create_airport('Mustique Airport', 'Mustique Island', 'VC', 'MQS', 12.88790035, -61.18019867);</v>
      </c>
    </row>
    <row r="4849" spans="1:1" x14ac:dyDescent="0.25">
      <c r="A4849" t="str">
        <f>_xlfn.TEXTJOIN("", FALSE, "CALL ", DB_info!$C$3, "(", CHAR(39), SUBSTITUTE(airports!C4849, "'", "''"), CHAR(39), ", ", CHAR(39), SUBSTITUTE(airports!H4849, "'", "''"), CHAR(39), ", ", CHAR(39), airports!F4849, CHAR(39), ", ", CHAR(39), airports!J4849, CHAR(39), ", ", airports!L4849, ", ", airports!M4849, ");")</f>
        <v>CALL usp_create_airport('Sawyer International Airport', 'Marquette', 'US', 'MQT', 46.35359955, -87.395401);</v>
      </c>
    </row>
    <row r="4850" spans="1:1" x14ac:dyDescent="0.25">
      <c r="A4850" t="str">
        <f>_xlfn.TEXTJOIN("", FALSE, "CALL ", DB_info!$C$3, "(", CHAR(39), SUBSTITUTE(airports!C4850, "'", "''"), CHAR(39), ", ", CHAR(39), SUBSTITUTE(airports!H4850, "'", "''"), CHAR(39), ", ", CHAR(39), airports!F4850, CHAR(39), ", ", CHAR(39), airports!J4850, CHAR(39), ", ", airports!L4850, ", ", airports!M4850, ");")</f>
        <v>CALL usp_create_airport('Mariquita Airport', 'Mariquita', 'CO', 'MQU', 5.21256, -74.8836);</v>
      </c>
    </row>
    <row r="4851" spans="1:1" x14ac:dyDescent="0.25">
      <c r="A4851" t="str">
        <f>_xlfn.TEXTJOIN("", FALSE, "CALL ", DB_info!$C$3, "(", CHAR(39), SUBSTITUTE(airports!C4851, "'", "''"), CHAR(39), ", ", CHAR(39), SUBSTITUTE(airports!H4851, "'", "''"), CHAR(39), ", ", CHAR(39), airports!F4851, CHAR(39), ", ", CHAR(39), airports!J4851, CHAR(39), ", ", airports!L4851, ", ", airports!M4851, ");")</f>
        <v>CALL usp_create_airport('Mostaganem Airport', '', 'DZ', 'MQV', 35.90879822, 0.149382994);</v>
      </c>
    </row>
    <row r="4852" spans="1:1" x14ac:dyDescent="0.25">
      <c r="A4852" t="str">
        <f>_xlfn.TEXTJOIN("", FALSE, "CALL ", DB_info!$C$3, "(", CHAR(39), SUBSTITUTE(airports!C4852, "'", "''"), CHAR(39), ", ", CHAR(39), SUBSTITUTE(airports!H4852, "'", "''"), CHAR(39), ", ", CHAR(39), airports!F4852, CHAR(39), ", ", CHAR(39), airports!J4852, CHAR(39), ", ", airports!L4852, ", ", airports!M4852, ");")</f>
        <v>CALL usp_create_airport('Mekele Airport', '', 'ET', 'MQX', 13.4673996, 39.53350067);</v>
      </c>
    </row>
    <row r="4853" spans="1:1" x14ac:dyDescent="0.25">
      <c r="A4853" t="str">
        <f>_xlfn.TEXTJOIN("", FALSE, "CALL ", DB_info!$C$3, "(", CHAR(39), SUBSTITUTE(airports!C4853, "'", "''"), CHAR(39), ", ", CHAR(39), SUBSTITUTE(airports!H4853, "'", "''"), CHAR(39), ", ", CHAR(39), airports!F4853, CHAR(39), ", ", CHAR(39), airports!J4853, CHAR(39), ", ", airports!L4853, ", ", airports!M4853, ");")</f>
        <v>CALL usp_create_airport('Smyrna Airport', 'Smyrna', 'US', 'MQY', 36.00899887, -86.52010345);</v>
      </c>
    </row>
    <row r="4854" spans="1:1" x14ac:dyDescent="0.25">
      <c r="A4854" t="str">
        <f>_xlfn.TEXTJOIN("", FALSE, "CALL ", DB_info!$C$3, "(", CHAR(39), SUBSTITUTE(airports!C4854, "'", "''"), CHAR(39), ", ", CHAR(39), SUBSTITUTE(airports!H4854, "'", "''"), CHAR(39), ", ", CHAR(39), airports!F4854, CHAR(39), ", ", CHAR(39), airports!J4854, CHAR(39), ", ", airports!L4854, ", ", airports!M4854, ");")</f>
        <v>CALL usp_create_airport('Margaret River Airport', '', 'AU', 'MQZ', -33.93059921, 115.0999985);</v>
      </c>
    </row>
    <row r="4855" spans="1:1" x14ac:dyDescent="0.25">
      <c r="A4855" t="str">
        <f>_xlfn.TEXTJOIN("", FALSE, "CALL ", DB_info!$C$3, "(", CHAR(39), SUBSTITUTE(airports!C4855, "'", "''"), CHAR(39), ", ", CHAR(39), SUBSTITUTE(airports!H4855, "'", "''"), CHAR(39), ", ", CHAR(39), airports!F4855, CHAR(39), ", ", CHAR(39), airports!J4855, CHAR(39), ", ", airports!L4855, ", ", airports!M4855, ");")</f>
        <v>CALL usp_create_airport('Misratah Airport', 'Misratah', 'LY', 'MRA', 32.32500076, 15.06099987);</v>
      </c>
    </row>
    <row r="4856" spans="1:1" x14ac:dyDescent="0.25">
      <c r="A4856" t="str">
        <f>_xlfn.TEXTJOIN("", FALSE, "CALL ", DB_info!$C$3, "(", CHAR(39), SUBSTITUTE(airports!C4856, "'", "''"), CHAR(39), ", ", CHAR(39), SUBSTITUTE(airports!H4856, "'", "''"), CHAR(39), ", ", CHAR(39), airports!F4856, CHAR(39), ", ", CHAR(39), airports!J4856, CHAR(39), ", ", airports!L4856, ", ", airports!M4856, ");")</f>
        <v>CALL usp_create_airport('Eastern WV Regional Airport/Shepherd Field', 'Martinsburg', 'US', 'MRB', 39.40190125, -77.98459625);</v>
      </c>
    </row>
    <row r="4857" spans="1:1" x14ac:dyDescent="0.25">
      <c r="A4857" t="str">
        <f>_xlfn.TEXTJOIN("", FALSE, "CALL ", DB_info!$C$3, "(", CHAR(39), SUBSTITUTE(airports!C4857, "'", "''"), CHAR(39), ", ", CHAR(39), SUBSTITUTE(airports!H4857, "'", "''"), CHAR(39), ", ", CHAR(39), airports!F4857, CHAR(39), ", ", CHAR(39), airports!J4857, CHAR(39), ", ", airports!L4857, ", ", airports!M4857, ");")</f>
        <v>CALL usp_create_airport('Maury County Airport', 'Columbia/Mount Pleasant', 'US', 'MRC', 35.55410004, -87.17890167);</v>
      </c>
    </row>
    <row r="4858" spans="1:1" x14ac:dyDescent="0.25">
      <c r="A4858" t="str">
        <f>_xlfn.TEXTJOIN("", FALSE, "CALL ", DB_info!$C$3, "(", CHAR(39), SUBSTITUTE(airports!C4858, "'", "''"), CHAR(39), ", ", CHAR(39), SUBSTITUTE(airports!H4858, "'", "''"), CHAR(39), ", ", CHAR(39), airports!F4858, CHAR(39), ", ", CHAR(39), airports!J4858, CHAR(39), ", ", airports!L4858, ", ", airports!M4858, ");")</f>
        <v>CALL usp_create_airport('Alberto Carnevalli Airport', 'MÃƒÂ©rida', 'VE', 'MRD', 8.582078, -71.161041);</v>
      </c>
    </row>
    <row r="4859" spans="1:1" x14ac:dyDescent="0.25">
      <c r="A4859" t="str">
        <f>_xlfn.TEXTJOIN("", FALSE, "CALL ", DB_info!$C$3, "(", CHAR(39), SUBSTITUTE(airports!C4859, "'", "''"), CHAR(39), ", ", CHAR(39), SUBSTITUTE(airports!H4859, "'", "''"), CHAR(39), ", ", CHAR(39), airports!F4859, CHAR(39), ", ", CHAR(39), airports!J4859, CHAR(39), ", ", airports!L4859, ", ", airports!M4859, ");")</f>
        <v>CALL usp_create_airport('Mara Serena Lodge Airstrip', 'Masai Mara', 'KE', 'MRE', -1.406111, 35.008057);</v>
      </c>
    </row>
    <row r="4860" spans="1:1" x14ac:dyDescent="0.25">
      <c r="A4860" t="str">
        <f>_xlfn.TEXTJOIN("", FALSE, "CALL ", DB_info!$C$3, "(", CHAR(39), SUBSTITUTE(airports!C4860, "'", "''"), CHAR(39), ", ", CHAR(39), SUBSTITUTE(airports!H4860, "'", "''"), CHAR(39), ", ", CHAR(39), airports!F4860, CHAR(39), ", ", CHAR(39), airports!J4860, CHAR(39), ", ", airports!L4860, ", ", airports!M4860, ");")</f>
        <v>CALL usp_create_airport('Marfa Municipal Airport', 'Marfa', 'US', 'MRF', 30.371099, -104.017997);</v>
      </c>
    </row>
    <row r="4861" spans="1:1" x14ac:dyDescent="0.25">
      <c r="A4861" t="str">
        <f>_xlfn.TEXTJOIN("", FALSE, "CALL ", DB_info!$C$3, "(", CHAR(39), SUBSTITUTE(airports!C4861, "'", "''"), CHAR(39), ", ", CHAR(39), SUBSTITUTE(airports!H4861, "'", "''"), CHAR(39), ", ", CHAR(39), airports!F4861, CHAR(39), ", ", CHAR(39), airports!J4861, CHAR(39), ", ", airports!L4861, ", ", airports!M4861, ");")</f>
        <v>CALL usp_create_airport('Mareeba Airport', '', 'AU', 'MRG', -17.06920052, 145.4190063);</v>
      </c>
    </row>
    <row r="4862" spans="1:1" x14ac:dyDescent="0.25">
      <c r="A4862" t="str">
        <f>_xlfn.TEXTJOIN("", FALSE, "CALL ", DB_info!$C$3, "(", CHAR(39), SUBSTITUTE(airports!C4862, "'", "''"), CHAR(39), ", ", CHAR(39), SUBSTITUTE(airports!H4862, "'", "''"), CHAR(39), ", ", CHAR(39), airports!F4862, CHAR(39), ", ", CHAR(39), airports!J4862, CHAR(39), ", ", airports!L4862, ", ", airports!M4862, ");")</f>
        <v>CALL usp_create_airport('May River Airstrip', 'May River', 'PG', 'MRH', -4.3615, 141.785);</v>
      </c>
    </row>
    <row r="4863" spans="1:1" x14ac:dyDescent="0.25">
      <c r="A4863" t="str">
        <f>_xlfn.TEXTJOIN("", FALSE, "CALL ", DB_info!$C$3, "(", CHAR(39), SUBSTITUTE(airports!C4863, "'", "''"), CHAR(39), ", ", CHAR(39), SUBSTITUTE(airports!H4863, "'", "''"), CHAR(39), ", ", CHAR(39), airports!F4863, CHAR(39), ", ", CHAR(39), airports!J4863, CHAR(39), ", ", airports!L4863, ", ", airports!M4863, ");")</f>
        <v>CALL usp_create_airport('Merrill Field', 'Anchorage', 'US', 'MRI', 61.21350098, -149.8439941);</v>
      </c>
    </row>
    <row r="4864" spans="1:1" x14ac:dyDescent="0.25">
      <c r="A4864" t="str">
        <f>_xlfn.TEXTJOIN("", FALSE, "CALL ", DB_info!$C$3, "(", CHAR(39), SUBSTITUTE(airports!C4864, "'", "''"), CHAR(39), ", ", CHAR(39), SUBSTITUTE(airports!H4864, "'", "''"), CHAR(39), ", ", CHAR(39), airports!F4864, CHAR(39), ", ", CHAR(39), airports!J4864, CHAR(39), ", ", airports!L4864, ", ", airports!M4864, ");")</f>
        <v>CALL usp_create_airport('Marco Island Executive Airport', 'Marco Island', 'US', 'MRK', 25.995001, -81.672501);</v>
      </c>
    </row>
    <row r="4865" spans="1:1" x14ac:dyDescent="0.25">
      <c r="A4865" t="str">
        <f>_xlfn.TEXTJOIN("", FALSE, "CALL ", DB_info!$C$3, "(", CHAR(39), SUBSTITUTE(airports!C4865, "'", "''"), CHAR(39), ", ", CHAR(39), SUBSTITUTE(airports!H4865, "'", "''"), CHAR(39), ", ", CHAR(39), airports!F4865, CHAR(39), ", ", CHAR(39), airports!J4865, CHAR(39), ", ", airports!L4865, ", ", airports!M4865, ");")</f>
        <v>CALL usp_create_airport('Manari Airport', 'Manari', 'PG', 'MRM', -9.1908, 147.6219);</v>
      </c>
    </row>
    <row r="4866" spans="1:1" x14ac:dyDescent="0.25">
      <c r="A4866" t="str">
        <f>_xlfn.TEXTJOIN("", FALSE, "CALL ", DB_info!$C$3, "(", CHAR(39), SUBSTITUTE(airports!C4866, "'", "''"), CHAR(39), ", ", CHAR(39), SUBSTITUTE(airports!H4866, "'", "''"), CHAR(39), ", ", CHAR(39), airports!F4866, CHAR(39), ", ", CHAR(39), airports!J4866, CHAR(39), ", ", airports!L4866, ", ", airports!M4866, ");")</f>
        <v>CALL usp_create_airport('Foothills Regional Airport', 'Morganton', 'US', 'MRN', 35.820202, -81.611397);</v>
      </c>
    </row>
    <row r="4867" spans="1:1" x14ac:dyDescent="0.25">
      <c r="A4867" t="str">
        <f>_xlfn.TEXTJOIN("", FALSE, "CALL ", DB_info!$C$3, "(", CHAR(39), SUBSTITUTE(airports!C4867, "'", "''"), CHAR(39), ", ", CHAR(39), SUBSTITUTE(airports!H4867, "'", "''"), CHAR(39), ", ", CHAR(39), airports!F4867, CHAR(39), ", ", CHAR(39), airports!J4867, CHAR(39), ", ", airports!L4867, ", ", airports!M4867, ");")</f>
        <v>CALL usp_create_airport('Hood Airport', 'Masterton', 'NZ', 'MRO', -40.97330093, 175.6340027);</v>
      </c>
    </row>
    <row r="4868" spans="1:1" x14ac:dyDescent="0.25">
      <c r="A4868" t="str">
        <f>_xlfn.TEXTJOIN("", FALSE, "CALL ", DB_info!$C$3, "(", CHAR(39), SUBSTITUTE(airports!C4868, "'", "''"), CHAR(39), ", ", CHAR(39), SUBSTITUTE(airports!H4868, "'", "''"), CHAR(39), ", ", CHAR(39), airports!F4868, CHAR(39), ", ", CHAR(39), airports!J4868, CHAR(39), ", ", airports!L4868, ", ", airports!M4868, ");")</f>
        <v>CALL usp_create_airport('Marla Airport', '', 'AU', 'MRP', -27.33329964, 133.6269989);</v>
      </c>
    </row>
    <row r="4869" spans="1:1" x14ac:dyDescent="0.25">
      <c r="A4869" t="str">
        <f>_xlfn.TEXTJOIN("", FALSE, "CALL ", DB_info!$C$3, "(", CHAR(39), SUBSTITUTE(airports!C4869, "'", "''"), CHAR(39), ", ", CHAR(39), SUBSTITUTE(airports!H4869, "'", "''"), CHAR(39), ", ", CHAR(39), airports!F4869, CHAR(39), ", ", CHAR(39), airports!J4869, CHAR(39), ", ", airports!L4869, ", ", airports!M4869, ");")</f>
        <v>CALL usp_create_airport('Marinduque Airport', 'Gasan', 'PH', 'MRQ', 13.36100006, 121.8259964);</v>
      </c>
    </row>
    <row r="4870" spans="1:1" x14ac:dyDescent="0.25">
      <c r="A4870" t="str">
        <f>_xlfn.TEXTJOIN("", FALSE, "CALL ", DB_info!$C$3, "(", CHAR(39), SUBSTITUTE(airports!C4870, "'", "''"), CHAR(39), ", ", CHAR(39), SUBSTITUTE(airports!H4870, "'", "''"), CHAR(39), ", ", CHAR(39), airports!F4870, CHAR(39), ", ", CHAR(39), airports!J4870, CHAR(39), ", ", airports!L4870, ", ", airports!M4870, ");")</f>
        <v>CALL usp_create_airport('Jose Maria Velasco Ibarra Airport', 'MacarÃƒÂ¡', 'EC', 'MRR', -4.378230095, -79.94100189);</v>
      </c>
    </row>
    <row r="4871" spans="1:1" x14ac:dyDescent="0.25">
      <c r="A4871" t="str">
        <f>_xlfn.TEXTJOIN("", FALSE, "CALL ", DB_info!$C$3, "(", CHAR(39), SUBSTITUTE(airports!C4871, "'", "''"), CHAR(39), ", ", CHAR(39), SUBSTITUTE(airports!H4871, "'", "''"), CHAR(39), ", ", CHAR(39), airports!F4871, CHAR(39), ", ", CHAR(39), airports!J4871, CHAR(39), ", ", airports!L4871, ", ", airports!M4871, ");")</f>
        <v>CALL usp_create_airport('Marseille Provence Airport', 'Marseille', 'FR', 'MRS', 43.43927192, 5.221424103);</v>
      </c>
    </row>
    <row r="4872" spans="1:1" x14ac:dyDescent="0.25">
      <c r="A4872" t="str">
        <f>_xlfn.TEXTJOIN("", FALSE, "CALL ", DB_info!$C$3, "(", CHAR(39), SUBSTITUTE(airports!C4872, "'", "''"), CHAR(39), ", ", CHAR(39), SUBSTITUTE(airports!H4872, "'", "''"), CHAR(39), ", ", CHAR(39), airports!F4872, CHAR(39), ", ", CHAR(39), airports!J4872, CHAR(39), ", ", airports!L4872, ", ", airports!M4872, ");")</f>
        <v>CALL usp_create_airport('Moroak Airport', 'Moroak', 'AU', 'MRT', -14.818133, 133.700594);</v>
      </c>
    </row>
    <row r="4873" spans="1:1" x14ac:dyDescent="0.25">
      <c r="A4873" t="str">
        <f>_xlfn.TEXTJOIN("", FALSE, "CALL ", DB_info!$C$3, "(", CHAR(39), SUBSTITUTE(airports!C4873, "'", "''"), CHAR(39), ", ", CHAR(39), SUBSTITUTE(airports!H4873, "'", "''"), CHAR(39), ", ", CHAR(39), airports!F4873, CHAR(39), ", ", CHAR(39), airports!J4873, CHAR(39), ", ", airports!L4873, ", ", airports!M4873, ");")</f>
        <v>CALL usp_create_airport('Sir Seewoosagur Ramgoolam International Airport', 'Port Louis', 'MU', 'MRU', -20.430201, 57.683601);</v>
      </c>
    </row>
    <row r="4874" spans="1:1" x14ac:dyDescent="0.25">
      <c r="A4874" t="str">
        <f>_xlfn.TEXTJOIN("", FALSE, "CALL ", DB_info!$C$3, "(", CHAR(39), SUBSTITUTE(airports!C4874, "'", "''"), CHAR(39), ", ", CHAR(39), SUBSTITUTE(airports!H4874, "'", "''"), CHAR(39), ", ", CHAR(39), airports!F4874, CHAR(39), ", ", CHAR(39), airports!J4874, CHAR(39), ", ", airports!L4874, ", ", airports!M4874, ");")</f>
        <v>CALL usp_create_airport('Mineralnyye Vody Airport', 'Mineralnyye Vody', 'RU', 'MRV', 44.22510147, 43.08190155);</v>
      </c>
    </row>
    <row r="4875" spans="1:1" x14ac:dyDescent="0.25">
      <c r="A4875" t="str">
        <f>_xlfn.TEXTJOIN("", FALSE, "CALL ", DB_info!$C$3, "(", CHAR(39), SUBSTITUTE(airports!C4875, "'", "''"), CHAR(39), ", ", CHAR(39), SUBSTITUTE(airports!H4875, "'", "''"), CHAR(39), ", ", CHAR(39), airports!F4875, CHAR(39), ", ", CHAR(39), airports!J4875, CHAR(39), ", ", airports!L4875, ", ", airports!M4875, ");")</f>
        <v>CALL usp_create_airport('Lolland Falster Maribo Airport', 'Lolland Falster / Maribo', 'DK', 'MRW', 54.699299, 11.4401);</v>
      </c>
    </row>
    <row r="4876" spans="1:1" x14ac:dyDescent="0.25">
      <c r="A4876" t="str">
        <f>_xlfn.TEXTJOIN("", FALSE, "CALL ", DB_info!$C$3, "(", CHAR(39), SUBSTITUTE(airports!C4876, "'", "''"), CHAR(39), ", ", CHAR(39), SUBSTITUTE(airports!H4876, "'", "''"), CHAR(39), ", ", CHAR(39), airports!F4876, CHAR(39), ", ", CHAR(39), airports!J4876, CHAR(39), ", ", airports!L4876, ", ", airports!M4876, ");")</f>
        <v>CALL usp_create_airport('Mahshahr Airport', '', 'IR', 'MRX', 30.55620003, 49.15190125);</v>
      </c>
    </row>
    <row r="4877" spans="1:1" x14ac:dyDescent="0.25">
      <c r="A4877" t="str">
        <f>_xlfn.TEXTJOIN("", FALSE, "CALL ", DB_info!$C$3, "(", CHAR(39), SUBSTITUTE(airports!C4877, "'", "''"), CHAR(39), ", ", CHAR(39), SUBSTITUTE(airports!H4877, "'", "''"), CHAR(39), ", ", CHAR(39), airports!F4877, CHAR(39), ", ", CHAR(39), airports!J4877, CHAR(39), ", ", airports!L4877, ", ", airports!M4877, ");")</f>
        <v>CALL usp_create_airport('Monterey Peninsula Airport', 'Monterey', 'US', 'MRY', 36.5870018, -121.8430023);</v>
      </c>
    </row>
    <row r="4878" spans="1:1" x14ac:dyDescent="0.25">
      <c r="A4878" t="str">
        <f>_xlfn.TEXTJOIN("", FALSE, "CALL ", DB_info!$C$3, "(", CHAR(39), SUBSTITUTE(airports!C4878, "'", "''"), CHAR(39), ", ", CHAR(39), SUBSTITUTE(airports!H4878, "'", "''"), CHAR(39), ", ", CHAR(39), airports!F4878, CHAR(39), ", ", CHAR(39), airports!J4878, CHAR(39), ", ", airports!L4878, ", ", airports!M4878, ");")</f>
        <v>CALL usp_create_airport('Moree Airport', 'Moree', 'AU', 'MRZ', -29.49889946, 149.8450012);</v>
      </c>
    </row>
    <row r="4879" spans="1:1" x14ac:dyDescent="0.25">
      <c r="A4879" t="str">
        <f>_xlfn.TEXTJOIN("", FALSE, "CALL ", DB_info!$C$3, "(", CHAR(39), SUBSTITUTE(airports!C4879, "'", "''"), CHAR(39), ", ", CHAR(39), SUBSTITUTE(airports!H4879, "'", "''"), CHAR(39), ", ", CHAR(39), airports!F4879, CHAR(39), ", ", CHAR(39), airports!J4879, CHAR(39), ", ", airports!L4879, ", ", airports!M4879, ");")</f>
        <v>CALL usp_create_airport('Muskrat Dam Airport', 'Muskrat Dam', 'CA', 'MSA', 53.44139862, -91.76280212);</v>
      </c>
    </row>
    <row r="4880" spans="1:1" x14ac:dyDescent="0.25">
      <c r="A4880" t="str">
        <f>_xlfn.TEXTJOIN("", FALSE, "CALL ", DB_info!$C$3, "(", CHAR(39), SUBSTITUTE(airports!C4880, "'", "''"), CHAR(39), ", ", CHAR(39), SUBSTITUTE(airports!H4880, "'", "''"), CHAR(39), ", ", CHAR(39), airports!F4880, CHAR(39), ", ", CHAR(39), airports!J4880, CHAR(39), ", ", airports!L4880, ", ", airports!M4880, ");")</f>
        <v>CALL usp_create_airport('Marigot Seaplane Base', 'Saint Martin', 'MF', 'MSB', 18.0696, -63.087);</v>
      </c>
    </row>
    <row r="4881" spans="1:1" x14ac:dyDescent="0.25">
      <c r="A4881" t="str">
        <f>_xlfn.TEXTJOIN("", FALSE, "CALL ", DB_info!$C$3, "(", CHAR(39), SUBSTITUTE(airports!C4881, "'", "''"), CHAR(39), ", ", CHAR(39), SUBSTITUTE(airports!H4881, "'", "''"), CHAR(39), ", ", CHAR(39), airports!F4881, CHAR(39), ", ", CHAR(39), airports!J4881, CHAR(39), ", ", airports!L4881, ", ", airports!M4881, ");")</f>
        <v>CALL usp_create_airport('Falcon Field', 'Mesa', 'US', 'MSC', 33.46080017, -111.7279968);</v>
      </c>
    </row>
    <row r="4882" spans="1:1" x14ac:dyDescent="0.25">
      <c r="A4882" t="str">
        <f>_xlfn.TEXTJOIN("", FALSE, "CALL ", DB_info!$C$3, "(", CHAR(39), SUBSTITUTE(airports!C4882, "'", "''"), CHAR(39), ", ", CHAR(39), SUBSTITUTE(airports!H4882, "'", "''"), CHAR(39), ", ", CHAR(39), airports!F4882, CHAR(39), ", ", CHAR(39), airports!J4882, CHAR(39), ", ", airports!L4882, ", ", airports!M4882, ");")</f>
        <v>CALL usp_create_airport('Mount Swan Airport', '', 'AU', 'MSF', -22.624696, 135.034512);</v>
      </c>
    </row>
    <row r="4883" spans="1:1" x14ac:dyDescent="0.25">
      <c r="A4883" t="str">
        <f>_xlfn.TEXTJOIN("", FALSE, "CALL ", DB_info!$C$3, "(", CHAR(39), SUBSTITUTE(airports!C4883, "'", "''"), CHAR(39), ", ", CHAR(39), SUBSTITUTE(airports!H4883, "'", "''"), CHAR(39), ", ", CHAR(39), airports!F4883, CHAR(39), ", ", CHAR(39), airports!J4883, CHAR(39), ", ", airports!L4883, ", ", airports!M4883, ");")</f>
        <v>CALL usp_create_airport('Masirah Air Base', 'Masirah', 'OM', 'MSH', 20.67539978, 58.89049911);</v>
      </c>
    </row>
    <row r="4884" spans="1:1" x14ac:dyDescent="0.25">
      <c r="A4884" t="str">
        <f>_xlfn.TEXTJOIN("", FALSE, "CALL ", DB_info!$C$3, "(", CHAR(39), SUBSTITUTE(airports!C4884, "'", "''"), CHAR(39), ", ", CHAR(39), SUBSTITUTE(airports!H4884, "'", "''"), CHAR(39), ", ", CHAR(39), airports!F4884, CHAR(39), ", ", CHAR(39), airports!J4884, CHAR(39), ", ", airports!L4884, ", ", airports!M4884, ");")</f>
        <v>CALL usp_create_airport('Masalembo Airport', 'Masalembo Island', 'ID', 'MSI', -5.583330154, 114.4329987);</v>
      </c>
    </row>
    <row r="4885" spans="1:1" x14ac:dyDescent="0.25">
      <c r="A4885" t="str">
        <f>_xlfn.TEXTJOIN("", FALSE, "CALL ", DB_info!$C$3, "(", CHAR(39), SUBSTITUTE(airports!C4885, "'", "''"), CHAR(39), ", ", CHAR(39), SUBSTITUTE(airports!H4885, "'", "''"), CHAR(39), ", ", CHAR(39), airports!F4885, CHAR(39), ", ", CHAR(39), airports!J4885, CHAR(39), ", ", airports!L4885, ", ", airports!M4885, ");")</f>
        <v>CALL usp_create_airport('Misawa Air Base', 'Misawa', 'JP', 'MSJ', 40.70320129, 141.3679962);</v>
      </c>
    </row>
    <row r="4886" spans="1:1" x14ac:dyDescent="0.25">
      <c r="A4886" t="str">
        <f>_xlfn.TEXTJOIN("", FALSE, "CALL ", DB_info!$C$3, "(", CHAR(39), SUBSTITUTE(airports!C4886, "'", "''"), CHAR(39), ", ", CHAR(39), SUBSTITUTE(airports!H4886, "'", "''"), CHAR(39), ", ", CHAR(39), airports!F4886, CHAR(39), ", ", CHAR(39), airports!J4886, CHAR(39), ", ", airports!L4886, ", ", airports!M4886, ");")</f>
        <v>CALL usp_create_airport('Northwest Alabama Regional Airport', 'Muscle Shoals', 'US', 'MSL', 34.74530029, -87.61019897);</v>
      </c>
    </row>
    <row r="4887" spans="1:1" x14ac:dyDescent="0.25">
      <c r="A4887" t="str">
        <f>_xlfn.TEXTJOIN("", FALSE, "CALL ", DB_info!$C$3, "(", CHAR(39), SUBSTITUTE(airports!C4887, "'", "''"), CHAR(39), ", ", CHAR(39), SUBSTITUTE(airports!H4887, "'", "''"), CHAR(39), ", ", CHAR(39), airports!F4887, CHAR(39), ", ", CHAR(39), airports!J4887, CHAR(39), ", ", airports!L4887, ", ", airports!M4887, ");")</f>
        <v>CALL usp_create_airport('Masi Manimba Airport', 'Masi Manimba', 'CD', 'MSM', -4.782999992, 17.85000038);</v>
      </c>
    </row>
    <row r="4888" spans="1:1" x14ac:dyDescent="0.25">
      <c r="A4888" t="str">
        <f>_xlfn.TEXTJOIN("", FALSE, "CALL ", DB_info!$C$3, "(", CHAR(39), SUBSTITUTE(airports!C4888, "'", "''"), CHAR(39), ", ", CHAR(39), SUBSTITUTE(airports!H4888, "'", "''"), CHAR(39), ", ", CHAR(39), airports!F4888, CHAR(39), ", ", CHAR(39), airports!J4888, CHAR(39), ", ", airports!L4888, ", ", airports!M4888, ");")</f>
        <v>CALL usp_create_airport('Dane County Regional Truax Field', 'Madison', 'US', 'MSN', 43.13990021, -89.33750153);</v>
      </c>
    </row>
    <row r="4889" spans="1:1" x14ac:dyDescent="0.25">
      <c r="A4889" t="str">
        <f>_xlfn.TEXTJOIN("", FALSE, "CALL ", DB_info!$C$3, "(", CHAR(39), SUBSTITUTE(airports!C4889, "'", "''"), CHAR(39), ", ", CHAR(39), SUBSTITUTE(airports!H4889, "'", "''"), CHAR(39), ", ", CHAR(39), airports!F4889, CHAR(39), ", ", CHAR(39), airports!J4889, CHAR(39), ", ", airports!L4889, ", ", airports!M4889, ");")</f>
        <v>CALL usp_create_airport('Missoula International Airport', 'Missoula', 'US', 'MSO', 46.91630173, -114.0910034);</v>
      </c>
    </row>
    <row r="4890" spans="1:1" x14ac:dyDescent="0.25">
      <c r="A4890" t="str">
        <f>_xlfn.TEXTJOIN("", FALSE, "CALL ", DB_info!$C$3, "(", CHAR(39), SUBSTITUTE(airports!C4890, "'", "''"), CHAR(39), ", ", CHAR(39), SUBSTITUTE(airports!H4890, "'", "''"), CHAR(39), ", ", CHAR(39), airports!F4890, CHAR(39), ", ", CHAR(39), airports!J4890, CHAR(39), ", ", airports!L4890, ", ", airports!M4890, ");")</f>
        <v>CALL usp_create_airport('Minneapolis-St Paul International/Wold-Chamberlain Airport', 'Minneapolis', 'US', 'MSP', 44.882, -93.221802);</v>
      </c>
    </row>
    <row r="4891" spans="1:1" x14ac:dyDescent="0.25">
      <c r="A4891" t="str">
        <f>_xlfn.TEXTJOIN("", FALSE, "CALL ", DB_info!$C$3, "(", CHAR(39), SUBSTITUTE(airports!C4891, "'", "''"), CHAR(39), ", ", CHAR(39), SUBSTITUTE(airports!H4891, "'", "''"), CHAR(39), ", ", CHAR(39), airports!F4891, CHAR(39), ", ", CHAR(39), airports!J4891, CHAR(39), ", ", airports!L4891, ", ", airports!M4891, ");")</f>
        <v>CALL usp_create_airport('Minsk National Airport', 'Minsk', 'BY', 'MSQ', 53.88249969, 28.03070068);</v>
      </c>
    </row>
    <row r="4892" spans="1:1" x14ac:dyDescent="0.25">
      <c r="A4892" t="str">
        <f>_xlfn.TEXTJOIN("", FALSE, "CALL ", DB_info!$C$3, "(", CHAR(39), SUBSTITUTE(airports!C4892, "'", "''"), CHAR(39), ", ", CHAR(39), SUBSTITUTE(airports!H4892, "'", "''"), CHAR(39), ", ", CHAR(39), airports!F4892, CHAR(39), ", ", CHAR(39), airports!J4892, CHAR(39), ", ", airports!L4892, ", ", airports!M4892, ");")</f>
        <v>CALL usp_create_airport('MuÃ…ÂŸ Airport', 'MuÃ…ÂŸ', 'TR', 'MSR', 38.74779892, 41.66120148);</v>
      </c>
    </row>
    <row r="4893" spans="1:1" x14ac:dyDescent="0.25">
      <c r="A4893" t="str">
        <f>_xlfn.TEXTJOIN("", FALSE, "CALL ", DB_info!$C$3, "(", CHAR(39), SUBSTITUTE(airports!C4893, "'", "''"), CHAR(39), ", ", CHAR(39), SUBSTITUTE(airports!H4893, "'", "''"), CHAR(39), ", ", CHAR(39), airports!F4893, CHAR(39), ", ", CHAR(39), airports!J4893, CHAR(39), ", ", airports!L4893, ", ", airports!M4893, ");")</f>
        <v>CALL usp_create_airport('Massena International Richards Field', 'Massena', 'US', 'MSS', 44.93579865, -74.84559631);</v>
      </c>
    </row>
    <row r="4894" spans="1:1" x14ac:dyDescent="0.25">
      <c r="A4894" t="str">
        <f>_xlfn.TEXTJOIN("", FALSE, "CALL ", DB_info!$C$3, "(", CHAR(39), SUBSTITUTE(airports!C4894, "'", "''"), CHAR(39), ", ", CHAR(39), SUBSTITUTE(airports!H4894, "'", "''"), CHAR(39), ", ", CHAR(39), airports!F4894, CHAR(39), ", ", CHAR(39), airports!J4894, CHAR(39), ", ", airports!L4894, ", ", airports!M4894, ");")</f>
        <v>CALL usp_create_airport('Maastricht Aachen Airport', 'Maastricht', 'NL', 'MST', 50.911701, 5.77014);</v>
      </c>
    </row>
    <row r="4895" spans="1:1" x14ac:dyDescent="0.25">
      <c r="A4895" t="str">
        <f>_xlfn.TEXTJOIN("", FALSE, "CALL ", DB_info!$C$3, "(", CHAR(39), SUBSTITUTE(airports!C4895, "'", "''"), CHAR(39), ", ", CHAR(39), SUBSTITUTE(airports!H4895, "'", "''"), CHAR(39), ", ", CHAR(39), airports!F4895, CHAR(39), ", ", CHAR(39), airports!J4895, CHAR(39), ", ", airports!L4895, ", ", airports!M4895, ");")</f>
        <v>CALL usp_create_airport('Moshoeshoe I International Airport', 'Maseru', 'LS', 'MSU', -29.46229935, 27.55249977);</v>
      </c>
    </row>
    <row r="4896" spans="1:1" x14ac:dyDescent="0.25">
      <c r="A4896" t="str">
        <f>_xlfn.TEXTJOIN("", FALSE, "CALL ", DB_info!$C$3, "(", CHAR(39), SUBSTITUTE(airports!C4896, "'", "''"), CHAR(39), ", ", CHAR(39), SUBSTITUTE(airports!H4896, "'", "''"), CHAR(39), ", ", CHAR(39), airports!F4896, CHAR(39), ", ", CHAR(39), airports!J4896, CHAR(39), ", ", airports!L4896, ", ", airports!M4896, ");")</f>
        <v>CALL usp_create_airport('Sullivan County International Airport', 'Monticello', 'US', 'MSV', 41.701596, -74.794997);</v>
      </c>
    </row>
    <row r="4897" spans="1:1" x14ac:dyDescent="0.25">
      <c r="A4897" t="str">
        <f>_xlfn.TEXTJOIN("", FALSE, "CALL ", DB_info!$C$3, "(", CHAR(39), SUBSTITUTE(airports!C4897, "'", "''"), CHAR(39), ", ", CHAR(39), SUBSTITUTE(airports!H4897, "'", "''"), CHAR(39), ", ", CHAR(39), airports!F4897, CHAR(39), ", ", CHAR(39), airports!J4897, CHAR(39), ", ", airports!L4897, ", ", airports!M4897, ");")</f>
        <v>CALL usp_create_airport('Massawa International Airport', 'Massawa', 'ER', 'MSW', 15.67000008, 39.37009811);</v>
      </c>
    </row>
    <row r="4898" spans="1:1" x14ac:dyDescent="0.25">
      <c r="A4898" t="str">
        <f>_xlfn.TEXTJOIN("", FALSE, "CALL ", DB_info!$C$3, "(", CHAR(39), SUBSTITUTE(airports!C4898, "'", "''"), CHAR(39), ", ", CHAR(39), SUBSTITUTE(airports!H4898, "'", "''"), CHAR(39), ", ", CHAR(39), airports!F4898, CHAR(39), ", ", CHAR(39), airports!J4898, CHAR(39), ", ", airports!L4898, ", ", airports!M4898, ");")</f>
        <v>CALL usp_create_airport('Mossendjo Airport', 'Mossendjo', 'CG', 'MSX', -2.950000048, 12.69999981);</v>
      </c>
    </row>
    <row r="4899" spans="1:1" x14ac:dyDescent="0.25">
      <c r="A4899" t="str">
        <f>_xlfn.TEXTJOIN("", FALSE, "CALL ", DB_info!$C$3, "(", CHAR(39), SUBSTITUTE(airports!C4899, "'", "''"), CHAR(39), ", ", CHAR(39), SUBSTITUTE(airports!H4899, "'", "''"), CHAR(39), ", ", CHAR(39), airports!F4899, CHAR(39), ", ", CHAR(39), airports!J4899, CHAR(39), ", ", airports!L4899, ", ", airports!M4899, ");")</f>
        <v>CALL usp_create_airport('Louis Armstrong New Orleans International Airport', 'New Orleans', 'US', 'MSY', 29.99340057, -90.25800323);</v>
      </c>
    </row>
    <row r="4900" spans="1:1" x14ac:dyDescent="0.25">
      <c r="A4900" t="str">
        <f>_xlfn.TEXTJOIN("", FALSE, "CALL ", DB_info!$C$3, "(", CHAR(39), SUBSTITUTE(airports!C4900, "'", "''"), CHAR(39), ", ", CHAR(39), SUBSTITUTE(airports!H4900, "'", "''"), CHAR(39), ", ", CHAR(39), airports!F4900, CHAR(39), ", ", CHAR(39), airports!J4900, CHAR(39), ", ", airports!L4900, ", ", airports!M4900, ");")</f>
        <v>CALL usp_create_airport('Namibe Airport', 'Namibe', 'AO', 'MSZ', -15.26119995, 12.14680004);</v>
      </c>
    </row>
    <row r="4901" spans="1:1" x14ac:dyDescent="0.25">
      <c r="A4901" t="str">
        <f>_xlfn.TEXTJOIN("", FALSE, "CALL ", DB_info!$C$3, "(", CHAR(39), SUBSTITUTE(airports!C4901, "'", "''"), CHAR(39), ", ", CHAR(39), SUBSTITUTE(airports!H4901, "'", "''"), CHAR(39), ", ", CHAR(39), airports!F4901, CHAR(39), ", ", CHAR(39), airports!J4901, CHAR(39), ", ", airports!L4901, ", ", airports!M4901, ");")</f>
        <v>CALL usp_create_airport('Matamata Glider Airport', '', 'NZ', 'MTA', -37.7344017, 175.7420044);</v>
      </c>
    </row>
    <row r="4902" spans="1:1" x14ac:dyDescent="0.25">
      <c r="A4902" t="str">
        <f>_xlfn.TEXTJOIN("", FALSE, "CALL ", DB_info!$C$3, "(", CHAR(39), SUBSTITUTE(airports!C4902, "'", "''"), CHAR(39), ", ", CHAR(39), SUBSTITUTE(airports!H4902, "'", "''"), CHAR(39), ", ", CHAR(39), airports!F4902, CHAR(39), ", ", CHAR(39), airports!J4902, CHAR(39), ", ", airports!L4902, ", ", airports!M4902, ");")</f>
        <v>CALL usp_create_airport('Montelibano Airport', 'MontelÃƒÂ­bano', 'CO', 'MTB', 7.97174, -75.4325);</v>
      </c>
    </row>
    <row r="4903" spans="1:1" x14ac:dyDescent="0.25">
      <c r="A4903" t="str">
        <f>_xlfn.TEXTJOIN("", FALSE, "CALL ", DB_info!$C$3, "(", CHAR(39), SUBSTITUTE(airports!C4903, "'", "''"), CHAR(39), ", ", CHAR(39), SUBSTITUTE(airports!H4903, "'", "''"), CHAR(39), ", ", CHAR(39), airports!F4903, CHAR(39), ", ", CHAR(39), airports!J4903, CHAR(39), ", ", airports!L4903, ", ", airports!M4903, ");")</f>
        <v>CALL usp_create_airport('Selfridge Air National Guard Base Airport', 'Mount Clemens', 'US', 'MTC', 42.613463, -82.836919);</v>
      </c>
    </row>
    <row r="4904" spans="1:1" x14ac:dyDescent="0.25">
      <c r="A4904" t="str">
        <f>_xlfn.TEXTJOIN("", FALSE, "CALL ", DB_info!$C$3, "(", CHAR(39), SUBSTITUTE(airports!C4904, "'", "''"), CHAR(39), ", ", CHAR(39), SUBSTITUTE(airports!H4904, "'", "''"), CHAR(39), ", ", CHAR(39), airports!F4904, CHAR(39), ", ", CHAR(39), airports!J4904, CHAR(39), ", ", airports!L4904, ", ", airports!M4904, ");")</f>
        <v>CALL usp_create_airport('Mount Sanford Station Airport', '', 'AU', 'MTD', -16.97830009, 130.5549927);</v>
      </c>
    </row>
    <row r="4905" spans="1:1" x14ac:dyDescent="0.25">
      <c r="A4905" t="str">
        <f>_xlfn.TEXTJOIN("", FALSE, "CALL ", DB_info!$C$3, "(", CHAR(39), SUBSTITUTE(airports!C4905, "'", "''"), CHAR(39), ", ", CHAR(39), SUBSTITUTE(airports!H4905, "'", "''"), CHAR(39), ", ", CHAR(39), airports!F4905, CHAR(39), ", ", CHAR(39), airports!J4905, CHAR(39), ", ", airports!L4905, ", ", airports!M4905, ");")</f>
        <v>CALL usp_create_airport('Monte Alegre Airport', 'Monte Alegre', 'BR', 'MTE', -1.995800018, -54.07419968);</v>
      </c>
    </row>
    <row r="4906" spans="1:1" x14ac:dyDescent="0.25">
      <c r="A4906" t="str">
        <f>_xlfn.TEXTJOIN("", FALSE, "CALL ", DB_info!$C$3, "(", CHAR(39), SUBSTITUTE(airports!C4906, "'", "''"), CHAR(39), ", ", CHAR(39), SUBSTITUTE(airports!H4906, "'", "''"), CHAR(39), ", ", CHAR(39), airports!F4906, CHAR(39), ", ", CHAR(39), airports!J4906, CHAR(39), ", ", airports!L4906, ", ", airports!M4906, ");")</f>
        <v>CALL usp_create_airport('Mizan Teferi Airport', 'Mizan Teferi', 'ET', 'MTF', 6.9571, 35.5547);</v>
      </c>
    </row>
    <row r="4907" spans="1:1" x14ac:dyDescent="0.25">
      <c r="A4907" t="str">
        <f>_xlfn.TEXTJOIN("", FALSE, "CALL ", DB_info!$C$3, "(", CHAR(39), SUBSTITUTE(airports!C4907, "'", "''"), CHAR(39), ", ", CHAR(39), SUBSTITUTE(airports!H4907, "'", "''"), CHAR(39), ", ", CHAR(39), airports!F4907, CHAR(39), ", ", CHAR(39), airports!J4907, CHAR(39), ", ", airports!L4907, ", ", airports!M4907, ");")</f>
        <v>CALL usp_create_airport('Vila Bela da SantÃƒÂ­ssima Trindade Airport', 'Vila Bela Da SantÃƒÂ­ssima Trindade', 'BR', 'MTG', -14.9942, -59.9458);</v>
      </c>
    </row>
    <row r="4908" spans="1:1" x14ac:dyDescent="0.25">
      <c r="A4908" t="str">
        <f>_xlfn.TEXTJOIN("", FALSE, "CALL ", DB_info!$C$3, "(", CHAR(39), SUBSTITUTE(airports!C4908, "'", "''"), CHAR(39), ", ", CHAR(39), SUBSTITUTE(airports!H4908, "'", "''"), CHAR(39), ", ", CHAR(39), airports!F4908, CHAR(39), ", ", CHAR(39), airports!J4908, CHAR(39), ", ", airports!L4908, ", ", airports!M4908, ");")</f>
        <v>CALL usp_create_airport('The Florida Keys Marathon Airport', 'Marathon', 'US', 'MTH', 24.726101, -81.051399);</v>
      </c>
    </row>
    <row r="4909" spans="1:1" x14ac:dyDescent="0.25">
      <c r="A4909" t="str">
        <f>_xlfn.TEXTJOIN("", FALSE, "CALL ", DB_info!$C$3, "(", CHAR(39), SUBSTITUTE(airports!C4909, "'", "''"), CHAR(39), ", ", CHAR(39), SUBSTITUTE(airports!H4909, "'", "''"), CHAR(39), ", ", CHAR(39), airports!F4909, CHAR(39), ", ", CHAR(39), airports!J4909, CHAR(39), ", ", airports!L4909, ", ", airports!M4909, ");")</f>
        <v>CALL usp_create_airport('Mosteiros Airport', 'Vila do Mosteiros', 'CV', 'MTI', 15.04500008, -24.33919907);</v>
      </c>
    </row>
    <row r="4910" spans="1:1" x14ac:dyDescent="0.25">
      <c r="A4910" t="str">
        <f>_xlfn.TEXTJOIN("", FALSE, "CALL ", DB_info!$C$3, "(", CHAR(39), SUBSTITUTE(airports!C4910, "'", "''"), CHAR(39), ", ", CHAR(39), SUBSTITUTE(airports!H4910, "'", "''"), CHAR(39), ", ", CHAR(39), airports!F4910, CHAR(39), ", ", CHAR(39), airports!J4910, CHAR(39), ", ", airports!L4910, ", ", airports!M4910, ");")</f>
        <v>CALL usp_create_airport('Montrose Regional Airport', 'Montrose', 'US', 'MTJ', 38.50979996, -107.8939972);</v>
      </c>
    </row>
    <row r="4911" spans="1:1" x14ac:dyDescent="0.25">
      <c r="A4911" t="str">
        <f>_xlfn.TEXTJOIN("", FALSE, "CALL ", DB_info!$C$3, "(", CHAR(39), SUBSTITUTE(airports!C4911, "'", "''"), CHAR(39), ", ", CHAR(39), SUBSTITUTE(airports!H4911, "'", "''"), CHAR(39), ", ", CHAR(39), airports!F4911, CHAR(39), ", ", CHAR(39), airports!J4911, CHAR(39), ", ", airports!L4911, ", ", airports!M4911, ");")</f>
        <v>CALL usp_create_airport('Makin Island Airport', 'Makin Island', 'KI', 'MTK', 3.374439955, 172.9920044);</v>
      </c>
    </row>
    <row r="4912" spans="1:1" x14ac:dyDescent="0.25">
      <c r="A4912" t="str">
        <f>_xlfn.TEXTJOIN("", FALSE, "CALL ", DB_info!$C$3, "(", CHAR(39), SUBSTITUTE(airports!C4912, "'", "''"), CHAR(39), ", ", CHAR(39), SUBSTITUTE(airports!H4912, "'", "''"), CHAR(39), ", ", CHAR(39), airports!F4912, CHAR(39), ", ", CHAR(39), airports!J4912, CHAR(39), ", ", airports!L4912, ", ", airports!M4912, ");")</f>
        <v>CALL usp_create_airport('Maitland Airport', '', 'AU', 'MTL', -32.701265, 151.492912);</v>
      </c>
    </row>
    <row r="4913" spans="1:1" x14ac:dyDescent="0.25">
      <c r="A4913" t="str">
        <f>_xlfn.TEXTJOIN("", FALSE, "CALL ", DB_info!$C$3, "(", CHAR(39), SUBSTITUTE(airports!C4913, "'", "''"), CHAR(39), ", ", CHAR(39), SUBSTITUTE(airports!H4913, "'", "''"), CHAR(39), ", ", CHAR(39), airports!F4913, CHAR(39), ", ", CHAR(39), airports!J4913, CHAR(39), ", ", airports!L4913, ", ", airports!M4913, ");")</f>
        <v>CALL usp_create_airport('Metlakatla Seaplane Base', 'Metlakatla', 'US', 'MTM', 55.131001, -131.578003);</v>
      </c>
    </row>
    <row r="4914" spans="1:1" x14ac:dyDescent="0.25">
      <c r="A4914" t="str">
        <f>_xlfn.TEXTJOIN("", FALSE, "CALL ", DB_info!$C$3, "(", CHAR(39), SUBSTITUTE(airports!C4914, "'", "''"), CHAR(39), ", ", CHAR(39), SUBSTITUTE(airports!H4914, "'", "''"), CHAR(39), ", ", CHAR(39), airports!F4914, CHAR(39), ", ", CHAR(39), airports!J4914, CHAR(39), ", ", airports!L4914, ", ", airports!M4914, ");")</f>
        <v>CALL usp_create_airport('Martin State Airport', 'Baltimore', 'US', 'MTN', 39.325699, -76.413803);</v>
      </c>
    </row>
    <row r="4915" spans="1:1" x14ac:dyDescent="0.25">
      <c r="A4915" t="str">
        <f>_xlfn.TEXTJOIN("", FALSE, "CALL ", DB_info!$C$3, "(", CHAR(39), SUBSTITUTE(airports!C4915, "'", "''"), CHAR(39), ", ", CHAR(39), SUBSTITUTE(airports!H4915, "'", "''"), CHAR(39), ", ", CHAR(39), airports!F4915, CHAR(39), ", ", CHAR(39), airports!J4915, CHAR(39), ", ", airports!L4915, ", ", airports!M4915, ");")</f>
        <v>CALL usp_create_airport('Coles County Memorial Airport', 'Mattoon/Charleston', 'US', 'MTO', 39.477901, -88.279198);</v>
      </c>
    </row>
    <row r="4916" spans="1:1" x14ac:dyDescent="0.25">
      <c r="A4916" t="str">
        <f>_xlfn.TEXTJOIN("", FALSE, "CALL ", DB_info!$C$3, "(", CHAR(39), SUBSTITUTE(airports!C4916, "'", "''"), CHAR(39), ", ", CHAR(39), SUBSTITUTE(airports!H4916, "'", "''"), CHAR(39), ", ", CHAR(39), airports!F4916, CHAR(39), ", ", CHAR(39), airports!J4916, CHAR(39), ", ", airports!L4916, ", ", airports!M4916, ");")</f>
        <v>CALL usp_create_airport('Montauk Airport', 'Montauk', 'US', 'MTP', 41.0765, -71.920797);</v>
      </c>
    </row>
    <row r="4917" spans="1:1" x14ac:dyDescent="0.25">
      <c r="A4917" t="str">
        <f>_xlfn.TEXTJOIN("", FALSE, "CALL ", DB_info!$C$3, "(", CHAR(39), SUBSTITUTE(airports!C4917, "'", "''"), CHAR(39), ", ", CHAR(39), SUBSTITUTE(airports!H4917, "'", "''"), CHAR(39), ", ", CHAR(39), airports!F4917, CHAR(39), ", ", CHAR(39), airports!J4917, CHAR(39), ", ", airports!L4917, ", ", airports!M4917, ");")</f>
        <v>CALL usp_create_airport('Mitchell Airport', '', 'AU', 'MTQ', -26.48329926, 147.9369965);</v>
      </c>
    </row>
    <row r="4918" spans="1:1" x14ac:dyDescent="0.25">
      <c r="A4918" t="str">
        <f>_xlfn.TEXTJOIN("", FALSE, "CALL ", DB_info!$C$3, "(", CHAR(39), SUBSTITUTE(airports!C4918, "'", "''"), CHAR(39), ", ", CHAR(39), SUBSTITUTE(airports!H4918, "'", "''"), CHAR(39), ", ", CHAR(39), airports!F4918, CHAR(39), ", ", CHAR(39), airports!J4918, CHAR(39), ", ", airports!L4918, ", ", airports!M4918, ");")</f>
        <v>CALL usp_create_airport('Los Garzones Airport', 'MonterÃƒÂ­a', 'CO', 'MTR', 8.82374, -75.8258);</v>
      </c>
    </row>
    <row r="4919" spans="1:1" x14ac:dyDescent="0.25">
      <c r="A4919" t="str">
        <f>_xlfn.TEXTJOIN("", FALSE, "CALL ", DB_info!$C$3, "(", CHAR(39), SUBSTITUTE(airports!C4919, "'", "''"), CHAR(39), ", ", CHAR(39), SUBSTITUTE(airports!H4919, "'", "''"), CHAR(39), ", ", CHAR(39), airports!F4919, CHAR(39), ", ", CHAR(39), airports!J4919, CHAR(39), ", ", airports!L4919, ", ", airports!M4919, ");")</f>
        <v>CALL usp_create_airport('Matsapha Airport', 'Manzini', 'SZ', 'MTS', -26.528999, 31.307501);</v>
      </c>
    </row>
    <row r="4920" spans="1:1" x14ac:dyDescent="0.25">
      <c r="A4920" t="str">
        <f>_xlfn.TEXTJOIN("", FALSE, "CALL ", DB_info!$C$3, "(", CHAR(39), SUBSTITUTE(airports!C4920, "'", "''"), CHAR(39), ", ", CHAR(39), SUBSTITUTE(airports!H4920, "'", "''"), CHAR(39), ", ", CHAR(39), airports!F4920, CHAR(39), ", ", CHAR(39), airports!J4920, CHAR(39), ", ", airports!L4920, ", ", airports!M4920, ");")</f>
        <v>CALL usp_create_airport('MinatitlÃƒÂ¡n/Coatzacoalcos National Airport', 'MinatitlÃƒÂ¡n', 'MX', 'MTT', 18.10339928, -94.58070374);</v>
      </c>
    </row>
    <row r="4921" spans="1:1" x14ac:dyDescent="0.25">
      <c r="A4921" t="str">
        <f>_xlfn.TEXTJOIN("", FALSE, "CALL ", DB_info!$C$3, "(", CHAR(39), SUBSTITUTE(airports!C4921, "'", "''"), CHAR(39), ", ", CHAR(39), SUBSTITUTE(airports!H4921, "'", "''"), CHAR(39), ", ", CHAR(39), airports!F4921, CHAR(39), ", ", CHAR(39), airports!J4921, CHAR(39), ", ", airports!L4921, ", ", airports!M4921, ");")</f>
        <v>CALL usp_create_airport('Montepuez Airport', 'Montepuez', 'MZ', 'MTU', -13.1218996, 39.05279922);</v>
      </c>
    </row>
    <row r="4922" spans="1:1" x14ac:dyDescent="0.25">
      <c r="A4922" t="str">
        <f>_xlfn.TEXTJOIN("", FALSE, "CALL ", DB_info!$C$3, "(", CHAR(39), SUBSTITUTE(airports!C4922, "'", "''"), CHAR(39), ", ", CHAR(39), SUBSTITUTE(airports!H4922, "'", "''"), CHAR(39), ", ", CHAR(39), airports!F4922, CHAR(39), ", ", CHAR(39), airports!J4922, CHAR(39), ", ", airports!L4922, ", ", airports!M4922, ");")</f>
        <v>CALL usp_create_airport('Mota Lava Airport', 'Ablow', 'VU', 'MTV', -13.66600037, 167.7120056);</v>
      </c>
    </row>
    <row r="4923" spans="1:1" x14ac:dyDescent="0.25">
      <c r="A4923" t="str">
        <f>_xlfn.TEXTJOIN("", FALSE, "CALL ", DB_info!$C$3, "(", CHAR(39), SUBSTITUTE(airports!C4923, "'", "''"), CHAR(39), ", ", CHAR(39), SUBSTITUTE(airports!H4923, "'", "''"), CHAR(39), ", ", CHAR(39), airports!F4923, CHAR(39), ", ", CHAR(39), airports!J4923, CHAR(39), ", ", airports!L4923, ", ", airports!M4923, ");")</f>
        <v>CALL usp_create_airport('Manitowoc County Airport', 'Manitowoc', 'US', 'MTW', 44.128799, -87.680602);</v>
      </c>
    </row>
    <row r="4924" spans="1:1" x14ac:dyDescent="0.25">
      <c r="A4924" t="str">
        <f>_xlfn.TEXTJOIN("", FALSE, "CALL ", DB_info!$C$3, "(", CHAR(39), SUBSTITUTE(airports!C4924, "'", "''"), CHAR(39), ", ", CHAR(39), SUBSTITUTE(airports!H4924, "'", "''"), CHAR(39), ", ", CHAR(39), airports!F4924, CHAR(39), ", ", CHAR(39), airports!J4924, CHAR(39), ", ", airports!L4924, ", ", airports!M4924, ");")</f>
        <v>CALL usp_create_airport('Metro Field', 'Fairbanks', 'US', 'MTX', 64.80680084, -147.7619934);</v>
      </c>
    </row>
    <row r="4925" spans="1:1" x14ac:dyDescent="0.25">
      <c r="A4925" t="str">
        <f>_xlfn.TEXTJOIN("", FALSE, "CALL ", DB_info!$C$3, "(", CHAR(39), SUBSTITUTE(airports!C4925, "'", "''"), CHAR(39), ", ", CHAR(39), SUBSTITUTE(airports!H4925, "'", "''"), CHAR(39), ", ", CHAR(39), airports!F4925, CHAR(39), ", ", CHAR(39), airports!J4925, CHAR(39), ", ", airports!L4925, ", ", airports!M4925, ");")</f>
        <v>CALL usp_create_airport('General Mariano Escobedo International Airport', 'Monterrey', 'MX', 'MTY', 25.7784996, -100.1070023);</v>
      </c>
    </row>
    <row r="4926" spans="1:1" x14ac:dyDescent="0.25">
      <c r="A4926" t="str">
        <f>_xlfn.TEXTJOIN("", FALSE, "CALL ", DB_info!$C$3, "(", CHAR(39), SUBSTITUTE(airports!C4926, "'", "''"), CHAR(39), ", ", CHAR(39), SUBSTITUTE(airports!H4926, "'", "''"), CHAR(39), ", ", CHAR(39), airports!F4926, CHAR(39), ", ", CHAR(39), airports!J4926, CHAR(39), ", ", airports!L4926, ", ", airports!M4926, ");")</f>
        <v>CALL usp_create_airport('Bar Yehuda Airfield', 'Masada', 'IL', 'MTZ', 31.32819939, 35.3885994);</v>
      </c>
    </row>
    <row r="4927" spans="1:1" x14ac:dyDescent="0.25">
      <c r="A4927" t="str">
        <f>_xlfn.TEXTJOIN("", FALSE, "CALL ", DB_info!$C$3, "(", CHAR(39), SUBSTITUTE(airports!C4927, "'", "''"), CHAR(39), ", ", CHAR(39), SUBSTITUTE(airports!H4927, "'", "''"), CHAR(39), ", ", CHAR(39), airports!F4927, CHAR(39), ", ", CHAR(39), airports!J4927, CHAR(39), ", ", airports!L4927, ", ", airports!M4927, ");")</f>
        <v>CALL usp_create_airport('Munda Airport', '', 'SB', 'MUA', -8.327969551, 157.2630005);</v>
      </c>
    </row>
    <row r="4928" spans="1:1" x14ac:dyDescent="0.25">
      <c r="A4928" t="str">
        <f>_xlfn.TEXTJOIN("", FALSE, "CALL ", DB_info!$C$3, "(", CHAR(39), SUBSTITUTE(airports!C4928, "'", "''"), CHAR(39), ", ", CHAR(39), SUBSTITUTE(airports!H4928, "'", "''"), CHAR(39), ", ", CHAR(39), airports!F4928, CHAR(39), ", ", CHAR(39), airports!J4928, CHAR(39), ", ", airports!L4928, ", ", airports!M4928, ");")</f>
        <v>CALL usp_create_airport('Maun Airport', 'Maun', 'BW', 'MUB', -19.97260094, 23.43110085);</v>
      </c>
    </row>
    <row r="4929" spans="1:1" x14ac:dyDescent="0.25">
      <c r="A4929" t="str">
        <f>_xlfn.TEXTJOIN("", FALSE, "CALL ", DB_info!$C$3, "(", CHAR(39), SUBSTITUTE(airports!C4929, "'", "''"), CHAR(39), ", ", CHAR(39), SUBSTITUTE(airports!H4929, "'", "''"), CHAR(39), ", ", CHAR(39), airports!F4929, CHAR(39), ", ", CHAR(39), airports!J4929, CHAR(39), ", ", airports!L4929, ", ", airports!M4929, ");")</f>
        <v>CALL usp_create_airport('Munich Airport', 'Munich', 'DE', 'MUC', 48.353802, 11.7861);</v>
      </c>
    </row>
    <row r="4930" spans="1:1" x14ac:dyDescent="0.25">
      <c r="A4930" t="str">
        <f>_xlfn.TEXTJOIN("", FALSE, "CALL ", DB_info!$C$3, "(", CHAR(39), SUBSTITUTE(airports!C4930, "'", "''"), CHAR(39), ", ", CHAR(39), SUBSTITUTE(airports!H4930, "'", "''"), CHAR(39), ", ", CHAR(39), airports!F4930, CHAR(39), ", ", CHAR(39), airports!J4930, CHAR(39), ", ", airports!L4930, ", ", airports!M4930, ");")</f>
        <v>CALL usp_create_airport('Mueda Airport', 'Mueda', 'MZ', 'MUD', -11.6729002, 39.56309891);</v>
      </c>
    </row>
    <row r="4931" spans="1:1" x14ac:dyDescent="0.25">
      <c r="A4931" t="str">
        <f>_xlfn.TEXTJOIN("", FALSE, "CALL ", DB_info!$C$3, "(", CHAR(39), SUBSTITUTE(airports!C4931, "'", "''"), CHAR(39), ", ", CHAR(39), SUBSTITUTE(airports!H4931, "'", "''"), CHAR(39), ", ", CHAR(39), airports!F4931, CHAR(39), ", ", CHAR(39), airports!J4931, CHAR(39), ", ", airports!L4931, ", ", airports!M4931, ");")</f>
        <v>CALL usp_create_airport('Waimea Kohala Airport', 'Kamuela', 'US', 'MUE', 20.00130081, -155.6679993);</v>
      </c>
    </row>
    <row r="4932" spans="1:1" x14ac:dyDescent="0.25">
      <c r="A4932" t="str">
        <f>_xlfn.TEXTJOIN("", FALSE, "CALL ", DB_info!$C$3, "(", CHAR(39), SUBSTITUTE(airports!C4932, "'", "''"), CHAR(39), ", ", CHAR(39), SUBSTITUTE(airports!H4932, "'", "''"), CHAR(39), ", ", CHAR(39), airports!F4932, CHAR(39), ", ", CHAR(39), airports!J4932, CHAR(39), ", ", airports!L4932, ", ", airports!M4932, ");")</f>
        <v>CALL usp_create_airport('Muting Airport', 'Muting', 'ID', 'MUF', -7.3147, 140.5668);</v>
      </c>
    </row>
    <row r="4933" spans="1:1" x14ac:dyDescent="0.25">
      <c r="A4933" t="str">
        <f>_xlfn.TEXTJOIN("", FALSE, "CALL ", DB_info!$C$3, "(", CHAR(39), SUBSTITUTE(airports!C4933, "'", "''"), CHAR(39), ", ", CHAR(39), SUBSTITUTE(airports!H4933, "'", "''"), CHAR(39), ", ", CHAR(39), airports!F4933, CHAR(39), ", ", CHAR(39), airports!J4933, CHAR(39), ", ", airports!L4933, ", ", airports!M4933, ");")</f>
        <v>CALL usp_create_airport('Mulege Airport', 'Mulege', 'MX', 'MUG', 26.905347, -111.970725);</v>
      </c>
    </row>
    <row r="4934" spans="1:1" x14ac:dyDescent="0.25">
      <c r="A4934" t="str">
        <f>_xlfn.TEXTJOIN("", FALSE, "CALL ", DB_info!$C$3, "(", CHAR(39), SUBSTITUTE(airports!C4934, "'", "''"), CHAR(39), ", ", CHAR(39), SUBSTITUTE(airports!H4934, "'", "''"), CHAR(39), ", ", CHAR(39), airports!F4934, CHAR(39), ", ", CHAR(39), airports!J4934, CHAR(39), ", ", airports!L4934, ", ", airports!M4934, ");")</f>
        <v>CALL usp_create_airport('Mersa Matruh Airport', 'Mersa Matruh', 'EG', 'MUH', 31.3253994, 27.22170067);</v>
      </c>
    </row>
    <row r="4935" spans="1:1" x14ac:dyDescent="0.25">
      <c r="A4935" t="str">
        <f>_xlfn.TEXTJOIN("", FALSE, "CALL ", DB_info!$C$3, "(", CHAR(39), SUBSTITUTE(airports!C4935, "'", "''"), CHAR(39), ", ", CHAR(39), SUBSTITUTE(airports!H4935, "'", "''"), CHAR(39), ", ", CHAR(39), airports!F4935, CHAR(39), ", ", CHAR(39), airports!J4935, CHAR(39), ", ", airports!L4935, ", ", airports!M4935, ");")</f>
        <v>CALL usp_create_airport('Muir Army Air Field (Fort Indiantown Gap) Airport', 'Fort Indiantown Gap(Annville)', 'US', 'MUI', 40.434799, -76.569397);</v>
      </c>
    </row>
    <row r="4936" spans="1:1" x14ac:dyDescent="0.25">
      <c r="A4936" t="str">
        <f>_xlfn.TEXTJOIN("", FALSE, "CALL ", DB_info!$C$3, "(", CHAR(39), SUBSTITUTE(airports!C4936, "'", "''"), CHAR(39), ", ", CHAR(39), SUBSTITUTE(airports!H4936, "'", "''"), CHAR(39), ", ", CHAR(39), airports!F4936, CHAR(39), ", ", CHAR(39), airports!J4936, CHAR(39), ", ", airports!L4936, ", ", airports!M4936, ");")</f>
        <v>CALL usp_create_airport('Mui River Airport', 'Omo National Park', 'ET', 'MUJ', 5.8646, 35.7485);</v>
      </c>
    </row>
    <row r="4937" spans="1:1" x14ac:dyDescent="0.25">
      <c r="A4937" t="str">
        <f>_xlfn.TEXTJOIN("", FALSE, "CALL ", DB_info!$C$3, "(", CHAR(39), SUBSTITUTE(airports!C4937, "'", "''"), CHAR(39), ", ", CHAR(39), SUBSTITUTE(airports!H4937, "'", "''"), CHAR(39), ", ", CHAR(39), airports!F4937, CHAR(39), ", ", CHAR(39), airports!J4937, CHAR(39), ", ", airports!L4937, ", ", airports!M4937, ");")</f>
        <v>CALL usp_create_airport('Mauke Airport', 'Mauke Island', 'CK', 'MUK', -20.13610077, -157.3450012);</v>
      </c>
    </row>
    <row r="4938" spans="1:1" x14ac:dyDescent="0.25">
      <c r="A4938" t="str">
        <f>_xlfn.TEXTJOIN("", FALSE, "CALL ", DB_info!$C$3, "(", CHAR(39), SUBSTITUTE(airports!C4938, "'", "''"), CHAR(39), ", ", CHAR(39), SUBSTITUTE(airports!H4938, "'", "''"), CHAR(39), ", ", CHAR(39), airports!F4938, CHAR(39), ", ", CHAR(39), airports!J4938, CHAR(39), ", ", airports!L4938, ", ", airports!M4938, ");")</f>
        <v>CALL usp_create_airport('Mumias Airport', 'Mumias', 'KE', 'MUM', 0.355399, 34.528234);</v>
      </c>
    </row>
    <row r="4939" spans="1:1" x14ac:dyDescent="0.25">
      <c r="A4939" t="str">
        <f>_xlfn.TEXTJOIN("", FALSE, "CALL ", DB_info!$C$3, "(", CHAR(39), SUBSTITUTE(airports!C4939, "'", "''"), CHAR(39), ", ", CHAR(39), SUBSTITUTE(airports!H4939, "'", "''"), CHAR(39), ", ", CHAR(39), airports!F4939, CHAR(39), ", ", CHAR(39), airports!J4939, CHAR(39), ", ", airports!L4939, ", ", airports!M4939, ");")</f>
        <v>CALL usp_create_airport('MaturÃƒÂ­n Airport', '', 'VE', 'MUN', 9.754529953, -63.1473999);</v>
      </c>
    </row>
    <row r="4940" spans="1:1" x14ac:dyDescent="0.25">
      <c r="A4940" t="str">
        <f>_xlfn.TEXTJOIN("", FALSE, "CALL ", DB_info!$C$3, "(", CHAR(39), SUBSTITUTE(airports!C4940, "'", "''"), CHAR(39), ", ", CHAR(39), SUBSTITUTE(airports!H4940, "'", "''"), CHAR(39), ", ", CHAR(39), airports!F4940, CHAR(39), ", ", CHAR(39), airports!J4940, CHAR(39), ", ", airports!L4940, ", ", airports!M4940, ");")</f>
        <v>CALL usp_create_airport('Mountain Home Air Force Base', 'Mountain Home', 'US', 'MUO', 43.043598, -115.872002);</v>
      </c>
    </row>
    <row r="4941" spans="1:1" x14ac:dyDescent="0.25">
      <c r="A4941" t="str">
        <f>_xlfn.TEXTJOIN("", FALSE, "CALL ", DB_info!$C$3, "(", CHAR(39), SUBSTITUTE(airports!C4941, "'", "''"), CHAR(39), ", ", CHAR(39), SUBSTITUTE(airports!H4941, "'", "''"), CHAR(39), ", ", CHAR(39), airports!F4941, CHAR(39), ", ", CHAR(39), airports!J4941, CHAR(39), ", ", airports!L4941, ", ", airports!M4941, ");")</f>
        <v>CALL usp_create_airport('Mulga Park Airport', '', 'AU', 'MUP', -25.86000061, 131.6499939);</v>
      </c>
    </row>
    <row r="4942" spans="1:1" x14ac:dyDescent="0.25">
      <c r="A4942" t="str">
        <f>_xlfn.TEXTJOIN("", FALSE, "CALL ", DB_info!$C$3, "(", CHAR(39), SUBSTITUTE(airports!C4942, "'", "''"), CHAR(39), ", ", CHAR(39), SUBSTITUTE(airports!H4942, "'", "''"), CHAR(39), ", ", CHAR(39), airports!F4942, CHAR(39), ", ", CHAR(39), airports!J4942, CHAR(39), ", ", airports!L4942, ", ", airports!M4942, ");")</f>
        <v>CALL usp_create_airport('Muccan Station Airport', 'Muccan Station', 'AU', 'MUQ', -20.65889931, 120.0670013);</v>
      </c>
    </row>
    <row r="4943" spans="1:1" x14ac:dyDescent="0.25">
      <c r="A4943" t="str">
        <f>_xlfn.TEXTJOIN("", FALSE, "CALL ", DB_info!$C$3, "(", CHAR(39), SUBSTITUTE(airports!C4943, "'", "''"), CHAR(39), ", ", CHAR(39), SUBSTITUTE(airports!H4943, "'", "''"), CHAR(39), ", ", CHAR(39), airports!F4943, CHAR(39), ", ", CHAR(39), airports!J4943, CHAR(39), ", ", airports!L4943, ", ", airports!M4943, ");")</f>
        <v>CALL usp_create_airport('Marudi Airport', 'Marudi', 'MY', 'MUR', 4.178979874, 114.3290024);</v>
      </c>
    </row>
    <row r="4944" spans="1:1" x14ac:dyDescent="0.25">
      <c r="A4944" t="str">
        <f>_xlfn.TEXTJOIN("", FALSE, "CALL ", DB_info!$C$3, "(", CHAR(39), SUBSTITUTE(airports!C4944, "'", "''"), CHAR(39), ", ", CHAR(39), SUBSTITUTE(airports!H4944, "'", "''"), CHAR(39), ", ", CHAR(39), airports!F4944, CHAR(39), ", ", CHAR(39), airports!J4944, CHAR(39), ", ", airports!L4944, ", ", airports!M4944, ");")</f>
        <v>CALL usp_create_airport('JMSDF Minami Torishima Air Base', '', 'JP', 'MUS', 24.2897, 153.979004);</v>
      </c>
    </row>
    <row r="4945" spans="1:1" x14ac:dyDescent="0.25">
      <c r="A4945" t="str">
        <f>_xlfn.TEXTJOIN("", FALSE, "CALL ", DB_info!$C$3, "(", CHAR(39), SUBSTITUTE(airports!C4945, "'", "''"), CHAR(39), ", ", CHAR(39), SUBSTITUTE(airports!H4945, "'", "''"), CHAR(39), ", ", CHAR(39), airports!F4945, CHAR(39), ", ", CHAR(39), airports!J4945, CHAR(39), ", ", airports!L4945, ", ", airports!M4945, ");")</f>
        <v>CALL usp_create_airport('Muscatine Municipal Airport', 'Muscatine', 'US', 'MUT', 41.367803, -91.148201);</v>
      </c>
    </row>
    <row r="4946" spans="1:1" x14ac:dyDescent="0.25">
      <c r="A4946" t="str">
        <f>_xlfn.TEXTJOIN("", FALSE, "CALL ", DB_info!$C$3, "(", CHAR(39), SUBSTITUTE(airports!C4946, "'", "''"), CHAR(39), ", ", CHAR(39), SUBSTITUTE(airports!H4946, "'", "''"), CHAR(39), ", ", CHAR(39), airports!F4946, CHAR(39), ", ", CHAR(39), airports!J4946, CHAR(39), ", ", airports!L4946, ", ", airports!M4946, ");")</f>
        <v>CALL usp_create_airport('Ghriss Airport', '', 'DZ', 'MUW', 35.20769882, 0.147141993);</v>
      </c>
    </row>
    <row r="4947" spans="1:1" x14ac:dyDescent="0.25">
      <c r="A4947" t="str">
        <f>_xlfn.TEXTJOIN("", FALSE, "CALL ", DB_info!$C$3, "(", CHAR(39), SUBSTITUTE(airports!C4947, "'", "''"), CHAR(39), ", ", CHAR(39), SUBSTITUTE(airports!H4947, "'", "''"), CHAR(39), ", ", CHAR(39), airports!F4947, CHAR(39), ", ", CHAR(39), airports!J4947, CHAR(39), ", ", airports!L4947, ", ", airports!M4947, ");")</f>
        <v>CALL usp_create_airport('Multan International Airport', 'Multan', 'PK', 'MUX', 30.20319939, 71.4190979);</v>
      </c>
    </row>
    <row r="4948" spans="1:1" x14ac:dyDescent="0.25">
      <c r="A4948" t="str">
        <f>_xlfn.TEXTJOIN("", FALSE, "CALL ", DB_info!$C$3, "(", CHAR(39), SUBSTITUTE(airports!C4948, "'", "''"), CHAR(39), ", ", CHAR(39), SUBSTITUTE(airports!H4948, "'", "''"), CHAR(39), ", ", CHAR(39), airports!F4948, CHAR(39), ", ", CHAR(39), airports!J4948, CHAR(39), ", ", airports!L4948, ", ", airports!M4948, ");")</f>
        <v>CALL usp_create_airport('Mouyondzi Airport', 'Mouyondzi', 'CG', 'MUY', -4.014873981, 13.96611214);</v>
      </c>
    </row>
    <row r="4949" spans="1:1" x14ac:dyDescent="0.25">
      <c r="A4949" t="str">
        <f>_xlfn.TEXTJOIN("", FALSE, "CALL ", DB_info!$C$3, "(", CHAR(39), SUBSTITUTE(airports!C4949, "'", "''"), CHAR(39), ", ", CHAR(39), SUBSTITUTE(airports!H4949, "'", "''"), CHAR(39), ", ", CHAR(39), airports!F4949, CHAR(39), ", ", CHAR(39), airports!J4949, CHAR(39), ", ", airports!L4949, ", ", airports!M4949, ");")</f>
        <v>CALL usp_create_airport('Musoma Airport', 'Musoma', 'TZ', 'MUZ', -1.503, 33.8021);</v>
      </c>
    </row>
    <row r="4950" spans="1:1" x14ac:dyDescent="0.25">
      <c r="A4950" t="str">
        <f>_xlfn.TEXTJOIN("", FALSE, "CALL ", DB_info!$C$3, "(", CHAR(39), SUBSTITUTE(airports!C4950, "'", "''"), CHAR(39), ", ", CHAR(39), SUBSTITUTE(airports!H4950, "'", "''"), CHAR(39), ", ", CHAR(39), airports!F4950, CHAR(39), ", ", CHAR(39), airports!J4950, CHAR(39), ", ", airports!L4950, ", ", airports!M4950, ");")</f>
        <v>CALL usp_create_airport('ReykjahlÃƒÂ­ÃƒÂ° Airport', 'Myvatn', 'IS', 'MVA', 65.65579987, -16.91810036);</v>
      </c>
    </row>
    <row r="4951" spans="1:1" x14ac:dyDescent="0.25">
      <c r="A4951" t="str">
        <f>_xlfn.TEXTJOIN("", FALSE, "CALL ", DB_info!$C$3, "(", CHAR(39), SUBSTITUTE(airports!C4951, "'", "''"), CHAR(39), ", ", CHAR(39), SUBSTITUTE(airports!H4951, "'", "''"), CHAR(39), ", ", CHAR(39), airports!F4951, CHAR(39), ", ", CHAR(39), airports!J4951, CHAR(39), ", ", airports!L4951, ", ", airports!M4951, ");")</f>
        <v>CALL usp_create_airport('M''Vengue El Hadj Omar Bongo Ondimba International Airport', 'Franceville', 'GA', 'MVB', -1.656159997, 13.43799973);</v>
      </c>
    </row>
    <row r="4952" spans="1:1" x14ac:dyDescent="0.25">
      <c r="A4952" t="str">
        <f>_xlfn.TEXTJOIN("", FALSE, "CALL ", DB_info!$C$3, "(", CHAR(39), SUBSTITUTE(airports!C4952, "'", "''"), CHAR(39), ", ", CHAR(39), SUBSTITUTE(airports!H4952, "'", "''"), CHAR(39), ", ", CHAR(39), airports!F4952, CHAR(39), ", ", CHAR(39), airports!J4952, CHAR(39), ", ", airports!L4952, ", ", airports!M4952, ");")</f>
        <v>CALL usp_create_airport('Monroe County Aeroplex Airport', 'Monroeville', 'US', 'MVC', 31.458, -87.350996);</v>
      </c>
    </row>
    <row r="4953" spans="1:1" x14ac:dyDescent="0.25">
      <c r="A4953" t="str">
        <f>_xlfn.TEXTJOIN("", FALSE, "CALL ", DB_info!$C$3, "(", CHAR(39), SUBSTITUTE(airports!C4953, "'", "''"), CHAR(39), ", ", CHAR(39), SUBSTITUTE(airports!H4953, "'", "''"), CHAR(39), ", ", CHAR(39), airports!F4953, CHAR(39), ", ", CHAR(39), airports!J4953, CHAR(39), ", ", airports!L4953, ", ", airports!M4953, ");")</f>
        <v>CALL usp_create_airport('Carrasco International /General C L Berisso Airport', 'Montevideo', 'UY', 'MVD', -34.838402, -56.0308);</v>
      </c>
    </row>
    <row r="4954" spans="1:1" x14ac:dyDescent="0.25">
      <c r="A4954" t="str">
        <f>_xlfn.TEXTJOIN("", FALSE, "CALL ", DB_info!$C$3, "(", CHAR(39), SUBSTITUTE(airports!C4954, "'", "''"), CHAR(39), ", ", CHAR(39), SUBSTITUTE(airports!H4954, "'", "''"), CHAR(39), ", ", CHAR(39), airports!F4954, CHAR(39), ", ", CHAR(39), airports!J4954, CHAR(39), ", ", airports!L4954, ", ", airports!M4954, ");")</f>
        <v>CALL usp_create_airport('Montevideo Chippewa County Airport', 'Montevideo', 'US', 'MVE', 44.969101, -95.710297);</v>
      </c>
    </row>
    <row r="4955" spans="1:1" x14ac:dyDescent="0.25">
      <c r="A4955" t="str">
        <f>_xlfn.TEXTJOIN("", FALSE, "CALL ", DB_info!$C$3, "(", CHAR(39), SUBSTITUTE(airports!C4955, "'", "''"), CHAR(39), ", ", CHAR(39), SUBSTITUTE(airports!H4955, "'", "''"), CHAR(39), ", ", CHAR(39), airports!F4955, CHAR(39), ", ", CHAR(39), airports!J4955, CHAR(39), ", ", airports!L4955, ", ", airports!M4955, ");")</f>
        <v>CALL usp_create_airport('Dix-Sept Rosado Airport', 'MossorÃƒÂ³', 'BR', 'MVF', -5.201920032, -37.36429977);</v>
      </c>
    </row>
    <row r="4956" spans="1:1" x14ac:dyDescent="0.25">
      <c r="A4956" t="str">
        <f>_xlfn.TEXTJOIN("", FALSE, "CALL ", DB_info!$C$3, "(", CHAR(39), SUBSTITUTE(airports!C4956, "'", "''"), CHAR(39), ", ", CHAR(39), SUBSTITUTE(airports!H4956, "'", "''"), CHAR(39), ", ", CHAR(39), airports!F4956, CHAR(39), ", ", CHAR(39), airports!J4956, CHAR(39), ", ", airports!L4956, ", ", airports!M4956, ");")</f>
        <v>CALL usp_create_airport('Mulka Airport', 'Mulka', 'AU', 'MVK', -28.3477993, 138.6499939);</v>
      </c>
    </row>
    <row r="4957" spans="1:1" x14ac:dyDescent="0.25">
      <c r="A4957" t="str">
        <f>_xlfn.TEXTJOIN("", FALSE, "CALL ", DB_info!$C$3, "(", CHAR(39), SUBSTITUTE(airports!C4957, "'", "''"), CHAR(39), ", ", CHAR(39), SUBSTITUTE(airports!H4957, "'", "''"), CHAR(39), ", ", CHAR(39), airports!F4957, CHAR(39), ", ", CHAR(39), airports!J4957, CHAR(39), ", ", airports!L4957, ", ", airports!M4957, ");")</f>
        <v>CALL usp_create_airport('Morrisville Stowe State Airport', 'Morrisville', 'US', 'MVL', 44.5345993, -72.61399841);</v>
      </c>
    </row>
    <row r="4958" spans="1:1" x14ac:dyDescent="0.25">
      <c r="A4958" t="str">
        <f>_xlfn.TEXTJOIN("", FALSE, "CALL ", DB_info!$C$3, "(", CHAR(39), SUBSTITUTE(airports!C4958, "'", "''"), CHAR(39), ", ", CHAR(39), SUBSTITUTE(airports!H4958, "'", "''"), CHAR(39), ", ", CHAR(39), airports!F4958, CHAR(39), ", ", CHAR(39), airports!J4958, CHAR(39), ", ", airports!L4958, ", ", airports!M4958, ");")</f>
        <v>CALL usp_create_airport('Kayenta Airport', 'Kayenta', 'US', 'MVM', 36.716444, -110.228444);</v>
      </c>
    </row>
    <row r="4959" spans="1:1" x14ac:dyDescent="0.25">
      <c r="A4959" t="str">
        <f>_xlfn.TEXTJOIN("", FALSE, "CALL ", DB_info!$C$3, "(", CHAR(39), SUBSTITUTE(airports!C4959, "'", "''"), CHAR(39), ", ", CHAR(39), SUBSTITUTE(airports!H4959, "'", "''"), CHAR(39), ", ", CHAR(39), airports!F4959, CHAR(39), ", ", CHAR(39), airports!J4959, CHAR(39), ", ", airports!L4959, ", ", airports!M4959, ");")</f>
        <v>CALL usp_create_airport('Mongo Airport', 'Mongo', 'TD', 'MVO', 12.16699982, 18.67499924);</v>
      </c>
    </row>
    <row r="4960" spans="1:1" x14ac:dyDescent="0.25">
      <c r="A4960" t="str">
        <f>_xlfn.TEXTJOIN("", FALSE, "CALL ", DB_info!$C$3, "(", CHAR(39), SUBSTITUTE(airports!C4960, "'", "''"), CHAR(39), ", ", CHAR(39), SUBSTITUTE(airports!H4960, "'", "''"), CHAR(39), ", ", CHAR(39), airports!F4960, CHAR(39), ", ", CHAR(39), airports!J4960, CHAR(39), ", ", airports!L4960, ", ", airports!M4960, ");")</f>
        <v>CALL usp_create_airport('Fabio Alberto Leon Bentley Airport', 'MitÃƒÂº', 'CO', 'MVP', 1.25366, -70.2339);</v>
      </c>
    </row>
    <row r="4961" spans="1:1" x14ac:dyDescent="0.25">
      <c r="A4961" t="str">
        <f>_xlfn.TEXTJOIN("", FALSE, "CALL ", DB_info!$C$3, "(", CHAR(39), SUBSTITUTE(airports!C4961, "'", "''"), CHAR(39), ", ", CHAR(39), SUBSTITUTE(airports!H4961, "'", "''"), CHAR(39), ", ", CHAR(39), airports!F4961, CHAR(39), ", ", CHAR(39), airports!J4961, CHAR(39), ", ", airports!L4961, ", ", airports!M4961, ");")</f>
        <v>CALL usp_create_airport('Mogilev Airport', 'Mogilev', 'BY', 'MVQ', 53.95489883, 30.0951004);</v>
      </c>
    </row>
    <row r="4962" spans="1:1" x14ac:dyDescent="0.25">
      <c r="A4962" t="str">
        <f>_xlfn.TEXTJOIN("", FALSE, "CALL ", DB_info!$C$3, "(", CHAR(39), SUBSTITUTE(airports!C4962, "'", "''"), CHAR(39), ", ", CHAR(39), SUBSTITUTE(airports!H4962, "'", "''"), CHAR(39), ", ", CHAR(39), airports!F4962, CHAR(39), ", ", CHAR(39), airports!J4962, CHAR(39), ", ", airports!L4962, ", ", airports!M4962, ");")</f>
        <v>CALL usp_create_airport('Salak Airport', 'Maroua', 'CM', 'MVR', 10.4513998, 14.25739956);</v>
      </c>
    </row>
    <row r="4963" spans="1:1" x14ac:dyDescent="0.25">
      <c r="A4963" t="str">
        <f>_xlfn.TEXTJOIN("", FALSE, "CALL ", DB_info!$C$3, "(", CHAR(39), SUBSTITUTE(airports!C4963, "'", "''"), CHAR(39), ", ", CHAR(39), SUBSTITUTE(airports!H4963, "'", "''"), CHAR(39), ", ", CHAR(39), airports!F4963, CHAR(39), ", ", CHAR(39), airports!J4963, CHAR(39), ", ", airports!L4963, ", ", airports!M4963, ");")</f>
        <v>CALL usp_create_airport('Mucuri Airport', 'Mucuri', 'BR', 'MVS', -18.0489006, -39.86420059);</v>
      </c>
    </row>
    <row r="4964" spans="1:1" x14ac:dyDescent="0.25">
      <c r="A4964" t="str">
        <f>_xlfn.TEXTJOIN("", FALSE, "CALL ", DB_info!$C$3, "(", CHAR(39), SUBSTITUTE(airports!C4964, "'", "''"), CHAR(39), ", ", CHAR(39), SUBSTITUTE(airports!H4964, "'", "''"), CHAR(39), ", ", CHAR(39), airports!F4964, CHAR(39), ", ", CHAR(39), airports!J4964, CHAR(39), ", ", airports!L4964, ", ", airports!M4964, ");")</f>
        <v>CALL usp_create_airport('Mataiva Airport', '', 'PF', 'MVT', -14.86810017, -148.7169952);</v>
      </c>
    </row>
    <row r="4965" spans="1:1" x14ac:dyDescent="0.25">
      <c r="A4965" t="str">
        <f>_xlfn.TEXTJOIN("", FALSE, "CALL ", DB_info!$C$3, "(", CHAR(39), SUBSTITUTE(airports!C4965, "'", "''"), CHAR(39), ", ", CHAR(39), SUBSTITUTE(airports!H4965, "'", "''"), CHAR(39), ", ", CHAR(39), airports!F4965, CHAR(39), ", ", CHAR(39), airports!J4965, CHAR(39), ", ", airports!L4965, ", ", airports!M4965, ");")</f>
        <v>CALL usp_create_airport('Musgrave Airport', 'Musgrave', 'AU', 'MVU', -14.7757, 143.5047);</v>
      </c>
    </row>
    <row r="4966" spans="1:1" x14ac:dyDescent="0.25">
      <c r="A4966" t="str">
        <f>_xlfn.TEXTJOIN("", FALSE, "CALL ", DB_info!$C$3, "(", CHAR(39), SUBSTITUTE(airports!C4966, "'", "''"), CHAR(39), ", ", CHAR(39), SUBSTITUTE(airports!H4966, "'", "''"), CHAR(39), ", ", CHAR(39), airports!F4966, CHAR(39), ", ", CHAR(39), airports!J4966, CHAR(39), ", ", airports!L4966, ", ", airports!M4966, ");")</f>
        <v>CALL usp_create_airport('MegÃƒÂ¨ve Altiport', 'MegÃƒÂ¨ve', 'FR', 'MVV', 45.823005, 6.649406);</v>
      </c>
    </row>
    <row r="4967" spans="1:1" x14ac:dyDescent="0.25">
      <c r="A4967" t="str">
        <f>_xlfn.TEXTJOIN("", FALSE, "CALL ", DB_info!$C$3, "(", CHAR(39), SUBSTITUTE(airports!C4967, "'", "''"), CHAR(39), ", ", CHAR(39), SUBSTITUTE(airports!H4967, "'", "''"), CHAR(39), ", ", CHAR(39), airports!F4967, CHAR(39), ", ", CHAR(39), airports!J4967, CHAR(39), ", ", airports!L4967, ", ", airports!M4967, ");")</f>
        <v>CALL usp_create_airport('Skagit Regional Airport', 'Burlington/Mount Vernon', 'US', 'MVW', 48.47090149, -122.4209976);</v>
      </c>
    </row>
    <row r="4968" spans="1:1" x14ac:dyDescent="0.25">
      <c r="A4968" t="str">
        <f>_xlfn.TEXTJOIN("", FALSE, "CALL ", DB_info!$C$3, "(", CHAR(39), SUBSTITUTE(airports!C4968, "'", "''"), CHAR(39), ", ", CHAR(39), SUBSTITUTE(airports!H4968, "'", "''"), CHAR(39), ", ", CHAR(39), airports!F4968, CHAR(39), ", ", CHAR(39), airports!J4968, CHAR(39), ", ", airports!L4968, ", ", airports!M4968, ");")</f>
        <v>CALL usp_create_airport('Minvoul Airport', 'Minvoul', 'GA', 'MVX', 2.150000095, 12.13300037);</v>
      </c>
    </row>
    <row r="4969" spans="1:1" x14ac:dyDescent="0.25">
      <c r="A4969" t="str">
        <f>_xlfn.TEXTJOIN("", FALSE, "CALL ", DB_info!$C$3, "(", CHAR(39), SUBSTITUTE(airports!C4969, "'", "''"), CHAR(39), ", ", CHAR(39), SUBSTITUTE(airports!H4969, "'", "''"), CHAR(39), ", ", CHAR(39), airports!F4969, CHAR(39), ", ", CHAR(39), airports!J4969, CHAR(39), ", ", airports!L4969, ", ", airports!M4969, ");")</f>
        <v>CALL usp_create_airport('Martha''s Vineyard Airport', 'Martha''s Vineyard', 'US', 'MVY', 41.39310074, -70.61430359);</v>
      </c>
    </row>
    <row r="4970" spans="1:1" x14ac:dyDescent="0.25">
      <c r="A4970" t="str">
        <f>_xlfn.TEXTJOIN("", FALSE, "CALL ", DB_info!$C$3, "(", CHAR(39), SUBSTITUTE(airports!C4970, "'", "''"), CHAR(39), ", ", CHAR(39), SUBSTITUTE(airports!H4970, "'", "''"), CHAR(39), ", ", CHAR(39), airports!F4970, CHAR(39), ", ", CHAR(39), airports!J4970, CHAR(39), ", ", airports!L4970, ", ", airports!M4970, ");")</f>
        <v>CALL usp_create_airport('Masvingo International Airport', 'Masvingo', 'ZW', 'MVZ', -20.05529976, 30.85910034);</v>
      </c>
    </row>
    <row r="4971" spans="1:1" x14ac:dyDescent="0.25">
      <c r="A4971" t="str">
        <f>_xlfn.TEXTJOIN("", FALSE, "CALL ", DB_info!$C$3, "(", CHAR(39), SUBSTITUTE(airports!C4971, "'", "''"), CHAR(39), ", ", CHAR(39), SUBSTITUTE(airports!H4971, "'", "''"), CHAR(39), ", ", CHAR(39), airports!F4971, CHAR(39), ", ", CHAR(39), airports!J4971, CHAR(39), ", ", airports!L4971, ", ", airports!M4971, ");")</f>
        <v>CALL usp_create_airport('Williamson County Regional Airport', 'Marion', 'US', 'MWA', 37.75500107, -89.01110077);</v>
      </c>
    </row>
    <row r="4972" spans="1:1" x14ac:dyDescent="0.25">
      <c r="A4972" t="str">
        <f>_xlfn.TEXTJOIN("", FALSE, "CALL ", DB_info!$C$3, "(", CHAR(39), SUBSTITUTE(airports!C4972, "'", "''"), CHAR(39), ", ", CHAR(39), SUBSTITUTE(airports!H4972, "'", "''"), CHAR(39), ", ", CHAR(39), airports!F4972, CHAR(39), ", ", CHAR(39), airports!J4972, CHAR(39), ", ", airports!L4972, ", ", airports!M4972, ");")</f>
        <v>CALL usp_create_airport('Morawa Airport', '', 'AU', 'MWB', -29.20170021, 116.0220032);</v>
      </c>
    </row>
    <row r="4973" spans="1:1" x14ac:dyDescent="0.25">
      <c r="A4973" t="str">
        <f>_xlfn.TEXTJOIN("", FALSE, "CALL ", DB_info!$C$3, "(", CHAR(39), SUBSTITUTE(airports!C4973, "'", "''"), CHAR(39), ", ", CHAR(39), SUBSTITUTE(airports!H4973, "'", "''"), CHAR(39), ", ", CHAR(39), airports!F4973, CHAR(39), ", ", CHAR(39), airports!J4973, CHAR(39), ", ", airports!L4973, ", ", airports!M4973, ");")</f>
        <v>CALL usp_create_airport('Lawrence J Timmerman Airport', 'Milwaukee', 'US', 'MWC', 43.110401, -88.034401);</v>
      </c>
    </row>
    <row r="4974" spans="1:1" x14ac:dyDescent="0.25">
      <c r="A4974" t="str">
        <f>_xlfn.TEXTJOIN("", FALSE, "CALL ", DB_info!$C$3, "(", CHAR(39), SUBSTITUTE(airports!C4974, "'", "''"), CHAR(39), ", ", CHAR(39), SUBSTITUTE(airports!H4974, "'", "''"), CHAR(39), ", ", CHAR(39), airports!F4974, CHAR(39), ", ", CHAR(39), airports!J4974, CHAR(39), ", ", airports!L4974, ", ", airports!M4974, ");")</f>
        <v>CALL usp_create_airport('Mianwali Air Base', 'Mianwali', 'PK', 'MWD', 32.56309891, 71.5707016);</v>
      </c>
    </row>
    <row r="4975" spans="1:1" x14ac:dyDescent="0.25">
      <c r="A4975" t="str">
        <f>_xlfn.TEXTJOIN("", FALSE, "CALL ", DB_info!$C$3, "(", CHAR(39), SUBSTITUTE(airports!C4975, "'", "''"), CHAR(39), ", ", CHAR(39), SUBSTITUTE(airports!H4975, "'", "''"), CHAR(39), ", ", CHAR(39), airports!F4975, CHAR(39), ", ", CHAR(39), airports!J4975, CHAR(39), ", ", airports!L4975, ", ", airports!M4975, ");")</f>
        <v>CALL usp_create_airport('Merowe New Airport', 'Merowe', 'SD', 'MWE', 18.44333333, 31.84333333);</v>
      </c>
    </row>
    <row r="4976" spans="1:1" x14ac:dyDescent="0.25">
      <c r="A4976" t="str">
        <f>_xlfn.TEXTJOIN("", FALSE, "CALL ", DB_info!$C$3, "(", CHAR(39), SUBSTITUTE(airports!C4976, "'", "''"), CHAR(39), ", ", CHAR(39), SUBSTITUTE(airports!H4976, "'", "''"), CHAR(39), ", ", CHAR(39), airports!F4976, CHAR(39), ", ", CHAR(39), airports!J4976, CHAR(39), ", ", airports!L4976, ", ", airports!M4976, ");")</f>
        <v>CALL usp_create_airport('Maewo-Naone Airport', 'Maewo Island', 'VU', 'MWF', -15, 168.0829926);</v>
      </c>
    </row>
    <row r="4977" spans="1:1" x14ac:dyDescent="0.25">
      <c r="A4977" t="str">
        <f>_xlfn.TEXTJOIN("", FALSE, "CALL ", DB_info!$C$3, "(", CHAR(39), SUBSTITUTE(airports!C4977, "'", "''"), CHAR(39), ", ", CHAR(39), SUBSTITUTE(airports!H4977, "'", "''"), CHAR(39), ", ", CHAR(39), airports!F4977, CHAR(39), ", ", CHAR(39), airports!J4977, CHAR(39), ", ", airports!L4977, ", ", airports!M4977, ");")</f>
        <v>CALL usp_create_airport('Marawaka Airport', 'Marawaka', 'PG', 'MWG', -6.9736, 145.8849);</v>
      </c>
    </row>
    <row r="4978" spans="1:1" x14ac:dyDescent="0.25">
      <c r="A4978" t="str">
        <f>_xlfn.TEXTJOIN("", FALSE, "CALL ", DB_info!$C$3, "(", CHAR(39), SUBSTITUTE(airports!C4978, "'", "''"), CHAR(39), ", ", CHAR(39), SUBSTITUTE(airports!H4978, "'", "''"), CHAR(39), ", ", CHAR(39), airports!F4978, CHAR(39), ", ", CHAR(39), airports!J4978, CHAR(39), ", ", airports!L4978, ", ", airports!M4978, ");")</f>
        <v>CALL usp_create_airport('Grant County International Airport', 'Moses Lake', 'US', 'MWH', 47.20769882, -119.3199997);</v>
      </c>
    </row>
    <row r="4979" spans="1:1" x14ac:dyDescent="0.25">
      <c r="A4979" t="str">
        <f>_xlfn.TEXTJOIN("", FALSE, "CALL ", DB_info!$C$3, "(", CHAR(39), SUBSTITUTE(airports!C4979, "'", "''"), CHAR(39), ", ", CHAR(39), SUBSTITUTE(airports!H4979, "'", "''"), CHAR(39), ", ", CHAR(39), airports!F4979, CHAR(39), ", ", CHAR(39), airports!J4979, CHAR(39), ", ", airports!L4979, ", ", airports!M4979, ");")</f>
        <v>CALL usp_create_airport('Maramuni Airport', 'Maramuni', 'PG', 'MWI', -5.13, 143.4829);</v>
      </c>
    </row>
    <row r="4980" spans="1:1" x14ac:dyDescent="0.25">
      <c r="A4980" t="str">
        <f>_xlfn.TEXTJOIN("", FALSE, "CALL ", DB_info!$C$3, "(", CHAR(39), SUBSTITUTE(airports!C4980, "'", "''"), CHAR(39), ", ", CHAR(39), SUBSTITUTE(airports!H4980, "'", "''"), CHAR(39), ", ", CHAR(39), airports!F4980, CHAR(39), ", ", CHAR(39), airports!J4980, CHAR(39), ", ", airports!L4980, ", ", airports!M4980, ");")</f>
        <v>CALL usp_create_airport('Matthews Ridge Airport', 'Matthews Ridge', 'GY', 'MWJ', 7.488112, -60.184777);</v>
      </c>
    </row>
    <row r="4981" spans="1:1" x14ac:dyDescent="0.25">
      <c r="A4981" t="str">
        <f>_xlfn.TEXTJOIN("", FALSE, "CALL ", DB_info!$C$3, "(", CHAR(39), SUBSTITUTE(airports!C4981, "'", "''"), CHAR(39), ", ", CHAR(39), SUBSTITUTE(airports!H4981, "'", "''"), CHAR(39), ", ", CHAR(39), airports!F4981, CHAR(39), ", ", CHAR(39), airports!J4981, CHAR(39), ", ", airports!L4981, ", ", airports!M4981, ");")</f>
        <v>CALL usp_create_airport('Tarempa Airport', 'Matak Island', 'ID', 'MWK', 3.348119974, 106.2580032);</v>
      </c>
    </row>
    <row r="4982" spans="1:1" x14ac:dyDescent="0.25">
      <c r="A4982" t="str">
        <f>_xlfn.TEXTJOIN("", FALSE, "CALL ", DB_info!$C$3, "(", CHAR(39), SUBSTITUTE(airports!C4982, "'", "''"), CHAR(39), ", ", CHAR(39), SUBSTITUTE(airports!H4982, "'", "''"), CHAR(39), ", ", CHAR(39), airports!F4982, CHAR(39), ", ", CHAR(39), airports!J4982, CHAR(39), ", ", airports!L4982, ", ", airports!M4982, ");")</f>
        <v>CALL usp_create_airport('Mineral Wells Regional Airport', 'Mineral Wells', 'US', 'MWL', 32.781601, -98.060204);</v>
      </c>
    </row>
    <row r="4983" spans="1:1" x14ac:dyDescent="0.25">
      <c r="A4983" t="str">
        <f>_xlfn.TEXTJOIN("", FALSE, "CALL ", DB_info!$C$3, "(", CHAR(39), SUBSTITUTE(airports!C4983, "'", "''"), CHAR(39), ", ", CHAR(39), SUBSTITUTE(airports!H4983, "'", "''"), CHAR(39), ", ", CHAR(39), airports!F4983, CHAR(39), ", ", CHAR(39), airports!J4983, CHAR(39), ", ", airports!L4983, ", ", airports!M4983, ");")</f>
        <v>CALL usp_create_airport('Mwadui Airport', 'Mwadui', 'TZ', 'MWN', -3.521332, 33.615542);</v>
      </c>
    </row>
    <row r="4984" spans="1:1" x14ac:dyDescent="0.25">
      <c r="A4984" t="str">
        <f>_xlfn.TEXTJOIN("", FALSE, "CALL ", DB_info!$C$3, "(", CHAR(39), SUBSTITUTE(airports!C4984, "'", "''"), CHAR(39), ", ", CHAR(39), SUBSTITUTE(airports!H4984, "'", "''"), CHAR(39), ", ", CHAR(39), airports!F4984, CHAR(39), ", ", CHAR(39), airports!J4984, CHAR(39), ", ", airports!L4984, ", ", airports!M4984, ");")</f>
        <v>CALL usp_create_airport('Middletown Regional Airport', 'Middletown', 'US', 'MWO', 39.530998, -84.395302);</v>
      </c>
    </row>
    <row r="4985" spans="1:1" x14ac:dyDescent="0.25">
      <c r="A4985" t="str">
        <f>_xlfn.TEXTJOIN("", FALSE, "CALL ", DB_info!$C$3, "(", CHAR(39), SUBSTITUTE(airports!C4985, "'", "''"), CHAR(39), ", ", CHAR(39), SUBSTITUTE(airports!H4985, "'", "''"), CHAR(39), ", ", CHAR(39), airports!F4985, CHAR(39), ", ", CHAR(39), airports!J4985, CHAR(39), ", ", airports!L4985, ", ", airports!M4985, ");")</f>
        <v>CALL usp_create_airport('Mountain Airport', 'Mountain', 'NP', 'MWP', 28, 85.33300018);</v>
      </c>
    </row>
    <row r="4986" spans="1:1" x14ac:dyDescent="0.25">
      <c r="A4986" t="str">
        <f>_xlfn.TEXTJOIN("", FALSE, "CALL ", DB_info!$C$3, "(", CHAR(39), SUBSTITUTE(airports!C4986, "'", "''"), CHAR(39), ", ", CHAR(39), SUBSTITUTE(airports!H4986, "'", "''"), CHAR(39), ", ", CHAR(39), airports!F4986, CHAR(39), ", ", CHAR(39), airports!J4986, CHAR(39), ", ", airports!L4986, ", ", airports!M4986, ");")</f>
        <v>CALL usp_create_airport('Magway Airport', 'Magway', 'MM', 'MWQ', 20.1656, 94.941399);</v>
      </c>
    </row>
    <row r="4987" spans="1:1" x14ac:dyDescent="0.25">
      <c r="A4987" t="str">
        <f>_xlfn.TEXTJOIN("", FALSE, "CALL ", DB_info!$C$3, "(", CHAR(39), SUBSTITUTE(airports!C4987, "'", "''"), CHAR(39), ", ", CHAR(39), SUBSTITUTE(airports!H4987, "'", "''"), CHAR(39), ", ", CHAR(39), airports!F4987, CHAR(39), ", ", CHAR(39), airports!J4987, CHAR(39), ", ", airports!L4987, ", ", airports!M4987, ");")</f>
        <v>CALL usp_create_airport('Motswari Airport', 'Motswari Private Game Reserve', 'ZA', 'MWR', -24.1903, 31.3864);</v>
      </c>
    </row>
    <row r="4988" spans="1:1" x14ac:dyDescent="0.25">
      <c r="A4988" t="str">
        <f>_xlfn.TEXTJOIN("", FALSE, "CALL ", DB_info!$C$3, "(", CHAR(39), SUBSTITUTE(airports!C4988, "'", "''"), CHAR(39), ", ", CHAR(39), SUBSTITUTE(airports!H4988, "'", "''"), CHAR(39), ", ", CHAR(39), airports!F4988, CHAR(39), ", ", CHAR(39), airports!J4988, CHAR(39), ", ", airports!L4988, ", ", airports!M4988, ");")</f>
        <v>CALL usp_create_airport('Moolawatana Airport', 'Moolawatana Station', 'AU', 'MWT', -29.9069, 139.765);</v>
      </c>
    </row>
    <row r="4989" spans="1:1" x14ac:dyDescent="0.25">
      <c r="A4989" t="str">
        <f>_xlfn.TEXTJOIN("", FALSE, "CALL ", DB_info!$C$3, "(", CHAR(39), SUBSTITUTE(airports!C4989, "'", "''"), CHAR(39), ", ", CHAR(39), SUBSTITUTE(airports!H4989, "'", "''"), CHAR(39), ", ", CHAR(39), airports!F4989, CHAR(39), ", ", CHAR(39), airports!J4989, CHAR(39), ", ", airports!L4989, ", ", airports!M4989, ");")</f>
        <v>CALL usp_create_airport('Mondulkiri Airport', 'Sen Monorom', 'KH', 'MWV', 12.463648, 107.187252);</v>
      </c>
    </row>
    <row r="4990" spans="1:1" x14ac:dyDescent="0.25">
      <c r="A4990" t="str">
        <f>_xlfn.TEXTJOIN("", FALSE, "CALL ", DB_info!$C$3, "(", CHAR(39), SUBSTITUTE(airports!C4990, "'", "''"), CHAR(39), ", ", CHAR(39), SUBSTITUTE(airports!H4990, "'", "''"), CHAR(39), ", ", CHAR(39), airports!F4990, CHAR(39), ", ", CHAR(39), airports!J4990, CHAR(39), ", ", airports!L4990, ", ", airports!M4990, ");")</f>
        <v>CALL usp_create_airport('Muan International Airport', 'Piseo-ri (Muan)', 'KR', 'MWX', 34.991406, 126.382814);</v>
      </c>
    </row>
    <row r="4991" spans="1:1" x14ac:dyDescent="0.25">
      <c r="A4991" t="str">
        <f>_xlfn.TEXTJOIN("", FALSE, "CALL ", DB_info!$C$3, "(", CHAR(39), SUBSTITUTE(airports!C4991, "'", "''"), CHAR(39), ", ", CHAR(39), SUBSTITUTE(airports!H4991, "'", "''"), CHAR(39), ", ", CHAR(39), airports!F4991, CHAR(39), ", ", CHAR(39), airports!J4991, CHAR(39), ", ", airports!L4991, ", ", airports!M4991, ");")</f>
        <v>CALL usp_create_airport('Miranda Downs Airport', 'Miranda Downs', 'AU', 'MWY', -17.328899, 141.886002);</v>
      </c>
    </row>
    <row r="4992" spans="1:1" x14ac:dyDescent="0.25">
      <c r="A4992" t="str">
        <f>_xlfn.TEXTJOIN("", FALSE, "CALL ", DB_info!$C$3, "(", CHAR(39), SUBSTITUTE(airports!C4992, "'", "''"), CHAR(39), ", ", CHAR(39), SUBSTITUTE(airports!H4992, "'", "''"), CHAR(39), ", ", CHAR(39), airports!F4992, CHAR(39), ", ", CHAR(39), airports!J4992, CHAR(39), ", ", airports!L4992, ", ", airports!M4992, ");")</f>
        <v>CALL usp_create_airport('Mwanza Airport', 'Mwanza', 'TZ', 'MWZ', -2.444489956, 32.93270111);</v>
      </c>
    </row>
    <row r="4993" spans="1:1" x14ac:dyDescent="0.25">
      <c r="A4993" t="str">
        <f>_xlfn.TEXTJOIN("", FALSE, "CALL ", DB_info!$C$3, "(", CHAR(39), SUBSTITUTE(airports!C4993, "'", "''"), CHAR(39), ", ", CHAR(39), SUBSTITUTE(airports!H4993, "'", "''"), CHAR(39), ", ", CHAR(39), airports!F4993, CHAR(39), ", ", CHAR(39), airports!J4993, CHAR(39), ", ", airports!L4993, ", ", airports!M4993, ");")</f>
        <v>CALL usp_create_airport('Manila Municipal Airport', 'Manila', 'US', 'MXA', 35.894402, -90.154602);</v>
      </c>
    </row>
    <row r="4994" spans="1:1" x14ac:dyDescent="0.25">
      <c r="A4994" t="str">
        <f>_xlfn.TEXTJOIN("", FALSE, "CALL ", DB_info!$C$3, "(", CHAR(39), SUBSTITUTE(airports!C4994, "'", "''"), CHAR(39), ", ", CHAR(39), SUBSTITUTE(airports!H4994, "'", "''"), CHAR(39), ", ", CHAR(39), airports!F4994, CHAR(39), ", ", CHAR(39), airports!J4994, CHAR(39), ", ", airports!L4994, ", ", airports!M4994, ");")</f>
        <v>CALL usp_create_airport('Andi Jemma Airport', 'Masamba-Celebes Island', 'ID', 'MXB', -2.55803, 120.323997);</v>
      </c>
    </row>
    <row r="4995" spans="1:1" x14ac:dyDescent="0.25">
      <c r="A4995" t="str">
        <f>_xlfn.TEXTJOIN("", FALSE, "CALL ", DB_info!$C$3, "(", CHAR(39), SUBSTITUTE(airports!C4995, "'", "''"), CHAR(39), ", ", CHAR(39), SUBSTITUTE(airports!H4995, "'", "''"), CHAR(39), ", ", CHAR(39), airports!F4995, CHAR(39), ", ", CHAR(39), airports!J4995, CHAR(39), ", ", airports!L4995, ", ", airports!M4995, ");")</f>
        <v>CALL usp_create_airport('Monticello Airport', 'Monticello', 'US', 'MXC', 37.93243, -109.341225);</v>
      </c>
    </row>
    <row r="4996" spans="1:1" x14ac:dyDescent="0.25">
      <c r="A4996" t="str">
        <f>_xlfn.TEXTJOIN("", FALSE, "CALL ", DB_info!$C$3, "(", CHAR(39), SUBSTITUTE(airports!C4996, "'", "''"), CHAR(39), ", ", CHAR(39), SUBSTITUTE(airports!H4996, "'", "''"), CHAR(39), ", ", CHAR(39), airports!F4996, CHAR(39), ", ", CHAR(39), airports!J4996, CHAR(39), ", ", airports!L4996, ", ", airports!M4996, ");")</f>
        <v>CALL usp_create_airport('Marion Downs Airport', 'Marion Downs', 'AU', 'MXD', -23.363702, 139.649663);</v>
      </c>
    </row>
    <row r="4997" spans="1:1" x14ac:dyDescent="0.25">
      <c r="A4997" t="str">
        <f>_xlfn.TEXTJOIN("", FALSE, "CALL ", DB_info!$C$3, "(", CHAR(39), SUBSTITUTE(airports!C4997, "'", "''"), CHAR(39), ", ", CHAR(39), SUBSTITUTE(airports!H4997, "'", "''"), CHAR(39), ", ", CHAR(39), airports!F4997, CHAR(39), ", ", CHAR(39), airports!J4997, CHAR(39), ", ", airports!L4997, ", ", airports!M4997, ");")</f>
        <v>CALL usp_create_airport('Laurinburg Maxton Airport', 'Maxton', 'US', 'MXE', 34.791901, -79.365799);</v>
      </c>
    </row>
    <row r="4998" spans="1:1" x14ac:dyDescent="0.25">
      <c r="A4998" t="str">
        <f>_xlfn.TEXTJOIN("", FALSE, "CALL ", DB_info!$C$3, "(", CHAR(39), SUBSTITUTE(airports!C4998, "'", "''"), CHAR(39), ", ", CHAR(39), SUBSTITUTE(airports!H4998, "'", "''"), CHAR(39), ", ", CHAR(39), airports!F4998, CHAR(39), ", ", CHAR(39), airports!J4998, CHAR(39), ", ", airports!L4998, ", ", airports!M4998, ");")</f>
        <v>CALL usp_create_airport('Maxwell Air Force Base', 'Montgomery', 'US', 'MXF', 32.3829, -86.365799);</v>
      </c>
    </row>
    <row r="4999" spans="1:1" x14ac:dyDescent="0.25">
      <c r="A4999" t="str">
        <f>_xlfn.TEXTJOIN("", FALSE, "CALL ", DB_info!$C$3, "(", CHAR(39), SUBSTITUTE(airports!C4999, "'", "''"), CHAR(39), ", ", CHAR(39), SUBSTITUTE(airports!H4999, "'", "''"), CHAR(39), ", ", CHAR(39), airports!F4999, CHAR(39), ", ", CHAR(39), airports!J4999, CHAR(39), ", ", airports!L4999, ", ", airports!M4999, ");")</f>
        <v>CALL usp_create_airport('Marlboro Airport', 'Marlboro', 'US', 'MXG', 42.343201, -71.509002);</v>
      </c>
    </row>
    <row r="5000" spans="1:1" x14ac:dyDescent="0.25">
      <c r="A5000" t="str">
        <f>_xlfn.TEXTJOIN("", FALSE, "CALL ", DB_info!$C$3, "(", CHAR(39), SUBSTITUTE(airports!C5000, "'", "''"), CHAR(39), ", ", CHAR(39), SUBSTITUTE(airports!H5000, "'", "''"), CHAR(39), ", ", CHAR(39), airports!F5000, CHAR(39), ", ", CHAR(39), airports!J5000, CHAR(39), ", ", airports!L5000, ", ", airports!M5000, ");")</f>
        <v>CALL usp_create_airport('Moro Airport', 'Moro', 'PG', 'MXH', -6.363329887, 143.2380066);</v>
      </c>
    </row>
    <row r="5001" spans="1:1" x14ac:dyDescent="0.25">
      <c r="A5001" t="str">
        <f>_xlfn.TEXTJOIN("", FALSE, "CALL ", DB_info!$C$3, "(", CHAR(39), SUBSTITUTE(airports!C5001, "'", "''"), CHAR(39), ", ", CHAR(39), SUBSTITUTE(airports!H5001, "'", "''"), CHAR(39), ", ", CHAR(39), airports!F5001, CHAR(39), ", ", CHAR(39), airports!J5001, CHAR(39), ", ", airports!L5001, ", ", airports!M5001, ");")</f>
        <v>CALL usp_create_airport('Mati National Airport', 'Mati', 'PH', 'MXI', 6.949091, 126.27368);</v>
      </c>
    </row>
    <row r="5002" spans="1:1" x14ac:dyDescent="0.25">
      <c r="A5002" t="str">
        <f>_xlfn.TEXTJOIN("", FALSE, "CALL ", DB_info!$C$3, "(", CHAR(39), SUBSTITUTE(airports!C5002, "'", "''"), CHAR(39), ", ", CHAR(39), SUBSTITUTE(airports!H5002, "'", "''"), CHAR(39), ", ", CHAR(39), airports!F5002, CHAR(39), ", ", CHAR(39), airports!J5002, CHAR(39), ", ", airports!L5002, ", ", airports!M5002, ");")</f>
        <v>CALL usp_create_airport('Minna Airport', 'Minna', 'NG', 'MXJ', 9.652170181, 6.462259769);</v>
      </c>
    </row>
    <row r="5003" spans="1:1" x14ac:dyDescent="0.25">
      <c r="A5003" t="str">
        <f>_xlfn.TEXTJOIN("", FALSE, "CALL ", DB_info!$C$3, "(", CHAR(39), SUBSTITUTE(airports!C5003, "'", "''"), CHAR(39), ", ", CHAR(39), SUBSTITUTE(airports!H5003, "'", "''"), CHAR(39), ", ", CHAR(39), airports!F5003, CHAR(39), ", ", CHAR(39), airports!J5003, CHAR(39), ", ", airports!L5003, ", ", airports!M5003, ");")</f>
        <v>CALL usp_create_airport('Mindik Airport', 'Mindik', 'PG', 'MXK', -6.471666667, 147.4411389);</v>
      </c>
    </row>
    <row r="5004" spans="1:1" x14ac:dyDescent="0.25">
      <c r="A5004" t="str">
        <f>_xlfn.TEXTJOIN("", FALSE, "CALL ", DB_info!$C$3, "(", CHAR(39), SUBSTITUTE(airports!C5004, "'", "''"), CHAR(39), ", ", CHAR(39), SUBSTITUTE(airports!H5004, "'", "''"), CHAR(39), ", ", CHAR(39), airports!F5004, CHAR(39), ", ", CHAR(39), airports!J5004, CHAR(39), ", ", airports!L5004, ", ", airports!M5004, ");")</f>
        <v>CALL usp_create_airport('General Rodolfo SÃƒÂ¡nchez Taboada International Airport', 'Mexicali', 'MX', 'MXL', 32.6306, -115.241997);</v>
      </c>
    </row>
    <row r="5005" spans="1:1" x14ac:dyDescent="0.25">
      <c r="A5005" t="str">
        <f>_xlfn.TEXTJOIN("", FALSE, "CALL ", DB_info!$C$3, "(", CHAR(39), SUBSTITUTE(airports!C5005, "'", "''"), CHAR(39), ", ", CHAR(39), SUBSTITUTE(airports!H5005, "'", "''"), CHAR(39), ", ", CHAR(39), airports!F5005, CHAR(39), ", ", CHAR(39), airports!J5005, CHAR(39), ", ", airports!L5005, ", ", airports!M5005, ");")</f>
        <v>CALL usp_create_airport('Morombe Airport', '', 'MG', 'MXM', -21.75390053, 43.37549973);</v>
      </c>
    </row>
    <row r="5006" spans="1:1" x14ac:dyDescent="0.25">
      <c r="A5006" t="str">
        <f>_xlfn.TEXTJOIN("", FALSE, "CALL ", DB_info!$C$3, "(", CHAR(39), SUBSTITUTE(airports!C5006, "'", "''"), CHAR(39), ", ", CHAR(39), SUBSTITUTE(airports!H5006, "'", "''"), CHAR(39), ", ", CHAR(39), airports!F5006, CHAR(39), ", ", CHAR(39), airports!J5006, CHAR(39), ", ", airports!L5006, ", ", airports!M5006, ");")</f>
        <v>CALL usp_create_airport('Morlaix-Ploujean Airport', 'Morlaix/Ploujean', 'FR', 'MXN', 48.60319901, -3.815779924);</v>
      </c>
    </row>
    <row r="5007" spans="1:1" x14ac:dyDescent="0.25">
      <c r="A5007" t="str">
        <f>_xlfn.TEXTJOIN("", FALSE, "CALL ", DB_info!$C$3, "(", CHAR(39), SUBSTITUTE(airports!C5007, "'", "''"), CHAR(39), ", ", CHAR(39), SUBSTITUTE(airports!H5007, "'", "''"), CHAR(39), ", ", CHAR(39), airports!F5007, CHAR(39), ", ", CHAR(39), airports!J5007, CHAR(39), ", ", airports!L5007, ", ", airports!M5007, ");")</f>
        <v>CALL usp_create_airport('Malpensa International Airport', 'Milan', 'IT', 'MXP', 45.6306, 8.72811);</v>
      </c>
    </row>
    <row r="5008" spans="1:1" x14ac:dyDescent="0.25">
      <c r="A5008" t="str">
        <f>_xlfn.TEXTJOIN("", FALSE, "CALL ", DB_info!$C$3, "(", CHAR(39), SUBSTITUTE(airports!C5008, "'", "''"), CHAR(39), ", ", CHAR(39), SUBSTITUTE(airports!H5008, "'", "''"), CHAR(39), ", ", CHAR(39), airports!F5008, CHAR(39), ", ", CHAR(39), airports!J5008, CHAR(39), ", ", airports!L5008, ", ", airports!M5008, ");")</f>
        <v>CALL usp_create_airport('Myrhorod Air Base', 'Myrhorod', 'UA', 'MXR', 49.932, 33.641);</v>
      </c>
    </row>
    <row r="5009" spans="1:1" x14ac:dyDescent="0.25">
      <c r="A5009" t="str">
        <f>_xlfn.TEXTJOIN("", FALSE, "CALL ", DB_info!$C$3, "(", CHAR(39), SUBSTITUTE(airports!C5009, "'", "''"), CHAR(39), ", ", CHAR(39), SUBSTITUTE(airports!H5009, "'", "''"), CHAR(39), ", ", CHAR(39), airports!F5009, CHAR(39), ", ", CHAR(39), airports!J5009, CHAR(39), ", ", airports!L5009, ", ", airports!M5009, ");")</f>
        <v>CALL usp_create_airport('Maota Airport', 'Maota', 'WS', 'MXS', -13.74230003, -172.2579956);</v>
      </c>
    </row>
    <row r="5010" spans="1:1" x14ac:dyDescent="0.25">
      <c r="A5010" t="str">
        <f>_xlfn.TEXTJOIN("", FALSE, "CALL ", DB_info!$C$3, "(", CHAR(39), SUBSTITUTE(airports!C5010, "'", "''"), CHAR(39), ", ", CHAR(39), SUBSTITUTE(airports!H5010, "'", "''"), CHAR(39), ", ", CHAR(39), airports!F5010, CHAR(39), ", ", CHAR(39), airports!J5010, CHAR(39), ", ", airports!L5010, ", ", airports!M5010, ");")</f>
        <v>CALL usp_create_airport('Maintirano Airport', 'Maintirano', 'MG', 'MXT', -18.049999, 44.033001);</v>
      </c>
    </row>
    <row r="5011" spans="1:1" x14ac:dyDescent="0.25">
      <c r="A5011" t="str">
        <f>_xlfn.TEXTJOIN("", FALSE, "CALL ", DB_info!$C$3, "(", CHAR(39), SUBSTITUTE(airports!C5011, "'", "''"), CHAR(39), ", ", CHAR(39), SUBSTITUTE(airports!H5011, "'", "''"), CHAR(39), ", ", CHAR(39), airports!F5011, CHAR(39), ", ", CHAR(39), airports!J5011, CHAR(39), ", ", airports!L5011, ", ", airports!M5011, ");")</f>
        <v>CALL usp_create_airport('Mullewa Airport', '', 'AU', 'MXU', -28.47500038, 115.5169983);</v>
      </c>
    </row>
    <row r="5012" spans="1:1" x14ac:dyDescent="0.25">
      <c r="A5012" t="str">
        <f>_xlfn.TEXTJOIN("", FALSE, "CALL ", DB_info!$C$3, "(", CHAR(39), SUBSTITUTE(airports!C5012, "'", "''"), CHAR(39), ", ", CHAR(39), SUBSTITUTE(airports!H5012, "'", "''"), CHAR(39), ", ", CHAR(39), airports!F5012, CHAR(39), ", ", CHAR(39), airports!J5012, CHAR(39), ", ", airports!L5012, ", ", airports!M5012, ");")</f>
        <v>CALL usp_create_airport('MÃƒÂ¶rÃƒÂ¶n Airport', 'MÃƒÂ¶rÃƒÂ¶n', 'MN', 'MXV', 49.66329956, 100.098999);</v>
      </c>
    </row>
    <row r="5013" spans="1:1" x14ac:dyDescent="0.25">
      <c r="A5013" t="str">
        <f>_xlfn.TEXTJOIN("", FALSE, "CALL ", DB_info!$C$3, "(", CHAR(39), SUBSTITUTE(airports!C5013, "'", "''"), CHAR(39), ", ", CHAR(39), SUBSTITUTE(airports!H5013, "'", "''"), CHAR(39), ", ", CHAR(39), airports!F5013, CHAR(39), ", ", CHAR(39), airports!J5013, CHAR(39), ", ", airports!L5013, ", ", airports!M5013, ");")</f>
        <v>CALL usp_create_airport('Mandalgobi Airport', 'Mandalgobi', 'MN', 'MXW', 45.73809814, 106.2689972);</v>
      </c>
    </row>
    <row r="5014" spans="1:1" x14ac:dyDescent="0.25">
      <c r="A5014" t="str">
        <f>_xlfn.TEXTJOIN("", FALSE, "CALL ", DB_info!$C$3, "(", CHAR(39), SUBSTITUTE(airports!C5014, "'", "''"), CHAR(39), ", ", CHAR(39), SUBSTITUTE(airports!H5014, "'", "''"), CHAR(39), ", ", CHAR(39), airports!F5014, CHAR(39), ", ", CHAR(39), airports!J5014, CHAR(39), ", ", airports!L5014, ", ", airports!M5014, ");")</f>
        <v>CALL usp_create_airport('Mora Airport', 'Mora', 'SE', 'MXX', 60.957901, 14.5114);</v>
      </c>
    </row>
    <row r="5015" spans="1:1" x14ac:dyDescent="0.25">
      <c r="A5015" t="str">
        <f>_xlfn.TEXTJOIN("", FALSE, "CALL ", DB_info!$C$3, "(", CHAR(39), SUBSTITUTE(airports!C5015, "'", "''"), CHAR(39), ", ", CHAR(39), SUBSTITUTE(airports!H5015, "'", "''"), CHAR(39), ", ", CHAR(39), airports!F5015, CHAR(39), ", ", CHAR(39), airports!J5015, CHAR(39), ", ", airports!L5015, ", ", airports!M5015, ");")</f>
        <v>CALL usp_create_airport('Mc Carthy Airport', 'Mccarthy', 'US', 'MXY', 61.43709946, -142.904007);</v>
      </c>
    </row>
    <row r="5016" spans="1:1" x14ac:dyDescent="0.25">
      <c r="A5016" t="str">
        <f>_xlfn.TEXTJOIN("", FALSE, "CALL ", DB_info!$C$3, "(", CHAR(39), SUBSTITUTE(airports!C5016, "'", "''"), CHAR(39), ", ", CHAR(39), SUBSTITUTE(airports!H5016, "'", "''"), CHAR(39), ", ", CHAR(39), airports!F5016, CHAR(39), ", ", CHAR(39), airports!J5016, CHAR(39), ", ", airports!L5016, ", ", airports!M5016, ");")</f>
        <v>CALL usp_create_airport('Meixian Airport', 'Meixian', 'CN', 'MXZ', 24.35000038, 116.1330032);</v>
      </c>
    </row>
    <row r="5017" spans="1:1" x14ac:dyDescent="0.25">
      <c r="A5017" t="str">
        <f>_xlfn.TEXTJOIN("", FALSE, "CALL ", DB_info!$C$3, "(", CHAR(39), SUBSTITUTE(airports!C5017, "'", "''"), CHAR(39), ", ", CHAR(39), SUBSTITUTE(airports!H5017, "'", "''"), CHAR(39), ", ", CHAR(39), airports!F5017, CHAR(39), ", ", CHAR(39), airports!J5017, CHAR(39), ", ", airports!L5017, ", ", airports!M5017, ");")</f>
        <v>CALL usp_create_airport('Moruya Airport', 'Moruya', 'AU', 'MYA', -35.89780045, 150.1439972);</v>
      </c>
    </row>
    <row r="5018" spans="1:1" x14ac:dyDescent="0.25">
      <c r="A5018" t="str">
        <f>_xlfn.TEXTJOIN("", FALSE, "CALL ", DB_info!$C$3, "(", CHAR(39), SUBSTITUTE(airports!C5018, "'", "''"), CHAR(39), ", ", CHAR(39), SUBSTITUTE(airports!H5018, "'", "''"), CHAR(39), ", ", CHAR(39), airports!F5018, CHAR(39), ", ", CHAR(39), airports!J5018, CHAR(39), ", ", airports!L5018, ", ", airports!M5018, ");")</f>
        <v>CALL usp_create_airport('Mayumba Airport', 'Mayumba', 'GA', 'MYB', -3.4584198, 10.67407608);</v>
      </c>
    </row>
    <row r="5019" spans="1:1" x14ac:dyDescent="0.25">
      <c r="A5019" t="str">
        <f>_xlfn.TEXTJOIN("", FALSE, "CALL ", DB_info!$C$3, "(", CHAR(39), SUBSTITUTE(airports!C5019, "'", "''"), CHAR(39), ", ", CHAR(39), SUBSTITUTE(airports!H5019, "'", "''"), CHAR(39), ", ", CHAR(39), airports!F5019, CHAR(39), ", ", CHAR(39), airports!J5019, CHAR(39), ", ", airports!L5019, ", ", airports!M5019, ");")</f>
        <v>CALL usp_create_airport('Escuela Mariscal Sucre Airport', 'Maracay', 'VE', 'MYC', 10.24997807, -67.64942169);</v>
      </c>
    </row>
    <row r="5020" spans="1:1" x14ac:dyDescent="0.25">
      <c r="A5020" t="str">
        <f>_xlfn.TEXTJOIN("", FALSE, "CALL ", DB_info!$C$3, "(", CHAR(39), SUBSTITUTE(airports!C5020, "'", "''"), CHAR(39), ", ", CHAR(39), SUBSTITUTE(airports!H5020, "'", "''"), CHAR(39), ", ", CHAR(39), airports!F5020, CHAR(39), ", ", CHAR(39), airports!J5020, CHAR(39), ", ", airports!L5020, ", ", airports!M5020, ");")</f>
        <v>CALL usp_create_airport('Malindi Airport', 'Malindi', 'KE', 'MYD', -3.229310036, 40.10169983);</v>
      </c>
    </row>
    <row r="5021" spans="1:1" x14ac:dyDescent="0.25">
      <c r="A5021" t="str">
        <f>_xlfn.TEXTJOIN("", FALSE, "CALL ", DB_info!$C$3, "(", CHAR(39), SUBSTITUTE(airports!C5021, "'", "''"), CHAR(39), ", ", CHAR(39), SUBSTITUTE(airports!H5021, "'", "''"), CHAR(39), ", ", CHAR(39), airports!F5021, CHAR(39), ", ", CHAR(39), airports!J5021, CHAR(39), ", ", airports!L5021, ", ", airports!M5021, ");")</f>
        <v>CALL usp_create_airport('Miyakejima Airport', 'Miyakejima', 'JP', 'MYE', 34.07360077, 139.5599976);</v>
      </c>
    </row>
    <row r="5022" spans="1:1" x14ac:dyDescent="0.25">
      <c r="A5022" t="str">
        <f>_xlfn.TEXTJOIN("", FALSE, "CALL ", DB_info!$C$3, "(", CHAR(39), SUBSTITUTE(airports!C5022, "'", "''"), CHAR(39), ", ", CHAR(39), SUBSTITUTE(airports!H5022, "'", "''"), CHAR(39), ", ", CHAR(39), airports!F5022, CHAR(39), ", ", CHAR(39), airports!J5022, CHAR(39), ", ", airports!L5022, ", ", airports!M5022, ");")</f>
        <v>CALL usp_create_airport('Montgomery-Gibbs Executive Airport', 'San Diego', 'US', 'MYF', 32.8157, -117.139999);</v>
      </c>
    </row>
    <row r="5023" spans="1:1" x14ac:dyDescent="0.25">
      <c r="A5023" t="str">
        <f>_xlfn.TEXTJOIN("", FALSE, "CALL ", DB_info!$C$3, "(", CHAR(39), SUBSTITUTE(airports!C5023, "'", "''"), CHAR(39), ", ", CHAR(39), SUBSTITUTE(airports!H5023, "'", "''"), CHAR(39), ", ", CHAR(39), airports!F5023, CHAR(39), ", ", CHAR(39), airports!J5023, CHAR(39), ", ", airports!L5023, ", ", airports!M5023, ");")</f>
        <v>CALL usp_create_airport('Mayaguana Airport', 'Abrahams Bay', 'BS', 'MYG', 22.379499, -73.013494);</v>
      </c>
    </row>
    <row r="5024" spans="1:1" x14ac:dyDescent="0.25">
      <c r="A5024" t="str">
        <f>_xlfn.TEXTJOIN("", FALSE, "CALL ", DB_info!$C$3, "(", CHAR(39), SUBSTITUTE(airports!C5024, "'", "''"), CHAR(39), ", ", CHAR(39), SUBSTITUTE(airports!H5024, "'", "''"), CHAR(39), ", ", CHAR(39), airports!F5024, CHAR(39), ", ", CHAR(39), airports!J5024, CHAR(39), ", ", airports!L5024, ", ", airports!M5024, ");")</f>
        <v>CALL usp_create_airport('Murray Island Airport', 'Murray Island', 'AU', 'MYI', -9.916669846, 144.0549927);</v>
      </c>
    </row>
    <row r="5025" spans="1:1" x14ac:dyDescent="0.25">
      <c r="A5025" t="str">
        <f>_xlfn.TEXTJOIN("", FALSE, "CALL ", DB_info!$C$3, "(", CHAR(39), SUBSTITUTE(airports!C5025, "'", "''"), CHAR(39), ", ", CHAR(39), SUBSTITUTE(airports!H5025, "'", "''"), CHAR(39), ", ", CHAR(39), airports!F5025, CHAR(39), ", ", CHAR(39), airports!J5025, CHAR(39), ", ", airports!L5025, ", ", airports!M5025, ");")</f>
        <v>CALL usp_create_airport('Matsuyama Airport', 'Matsuyama', 'JP', 'MYJ', 33.82720184, 132.6999969);</v>
      </c>
    </row>
    <row r="5026" spans="1:1" x14ac:dyDescent="0.25">
      <c r="A5026" t="str">
        <f>_xlfn.TEXTJOIN("", FALSE, "CALL ", DB_info!$C$3, "(", CHAR(39), SUBSTITUTE(airports!C5026, "'", "''"), CHAR(39), ", ", CHAR(39), SUBSTITUTE(airports!H5026, "'", "''"), CHAR(39), ", ", CHAR(39), airports!F5026, CHAR(39), ", ", CHAR(39), airports!J5026, CHAR(39), ", ", airports!L5026, ", ", airports!M5026, ");")</f>
        <v>CALL usp_create_airport('May Creek Airport', 'May Creek', 'US', 'MYK', 61.33570099, -142.6869965);</v>
      </c>
    </row>
    <row r="5027" spans="1:1" x14ac:dyDescent="0.25">
      <c r="A5027" t="str">
        <f>_xlfn.TEXTJOIN("", FALSE, "CALL ", DB_info!$C$3, "(", CHAR(39), SUBSTITUTE(airports!C5027, "'", "''"), CHAR(39), ", ", CHAR(39), SUBSTITUTE(airports!H5027, "'", "''"), CHAR(39), ", ", CHAR(39), airports!F5027, CHAR(39), ", ", CHAR(39), airports!J5027, CHAR(39), ", ", airports!L5027, ", ", airports!M5027, ");")</f>
        <v>CALL usp_create_airport('McCall Municipal Airport', 'McCall', 'US', 'MYL', 44.88970184, -116.1009979);</v>
      </c>
    </row>
    <row r="5028" spans="1:1" x14ac:dyDescent="0.25">
      <c r="A5028" t="str">
        <f>_xlfn.TEXTJOIN("", FALSE, "CALL ", DB_info!$C$3, "(", CHAR(39), SUBSTITUTE(airports!C5028, "'", "''"), CHAR(39), ", ", CHAR(39), SUBSTITUTE(airports!H5028, "'", "''"), CHAR(39), ", ", CHAR(39), airports!F5028, CHAR(39), ", ", CHAR(39), airports!J5028, CHAR(39), ", ", airports!L5028, ", ", airports!M5028, ");")</f>
        <v>CALL usp_create_airport('Monkey Mountain Airport', 'Monkey Mountain', 'GY', 'MYM', 4.483329773, -59.68330002);</v>
      </c>
    </row>
    <row r="5029" spans="1:1" x14ac:dyDescent="0.25">
      <c r="A5029" t="str">
        <f>_xlfn.TEXTJOIN("", FALSE, "CALL ", DB_info!$C$3, "(", CHAR(39), SUBSTITUTE(airports!C5029, "'", "''"), CHAR(39), ", ", CHAR(39), SUBSTITUTE(airports!H5029, "'", "''"), CHAR(39), ", ", CHAR(39), airports!F5029, CHAR(39), ", ", CHAR(39), airports!J5029, CHAR(39), ", ", airports!L5029, ", ", airports!M5029, ");")</f>
        <v>CALL usp_create_airport('Mareb Airport', 'Mareb', 'YE', 'MYN', 15.46920013, 45.32690048);</v>
      </c>
    </row>
    <row r="5030" spans="1:1" x14ac:dyDescent="0.25">
      <c r="A5030" t="str">
        <f>_xlfn.TEXTJOIN("", FALSE, "CALL ", DB_info!$C$3, "(", CHAR(39), SUBSTITUTE(airports!C5030, "'", "''"), CHAR(39), ", ", CHAR(39), SUBSTITUTE(airports!H5030, "'", "''"), CHAR(39), ", ", CHAR(39), airports!F5030, CHAR(39), ", ", CHAR(39), airports!J5030, CHAR(39), ", ", airports!L5030, ", ", airports!M5030, ");")</f>
        <v>CALL usp_create_airport('Camballin Airport', 'Myroodah', 'AU', 'MYO', -18.12470055, 124.2720032);</v>
      </c>
    </row>
    <row r="5031" spans="1:1" x14ac:dyDescent="0.25">
      <c r="A5031" t="str">
        <f>_xlfn.TEXTJOIN("", FALSE, "CALL ", DB_info!$C$3, "(", CHAR(39), SUBSTITUTE(airports!C5031, "'", "''"), CHAR(39), ", ", CHAR(39), SUBSTITUTE(airports!H5031, "'", "''"), CHAR(39), ", ", CHAR(39), airports!F5031, CHAR(39), ", ", CHAR(39), airports!J5031, CHAR(39), ", ", airports!L5031, ", ", airports!M5031, ");")</f>
        <v>CALL usp_create_airport('Mary Airport', 'Mary', 'TM', 'MYP', 37.6194, 61.896702);</v>
      </c>
    </row>
    <row r="5032" spans="1:1" x14ac:dyDescent="0.25">
      <c r="A5032" t="str">
        <f>_xlfn.TEXTJOIN("", FALSE, "CALL ", DB_info!$C$3, "(", CHAR(39), SUBSTITUTE(airports!C5032, "'", "''"), CHAR(39), ", ", CHAR(39), SUBSTITUTE(airports!H5032, "'", "''"), CHAR(39), ", ", CHAR(39), airports!F5032, CHAR(39), ", ", CHAR(39), airports!J5032, CHAR(39), ", ", airports!L5032, ", ", airports!M5032, ");")</f>
        <v>CALL usp_create_airport('Mysore Airport', 'Mysore', 'IN', 'MYQ', 12.23, 76.655833);</v>
      </c>
    </row>
    <row r="5033" spans="1:1" x14ac:dyDescent="0.25">
      <c r="A5033" t="str">
        <f>_xlfn.TEXTJOIN("", FALSE, "CALL ", DB_info!$C$3, "(", CHAR(39), SUBSTITUTE(airports!C5033, "'", "''"), CHAR(39), ", ", CHAR(39), SUBSTITUTE(airports!H5033, "'", "''"), CHAR(39), ", ", CHAR(39), airports!F5033, CHAR(39), ", ", CHAR(39), airports!J5033, CHAR(39), ", ", airports!L5033, ", ", airports!M5033, ");")</f>
        <v>CALL usp_create_airport('Myrtle Beach International Airport', 'Myrtle Beach', 'US', 'MYR', 33.67969894, -78.92829895);</v>
      </c>
    </row>
    <row r="5034" spans="1:1" x14ac:dyDescent="0.25">
      <c r="A5034" t="str">
        <f>_xlfn.TEXTJOIN("", FALSE, "CALL ", DB_info!$C$3, "(", CHAR(39), SUBSTITUTE(airports!C5034, "'", "''"), CHAR(39), ", ", CHAR(39), SUBSTITUTE(airports!H5034, "'", "''"), CHAR(39), ", ", CHAR(39), airports!F5034, CHAR(39), ", ", CHAR(39), airports!J5034, CHAR(39), ", ", airports!L5034, ", ", airports!M5034, ");")</f>
        <v>CALL usp_create_airport('Moyale Airport', 'Moyale', 'ET', 'MYS', 3.5623, 39.0433);</v>
      </c>
    </row>
    <row r="5035" spans="1:1" x14ac:dyDescent="0.25">
      <c r="A5035" t="str">
        <f>_xlfn.TEXTJOIN("", FALSE, "CALL ", DB_info!$C$3, "(", CHAR(39), SUBSTITUTE(airports!C5035, "'", "''"), CHAR(39), ", ", CHAR(39), SUBSTITUTE(airports!H5035, "'", "''"), CHAR(39), ", ", CHAR(39), airports!F5035, CHAR(39), ", ", CHAR(39), airports!J5035, CHAR(39), ", ", airports!L5035, ", ", airports!M5035, ");")</f>
        <v>CALL usp_create_airport('Myitkyina Airport', 'Myitkyina', 'MM', 'MYT', 25.38360023, 97.35189819);</v>
      </c>
    </row>
    <row r="5036" spans="1:1" x14ac:dyDescent="0.25">
      <c r="A5036" t="str">
        <f>_xlfn.TEXTJOIN("", FALSE, "CALL ", DB_info!$C$3, "(", CHAR(39), SUBSTITUTE(airports!C5036, "'", "''"), CHAR(39), ", ", CHAR(39), SUBSTITUTE(airports!H5036, "'", "''"), CHAR(39), ", ", CHAR(39), airports!F5036, CHAR(39), ", ", CHAR(39), airports!J5036, CHAR(39), ", ", airports!L5036, ", ", airports!M5036, ");")</f>
        <v>CALL usp_create_airport('Mekoryuk Airport', 'Mekoryuk', 'US', 'MYU', 60.37139893, -166.2709961);</v>
      </c>
    </row>
    <row r="5037" spans="1:1" x14ac:dyDescent="0.25">
      <c r="A5037" t="str">
        <f>_xlfn.TEXTJOIN("", FALSE, "CALL ", DB_info!$C$3, "(", CHAR(39), SUBSTITUTE(airports!C5037, "'", "''"), CHAR(39), ", ", CHAR(39), SUBSTITUTE(airports!H5037, "'", "''"), CHAR(39), ", ", CHAR(39), airports!F5037, CHAR(39), ", ", CHAR(39), airports!J5037, CHAR(39), ", ", airports!L5037, ", ", airports!M5037, ");")</f>
        <v>CALL usp_create_airport('Yuba County Airport', 'Marysville', 'US', 'MYV', 39.09780121, -121.5699997);</v>
      </c>
    </row>
    <row r="5038" spans="1:1" x14ac:dyDescent="0.25">
      <c r="A5038" t="str">
        <f>_xlfn.TEXTJOIN("", FALSE, "CALL ", DB_info!$C$3, "(", CHAR(39), SUBSTITUTE(airports!C5038, "'", "''"), CHAR(39), ", ", CHAR(39), SUBSTITUTE(airports!H5038, "'", "''"), CHAR(39), ", ", CHAR(39), airports!F5038, CHAR(39), ", ", CHAR(39), airports!J5038, CHAR(39), ", ", airports!L5038, ", ", airports!M5038, ");")</f>
        <v>CALL usp_create_airport('Mtwara Airport', 'Mtwara', 'TZ', 'MYW', -10.33909988, 40.18180084);</v>
      </c>
    </row>
    <row r="5039" spans="1:1" x14ac:dyDescent="0.25">
      <c r="A5039" t="str">
        <f>_xlfn.TEXTJOIN("", FALSE, "CALL ", DB_info!$C$3, "(", CHAR(39), SUBSTITUTE(airports!C5039, "'", "''"), CHAR(39), ", ", CHAR(39), SUBSTITUTE(airports!H5039, "'", "''"), CHAR(39), ", ", CHAR(39), airports!F5039, CHAR(39), ", ", CHAR(39), airports!J5039, CHAR(39), ", ", airports!L5039, ", ", airports!M5039, ");")</f>
        <v>CALL usp_create_airport('Menyamya Airport', 'Menyamya', 'PG', 'MYX', -7.211666667, 146.0193611);</v>
      </c>
    </row>
    <row r="5040" spans="1:1" x14ac:dyDescent="0.25">
      <c r="A5040" t="str">
        <f>_xlfn.TEXTJOIN("", FALSE, "CALL ", DB_info!$C$3, "(", CHAR(39), SUBSTITUTE(airports!C5040, "'", "''"), CHAR(39), ", ", CHAR(39), SUBSTITUTE(airports!H5040, "'", "''"), CHAR(39), ", ", CHAR(39), airports!F5040, CHAR(39), ", ", CHAR(39), airports!J5040, CHAR(39), ", ", airports!L5040, ", ", airports!M5040, ");")</f>
        <v>CALL usp_create_airport('Miri Airport', 'Miri', 'MY', 'MYY', 4.32201004, 113.9869995);</v>
      </c>
    </row>
    <row r="5041" spans="1:1" x14ac:dyDescent="0.25">
      <c r="A5041" t="str">
        <f>_xlfn.TEXTJOIN("", FALSE, "CALL ", DB_info!$C$3, "(", CHAR(39), SUBSTITUTE(airports!C5041, "'", "''"), CHAR(39), ", ", CHAR(39), SUBSTITUTE(airports!H5041, "'", "''"), CHAR(39), ", ", CHAR(39), airports!F5041, CHAR(39), ", ", CHAR(39), airports!J5041, CHAR(39), ", ", airports!L5041, ", ", airports!M5041, ");")</f>
        <v>CALL usp_create_airport('Monkey Bay Airport', 'Monkey Bay', 'MW', 'MYZ', -14.08360004, 34.91970062);</v>
      </c>
    </row>
    <row r="5042" spans="1:1" x14ac:dyDescent="0.25">
      <c r="A5042" t="str">
        <f>_xlfn.TEXTJOIN("", FALSE, "CALL ", DB_info!$C$3, "(", CHAR(39), SUBSTITUTE(airports!C5042, "'", "''"), CHAR(39), ", ", CHAR(39), SUBSTITUTE(airports!H5042, "'", "''"), CHAR(39), ", ", CHAR(39), airports!F5042, CHAR(39), ", ", CHAR(39), airports!J5042, CHAR(39), ", ", airports!L5042, ", ", airports!M5042, ");")</f>
        <v>CALL usp_create_airport('Mayor PNP Nancy Flores Paucar Airport', 'Mazamari', 'PE', 'MZA', -11.3254, -74.535598);</v>
      </c>
    </row>
    <row r="5043" spans="1:1" x14ac:dyDescent="0.25">
      <c r="A5043" t="str">
        <f>_xlfn.TEXTJOIN("", FALSE, "CALL ", DB_info!$C$3, "(", CHAR(39), SUBSTITUTE(airports!C5043, "'", "''"), CHAR(39), ", ", CHAR(39), SUBSTITUTE(airports!H5043, "'", "''"), CHAR(39), ", ", CHAR(39), airports!F5043, CHAR(39), ", ", CHAR(39), airports!J5043, CHAR(39), ", ", airports!L5043, ", ", airports!M5043, ");")</f>
        <v>CALL usp_create_airport('MocÃƒÂ­mboa da Praia Airport', 'MocÃƒÂ­mboa da Praia', 'MZ', 'MZB', -11.36180019, 40.35490036);</v>
      </c>
    </row>
    <row r="5044" spans="1:1" x14ac:dyDescent="0.25">
      <c r="A5044" t="str">
        <f>_xlfn.TEXTJOIN("", FALSE, "CALL ", DB_info!$C$3, "(", CHAR(39), SUBSTITUTE(airports!C5044, "'", "''"), CHAR(39), ", ", CHAR(39), SUBSTITUTE(airports!H5044, "'", "''"), CHAR(39), ", ", CHAR(39), airports!F5044, CHAR(39), ", ", CHAR(39), airports!J5044, CHAR(39), ", ", airports!L5044, ", ", airports!M5044, ");")</f>
        <v>CALL usp_create_airport('Mitzic Airport', 'Mitzic', 'GA', 'MZC', 0.782999992, 11.55000019);</v>
      </c>
    </row>
    <row r="5045" spans="1:1" x14ac:dyDescent="0.25">
      <c r="A5045" t="str">
        <f>_xlfn.TEXTJOIN("", FALSE, "CALL ", DB_info!$C$3, "(", CHAR(39), SUBSTITUTE(airports!C5045, "'", "''"), CHAR(39), ", ", CHAR(39), SUBSTITUTE(airports!H5045, "'", "''"), CHAR(39), ", ", CHAR(39), airports!F5045, CHAR(39), ", ", CHAR(39), airports!J5045, CHAR(39), ", ", airports!L5045, ", ", airports!M5045, ");")</f>
        <v>CALL usp_create_airport('MÃƒÂ©ndez Airport', 'Santiago de MÃƒÂ©ndez', 'EC', 'MZD', -2.733330011, -78.3167038);</v>
      </c>
    </row>
    <row r="5046" spans="1:1" x14ac:dyDescent="0.25">
      <c r="A5046" t="str">
        <f>_xlfn.TEXTJOIN("", FALSE, "CALL ", DB_info!$C$3, "(", CHAR(39), SUBSTITUTE(airports!C5046, "'", "''"), CHAR(39), ", ", CHAR(39), SUBSTITUTE(airports!H5046, "'", "''"), CHAR(39), ", ", CHAR(39), airports!F5046, CHAR(39), ", ", CHAR(39), airports!J5046, CHAR(39), ", ", airports!L5046, ", ", airports!M5046, ");")</f>
        <v>CALL usp_create_airport('Manatee Airport', '', 'BZ', 'MZE', 17.27846, -89.0238);</v>
      </c>
    </row>
    <row r="5047" spans="1:1" x14ac:dyDescent="0.25">
      <c r="A5047" t="str">
        <f>_xlfn.TEXTJOIN("", FALSE, "CALL ", DB_info!$C$3, "(", CHAR(39), SUBSTITUTE(airports!C5047, "'", "''"), CHAR(39), ", ", CHAR(39), SUBSTITUTE(airports!H5047, "'", "''"), CHAR(39), ", ", CHAR(39), airports!F5047, CHAR(39), ", ", CHAR(39), airports!J5047, CHAR(39), ", ", airports!L5047, ", ", airports!M5047, ");")</f>
        <v>CALL usp_create_airport('Makung Airport', 'Makung City', 'TW', 'MZG', 23.56870079, 119.6279984);</v>
      </c>
    </row>
    <row r="5048" spans="1:1" x14ac:dyDescent="0.25">
      <c r="A5048" t="str">
        <f>_xlfn.TEXTJOIN("", FALSE, "CALL ", DB_info!$C$3, "(", CHAR(39), SUBSTITUTE(airports!C5048, "'", "''"), CHAR(39), ", ", CHAR(39), SUBSTITUTE(airports!H5048, "'", "''"), CHAR(39), ", ", CHAR(39), airports!F5048, CHAR(39), ", ", CHAR(39), airports!J5048, CHAR(39), ", ", airports!L5048, ", ", airports!M5048, ");")</f>
        <v>CALL usp_create_airport('Amasya Merzifon Airport', 'Amasya', 'TR', 'MZH', 40.829399, 35.521999);</v>
      </c>
    </row>
    <row r="5049" spans="1:1" x14ac:dyDescent="0.25">
      <c r="A5049" t="str">
        <f>_xlfn.TEXTJOIN("", FALSE, "CALL ", DB_info!$C$3, "(", CHAR(39), SUBSTITUTE(airports!C5049, "'", "''"), CHAR(39), ", ", CHAR(39), SUBSTITUTE(airports!H5049, "'", "''"), CHAR(39), ", ", CHAR(39), airports!F5049, CHAR(39), ", ", CHAR(39), airports!J5049, CHAR(39), ", ", airports!L5049, ", ", airports!M5049, ");")</f>
        <v>CALL usp_create_airport('Mopti Airport', '', 'ML', 'MZI', 14.51280022, -4.079559803);</v>
      </c>
    </row>
    <row r="5050" spans="1:1" x14ac:dyDescent="0.25">
      <c r="A5050" t="str">
        <f>_xlfn.TEXTJOIN("", FALSE, "CALL ", DB_info!$C$3, "(", CHAR(39), SUBSTITUTE(airports!C5050, "'", "''"), CHAR(39), ", ", CHAR(39), SUBSTITUTE(airports!H5050, "'", "''"), CHAR(39), ", ", CHAR(39), airports!F5050, CHAR(39), ", ", CHAR(39), airports!J5050, CHAR(39), ", ", airports!L5050, ", ", airports!M5050, ");")</f>
        <v>CALL usp_create_airport('Pinal Airpark', 'Marana', 'US', 'MZJ', 32.51060104, -111.3280029);</v>
      </c>
    </row>
    <row r="5051" spans="1:1" x14ac:dyDescent="0.25">
      <c r="A5051" t="str">
        <f>_xlfn.TEXTJOIN("", FALSE, "CALL ", DB_info!$C$3, "(", CHAR(39), SUBSTITUTE(airports!C5051, "'", "''"), CHAR(39), ", ", CHAR(39), SUBSTITUTE(airports!H5051, "'", "''"), CHAR(39), ", ", CHAR(39), airports!F5051, CHAR(39), ", ", CHAR(39), airports!J5051, CHAR(39), ", ", airports!L5051, ", ", airports!M5051, ");")</f>
        <v>CALL usp_create_airport('Marakei Airport', 'Marakei', 'KI', 'MZK', 2.058609962, 173.2709961);</v>
      </c>
    </row>
    <row r="5052" spans="1:1" x14ac:dyDescent="0.25">
      <c r="A5052" t="str">
        <f>_xlfn.TEXTJOIN("", FALSE, "CALL ", DB_info!$C$3, "(", CHAR(39), SUBSTITUTE(airports!C5052, "'", "''"), CHAR(39), ", ", CHAR(39), SUBSTITUTE(airports!H5052, "'", "''"), CHAR(39), ", ", CHAR(39), airports!F5052, CHAR(39), ", ", CHAR(39), airports!J5052, CHAR(39), ", ", airports!L5052, ", ", airports!M5052, ");")</f>
        <v>CALL usp_create_airport('La Nubia Airport', 'Manizales', 'CO', 'MZL', 5.0296, -75.4647);</v>
      </c>
    </row>
    <row r="5053" spans="1:1" x14ac:dyDescent="0.25">
      <c r="A5053" t="str">
        <f>_xlfn.TEXTJOIN("", FALSE, "CALL ", DB_info!$C$3, "(", CHAR(39), SUBSTITUTE(airports!C5053, "'", "''"), CHAR(39), ", ", CHAR(39), SUBSTITUTE(airports!H5053, "'", "''"), CHAR(39), ", ", CHAR(39), airports!F5053, CHAR(39), ", ", CHAR(39), airports!J5053, CHAR(39), ", ", airports!L5053, ", ", airports!M5053, ");")</f>
        <v>CALL usp_create_airport('Sierra Maestra Airport', 'Manzanillo', 'CU', 'MZO', 20.28809929, -77.08920288);</v>
      </c>
    </row>
    <row r="5054" spans="1:1" x14ac:dyDescent="0.25">
      <c r="A5054" t="str">
        <f>_xlfn.TEXTJOIN("", FALSE, "CALL ", DB_info!$C$3, "(", CHAR(39), SUBSTITUTE(airports!C5054, "'", "''"), CHAR(39), ", ", CHAR(39), SUBSTITUTE(airports!H5054, "'", "''"), CHAR(39), ", ", CHAR(39), airports!F5054, CHAR(39), ", ", CHAR(39), airports!J5054, CHAR(39), ", ", airports!L5054, ", ", airports!M5054, ");")</f>
        <v>CALL usp_create_airport('Motueka Airport', '', 'NZ', 'MZP', -41.12329865, 172.9889984);</v>
      </c>
    </row>
    <row r="5055" spans="1:1" x14ac:dyDescent="0.25">
      <c r="A5055" t="str">
        <f>_xlfn.TEXTJOIN("", FALSE, "CALL ", DB_info!$C$3, "(", CHAR(39), SUBSTITUTE(airports!C5055, "'", "''"), CHAR(39), ", ", CHAR(39), SUBSTITUTE(airports!H5055, "'", "''"), CHAR(39), ", ", CHAR(39), airports!F5055, CHAR(39), ", ", CHAR(39), airports!J5055, CHAR(39), ", ", airports!L5055, ", ", airports!M5055, ");")</f>
        <v>CALL usp_create_airport('Mkuze Airport', 'Mkuze', 'ZA', 'MZQ', -27.62610054, 32.04430008);</v>
      </c>
    </row>
    <row r="5056" spans="1:1" x14ac:dyDescent="0.25">
      <c r="A5056" t="str">
        <f>_xlfn.TEXTJOIN("", FALSE, "CALL ", DB_info!$C$3, "(", CHAR(39), SUBSTITUTE(airports!C5056, "'", "''"), CHAR(39), ", ", CHAR(39), SUBSTITUTE(airports!H5056, "'", "''"), CHAR(39), ", ", CHAR(39), airports!F5056, CHAR(39), ", ", CHAR(39), airports!J5056, CHAR(39), ", ", airports!L5056, ", ", airports!M5056, ");")</f>
        <v>CALL usp_create_airport('Mazar I Sharif Airport', '', 'AF', 'MZR', 36.70690155, 67.20970154);</v>
      </c>
    </row>
    <row r="5057" spans="1:1" x14ac:dyDescent="0.25">
      <c r="A5057" t="str">
        <f>_xlfn.TEXTJOIN("", FALSE, "CALL ", DB_info!$C$3, "(", CHAR(39), SUBSTITUTE(airports!C5057, "'", "''"), CHAR(39), ", ", CHAR(39), SUBSTITUTE(airports!H5057, "'", "''"), CHAR(39), ", ", CHAR(39), airports!F5057, CHAR(39), ", ", CHAR(39), airports!J5057, CHAR(39), ", ", airports!L5057, ", ", airports!M5057, ");")</f>
        <v>CALL usp_create_airport('Mostyn Airport', 'Mostyn', 'MY', 'MZS', 4.616666794, 118.1500015);</v>
      </c>
    </row>
    <row r="5058" spans="1:1" x14ac:dyDescent="0.25">
      <c r="A5058" t="str">
        <f>_xlfn.TEXTJOIN("", FALSE, "CALL ", DB_info!$C$3, "(", CHAR(39), SUBSTITUTE(airports!C5058, "'", "''"), CHAR(39), ", ", CHAR(39), SUBSTITUTE(airports!H5058, "'", "''"), CHAR(39), ", ", CHAR(39), airports!F5058, CHAR(39), ", ", CHAR(39), airports!J5058, CHAR(39), ", ", airports!L5058, ", ", airports!M5058, ");")</f>
        <v>CALL usp_create_airport('General Rafael Buelna International Airport', 'MazatlÃƒÂ¡n', 'MX', 'MZT', 23.16139984, -106.2659988);</v>
      </c>
    </row>
    <row r="5059" spans="1:1" x14ac:dyDescent="0.25">
      <c r="A5059" t="str">
        <f>_xlfn.TEXTJOIN("", FALSE, "CALL ", DB_info!$C$3, "(", CHAR(39), SUBSTITUTE(airports!C5059, "'", "''"), CHAR(39), ", ", CHAR(39), SUBSTITUTE(airports!H5059, "'", "''"), CHAR(39), ", ", CHAR(39), airports!F5059, CHAR(39), ", ", CHAR(39), airports!J5059, CHAR(39), ", ", airports!L5059, ", ", airports!M5059, ");")</f>
        <v>CALL usp_create_airport('Muzaffarpur Airport', '', 'IN', 'MZU', 26.11910057, 85.31369781);</v>
      </c>
    </row>
    <row r="5060" spans="1:1" x14ac:dyDescent="0.25">
      <c r="A5060" t="str">
        <f>_xlfn.TEXTJOIN("", FALSE, "CALL ", DB_info!$C$3, "(", CHAR(39), SUBSTITUTE(airports!C5060, "'", "''"), CHAR(39), ", ", CHAR(39), SUBSTITUTE(airports!H5060, "'", "''"), CHAR(39), ", ", CHAR(39), airports!F5060, CHAR(39), ", ", CHAR(39), airports!J5060, CHAR(39), ", ", airports!L5060, ", ", airports!M5060, ");")</f>
        <v>CALL usp_create_airport('Mulu Airport', 'Mulu', 'MY', 'MZV', 4.04832983, 114.8050003);</v>
      </c>
    </row>
    <row r="5061" spans="1:1" x14ac:dyDescent="0.25">
      <c r="A5061" t="str">
        <f>_xlfn.TEXTJOIN("", FALSE, "CALL ", DB_info!$C$3, "(", CHAR(39), SUBSTITUTE(airports!C5061, "'", "''"), CHAR(39), ", ", CHAR(39), SUBSTITUTE(airports!H5061, "'", "''"), CHAR(39), ", ", CHAR(39), airports!F5061, CHAR(39), ", ", CHAR(39), airports!J5061, CHAR(39), ", ", airports!L5061, ", ", airports!M5061, ");")</f>
        <v>CALL usp_create_airport('Mecheria Airport', 'Mecheria', 'DZ', 'MZW', 33.53590012, -0.242353007);</v>
      </c>
    </row>
    <row r="5062" spans="1:1" x14ac:dyDescent="0.25">
      <c r="A5062" t="str">
        <f>_xlfn.TEXTJOIN("", FALSE, "CALL ", DB_info!$C$3, "(", CHAR(39), SUBSTITUTE(airports!C5062, "'", "''"), CHAR(39), ", ", CHAR(39), SUBSTITUTE(airports!H5062, "'", "''"), CHAR(39), ", ", CHAR(39), airports!F5062, CHAR(39), ", ", CHAR(39), airports!J5062, CHAR(39), ", ", airports!L5062, ", ", airports!M5062, ");")</f>
        <v>CALL usp_create_airport('Mossel Bay Airport', 'Mossel Bay', 'ZA', 'MZY', -34.158298, 22.058599);</v>
      </c>
    </row>
    <row r="5063" spans="1:1" x14ac:dyDescent="0.25">
      <c r="A5063" t="str">
        <f>_xlfn.TEXTJOIN("", FALSE, "CALL ", DB_info!$C$3, "(", CHAR(39), SUBSTITUTE(airports!C5063, "'", "''"), CHAR(39), ", ", CHAR(39), SUBSTITUTE(airports!H5063, "'", "''"), CHAR(39), ", ", CHAR(39), airports!F5063, CHAR(39), ", ", CHAR(39), airports!J5063, CHAR(39), ", ", airports!L5063, ", ", airports!M5063, ");")</f>
        <v>CALL usp_create_airport('Marion Municipal Airport', 'Marion', 'US', 'MZZ', 40.48989868, -85.67970276);</v>
      </c>
    </row>
    <row r="5064" spans="1:1" x14ac:dyDescent="0.25">
      <c r="A5064" t="str">
        <f>_xlfn.TEXTJOIN("", FALSE, "CALL ", DB_info!$C$3, "(", CHAR(39), SUBSTITUTE(airports!C5064, "'", "''"), CHAR(39), ", ", CHAR(39), SUBSTITUTE(airports!H5064, "'", "''"), CHAR(39), ", ", CHAR(39), airports!F5064, CHAR(39), ", ", CHAR(39), airports!J5064, CHAR(39), ", ", airports!L5064, ", ", airports!M5064, ");")</f>
        <v>CALL usp_create_airport('Narrabri Airport', 'Narrabri', 'AU', 'NAA', -30.31920052, 149.8269959);</v>
      </c>
    </row>
    <row r="5065" spans="1:1" x14ac:dyDescent="0.25">
      <c r="A5065" t="str">
        <f>_xlfn.TEXTJOIN("", FALSE, "CALL ", DB_info!$C$3, "(", CHAR(39), SUBSTITUTE(airports!C5065, "'", "''"), CHAR(39), ", ", CHAR(39), SUBSTITUTE(airports!H5065, "'", "''"), CHAR(39), ", ", CHAR(39), airports!F5065, CHAR(39), ", ", CHAR(39), airports!J5065, CHAR(39), ", ", airports!L5065, ", ", airports!M5065, ");")</f>
        <v>CALL usp_create_airport('Naracoorte Airport', '', 'AU', 'NAC', -36.98529816, 140.7250061);</v>
      </c>
    </row>
    <row r="5066" spans="1:1" x14ac:dyDescent="0.25">
      <c r="A5066" t="str">
        <f>_xlfn.TEXTJOIN("", FALSE, "CALL ", DB_info!$C$3, "(", CHAR(39), SUBSTITUTE(airports!C5066, "'", "''"), CHAR(39), ", ", CHAR(39), SUBSTITUTE(airports!H5066, "'", "''"), CHAR(39), ", ", CHAR(39), airports!F5066, CHAR(39), ", ", CHAR(39), airports!J5066, CHAR(39), ", ", airports!L5066, ", ", airports!M5066, ");")</f>
        <v>CALL usp_create_airport('Macanal Airport', 'Macanal', 'CO', 'NAD', 2.566667, -67.583333);</v>
      </c>
    </row>
    <row r="5067" spans="1:1" x14ac:dyDescent="0.25">
      <c r="A5067" t="str">
        <f>_xlfn.TEXTJOIN("", FALSE, "CALL ", DB_info!$C$3, "(", CHAR(39), SUBSTITUTE(airports!C5067, "'", "''"), CHAR(39), ", ", CHAR(39), SUBSTITUTE(airports!H5067, "'", "''"), CHAR(39), ", ", CHAR(39), airports!F5067, CHAR(39), ", ", CHAR(39), airports!J5067, CHAR(39), ", ", airports!L5067, ", ", airports!M5067, ");")</f>
        <v>CALL usp_create_airport('Natitingou Airport', 'Natitingou', 'BJ', 'NAE', 10.376965, 1.360507);</v>
      </c>
    </row>
    <row r="5068" spans="1:1" x14ac:dyDescent="0.25">
      <c r="A5068" t="str">
        <f>_xlfn.TEXTJOIN("", FALSE, "CALL ", DB_info!$C$3, "(", CHAR(39), SUBSTITUTE(airports!C5068, "'", "''"), CHAR(39), ", ", CHAR(39), SUBSTITUTE(airports!H5068, "'", "''"), CHAR(39), ", ", CHAR(39), airports!F5068, CHAR(39), ", ", CHAR(39), airports!J5068, CHAR(39), ", ", airports!L5068, ", ", airports!M5068, ");")</f>
        <v>CALL usp_create_airport('Banaina Airport', 'Banaina-Borneo Island', 'ID', 'NAF', 2.723050117, 117.1259995);</v>
      </c>
    </row>
    <row r="5069" spans="1:1" x14ac:dyDescent="0.25">
      <c r="A5069" t="str">
        <f>_xlfn.TEXTJOIN("", FALSE, "CALL ", DB_info!$C$3, "(", CHAR(39), SUBSTITUTE(airports!C5069, "'", "''"), CHAR(39), ", ", CHAR(39), SUBSTITUTE(airports!H5069, "'", "''"), CHAR(39), ", ", CHAR(39), airports!F5069, CHAR(39), ", ", CHAR(39), airports!J5069, CHAR(39), ", ", airports!L5069, ", ", airports!M5069, ");")</f>
        <v>CALL usp_create_airport('Dr. Babasaheb Ambedkar International Airport', 'Nagpur', 'IN', 'NAG', 21.092199, 79.047203);</v>
      </c>
    </row>
    <row r="5070" spans="1:1" x14ac:dyDescent="0.25">
      <c r="A5070" t="str">
        <f>_xlfn.TEXTJOIN("", FALSE, "CALL ", DB_info!$C$3, "(", CHAR(39), SUBSTITUTE(airports!C5070, "'", "''"), CHAR(39), ", ", CHAR(39), SUBSTITUTE(airports!H5070, "'", "''"), CHAR(39), ", ", CHAR(39), airports!F5070, CHAR(39), ", ", CHAR(39), airports!J5070, CHAR(39), ", ", airports!L5070, ", ", airports!M5070, ");")</f>
        <v>CALL usp_create_airport('Naha Airport', 'Tahuna-Sangihe Island', 'ID', 'NAH', 3.683209896, 125.5279999);</v>
      </c>
    </row>
    <row r="5071" spans="1:1" x14ac:dyDescent="0.25">
      <c r="A5071" t="str">
        <f>_xlfn.TEXTJOIN("", FALSE, "CALL ", DB_info!$C$3, "(", CHAR(39), SUBSTITUTE(airports!C5071, "'", "''"), CHAR(39), ", ", CHAR(39), SUBSTITUTE(airports!H5071, "'", "''"), CHAR(39), ", ", CHAR(39), airports!F5071, CHAR(39), ", ", CHAR(39), airports!J5071, CHAR(39), ", ", airports!L5071, ", ", airports!M5071, ");")</f>
        <v>CALL usp_create_airport('Annai Airport', 'Annai', 'GY', 'NAI', 3.959439993, -59.12419891);</v>
      </c>
    </row>
    <row r="5072" spans="1:1" x14ac:dyDescent="0.25">
      <c r="A5072" t="str">
        <f>_xlfn.TEXTJOIN("", FALSE, "CALL ", DB_info!$C$3, "(", CHAR(39), SUBSTITUTE(airports!C5072, "'", "''"), CHAR(39), ", ", CHAR(39), SUBSTITUTE(airports!H5072, "'", "''"), CHAR(39), ", ", CHAR(39), airports!F5072, CHAR(39), ", ", CHAR(39), airports!J5072, CHAR(39), ", ", airports!L5072, ", ", airports!M5072, ");")</f>
        <v>CALL usp_create_airport('Nakhchivan Airport', 'Nakhchivan', 'AZ', 'NAJ', 39.18880081, 45.45840073);</v>
      </c>
    </row>
    <row r="5073" spans="1:1" x14ac:dyDescent="0.25">
      <c r="A5073" t="str">
        <f>_xlfn.TEXTJOIN("", FALSE, "CALL ", DB_info!$C$3, "(", CHAR(39), SUBSTITUTE(airports!C5073, "'", "''"), CHAR(39), ", ", CHAR(39), SUBSTITUTE(airports!H5073, "'", "''"), CHAR(39), ", ", CHAR(39), airports!F5073, CHAR(39), ", ", CHAR(39), airports!J5073, CHAR(39), ", ", airports!L5073, ", ", airports!M5073, ");")</f>
        <v>CALL usp_create_airport('Nakhon Ratchasima Airport', '', 'TH', 'NAK', 14.94950008, 102.3130035);</v>
      </c>
    </row>
    <row r="5074" spans="1:1" x14ac:dyDescent="0.25">
      <c r="A5074" t="str">
        <f>_xlfn.TEXTJOIN("", FALSE, "CALL ", DB_info!$C$3, "(", CHAR(39), SUBSTITUTE(airports!C5074, "'", "''"), CHAR(39), ", ", CHAR(39), SUBSTITUTE(airports!H5074, "'", "''"), CHAR(39), ", ", CHAR(39), airports!F5074, CHAR(39), ", ", CHAR(39), airports!J5074, CHAR(39), ", ", airports!L5074, ", ", airports!M5074, ");")</f>
        <v>CALL usp_create_airport('Nalchik Airport', 'Nalchik', 'RU', 'NAL', 43.51290131, 43.63660049);</v>
      </c>
    </row>
    <row r="5075" spans="1:1" x14ac:dyDescent="0.25">
      <c r="A5075" t="str">
        <f>_xlfn.TEXTJOIN("", FALSE, "CALL ", DB_info!$C$3, "(", CHAR(39), SUBSTITUTE(airports!C5075, "'", "''"), CHAR(39), ", ", CHAR(39), SUBSTITUTE(airports!H5075, "'", "''"), CHAR(39), ", ", CHAR(39), airports!F5075, CHAR(39), ", ", CHAR(39), airports!J5075, CHAR(39), ", ", airports!L5075, ", ", airports!M5075, ");")</f>
        <v>CALL usp_create_airport('Namlea Airport', 'Namlea-Buru Island', 'ID', 'NAM', -3.235569954, 127.0999985);</v>
      </c>
    </row>
    <row r="5076" spans="1:1" x14ac:dyDescent="0.25">
      <c r="A5076" t="str">
        <f>_xlfn.TEXTJOIN("", FALSE, "CALL ", DB_info!$C$3, "(", CHAR(39), SUBSTITUTE(airports!C5076, "'", "''"), CHAR(39), ", ", CHAR(39), SUBSTITUTE(airports!H5076, "'", "''"), CHAR(39), ", ", CHAR(39), airports!F5076, CHAR(39), ", ", CHAR(39), airports!J5076, CHAR(39), ", ", airports!L5076, ", ", airports!M5076, ");")</f>
        <v>CALL usp_create_airport('Nadi International Airport', 'Nadi', 'FJ', 'NAN', -17.7553997, 177.4429932);</v>
      </c>
    </row>
    <row r="5077" spans="1:1" x14ac:dyDescent="0.25">
      <c r="A5077" t="str">
        <f>_xlfn.TEXTJOIN("", FALSE, "CALL ", DB_info!$C$3, "(", CHAR(39), SUBSTITUTE(airports!C5077, "'", "''"), CHAR(39), ", ", CHAR(39), SUBSTITUTE(airports!H5077, "'", "''"), CHAR(39), ", ", CHAR(39), airports!F5077, CHAR(39), ", ", CHAR(39), airports!J5077, CHAR(39), ", ", airports!L5077, ", ", airports!M5077, ");")</f>
        <v>CALL usp_create_airport('Nanchong Gaoping Airport', 'Nanchong', 'CN', 'NAO', 30.79545, 106.1626);</v>
      </c>
    </row>
    <row r="5078" spans="1:1" x14ac:dyDescent="0.25">
      <c r="A5078" t="str">
        <f>_xlfn.TEXTJOIN("", FALSE, "CALL ", DB_info!$C$3, "(", CHAR(39), SUBSTITUTE(airports!C5078, "'", "''"), CHAR(39), ", ", CHAR(39), SUBSTITUTE(airports!H5078, "'", "''"), CHAR(39), ", ", CHAR(39), airports!F5078, CHAR(39), ", ", CHAR(39), airports!J5078, CHAR(39), ", ", airports!L5078, ", ", airports!M5078, ");")</f>
        <v>CALL usp_create_airport('Naples International Airport', 'NÃƒÂ¡poli', 'IT', 'NAP', 40.886002, 14.2908);</v>
      </c>
    </row>
    <row r="5079" spans="1:1" x14ac:dyDescent="0.25">
      <c r="A5079" t="str">
        <f>_xlfn.TEXTJOIN("", FALSE, "CALL ", DB_info!$C$3, "(", CHAR(39), SUBSTITUTE(airports!C5079, "'", "''"), CHAR(39), ", ", CHAR(39), SUBSTITUTE(airports!H5079, "'", "''"), CHAR(39), ", ", CHAR(39), airports!F5079, CHAR(39), ", ", CHAR(39), airports!J5079, CHAR(39), ", ", airports!L5079, ", ", airports!M5079, ");")</f>
        <v>CALL usp_create_airport('Qaanaaq Airport', 'Qaanaaq', 'GL', 'NAQ', 77.48860168, -69.38870239);</v>
      </c>
    </row>
    <row r="5080" spans="1:1" x14ac:dyDescent="0.25">
      <c r="A5080" t="str">
        <f>_xlfn.TEXTJOIN("", FALSE, "CALL ", DB_info!$C$3, "(", CHAR(39), SUBSTITUTE(airports!C5080, "'", "''"), CHAR(39), ", ", CHAR(39), SUBSTITUTE(airports!H5080, "'", "''"), CHAR(39), ", ", CHAR(39), airports!F5080, CHAR(39), ", ", CHAR(39), airports!J5080, CHAR(39), ", ", airports!L5080, ", ", airports!M5080, ");")</f>
        <v>CALL usp_create_airport('Puerto Nare Airport', 'Armenia', 'CO', 'NAR', 6.21002, -74.5906);</v>
      </c>
    </row>
    <row r="5081" spans="1:1" x14ac:dyDescent="0.25">
      <c r="A5081" t="str">
        <f>_xlfn.TEXTJOIN("", FALSE, "CALL ", DB_info!$C$3, "(", CHAR(39), SUBSTITUTE(airports!C5081, "'", "''"), CHAR(39), ", ", CHAR(39), SUBSTITUTE(airports!H5081, "'", "''"), CHAR(39), ", ", CHAR(39), airports!F5081, CHAR(39), ", ", CHAR(39), airports!J5081, CHAR(39), ", ", airports!L5081, ", ", airports!M5081, ");")</f>
        <v>CALL usp_create_airport('Lynden Pindling International Airport', 'Nassau', 'BS', 'NAS', 25.039, -77.466202);</v>
      </c>
    </row>
    <row r="5082" spans="1:1" x14ac:dyDescent="0.25">
      <c r="A5082" t="str">
        <f>_xlfn.TEXTJOIN("", FALSE, "CALL ", DB_info!$C$3, "(", CHAR(39), SUBSTITUTE(airports!C5082, "'", "''"), CHAR(39), ", ", CHAR(39), SUBSTITUTE(airports!H5082, "'", "''"), CHAR(39), ", ", CHAR(39), airports!F5082, CHAR(39), ", ", CHAR(39), airports!J5082, CHAR(39), ", ", airports!L5082, ", ", airports!M5082, ");")</f>
        <v>CALL usp_create_airport('Governador AluÃƒÂ­zio Alves International Airport', 'Natal', 'BR', 'NAT', -5.768056, -35.376111);</v>
      </c>
    </row>
    <row r="5083" spans="1:1" x14ac:dyDescent="0.25">
      <c r="A5083" t="str">
        <f>_xlfn.TEXTJOIN("", FALSE, "CALL ", DB_info!$C$3, "(", CHAR(39), SUBSTITUTE(airports!C5083, "'", "''"), CHAR(39), ", ", CHAR(39), SUBSTITUTE(airports!H5083, "'", "''"), CHAR(39), ", ", CHAR(39), airports!F5083, CHAR(39), ", ", CHAR(39), airports!J5083, CHAR(39), ", ", airports!L5083, ", ", airports!M5083, ");")</f>
        <v>CALL usp_create_airport('Napuka Island Airport', 'Napuka Island', 'PF', 'NAU', -14.17679977, -141.2669983);</v>
      </c>
    </row>
    <row r="5084" spans="1:1" x14ac:dyDescent="0.25">
      <c r="A5084" t="str">
        <f>_xlfn.TEXTJOIN("", FALSE, "CALL ", DB_info!$C$3, "(", CHAR(39), SUBSTITUTE(airports!C5084, "'", "''"), CHAR(39), ", ", CHAR(39), SUBSTITUTE(airports!H5084, "'", "''"), CHAR(39), ", ", CHAR(39), airports!F5084, CHAR(39), ", ", CHAR(39), airports!J5084, CHAR(39), ", ", airports!L5084, ", ", airports!M5084, ");")</f>
        <v>CALL usp_create_airport('NevÃ…ÂŸehir Kapadokya Airport', 'NevÃ…ÂŸehir', 'TR', 'NAV', 38.7719, 34.5345);</v>
      </c>
    </row>
    <row r="5085" spans="1:1" x14ac:dyDescent="0.25">
      <c r="A5085" t="str">
        <f>_xlfn.TEXTJOIN("", FALSE, "CALL ", DB_info!$C$3, "(", CHAR(39), SUBSTITUTE(airports!C5085, "'", "''"), CHAR(39), ", ", CHAR(39), SUBSTITUTE(airports!H5085, "'", "''"), CHAR(39), ", ", CHAR(39), airports!F5085, CHAR(39), ", ", CHAR(39), airports!J5085, CHAR(39), ", ", airports!L5085, ", ", airports!M5085, ");")</f>
        <v>CALL usp_create_airport('Narathiwat Airport', '', 'TH', 'NAW', 6.519919872, 101.7429962);</v>
      </c>
    </row>
    <row r="5086" spans="1:1" x14ac:dyDescent="0.25">
      <c r="A5086" t="str">
        <f>_xlfn.TEXTJOIN("", FALSE, "CALL ", DB_info!$C$3, "(", CHAR(39), SUBSTITUTE(airports!C5086, "'", "''"), CHAR(39), ", ", CHAR(39), SUBSTITUTE(airports!H5086, "'", "''"), CHAR(39), ", ", CHAR(39), airports!F5086, CHAR(39), ", ", CHAR(39), airports!J5086, CHAR(39), ", ", airports!L5086, ", ", airports!M5086, ");")</f>
        <v>CALL usp_create_airport('Beijing Nanyuan Airport', 'Beijing', 'CN', 'NAY', 39.78279877, 116.3880005);</v>
      </c>
    </row>
    <row r="5087" spans="1:1" x14ac:dyDescent="0.25">
      <c r="A5087" t="str">
        <f>_xlfn.TEXTJOIN("", FALSE, "CALL ", DB_info!$C$3, "(", CHAR(39), SUBSTITUTE(airports!C5087, "'", "''"), CHAR(39), ", ", CHAR(39), SUBSTITUTE(airports!H5087, "'", "''"), CHAR(39), ", ", CHAR(39), airports!F5087, CHAR(39), ", ", CHAR(39), airports!J5087, CHAR(39), ", ", airports!L5087, ", ", airports!M5087, ");")</f>
        <v>CALL usp_create_airport('Nana Airport', 'Star Harbor', 'SB', 'NAZ', -10.6758, 162.2049);</v>
      </c>
    </row>
    <row r="5088" spans="1:1" x14ac:dyDescent="0.25">
      <c r="A5088" t="str">
        <f>_xlfn.TEXTJOIN("", FALSE, "CALL ", DB_info!$C$3, "(", CHAR(39), SUBSTITUTE(airports!C5088, "'", "''"), CHAR(39), ", ", CHAR(39), SUBSTITUTE(airports!H5088, "'", "''"), CHAR(39), ", ", CHAR(39), airports!F5088, CHAR(39), ", ", CHAR(39), airports!J5088, CHAR(39), ", ", airports!L5088, ", ", airports!M5088, ");")</f>
        <v>CALL usp_create_airport('Nambaiyufa Airport', 'Nambaiyufa', 'PG', 'NBA', -6.2412, 145.2424);</v>
      </c>
    </row>
    <row r="5089" spans="1:1" x14ac:dyDescent="0.25">
      <c r="A5089" t="str">
        <f>_xlfn.TEXTJOIN("", FALSE, "CALL ", DB_info!$C$3, "(", CHAR(39), SUBSTITUTE(airports!C5089, "'", "''"), CHAR(39), ", ", CHAR(39), SUBSTITUTE(airports!H5089, "'", "''"), CHAR(39), ", ", CHAR(39), airports!F5089, CHAR(39), ", ", CHAR(39), airports!J5089, CHAR(39), ", ", airports!L5089, ", ", airports!M5089, ");")</f>
        <v>CALL usp_create_airport('Barranco Minas Airport', 'Barranco Minas', 'CO', 'NBB', 3.483333, -69.8);</v>
      </c>
    </row>
    <row r="5090" spans="1:1" x14ac:dyDescent="0.25">
      <c r="A5090" t="str">
        <f>_xlfn.TEXTJOIN("", FALSE, "CALL ", DB_info!$C$3, "(", CHAR(39), SUBSTITUTE(airports!C5090, "'", "''"), CHAR(39), ", ", CHAR(39), SUBSTITUTE(airports!H5090, "'", "''"), CHAR(39), ", ", CHAR(39), airports!F5090, CHAR(39), ", ", CHAR(39), airports!J5090, CHAR(39), ", ", airports!L5090, ", ", airports!M5090, ");")</f>
        <v>CALL usp_create_airport('Begishevo Airport', 'Nizhnekamsk', 'RU', 'NBC', 55.56470108, 52.09249878);</v>
      </c>
    </row>
    <row r="5091" spans="1:1" x14ac:dyDescent="0.25">
      <c r="A5091" t="str">
        <f>_xlfn.TEXTJOIN("", FALSE, "CALL ", DB_info!$C$3, "(", CHAR(39), SUBSTITUTE(airports!C5091, "'", "''"), CHAR(39), ", ", CHAR(39), SUBSTITUTE(airports!H5091, "'", "''"), CHAR(39), ", ", CHAR(39), airports!F5091, CHAR(39), ", ", CHAR(39), airports!J5091, CHAR(39), ", ", airports!L5091, ", ", airports!M5091, ");")</f>
        <v>CALL usp_create_airport('Enfidha - Hammamet International Airport', 'Enfidha', 'TN', 'NBE', 36.075833, 10.438611);</v>
      </c>
    </row>
    <row r="5092" spans="1:1" x14ac:dyDescent="0.25">
      <c r="A5092" t="str">
        <f>_xlfn.TEXTJOIN("", FALSE, "CALL ", DB_info!$C$3, "(", CHAR(39), SUBSTITUTE(airports!C5092, "'", "''"), CHAR(39), ", ", CHAR(39), SUBSTITUTE(airports!H5092, "'", "''"), CHAR(39), ", ", CHAR(39), airports!F5092, CHAR(39), ", ", CHAR(39), airports!J5092, CHAR(39), ", ", airports!L5092, ", ", airports!M5092, ");")</f>
        <v>CALL usp_create_airport('New Orleans NAS JRB/Alvin Callender Field', 'New Orleans', 'US', 'NBG', 29.82530022, -90.03500366);</v>
      </c>
    </row>
    <row r="5093" spans="1:1" x14ac:dyDescent="0.25">
      <c r="A5093" t="str">
        <f>_xlfn.TEXTJOIN("", FALSE, "CALL ", DB_info!$C$3, "(", CHAR(39), SUBSTITUTE(airports!C5093, "'", "''"), CHAR(39), ", ", CHAR(39), SUBSTITUTE(airports!H5093, "'", "''"), CHAR(39), ", ", CHAR(39), airports!F5093, CHAR(39), ", ", CHAR(39), airports!J5093, CHAR(39), ", ", airports!L5093, ", ", airports!M5093, ");")</f>
        <v>CALL usp_create_airport('Nambucca Heads Airport', 'Nambucca Heads', 'AU', 'NBH', -30.64999962, 153);</v>
      </c>
    </row>
    <row r="5094" spans="1:1" x14ac:dyDescent="0.25">
      <c r="A5094" t="str">
        <f>_xlfn.TEXTJOIN("", FALSE, "CALL ", DB_info!$C$3, "(", CHAR(39), SUBSTITUTE(airports!C5094, "'", "''"), CHAR(39), ", ", CHAR(39), SUBSTITUTE(airports!H5094, "'", "''"), CHAR(39), ", ", CHAR(39), airports!F5094, CHAR(39), ", ", CHAR(39), airports!J5094, CHAR(39), ", ", airports!L5094, ", ", airports!M5094, ");")</f>
        <v>CALL usp_create_airport('San Blas Airport', 'Wannukandi', 'PA', 'NBL', 9.44960022, -78.97949982);</v>
      </c>
    </row>
    <row r="5095" spans="1:1" x14ac:dyDescent="0.25">
      <c r="A5095" t="str">
        <f>_xlfn.TEXTJOIN("", FALSE, "CALL ", DB_info!$C$3, "(", CHAR(39), SUBSTITUTE(airports!C5095, "'", "''"), CHAR(39), ", ", CHAR(39), SUBSTITUTE(airports!H5095, "'", "''"), CHAR(39), ", ", CHAR(39), airports!F5095, CHAR(39), ", ", CHAR(39), airports!J5095, CHAR(39), ", ", airports!L5095, ", ", airports!M5095, ");")</f>
        <v>CALL usp_create_airport('AnnobÃƒÂ³n Airport', 'San Antonio de PalÃƒÂ©', 'GQ', 'NBN', -1.410277, 5.621944);</v>
      </c>
    </row>
    <row r="5096" spans="1:1" x14ac:dyDescent="0.25">
      <c r="A5096" t="str">
        <f>_xlfn.TEXTJOIN("", FALSE, "CALL ", DB_info!$C$3, "(", CHAR(39), SUBSTITUTE(airports!C5096, "'", "''"), CHAR(39), ", ", CHAR(39), SUBSTITUTE(airports!H5096, "'", "''"), CHAR(39), ", ", CHAR(39), airports!F5096, CHAR(39), ", ", CHAR(39), airports!J5096, CHAR(39), ", ", airports!L5096, ", ", airports!M5096, ");")</f>
        <v>CALL usp_create_airport('Jomo Kenyatta International Airport', 'Nairobi', 'KE', 'NBO', -1.319239974, 36.92779922);</v>
      </c>
    </row>
    <row r="5097" spans="1:1" x14ac:dyDescent="0.25">
      <c r="A5097" t="str">
        <f>_xlfn.TEXTJOIN("", FALSE, "CALL ", DB_info!$C$3, "(", CHAR(39), SUBSTITUTE(airports!C5097, "'", "''"), CHAR(39), ", ", CHAR(39), SUBSTITUTE(airports!H5097, "'", "''"), CHAR(39), ", ", CHAR(39), airports!F5097, CHAR(39), ", ", CHAR(39), airports!J5097, CHAR(39), ", ", airports!L5097, ", ", airports!M5097, ");")</f>
        <v>CALL usp_create_airport('Changbaishan Airport', 'Baishan', 'CN', 'NBS', 42.066944, 127.602222);</v>
      </c>
    </row>
    <row r="5098" spans="1:1" x14ac:dyDescent="0.25">
      <c r="A5098" t="str">
        <f>_xlfn.TEXTJOIN("", FALSE, "CALL ", DB_info!$C$3, "(", CHAR(39), SUBSTITUTE(airports!C5098, "'", "''"), CHAR(39), ", ", CHAR(39), SUBSTITUTE(airports!H5098, "'", "''"), CHAR(39), ", ", CHAR(39), airports!F5098, CHAR(39), ", ", CHAR(39), airports!J5098, CHAR(39), ", ", airports!L5098, ", ", airports!M5098, ");")</f>
        <v>CALL usp_create_airport('Leeward Point Field', 'Guantanamo Bay Naval Station', 'CU', 'NBW', 19.90649986, -75.20709991);</v>
      </c>
    </row>
    <row r="5099" spans="1:1" x14ac:dyDescent="0.25">
      <c r="A5099" t="str">
        <f>_xlfn.TEXTJOIN("", FALSE, "CALL ", DB_info!$C$3, "(", CHAR(39), SUBSTITUTE(airports!C5099, "'", "''"), CHAR(39), ", ", CHAR(39), SUBSTITUTE(airports!H5099, "'", "''"), CHAR(39), ", ", CHAR(39), airports!F5099, CHAR(39), ", ", CHAR(39), airports!J5099, CHAR(39), ", ", airports!L5099, ", ", airports!M5099, ");")</f>
        <v>CALL usp_create_airport('Nabire Airport', 'Nabire-Papua Island', 'ID', 'NBX', -3.36818, 135.496002);</v>
      </c>
    </row>
    <row r="5100" spans="1:1" x14ac:dyDescent="0.25">
      <c r="A5100" t="str">
        <f>_xlfn.TEXTJOIN("", FALSE, "CALL ", DB_info!$C$3, "(", CHAR(39), SUBSTITUTE(airports!C5100, "'", "''"), CHAR(39), ", ", CHAR(39), SUBSTITUTE(airports!H5100, "'", "''"), CHAR(39), ", ", CHAR(39), airports!F5100, CHAR(39), ", ", CHAR(39), airports!J5100, CHAR(39), ", ", airports!L5100, ", ", airports!M5100, ");")</f>
        <v>CALL usp_create_airport('North Caicos Airport', '', 'TC', 'NCA', 21.9175, -71.939598);</v>
      </c>
    </row>
    <row r="5101" spans="1:1" x14ac:dyDescent="0.25">
      <c r="A5101" t="str">
        <f>_xlfn.TEXTJOIN("", FALSE, "CALL ", DB_info!$C$3, "(", CHAR(39), SUBSTITUTE(airports!C5101, "'", "''"), CHAR(39), ", ", CHAR(39), SUBSTITUTE(airports!H5101, "'", "''"), CHAR(39), ", ", CHAR(39), airports!F5101, CHAR(39), ", ", CHAR(39), airports!J5101, CHAR(39), ", ", airports!L5101, ", ", airports!M5101, ");")</f>
        <v>CALL usp_create_airport('Nice-CÃƒÂ´te d''Azur Airport', 'Nice', 'FR', 'NCE', 43.65840149, 7.215869904);</v>
      </c>
    </row>
    <row r="5102" spans="1:1" x14ac:dyDescent="0.25">
      <c r="A5102" t="str">
        <f>_xlfn.TEXTJOIN("", FALSE, "CALL ", DB_info!$C$3, "(", CHAR(39), SUBSTITUTE(airports!C5102, "'", "''"), CHAR(39), ", ", CHAR(39), SUBSTITUTE(airports!H5102, "'", "''"), CHAR(39), ", ", CHAR(39), airports!F5102, CHAR(39), ", ", CHAR(39), airports!J5102, CHAR(39), ", ", airports!L5102, ", ", airports!M5102, ");")</f>
        <v>CALL usp_create_airport('Nuevo Casas Grandes Airport', '', 'MX', 'NCG', 30.3974, -107.875);</v>
      </c>
    </row>
    <row r="5103" spans="1:1" x14ac:dyDescent="0.25">
      <c r="A5103" t="str">
        <f>_xlfn.TEXTJOIN("", FALSE, "CALL ", DB_info!$C$3, "(", CHAR(39), SUBSTITUTE(airports!C5103, "'", "''"), CHAR(39), ", ", CHAR(39), SUBSTITUTE(airports!H5103, "'", "''"), CHAR(39), ", ", CHAR(39), airports!F5103, CHAR(39), ", ", CHAR(39), airports!J5103, CHAR(39), ", ", airports!L5103, ", ", airports!M5103, ");")</f>
        <v>CALL usp_create_airport('Nachingwea Airport', 'Nachingwea', 'TZ', 'NCH', -10.35750008, 38.77920151);</v>
      </c>
    </row>
    <row r="5104" spans="1:1" x14ac:dyDescent="0.25">
      <c r="A5104" t="str">
        <f>_xlfn.TEXTJOIN("", FALSE, "CALL ", DB_info!$C$3, "(", CHAR(39), SUBSTITUTE(airports!C5104, "'", "''"), CHAR(39), ", ", CHAR(39), SUBSTITUTE(airports!H5104, "'", "''"), CHAR(39), ", ", CHAR(39), airports!F5104, CHAR(39), ", ", CHAR(39), airports!J5104, CHAR(39), ", ", airports!L5104, ", ", airports!M5104, ");")</f>
        <v>CALL usp_create_airport('Necocli Airport', 'Necocli', 'CO', 'NCI', 8.45, -76.7833);</v>
      </c>
    </row>
    <row r="5105" spans="1:1" x14ac:dyDescent="0.25">
      <c r="A5105" t="str">
        <f>_xlfn.TEXTJOIN("", FALSE, "CALL ", DB_info!$C$3, "(", CHAR(39), SUBSTITUTE(airports!C5105, "'", "''"), CHAR(39), ", ", CHAR(39), SUBSTITUTE(airports!H5105, "'", "''"), CHAR(39), ", ", CHAR(39), airports!F5105, CHAR(39), ", ", CHAR(39), airports!J5105, CHAR(39), ", ", airports!L5105, ", ", airports!M5105, ");")</f>
        <v>CALL usp_create_airport('Sunchales Aeroclub Airport', 'Sunchales', 'AR', 'NCJ', -30.9575, -61.5283);</v>
      </c>
    </row>
    <row r="5106" spans="1:1" x14ac:dyDescent="0.25">
      <c r="A5106" t="str">
        <f>_xlfn.TEXTJOIN("", FALSE, "CALL ", DB_info!$C$3, "(", CHAR(39), SUBSTITUTE(airports!C5106, "'", "''"), CHAR(39), ", ", CHAR(39), SUBSTITUTE(airports!H5106, "'", "''"), CHAR(39), ", ", CHAR(39), airports!F5106, CHAR(39), ", ", CHAR(39), airports!J5106, CHAR(39), ", ", airports!L5106, ", ", airports!M5106, ");")</f>
        <v>CALL usp_create_airport('Newcastle Airport', 'Newcastle', 'GB', 'NCL', 55.03749847, -1.691669941);</v>
      </c>
    </row>
    <row r="5107" spans="1:1" x14ac:dyDescent="0.25">
      <c r="A5107" t="str">
        <f>_xlfn.TEXTJOIN("", FALSE, "CALL ", DB_info!$C$3, "(", CHAR(39), SUBSTITUTE(airports!C5107, "'", "''"), CHAR(39), ", ", CHAR(39), SUBSTITUTE(airports!H5107, "'", "''"), CHAR(39), ", ", CHAR(39), airports!F5107, CHAR(39), ", ", CHAR(39), airports!J5107, CHAR(39), ", ", airports!L5107, ", ", airports!M5107, ");")</f>
        <v>CALL usp_create_airport('Chenega Bay Airport', 'Chenega', 'US', 'NCN', 60.07730103, -147.9920044);</v>
      </c>
    </row>
    <row r="5108" spans="1:1" x14ac:dyDescent="0.25">
      <c r="A5108" t="str">
        <f>_xlfn.TEXTJOIN("", FALSE, "CALL ", DB_info!$C$3, "(", CHAR(39), SUBSTITUTE(airports!C5108, "'", "''"), CHAR(39), ", ", CHAR(39), SUBSTITUTE(airports!H5108, "'", "''"), CHAR(39), ", ", CHAR(39), airports!F5108, CHAR(39), ", ", CHAR(39), airports!J5108, CHAR(39), ", ", airports!L5108, ", ", airports!M5108, ");")</f>
        <v>CALL usp_create_airport('Quonset State Airport', 'North Kingstown', 'US', 'NCO', 41.5970993, -71.41210175);</v>
      </c>
    </row>
    <row r="5109" spans="1:1" x14ac:dyDescent="0.25">
      <c r="A5109" t="str">
        <f>_xlfn.TEXTJOIN("", FALSE, "CALL ", DB_info!$C$3, "(", CHAR(39), SUBSTITUTE(airports!C5109, "'", "''"), CHAR(39), ", ", CHAR(39), SUBSTITUTE(airports!H5109, "'", "''"), CHAR(39), ", ", CHAR(39), airports!F5109, CHAR(39), ", ", CHAR(39), airports!J5109, CHAR(39), ", ", airports!L5109, ", ", airports!M5109, ");")</f>
        <v>CALL usp_create_airport('San Carlos', 'San Carlos', 'NI', 'NCR', 11.13339996, -84.76999664);</v>
      </c>
    </row>
    <row r="5110" spans="1:1" x14ac:dyDescent="0.25">
      <c r="A5110" t="str">
        <f>_xlfn.TEXTJOIN("", FALSE, "CALL ", DB_info!$C$3, "(", CHAR(39), SUBSTITUTE(airports!C5110, "'", "''"), CHAR(39), ", ", CHAR(39), SUBSTITUTE(airports!H5110, "'", "''"), CHAR(39), ", ", CHAR(39), airports!F5110, CHAR(39), ", ", CHAR(39), airports!J5110, CHAR(39), ", ", airports!L5110, ", ", airports!M5110, ");")</f>
        <v>CALL usp_create_airport('Newcastle Airport', 'Newcastle', 'ZA', 'NCS', -27.77059937, 29.9769001);</v>
      </c>
    </row>
    <row r="5111" spans="1:1" x14ac:dyDescent="0.25">
      <c r="A5111" t="str">
        <f>_xlfn.TEXTJOIN("", FALSE, "CALL ", DB_info!$C$3, "(", CHAR(39), SUBSTITUTE(airports!C5111, "'", "''"), CHAR(39), ", ", CHAR(39), SUBSTITUTE(airports!H5111, "'", "''"), CHAR(39), ", ", CHAR(39), airports!F5111, CHAR(39), ", ", CHAR(39), airports!J5111, CHAR(39), ", ", airports!L5111, ", ", airports!M5111, ");")</f>
        <v>CALL usp_create_airport('Guanacaste Airport', 'Nicoya/Guanacate', 'CR', 'NCT', 10.13939953, -85.44580078);</v>
      </c>
    </row>
    <row r="5112" spans="1:1" x14ac:dyDescent="0.25">
      <c r="A5112" t="str">
        <f>_xlfn.TEXTJOIN("", FALSE, "CALL ", DB_info!$C$3, "(", CHAR(39), SUBSTITUTE(airports!C5112, "'", "''"), CHAR(39), ", ", CHAR(39), SUBSTITUTE(airports!H5112, "'", "''"), CHAR(39), ", ", CHAR(39), airports!F5112, CHAR(39), ", ", CHAR(39), airports!J5112, CHAR(39), ", ", airports!L5112, ", ", airports!M5112, ");")</f>
        <v>CALL usp_create_airport('Nukus Airport', 'Nukus', 'UZ', 'NCU', 42.48839951, 59.62329865);</v>
      </c>
    </row>
    <row r="5113" spans="1:1" x14ac:dyDescent="0.25">
      <c r="A5113" t="str">
        <f>_xlfn.TEXTJOIN("", FALSE, "CALL ", DB_info!$C$3, "(", CHAR(39), SUBSTITUTE(airports!C5113, "'", "''"), CHAR(39), ", ", CHAR(39), SUBSTITUTE(airports!H5113, "'", "''"), CHAR(39), ", ", CHAR(39), airports!F5113, CHAR(39), ", ", CHAR(39), airports!J5113, CHAR(39), ", ", airports!L5113, ", ", airports!M5113, ");")</f>
        <v>CALL usp_create_airport('Annecy-Haute-Savoie-Mont Blanc Airport', 'Annecy/Meythet', 'FR', 'NCY', 45.9308333, 6.1063889);</v>
      </c>
    </row>
    <row r="5114" spans="1:1" x14ac:dyDescent="0.25">
      <c r="A5114" t="str">
        <f>_xlfn.TEXTJOIN("", FALSE, "CALL ", DB_info!$C$3, "(", CHAR(39), SUBSTITUTE(airports!C5114, "'", "''"), CHAR(39), ", ", CHAR(39), SUBSTITUTE(airports!H5114, "'", "''"), CHAR(39), ", ", CHAR(39), airports!F5114, CHAR(39), ", ", CHAR(39), airports!J5114, CHAR(39), ", ", airports!L5114, ", ", airports!M5114, ");")</f>
        <v>CALL usp_create_airport('Bandanaira Airport', 'Banda-Naira Island', 'ID', 'NDA', -4.5214, 129.9054);</v>
      </c>
    </row>
    <row r="5115" spans="1:1" x14ac:dyDescent="0.25">
      <c r="A5115" t="str">
        <f>_xlfn.TEXTJOIN("", FALSE, "CALL ", DB_info!$C$3, "(", CHAR(39), SUBSTITUTE(airports!C5115, "'", "''"), CHAR(39), ", ", CHAR(39), SUBSTITUTE(airports!H5115, "'", "''"), CHAR(39), ", ", CHAR(39), airports!F5115, CHAR(39), ", ", CHAR(39), airports!J5115, CHAR(39), ", ", airports!L5115, ", ", airports!M5115, ");")</f>
        <v>CALL usp_create_airport('Nouadhibou International Airport', 'Nouadhibou', 'MR', 'NDB', 20.93309975, -17.03000069);</v>
      </c>
    </row>
    <row r="5116" spans="1:1" x14ac:dyDescent="0.25">
      <c r="A5116" t="str">
        <f>_xlfn.TEXTJOIN("", FALSE, "CALL ", DB_info!$C$3, "(", CHAR(39), SUBSTITUTE(airports!C5116, "'", "''"), CHAR(39), ", ", CHAR(39), SUBSTITUTE(airports!H5116, "'", "''"), CHAR(39), ", ", CHAR(39), airports!F5116, CHAR(39), ", ", CHAR(39), airports!J5116, CHAR(39), ", ", airports!L5116, ", ", airports!M5116, ");")</f>
        <v>CALL usp_create_airport('Nanded Airport', 'Nanded', 'IN', 'NDC', 19.18330002, 77.3167038);</v>
      </c>
    </row>
    <row r="5117" spans="1:1" x14ac:dyDescent="0.25">
      <c r="A5117" t="str">
        <f>_xlfn.TEXTJOIN("", FALSE, "CALL ", DB_info!$C$3, "(", CHAR(39), SUBSTITUTE(airports!C5117, "'", "''"), CHAR(39), ", ", CHAR(39), SUBSTITUTE(airports!H5117, "'", "''"), CHAR(39), ", ", CHAR(39), airports!F5117, CHAR(39), ", ", CHAR(39), airports!J5117, CHAR(39), ", ", airports!L5117, ", ", airports!M5117, ");")</f>
        <v>CALL usp_create_airport('Sumbe Airport', 'Sumbe', 'AO', 'NDD', -11.16790009, 13.84749985);</v>
      </c>
    </row>
    <row r="5118" spans="1:1" x14ac:dyDescent="0.25">
      <c r="A5118" t="str">
        <f>_xlfn.TEXTJOIN("", FALSE, "CALL ", DB_info!$C$3, "(", CHAR(39), SUBSTITUTE(airports!C5118, "'", "''"), CHAR(39), ", ", CHAR(39), SUBSTITUTE(airports!H5118, "'", "''"), CHAR(39), ", ", CHAR(39), airports!F5118, CHAR(39), ", ", CHAR(39), airports!J5118, CHAR(39), ", ", airports!L5118, ", ", airports!M5118, ");")</f>
        <v>CALL usp_create_airport('Mandera Airport', 'Mandera', 'KE', 'NDE', 3.933000088, 41.84999847);</v>
      </c>
    </row>
    <row r="5119" spans="1:1" x14ac:dyDescent="0.25">
      <c r="A5119" t="str">
        <f>_xlfn.TEXTJOIN("", FALSE, "CALL ", DB_info!$C$3, "(", CHAR(39), SUBSTITUTE(airports!C5119, "'", "''"), CHAR(39), ", ", CHAR(39), SUBSTITUTE(airports!H5119, "'", "''"), CHAR(39), ", ", CHAR(39), airports!F5119, CHAR(39), ", ", CHAR(39), airports!J5119, CHAR(39), ", ", airports!L5119, ", ", airports!M5119, ");")</f>
        <v>CALL usp_create_airport('Ndalatandos Airport', 'Ndalatandos', 'AO', 'NDF', -9.275188446, 14.97724247);</v>
      </c>
    </row>
    <row r="5120" spans="1:1" x14ac:dyDescent="0.25">
      <c r="A5120" t="str">
        <f>_xlfn.TEXTJOIN("", FALSE, "CALL ", DB_info!$C$3, "(", CHAR(39), SUBSTITUTE(airports!C5120, "'", "''"), CHAR(39), ", ", CHAR(39), SUBSTITUTE(airports!H5120, "'", "''"), CHAR(39), ", ", CHAR(39), airports!F5120, CHAR(39), ", ", CHAR(39), airports!J5120, CHAR(39), ", ", airports!L5120, ", ", airports!M5120, ");")</f>
        <v>CALL usp_create_airport('Qiqihar Sanjiazi Airport', 'Qiqihar', 'CN', 'NDG', 47.23960114, 123.9179993);</v>
      </c>
    </row>
    <row r="5121" spans="1:1" x14ac:dyDescent="0.25">
      <c r="A5121" t="str">
        <f>_xlfn.TEXTJOIN("", FALSE, "CALL ", DB_info!$C$3, "(", CHAR(39), SUBSTITUTE(airports!C5121, "'", "''"), CHAR(39), ", ", CHAR(39), SUBSTITUTE(airports!H5121, "'", "''"), CHAR(39), ", ", CHAR(39), airports!F5121, CHAR(39), ", ", CHAR(39), airports!J5121, CHAR(39), ", ", airports!L5121, ", ", airports!M5121, ");")</f>
        <v>CALL usp_create_airport('Namudi Airport', 'Namudi', 'PG', 'NDI', -9.47375, 148.3294167);</v>
      </c>
    </row>
    <row r="5122" spans="1:1" x14ac:dyDescent="0.25">
      <c r="A5122" t="str">
        <f>_xlfn.TEXTJOIN("", FALSE, "CALL ", DB_info!$C$3, "(", CHAR(39), SUBSTITUTE(airports!C5122, "'", "''"), CHAR(39), ", ", CHAR(39), SUBSTITUTE(airports!H5122, "'", "''"), CHAR(39), ", ", CHAR(39), airports!F5122, CHAR(39), ", ", CHAR(39), airports!J5122, CHAR(39), ", ", airports!L5122, ", ", airports!M5122, ");")</f>
        <v>CALL usp_create_airport('N''Djamena International Airport', 'N''Djamena', 'TD', 'NDJ', 12.1337, 15.034);</v>
      </c>
    </row>
    <row r="5123" spans="1:1" x14ac:dyDescent="0.25">
      <c r="A5123" t="str">
        <f>_xlfn.TEXTJOIN("", FALSE, "CALL ", DB_info!$C$3, "(", CHAR(39), SUBSTITUTE(airports!C5123, "'", "''"), CHAR(39), ", ", CHAR(39), SUBSTITUTE(airports!H5123, "'", "''"), CHAR(39), ", ", CHAR(39), airports!F5123, CHAR(39), ", ", CHAR(39), airports!J5123, CHAR(39), ", ", airports!L5123, ", ", airports!M5123, ");")</f>
        <v>CALL usp_create_airport('Namorik Atoll Airport', 'Namorik Atoll', 'MH', 'NDK', 5.631669998, 168.125);</v>
      </c>
    </row>
    <row r="5124" spans="1:1" x14ac:dyDescent="0.25">
      <c r="A5124" t="str">
        <f>_xlfn.TEXTJOIN("", FALSE, "CALL ", DB_info!$C$3, "(", CHAR(39), SUBSTITUTE(airports!C5124, "'", "''"), CHAR(39), ", ", CHAR(39), SUBSTITUTE(airports!H5124, "'", "''"), CHAR(39), ", ", CHAR(39), airports!F5124, CHAR(39), ", ", CHAR(39), airports!J5124, CHAR(39), ", ", airports!L5124, ", ", airports!M5124, ");")</f>
        <v>CALL usp_create_airport('N''DÃƒÂ©lÃƒÂ© Airport', 'N''DÃƒÂ©lÃƒÂ©', 'CF', 'NDL', 8.427206039, 20.63515663);</v>
      </c>
    </row>
    <row r="5125" spans="1:1" x14ac:dyDescent="0.25">
      <c r="A5125" t="str">
        <f>_xlfn.TEXTJOIN("", FALSE, "CALL ", DB_info!$C$3, "(", CHAR(39), SUBSTITUTE(airports!C5125, "'", "''"), CHAR(39), ", ", CHAR(39), SUBSTITUTE(airports!H5125, "'", "''"), CHAR(39), ", ", CHAR(39), airports!F5125, CHAR(39), ", ", CHAR(39), airports!J5125, CHAR(39), ", ", airports!L5125, ", ", airports!M5125, ");")</f>
        <v>CALL usp_create_airport('Mendi Airport', 'Mendi', 'ET', 'NDM', 9.767000198, 35.09999847);</v>
      </c>
    </row>
    <row r="5126" spans="1:1" x14ac:dyDescent="0.25">
      <c r="A5126" t="str">
        <f>_xlfn.TEXTJOIN("", FALSE, "CALL ", DB_info!$C$3, "(", CHAR(39), SUBSTITUTE(airports!C5126, "'", "''"), CHAR(39), ", ", CHAR(39), SUBSTITUTE(airports!H5126, "'", "''"), CHAR(39), ", ", CHAR(39), airports!F5126, CHAR(39), ", ", CHAR(39), airports!J5126, CHAR(39), ", ", airports!L5126, ", ", airports!M5126, ");")</f>
        <v>CALL usp_create_airport('Nadunumu Airport', 'Nadunumu', 'PG', 'NDN', -9.143555556, 147.68425);</v>
      </c>
    </row>
    <row r="5127" spans="1:1" x14ac:dyDescent="0.25">
      <c r="A5127" t="str">
        <f>_xlfn.TEXTJOIN("", FALSE, "CALL ", DB_info!$C$3, "(", CHAR(39), SUBSTITUTE(airports!C5127, "'", "''"), CHAR(39), ", ", CHAR(39), SUBSTITUTE(airports!H5127, "'", "''"), CHAR(39), ", ", CHAR(39), airports!F5127, CHAR(39), ", ", CHAR(39), airports!J5127, CHAR(39), ", ", airports!L5127, ", ", airports!M5127, ");")</f>
        <v>CALL usp_create_airport('Nador International Airport', 'Nador', 'MA', 'NDR', 34.98880005, -3.028209925);</v>
      </c>
    </row>
    <row r="5128" spans="1:1" x14ac:dyDescent="0.25">
      <c r="A5128" t="str">
        <f>_xlfn.TEXTJOIN("", FALSE, "CALL ", DB_info!$C$3, "(", CHAR(39), SUBSTITUTE(airports!C5128, "'", "''"), CHAR(39), ", ", CHAR(39), SUBSTITUTE(airports!H5128, "'", "''"), CHAR(39), ", ", CHAR(39), airports!F5128, CHAR(39), ", ", CHAR(39), airports!J5128, CHAR(39), ", ", airports!L5128, ", ", airports!M5128, ");")</f>
        <v>CALL usp_create_airport('Sandstone Airport', 'Sandstone', 'AU', 'NDS', -27.97999954, 119.2969971);</v>
      </c>
    </row>
    <row r="5129" spans="1:1" x14ac:dyDescent="0.25">
      <c r="A5129" t="str">
        <f>_xlfn.TEXTJOIN("", FALSE, "CALL ", DB_info!$C$3, "(", CHAR(39), SUBSTITUTE(airports!C5129, "'", "''"), CHAR(39), ", ", CHAR(39), SUBSTITUTE(airports!H5129, "'", "''"), CHAR(39), ", ", CHAR(39), airports!F5129, CHAR(39), ", ", CHAR(39), airports!J5129, CHAR(39), ", ", airports!L5129, ", ", airports!M5129, ");")</f>
        <v>CALL usp_create_airport('Rundu Airport', 'Rundu', 'NA', 'NDU', -17.9564991, 19.71940041);</v>
      </c>
    </row>
    <row r="5130" spans="1:1" x14ac:dyDescent="0.25">
      <c r="A5130" t="str">
        <f>_xlfn.TEXTJOIN("", FALSE, "CALL ", DB_info!$C$3, "(", CHAR(39), SUBSTITUTE(airports!C5130, "'", "''"), CHAR(39), ", ", CHAR(39), SUBSTITUTE(airports!H5130, "'", "''"), CHAR(39), ", ", CHAR(39), airports!F5130, CHAR(39), ", ", CHAR(39), airports!J5130, CHAR(39), ", ", airports!L5130, ", ", airports!M5130, ");")</f>
        <v>CALL usp_create_airport('Sanday Airport', 'Sanday', 'GB', 'NDY', 59.25030136, -2.576669931);</v>
      </c>
    </row>
    <row r="5131" spans="1:1" x14ac:dyDescent="0.25">
      <c r="A5131" t="str">
        <f>_xlfn.TEXTJOIN("", FALSE, "CALL ", DB_info!$C$3, "(", CHAR(39), SUBSTITUTE(airports!C5131, "'", "''"), CHAR(39), ", ", CHAR(39), SUBSTITUTE(airports!H5131, "'", "''"), CHAR(39), ", ", CHAR(39), airports!F5131, CHAR(39), ", ", CHAR(39), airports!J5131, CHAR(39), ", ", airports!L5131, ", ", airports!M5131, ");")</f>
        <v>CALL usp_create_airport('Necochea Airport', 'Necochea', 'AR', 'NEC', -38.4831, -58.8172);</v>
      </c>
    </row>
    <row r="5132" spans="1:1" x14ac:dyDescent="0.25">
      <c r="A5132" t="str">
        <f>_xlfn.TEXTJOIN("", FALSE, "CALL ", DB_info!$C$3, "(", CHAR(39), SUBSTITUTE(airports!C5132, "'", "''"), CHAR(39), ", ", CHAR(39), SUBSTITUTE(airports!H5132, "'", "''"), CHAR(39), ", ", CHAR(39), airports!F5132, CHAR(39), ", ", CHAR(39), airports!J5132, CHAR(39), ", ", airports!L5132, ", ", airports!M5132, ");")</f>
        <v>CALL usp_create_airport('Neftekamsk Airport', 'Neftekamsk', 'RU', 'NEF', 56.10689926, 54.34719849);</v>
      </c>
    </row>
    <row r="5133" spans="1:1" x14ac:dyDescent="0.25">
      <c r="A5133" t="str">
        <f>_xlfn.TEXTJOIN("", FALSE, "CALL ", DB_info!$C$3, "(", CHAR(39), SUBSTITUTE(airports!C5133, "'", "''"), CHAR(39), ", ", CHAR(39), SUBSTITUTE(airports!H5133, "'", "''"), CHAR(39), ", ", CHAR(39), airports!F5133, CHAR(39), ", ", CHAR(39), airports!J5133, CHAR(39), ", ", airports!L5133, ", ", airports!M5133, ");")</f>
        <v>CALL usp_create_airport('Negril Airport', 'Negril', 'JM', 'NEG', 18.34280014, -78.33209991);</v>
      </c>
    </row>
    <row r="5134" spans="1:1" x14ac:dyDescent="0.25">
      <c r="A5134" t="str">
        <f>_xlfn.TEXTJOIN("", FALSE, "CALL ", DB_info!$C$3, "(", CHAR(39), SUBSTITUTE(airports!C5134, "'", "''"), CHAR(39), ", ", CHAR(39), SUBSTITUTE(airports!H5134, "'", "''"), CHAR(39), ", ", CHAR(39), airports!F5134, CHAR(39), ", ", CHAR(39), airports!J5134, CHAR(39), ", ", airports!L5134, ", ", airports!M5134, ");")</f>
        <v>CALL usp_create_airport('Terney Airport', 'Terney', 'RU', 'NEI', 45.0825, 136.5912);</v>
      </c>
    </row>
    <row r="5135" spans="1:1" x14ac:dyDescent="0.25">
      <c r="A5135" t="str">
        <f>_xlfn.TEXTJOIN("", FALSE, "CALL ", DB_info!$C$3, "(", CHAR(39), SUBSTITUTE(airports!C5135, "'", "''"), CHAR(39), ", ", CHAR(39), SUBSTITUTE(airports!H5135, "'", "''"), CHAR(39), ", ", CHAR(39), airports!F5135, CHAR(39), ", ", CHAR(39), airports!J5135, CHAR(39), ", ", airports!L5135, ", ", airports!M5135, ");")</f>
        <v>CALL usp_create_airport('Nejjo Airport', 'Nejjo', 'ET', 'NEJ', 9.5500001, 35.466995);</v>
      </c>
    </row>
    <row r="5136" spans="1:1" x14ac:dyDescent="0.25">
      <c r="A5136" t="str">
        <f>_xlfn.TEXTJOIN("", FALSE, "CALL ", DB_info!$C$3, "(", CHAR(39), SUBSTITUTE(airports!C5136, "'", "''"), CHAR(39), ", ", CHAR(39), SUBSTITUTE(airports!H5136, "'", "''"), CHAR(39), ", ", CHAR(39), airports!F5136, CHAR(39), ", ", CHAR(39), airports!J5136, CHAR(39), ", ", airports!L5136, ", ", airports!M5136, ");")</f>
        <v>CALL usp_create_airport('Nekemte Airport', 'Nekemte', 'ET', 'NEK', 9.050000191, 36.59999847);</v>
      </c>
    </row>
    <row r="5137" spans="1:1" x14ac:dyDescent="0.25">
      <c r="A5137" t="str">
        <f>_xlfn.TEXTJOIN("", FALSE, "CALL ", DB_info!$C$3, "(", CHAR(39), SUBSTITUTE(airports!C5137, "'", "''"), CHAR(39), ", ", CHAR(39), SUBSTITUTE(airports!H5137, "'", "''"), CHAR(39), ", ", CHAR(39), airports!F5137, CHAR(39), ", ", CHAR(39), airports!J5137, CHAR(39), ", ", airports!L5137, ", ", airports!M5137, ");")</f>
        <v>CALL usp_create_airport('Lakehurst Maxfield Field Airport', 'Lakehurst', 'US', 'NEL', 40.03329849, -74.353302);</v>
      </c>
    </row>
    <row r="5138" spans="1:1" x14ac:dyDescent="0.25">
      <c r="A5138" t="str">
        <f>_xlfn.TEXTJOIN("", FALSE, "CALL ", DB_info!$C$3, "(", CHAR(39), SUBSTITUTE(airports!C5138, "'", "''"), CHAR(39), ", ", CHAR(39), SUBSTITUTE(airports!H5138, "'", "''"), CHAR(39), ", ", CHAR(39), airports!F5138, CHAR(39), ", ", CHAR(39), airports!J5138, CHAR(39), ", ", airports!L5138, ", ", airports!M5138, ");")</f>
        <v>CALL usp_create_airport('Whitehouse Naval Outlying Field', 'Jacksonville', 'US', 'NEN', 30.35390091, -81.87190247);</v>
      </c>
    </row>
    <row r="5139" spans="1:1" x14ac:dyDescent="0.25">
      <c r="A5139" t="str">
        <f>_xlfn.TEXTJOIN("", FALSE, "CALL ", DB_info!$C$3, "(", CHAR(39), SUBSTITUTE(airports!C5139, "'", "''"), CHAR(39), ", ", CHAR(39), SUBSTITUTE(airports!H5139, "'", "''"), CHAR(39), ", ", CHAR(39), airports!F5139, CHAR(39), ", ", CHAR(39), airports!J5139, CHAR(39), ", ", airports!L5139, ", ", airports!M5139, ");")</f>
        <v>CALL usp_create_airport('Chulman Airport', 'Neryungri', 'RU', 'NER', 56.91389847, 124.9140015);</v>
      </c>
    </row>
    <row r="5140" spans="1:1" x14ac:dyDescent="0.25">
      <c r="A5140" t="str">
        <f>_xlfn.TEXTJOIN("", FALSE, "CALL ", DB_info!$C$3, "(", CHAR(39), SUBSTITUTE(airports!C5140, "'", "''"), CHAR(39), ", ", CHAR(39), SUBSTITUTE(airports!H5140, "'", "''"), CHAR(39), ", ", CHAR(39), airports!F5140, CHAR(39), ", ", CHAR(39), airports!J5140, CHAR(39), ", ", airports!L5140, ", ", airports!M5140, ");")</f>
        <v>CALL usp_create_airport('Sam Neua Airport', '', 'LA', 'NEU', 20.41839981, 104.0670013);</v>
      </c>
    </row>
    <row r="5141" spans="1:1" x14ac:dyDescent="0.25">
      <c r="A5141" t="str">
        <f>_xlfn.TEXTJOIN("", FALSE, "CALL ", DB_info!$C$3, "(", CHAR(39), SUBSTITUTE(airports!C5141, "'", "''"), CHAR(39), ", ", CHAR(39), SUBSTITUTE(airports!H5141, "'", "''"), CHAR(39), ", ", CHAR(39), airports!F5141, CHAR(39), ", ", CHAR(39), airports!J5141, CHAR(39), ", ", airports!L5141, ", ", airports!M5141, ");")</f>
        <v>CALL usp_create_airport('Vance W. Amory International Airport', 'Charlestown', 'KN', 'NEV', 17.20569992, -62.58990097);</v>
      </c>
    </row>
    <row r="5142" spans="1:1" x14ac:dyDescent="0.25">
      <c r="A5142" t="str">
        <f>_xlfn.TEXTJOIN("", FALSE, "CALL ", DB_info!$C$3, "(", CHAR(39), SUBSTITUTE(airports!C5142, "'", "''"), CHAR(39), ", ", CHAR(39), SUBSTITUTE(airports!H5142, "'", "''"), CHAR(39), ", ", CHAR(39), airports!F5142, CHAR(39), ", ", CHAR(39), airports!J5142, CHAR(39), ", ", airports!L5142, ", ", airports!M5142, ");")</f>
        <v>CALL usp_create_airport('Lakefront Airport', 'New Orleans', 'US', 'NEW', 30.04240036, -90.02829742);</v>
      </c>
    </row>
    <row r="5143" spans="1:1" x14ac:dyDescent="0.25">
      <c r="A5143" t="str">
        <f>_xlfn.TEXTJOIN("", FALSE, "CALL ", DB_info!$C$3, "(", CHAR(39), SUBSTITUTE(airports!C5143, "'", "''"), CHAR(39), ", ", CHAR(39), SUBSTITUTE(airports!H5143, "'", "''"), CHAR(39), ", ", CHAR(39), airports!F5143, CHAR(39), ", ", CHAR(39), airports!J5143, CHAR(39), ", ", airports!L5143, ", ", airports!M5143, ");")</f>
        <v>CALL usp_create_airport('Nefteyugansk Airport', 'Nefteyugansk', 'RU', 'NFG', 61.10829926, 72.65000153);</v>
      </c>
    </row>
    <row r="5144" spans="1:1" x14ac:dyDescent="0.25">
      <c r="A5144" t="str">
        <f>_xlfn.TEXTJOIN("", FALSE, "CALL ", DB_info!$C$3, "(", CHAR(39), SUBSTITUTE(airports!C5144, "'", "''"), CHAR(39), ", ", CHAR(39), SUBSTITUTE(airports!H5144, "'", "''"), CHAR(39), ", ", CHAR(39), airports!F5144, CHAR(39), ", ", CHAR(39), airports!J5144, CHAR(39), ", ", airports!L5144, ", ", airports!M5144, ");")</f>
        <v>CALL usp_create_airport('Fallon Naval Air Station', 'Fallon', 'US', 'NFL', 39.41659927, -118.7009964);</v>
      </c>
    </row>
    <row r="5145" spans="1:1" x14ac:dyDescent="0.25">
      <c r="A5145" t="str">
        <f>_xlfn.TEXTJOIN("", FALSE, "CALL ", DB_info!$C$3, "(", CHAR(39), SUBSTITUTE(airports!C5145, "'", "''"), CHAR(39), ", ", CHAR(39), SUBSTITUTE(airports!H5145, "'", "''"), CHAR(39), ", ", CHAR(39), airports!F5145, CHAR(39), ", ", CHAR(39), airports!J5145, CHAR(39), ", ", airports!L5145, ", ", airports!M5145, ");")</f>
        <v>CALL usp_create_airport('Mata''aho Airport', 'Angaha, Niuafo''ou Island', 'TO', 'NFO', -15.57079983, -175.6329956);</v>
      </c>
    </row>
    <row r="5146" spans="1:1" x14ac:dyDescent="0.25">
      <c r="A5146" t="str">
        <f>_xlfn.TEXTJOIN("", FALSE, "CALL ", DB_info!$C$3, "(", CHAR(39), SUBSTITUTE(airports!C5146, "'", "''"), CHAR(39), ", ", CHAR(39), SUBSTITUTE(airports!H5146, "'", "''"), CHAR(39), ", ", CHAR(39), airports!F5146, CHAR(39), ", ", CHAR(39), airports!J5146, CHAR(39), ", ", airports!L5146, ", ", airports!M5146, ");")</f>
        <v>CALL usp_create_airport('Nafurah 1 Airport', 'Nafurah 1', 'LY', 'NFR', 29.2132, 21.5924);</v>
      </c>
    </row>
    <row r="5147" spans="1:1" x14ac:dyDescent="0.25">
      <c r="A5147" t="str">
        <f>_xlfn.TEXTJOIN("", FALSE, "CALL ", DB_info!$C$3, "(", CHAR(39), SUBSTITUTE(airports!C5147, "'", "''"), CHAR(39), ", ", CHAR(39), SUBSTITUTE(airports!H5147, "'", "''"), CHAR(39), ", ", CHAR(39), airports!F5147, CHAR(39), ", ", CHAR(39), airports!J5147, CHAR(39), ", ", airports!L5147, ", ", airports!M5147, ");")</f>
        <v>CALL usp_create_airport('Young Airport', '', 'AU', 'NGA', -34.25559998, 148.2480011);</v>
      </c>
    </row>
    <row r="5148" spans="1:1" x14ac:dyDescent="0.25">
      <c r="A5148" t="str">
        <f>_xlfn.TEXTJOIN("", FALSE, "CALL ", DB_info!$C$3, "(", CHAR(39), SUBSTITUTE(airports!C5148, "'", "''"), CHAR(39), ", ", CHAR(39), SUBSTITUTE(airports!H5148, "'", "''"), CHAR(39), ", ", CHAR(39), airports!F5148, CHAR(39), ", ", CHAR(39), airports!J5148, CHAR(39), ", ", airports!L5148, ", ", airports!M5148, ");")</f>
        <v>CALL usp_create_airport('Ningbo Lishe International Airport', 'Ningbo', 'CN', 'NGB', 29.82670021, 121.461998);</v>
      </c>
    </row>
    <row r="5149" spans="1:1" x14ac:dyDescent="0.25">
      <c r="A5149" t="str">
        <f>_xlfn.TEXTJOIN("", FALSE, "CALL ", DB_info!$C$3, "(", CHAR(39), SUBSTITUTE(airports!C5149, "'", "''"), CHAR(39), ", ", CHAR(39), SUBSTITUTE(airports!H5149, "'", "''"), CHAR(39), ", ", CHAR(39), airports!F5149, CHAR(39), ", ", CHAR(39), airports!J5149, CHAR(39), ", ", airports!L5149, ", ", airports!M5149, ");")</f>
        <v>CALL usp_create_airport('Captain Auguste George Airport', 'Anegada', 'VG', 'NGD', 18.72719955, -64.32969666);</v>
      </c>
    </row>
    <row r="5150" spans="1:1" x14ac:dyDescent="0.25">
      <c r="A5150" t="str">
        <f>_xlfn.TEXTJOIN("", FALSE, "CALL ", DB_info!$C$3, "(", CHAR(39), SUBSTITUTE(airports!C5150, "'", "''"), CHAR(39), ", ", CHAR(39), SUBSTITUTE(airports!H5150, "'", "''"), CHAR(39), ", ", CHAR(39), airports!F5150, CHAR(39), ", ", CHAR(39), airports!J5150, CHAR(39), ", ", airports!L5150, ", ", airports!M5150, ");")</f>
        <v>CALL usp_create_airport('N''GaoundÃƒÂ©rÃƒÂ© Airport', 'N''GaoundÃƒÂ©rÃƒÂ©', 'CM', 'NGE', 7.357009888, 13.55920029);</v>
      </c>
    </row>
    <row r="5151" spans="1:1" x14ac:dyDescent="0.25">
      <c r="A5151" t="str">
        <f>_xlfn.TEXTJOIN("", FALSE, "CALL ", DB_info!$C$3, "(", CHAR(39), SUBSTITUTE(airports!C5151, "'", "''"), CHAR(39), ", ", CHAR(39), SUBSTITUTE(airports!H5151, "'", "''"), CHAR(39), ", ", CHAR(39), airports!F5151, CHAR(39), ", ", CHAR(39), airports!J5151, CHAR(39), ", ", airports!L5151, ", ", airports!M5151, ");")</f>
        <v>CALL usp_create_airport('Kaneohe Bay MCAS (Marion E. Carl Field) Airport', 'Kaneohe', 'US', 'NGF', 21.45050049, -157.7680054);</v>
      </c>
    </row>
    <row r="5152" spans="1:1" x14ac:dyDescent="0.25">
      <c r="A5152" t="str">
        <f>_xlfn.TEXTJOIN("", FALSE, "CALL ", DB_info!$C$3, "(", CHAR(39), SUBSTITUTE(airports!C5152, "'", "''"), CHAR(39), ", ", CHAR(39), SUBSTITUTE(airports!H5152, "'", "''"), CHAR(39), ", ", CHAR(39), airports!F5152, CHAR(39), ", ", CHAR(39), airports!J5152, CHAR(39), ", ", airports!L5152, ", ", airports!M5152, ");")</f>
        <v>CALL usp_create_airport('Ngau Airport', 'Ngau', 'FJ', 'NGI', -18.11560059, 179.3399963);</v>
      </c>
    </row>
    <row r="5153" spans="1:1" x14ac:dyDescent="0.25">
      <c r="A5153" t="str">
        <f>_xlfn.TEXTJOIN("", FALSE, "CALL ", DB_info!$C$3, "(", CHAR(39), SUBSTITUTE(airports!C5153, "'", "''"), CHAR(39), ", ", CHAR(39), SUBSTITUTE(airports!H5153, "'", "''"), CHAR(39), ", ", CHAR(39), airports!F5153, CHAR(39), ", ", CHAR(39), airports!J5153, CHAR(39), ", ", airports!L5153, ", ", airports!M5153, ");")</f>
        <v>CALL usp_create_airport('Nogliki Airport', 'Nogliki-Sakhalin Island', 'RU', 'NGK', 51.780102, 143.139008);</v>
      </c>
    </row>
    <row r="5154" spans="1:1" x14ac:dyDescent="0.25">
      <c r="A5154" t="str">
        <f>_xlfn.TEXTJOIN("", FALSE, "CALL ", DB_info!$C$3, "(", CHAR(39), SUBSTITUTE(airports!C5154, "'", "''"), CHAR(39), ", ", CHAR(39), SUBSTITUTE(airports!H5154, "'", "''"), CHAR(39), ", ", CHAR(39), airports!F5154, CHAR(39), ", ", CHAR(39), airports!J5154, CHAR(39), ", ", airports!L5154, ", ", airports!M5154, ");")</f>
        <v>CALL usp_create_airport('Ngala Airport', 'Ngala', 'ZA', 'NGL', -24.389, 31.326);</v>
      </c>
    </row>
    <row r="5155" spans="1:1" x14ac:dyDescent="0.25">
      <c r="A5155" t="str">
        <f>_xlfn.TEXTJOIN("", FALSE, "CALL ", DB_info!$C$3, "(", CHAR(39), SUBSTITUTE(airports!C5155, "'", "''"), CHAR(39), ", ", CHAR(39), SUBSTITUTE(airports!H5155, "'", "''"), CHAR(39), ", ", CHAR(39), airports!F5155, CHAR(39), ", ", CHAR(39), airports!J5155, CHAR(39), ", ", airports!L5155, ", ", airports!M5155, ");")</f>
        <v>CALL usp_create_airport('Chubu Centrair International Airport', 'Tokoname', 'JP', 'NGO', 34.85839844, 136.8049927);</v>
      </c>
    </row>
    <row r="5156" spans="1:1" x14ac:dyDescent="0.25">
      <c r="A5156" t="str">
        <f>_xlfn.TEXTJOIN("", FALSE, "CALL ", DB_info!$C$3, "(", CHAR(39), SUBSTITUTE(airports!C5156, "'", "''"), CHAR(39), ", ", CHAR(39), SUBSTITUTE(airports!H5156, "'", "''"), CHAR(39), ", ", CHAR(39), airports!F5156, CHAR(39), ", ", CHAR(39), airports!J5156, CHAR(39), ", ", airports!L5156, ", ", airports!M5156, ");")</f>
        <v>CALL usp_create_airport('Ngari Gunsa Airport', 'Shiquanhe', 'CN', 'NGQ', 32.1, 80.05305556);</v>
      </c>
    </row>
    <row r="5157" spans="1:1" x14ac:dyDescent="0.25">
      <c r="A5157" t="str">
        <f>_xlfn.TEXTJOIN("", FALSE, "CALL ", DB_info!$C$3, "(", CHAR(39), SUBSTITUTE(airports!C5157, "'", "''"), CHAR(39), ", ", CHAR(39), SUBSTITUTE(airports!H5157, "'", "''"), CHAR(39), ", ", CHAR(39), airports!F5157, CHAR(39), ", ", CHAR(39), airports!J5157, CHAR(39), ", ", airports!L5157, ", ", airports!M5157, ");")</f>
        <v>CALL usp_create_airport('Nagasaki Airport', 'Nagasaki', 'JP', 'NGS', 32.91690063, 129.9140015);</v>
      </c>
    </row>
    <row r="5158" spans="1:1" x14ac:dyDescent="0.25">
      <c r="A5158" t="str">
        <f>_xlfn.TEXTJOIN("", FALSE, "CALL ", DB_info!$C$3, "(", CHAR(39), SUBSTITUTE(airports!C5158, "'", "''"), CHAR(39), ", ", CHAR(39), SUBSTITUTE(airports!H5158, "'", "''"), CHAR(39), ", ", CHAR(39), airports!F5158, CHAR(39), ", ", CHAR(39), airports!J5158, CHAR(39), ", ", airports!L5158, ", ", airports!M5158, ");")</f>
        <v>CALL usp_create_airport('Norfolk Naval Station (Chambers Field)', 'Norfolk', 'US', 'NGU', 36.937599, -76.289299);</v>
      </c>
    </row>
    <row r="5159" spans="1:1" x14ac:dyDescent="0.25">
      <c r="A5159" t="str">
        <f>_xlfn.TEXTJOIN("", FALSE, "CALL ", DB_info!$C$3, "(", CHAR(39), SUBSTITUTE(airports!C5159, "'", "''"), CHAR(39), ", ", CHAR(39), SUBSTITUTE(airports!H5159, "'", "''"), CHAR(39), ", ", CHAR(39), airports!F5159, CHAR(39), ", ", CHAR(39), airports!J5159, CHAR(39), ", ", airports!L5159, ", ", airports!M5159, ");")</f>
        <v>CALL usp_create_airport('Manang Airport', 'Ngawal', 'NP', 'NGX', 28.641399, 84.089203);</v>
      </c>
    </row>
    <row r="5160" spans="1:1" x14ac:dyDescent="0.25">
      <c r="A5160" t="str">
        <f>_xlfn.TEXTJOIN("", FALSE, "CALL ", DB_info!$C$3, "(", CHAR(39), SUBSTITUTE(airports!C5160, "'", "''"), CHAR(39), ", ", CHAR(39), SUBSTITUTE(airports!H5160, "'", "''"), CHAR(39), ", ", CHAR(39), airports!F5160, CHAR(39), ", ", CHAR(39), airports!J5160, CHAR(39), ", ", airports!L5160, ", ", airports!M5160, ");")</f>
        <v>CALL usp_create_airport('Al Minhad Air Base', 'Dubai', 'AE', 'NHD', 25.02680016, 55.36619949);</v>
      </c>
    </row>
    <row r="5161" spans="1:1" x14ac:dyDescent="0.25">
      <c r="A5161" t="str">
        <f>_xlfn.TEXTJOIN("", FALSE, "CALL ", DB_info!$C$3, "(", CHAR(39), SUBSTITUTE(airports!C5161, "'", "''"), CHAR(39), ", ", CHAR(39), SUBSTITUTE(airports!H5161, "'", "''"), CHAR(39), ", ", CHAR(39), airports!F5161, CHAR(39), ", ", CHAR(39), airports!J5161, CHAR(39), ", ", airports!L5161, ", ", airports!M5161, ");")</f>
        <v>CALL usp_create_airport('New Halfa Airport', 'New Halfa', 'SD', 'NHF', 15.3556, 35.727798);</v>
      </c>
    </row>
    <row r="5162" spans="1:1" x14ac:dyDescent="0.25">
      <c r="A5162" t="str">
        <f>_xlfn.TEXTJOIN("", FALSE, "CALL ", DB_info!$C$3, "(", CHAR(39), SUBSTITUTE(airports!C5162, "'", "''"), CHAR(39), ", ", CHAR(39), SUBSTITUTE(airports!H5162, "'", "''"), CHAR(39), ", ", CHAR(39), airports!F5162, CHAR(39), ", ", CHAR(39), airports!J5162, CHAR(39), ", ", airports!L5162, ", ", airports!M5162, ");")</f>
        <v>CALL usp_create_airport('Patuxent River Naval Air Station (Trapnell Field)', 'Patuxent River', 'US', 'NHK', 38.285999, -76.411797);</v>
      </c>
    </row>
    <row r="5163" spans="1:1" x14ac:dyDescent="0.25">
      <c r="A5163" t="str">
        <f>_xlfn.TEXTJOIN("", FALSE, "CALL ", DB_info!$C$3, "(", CHAR(39), SUBSTITUTE(airports!C5163, "'", "''"), CHAR(39), ", ", CHAR(39), SUBSTITUTE(airports!H5163, "'", "''"), CHAR(39), ", ", CHAR(39), airports!F5163, CHAR(39), ", ", CHAR(39), airports!J5163, CHAR(39), ", ", airports!L5163, ", ", airports!M5163, ");")</f>
        <v>CALL usp_create_airport('Nushki Airport', 'Nushki', 'PK', 'NHS', 29.53899956, 66.02330017);</v>
      </c>
    </row>
    <row r="5164" spans="1:1" x14ac:dyDescent="0.25">
      <c r="A5164" t="str">
        <f>_xlfn.TEXTJOIN("", FALSE, "CALL ", DB_info!$C$3, "(", CHAR(39), SUBSTITUTE(airports!C5164, "'", "''"), CHAR(39), ", ", CHAR(39), SUBSTITUTE(airports!H5164, "'", "''"), CHAR(39), ", ", CHAR(39), airports!F5164, CHAR(39), ", ", CHAR(39), airports!J5164, CHAR(39), ", ", airports!L5164, ", ", airports!M5164, ");")</f>
        <v>CALL usp_create_airport('RAF Northolt', 'London', 'GB', 'NHT', 51.5530014, -0.418166995);</v>
      </c>
    </row>
    <row r="5165" spans="1:1" x14ac:dyDescent="0.25">
      <c r="A5165" t="str">
        <f>_xlfn.TEXTJOIN("", FALSE, "CALL ", DB_info!$C$3, "(", CHAR(39), SUBSTITUTE(airports!C5165, "'", "''"), CHAR(39), ", ", CHAR(39), SUBSTITUTE(airports!H5165, "'", "''"), CHAR(39), ", ", CHAR(39), airports!F5165, CHAR(39), ", ", CHAR(39), airports!J5165, CHAR(39), ", ", airports!L5165, ", ", airports!M5165, ");")</f>
        <v>CALL usp_create_airport('Nuku Hiva Airport', '', 'PF', 'NHV', -8.795599937, -140.2290039);</v>
      </c>
    </row>
    <row r="5166" spans="1:1" x14ac:dyDescent="0.25">
      <c r="A5166" t="str">
        <f>_xlfn.TEXTJOIN("", FALSE, "CALL ", DB_info!$C$3, "(", CHAR(39), SUBSTITUTE(airports!C5166, "'", "''"), CHAR(39), ", ", CHAR(39), SUBSTITUTE(airports!H5166, "'", "''"), CHAR(39), ", ", CHAR(39), airports!F5166, CHAR(39), ", ", CHAR(39), airports!J5166, CHAR(39), ", ", airports!L5166, ", ", airports!M5166, ");")</f>
        <v>CALL usp_create_airport('Naval Outlying Field Barin', 'Foley', 'US', 'NHX', 30.38909912, -87.63529968);</v>
      </c>
    </row>
    <row r="5167" spans="1:1" x14ac:dyDescent="0.25">
      <c r="A5167" t="str">
        <f>_xlfn.TEXTJOIN("", FALSE, "CALL ", DB_info!$C$3, "(", CHAR(39), SUBSTITUTE(airports!C5167, "'", "''"), CHAR(39), ", ", CHAR(39), SUBSTITUTE(airports!H5167, "'", "''"), CHAR(39), ", ", CHAR(39), airports!F5167, CHAR(39), ", ", CHAR(39), airports!J5167, CHAR(39), ", ", airports!L5167, ", ", airports!M5167, ");")</f>
        <v>CALL usp_create_airport('Brunswick Executive Airport', 'Brunswick', 'US', 'NHZ', 43.89220047, -69.93859863);</v>
      </c>
    </row>
    <row r="5168" spans="1:1" x14ac:dyDescent="0.25">
      <c r="A5168" t="str">
        <f>_xlfn.TEXTJOIN("", FALSE, "CALL ", DB_info!$C$3, "(", CHAR(39), SUBSTITUTE(airports!C5168, "'", "''"), CHAR(39), ", ", CHAR(39), SUBSTITUTE(airports!H5168, "'", "''"), CHAR(39), ", ", CHAR(39), airports!F5168, CHAR(39), ", ", CHAR(39), airports!J5168, CHAR(39), ", ", airports!L5168, ", ", airports!M5168, ");")</f>
        <v>CALL usp_create_airport('Nimba Airport', 'Nimba', 'LR', 'NIA', 7.5, -8.600000381);</v>
      </c>
    </row>
    <row r="5169" spans="1:1" x14ac:dyDescent="0.25">
      <c r="A5169" t="str">
        <f>_xlfn.TEXTJOIN("", FALSE, "CALL ", DB_info!$C$3, "(", CHAR(39), SUBSTITUTE(airports!C5169, "'", "''"), CHAR(39), ", ", CHAR(39), SUBSTITUTE(airports!H5169, "'", "''"), CHAR(39), ", ", CHAR(39), airports!F5169, CHAR(39), ", ", CHAR(39), airports!J5169, CHAR(39), ", ", airports!L5169, ", ", airports!M5169, ");")</f>
        <v>CALL usp_create_airport('Nikolai Airport', 'Nikolai', 'US', 'NIB', 63.0186, -154.358002);</v>
      </c>
    </row>
    <row r="5170" spans="1:1" x14ac:dyDescent="0.25">
      <c r="A5170" t="str">
        <f>_xlfn.TEXTJOIN("", FALSE, "CALL ", DB_info!$C$3, "(", CHAR(39), SUBSTITUTE(airports!C5170, "'", "''"), CHAR(39), ", ", CHAR(39), SUBSTITUTE(airports!H5170, "'", "''"), CHAR(39), ", ", CHAR(39), airports!F5170, CHAR(39), ", ", CHAR(39), airports!J5170, CHAR(39), ", ", airports!L5170, ", ", airports!M5170, ");")</f>
        <v>CALL usp_create_airport('Camp Nifty Airport', '', 'AU', 'NIF', -21.67169952, 121.586998);</v>
      </c>
    </row>
    <row r="5171" spans="1:1" x14ac:dyDescent="0.25">
      <c r="A5171" t="str">
        <f>_xlfn.TEXTJOIN("", FALSE, "CALL ", DB_info!$C$3, "(", CHAR(39), SUBSTITUTE(airports!C5171, "'", "''"), CHAR(39), ", ", CHAR(39), SUBSTITUTE(airports!H5171, "'", "''"), CHAR(39), ", ", CHAR(39), airports!F5171, CHAR(39), ", ", CHAR(39), airports!J5171, CHAR(39), ", ", airports!L5171, ", ", airports!M5171, ");")</f>
        <v>CALL usp_create_airport('Nikunau Airport', 'Nikunau', 'KI', 'NIG', -1.314440012, 176.4100037);</v>
      </c>
    </row>
    <row r="5172" spans="1:1" x14ac:dyDescent="0.25">
      <c r="A5172" t="str">
        <f>_xlfn.TEXTJOIN("", FALSE, "CALL ", DB_info!$C$3, "(", CHAR(39), SUBSTITUTE(airports!C5172, "'", "''"), CHAR(39), ", ", CHAR(39), SUBSTITUTE(airports!H5172, "'", "''"), CHAR(39), ", ", CHAR(39), airports!F5172, CHAR(39), ", ", CHAR(39), airports!J5172, CHAR(39), ", ", airports!L5172, ", ", airports!M5172, ");")</f>
        <v>CALL usp_create_airport('Niokolo-Koba Airport', 'Niokolo-Koba National Park', 'SN', 'NIK', 13.052014, -12.727162);</v>
      </c>
    </row>
    <row r="5173" spans="1:1" x14ac:dyDescent="0.25">
      <c r="A5173" t="str">
        <f>_xlfn.TEXTJOIN("", FALSE, "CALL ", DB_info!$C$3, "(", CHAR(39), SUBSTITUTE(airports!C5173, "'", "''"), CHAR(39), ", ", CHAR(39), SUBSTITUTE(airports!H5173, "'", "''"), CHAR(39), ", ", CHAR(39), airports!F5173, CHAR(39), ", ", CHAR(39), airports!J5173, CHAR(39), ", ", airports!L5173, ", ", airports!M5173, ");")</f>
        <v>CALL usp_create_airport('Diori Hamani International Airport', 'Niamey', 'NE', 'NIM', 13.4815, 2.18361);</v>
      </c>
    </row>
    <row r="5174" spans="1:1" x14ac:dyDescent="0.25">
      <c r="A5174" t="str">
        <f>_xlfn.TEXTJOIN("", FALSE, "CALL ", DB_info!$C$3, "(", CHAR(39), SUBSTITUTE(airports!C5174, "'", "''"), CHAR(39), ", ", CHAR(39), SUBSTITUTE(airports!H5174, "'", "''"), CHAR(39), ", ", CHAR(39), airports!F5174, CHAR(39), ", ", CHAR(39), airports!J5174, CHAR(39), ", ", airports!L5174, ", ", airports!M5174, ");")</f>
        <v>CALL usp_create_airport('Nioki Airport', 'Nioki', 'CD', 'NIO', -2.717499971, 17.68470001);</v>
      </c>
    </row>
    <row r="5175" spans="1:1" x14ac:dyDescent="0.25">
      <c r="A5175" t="str">
        <f>_xlfn.TEXTJOIN("", FALSE, "CALL ", DB_info!$C$3, "(", CHAR(39), SUBSTITUTE(airports!C5175, "'", "''"), CHAR(39), ", ", CHAR(39), SUBSTITUTE(airports!H5175, "'", "''"), CHAR(39), ", ", CHAR(39), airports!F5175, CHAR(39), ", ", CHAR(39), airports!J5175, CHAR(39), ", ", airports!L5175, ", ", airports!M5175, ");")</f>
        <v>CALL usp_create_airport('Jacksonville Naval Air Station (Towers Field)', 'Jacksonville', 'US', 'NIP', 30.2358, -81.680603);</v>
      </c>
    </row>
    <row r="5176" spans="1:1" x14ac:dyDescent="0.25">
      <c r="A5176" t="str">
        <f>_xlfn.TEXTJOIN("", FALSE, "CALL ", DB_info!$C$3, "(", CHAR(39), SUBSTITUTE(airports!C5176, "'", "''"), CHAR(39), ", ", CHAR(39), SUBSTITUTE(airports!H5176, "'", "''"), CHAR(39), ", ", CHAR(39), airports!F5176, CHAR(39), ", ", CHAR(39), airports!J5176, CHAR(39), ", ", airports!L5176, ", ", airports!M5176, ");")</f>
        <v>CALL usp_create_airport('Niaqornat Heliport', 'Niaqornat', 'GL', 'NIQ', 70.789385, -53.662945);</v>
      </c>
    </row>
    <row r="5177" spans="1:1" x14ac:dyDescent="0.25">
      <c r="A5177" t="str">
        <f>_xlfn.TEXTJOIN("", FALSE, "CALL ", DB_info!$C$3, "(", CHAR(39), SUBSTITUTE(airports!C5177, "'", "''"), CHAR(39), ", ", CHAR(39), SUBSTITUTE(airports!H5177, "'", "''"), CHAR(39), ", ", CHAR(39), airports!F5177, CHAR(39), ", ", CHAR(39), airports!J5177, CHAR(39), ", ", airports!L5177, ", ", airports!M5177, ");")</f>
        <v>CALL usp_create_airport('Chase Field Industrial Airport', 'Beeville', 'US', 'NIR', 28.362444, -97.661917);</v>
      </c>
    </row>
    <row r="5178" spans="1:1" x14ac:dyDescent="0.25">
      <c r="A5178" t="str">
        <f>_xlfn.TEXTJOIN("", FALSE, "CALL ", DB_info!$C$3, "(", CHAR(39), SUBSTITUTE(airports!C5178, "'", "''"), CHAR(39), ", ", CHAR(39), SUBSTITUTE(airports!H5178, "'", "''"), CHAR(39), ", ", CHAR(39), airports!F5178, CHAR(39), ", ", CHAR(39), airports!J5178, CHAR(39), ", ", airports!L5178, ", ", airports!M5178, ");")</f>
        <v>CALL usp_create_airport('Simberi Airport', 'Simberi Island', 'PG', 'NIS', -2.662222222, 151.9977778);</v>
      </c>
    </row>
    <row r="5179" spans="1:1" x14ac:dyDescent="0.25">
      <c r="A5179" t="str">
        <f>_xlfn.TEXTJOIN("", FALSE, "CALL ", DB_info!$C$3, "(", CHAR(39), SUBSTITUTE(airports!C5179, "'", "''"), CHAR(39), ", ", CHAR(39), SUBSTITUTE(airports!H5179, "'", "''"), CHAR(39), ", ", CHAR(39), airports!F5179, CHAR(39), ", ", CHAR(39), airports!J5179, CHAR(39), ", ", airports!L5179, ", ", airports!M5179, ");")</f>
        <v>CALL usp_create_airport('Niort-SouchÃƒÂ© Airport', 'Niort/SouchÃƒÂ©', 'FR', 'NIT', 46.313477, -0.394529);</v>
      </c>
    </row>
    <row r="5180" spans="1:1" x14ac:dyDescent="0.25">
      <c r="A5180" t="str">
        <f>_xlfn.TEXTJOIN("", FALSE, "CALL ", DB_info!$C$3, "(", CHAR(39), SUBSTITUTE(airports!C5180, "'", "''"), CHAR(39), ", ", CHAR(39), SUBSTITUTE(airports!H5180, "'", "''"), CHAR(39), ", ", CHAR(39), airports!F5180, CHAR(39), ", ", CHAR(39), airports!J5180, CHAR(39), ", ", airports!L5180, ", ", airports!M5180, ");")</f>
        <v>CALL usp_create_airport('Naiu Airport', 'Naiu Atoll', 'PF', 'NIU', -16.1191, -146.3683);</v>
      </c>
    </row>
    <row r="5181" spans="1:1" x14ac:dyDescent="0.25">
      <c r="A5181" t="str">
        <f>_xlfn.TEXTJOIN("", FALSE, "CALL ", DB_info!$C$3, "(", CHAR(39), SUBSTITUTE(airports!C5181, "'", "''"), CHAR(39), ", ", CHAR(39), SUBSTITUTE(airports!H5181, "'", "''"), CHAR(39), ", ", CHAR(39), airports!F5181, CHAR(39), ", ", CHAR(39), airports!J5181, CHAR(39), ", ", airports!L5181, ", ", airports!M5181, ");")</f>
        <v>CALL usp_create_airport('Nioro du Sahel Airport', 'Nioro du Sahel', 'ML', 'NIX', 15.23810005, -9.576109886);</v>
      </c>
    </row>
    <row r="5182" spans="1:1" x14ac:dyDescent="0.25">
      <c r="A5182" t="str">
        <f>_xlfn.TEXTJOIN("", FALSE, "CALL ", DB_info!$C$3, "(", CHAR(39), SUBSTITUTE(airports!C5182, "'", "''"), CHAR(39), ", ", CHAR(39), SUBSTITUTE(airports!H5182, "'", "''"), CHAR(39), ", ", CHAR(39), airports!F5182, CHAR(39), ", ", CHAR(39), airports!J5182, CHAR(39), ", ", airports!L5182, ", ", airports!M5182, ");")</f>
        <v>CALL usp_create_airport('JMSDF Atsugi Air Base / Naval Air Facility Atsugi', 'Ayase / Yamato', 'JP', 'NJA', 35.454601, 139.449997);</v>
      </c>
    </row>
    <row r="5183" spans="1:1" x14ac:dyDescent="0.25">
      <c r="A5183" t="str">
        <f>_xlfn.TEXTJOIN("", FALSE, "CALL ", DB_info!$C$3, "(", CHAR(39), SUBSTITUTE(airports!C5183, "'", "''"), CHAR(39), ", ", CHAR(39), SUBSTITUTE(airports!H5183, "'", "''"), CHAR(39), ", ", CHAR(39), airports!F5183, CHAR(39), ", ", CHAR(39), airports!J5183, CHAR(39), ", ", airports!L5183, ", ", airports!M5183, ");")</f>
        <v>CALL usp_create_airport('Nizhnevartovsk Airport', 'Nizhnevartovsk', 'RU', 'NJC', 60.94929886, 76.4835968);</v>
      </c>
    </row>
    <row r="5184" spans="1:1" x14ac:dyDescent="0.25">
      <c r="A5184" t="str">
        <f>_xlfn.TEXTJOIN("", FALSE, "CALL ", DB_info!$C$3, "(", CHAR(39), SUBSTITUTE(airports!C5184, "'", "''"), CHAR(39), ", ", CHAR(39), SUBSTITUTE(airports!H5184, "'", "''"), CHAR(39), ", ", CHAR(39), airports!F5184, CHAR(39), ", ", CHAR(39), airports!J5184, CHAR(39), ", ", airports!L5184, ", ", airports!M5184, ");")</f>
        <v>CALL usp_create_airport('Al Najaf International Airport', 'Najaf', 'IQ', 'NJF', 31.989853, 44.404317);</v>
      </c>
    </row>
    <row r="5185" spans="1:1" x14ac:dyDescent="0.25">
      <c r="A5185" t="str">
        <f>_xlfn.TEXTJOIN("", FALSE, "CALL ", DB_info!$C$3, "(", CHAR(39), SUBSTITUTE(airports!C5185, "'", "''"), CHAR(39), ", ", CHAR(39), SUBSTITUTE(airports!H5185, "'", "''"), CHAR(39), ", ", CHAR(39), airports!F5185, CHAR(39), ", ", CHAR(39), airports!J5185, CHAR(39), ", ", airports!L5185, ", ", airports!M5185, ");")</f>
        <v>CALL usp_create_airport('El Centro NAF Airport (Vraciu Field)', 'El Centro', 'US', 'NJK', 32.829201, -115.671996);</v>
      </c>
    </row>
    <row r="5186" spans="1:1" x14ac:dyDescent="0.25">
      <c r="A5186" t="str">
        <f>_xlfn.TEXTJOIN("", FALSE, "CALL ", DB_info!$C$3, "(", CHAR(39), SUBSTITUTE(airports!C5186, "'", "''"), CHAR(39), ", ", CHAR(39), SUBSTITUTE(airports!H5186, "'", "''"), CHAR(39), ", ", CHAR(39), airports!F5186, CHAR(39), ", ", CHAR(39), airports!J5186, CHAR(39), ", ", airports!L5186, ", ", airports!M5186, ");")</f>
        <v>CALL usp_create_airport('Noonkanbah Airport', '', 'AU', 'NKB', -18.49469948, 124.8519974);</v>
      </c>
    </row>
    <row r="5187" spans="1:1" x14ac:dyDescent="0.25">
      <c r="A5187" t="str">
        <f>_xlfn.TEXTJOIN("", FALSE, "CALL ", DB_info!$C$3, "(", CHAR(39), SUBSTITUTE(airports!C5187, "'", "''"), CHAR(39), ", ", CHAR(39), SUBSTITUTE(airports!H5187, "'", "''"), CHAR(39), ", ", CHAR(39), airports!F5187, CHAR(39), ", ", CHAR(39), airports!J5187, CHAR(39), ", ", airports!L5187, ", ", airports!M5187, ");")</f>
        <v>CALL usp_create_airport('NouakchottÃ¢Â€Â“Oumtounsy International Airport', 'Nouakchott', 'MR', 'NKC', 18.31, -15.9697222);</v>
      </c>
    </row>
    <row r="5188" spans="1:1" x14ac:dyDescent="0.25">
      <c r="A5188" t="str">
        <f>_xlfn.TEXTJOIN("", FALSE, "CALL ", DB_info!$C$3, "(", CHAR(39), SUBSTITUTE(airports!C5188, "'", "''"), CHAR(39), ", ", CHAR(39), SUBSTITUTE(airports!H5188, "'", "''"), CHAR(39), ", ", CHAR(39), airports!F5188, CHAR(39), ", ", CHAR(39), airports!J5188, CHAR(39), ", ", airports!L5188, ", ", airports!M5188, ");")</f>
        <v>CALL usp_create_airport('Sinak Airport', 'Sinak', 'ID', 'NKD', -3.822, 137.8406);</v>
      </c>
    </row>
    <row r="5189" spans="1:1" x14ac:dyDescent="0.25">
      <c r="A5189" t="str">
        <f>_xlfn.TEXTJOIN("", FALSE, "CALL ", DB_info!$C$3, "(", CHAR(39), SUBSTITUTE(airports!C5189, "'", "''"), CHAR(39), ", ", CHAR(39), SUBSTITUTE(airports!H5189, "'", "''"), CHAR(39), ", ", CHAR(39), airports!F5189, CHAR(39), ", ", CHAR(39), airports!J5189, CHAR(39), ", ", airports!L5189, ", ", airports!M5189, ");")</f>
        <v>CALL usp_create_airport('Nanjing Lukou Airport', 'Nanjing', 'CN', 'NKG', 31.74200058, 118.8619995);</v>
      </c>
    </row>
    <row r="5190" spans="1:1" x14ac:dyDescent="0.25">
      <c r="A5190" t="str">
        <f>_xlfn.TEXTJOIN("", FALSE, "CALL ", DB_info!$C$3, "(", CHAR(39), SUBSTITUTE(airports!C5190, "'", "''"), CHAR(39), ", ", CHAR(39), SUBSTITUTE(airports!H5190, "'", "''"), CHAR(39), ", ", CHAR(39), airports!F5190, CHAR(39), ", ", CHAR(39), airports!J5190, CHAR(39), ", ", airports!L5190, ", ", airports!M5190, ");")</f>
        <v>CALL usp_create_airport('Naukati Bay Seaplane Base', 'Tuxekan Island', 'US', 'NKI', 55.849602, -133.227994);</v>
      </c>
    </row>
    <row r="5191" spans="1:1" x14ac:dyDescent="0.25">
      <c r="A5191" t="str">
        <f>_xlfn.TEXTJOIN("", FALSE, "CALL ", DB_info!$C$3, "(", CHAR(39), SUBSTITUTE(airports!C5191, "'", "''"), CHAR(39), ", ", CHAR(39), SUBSTITUTE(airports!H5191, "'", "''"), CHAR(39), ", ", CHAR(39), airports!F5191, CHAR(39), ", ", CHAR(39), airports!J5191, CHAR(39), ", ", airports!L5191, ", ", airports!M5191, ");")</f>
        <v>CALL usp_create_airport('N''Kolo-Fuma Airport', 'N''Kolo-Fuma', 'CD', 'NKL', -5.421, 14.8169);</v>
      </c>
    </row>
    <row r="5192" spans="1:1" x14ac:dyDescent="0.25">
      <c r="A5192" t="str">
        <f>_xlfn.TEXTJOIN("", FALSE, "CALL ", DB_info!$C$3, "(", CHAR(39), SUBSTITUTE(airports!C5192, "'", "''"), CHAR(39), ", ", CHAR(39), SUBSTITUTE(airports!H5192, "'", "''"), CHAR(39), ", ", CHAR(39), airports!F5192, CHAR(39), ", ", CHAR(39), airports!J5192, CHAR(39), ", ", airports!L5192, ", ", airports!M5192, ");")</f>
        <v>CALL usp_create_airport('Nagoya Airport', 'Nagoya', 'JP', 'NKM', 35.25500107, 136.923996);</v>
      </c>
    </row>
    <row r="5193" spans="1:1" x14ac:dyDescent="0.25">
      <c r="A5193" t="str">
        <f>_xlfn.TEXTJOIN("", FALSE, "CALL ", DB_info!$C$3, "(", CHAR(39), SUBSTITUTE(airports!C5193, "'", "''"), CHAR(39), ", ", CHAR(39), SUBSTITUTE(airports!H5193, "'", "''"), CHAR(39), ", ", CHAR(39), airports!F5193, CHAR(39), ", ", CHAR(39), airports!J5193, CHAR(39), ", ", airports!L5193, ", ", airports!M5193, ");")</f>
        <v>CALL usp_create_airport('Nankina Airport', 'Gwarawon', 'PG', 'NKN', -5.837, 146.4533);</v>
      </c>
    </row>
    <row r="5194" spans="1:1" x14ac:dyDescent="0.25">
      <c r="A5194" t="str">
        <f>_xlfn.TEXTJOIN("", FALSE, "CALL ", DB_info!$C$3, "(", CHAR(39), SUBSTITUTE(airports!C5194, "'", "''"), CHAR(39), ", ", CHAR(39), SUBSTITUTE(airports!H5194, "'", "''"), CHAR(39), ", ", CHAR(39), airports!F5194, CHAR(39), ", ", CHAR(39), airports!J5194, CHAR(39), ", ", airports!L5194, ", ", airports!M5194, ");")</f>
        <v>CALL usp_create_airport('Nukutepipi Airport', 'Nukutepipi', 'PF', 'NKP', -20.7, -143.047);</v>
      </c>
    </row>
    <row r="5195" spans="1:1" x14ac:dyDescent="0.25">
      <c r="A5195" t="str">
        <f>_xlfn.TEXTJOIN("", FALSE, "CALL ", DB_info!$C$3, "(", CHAR(39), SUBSTITUTE(airports!C5195, "'", "''"), CHAR(39), ", ", CHAR(39), SUBSTITUTE(airports!H5195, "'", "''"), CHAR(39), ", ", CHAR(39), airports!F5195, CHAR(39), ", ", CHAR(39), airports!J5195, CHAR(39), ", ", airports!L5195, ", ", airports!M5195, ");")</f>
        <v>CALL usp_create_airport('Nkongsamba Airport', 'Nkongsamba', 'CM', 'NKS', 4.949999809, 9.932999611);</v>
      </c>
    </row>
    <row r="5196" spans="1:1" x14ac:dyDescent="0.25">
      <c r="A5196" t="str">
        <f>_xlfn.TEXTJOIN("", FALSE, "CALL ", DB_info!$C$3, "(", CHAR(39), SUBSTITUTE(airports!C5196, "'", "''"), CHAR(39), ", ", CHAR(39), SUBSTITUTE(airports!H5196, "'", "''"), CHAR(39), ", ", CHAR(39), airports!F5196, CHAR(39), ", ", CHAR(39), airports!J5196, CHAR(39), ", ", airports!L5196, ", ", airports!M5196, ");")</f>
        <v>CALL usp_create_airport('Ã…ÂžÃ„Â±rnak Ã…Âžerafettin ElÃƒÂ§i Airport', 'Ã…ÂžÃ„Â±rnak', 'TR', 'NKT', 37.3647, 42.0582);</v>
      </c>
    </row>
    <row r="5197" spans="1:1" x14ac:dyDescent="0.25">
      <c r="A5197" t="str">
        <f>_xlfn.TEXTJOIN("", FALSE, "CALL ", DB_info!$C$3, "(", CHAR(39), SUBSTITUTE(airports!C5197, "'", "''"), CHAR(39), ", ", CHAR(39), SUBSTITUTE(airports!H5197, "'", "''"), CHAR(39), ", ", CHAR(39), airports!F5197, CHAR(39), ", ", CHAR(39), airports!J5197, CHAR(39), ", ", airports!L5197, ", ", airports!M5197, ");")</f>
        <v>CALL usp_create_airport('Nkaus Airport', 'Nkaus', 'LS', 'NKU', -30.02169991, 28.19689941);</v>
      </c>
    </row>
    <row r="5198" spans="1:1" x14ac:dyDescent="0.25">
      <c r="A5198" t="str">
        <f>_xlfn.TEXTJOIN("", FALSE, "CALL ", DB_info!$C$3, "(", CHAR(39), SUBSTITUTE(airports!C5198, "'", "''"), CHAR(39), ", ", CHAR(39), SUBSTITUTE(airports!H5198, "'", "''"), CHAR(39), ", ", CHAR(39), airports!F5198, CHAR(39), ", ", CHAR(39), airports!J5198, CHAR(39), ", ", airports!L5198, ", ", airports!M5198, ");")</f>
        <v>CALL usp_create_airport('Diego Garcia Naval Support Facility', 'Diego Garcia', 'IO', 'NKW', -7.31327, 72.411102);</v>
      </c>
    </row>
    <row r="5199" spans="1:1" x14ac:dyDescent="0.25">
      <c r="A5199" t="str">
        <f>_xlfn.TEXTJOIN("", FALSE, "CALL ", DB_info!$C$3, "(", CHAR(39), SUBSTITUTE(airports!C5199, "'", "''"), CHAR(39), ", ", CHAR(39), SUBSTITUTE(airports!H5199, "'", "''"), CHAR(39), ", ", CHAR(39), airports!F5199, CHAR(39), ", ", CHAR(39), airports!J5199, CHAR(39), ", ", airports!L5199, ", ", airports!M5199, ");")</f>
        <v>CALL usp_create_airport('Miramar Marine Corps Air Station - Mitscher Field', 'San Diego', 'US', 'NKX', 32.86840057, -117.1429977);</v>
      </c>
    </row>
    <row r="5200" spans="1:1" x14ac:dyDescent="0.25">
      <c r="A5200" t="str">
        <f>_xlfn.TEXTJOIN("", FALSE, "CALL ", DB_info!$C$3, "(", CHAR(39), SUBSTITUTE(airports!C5200, "'", "''"), CHAR(39), ", ", CHAR(39), SUBSTITUTE(airports!H5200, "'", "''"), CHAR(39), ", ", CHAR(39), airports!F5200, CHAR(39), ", ", CHAR(39), airports!J5200, CHAR(39), ", ", airports!L5200, ", ", airports!M5200, ");")</f>
        <v>CALL usp_create_airport('Yokangassi Airport', 'Nkayi', 'CG', 'NKY', -4.223077, 13.286347);</v>
      </c>
    </row>
    <row r="5201" spans="1:1" x14ac:dyDescent="0.25">
      <c r="A5201" t="str">
        <f>_xlfn.TEXTJOIN("", FALSE, "CALL ", DB_info!$C$3, "(", CHAR(39), SUBSTITUTE(airports!C5201, "'", "''"), CHAR(39), ", ", CHAR(39), SUBSTITUTE(airports!H5201, "'", "''"), CHAR(39), ", ", CHAR(39), airports!F5201, CHAR(39), ", ", CHAR(39), airports!J5201, CHAR(39), ", ", airports!L5201, ", ", airports!M5201, ");")</f>
        <v>CALL usp_create_airport('Simon Mwansa Kapwepwe International Airport', 'Ndola', 'ZM', 'NLA', -12.99810028, 28.66489983);</v>
      </c>
    </row>
    <row r="5202" spans="1:1" x14ac:dyDescent="0.25">
      <c r="A5202" t="str">
        <f>_xlfn.TEXTJOIN("", FALSE, "CALL ", DB_info!$C$3, "(", CHAR(39), SUBSTITUTE(airports!C5202, "'", "''"), CHAR(39), ", ", CHAR(39), SUBSTITUTE(airports!H5202, "'", "''"), CHAR(39), ", ", CHAR(39), airports!F5202, CHAR(39), ", ", CHAR(39), airports!J5202, CHAR(39), ", ", airports!L5202, ", ", airports!M5202, ");")</f>
        <v>CALL usp_create_airport('Lemoore Naval Air Station (Reeves Field) Airport', 'Lemoore', 'US', 'NLC', 36.33300018, -119.9520035);</v>
      </c>
    </row>
    <row r="5203" spans="1:1" x14ac:dyDescent="0.25">
      <c r="A5203" t="str">
        <f>_xlfn.TEXTJOIN("", FALSE, "CALL ", DB_info!$C$3, "(", CHAR(39), SUBSTITUTE(airports!C5203, "'", "''"), CHAR(39), ", ", CHAR(39), SUBSTITUTE(airports!H5203, "'", "''"), CHAR(39), ", ", CHAR(39), airports!F5203, CHAR(39), ", ", CHAR(39), airports!J5203, CHAR(39), ", ", airports!L5203, ", ", airports!M5203, ");")</f>
        <v>CALL usp_create_airport('QuetzalcÃƒÂ³atl International Airport', 'Nuevo Laredo', 'MX', 'NLD', 27.44389915, -99.57050323);</v>
      </c>
    </row>
    <row r="5204" spans="1:1" x14ac:dyDescent="0.25">
      <c r="A5204" t="str">
        <f>_xlfn.TEXTJOIN("", FALSE, "CALL ", DB_info!$C$3, "(", CHAR(39), SUBSTITUTE(airports!C5204, "'", "''"), CHAR(39), ", ", CHAR(39), SUBSTITUTE(airports!H5204, "'", "''"), CHAR(39), ", ", CHAR(39), airports!F5204, CHAR(39), ", ", CHAR(39), airports!J5204, CHAR(39), ", ", airports!L5204, ", ", airports!M5204, ");")</f>
        <v>CALL usp_create_airport('Jerry Tyler Memorial Airport', 'Niles', 'US', 'NLE', 41.83589935, -86.22519684);</v>
      </c>
    </row>
    <row r="5205" spans="1:1" x14ac:dyDescent="0.25">
      <c r="A5205" t="str">
        <f>_xlfn.TEXTJOIN("", FALSE, "CALL ", DB_info!$C$3, "(", CHAR(39), SUBSTITUTE(airports!C5205, "'", "''"), CHAR(39), ", ", CHAR(39), SUBSTITUTE(airports!H5205, "'", "''"), CHAR(39), ", ", CHAR(39), airports!F5205, CHAR(39), ", ", CHAR(39), airports!J5205, CHAR(39), ", ", airports!L5205, ", ", airports!M5205, ");")</f>
        <v>CALL usp_create_airport('Darnley Island Airport', 'Darnley Island', 'AU', 'NLF', -9.583330154, 143.7669983);</v>
      </c>
    </row>
    <row r="5206" spans="1:1" x14ac:dyDescent="0.25">
      <c r="A5206" t="str">
        <f>_xlfn.TEXTJOIN("", FALSE, "CALL ", DB_info!$C$3, "(", CHAR(39), SUBSTITUTE(airports!C5206, "'", "''"), CHAR(39), ", ", CHAR(39), SUBSTITUTE(airports!H5206, "'", "''"), CHAR(39), ", ", CHAR(39), airports!F5206, CHAR(39), ", ", CHAR(39), airports!J5206, CHAR(39), ", ", airports!L5206, ", ", airports!M5206, ");")</f>
        <v>CALL usp_create_airport('Nelson Lagoon Airport', 'Nelson Lagoon', 'US', 'NLG', 56.00749969, -161.1600037);</v>
      </c>
    </row>
    <row r="5207" spans="1:1" x14ac:dyDescent="0.25">
      <c r="A5207" t="str">
        <f>_xlfn.TEXTJOIN("", FALSE, "CALL ", DB_info!$C$3, "(", CHAR(39), SUBSTITUTE(airports!C5207, "'", "''"), CHAR(39), ", ", CHAR(39), SUBSTITUTE(airports!H5207, "'", "''"), CHAR(39), ", ", CHAR(39), airports!F5207, CHAR(39), ", ", CHAR(39), airports!J5207, CHAR(39), ", ", airports!L5207, ", ", airports!M5207, ");")</f>
        <v>CALL usp_create_airport('Ninglang Luguhu Airport', 'Ninglang', 'CN', 'NLH', 27.5403, 100.7593);</v>
      </c>
    </row>
    <row r="5208" spans="1:1" x14ac:dyDescent="0.25">
      <c r="A5208" t="str">
        <f>_xlfn.TEXTJOIN("", FALSE, "CALL ", DB_info!$C$3, "(", CHAR(39), SUBSTITUTE(airports!C5208, "'", "''"), CHAR(39), ", ", CHAR(39), SUBSTITUTE(airports!H5208, "'", "''"), CHAR(39), ", ", CHAR(39), airports!F5208, CHAR(39), ", ", CHAR(39), airports!J5208, CHAR(39), ", ", airports!L5208, ", ", airports!M5208, ");")</f>
        <v>CALL usp_create_airport('Nikolayevsk-na-Amure Airport', 'Nikolayevsk-na-Amure Airport', 'RU', 'NLI', 53.154999, 140.649994);</v>
      </c>
    </row>
    <row r="5209" spans="1:1" x14ac:dyDescent="0.25">
      <c r="A5209" t="str">
        <f>_xlfn.TEXTJOIN("", FALSE, "CALL ", DB_info!$C$3, "(", CHAR(39), SUBSTITUTE(airports!C5209, "'", "''"), CHAR(39), ", ", CHAR(39), SUBSTITUTE(airports!H5209, "'", "''"), CHAR(39), ", ", CHAR(39), airports!F5209, CHAR(39), ", ", CHAR(39), airports!J5209, CHAR(39), ", ", airports!L5209, ", ", airports!M5209, ");")</f>
        <v>CALL usp_create_airport('Norfolk Island International Airport', 'Burnt Pine', 'NF', 'NLK', -29.04159927, 167.9389954);</v>
      </c>
    </row>
    <row r="5210" spans="1:1" x14ac:dyDescent="0.25">
      <c r="A5210" t="str">
        <f>_xlfn.TEXTJOIN("", FALSE, "CALL ", DB_info!$C$3, "(", CHAR(39), SUBSTITUTE(airports!C5210, "'", "''"), CHAR(39), ", ", CHAR(39), SUBSTITUTE(airports!H5210, "'", "''"), CHAR(39), ", ", CHAR(39), airports!F5210, CHAR(39), ", ", CHAR(39), airports!J5210, CHAR(39), ", ", airports!L5210, ", ", airports!M5210, ");")</f>
        <v>CALL usp_create_airport('Nullagine Airport', '', 'AU', 'NLL', -21.91329956, 120.197998);</v>
      </c>
    </row>
    <row r="5211" spans="1:1" x14ac:dyDescent="0.25">
      <c r="A5211" t="str">
        <f>_xlfn.TEXTJOIN("", FALSE, "CALL ", DB_info!$C$3, "(", CHAR(39), SUBSTITUTE(airports!C5211, "'", "''"), CHAR(39), ", ", CHAR(39), SUBSTITUTE(airports!H5211, "'", "''"), CHAR(39), ", ", CHAR(39), airports!F5211, CHAR(39), ", ", CHAR(39), airports!J5211, CHAR(39), ", ", airports!L5211, ", ", airports!M5211, ");")</f>
        <v>CALL usp_create_airport('Kneeland Airport', 'Eureka', 'US', 'NLN', 40.71929932, -123.9280014);</v>
      </c>
    </row>
    <row r="5212" spans="1:1" x14ac:dyDescent="0.25">
      <c r="A5212" t="str">
        <f>_xlfn.TEXTJOIN("", FALSE, "CALL ", DB_info!$C$3, "(", CHAR(39), SUBSTITUTE(airports!C5212, "'", "''"), CHAR(39), ", ", CHAR(39), SUBSTITUTE(airports!H5212, "'", "''"), CHAR(39), ", ", CHAR(39), airports!F5212, CHAR(39), ", ", CHAR(39), airports!J5212, CHAR(39), ", ", airports!L5212, ", ", airports!M5212, ");")</f>
        <v>CALL usp_create_airport('Ndolo Airport', 'N''dolo', 'CD', 'NLO', -4.326660156, 15.32750034);</v>
      </c>
    </row>
    <row r="5213" spans="1:1" x14ac:dyDescent="0.25">
      <c r="A5213" t="str">
        <f>_xlfn.TEXTJOIN("", FALSE, "CALL ", DB_info!$C$3, "(", CHAR(39), SUBSTITUTE(airports!C5213, "'", "''"), CHAR(39), ", ", CHAR(39), SUBSTITUTE(airports!H5213, "'", "''"), CHAR(39), ", ", CHAR(39), airports!F5213, CHAR(39), ", ", CHAR(39), airports!J5213, CHAR(39), ", ", airports!L5213, ", ", airports!M5213, ");")</f>
        <v>CALL usp_create_airport('Nelspruit Airport', 'Nelspruit', 'ZA', 'NLP', -25.5, 30.91379929);</v>
      </c>
    </row>
    <row r="5214" spans="1:1" x14ac:dyDescent="0.25">
      <c r="A5214" t="str">
        <f>_xlfn.TEXTJOIN("", FALSE, "CALL ", DB_info!$C$3, "(", CHAR(39), SUBSTITUTE(airports!C5214, "'", "''"), CHAR(39), ", ", CHAR(39), SUBSTITUTE(airports!H5214, "'", "''"), CHAR(39), ", ", CHAR(39), airports!F5214, CHAR(39), ", ", CHAR(39), airports!J5214, CHAR(39), ", ", airports!L5214, ", ", airports!M5214, ");")</f>
        <v>CALL usp_create_airport('Nicholson Airport', '', 'AU', 'NLS', -18.04999924, 128.8999939);</v>
      </c>
    </row>
    <row r="5215" spans="1:1" x14ac:dyDescent="0.25">
      <c r="A5215" t="str">
        <f>_xlfn.TEXTJOIN("", FALSE, "CALL ", DB_info!$C$3, "(", CHAR(39), SUBSTITUTE(airports!C5215, "'", "''"), CHAR(39), ", ", CHAR(39), SUBSTITUTE(airports!H5215, "'", "''"), CHAR(39), ", ", CHAR(39), airports!F5215, CHAR(39), ", ", CHAR(39), airports!J5215, CHAR(39), ", ", airports!L5215, ", ", airports!M5215, ");")</f>
        <v>CALL usp_create_airport('Xinyuan Nalati Airport', 'Xinyuan County', 'CN', 'NLT', 43.4318, 83.3786);</v>
      </c>
    </row>
    <row r="5216" spans="1:1" x14ac:dyDescent="0.25">
      <c r="A5216" t="str">
        <f>_xlfn.TEXTJOIN("", FALSE, "CALL ", DB_info!$C$3, "(", CHAR(39), SUBSTITUTE(airports!C5216, "'", "''"), CHAR(39), ", ", CHAR(39), SUBSTITUTE(airports!H5216, "'", "''"), CHAR(39), ", ", CHAR(39), airports!F5216, CHAR(39), ", ", CHAR(39), airports!J5216, CHAR(39), ", ", airports!L5216, ", ", airports!M5216, ");")</f>
        <v>CALL usp_create_airport('Santa Lucia Air Force Base', 'Reyes Acozac', 'MX', 'NLU', 19.75530052, -99.0164032);</v>
      </c>
    </row>
    <row r="5217" spans="1:1" x14ac:dyDescent="0.25">
      <c r="A5217" t="str">
        <f>_xlfn.TEXTJOIN("", FALSE, "CALL ", DB_info!$C$3, "(", CHAR(39), SUBSTITUTE(airports!C5217, "'", "''"), CHAR(39), ", ", CHAR(39), SUBSTITUTE(airports!H5217, "'", "''"), CHAR(39), ", ", CHAR(39), airports!F5217, CHAR(39), ", ", CHAR(39), airports!J5217, CHAR(39), ", ", airports!L5217, ", ", airports!M5217, ");")</f>
        <v>CALL usp_create_airport('Mykolaiv International Airport', 'Nikolayev', 'UA', 'NLV', 47.05789948, 31.9197998);</v>
      </c>
    </row>
    <row r="5218" spans="1:1" x14ac:dyDescent="0.25">
      <c r="A5218" t="str">
        <f>_xlfn.TEXTJOIN("", FALSE, "CALL ", DB_info!$C$3, "(", CHAR(39), SUBSTITUTE(airports!C5218, "'", "''"), CHAR(39), ", ", CHAR(39), SUBSTITUTE(airports!H5218, "'", "''"), CHAR(39), ", ", CHAR(39), airports!F5218, CHAR(39), ", ", CHAR(39), airports!J5218, CHAR(39), ", ", airports!L5218, ", ", airports!M5218, ");")</f>
        <v>CALL usp_create_airport('Namangan Airport', 'Namangan', 'UZ', 'NMA', 40.98460007, 71.55670166);</v>
      </c>
    </row>
    <row r="5219" spans="1:1" x14ac:dyDescent="0.25">
      <c r="A5219" t="str">
        <f>_xlfn.TEXTJOIN("", FALSE, "CALL ", DB_info!$C$3, "(", CHAR(39), SUBSTITUTE(airports!C5219, "'", "''"), CHAR(39), ", ", CHAR(39), SUBSTITUTE(airports!H5219, "'", "''"), CHAR(39), ", ", CHAR(39), airports!F5219, CHAR(39), ", ", CHAR(39), airports!J5219, CHAR(39), ", ", airports!L5219, ", ", airports!M5219, ");")</f>
        <v>CALL usp_create_airport('Daman Airport', '', 'IN', 'NMB', 20.43440056, 72.84320068);</v>
      </c>
    </row>
    <row r="5220" spans="1:1" x14ac:dyDescent="0.25">
      <c r="A5220" t="str">
        <f>_xlfn.TEXTJOIN("", FALSE, "CALL ", DB_info!$C$3, "(", CHAR(39), SUBSTITUTE(airports!C5220, "'", "''"), CHAR(39), ", ", CHAR(39), SUBSTITUTE(airports!H5220, "'", "''"), CHAR(39), ", ", CHAR(39), airports!F5220, CHAR(39), ", ", CHAR(39), airports!J5220, CHAR(39), ", ", airports!L5220, ", ", airports!M5220, ");")</f>
        <v>CALL usp_create_airport('Normans Cay Airport', '', 'BS', 'NMC', 24.59429932, -76.82019806);</v>
      </c>
    </row>
    <row r="5221" spans="1:1" x14ac:dyDescent="0.25">
      <c r="A5221" t="str">
        <f>_xlfn.TEXTJOIN("", FALSE, "CALL ", DB_info!$C$3, "(", CHAR(39), SUBSTITUTE(airports!C5221, "'", "''"), CHAR(39), ", ", CHAR(39), SUBSTITUTE(airports!H5221, "'", "''"), CHAR(39), ", ", CHAR(39), airports!F5221, CHAR(39), ", ", CHAR(39), airports!J5221, CHAR(39), ", ", airports!L5221, ", ", airports!M5221, ");")</f>
        <v>CALL usp_create_airport('Nightmute Airport', 'Nightmute', 'US', 'NME', 60.47100067, -164.701004);</v>
      </c>
    </row>
    <row r="5222" spans="1:1" x14ac:dyDescent="0.25">
      <c r="A5222" t="str">
        <f>_xlfn.TEXTJOIN("", FALSE, "CALL ", DB_info!$C$3, "(", CHAR(39), SUBSTITUTE(airports!C5222, "'", "''"), CHAR(39), ", ", CHAR(39), SUBSTITUTE(airports!H5222, "'", "''"), CHAR(39), ", ", CHAR(39), airports!F5222, CHAR(39), ", ", CHAR(39), airports!J5222, CHAR(39), ", ", airports!L5222, ", ", airports!M5222, ");")</f>
        <v>CALL usp_create_airport('San Miguel Airport', 'Isla del Rey', 'PA', 'NMG', 8.4566, -78.9339);</v>
      </c>
    </row>
    <row r="5223" spans="1:1" x14ac:dyDescent="0.25">
      <c r="A5223" t="str">
        <f>_xlfn.TEXTJOIN("", FALSE, "CALL ", DB_info!$C$3, "(", CHAR(39), SUBSTITUTE(airports!C5223, "'", "''"), CHAR(39), ", ", CHAR(39), SUBSTITUTE(airports!H5223, "'", "''"), CHAR(39), ", ", CHAR(39), airports!F5223, CHAR(39), ", ", CHAR(39), airports!J5223, CHAR(39), ", ", airports!L5223, ", ", airports!M5223, ");")</f>
        <v>CALL usp_create_airport('Fort McMurray / Mildred Lake Airport', 'Fort McMurray', 'CA', 'NML', 57.05559921, -111.5739975);</v>
      </c>
    </row>
    <row r="5224" spans="1:1" x14ac:dyDescent="0.25">
      <c r="A5224" t="str">
        <f>_xlfn.TEXTJOIN("", FALSE, "CALL ", DB_info!$C$3, "(", CHAR(39), SUBSTITUTE(airports!C5224, "'", "''"), CHAR(39), ", ", CHAR(39), SUBSTITUTE(airports!H5224, "'", "''"), CHAR(39), ", ", CHAR(39), airports!F5224, CHAR(39), ", ", CHAR(39), airports!J5224, CHAR(39), ", ", airports!L5224, ", ", airports!M5224, ");")</f>
        <v>CALL usp_create_airport('Nomane Airport', 'Namane', 'PG', 'NMN', -6.32183, 145.070667);</v>
      </c>
    </row>
    <row r="5225" spans="1:1" x14ac:dyDescent="0.25">
      <c r="A5225" t="str">
        <f>_xlfn.TEXTJOIN("", FALSE, "CALL ", DB_info!$C$3, "(", CHAR(39), SUBSTITUTE(airports!C5225, "'", "''"), CHAR(39), ", ", CHAR(39), SUBSTITUTE(airports!H5225, "'", "''"), CHAR(39), ", ", CHAR(39), airports!F5225, CHAR(39), ", ", CHAR(39), airports!J5225, CHAR(39), ", ", airports!L5225, ", ", airports!M5225, ");")</f>
        <v>CALL usp_create_airport('New Moon Airport', 'Basalt', 'AU', 'NMP', -19.2, 145.773);</v>
      </c>
    </row>
    <row r="5226" spans="1:1" x14ac:dyDescent="0.25">
      <c r="A5226" t="str">
        <f>_xlfn.TEXTJOIN("", FALSE, "CALL ", DB_info!$C$3, "(", CHAR(39), SUBSTITUTE(airports!C5226, "'", "''"), CHAR(39), ", ", CHAR(39), SUBSTITUTE(airports!H5226, "'", "''"), CHAR(39), ", ", CHAR(39), airports!F5226, CHAR(39), ", ", CHAR(39), airports!J5226, CHAR(39), ", ", airports!L5226, ", ", airports!M5226, ");")</f>
        <v>CALL usp_create_airport('Nappa Merrie Airport', '', 'AU', 'NMR', -27.55830002, 141.1329956);</v>
      </c>
    </row>
    <row r="5227" spans="1:1" x14ac:dyDescent="0.25">
      <c r="A5227" t="str">
        <f>_xlfn.TEXTJOIN("", FALSE, "CALL ", DB_info!$C$3, "(", CHAR(39), SUBSTITUTE(airports!C5227, "'", "''"), CHAR(39), ", ", CHAR(39), SUBSTITUTE(airports!H5227, "'", "''"), CHAR(39), ", ", CHAR(39), airports!F5227, CHAR(39), ", ", CHAR(39), airports!J5227, CHAR(39), ", ", airports!L5227, ", ", airports!M5227, ");")</f>
        <v>CALL usp_create_airport('Namsang Airport', 'Namsang', 'MM', 'NMS', 20.89049911, 97.73590088);</v>
      </c>
    </row>
    <row r="5228" spans="1:1" x14ac:dyDescent="0.25">
      <c r="A5228" t="str">
        <f>_xlfn.TEXTJOIN("", FALSE, "CALL ", DB_info!$C$3, "(", CHAR(39), SUBSTITUTE(airports!C5228, "'", "''"), CHAR(39), ", ", CHAR(39), SUBSTITUTE(airports!H5228, "'", "''"), CHAR(39), ", ", CHAR(39), airports!F5228, CHAR(39), ", ", CHAR(39), airports!J5228, CHAR(39), ", ", airports!L5228, ", ", airports!M5228, ");")</f>
        <v>CALL usp_create_airport('Namtu Airport', 'Namtu', 'MM', 'NMT', 23.083, 97.383003);</v>
      </c>
    </row>
    <row r="5229" spans="1:1" x14ac:dyDescent="0.25">
      <c r="A5229" t="str">
        <f>_xlfn.TEXTJOIN("", FALSE, "CALL ", DB_info!$C$3, "(", CHAR(39), SUBSTITUTE(airports!C5229, "'", "''"), CHAR(39), ", ", CHAR(39), SUBSTITUTE(airports!H5229, "'", "''"), CHAR(39), ", ", CHAR(39), airports!F5229, CHAR(39), ", ", CHAR(39), airports!J5229, CHAR(39), ", ", airports!L5229, ", ", airports!M5229, ");")</f>
        <v>CALL usp_create_airport('Kenitra Airport', '', 'MA', 'NNA', 34.2989006, -6.595880032);</v>
      </c>
    </row>
    <row r="5230" spans="1:1" x14ac:dyDescent="0.25">
      <c r="A5230" t="str">
        <f>_xlfn.TEXTJOIN("", FALSE, "CALL ", DB_info!$C$3, "(", CHAR(39), SUBSTITUTE(airports!C5230, "'", "''"), CHAR(39), ", ", CHAR(39), SUBSTITUTE(airports!H5230, "'", "''"), CHAR(39), ", ", CHAR(39), airports!F5230, CHAR(39), ", ", CHAR(39), airports!J5230, CHAR(39), ", ", airports!L5230, ", ", airports!M5230, ");")</f>
        <v>CALL usp_create_airport('Santa Ana Airport', 'Santa Ana Island', 'SB', 'NNB', -10.847994, 162.454108);</v>
      </c>
    </row>
    <row r="5231" spans="1:1" x14ac:dyDescent="0.25">
      <c r="A5231" t="str">
        <f>_xlfn.TEXTJOIN("", FALSE, "CALL ", DB_info!$C$3, "(", CHAR(39), SUBSTITUTE(airports!C5231, "'", "''"), CHAR(39), ", ", CHAR(39), SUBSTITUTE(airports!H5231, "'", "''"), CHAR(39), ", ", CHAR(39), airports!F5231, CHAR(39), ", ", CHAR(39), airports!J5231, CHAR(39), ", ", airports!L5231, ", ", airports!M5231, ");")</f>
        <v>CALL usp_create_airport('Nangade Airport', 'Nangade', 'MZ', 'NND', -11.073, 39.68);</v>
      </c>
    </row>
    <row r="5232" spans="1:1" x14ac:dyDescent="0.25">
      <c r="A5232" t="str">
        <f>_xlfn.TEXTJOIN("", FALSE, "CALL ", DB_info!$C$3, "(", CHAR(39), SUBSTITUTE(airports!C5232, "'", "''"), CHAR(39), ", ", CHAR(39), SUBSTITUTE(airports!H5232, "'", "''"), CHAR(39), ", ", CHAR(39), airports!F5232, CHAR(39), ", ", CHAR(39), airports!J5232, CHAR(39), ", ", airports!L5232, ", ", airports!M5232, ");")</f>
        <v>CALL usp_create_airport('Nanning Wuxu Airport', 'Nanning', 'CN', 'NNG', 22.60829926, 108.1719971);</v>
      </c>
    </row>
    <row r="5233" spans="1:1" x14ac:dyDescent="0.25">
      <c r="A5233" t="str">
        <f>_xlfn.TEXTJOIN("", FALSE, "CALL ", DB_info!$C$3, "(", CHAR(39), SUBSTITUTE(airports!C5233, "'", "''"), CHAR(39), ", ", CHAR(39), SUBSTITUTE(airports!H5233, "'", "''"), CHAR(39), ", ", CHAR(39), airports!F5233, CHAR(39), ", ", CHAR(39), airports!J5233, CHAR(39), ", ", airports!L5233, ", ", airports!M5233, ");")</f>
        <v>CALL usp_create_airport('Namutoni Airport', 'Namutoni', 'NA', 'NNI', -18.8064, 16.9272);</v>
      </c>
    </row>
    <row r="5234" spans="1:1" x14ac:dyDescent="0.25">
      <c r="A5234" t="str">
        <f>_xlfn.TEXTJOIN("", FALSE, "CALL ", DB_info!$C$3, "(", CHAR(39), SUBSTITUTE(airports!C5234, "'", "''"), CHAR(39), ", ", CHAR(39), SUBSTITUTE(airports!H5234, "'", "''"), CHAR(39), ", ", CHAR(39), airports!F5234, CHAR(39), ", ", CHAR(39), airports!J5234, CHAR(39), ", ", airports!L5234, ", ", airports!M5234, ");")</f>
        <v>CALL usp_create_airport('Naknek Airport', 'Naknek', 'US', 'NNK', 58.73289871, -157.0200043);</v>
      </c>
    </row>
    <row r="5235" spans="1:1" x14ac:dyDescent="0.25">
      <c r="A5235" t="str">
        <f>_xlfn.TEXTJOIN("", FALSE, "CALL ", DB_info!$C$3, "(", CHAR(39), SUBSTITUTE(airports!C5235, "'", "''"), CHAR(39), ", ", CHAR(39), SUBSTITUTE(airports!H5235, "'", "''"), CHAR(39), ", ", CHAR(39), airports!F5235, CHAR(39), ", ", CHAR(39), airports!J5235, CHAR(39), ", ", airports!L5235, ", ", airports!M5235, ");")</f>
        <v>CALL usp_create_airport('Nondalton Airport', 'Nondalton', 'US', 'NNL', 59.98020172, -154.8390045);</v>
      </c>
    </row>
    <row r="5236" spans="1:1" x14ac:dyDescent="0.25">
      <c r="A5236" t="str">
        <f>_xlfn.TEXTJOIN("", FALSE, "CALL ", DB_info!$C$3, "(", CHAR(39), SUBSTITUTE(airports!C5236, "'", "''"), CHAR(39), ", ", CHAR(39), SUBSTITUTE(airports!H5236, "'", "''"), CHAR(39), ", ", CHAR(39), airports!F5236, CHAR(39), ", ", CHAR(39), airports!J5236, CHAR(39), ", ", airports!L5236, ", ", airports!M5236, ");")</f>
        <v>CALL usp_create_airport('Naryan Mar Airport', 'Naryan Mar', 'RU', 'NNM', 67.63999939, 53.12189865);</v>
      </c>
    </row>
    <row r="5237" spans="1:1" x14ac:dyDescent="0.25">
      <c r="A5237" t="str">
        <f>_xlfn.TEXTJOIN("", FALSE, "CALL ", DB_info!$C$3, "(", CHAR(39), SUBSTITUTE(airports!C5237, "'", "''"), CHAR(39), ", ", CHAR(39), SUBSTITUTE(airports!H5237, "'", "''"), CHAR(39), ", ", CHAR(39), airports!F5237, CHAR(39), ", ", CHAR(39), airports!J5237, CHAR(39), ", ", airports!L5237, ", ", airports!M5237, ");")</f>
        <v>CALL usp_create_airport('Connemara Regional Airport', 'Inverin', 'IE', 'NNR', 53.2303009, -9.467780113);</v>
      </c>
    </row>
    <row r="5238" spans="1:1" x14ac:dyDescent="0.25">
      <c r="A5238" t="str">
        <f>_xlfn.TEXTJOIN("", FALSE, "CALL ", DB_info!$C$3, "(", CHAR(39), SUBSTITUTE(airports!C5238, "'", "''"), CHAR(39), ", ", CHAR(39), SUBSTITUTE(airports!H5238, "'", "''"), CHAR(39), ", ", CHAR(39), airports!F5238, CHAR(39), ", ", CHAR(39), airports!J5238, CHAR(39), ", ", airports!L5238, ", ", airports!M5238, ");")</f>
        <v>CALL usp_create_airport('Nan Airport', '', 'TH', 'NNT', 18.80789948, 100.7829971);</v>
      </c>
    </row>
    <row r="5239" spans="1:1" x14ac:dyDescent="0.25">
      <c r="A5239" t="str">
        <f>_xlfn.TEXTJOIN("", FALSE, "CALL ", DB_info!$C$3, "(", CHAR(39), SUBSTITUTE(airports!C5239, "'", "''"), CHAR(39), ", ", CHAR(39), SUBSTITUTE(airports!H5239, "'", "''"), CHAR(39), ", ", CHAR(39), airports!F5239, CHAR(39), ", ", CHAR(39), airports!J5239, CHAR(39), ", ", airports!L5239, ", ", airports!M5239, ");")</f>
        <v>CALL usp_create_airport('Nanuque Airport', 'Nanuque', 'BR', 'NNU', -17.82329941, -40.32989883);</v>
      </c>
    </row>
    <row r="5240" spans="1:1" x14ac:dyDescent="0.25">
      <c r="A5240" t="str">
        <f>_xlfn.TEXTJOIN("", FALSE, "CALL ", DB_info!$C$3, "(", CHAR(39), SUBSTITUTE(airports!C5240, "'", "''"), CHAR(39), ", ", CHAR(39), SUBSTITUTE(airports!H5240, "'", "''"), CHAR(39), ", ", CHAR(39), airports!F5240, CHAR(39), ", ", CHAR(39), airports!J5240, CHAR(39), ", ", airports!L5240, ", ", airports!M5240, ");")</f>
        <v>CALL usp_create_airport('Nunukan Airport', 'Nunukan-Nunukan Island', 'ID', 'NNX', 4.133333333, 117.6666667);</v>
      </c>
    </row>
    <row r="5241" spans="1:1" x14ac:dyDescent="0.25">
      <c r="A5241" t="str">
        <f>_xlfn.TEXTJOIN("", FALSE, "CALL ", DB_info!$C$3, "(", CHAR(39), SUBSTITUTE(airports!C5241, "'", "''"), CHAR(39), ", ", CHAR(39), SUBSTITUTE(airports!H5241, "'", "''"), CHAR(39), ", ", CHAR(39), airports!F5241, CHAR(39), ", ", CHAR(39), airports!J5241, CHAR(39), ", ", airports!L5241, ", ", airports!M5241, ");")</f>
        <v>CALL usp_create_airport('Nanyang Jiangying Airport', 'Nanyang', 'CN', 'NNY', 32.980801, 112.614998);</v>
      </c>
    </row>
    <row r="5242" spans="1:1" x14ac:dyDescent="0.25">
      <c r="A5242" t="str">
        <f>_xlfn.TEXTJOIN("", FALSE, "CALL ", DB_info!$C$3, "(", CHAR(39), SUBSTITUTE(airports!C5242, "'", "''"), CHAR(39), ", ", CHAR(39), SUBSTITUTE(airports!H5242, "'", "''"), CHAR(39), ", ", CHAR(39), airports!F5242, CHAR(39), ", ", CHAR(39), airports!J5242, CHAR(39), ", ", airports!L5242, ", ", airports!M5242, ");")</f>
        <v>CALL usp_create_airport('Nowra Airport', '', 'AU', 'NOA', -34.94889832, 150.5370026);</v>
      </c>
    </row>
    <row r="5243" spans="1:1" x14ac:dyDescent="0.25">
      <c r="A5243" t="str">
        <f>_xlfn.TEXTJOIN("", FALSE, "CALL ", DB_info!$C$3, "(", CHAR(39), SUBSTITUTE(airports!C5243, "'", "''"), CHAR(39), ", ", CHAR(39), SUBSTITUTE(airports!H5243, "'", "''"), CHAR(39), ", ", CHAR(39), airports!F5243, CHAR(39), ", ", CHAR(39), airports!J5243, CHAR(39), ", ", airports!L5243, ", ", airports!M5243, ");")</f>
        <v>CALL usp_create_airport('Nosara Airport', 'Nicoya', 'CR', 'NOB', 9.976490021, -85.65299988);</v>
      </c>
    </row>
    <row r="5244" spans="1:1" x14ac:dyDescent="0.25">
      <c r="A5244" t="str">
        <f>_xlfn.TEXTJOIN("", FALSE, "CALL ", DB_info!$C$3, "(", CHAR(39), SUBSTITUTE(airports!C5244, "'", "''"), CHAR(39), ", ", CHAR(39), SUBSTITUTE(airports!H5244, "'", "''"), CHAR(39), ", ", CHAR(39), airports!F5244, CHAR(39), ", ", CHAR(39), airports!J5244, CHAR(39), ", ", airports!L5244, ", ", airports!M5244, ");")</f>
        <v>CALL usp_create_airport('Ireland West Knock Airport', 'Charleston', 'IE', 'NOC', 53.91030121, -8.818490028);</v>
      </c>
    </row>
    <row r="5245" spans="1:1" x14ac:dyDescent="0.25">
      <c r="A5245" t="str">
        <f>_xlfn.TEXTJOIN("", FALSE, "CALL ", DB_info!$C$3, "(", CHAR(39), SUBSTITUTE(airports!C5245, "'", "''"), CHAR(39), ", ", CHAR(39), SUBSTITUTE(airports!H5245, "'", "''"), CHAR(39), ", ", CHAR(39), airports!F5245, CHAR(39), ", ", CHAR(39), airports!J5245, CHAR(39), ", ", airports!L5245, ", ", airports!M5245, ");")</f>
        <v>CALL usp_create_airport('Norden-Norddeich Airport', 'Norddeich', 'DE', 'NOD', 53.63305664, 7.190278053);</v>
      </c>
    </row>
    <row r="5246" spans="1:1" x14ac:dyDescent="0.25">
      <c r="A5246" t="str">
        <f>_xlfn.TEXTJOIN("", FALSE, "CALL ", DB_info!$C$3, "(", CHAR(39), SUBSTITUTE(airports!C5246, "'", "''"), CHAR(39), ", ", CHAR(39), SUBSTITUTE(airports!H5246, "'", "''"), CHAR(39), ", ", CHAR(39), airports!F5246, CHAR(39), ", ", CHAR(39), airports!J5246, CHAR(39), ", ", airports!L5246, ", ", airports!M5246, ");")</f>
        <v>CALL usp_create_airport('Nogales International Airport', '', 'MX', 'NOG', 31.22610092, -110.9759979);</v>
      </c>
    </row>
    <row r="5247" spans="1:1" x14ac:dyDescent="0.25">
      <c r="A5247" t="str">
        <f>_xlfn.TEXTJOIN("", FALSE, "CALL ", DB_info!$C$3, "(", CHAR(39), SUBSTITUTE(airports!C5247, "'", "''"), CHAR(39), ", ", CHAR(39), SUBSTITUTE(airports!H5247, "'", "''"), CHAR(39), ", ", CHAR(39), airports!F5247, CHAR(39), ", ", CHAR(39), airports!J5247, CHAR(39), ", ", airports!L5247, ", ", airports!M5247, ");")</f>
        <v>CALL usp_create_airport('Noyabrsk Airport', 'Noyabrsk', 'RU', 'NOJ', 63.18330002, 75.26999664);</v>
      </c>
    </row>
    <row r="5248" spans="1:1" x14ac:dyDescent="0.25">
      <c r="A5248" t="str">
        <f>_xlfn.TEXTJOIN("", FALSE, "CALL ", DB_info!$C$3, "(", CHAR(39), SUBSTITUTE(airports!C5248, "'", "''"), CHAR(39), ", ", CHAR(39), SUBSTITUTE(airports!H5248, "'", "''"), CHAR(39), ", ", CHAR(39), airports!F5248, CHAR(39), ", ", CHAR(39), airports!J5248, CHAR(39), ", ", airports!L5248, ", ", airports!M5248, ");")</f>
        <v>CALL usp_create_airport('Xavantina Airport', 'Nova Xavantina', 'BR', 'NOK', -14.69830036, -52.34640121);</v>
      </c>
    </row>
    <row r="5249" spans="1:1" x14ac:dyDescent="0.25">
      <c r="A5249" t="str">
        <f>_xlfn.TEXTJOIN("", FALSE, "CALL ", DB_info!$C$3, "(", CHAR(39), SUBSTITUTE(airports!C5249, "'", "''"), CHAR(39), ", ", CHAR(39), SUBSTITUTE(airports!H5249, "'", "''"), CHAR(39), ", ", CHAR(39), airports!F5249, CHAR(39), ", ", CHAR(39), airports!J5249, CHAR(39), ", ", airports!L5249, ", ", airports!M5249, ");")</f>
        <v>CALL usp_create_airport('Nomad River Airport', 'Nomad River', 'PG', 'NOM', -6.294, 142.2341667);</v>
      </c>
    </row>
    <row r="5250" spans="1:1" x14ac:dyDescent="0.25">
      <c r="A5250" t="str">
        <f>_xlfn.TEXTJOIN("", FALSE, "CALL ", DB_info!$C$3, "(", CHAR(39), SUBSTITUTE(airports!C5250, "'", "''"), CHAR(39), ", ", CHAR(39), SUBSTITUTE(airports!H5250, "'", "''"), CHAR(39), ", ", CHAR(39), airports!F5250, CHAR(39), ", ", CHAR(39), airports!J5250, CHAR(39), ", ", airports!L5250, ", ", airports!M5250, ");")</f>
        <v>CALL usp_create_airport('Nonouti Airport', 'Nonouti', 'KI', 'NON', -0.63972199, 174.4279938);</v>
      </c>
    </row>
    <row r="5251" spans="1:1" x14ac:dyDescent="0.25">
      <c r="A5251" t="str">
        <f>_xlfn.TEXTJOIN("", FALSE, "CALL ", DB_info!$C$3, "(", CHAR(39), SUBSTITUTE(airports!C5251, "'", "''"), CHAR(39), ", ", CHAR(39), SUBSTITUTE(airports!H5251, "'", "''"), CHAR(39), ", ", CHAR(39), airports!F5251, CHAR(39), ", ", CHAR(39), airports!J5251, CHAR(39), ", ", airports!L5251, ", ", airports!M5251, ");")</f>
        <v>CALL usp_create_airport('Naoro Airport', 'Naoro Vilage', 'PG', 'NOO', -9.254455, 147.621352);</v>
      </c>
    </row>
    <row r="5252" spans="1:1" x14ac:dyDescent="0.25">
      <c r="A5252" t="str">
        <f>_xlfn.TEXTJOIN("", FALSE, "CALL ", DB_info!$C$3, "(", CHAR(39), SUBSTITUTE(airports!C5252, "'", "''"), CHAR(39), ", ", CHAR(39), SUBSTITUTE(airports!H5252, "'", "''"), CHAR(39), ", ", CHAR(39), airports!F5252, CHAR(39), ", ", CHAR(39), airports!J5252, CHAR(39), ", ", airports!L5252, ", ", airports!M5252, ");")</f>
        <v>CALL usp_create_airport('Sinop Airport', 'Sinop', 'TR', 'NOP', 42.01580048, 35.06639862);</v>
      </c>
    </row>
    <row r="5253" spans="1:1" x14ac:dyDescent="0.25">
      <c r="A5253" t="str">
        <f>_xlfn.TEXTJOIN("", FALSE, "CALL ", DB_info!$C$3, "(", CHAR(39), SUBSTITUTE(airports!C5253, "'", "''"), CHAR(39), ", ", CHAR(39), SUBSTITUTE(airports!H5253, "'", "''"), CHAR(39), ", ", CHAR(39), airports!F5253, CHAR(39), ", ", CHAR(39), airports!J5253, CHAR(39), ", ", airports!L5253, ", ", airports!M5253, ");")</f>
        <v>CALL usp_create_airport('NorÃƒÂ°fjÃƒÂ¶rÃƒÂ°ur Airport', 'NorÃƒÂ°fjÃƒÂ¶rÃƒÂ°ur', 'IS', 'NOR', 65.13189697, -13.74639988);</v>
      </c>
    </row>
    <row r="5254" spans="1:1" x14ac:dyDescent="0.25">
      <c r="A5254" t="str">
        <f>_xlfn.TEXTJOIN("", FALSE, "CALL ", DB_info!$C$3, "(", CHAR(39), SUBSTITUTE(airports!C5254, "'", "''"), CHAR(39), ", ", CHAR(39), SUBSTITUTE(airports!H5254, "'", "''"), CHAR(39), ", ", CHAR(39), airports!F5254, CHAR(39), ", ", CHAR(39), airports!J5254, CHAR(39), ", ", airports!L5254, ", ", airports!M5254, ");")</f>
        <v>CALL usp_create_airport('Fascene Airport', 'Nosy Be', 'MG', 'NOS', -13.31210041, 48.31480026);</v>
      </c>
    </row>
    <row r="5255" spans="1:1" x14ac:dyDescent="0.25">
      <c r="A5255" t="str">
        <f>_xlfn.TEXTJOIN("", FALSE, "CALL ", DB_info!$C$3, "(", CHAR(39), SUBSTITUTE(airports!C5255, "'", "''"), CHAR(39), ", ", CHAR(39), SUBSTITUTE(airports!H5255, "'", "''"), CHAR(39), ", ", CHAR(39), airports!F5255, CHAR(39), ", ", CHAR(39), airports!J5255, CHAR(39), ", ", airports!L5255, ", ", airports!M5255, ");")</f>
        <v>CALL usp_create_airport('Marin County Airport - Gnoss Field', 'Novato', 'US', 'NOT', 38.14360046, -122.5559998);</v>
      </c>
    </row>
    <row r="5256" spans="1:1" x14ac:dyDescent="0.25">
      <c r="A5256" t="str">
        <f>_xlfn.TEXTJOIN("", FALSE, "CALL ", DB_info!$C$3, "(", CHAR(39), SUBSTITUTE(airports!C5256, "'", "''"), CHAR(39), ", ", CHAR(39), SUBSTITUTE(airports!H5256, "'", "''"), CHAR(39), ", ", CHAR(39), airports!F5256, CHAR(39), ", ", CHAR(39), airports!J5256, CHAR(39), ", ", airports!L5256, ", ", airports!M5256, ");")</f>
        <v>CALL usp_create_airport('La Tontouta International Airport', 'NoumÃƒÂ©a', 'NC', 'NOU', -22.01460075, 166.2129974);</v>
      </c>
    </row>
    <row r="5257" spans="1:1" x14ac:dyDescent="0.25">
      <c r="A5257" t="str">
        <f>_xlfn.TEXTJOIN("", FALSE, "CALL ", DB_info!$C$3, "(", CHAR(39), SUBSTITUTE(airports!C5257, "'", "''"), CHAR(39), ", ", CHAR(39), SUBSTITUTE(airports!H5257, "'", "''"), CHAR(39), ", ", CHAR(39), airports!F5257, CHAR(39), ", ", CHAR(39), airports!J5257, CHAR(39), ", ", airports!L5257, ", ", airports!M5257, ");")</f>
        <v>CALL usp_create_airport('Nova Lisboa Airport', 'Huambo', 'AO', 'NOV', -12.80889988, 15.76049995);</v>
      </c>
    </row>
    <row r="5258" spans="1:1" x14ac:dyDescent="0.25">
      <c r="A5258" t="str">
        <f>_xlfn.TEXTJOIN("", FALSE, "CALL ", DB_info!$C$3, "(", CHAR(39), SUBSTITUTE(airports!C5258, "'", "''"), CHAR(39), ", ", CHAR(39), SUBSTITUTE(airports!H5258, "'", "''"), CHAR(39), ", ", CHAR(39), airports!F5258, CHAR(39), ", ", CHAR(39), airports!J5258, CHAR(39), ", ", airports!L5258, ", ", airports!M5258, ");")</f>
        <v>CALL usp_create_airport('Spichenkovo Airport', 'Novokuznetsk', 'RU', 'NOZ', 53.811401, 86.877197);</v>
      </c>
    </row>
    <row r="5259" spans="1:1" x14ac:dyDescent="0.25">
      <c r="A5259" t="str">
        <f>_xlfn.TEXTJOIN("", FALSE, "CALL ", DB_info!$C$3, "(", CHAR(39), SUBSTITUTE(airports!C5259, "'", "''"), CHAR(39), ", ", CHAR(39), SUBSTITUTE(airports!H5259, "'", "''"), CHAR(39), ", ", CHAR(39), airports!F5259, CHAR(39), ", ", CHAR(39), airports!J5259, CHAR(39), ", ", airports!L5259, ", ", airports!M5259, ");")</f>
        <v>CALL usp_create_airport('Pensacola Naval Air Station/Forrest Sherman Field', 'Pensacola', 'US', 'NPA', 30.35269928, -87.31860352);</v>
      </c>
    </row>
    <row r="5260" spans="1:1" x14ac:dyDescent="0.25">
      <c r="A5260" t="str">
        <f>_xlfn.TEXTJOIN("", FALSE, "CALL ", DB_info!$C$3, "(", CHAR(39), SUBSTITUTE(airports!C5260, "'", "''"), CHAR(39), ", ", CHAR(39), SUBSTITUTE(airports!H5260, "'", "''"), CHAR(39), ", ", CHAR(39), airports!F5260, CHAR(39), ", ", CHAR(39), airports!J5260, CHAR(39), ", ", airports!L5260, ", ", airports!M5260, ");")</f>
        <v>CALL usp_create_airport('Hawke''s Bay Airport', 'Napier', 'NZ', 'NPE', -39.465801, 176.869995);</v>
      </c>
    </row>
    <row r="5261" spans="1:1" x14ac:dyDescent="0.25">
      <c r="A5261" t="str">
        <f>_xlfn.TEXTJOIN("", FALSE, "CALL ", DB_info!$C$3, "(", CHAR(39), SUBSTITUTE(airports!C5261, "'", "''"), CHAR(39), ", ", CHAR(39), SUBSTITUTE(airports!H5261, "'", "''"), CHAR(39), ", ", CHAR(39), airports!F5261, CHAR(39), ", ", CHAR(39), airports!J5261, CHAR(39), ", ", airports!L5261, ", ", airports!M5261, ");")</f>
        <v>CALL usp_create_airport('Nipa Airport', 'Nipa', 'PG', 'NPG', -6.1454, 143.4531);</v>
      </c>
    </row>
    <row r="5262" spans="1:1" x14ac:dyDescent="0.25">
      <c r="A5262" t="str">
        <f>_xlfn.TEXTJOIN("", FALSE, "CALL ", DB_info!$C$3, "(", CHAR(39), SUBSTITUTE(airports!C5262, "'", "''"), CHAR(39), ", ", CHAR(39), SUBSTITUTE(airports!H5262, "'", "''"), CHAR(39), ", ", CHAR(39), airports!F5262, CHAR(39), ", ", CHAR(39), airports!J5262, CHAR(39), ", ", airports!L5262, ", ", airports!M5262, ");")</f>
        <v>CALL usp_create_airport('Nephi Municipal Airport', 'Nephi', 'US', 'NPH', 39.73880005, -111.8720016);</v>
      </c>
    </row>
    <row r="5263" spans="1:1" x14ac:dyDescent="0.25">
      <c r="A5263" t="str">
        <f>_xlfn.TEXTJOIN("", FALSE, "CALL ", DB_info!$C$3, "(", CHAR(39), SUBSTITUTE(airports!C5263, "'", "''"), CHAR(39), ", ", CHAR(39), SUBSTITUTE(airports!H5263, "'", "''"), CHAR(39), ", ", CHAR(39), airports!F5263, CHAR(39), ", ", CHAR(39), airports!J5263, CHAR(39), ", ", airports!L5263, ", ", airports!M5263, ");")</f>
        <v>CALL usp_create_airport('New Plymouth Airport', 'New Plymouth', 'NZ', 'NPL', -39.00859833, 174.1790009);</v>
      </c>
    </row>
    <row r="5264" spans="1:1" x14ac:dyDescent="0.25">
      <c r="A5264" t="str">
        <f>_xlfn.TEXTJOIN("", FALSE, "CALL ", DB_info!$C$3, "(", CHAR(39), SUBSTITUTE(airports!C5264, "'", "''"), CHAR(39), ", ", CHAR(39), SUBSTITUTE(airports!H5264, "'", "''"), CHAR(39), ", ", CHAR(39), airports!F5264, CHAR(39), ", ", CHAR(39), airports!J5264, CHAR(39), ", ", airports!L5264, ", ", airports!M5264, ");")</f>
        <v>CALL usp_create_airport('Nanga Pinoh Airport', 'Nanga Pinoh-Borneo Island', 'ID', 'NPO', -0.348868996, 111.7480011);</v>
      </c>
    </row>
    <row r="5265" spans="1:1" x14ac:dyDescent="0.25">
      <c r="A5265" t="str">
        <f>_xlfn.TEXTJOIN("", FALSE, "CALL ", DB_info!$C$3, "(", CHAR(39), SUBSTITUTE(airports!C5265, "'", "''"), CHAR(39), ", ", CHAR(39), SUBSTITUTE(airports!H5265, "'", "''"), CHAR(39), ", ", CHAR(39), airports!F5265, CHAR(39), ", ", CHAR(39), airports!J5265, CHAR(39), ", ", airports!L5265, ", ", airports!M5265, ");")</f>
        <v>CALL usp_create_airport('Napperby Airport', 'Napperby', 'AU', 'NPP', -22.5312, 132.7632);</v>
      </c>
    </row>
    <row r="5266" spans="1:1" x14ac:dyDescent="0.25">
      <c r="A5266" t="str">
        <f>_xlfn.TEXTJOIN("", FALSE, "CALL ", DB_info!$C$3, "(", CHAR(39), SUBSTITUTE(airports!C5266, "'", "''"), CHAR(39), ", ", CHAR(39), SUBSTITUTE(airports!H5266, "'", "''"), CHAR(39), ", ", CHAR(39), airports!F5266, CHAR(39), ", ", CHAR(39), airports!J5266, CHAR(39), ", ", airports!L5266, ", ", airports!M5266, ");")</f>
        <v>CALL usp_create_airport('Novo Progresso Airport', 'Novo Progresso', 'BR', 'NPR', -7.125833, -55.400833);</v>
      </c>
    </row>
    <row r="5267" spans="1:1" x14ac:dyDescent="0.25">
      <c r="A5267" t="str">
        <f>_xlfn.TEXTJOIN("", FALSE, "CALL ", DB_info!$C$3, "(", CHAR(39), SUBSTITUTE(airports!C5267, "'", "''"), CHAR(39), ", ", CHAR(39), SUBSTITUTE(airports!H5267, "'", "''"), CHAR(39), ", ", CHAR(39), airports!F5267, CHAR(39), ", ", CHAR(39), airports!J5267, CHAR(39), ", ", airports!L5267, ", ", airports!M5267, ");")</f>
        <v>CALL usp_create_airport('Newport State Airport', 'Newport', 'US', 'NPT', 41.53239822, -71.28150177);</v>
      </c>
    </row>
    <row r="5268" spans="1:1" x14ac:dyDescent="0.25">
      <c r="A5268" t="str">
        <f>_xlfn.TEXTJOIN("", FALSE, "CALL ", DB_info!$C$3, "(", CHAR(39), SUBSTITUTE(airports!C5268, "'", "''"), CHAR(39), ", ", CHAR(39), SUBSTITUTE(airports!H5268, "'", "''"), CHAR(39), ", ", CHAR(39), airports!F5268, CHAR(39), ", ", CHAR(39), airports!J5268, CHAR(39), ", ", airports!L5268, ", ", airports!M5268, ");")</f>
        <v>CALL usp_create_airport('San Pedro Airport', 'San Pedro de UrabÃƒÂ¡', 'CO', 'NPU', 8.28597, -76.380386);</v>
      </c>
    </row>
    <row r="5269" spans="1:1" x14ac:dyDescent="0.25">
      <c r="A5269" t="str">
        <f>_xlfn.TEXTJOIN("", FALSE, "CALL ", DB_info!$C$3, "(", CHAR(39), SUBSTITUTE(airports!C5269, "'", "''"), CHAR(39), ", ", CHAR(39), SUBSTITUTE(airports!H5269, "'", "''"), CHAR(39), ", ", CHAR(39), airports!F5269, CHAR(39), ", ", CHAR(39), airports!J5269, CHAR(39), ", ", airports!L5269, ", ", airports!M5269, ");")</f>
        <v>CALL usp_create_airport('Mpanda Airport', 'Mpanda', 'TZ', 'NPY', -6.355374, 31.084116);</v>
      </c>
    </row>
    <row r="5270" spans="1:1" x14ac:dyDescent="0.25">
      <c r="A5270" t="str">
        <f>_xlfn.TEXTJOIN("", FALSE, "CALL ", DB_info!$C$3, "(", CHAR(39), SUBSTITUTE(airports!C5270, "'", "''"), CHAR(39), ", ", CHAR(39), SUBSTITUTE(airports!H5270, "'", "''"), CHAR(39), ", ", CHAR(39), airports!F5270, CHAR(39), ", ", CHAR(39), airports!J5270, CHAR(39), ", ", airports!L5270, ", ", airports!M5270, ");")</f>
        <v>CALL usp_create_airport('Millington-Memphis Airport', 'Millington', 'US', 'NQA', 35.356701, -89.8703);</v>
      </c>
    </row>
    <row r="5271" spans="1:1" x14ac:dyDescent="0.25">
      <c r="A5271" t="str">
        <f>_xlfn.TEXTJOIN("", FALSE, "CALL ", DB_info!$C$3, "(", CHAR(39), SUBSTITUTE(airports!C5271, "'", "''"), CHAR(39), ", ", CHAR(39), SUBSTITUTE(airports!H5271, "'", "''"), CHAR(39), ", ", CHAR(39), airports!F5271, CHAR(39), ", ", CHAR(39), airports!J5271, CHAR(39), ", ", airports!L5271, ", ", airports!M5271, ");")</f>
        <v>CALL usp_create_airport('Kingsville Naval Air Station', 'Kingsville', 'US', 'NQI', 27.50720024, -97.80970001);</v>
      </c>
    </row>
    <row r="5272" spans="1:1" x14ac:dyDescent="0.25">
      <c r="A5272" t="str">
        <f>_xlfn.TEXTJOIN("", FALSE, "CALL ", DB_info!$C$3, "(", CHAR(39), SUBSTITUTE(airports!C5272, "'", "''"), CHAR(39), ", ", CHAR(39), SUBSTITUTE(airports!H5272, "'", "''"), CHAR(39), ", ", CHAR(39), airports!F5272, CHAR(39), ", ", CHAR(39), airports!J5272, CHAR(39), ", ", airports!L5272, ", ", airports!M5272, ");")</f>
        <v>CALL usp_create_airport('NiquelÃƒÂ¢ndia Airport', 'NiquelÃƒÂ¢ndia', 'BR', 'NQL', -14.43490028, -48.49150085);</v>
      </c>
    </row>
    <row r="5273" spans="1:1" x14ac:dyDescent="0.25">
      <c r="A5273" t="str">
        <f>_xlfn.TEXTJOIN("", FALSE, "CALL ", DB_info!$C$3, "(", CHAR(39), SUBSTITUTE(airports!C5273, "'", "''"), CHAR(39), ", ", CHAR(39), SUBSTITUTE(airports!H5273, "'", "''"), CHAR(39), ", ", CHAR(39), airports!F5273, CHAR(39), ", ", CHAR(39), airports!J5273, CHAR(39), ", ", airports!L5273, ", ", airports!M5273, ");")</f>
        <v>CALL usp_create_airport('Presidente Peron Airport', 'Neuquen', 'AR', 'NQN', -38.949001, -68.155701);</v>
      </c>
    </row>
    <row r="5274" spans="1:1" x14ac:dyDescent="0.25">
      <c r="A5274" t="str">
        <f>_xlfn.TEXTJOIN("", FALSE, "CALL ", DB_info!$C$3, "(", CHAR(39), SUBSTITUTE(airports!C5274, "'", "''"), CHAR(39), ", ", CHAR(39), SUBSTITUTE(airports!H5274, "'", "''"), CHAR(39), ", ", CHAR(39), airports!F5274, CHAR(39), ", ", CHAR(39), airports!J5274, CHAR(39), ", ", airports!L5274, ", ", airports!M5274, ");")</f>
        <v>CALL usp_create_airport('Nottingham Airport', 'Nottingham', 'GB', 'NQT', 52.91999817, -1.079169989);</v>
      </c>
    </row>
    <row r="5275" spans="1:1" x14ac:dyDescent="0.25">
      <c r="A5275" t="str">
        <f>_xlfn.TEXTJOIN("", FALSE, "CALL ", DB_info!$C$3, "(", CHAR(39), SUBSTITUTE(airports!C5275, "'", "''"), CHAR(39), ", ", CHAR(39), SUBSTITUTE(airports!H5275, "'", "''"), CHAR(39), ", ", CHAR(39), airports!F5275, CHAR(39), ", ", CHAR(39), airports!J5275, CHAR(39), ", ", airports!L5275, ", ", airports!M5275, ");")</f>
        <v>CALL usp_create_airport('Reyes Murillo Airport', 'NuquÃƒÂ­', 'CO', 'NQU', 5.6964, -77.2806);</v>
      </c>
    </row>
    <row r="5276" spans="1:1" x14ac:dyDescent="0.25">
      <c r="A5276" t="str">
        <f>_xlfn.TEXTJOIN("", FALSE, "CALL ", DB_info!$C$3, "(", CHAR(39), SUBSTITUTE(airports!C5276, "'", "''"), CHAR(39), ", ", CHAR(39), SUBSTITUTE(airports!H5276, "'", "''"), CHAR(39), ", ", CHAR(39), airports!F5276, CHAR(39), ", ", CHAR(39), airports!J5276, CHAR(39), ", ", airports!L5276, ", ", airports!M5276, ");")</f>
        <v>CALL usp_create_airport('Naval Air Station Key West/Boca Chica Field', 'Key West', 'US', 'NQX', 24.57579994, -81.68890381);</v>
      </c>
    </row>
    <row r="5277" spans="1:1" x14ac:dyDescent="0.25">
      <c r="A5277" t="str">
        <f>_xlfn.TEXTJOIN("", FALSE, "CALL ", DB_info!$C$3, "(", CHAR(39), SUBSTITUTE(airports!C5277, "'", "''"), CHAR(39), ", ", CHAR(39), SUBSTITUTE(airports!H5277, "'", "''"), CHAR(39), ", ", CHAR(39), airports!F5277, CHAR(39), ", ", CHAR(39), airports!J5277, CHAR(39), ", ", airports!L5277, ", ", airports!M5277, ");")</f>
        <v>CALL usp_create_airport('Newquay Cornwall Airport', 'Newquay', 'GB', 'NQY', 50.44060135, -4.995409966);</v>
      </c>
    </row>
    <row r="5278" spans="1:1" x14ac:dyDescent="0.25">
      <c r="A5278" t="str">
        <f>_xlfn.TEXTJOIN("", FALSE, "CALL ", DB_info!$C$3, "(", CHAR(39), SUBSTITUTE(airports!C5278, "'", "''"), CHAR(39), ", ", CHAR(39), SUBSTITUTE(airports!H5278, "'", "''"), CHAR(39), ", ", CHAR(39), airports!F5278, CHAR(39), ", ", CHAR(39), airports!J5278, CHAR(39), ", ", airports!L5278, ", ", airports!M5278, ");")</f>
        <v>CALL usp_create_airport('Narrandera Airport', 'Narrandera', 'AU', 'NRA', -34.70220184, 146.5119934);</v>
      </c>
    </row>
    <row r="5279" spans="1:1" x14ac:dyDescent="0.25">
      <c r="A5279" t="str">
        <f>_xlfn.TEXTJOIN("", FALSE, "CALL ", DB_info!$C$3, "(", CHAR(39), SUBSTITUTE(airports!C5279, "'", "''"), CHAR(39), ", ", CHAR(39), SUBSTITUTE(airports!H5279, "'", "''"), CHAR(39), ", ", CHAR(39), airports!F5279, CHAR(39), ", ", CHAR(39), airports!J5279, CHAR(39), ", ", airports!L5279, ", ", airports!M5279, ");")</f>
        <v>CALL usp_create_airport('Naval Station Mayport (Admiral David L. Mcdonald Field)', 'Mayport', 'US', 'NRB', 30.39109993, -81.42469788);</v>
      </c>
    </row>
    <row r="5280" spans="1:1" x14ac:dyDescent="0.25">
      <c r="A5280" t="str">
        <f>_xlfn.TEXTJOIN("", FALSE, "CALL ", DB_info!$C$3, "(", CHAR(39), SUBSTITUTE(airports!C5280, "'", "''"), CHAR(39), ", ", CHAR(39), SUBSTITUTE(airports!H5280, "'", "''"), CHAR(39), ", ", CHAR(39), airports!F5280, CHAR(39), ", ", CHAR(39), airports!J5280, CHAR(39), ", ", airports!L5280, ", ", airports!M5280, ");")</f>
        <v>CALL usp_create_airport('Norderney Airport', 'Norderney', 'DE', 'NRD', 53.706944, 7.23);</v>
      </c>
    </row>
    <row r="5281" spans="1:1" x14ac:dyDescent="0.25">
      <c r="A5281" t="str">
        <f>_xlfn.TEXTJOIN("", FALSE, "CALL ", DB_info!$C$3, "(", CHAR(39), SUBSTITUTE(airports!C5281, "'", "''"), CHAR(39), ", ", CHAR(39), SUBSTITUTE(airports!H5281, "'", "''"), CHAR(39), ", ", CHAR(39), airports!F5281, CHAR(39), ", ", CHAR(39), airports!J5281, CHAR(39), ", ", airports!L5281, ", ", airports!M5281, ");")</f>
        <v>CALL usp_create_airport('Namrole Airport', 'Namrole-Buru Island', 'ID', 'NRE', -3.8548, 126.7012);</v>
      </c>
    </row>
    <row r="5282" spans="1:1" x14ac:dyDescent="0.25">
      <c r="A5282" t="str">
        <f>_xlfn.TEXTJOIN("", FALSE, "CALL ", DB_info!$C$3, "(", CHAR(39), SUBSTITUTE(airports!C5282, "'", "''"), CHAR(39), ", ", CHAR(39), SUBSTITUTE(airports!H5282, "'", "''"), CHAR(39), ", ", CHAR(39), airports!F5282, CHAR(39), ", ", CHAR(39), airports!J5282, CHAR(39), ", ", airports!L5282, ", ", airports!M5282, ");")</f>
        <v>CALL usp_create_airport('Narrogin Airport', 'Narrogin', 'AU', 'NRG', -32.93000031, 117.0800018);</v>
      </c>
    </row>
    <row r="5283" spans="1:1" x14ac:dyDescent="0.25">
      <c r="A5283" t="str">
        <f>_xlfn.TEXTJOIN("", FALSE, "CALL ", DB_info!$C$3, "(", CHAR(39), SUBSTITUTE(airports!C5283, "'", "''"), CHAR(39), ", ", CHAR(39), SUBSTITUTE(airports!H5283, "'", "''"), CHAR(39), ", ", CHAR(39), airports!F5283, CHAR(39), ", ", CHAR(39), airports!J5283, CHAR(39), ", ", airports!L5283, ", ", airports!M5283, ");")</f>
        <v>CALL usp_create_airport('Grand Lake Regional Airport', 'Afton', 'US', 'NRI', 36.57759857, -94.86190033);</v>
      </c>
    </row>
    <row r="5284" spans="1:1" x14ac:dyDescent="0.25">
      <c r="A5284" t="str">
        <f>_xlfn.TEXTJOIN("", FALSE, "CALL ", DB_info!$C$3, "(", CHAR(39), SUBSTITUTE(airports!C5284, "'", "''"), CHAR(39), ", ", CHAR(39), SUBSTITUTE(airports!H5284, "'", "''"), CHAR(39), ", ", CHAR(39), airports!F5284, CHAR(39), ", ", CHAR(39), airports!J5284, CHAR(39), ", ", airports!L5284, ", ", airports!M5284, ");")</f>
        <v>CALL usp_create_airport('NorrkÃƒÂ¶ping Airport', 'NorrkÃƒÂ¶ping', 'SE', 'NRK', 58.5862999, 16.25060081);</v>
      </c>
    </row>
    <row r="5285" spans="1:1" x14ac:dyDescent="0.25">
      <c r="A5285" t="str">
        <f>_xlfn.TEXTJOIN("", FALSE, "CALL ", DB_info!$C$3, "(", CHAR(39), SUBSTITUTE(airports!C5285, "'", "''"), CHAR(39), ", ", CHAR(39), SUBSTITUTE(airports!H5285, "'", "''"), CHAR(39), ", ", CHAR(39), airports!F5285, CHAR(39), ", ", CHAR(39), airports!J5285, CHAR(39), ", ", airports!L5285, ", ", airports!M5285, ");")</f>
        <v>CALL usp_create_airport('North Ronaldsay Airport', 'North Ronaldsay', 'GB', 'NRL', 59.36750031, -2.434439898);</v>
      </c>
    </row>
    <row r="5286" spans="1:1" x14ac:dyDescent="0.25">
      <c r="A5286" t="str">
        <f>_xlfn.TEXTJOIN("", FALSE, "CALL ", DB_info!$C$3, "(", CHAR(39), SUBSTITUTE(airports!C5286, "'", "''"), CHAR(39), ", ", CHAR(39), SUBSTITUTE(airports!H5286, "'", "''"), CHAR(39), ", ", CHAR(39), airports!F5286, CHAR(39), ", ", CHAR(39), airports!J5286, CHAR(39), ", ", airports!L5286, ", ", airports!M5286, ");")</f>
        <v>CALL usp_create_airport('Nara Airport', 'Nara', 'ML', 'NRM', 15.21700001, -7.267000198);</v>
      </c>
    </row>
    <row r="5287" spans="1:1" x14ac:dyDescent="0.25">
      <c r="A5287" t="str">
        <f>_xlfn.TEXTJOIN("", FALSE, "CALL ", DB_info!$C$3, "(", CHAR(39), SUBSTITUTE(airports!C5287, "'", "''"), CHAR(39), ", ", CHAR(39), SUBSTITUTE(airports!H5287, "'", "''"), CHAR(39), ", ", CHAR(39), airports!F5287, CHAR(39), ", ", CHAR(39), airports!J5287, CHAR(39), ", ", airports!L5287, ", ", airports!M5287, ");")</f>
        <v>CALL usp_create_airport('Weeze Airport', 'Weeze', 'DE', 'NRN', 51.60240173, 6.142169952);</v>
      </c>
    </row>
    <row r="5288" spans="1:1" x14ac:dyDescent="0.25">
      <c r="A5288" t="str">
        <f>_xlfn.TEXTJOIN("", FALSE, "CALL ", DB_info!$C$3, "(", CHAR(39), SUBSTITUTE(airports!C5288, "'", "''"), CHAR(39), ", ", CHAR(39), SUBSTITUTE(airports!H5288, "'", "''"), CHAR(39), ", ", CHAR(39), airports!F5288, CHAR(39), ", ", CHAR(39), airports!J5288, CHAR(39), ", ", airports!L5288, ", ", airports!M5288, ");")</f>
        <v>CALL usp_create_airport('JosÃƒÂ© Aponte de la Torre Airport', 'Ceiba', 'PR', 'NRR', 18.24530029, -65.6434021);</v>
      </c>
    </row>
    <row r="5289" spans="1:1" x14ac:dyDescent="0.25">
      <c r="A5289" t="str">
        <f>_xlfn.TEXTJOIN("", FALSE, "CALL ", DB_info!$C$3, "(", CHAR(39), SUBSTITUTE(airports!C5289, "'", "''"), CHAR(39), ", ", CHAR(39), SUBSTITUTE(airports!H5289, "'", "''"), CHAR(39), ", ", CHAR(39), airports!F5289, CHAR(39), ", ", CHAR(39), airports!J5289, CHAR(39), ", ", airports!L5289, ", ", airports!M5289, ");")</f>
        <v>CALL usp_create_airport('Naval Outlying Field Imperial Beach (Ream Field)', 'Imperial Beach', 'US', 'NRS', 32.5667, -117.116997);</v>
      </c>
    </row>
    <row r="5290" spans="1:1" x14ac:dyDescent="0.25">
      <c r="A5290" t="str">
        <f>_xlfn.TEXTJOIN("", FALSE, "CALL ", DB_info!$C$3, "(", CHAR(39), SUBSTITUTE(airports!C5290, "'", "''"), CHAR(39), ", ", CHAR(39), SUBSTITUTE(airports!H5290, "'", "''"), CHAR(39), ", ", CHAR(39), airports!F5290, CHAR(39), ", ", CHAR(39), airports!J5290, CHAR(39), ", ", airports!L5290, ", ", airports!M5290, ");")</f>
        <v>CALL usp_create_airport('Narita International Airport', 'Tokyo / Narita', 'JP', 'NRT', 35.764702, 140.386002);</v>
      </c>
    </row>
    <row r="5291" spans="1:1" x14ac:dyDescent="0.25">
      <c r="A5291" t="str">
        <f>_xlfn.TEXTJOIN("", FALSE, "CALL ", DB_info!$C$3, "(", CHAR(39), SUBSTITUTE(airports!C5291, "'", "''"), CHAR(39), ", ", CHAR(39), SUBSTITUTE(airports!H5291, "'", "''"), CHAR(39), ", ", CHAR(39), airports!F5291, CHAR(39), ", ", CHAR(39), airports!J5291, CHAR(39), ", ", airports!L5291, ", ", airports!M5291, ");")</f>
        <v>CALL usp_create_airport('Newry Airport', 'Newry', 'AU', 'NRY', -16.0442, 129.2638);</v>
      </c>
    </row>
    <row r="5292" spans="1:1" x14ac:dyDescent="0.25">
      <c r="A5292" t="str">
        <f>_xlfn.TEXTJOIN("", FALSE, "CALL ", DB_info!$C$3, "(", CHAR(39), SUBSTITUTE(airports!C5292, "'", "''"), CHAR(39), ", ", CHAR(39), SUBSTITUTE(airports!H5292, "'", "''"), CHAR(39), ", ", CHAR(39), airports!F5292, CHAR(39), ", ", CHAR(39), airports!J5292, CHAR(39), ", ", airports!L5292, ", ", airports!M5292, ");")</f>
        <v>CALL usp_create_airport('Bimini North Seaplane Base', 'Bimini', 'BS', 'NSB', 25.7670002, -79.25);</v>
      </c>
    </row>
    <row r="5293" spans="1:1" x14ac:dyDescent="0.25">
      <c r="A5293" t="str">
        <f>_xlfn.TEXTJOIN("", FALSE, "CALL ", DB_info!$C$3, "(", CHAR(39), SUBSTITUTE(airports!C5293, "'", "''"), CHAR(39), ", ", CHAR(39), SUBSTITUTE(airports!H5293, "'", "''"), CHAR(39), ", ", CHAR(39), airports!F5293, CHAR(39), ", ", CHAR(39), airports!J5293, CHAR(39), ", ", airports!L5293, ", ", airports!M5293, ");")</f>
        <v>CALL usp_create_airport('Whiting Field Naval Air Station - North', 'Milton', 'US', 'NSE', 30.7241993, -87.02189636);</v>
      </c>
    </row>
    <row r="5294" spans="1:1" x14ac:dyDescent="0.25">
      <c r="A5294" t="str">
        <f>_xlfn.TEXTJOIN("", FALSE, "CALL ", DB_info!$C$3, "(", CHAR(39), SUBSTITUTE(airports!C5294, "'", "''"), CHAR(39), ", ", CHAR(39), SUBSTITUTE(airports!H5294, "'", "''"), CHAR(39), ", ", CHAR(39), airports!F5294, CHAR(39), ", ", CHAR(39), airports!J5294, CHAR(39), ", ", airports!L5294, ", ", airports!M5294, ");")</f>
        <v>CALL usp_create_airport('Noshahr Airport', '', 'IR', 'NSH', 36.66329956, 51.46469879);</v>
      </c>
    </row>
    <row r="5295" spans="1:1" x14ac:dyDescent="0.25">
      <c r="A5295" t="str">
        <f>_xlfn.TEXTJOIN("", FALSE, "CALL ", DB_info!$C$3, "(", CHAR(39), SUBSTITUTE(airports!C5295, "'", "''"), CHAR(39), ", ", CHAR(39), SUBSTITUTE(airports!H5295, "'", "''"), CHAR(39), ", ", CHAR(39), airports!F5295, CHAR(39), ", ", CHAR(39), airports!J5295, CHAR(39), ", ", airports!L5295, ", ", airports!M5295, ");")</f>
        <v>CALL usp_create_airport('YaoundÃƒÂ© Nsimalen International Airport', 'YaoundÃƒÂ©', 'CM', 'NSI', 3.722559929, 11.5532999);</v>
      </c>
    </row>
    <row r="5296" spans="1:1" x14ac:dyDescent="0.25">
      <c r="A5296" t="str">
        <f>_xlfn.TEXTJOIN("", FALSE, "CALL ", DB_info!$C$3, "(", CHAR(39), SUBSTITUTE(airports!C5296, "'", "''"), CHAR(39), ", ", CHAR(39), SUBSTITUTE(airports!H5296, "'", "''"), CHAR(39), ", ", CHAR(39), airports!F5296, CHAR(39), ", ", CHAR(39), airports!J5296, CHAR(39), ", ", airports!L5296, ", ", airports!M5296, ");")</f>
        <v>CALL usp_create_airport('Norilsk-Alykel Airport', 'Norilsk', 'RU', 'NSK', 69.31109619, 87.3321991);</v>
      </c>
    </row>
    <row r="5297" spans="1:1" x14ac:dyDescent="0.25">
      <c r="A5297" t="str">
        <f>_xlfn.TEXTJOIN("", FALSE, "CALL ", DB_info!$C$3, "(", CHAR(39), SUBSTITUTE(airports!C5297, "'", "''"), CHAR(39), ", ", CHAR(39), SUBSTITUTE(airports!H5297, "'", "''"), CHAR(39), ", ", CHAR(39), airports!F5297, CHAR(39), ", ", CHAR(39), airports!J5297, CHAR(39), ", ", airports!L5297, ", ", airports!M5297, ");")</f>
        <v>CALL usp_create_airport('Slayton Municipal Airport', 'Slayton', 'US', 'NSL', 43.98680115, -95.7826004);</v>
      </c>
    </row>
    <row r="5298" spans="1:1" x14ac:dyDescent="0.25">
      <c r="A5298" t="str">
        <f>_xlfn.TEXTJOIN("", FALSE, "CALL ", DB_info!$C$3, "(", CHAR(39), SUBSTITUTE(airports!C5298, "'", "''"), CHAR(39), ", ", CHAR(39), SUBSTITUTE(airports!H5298, "'", "''"), CHAR(39), ", ", CHAR(39), airports!F5298, CHAR(39), ", ", CHAR(39), airports!J5298, CHAR(39), ", ", airports!L5298, ", ", airports!M5298, ");")</f>
        <v>CALL usp_create_airport('Norseman Airport', '', 'AU', 'NSM', -32.20999908, 121.7549973);</v>
      </c>
    </row>
    <row r="5299" spans="1:1" x14ac:dyDescent="0.25">
      <c r="A5299" t="str">
        <f>_xlfn.TEXTJOIN("", FALSE, "CALL ", DB_info!$C$3, "(", CHAR(39), SUBSTITUTE(airports!C5299, "'", "''"), CHAR(39), ", ", CHAR(39), SUBSTITUTE(airports!H5299, "'", "''"), CHAR(39), ", ", CHAR(39), airports!F5299, CHAR(39), ", ", CHAR(39), airports!J5299, CHAR(39), ", ", airports!L5299, ", ", airports!M5299, ");")</f>
        <v>CALL usp_create_airport('Nelson Airport', 'Nelson', 'NZ', 'NSN', -41.2983017, 173.220993);</v>
      </c>
    </row>
    <row r="5300" spans="1:1" x14ac:dyDescent="0.25">
      <c r="A5300" t="str">
        <f>_xlfn.TEXTJOIN("", FALSE, "CALL ", DB_info!$C$3, "(", CHAR(39), SUBSTITUTE(airports!C5300, "'", "''"), CHAR(39), ", ", CHAR(39), SUBSTITUTE(airports!H5300, "'", "''"), CHAR(39), ", ", CHAR(39), airports!F5300, CHAR(39), ", ", CHAR(39), airports!J5300, CHAR(39), ", ", airports!L5300, ", ", airports!M5300, ");")</f>
        <v>CALL usp_create_airport('Scone Airport', '', 'AU', 'NSO', -32.03720093, 150.8320007);</v>
      </c>
    </row>
    <row r="5301" spans="1:1" x14ac:dyDescent="0.25">
      <c r="A5301" t="str">
        <f>_xlfn.TEXTJOIN("", FALSE, "CALL ", DB_info!$C$3, "(", CHAR(39), SUBSTITUTE(airports!C5301, "'", "''"), CHAR(39), ", ", CHAR(39), SUBSTITUTE(airports!H5301, "'", "''"), CHAR(39), ", ", CHAR(39), airports!F5301, CHAR(39), ", ", CHAR(39), airports!J5301, CHAR(39), ", ", airports!L5301, ", ", airports!M5301, ");")</f>
        <v>CALL usp_create_airport('Nuussuaq Heliport', 'Nuussuaq', 'GL', 'NSQ', 74.109853, -57.065037);</v>
      </c>
    </row>
    <row r="5302" spans="1:1" x14ac:dyDescent="0.25">
      <c r="A5302" t="str">
        <f>_xlfn.TEXTJOIN("", FALSE, "CALL ", DB_info!$C$3, "(", CHAR(39), SUBSTITUTE(airports!C5302, "'", "''"), CHAR(39), ", ", CHAR(39), SUBSTITUTE(airports!H5302, "'", "''"), CHAR(39), ", ", CHAR(39), airports!F5302, CHAR(39), ", ", CHAR(39), airports!J5302, CHAR(39), ", ", airports!L5302, ", ", airports!M5302, ");")</f>
        <v>CALL usp_create_airport('Nakhon Si Thammarat Airport', 'Nakhon Si Thammarat', 'TH', 'NST', 8.539620399, 99.94470215);</v>
      </c>
    </row>
    <row r="5303" spans="1:1" x14ac:dyDescent="0.25">
      <c r="A5303" t="str">
        <f>_xlfn.TEXTJOIN("", FALSE, "CALL ", DB_info!$C$3, "(", CHAR(39), SUBSTITUTE(airports!C5303, "'", "''"), CHAR(39), ", ", CHAR(39), SUBSTITUTE(airports!H5303, "'", "''"), CHAR(39), ", ", CHAR(39), airports!F5303, CHAR(39), ", ", CHAR(39), airports!J5303, CHAR(39), ", ", airports!L5303, ", ", airports!M5303, ");")</f>
        <v>CALL usp_create_airport('Noosa Airport', '', 'AU', 'NSV', -26.42329979, 153.0630035);</v>
      </c>
    </row>
    <row r="5304" spans="1:1" x14ac:dyDescent="0.25">
      <c r="A5304" t="str">
        <f>_xlfn.TEXTJOIN("", FALSE, "CALL ", DB_info!$C$3, "(", CHAR(39), SUBSTITUTE(airports!C5304, "'", "''"), CHAR(39), ", ", CHAR(39), SUBSTITUTE(airports!H5304, "'", "''"), CHAR(39), ", ", CHAR(39), airports!F5304, CHAR(39), ", ", CHAR(39), airports!J5304, CHAR(39), ", ", airports!L5304, ", ", airports!M5304, ");")</f>
        <v>CALL usp_create_airport('Sigonella Navy Air Base', 'Sigonella (CT)', 'IT', 'NSY', 37.401699, 14.9224);</v>
      </c>
    </row>
    <row r="5305" spans="1:1" x14ac:dyDescent="0.25">
      <c r="A5305" t="str">
        <f>_xlfn.TEXTJOIN("", FALSE, "CALL ", DB_info!$C$3, "(", CHAR(39), SUBSTITUTE(airports!C5305, "'", "''"), CHAR(39), ", ", CHAR(39), SUBSTITUTE(airports!H5305, "'", "''"), CHAR(39), ", ", CHAR(39), airports!F5305, CHAR(39), ", ", CHAR(39), airports!J5305, CHAR(39), ", ", airports!L5305, ", ", airports!M5305, ");")</f>
        <v>CALL usp_create_airport('Notodden Airport', 'Notodden', 'NO', 'NTB', 59.565701, 9.21222);</v>
      </c>
    </row>
    <row r="5306" spans="1:1" x14ac:dyDescent="0.25">
      <c r="A5306" t="str">
        <f>_xlfn.TEXTJOIN("", FALSE, "CALL ", DB_info!$C$3, "(", CHAR(39), SUBSTITUTE(airports!C5306, "'", "''"), CHAR(39), ", ", CHAR(39), SUBSTITUTE(airports!H5306, "'", "''"), CHAR(39), ", ", CHAR(39), airports!F5306, CHAR(39), ", ", CHAR(39), airports!J5306, CHAR(39), ", ", airports!L5306, ", ", airports!M5306, ");")</f>
        <v>CALL usp_create_airport('Paradise Island Airport', 'Santa Carolina', 'MZ', 'NTC', -21.61499977, 35.33800125);</v>
      </c>
    </row>
    <row r="5307" spans="1:1" x14ac:dyDescent="0.25">
      <c r="A5307" t="str">
        <f>_xlfn.TEXTJOIN("", FALSE, "CALL ", DB_info!$C$3, "(", CHAR(39), SUBSTITUTE(airports!C5307, "'", "''"), CHAR(39), ", ", CHAR(39), SUBSTITUTE(airports!H5307, "'", "''"), CHAR(39), ", ", CHAR(39), airports!F5307, CHAR(39), ", ", CHAR(39), airports!J5307, CHAR(39), ", ", airports!L5307, ", ", airports!M5307, ");")</f>
        <v>CALL usp_create_airport('Point Mugu Naval Air Station (Naval Base Ventura Co)', 'Point Mugu', 'US', 'NTD', 34.12030029, -119.1210022);</v>
      </c>
    </row>
    <row r="5308" spans="1:1" x14ac:dyDescent="0.25">
      <c r="A5308" t="str">
        <f>_xlfn.TEXTJOIN("", FALSE, "CALL ", DB_info!$C$3, "(", CHAR(39), SUBSTITUTE(airports!C5308, "'", "''"), CHAR(39), ", ", CHAR(39), SUBSTITUTE(airports!H5308, "'", "''"), CHAR(39), ", ", CHAR(39), airports!F5308, CHAR(39), ", ", CHAR(39), airports!J5308, CHAR(39), ", ", airports!L5308, ", ", airports!M5308, ");")</f>
        <v>CALL usp_create_airport('Nantes Atlantique Airport', 'Nantes', 'FR', 'NTE', 47.15319824, -1.610730052);</v>
      </c>
    </row>
    <row r="5309" spans="1:1" x14ac:dyDescent="0.25">
      <c r="A5309" t="str">
        <f>_xlfn.TEXTJOIN("", FALSE, "CALL ", DB_info!$C$3, "(", CHAR(39), SUBSTITUTE(airports!C5309, "'", "''"), CHAR(39), ", ", CHAR(39), SUBSTITUTE(airports!H5309, "'", "''"), CHAR(39), ", ", CHAR(39), airports!F5309, CHAR(39), ", ", CHAR(39), airports!J5309, CHAR(39), ", ", airports!L5309, ", ", airports!M5309, ");")</f>
        <v>CALL usp_create_airport('Nantong Airport', 'Nantong', 'CN', 'NTG', 32.07080078, 120.9759979);</v>
      </c>
    </row>
    <row r="5310" spans="1:1" x14ac:dyDescent="0.25">
      <c r="A5310" t="str">
        <f>_xlfn.TEXTJOIN("", FALSE, "CALL ", DB_info!$C$3, "(", CHAR(39), SUBSTITUTE(airports!C5310, "'", "''"), CHAR(39), ", ", CHAR(39), SUBSTITUTE(airports!H5310, "'", "''"), CHAR(39), ", ", CHAR(39), airports!F5310, CHAR(39), ", ", CHAR(39), airports!J5310, CHAR(39), ", ", airports!L5310, ", ", airports!M5310, ");")</f>
        <v>CALL usp_create_airport('Stenkol Airport', 'Bintuni', 'ID', 'NTI', -2.1033, 133.5164);</v>
      </c>
    </row>
    <row r="5311" spans="1:1" x14ac:dyDescent="0.25">
      <c r="A5311" t="str">
        <f>_xlfn.TEXTJOIN("", FALSE, "CALL ", DB_info!$C$3, "(", CHAR(39), SUBSTITUTE(airports!C5311, "'", "''"), CHAR(39), ", ", CHAR(39), SUBSTITUTE(airports!H5311, "'", "''"), CHAR(39), ", ", CHAR(39), airports!F5311, CHAR(39), ", ", CHAR(39), airports!J5311, CHAR(39), ", ", airports!L5311, ", ", airports!M5311, ");")</f>
        <v>CALL usp_create_airport('Manti-Ephraim Airport', 'Manti', 'US', 'NTJ', 39.32910156, -111.6149979);</v>
      </c>
    </row>
    <row r="5312" spans="1:1" x14ac:dyDescent="0.25">
      <c r="A5312" t="str">
        <f>_xlfn.TEXTJOIN("", FALSE, "CALL ", DB_info!$C$3, "(", CHAR(39), SUBSTITUTE(airports!C5312, "'", "''"), CHAR(39), ", ", CHAR(39), SUBSTITUTE(airports!H5312, "'", "''"), CHAR(39), ", ", CHAR(39), airports!F5312, CHAR(39), ", ", CHAR(39), airports!J5312, CHAR(39), ", ", airports!L5312, ", ", airports!M5312, ");")</f>
        <v>CALL usp_create_airport('Newcastle Airport', 'Williamtown', 'AU', 'NTL', -32.79499817, 151.8339996);</v>
      </c>
    </row>
    <row r="5313" spans="1:1" x14ac:dyDescent="0.25">
      <c r="A5313" t="str">
        <f>_xlfn.TEXTJOIN("", FALSE, "CALL ", DB_info!$C$3, "(", CHAR(39), SUBSTITUTE(airports!C5313, "'", "''"), CHAR(39), ", ", CHAR(39), SUBSTITUTE(airports!H5313, "'", "''"), CHAR(39), ", ", CHAR(39), airports!F5313, CHAR(39), ", ", CHAR(39), airports!J5313, CHAR(39), ", ", airports!L5313, ", ", airports!M5313, ");")</f>
        <v>CALL usp_create_airport('Normanton Airport', 'Normanton', 'AU', 'NTN', -17.68409, 141.069664);</v>
      </c>
    </row>
    <row r="5314" spans="1:1" x14ac:dyDescent="0.25">
      <c r="A5314" t="str">
        <f>_xlfn.TEXTJOIN("", FALSE, "CALL ", DB_info!$C$3, "(", CHAR(39), SUBSTITUTE(airports!C5314, "'", "''"), CHAR(39), ", ", CHAR(39), SUBSTITUTE(airports!H5314, "'", "''"), CHAR(39), ", ", CHAR(39), airports!F5314, CHAR(39), ", ", CHAR(39), airports!J5314, CHAR(39), ", ", airports!L5314, ", ", airports!M5314, ");")</f>
        <v>CALL usp_create_airport('Agostinho Neto Airport', 'Ponta do Sol', 'CV', 'NTO', 17.20280075, -25.09059906);</v>
      </c>
    </row>
    <row r="5315" spans="1:1" x14ac:dyDescent="0.25">
      <c r="A5315" t="str">
        <f>_xlfn.TEXTJOIN("", FALSE, "CALL ", DB_info!$C$3, "(", CHAR(39), SUBSTITUTE(airports!C5315, "'", "''"), CHAR(39), ", ", CHAR(39), SUBSTITUTE(airports!H5315, "'", "''"), CHAR(39), ", ", CHAR(39), airports!F5315, CHAR(39), ", ", CHAR(39), airports!J5315, CHAR(39), ", ", airports!L5315, ", ", airports!M5315, ");")</f>
        <v>CALL usp_create_airport('Noto Airport', 'Wajima', 'JP', 'NTQ', 37.29309845, 136.9620056);</v>
      </c>
    </row>
    <row r="5316" spans="1:1" x14ac:dyDescent="0.25">
      <c r="A5316" t="str">
        <f>_xlfn.TEXTJOIN("", FALSE, "CALL ", DB_info!$C$3, "(", CHAR(39), SUBSTITUTE(airports!C5316, "'", "''"), CHAR(39), ", ", CHAR(39), SUBSTITUTE(airports!H5316, "'", "''"), CHAR(39), ", ", CHAR(39), airports!F5316, CHAR(39), ", ", CHAR(39), airports!J5316, CHAR(39), ", ", airports!L5316, ", ", airports!M5316, ");")</f>
        <v>CALL usp_create_airport('Del Norte International Airport', '', 'MX', 'NTR', 25.865601, -100.237);</v>
      </c>
    </row>
    <row r="5317" spans="1:1" x14ac:dyDescent="0.25">
      <c r="A5317" t="str">
        <f>_xlfn.TEXTJOIN("", FALSE, "CALL ", DB_info!$C$3, "(", CHAR(39), SUBSTITUTE(airports!C5317, "'", "''"), CHAR(39), ", ", CHAR(39), SUBSTITUTE(airports!H5317, "'", "''"), CHAR(39), ", ", CHAR(39), airports!F5317, CHAR(39), ", ", CHAR(39), airports!J5317, CHAR(39), ", ", airports!L5317, ", ", airports!M5317, ");")</f>
        <v>CALL usp_create_airport('Kuini Lavenia Airport', 'Niuatoputapu', 'TO', 'NTT', -15.977297, -173.791089);</v>
      </c>
    </row>
    <row r="5318" spans="1:1" x14ac:dyDescent="0.25">
      <c r="A5318" t="str">
        <f>_xlfn.TEXTJOIN("", FALSE, "CALL ", DB_info!$C$3, "(", CHAR(39), SUBSTITUTE(airports!C5318, "'", "''"), CHAR(39), ", ", CHAR(39), SUBSTITUTE(airports!H5318, "'", "''"), CHAR(39), ", ", CHAR(39), airports!F5318, CHAR(39), ", ", CHAR(39), airports!J5318, CHAR(39), ", ", airports!L5318, ", ", airports!M5318, ");")</f>
        <v>CALL usp_create_airport('Oceana Naval Air Station', 'Virginia Beach', 'US', 'NTU', 36.820702, -76.033501);</v>
      </c>
    </row>
    <row r="5319" spans="1:1" x14ac:dyDescent="0.25">
      <c r="A5319" t="str">
        <f>_xlfn.TEXTJOIN("", FALSE, "CALL ", DB_info!$C$3, "(", CHAR(39), SUBSTITUTE(airports!C5319, "'", "''"), CHAR(39), ", ", CHAR(39), SUBSTITUTE(airports!H5319, "'", "''"), CHAR(39), ", ", CHAR(39), airports!F5319, CHAR(39), ", ", CHAR(39), airports!J5319, CHAR(39), ", ", airports!L5319, ", ", airports!M5319, ");")</f>
        <v>CALL usp_create_airport('Ranai Airport', 'Ranai-Natuna Besar Island', 'ID', 'NTX', 3.90871, 108.388);</v>
      </c>
    </row>
    <row r="5320" spans="1:1" x14ac:dyDescent="0.25">
      <c r="A5320" t="str">
        <f>_xlfn.TEXTJOIN("", FALSE, "CALL ", DB_info!$C$3, "(", CHAR(39), SUBSTITUTE(airports!C5320, "'", "''"), CHAR(39), ", ", CHAR(39), SUBSTITUTE(airports!H5320, "'", "''"), CHAR(39), ", ", CHAR(39), airports!F5320, CHAR(39), ", ", CHAR(39), airports!J5320, CHAR(39), ", ", airports!L5320, ", ", airports!M5320, ");")</f>
        <v>CALL usp_create_airport('Pilanesberg International Airport', 'Pilanesberg', 'ZA', 'NTY', -25.333799, 27.173401);</v>
      </c>
    </row>
    <row r="5321" spans="1:1" x14ac:dyDescent="0.25">
      <c r="A5321" t="str">
        <f>_xlfn.TEXTJOIN("", FALSE, "CALL ", DB_info!$C$3, "(", CHAR(39), SUBSTITUTE(airports!C5321, "'", "''"), CHAR(39), ", ", CHAR(39), SUBSTITUTE(airports!H5321, "'", "''"), CHAR(39), ", ", CHAR(39), airports!F5321, CHAR(39), ", ", CHAR(39), airports!J5321, CHAR(39), ", ", airports!L5321, ", ", airports!M5321, ");")</f>
        <v>CALL usp_create_airport('Numbulwar Airport', '', 'AU', 'NUB', -14.27169991, 135.7169952);</v>
      </c>
    </row>
    <row r="5322" spans="1:1" x14ac:dyDescent="0.25">
      <c r="A5322" t="str">
        <f>_xlfn.TEXTJOIN("", FALSE, "CALL ", DB_info!$C$3, "(", CHAR(39), SUBSTITUTE(airports!C5322, "'", "''"), CHAR(39), ", ", CHAR(39), SUBSTITUTE(airports!H5322, "'", "''"), CHAR(39), ", ", CHAR(39), airports!F5322, CHAR(39), ", ", CHAR(39), airports!J5322, CHAR(39), ", ", airports!L5322, ", ", airports!M5322, ");")</f>
        <v>CALL usp_create_airport('En Nahud Airport', 'En Nahud', 'SD', 'NUD', 12.66699982, 28.33300018);</v>
      </c>
    </row>
    <row r="5323" spans="1:1" x14ac:dyDescent="0.25">
      <c r="A5323" t="str">
        <f>_xlfn.TEXTJOIN("", FALSE, "CALL ", DB_info!$C$3, "(", CHAR(39), SUBSTITUTE(airports!C5323, "'", "''"), CHAR(39), ", ", CHAR(39), SUBSTITUTE(airports!H5323, "'", "''"), CHAR(39), ", ", CHAR(39), airports!F5323, CHAR(39), ", ", CHAR(39), airports!J5323, CHAR(39), ", ", airports!L5323, ", ", airports!M5323, ");")</f>
        <v>CALL usp_create_airport('Nuremberg Airport', 'Nuremberg', 'DE', 'NUE', 49.498699, 11.078056);</v>
      </c>
    </row>
    <row r="5324" spans="1:1" x14ac:dyDescent="0.25">
      <c r="A5324" t="str">
        <f>_xlfn.TEXTJOIN("", FALSE, "CALL ", DB_info!$C$3, "(", CHAR(39), SUBSTITUTE(airports!C5324, "'", "''"), CHAR(39), ", ", CHAR(39), SUBSTITUTE(airports!H5324, "'", "''"), CHAR(39), ", ", CHAR(39), airports!F5324, CHAR(39), ", ", CHAR(39), airports!J5324, CHAR(39), ", ", airports!L5324, ", ", airports!M5324, ");")</f>
        <v>CALL usp_create_airport('Castlereagh Lake Seaplane Base', 'Hatton', 'LK', 'NUF', 6.86, 80.584);</v>
      </c>
    </row>
    <row r="5325" spans="1:1" x14ac:dyDescent="0.25">
      <c r="A5325" t="str">
        <f>_xlfn.TEXTJOIN("", FALSE, "CALL ", DB_info!$C$3, "(", CHAR(39), SUBSTITUTE(airports!C5325, "'", "''"), CHAR(39), ", ", CHAR(39), SUBSTITUTE(airports!H5325, "'", "''"), CHAR(39), ", ", CHAR(39), airports!F5325, CHAR(39), ", ", CHAR(39), airports!J5325, CHAR(39), ", ", airports!L5325, ", ", airports!M5325, ");")</f>
        <v>CALL usp_create_airport('Nuguria Airstrip', 'Nuguria Island', 'PG', 'NUG', -3.4075, 154.7383);</v>
      </c>
    </row>
    <row r="5326" spans="1:1" x14ac:dyDescent="0.25">
      <c r="A5326" t="str">
        <f>_xlfn.TEXTJOIN("", FALSE, "CALL ", DB_info!$C$3, "(", CHAR(39), SUBSTITUTE(airports!C5326, "'", "''"), CHAR(39), ", ", CHAR(39), SUBSTITUTE(airports!H5326, "'", "''"), CHAR(39), ", ", CHAR(39), airports!F5326, CHAR(39), ", ", CHAR(39), airports!J5326, CHAR(39), ", ", airports!L5326, ", ", airports!M5326, ");")</f>
        <v>CALL usp_create_airport('Nuiqsut Airport', 'Nuiqsut', 'US', 'NUI', 70.20999908, -151.0059967);</v>
      </c>
    </row>
    <row r="5327" spans="1:1" x14ac:dyDescent="0.25">
      <c r="A5327" t="str">
        <f>_xlfn.TEXTJOIN("", FALSE, "CALL ", DB_info!$C$3, "(", CHAR(39), SUBSTITUTE(airports!C5327, "'", "''"), CHAR(39), ", ", CHAR(39), SUBSTITUTE(airports!H5327, "'", "''"), CHAR(39), ", ", CHAR(39), airports!F5327, CHAR(39), ", ", CHAR(39), airports!J5327, CHAR(39), ", ", airports!L5327, ", ", airports!M5327, ");")</f>
        <v>CALL usp_create_airport('Nukutavake Airport', 'Nukutavake', 'PF', 'NUK', -19.28499985, -138.7720032);</v>
      </c>
    </row>
    <row r="5328" spans="1:1" x14ac:dyDescent="0.25">
      <c r="A5328" t="str">
        <f>_xlfn.TEXTJOIN("", FALSE, "CALL ", DB_info!$C$3, "(", CHAR(39), SUBSTITUTE(airports!C5328, "'", "''"), CHAR(39), ", ", CHAR(39), SUBSTITUTE(airports!H5328, "'", "''"), CHAR(39), ", ", CHAR(39), airports!F5328, CHAR(39), ", ", CHAR(39), airports!J5328, CHAR(39), ", ", airports!L5328, ", ", airports!M5328, ");")</f>
        <v>CALL usp_create_airport('Nulato Airport', 'Nulato', 'US', 'NUL', 64.729301, -158.074005);</v>
      </c>
    </row>
    <row r="5329" spans="1:1" x14ac:dyDescent="0.25">
      <c r="A5329" t="str">
        <f>_xlfn.TEXTJOIN("", FALSE, "CALL ", DB_info!$C$3, "(", CHAR(39), SUBSTITUTE(airports!C5329, "'", "''"), CHAR(39), ", ", CHAR(39), SUBSTITUTE(airports!H5329, "'", "''"), CHAR(39), ", ", CHAR(39), airports!F5329, CHAR(39), ", ", CHAR(39), airports!J5329, CHAR(39), ", ", airports!L5329, ", ", airports!M5329, ");")</f>
        <v>CALL usp_create_airport('Neom Airport', 'Neom', 'SA', 'NUM', 27.927598, 35.28874);</v>
      </c>
    </row>
    <row r="5330" spans="1:1" x14ac:dyDescent="0.25">
      <c r="A5330" t="str">
        <f>_xlfn.TEXTJOIN("", FALSE, "CALL ", DB_info!$C$3, "(", CHAR(39), SUBSTITUTE(airports!C5330, "'", "''"), CHAR(39), ", ", CHAR(39), SUBSTITUTE(airports!H5330, "'", "''"), CHAR(39), ", ", CHAR(39), airports!F5330, CHAR(39), ", ", CHAR(39), airports!J5330, CHAR(39), ", ", airports!L5330, ", ", airports!M5330, ");")</f>
        <v>CALL usp_create_airport('Nunapitchuk Airport', 'Nunapitchuk', 'US', 'NUP', 60.905591, -162.440454);</v>
      </c>
    </row>
    <row r="5331" spans="1:1" x14ac:dyDescent="0.25">
      <c r="A5331" t="str">
        <f>_xlfn.TEXTJOIN("", FALSE, "CALL ", DB_info!$C$3, "(", CHAR(39), SUBSTITUTE(airports!C5331, "'", "''"), CHAR(39), ", ", CHAR(39), SUBSTITUTE(airports!H5331, "'", "''"), CHAR(39), ", ", CHAR(39), airports!F5331, CHAR(39), ", ", CHAR(39), airports!J5331, CHAR(39), ", ", airports!L5331, ", ", airports!M5331, ");")</f>
        <v>CALL usp_create_airport('Moffett Federal Airfield', 'Mountain View', 'US', 'NUQ', 37.4161, -122.049004);</v>
      </c>
    </row>
    <row r="5332" spans="1:1" x14ac:dyDescent="0.25">
      <c r="A5332" t="str">
        <f>_xlfn.TEXTJOIN("", FALSE, "CALL ", DB_info!$C$3, "(", CHAR(39), SUBSTITUTE(airports!C5332, "'", "''"), CHAR(39), ", ", CHAR(39), SUBSTITUTE(airports!H5332, "'", "''"), CHAR(39), ", ", CHAR(39), airports!F5332, CHAR(39), ", ", CHAR(39), airports!J5332, CHAR(39), ", ", airports!L5332, ", ", airports!M5332, ");")</f>
        <v>CALL usp_create_airport('Nullabor Motel Airport', '', 'AU', 'NUR', -31.44169998, 130.9019928);</v>
      </c>
    </row>
    <row r="5333" spans="1:1" x14ac:dyDescent="0.25">
      <c r="A5333" t="str">
        <f>_xlfn.TEXTJOIN("", FALSE, "CALL ", DB_info!$C$3, "(", CHAR(39), SUBSTITUTE(airports!C5333, "'", "''"), CHAR(39), ", ", CHAR(39), SUBSTITUTE(airports!H5333, "'", "''"), CHAR(39), ", ", CHAR(39), airports!F5333, CHAR(39), ", ", CHAR(39), airports!J5333, CHAR(39), ", ", airports!L5333, ", ", airports!M5333, ");")</f>
        <v>CALL usp_create_airport('Norsup Airport', 'Norsup', 'VU', 'NUS', -16.0797, 167.401001);</v>
      </c>
    </row>
    <row r="5334" spans="1:1" x14ac:dyDescent="0.25">
      <c r="A5334" t="str">
        <f>_xlfn.TEXTJOIN("", FALSE, "CALL ", DB_info!$C$3, "(", CHAR(39), SUBSTITUTE(airports!C5334, "'", "''"), CHAR(39), ", ", CHAR(39), SUBSTITUTE(airports!H5334, "'", "''"), CHAR(39), ", ", CHAR(39), airports!F5334, CHAR(39), ", ", CHAR(39), airports!J5334, CHAR(39), ", ", airports!L5334, ", ", airports!M5334, ");")</f>
        <v>CALL usp_create_airport('Nakuru Airport', 'Nakuru', 'KE', 'NUU', -0.298067, 36.159302);</v>
      </c>
    </row>
    <row r="5335" spans="1:1" x14ac:dyDescent="0.25">
      <c r="A5335" t="str">
        <f>_xlfn.TEXTJOIN("", FALSE, "CALL ", DB_info!$C$3, "(", CHAR(39), SUBSTITUTE(airports!C5335, "'", "''"), CHAR(39), ", ", CHAR(39), SUBSTITUTE(airports!H5335, "'", "''"), CHAR(39), ", ", CHAR(39), airports!F5335, CHAR(39), ", ", CHAR(39), airports!J5335, CHAR(39), ", ", airports!L5335, ", ", airports!M5335, ");")</f>
        <v>CALL usp_create_airport('Whidbey Island Naval Air Station (Ault Field)', 'Oak Harbor', 'US', 'NUW', 48.351799, -122.655998);</v>
      </c>
    </row>
    <row r="5336" spans="1:1" x14ac:dyDescent="0.25">
      <c r="A5336" t="str">
        <f>_xlfn.TEXTJOIN("", FALSE, "CALL ", DB_info!$C$3, "(", CHAR(39), SUBSTITUTE(airports!C5336, "'", "''"), CHAR(39), ", ", CHAR(39), SUBSTITUTE(airports!H5336, "'", "''"), CHAR(39), ", ", CHAR(39), airports!F5336, CHAR(39), ", ", CHAR(39), airports!J5336, CHAR(39), ", ", airports!L5336, ", ", airports!M5336, ");")</f>
        <v>CALL usp_create_airport('Novy Urengoy Airport', 'Novy Urengoy', 'RU', 'NUX', 66.06939697, 76.52030182);</v>
      </c>
    </row>
    <row r="5337" spans="1:1" x14ac:dyDescent="0.25">
      <c r="A5337" t="str">
        <f>_xlfn.TEXTJOIN("", FALSE, "CALL ", DB_info!$C$3, "(", CHAR(39), SUBSTITUTE(airports!C5337, "'", "''"), CHAR(39), ", ", CHAR(39), SUBSTITUTE(airports!H5337, "'", "''"), CHAR(39), ", ", CHAR(39), airports!F5337, CHAR(39), ", ", CHAR(39), airports!J5337, CHAR(39), ", ", airports!L5337, ", ", airports!M5337, ");")</f>
        <v>CALL usp_create_airport('Benito Salas Airport', 'Neiva', 'CO', 'NVA', 2.95015, -75.294);</v>
      </c>
    </row>
    <row r="5338" spans="1:1" x14ac:dyDescent="0.25">
      <c r="A5338" t="str">
        <f>_xlfn.TEXTJOIN("", FALSE, "CALL ", DB_info!$C$3, "(", CHAR(39), SUBSTITUTE(airports!C5338, "'", "''"), CHAR(39), ", ", CHAR(39), SUBSTITUTE(airports!H5338, "'", "''"), CHAR(39), ", ", CHAR(39), airports!F5338, CHAR(39), ", ", CHAR(39), airports!J5338, CHAR(39), ", ", airports!L5338, ", ", airports!M5338, ");")</f>
        <v>CALL usp_create_airport('Nueva Guinea Airport', 'Nueva Guinea', 'NI', 'NVG', 11.66666698, -84.44999695);</v>
      </c>
    </row>
    <row r="5339" spans="1:1" x14ac:dyDescent="0.25">
      <c r="A5339" t="str">
        <f>_xlfn.TEXTJOIN("", FALSE, "CALL ", DB_info!$C$3, "(", CHAR(39), SUBSTITUTE(airports!C5339, "'", "''"), CHAR(39), ", ", CHAR(39), SUBSTITUTE(airports!H5339, "'", "''"), CHAR(39), ", ", CHAR(39), airports!F5339, CHAR(39), ", ", CHAR(39), airports!J5339, CHAR(39), ", ", airports!L5339, ", ", airports!M5339, ");")</f>
        <v>CALL usp_create_airport('Navoi Airport', 'Navoi', 'UZ', 'NVI', 40.11719894, 65.17079926);</v>
      </c>
    </row>
    <row r="5340" spans="1:1" x14ac:dyDescent="0.25">
      <c r="A5340" t="str">
        <f>_xlfn.TEXTJOIN("", FALSE, "CALL ", DB_info!$C$3, "(", CHAR(39), SUBSTITUTE(airports!C5340, "'", "''"), CHAR(39), ", ", CHAR(39), SUBSTITUTE(airports!H5340, "'", "''"), CHAR(39), ", ", CHAR(39), airports!F5340, CHAR(39), ", ", CHAR(39), airports!J5340, CHAR(39), ", ", airports!L5340, ", ", airports!M5340, ");")</f>
        <v>CALL usp_create_airport('Narvik Framnes Airport', 'Narvik', 'NO', 'NVK', 68.43689728, 17.38669968);</v>
      </c>
    </row>
    <row r="5341" spans="1:1" x14ac:dyDescent="0.25">
      <c r="A5341" t="str">
        <f>_xlfn.TEXTJOIN("", FALSE, "CALL ", DB_info!$C$3, "(", CHAR(39), SUBSTITUTE(airports!C5341, "'", "''"), CHAR(39), ", ", CHAR(39), SUBSTITUTE(airports!H5341, "'", "''"), CHAR(39), ", ", CHAR(39), airports!F5341, CHAR(39), ", ", CHAR(39), airports!J5341, CHAR(39), ", ", airports!L5341, ", ", airports!M5341, ");")</f>
        <v>CALL usp_create_airport('Nervino Airport', 'Beckwourth', 'US', 'NVN', 39.81850052, -120.3529968);</v>
      </c>
    </row>
    <row r="5342" spans="1:1" x14ac:dyDescent="0.25">
      <c r="A5342" t="str">
        <f>_xlfn.TEXTJOIN("", FALSE, "CALL ", DB_info!$C$3, "(", CHAR(39), SUBSTITUTE(airports!C5342, "'", "''"), CHAR(39), ", ", CHAR(39), SUBSTITUTE(airports!H5342, "'", "''"), CHAR(39), ", ", CHAR(39), airports!F5342, CHAR(39), ", ", CHAR(39), airports!J5342, CHAR(39), ", ", airports!L5342, ", ", airports!M5342, ");")</f>
        <v>CALL usp_create_airport('Novo AripuanÃƒÂ£ Airport', 'Novo AripuanÃƒÂ£', 'BR', 'NVP', -5.118030071, -60.36489868);</v>
      </c>
    </row>
    <row r="5343" spans="1:1" x14ac:dyDescent="0.25">
      <c r="A5343" t="str">
        <f>_xlfn.TEXTJOIN("", FALSE, "CALL ", DB_info!$C$3, "(", CHAR(39), SUBSTITUTE(airports!C5343, "'", "''"), CHAR(39), ", ", CHAR(39), SUBSTITUTE(airports!H5343, "'", "''"), CHAR(39), ", ", CHAR(39), airports!F5343, CHAR(39), ", ", CHAR(39), airports!J5343, CHAR(39), ", ", airports!L5343, ", ", airports!M5343, ");")</f>
        <v>CALL usp_create_airport('Nevers-Fourchambault Airport', 'Nevers/Fourchambault', 'FR', 'NVS', 47.00260162, 3.113329887);</v>
      </c>
    </row>
    <row r="5344" spans="1:1" x14ac:dyDescent="0.25">
      <c r="A5344" t="str">
        <f>_xlfn.TEXTJOIN("", FALSE, "CALL ", DB_info!$C$3, "(", CHAR(39), SUBSTITUTE(airports!C5344, "'", "''"), CHAR(39), ", ", CHAR(39), SUBSTITUTE(airports!H5344, "'", "''"), CHAR(39), ", ", CHAR(39), airports!F5344, CHAR(39), ", ", CHAR(39), airports!J5344, CHAR(39), ", ", airports!L5344, ", ", airports!M5344, ");")</f>
        <v>CALL usp_create_airport('Ministro Victor Konder International Airport', 'Navegantes', 'BR', 'NVT', -26.879999, -48.651402);</v>
      </c>
    </row>
    <row r="5345" spans="1:1" x14ac:dyDescent="0.25">
      <c r="A5345" t="str">
        <f>_xlfn.TEXTJOIN("", FALSE, "CALL ", DB_info!$C$3, "(", CHAR(39), SUBSTITUTE(airports!C5345, "'", "''"), CHAR(39), ", ", CHAR(39), SUBSTITUTE(airports!H5345, "'", "''"), CHAR(39), ", ", CHAR(39), airports!F5345, CHAR(39), ", ", CHAR(39), airports!J5345, CHAR(39), ", ", airports!L5345, ", ", airports!M5345, ");")</f>
        <v>CALL usp_create_airport('Neyveli Airport', 'Neyveli', 'IN', 'NVY', 11.61295605, 79.5273819);</v>
      </c>
    </row>
    <row r="5346" spans="1:1" x14ac:dyDescent="0.25">
      <c r="A5346" t="str">
        <f>_xlfn.TEXTJOIN("", FALSE, "CALL ", DB_info!$C$3, "(", CHAR(39), SUBSTITUTE(airports!C5346, "'", "''"), CHAR(39), ", ", CHAR(39), SUBSTITUTE(airports!H5346, "'", "''"), CHAR(39), ", ", CHAR(39), airports!F5346, CHAR(39), ", ", CHAR(39), airports!J5346, CHAR(39), ", ", airports!L5346, ", ", airports!M5346, ");")</f>
        <v>CALL usp_create_airport('MohÃƒÂ©li Bandar Es Eslam Airport', '', 'KM', 'NWA', -12.29810047, 43.76639938);</v>
      </c>
    </row>
    <row r="5347" spans="1:1" x14ac:dyDescent="0.25">
      <c r="A5347" t="str">
        <f>_xlfn.TEXTJOIN("", FALSE, "CALL ", DB_info!$C$3, "(", CHAR(39), SUBSTITUTE(airports!C5347, "'", "''"), CHAR(39), ", ", CHAR(39), SUBSTITUTE(airports!H5347, "'", "''"), CHAR(39), ", ", CHAR(39), airports!F5347, CHAR(39), ", ", CHAR(39), airports!J5347, CHAR(39), ", ", airports!L5347, ", ", airports!M5347, ");")</f>
        <v>CALL usp_create_airport('Norwich International Airport', 'Norwich', 'GB', 'NWI', 52.67580032, 1.282780051);</v>
      </c>
    </row>
    <row r="5348" spans="1:1" x14ac:dyDescent="0.25">
      <c r="A5348" t="str">
        <f>_xlfn.TEXTJOIN("", FALSE, "CALL ", DB_info!$C$3, "(", CHAR(39), SUBSTITUTE(airports!C5348, "'", "''"), CHAR(39), ", ", CHAR(39), SUBSTITUTE(airports!H5348, "'", "''"), CHAR(39), ", ", CHAR(39), airports!F5348, CHAR(39), ", ", CHAR(39), airports!J5348, CHAR(39), ", ", airports!L5348, ", ", airports!M5348, ");")</f>
        <v>CALL usp_create_airport('Nowata Airport', 'Nowata', 'PG', 'NWT', -9.984166667, 149.7291667);</v>
      </c>
    </row>
    <row r="5349" spans="1:1" x14ac:dyDescent="0.25">
      <c r="A5349" t="str">
        <f>_xlfn.TEXTJOIN("", FALSE, "CALL ", DB_info!$C$3, "(", CHAR(39), SUBSTITUTE(airports!C5349, "'", "''"), CHAR(39), ", ", CHAR(39), SUBSTITUTE(airports!H5349, "'", "''"), CHAR(39), ", ", CHAR(39), airports!F5349, CHAR(39), ", ", CHAR(39), airports!J5349, CHAR(39), ", ", airports!L5349, ", ", airports!M5349, ");")</f>
        <v>CALL usp_create_airport('Nyagan Airport', 'Nyagan', 'RU', 'NYA', 62.110001, 65.614998);</v>
      </c>
    </row>
    <row r="5350" spans="1:1" x14ac:dyDescent="0.25">
      <c r="A5350" t="str">
        <f>_xlfn.TEXTJOIN("", FALSE, "CALL ", DB_info!$C$3, "(", CHAR(39), SUBSTITUTE(airports!C5350, "'", "''"), CHAR(39), ", ", CHAR(39), SUBSTITUTE(airports!H5350, "'", "''"), CHAR(39), ", ", CHAR(39), airports!F5350, CHAR(39), ", ", CHAR(39), airports!J5350, CHAR(39), ", ", airports!L5350, ", ", airports!M5350, ");")</f>
        <v>CALL usp_create_airport('Nyeri Airport', 'Nyeri', 'KE', 'NYE', -0.364414006, 36.97848511);</v>
      </c>
    </row>
    <row r="5351" spans="1:1" x14ac:dyDescent="0.25">
      <c r="A5351" t="str">
        <f>_xlfn.TEXTJOIN("", FALSE, "CALL ", DB_info!$C$3, "(", CHAR(39), SUBSTITUTE(airports!C5351, "'", "''"), CHAR(39), ", ", CHAR(39), SUBSTITUTE(airports!H5351, "'", "''"), CHAR(39), ", ", CHAR(39), airports!F5351, CHAR(39), ", ", CHAR(39), airports!J5351, CHAR(39), ", ", airports!L5351, ", ", airports!M5351, ");")</f>
        <v>CALL usp_create_airport('Sunyani Airport', 'Sunyani', 'GH', 'NYI', 7.361830235, -2.328759909);</v>
      </c>
    </row>
    <row r="5352" spans="1:1" x14ac:dyDescent="0.25">
      <c r="A5352" t="str">
        <f>_xlfn.TEXTJOIN("", FALSE, "CALL ", DB_info!$C$3, "(", CHAR(39), SUBSTITUTE(airports!C5352, "'", "''"), CHAR(39), ", ", CHAR(39), SUBSTITUTE(airports!H5352, "'", "''"), CHAR(39), ", ", CHAR(39), airports!F5352, CHAR(39), ", ", CHAR(39), airports!J5352, CHAR(39), ", ", airports!L5352, ", ", airports!M5352, ");")</f>
        <v>CALL usp_create_airport('Nanyuki Airport', 'Nanyuki', 'KE', 'NYK', -0.062399, 37.041008);</v>
      </c>
    </row>
    <row r="5353" spans="1:1" x14ac:dyDescent="0.25">
      <c r="A5353" t="str">
        <f>_xlfn.TEXTJOIN("", FALSE, "CALL ", DB_info!$C$3, "(", CHAR(39), SUBSTITUTE(airports!C5353, "'", "''"), CHAR(39), ", ", CHAR(39), SUBSTITUTE(airports!H5353, "'", "''"), CHAR(39), ", ", CHAR(39), airports!F5353, CHAR(39), ", ", CHAR(39), airports!J5353, CHAR(39), ", ", airports!L5353, ", ", airports!M5353, ");")</f>
        <v>CALL usp_create_airport('Nadym Airport', 'Nadym', 'RU', 'NYM', 65.48090363, 72.69889832);</v>
      </c>
    </row>
    <row r="5354" spans="1:1" x14ac:dyDescent="0.25">
      <c r="A5354" t="str">
        <f>_xlfn.TEXTJOIN("", FALSE, "CALL ", DB_info!$C$3, "(", CHAR(39), SUBSTITUTE(airports!C5354, "'", "''"), CHAR(39), ", ", CHAR(39), SUBSTITUTE(airports!H5354, "'", "''"), CHAR(39), ", ", CHAR(39), airports!F5354, CHAR(39), ", ", CHAR(39), airports!J5354, CHAR(39), ", ", airports!L5354, ", ", airports!M5354, ");")</f>
        <v>CALL usp_create_airport('Nyngan Airport', '', 'AU', 'NYN', -31.55109978, 147.2030029);</v>
      </c>
    </row>
    <row r="5355" spans="1:1" x14ac:dyDescent="0.25">
      <c r="A5355" t="str">
        <f>_xlfn.TEXTJOIN("", FALSE, "CALL ", DB_info!$C$3, "(", CHAR(39), SUBSTITUTE(airports!C5355, "'", "''"), CHAR(39), ", ", CHAR(39), SUBSTITUTE(airports!H5355, "'", "''"), CHAR(39), ", ", CHAR(39), airports!F5355, CHAR(39), ", ", CHAR(39), airports!J5355, CHAR(39), ", ", airports!L5355, ", ", airports!M5355, ");")</f>
        <v>CALL usp_create_airport('Stockholm Skavsta Airport', 'Stockholm / NykÃƒÂ¶ping', 'SE', 'NYO', 58.78860092, 16.91220093);</v>
      </c>
    </row>
    <row r="5356" spans="1:1" x14ac:dyDescent="0.25">
      <c r="A5356" t="str">
        <f>_xlfn.TEXTJOIN("", FALSE, "CALL ", DB_info!$C$3, "(", CHAR(39), SUBSTITUTE(airports!C5356, "'", "''"), CHAR(39), ", ", CHAR(39), SUBSTITUTE(airports!H5356, "'", "''"), CHAR(39), ", ", CHAR(39), airports!F5356, CHAR(39), ", ", CHAR(39), airports!J5356, CHAR(39), ", ", airports!L5356, ", ", airports!M5356, ");")</f>
        <v>CALL usp_create_airport('Nyurba Airport', 'Nyurba', 'RU', 'NYR', 63.294998, 118.336998);</v>
      </c>
    </row>
    <row r="5357" spans="1:1" x14ac:dyDescent="0.25">
      <c r="A5357" t="str">
        <f>_xlfn.TEXTJOIN("", FALSE, "CALL ", DB_info!$C$3, "(", CHAR(39), SUBSTITUTE(airports!C5357, "'", "''"), CHAR(39), ", ", CHAR(39), SUBSTITUTE(airports!H5357, "'", "''"), CHAR(39), ", ", CHAR(39), airports!F5357, CHAR(39), ", ", CHAR(39), airports!J5357, CHAR(39), ", ", airports!L5357, ", ", airports!M5357, ");")</f>
        <v>CALL usp_create_airport('Naypyidaw Airport', 'Pyinmana', 'MM', 'NYT', 19.623501, 96.200996);</v>
      </c>
    </row>
    <row r="5358" spans="1:1" x14ac:dyDescent="0.25">
      <c r="A5358" t="str">
        <f>_xlfn.TEXTJOIN("", FALSE, "CALL ", DB_info!$C$3, "(", CHAR(39), SUBSTITUTE(airports!C5358, "'", "''"), CHAR(39), ", ", CHAR(39), SUBSTITUTE(airports!H5358, "'", "''"), CHAR(39), ", ", CHAR(39), airports!F5358, CHAR(39), ", ", CHAR(39), airports!J5358, CHAR(39), ", ", airports!L5358, ", ", airports!M5358, ");")</f>
        <v>CALL usp_create_airport('Bagan Airport', 'Nyaung U', 'MM', 'NYU', 21.17880058, 94.93019867);</v>
      </c>
    </row>
    <row r="5359" spans="1:1" x14ac:dyDescent="0.25">
      <c r="A5359" t="str">
        <f>_xlfn.TEXTJOIN("", FALSE, "CALL ", DB_info!$C$3, "(", CHAR(39), SUBSTITUTE(airports!C5359, "'", "''"), CHAR(39), ", ", CHAR(39), SUBSTITUTE(airports!H5359, "'", "''"), CHAR(39), ", ", CHAR(39), airports!F5359, CHAR(39), ", ", CHAR(39), airports!J5359, CHAR(39), ", ", airports!L5359, ", ", airports!M5359, ");")</f>
        <v>CALL usp_create_airport('Monywar Airport', 'Monywar', 'MM', 'NYW', 22.221638, 95.093479);</v>
      </c>
    </row>
    <row r="5360" spans="1:1" x14ac:dyDescent="0.25">
      <c r="A5360" t="str">
        <f>_xlfn.TEXTJOIN("", FALSE, "CALL ", DB_info!$C$3, "(", CHAR(39), SUBSTITUTE(airports!C5360, "'", "''"), CHAR(39), ", ", CHAR(39), SUBSTITUTE(airports!H5360, "'", "''"), CHAR(39), ", ", CHAR(39), airports!F5360, CHAR(39), ", ", CHAR(39), airports!J5360, CHAR(39), ", ", airports!L5360, ", ", airports!M5360, ");")</f>
        <v>CALL usp_create_airport('Nzagi Airport', 'Nzagi', 'AO', 'NZA', -7.716939926, 21.35820007);</v>
      </c>
    </row>
    <row r="5361" spans="1:1" x14ac:dyDescent="0.25">
      <c r="A5361" t="str">
        <f>_xlfn.TEXTJOIN("", FALSE, "CALL ", DB_info!$C$3, "(", CHAR(39), SUBSTITUTE(airports!C5361, "'", "''"), CHAR(39), ", ", CHAR(39), SUBSTITUTE(airports!H5361, "'", "''"), CHAR(39), ", ", CHAR(39), airports!F5361, CHAR(39), ", ", CHAR(39), airports!J5361, CHAR(39), ", ", airports!L5361, ", ", airports!M5361, ");")</f>
        <v>CALL usp_create_airport('Maria Reiche Neuman Airport', 'Nazca', 'PE', 'NZC', -14.85400009, -74.96150208);</v>
      </c>
    </row>
    <row r="5362" spans="1:1" x14ac:dyDescent="0.25">
      <c r="A5362" t="str">
        <f>_xlfn.TEXTJOIN("", FALSE, "CALL ", DB_info!$C$3, "(", CHAR(39), SUBSTITUTE(airports!C5362, "'", "''"), CHAR(39), ", ", CHAR(39), SUBSTITUTE(airports!H5362, "'", "''"), CHAR(39), ", ", CHAR(39), airports!F5362, CHAR(39), ", ", CHAR(39), airports!J5362, CHAR(39), ", ", airports!L5362, ", ", airports!M5362, ");")</f>
        <v>CALL usp_create_airport('NzÃƒÂ©rÃƒÂ©korÃƒÂ© Airport', 'NzÃƒÂ©rÃƒÂ©korÃƒÂ©', 'GN', 'NZE', 7.806019306, -8.701797485);</v>
      </c>
    </row>
    <row r="5363" spans="1:1" x14ac:dyDescent="0.25">
      <c r="A5363" t="str">
        <f>_xlfn.TEXTJOIN("", FALSE, "CALL ", DB_info!$C$3, "(", CHAR(39), SUBSTITUTE(airports!C5363, "'", "''"), CHAR(39), ", ", CHAR(39), SUBSTITUTE(airports!H5363, "'", "''"), CHAR(39), ", ", CHAR(39), airports!F5363, CHAR(39), ", ", CHAR(39), airports!J5363, CHAR(39), ", ", airports!L5363, ", ", airports!M5363, ");")</f>
        <v>CALL usp_create_airport('Manzhouli Xijiao Airport', '', 'CN', 'NZH', 49.566667, 117.33);</v>
      </c>
    </row>
    <row r="5364" spans="1:1" x14ac:dyDescent="0.25">
      <c r="A5364" t="str">
        <f>_xlfn.TEXTJOIN("", FALSE, "CALL ", DB_info!$C$3, "(", CHAR(39), SUBSTITUTE(airports!C5364, "'", "''"), CHAR(39), ", ", CHAR(39), SUBSTITUTE(airports!H5364, "'", "''"), CHAR(39), ", ", CHAR(39), airports!F5364, CHAR(39), ", ", CHAR(39), airports!J5364, CHAR(39), ", ", airports!L5364, ", ", airports!M5364, ");")</f>
        <v>CALL usp_create_airport('Chengjisihan Airport', 'Zhalantun', 'CN', 'NZL', 47.865833, 122.767503);</v>
      </c>
    </row>
    <row r="5365" spans="1:1" x14ac:dyDescent="0.25">
      <c r="A5365" t="str">
        <f>_xlfn.TEXTJOIN("", FALSE, "CALL ", DB_info!$C$3, "(", CHAR(39), SUBSTITUTE(airports!C5365, "'", "''"), CHAR(39), ", ", CHAR(39), SUBSTITUTE(airports!H5365, "'", "''"), CHAR(39), ", ", CHAR(39), airports!F5365, CHAR(39), ", ", CHAR(39), airports!J5365, CHAR(39), ", ", airports!L5365, ", ", airports!M5365, ");")</f>
        <v>CALL usp_create_airport('North Island Naval Air Station-Halsey Field', 'San Diego', 'US', 'NZY', 32.69919968, -117.2149963);</v>
      </c>
    </row>
    <row r="5366" spans="1:1" x14ac:dyDescent="0.25">
      <c r="A5366" t="str">
        <f>_xlfn.TEXTJOIN("", FALSE, "CALL ", DB_info!$C$3, "(", CHAR(39), SUBSTITUTE(airports!C5366, "'", "''"), CHAR(39), ", ", CHAR(39), SUBSTITUTE(airports!H5366, "'", "''"), CHAR(39), ", ", CHAR(39), airports!F5366, CHAR(39), ", ", CHAR(39), airports!J5366, CHAR(39), ", ", airports!L5366, ", ", airports!M5366, ");")</f>
        <v>CALL usp_create_airport('Shank Air Base', '', 'AF', 'OAA', 33.9225, 69.07722222);</v>
      </c>
    </row>
    <row r="5367" spans="1:1" x14ac:dyDescent="0.25">
      <c r="A5367" t="str">
        <f>_xlfn.TEXTJOIN("", FALSE, "CALL ", DB_info!$C$3, "(", CHAR(39), SUBSTITUTE(airports!C5367, "'", "''"), CHAR(39), ", ", CHAR(39), SUBSTITUTE(airports!H5367, "'", "''"), CHAR(39), ", ", CHAR(39), airports!F5367, CHAR(39), ", ", CHAR(39), airports!J5367, CHAR(39), ", ", airports!L5367, ", ", airports!M5367, ");")</f>
        <v>CALL usp_create_airport('Orange Airport', 'Orange', 'AU', 'OAG', -33.38169861, 149.1329956);</v>
      </c>
    </row>
    <row r="5368" spans="1:1" x14ac:dyDescent="0.25">
      <c r="A5368" t="str">
        <f>_xlfn.TEXTJOIN("", FALSE, "CALL ", DB_info!$C$3, "(", CHAR(39), SUBSTITUTE(airports!C5368, "'", "''"), CHAR(39), ", ", CHAR(39), SUBSTITUTE(airports!H5368, "'", "''"), CHAR(39), ", ", CHAR(39), airports!F5368, CHAR(39), ", ", CHAR(39), airports!J5368, CHAR(39), ", ", airports!L5368, ", ", airports!M5368, ");")</f>
        <v>CALL usp_create_airport('Shindand Airport', '', 'AF', 'OAH', 33.3913002, 62.26100159);</v>
      </c>
    </row>
    <row r="5369" spans="1:1" x14ac:dyDescent="0.25">
      <c r="A5369" t="str">
        <f>_xlfn.TEXTJOIN("", FALSE, "CALL ", DB_info!$C$3, "(", CHAR(39), SUBSTITUTE(airports!C5369, "'", "''"), CHAR(39), ", ", CHAR(39), SUBSTITUTE(airports!H5369, "'", "''"), CHAR(39), ", ", CHAR(39), airports!F5369, CHAR(39), ", ", CHAR(39), airports!J5369, CHAR(39), ", ", airports!L5369, ", ", airports!M5369, ");")</f>
        <v>CALL usp_create_airport('Bagram Air Base', 'Bagram', 'AF', 'OAI', 34.94609833, 69.26499939);</v>
      </c>
    </row>
    <row r="5370" spans="1:1" x14ac:dyDescent="0.25">
      <c r="A5370" t="str">
        <f>_xlfn.TEXTJOIN("", FALSE, "CALL ", DB_info!$C$3, "(", CHAR(39), SUBSTITUTE(airports!C5370, "'", "''"), CHAR(39), ", ", CHAR(39), SUBSTITUTE(airports!H5370, "'", "''"), CHAR(39), ", ", CHAR(39), airports!F5370, CHAR(39), ", ", CHAR(39), airports!J5370, CHAR(39), ", ", airports!L5370, ", ", airports!M5370, ");")</f>
        <v>CALL usp_create_airport('Albert J Ellis Airport', 'Jacksonville', 'US', 'OAJ', 34.82920074, -77.61209869);</v>
      </c>
    </row>
    <row r="5371" spans="1:1" x14ac:dyDescent="0.25">
      <c r="A5371" t="str">
        <f>_xlfn.TEXTJOIN("", FALSE, "CALL ", DB_info!$C$3, "(", CHAR(39), SUBSTITUTE(airports!C5371, "'", "''"), CHAR(39), ", ", CHAR(39), SUBSTITUTE(airports!H5371, "'", "''"), CHAR(39), ", ", CHAR(39), airports!F5371, CHAR(39), ", ", CHAR(39), airports!J5371, CHAR(39), ", ", airports!L5371, ", ", airports!M5371, ");")</f>
        <v>CALL usp_create_airport('Metropolitan Oakland International Airport', 'Oakland', 'US', 'OAK', 37.721298, -122.221001);</v>
      </c>
    </row>
    <row r="5372" spans="1:1" x14ac:dyDescent="0.25">
      <c r="A5372" t="str">
        <f>_xlfn.TEXTJOIN("", FALSE, "CALL ", DB_info!$C$3, "(", CHAR(39), SUBSTITUTE(airports!C5372, "'", "''"), CHAR(39), ", ", CHAR(39), SUBSTITUTE(airports!H5372, "'", "''"), CHAR(39), ", ", CHAR(39), airports!F5372, CHAR(39), ", ", CHAR(39), airports!J5372, CHAR(39), ", ", airports!L5372, ", ", airports!M5372, ");")</f>
        <v>CALL usp_create_airport('Cacoal Airport', 'Cacoal', 'BR', 'OAL', -11.496, -61.4508);</v>
      </c>
    </row>
    <row r="5373" spans="1:1" x14ac:dyDescent="0.25">
      <c r="A5373" t="str">
        <f>_xlfn.TEXTJOIN("", FALSE, "CALL ", DB_info!$C$3, "(", CHAR(39), SUBSTITUTE(airports!C5373, "'", "''"), CHAR(39), ", ", CHAR(39), SUBSTITUTE(airports!H5373, "'", "''"), CHAR(39), ", ", CHAR(39), airports!F5373, CHAR(39), ", ", CHAR(39), airports!J5373, CHAR(39), ", ", airports!L5373, ", ", airports!M5373, ");")</f>
        <v>CALL usp_create_airport('Oamaru Airport', '', 'NZ', 'OAM', -44.97000122, 171.0820007);</v>
      </c>
    </row>
    <row r="5374" spans="1:1" x14ac:dyDescent="0.25">
      <c r="A5374" t="str">
        <f>_xlfn.TEXTJOIN("", FALSE, "CALL ", DB_info!$C$3, "(", CHAR(39), SUBSTITUTE(airports!C5374, "'", "''"), CHAR(39), ", ", CHAR(39), SUBSTITUTE(airports!H5374, "'", "''"), CHAR(39), ", ", CHAR(39), airports!F5374, CHAR(39), ", ", CHAR(39), airports!J5374, CHAR(39), ", ", airports!L5374, ", ", airports!M5374, ");")</f>
        <v>CALL usp_create_airport('El ArrayÃƒÂ¡n Airport', 'Olanchito', 'HN', 'OAN', 15.505556, -86.574722);</v>
      </c>
    </row>
    <row r="5375" spans="1:1" x14ac:dyDescent="0.25">
      <c r="A5375" t="str">
        <f>_xlfn.TEXTJOIN("", FALSE, "CALL ", DB_info!$C$3, "(", CHAR(39), SUBSTITUTE(airports!C5375, "'", "''"), CHAR(39), ", ", CHAR(39), SUBSTITUTE(airports!H5375, "'", "''"), CHAR(39), ", ", CHAR(39), airports!F5375, CHAR(39), ", ", CHAR(39), airports!J5375, CHAR(39), ", ", airports!L5375, ", ", airports!M5375, ");")</f>
        <v>CALL usp_create_airport('Marina Municipal Airport', 'Marina', 'US', 'OAR', 36.68190002, -121.762001);</v>
      </c>
    </row>
    <row r="5376" spans="1:1" x14ac:dyDescent="0.25">
      <c r="A5376" t="str">
        <f>_xlfn.TEXTJOIN("", FALSE, "CALL ", DB_info!$C$3, "(", CHAR(39), SUBSTITUTE(airports!C5376, "'", "''"), CHAR(39), ", ", CHAR(39), SUBSTITUTE(airports!H5376, "'", "''"), CHAR(39), ", ", CHAR(39), airports!F5376, CHAR(39), ", ", CHAR(39), airports!J5376, CHAR(39), ", ", airports!L5376, ", ", airports!M5376, ");")</f>
        <v>CALL usp_create_airport('Sharana Airstrip', 'Sharana', 'AF', 'OAS', 33.12575, 68.838517);</v>
      </c>
    </row>
    <row r="5377" spans="1:1" x14ac:dyDescent="0.25">
      <c r="A5377" t="str">
        <f>_xlfn.TEXTJOIN("", FALSE, "CALL ", DB_info!$C$3, "(", CHAR(39), SUBSTITUTE(airports!C5377, "'", "''"), CHAR(39), ", ", CHAR(39), SUBSTITUTE(airports!H5377, "'", "''"), CHAR(39), ", ", CHAR(39), airports!F5377, CHAR(39), ", ", CHAR(39), airports!J5377, CHAR(39), ", ", airports!L5377, ", ", airports!M5377, ");")</f>
        <v>CALL usp_create_airport('XoxocotlÃƒÂ¡n International Airport', 'Oaxaca', 'MX', 'OAX', 16.99990082, -96.72660065);</v>
      </c>
    </row>
    <row r="5378" spans="1:1" x14ac:dyDescent="0.25">
      <c r="A5378" t="str">
        <f>_xlfn.TEXTJOIN("", FALSE, "CALL ", DB_info!$C$3, "(", CHAR(39), SUBSTITUTE(airports!C5378, "'", "''"), CHAR(39), ", ", CHAR(39), SUBSTITUTE(airports!H5378, "'", "''"), CHAR(39), ", ", CHAR(39), airports!F5378, CHAR(39), ", ", CHAR(39), airports!J5378, CHAR(39), ", ", airports!L5378, ", ", airports!M5378, ");")</f>
        <v>CALL usp_create_airport('Camp Bastion Airport', '', 'AF', 'OAZ', 31.86380005, 64.22460175);</v>
      </c>
    </row>
    <row r="5379" spans="1:1" x14ac:dyDescent="0.25">
      <c r="A5379" t="str">
        <f>_xlfn.TEXTJOIN("", FALSE, "CALL ", DB_info!$C$3, "(", CHAR(39), SUBSTITUTE(airports!C5379, "'", "''"), CHAR(39), ", ", CHAR(39), SUBSTITUTE(airports!H5379, "'", "''"), CHAR(39), ", ", CHAR(39), airports!F5379, CHAR(39), ", ", CHAR(39), airports!J5379, CHAR(39), ", ", airports!L5379, ", ", airports!M5379, ");")</f>
        <v>CALL usp_create_airport('Obock Airport', 'Obock', 'DJ', 'OBC', 11.96700001, 43.26699829);</v>
      </c>
    </row>
    <row r="5380" spans="1:1" x14ac:dyDescent="0.25">
      <c r="A5380" t="str">
        <f>_xlfn.TEXTJOIN("", FALSE, "CALL ", DB_info!$C$3, "(", CHAR(39), SUBSTITUTE(airports!C5380, "'", "''"), CHAR(39), ", ", CHAR(39), SUBSTITUTE(airports!H5380, "'", "''"), CHAR(39), ", ", CHAR(39), airports!F5380, CHAR(39), ", ", CHAR(39), airports!J5380, CHAR(39), ", ", airports!L5380, ", ", airports!M5380, ");")</f>
        <v>CALL usp_create_airport('Obano Airport', 'Obano-Papua Island', 'ID', 'OBD', -3.9106, 136.2306);</v>
      </c>
    </row>
    <row r="5381" spans="1:1" x14ac:dyDescent="0.25">
      <c r="A5381" t="str">
        <f>_xlfn.TEXTJOIN("", FALSE, "CALL ", DB_info!$C$3, "(", CHAR(39), SUBSTITUTE(airports!C5381, "'", "''"), CHAR(39), ", ", CHAR(39), SUBSTITUTE(airports!H5381, "'", "''"), CHAR(39), ", ", CHAR(39), airports!F5381, CHAR(39), ", ", CHAR(39), airports!J5381, CHAR(39), ", ", airports!L5381, ", ", airports!M5381, ");")</f>
        <v>CALL usp_create_airport('Okeechobee County Airport', 'Okeechobee', 'US', 'OBE', 27.26280022, -80.84980011);</v>
      </c>
    </row>
    <row r="5382" spans="1:1" x14ac:dyDescent="0.25">
      <c r="A5382" t="str">
        <f>_xlfn.TEXTJOIN("", FALSE, "CALL ", DB_info!$C$3, "(", CHAR(39), SUBSTITUTE(airports!C5382, "'", "''"), CHAR(39), ", ", CHAR(39), SUBSTITUTE(airports!H5382, "'", "''"), CHAR(39), ", ", CHAR(39), airports!F5382, CHAR(39), ", ", CHAR(39), airports!J5382, CHAR(39), ", ", airports!L5382, ", ", airports!M5382, ");")</f>
        <v>CALL usp_create_airport('Oberpfaffenhofen Airport', '', 'DE', 'OBF', 48.081402, 11.2831);</v>
      </c>
    </row>
    <row r="5383" spans="1:1" x14ac:dyDescent="0.25">
      <c r="A5383" t="str">
        <f>_xlfn.TEXTJOIN("", FALSE, "CALL ", DB_info!$C$3, "(", CHAR(39), SUBSTITUTE(airports!C5383, "'", "''"), CHAR(39), ", ", CHAR(39), SUBSTITUTE(airports!H5383, "'", "''"), CHAR(39), ", ", CHAR(39), airports!F5383, CHAR(39), ", ", CHAR(39), airports!J5383, CHAR(39), ", ", airports!L5383, ", ", airports!M5383, ");")</f>
        <v>CALL usp_create_airport('ÃƒÂ“bidos Airport', 'ÃƒÂ“bidos', 'BR', 'OBI', -1.867169976, -55.51440048);</v>
      </c>
    </row>
    <row r="5384" spans="1:1" x14ac:dyDescent="0.25">
      <c r="A5384" t="str">
        <f>_xlfn.TEXTJOIN("", FALSE, "CALL ", DB_info!$C$3, "(", CHAR(39), SUBSTITUTE(airports!C5384, "'", "''"), CHAR(39), ", ", CHAR(39), SUBSTITUTE(airports!H5384, "'", "''"), CHAR(39), ", ", CHAR(39), airports!F5384, CHAR(39), ", ", CHAR(39), airports!J5384, CHAR(39), ", ", airports!L5384, ", ", airports!M5384, ");")</f>
        <v>CALL usp_create_airport('Zoersel (Oostmalle) Airfield', 'Zoersel', 'BE', 'OBL', 51.264702, 4.75333);</v>
      </c>
    </row>
    <row r="5385" spans="1:1" x14ac:dyDescent="0.25">
      <c r="A5385" t="str">
        <f>_xlfn.TEXTJOIN("", FALSE, "CALL ", DB_info!$C$3, "(", CHAR(39), SUBSTITUTE(airports!C5385, "'", "''"), CHAR(39), ", ", CHAR(39), SUBSTITUTE(airports!H5385, "'", "''"), CHAR(39), ", ", CHAR(39), airports!F5385, CHAR(39), ", ", CHAR(39), airports!J5385, CHAR(39), ", ", airports!L5385, ", ", airports!M5385, ");")</f>
        <v>CALL usp_create_airport('Morobe Airport', 'Morobe', 'PG', 'OBM', -7.74, 147.59);</v>
      </c>
    </row>
    <row r="5386" spans="1:1" x14ac:dyDescent="0.25">
      <c r="A5386" t="str">
        <f>_xlfn.TEXTJOIN("", FALSE, "CALL ", DB_info!$C$3, "(", CHAR(39), SUBSTITUTE(airports!C5386, "'", "''"), CHAR(39), ", ", CHAR(39), SUBSTITUTE(airports!H5386, "'", "''"), CHAR(39), ", ", CHAR(39), airports!F5386, CHAR(39), ", ", CHAR(39), airports!J5386, CHAR(39), ", ", airports!L5386, ", ", airports!M5386, ");")</f>
        <v>CALL usp_create_airport('Oban Airport', 'North Connel', 'GB', 'OBN', 56.46350098, -5.399670124);</v>
      </c>
    </row>
    <row r="5387" spans="1:1" x14ac:dyDescent="0.25">
      <c r="A5387" t="str">
        <f>_xlfn.TEXTJOIN("", FALSE, "CALL ", DB_info!$C$3, "(", CHAR(39), SUBSTITUTE(airports!C5387, "'", "''"), CHAR(39), ", ", CHAR(39), SUBSTITUTE(airports!H5387, "'", "''"), CHAR(39), ", ", CHAR(39), airports!F5387, CHAR(39), ", ", CHAR(39), airports!J5387, CHAR(39), ", ", airports!L5387, ", ", airports!M5387, ");")</f>
        <v>CALL usp_create_airport('Tokachi-Obihiro Airport', 'Obihiro', 'JP', 'OBO', 42.73329926, 143.2169952);</v>
      </c>
    </row>
    <row r="5388" spans="1:1" x14ac:dyDescent="0.25">
      <c r="A5388" t="str">
        <f>_xlfn.TEXTJOIN("", FALSE, "CALL ", DB_info!$C$3, "(", CHAR(39), SUBSTITUTE(airports!C5388, "'", "''"), CHAR(39), ", ", CHAR(39), SUBSTITUTE(airports!H5388, "'", "''"), CHAR(39), ", ", CHAR(39), airports!F5388, CHAR(39), ", ", CHAR(39), airports!J5388, CHAR(39), ", ", airports!L5388, ", ", airports!M5388, ");")</f>
        <v>CALL usp_create_airport('Aubenas-ArdÃƒÂ¨che MÃƒÂ©ridional Airport', 'Aubenas/ArdÃƒÂ¨che MÃƒÂ©ridional', 'FR', 'OBS', 44.544203, 4.372192);</v>
      </c>
    </row>
    <row r="5389" spans="1:1" x14ac:dyDescent="0.25">
      <c r="A5389" t="str">
        <f>_xlfn.TEXTJOIN("", FALSE, "CALL ", DB_info!$C$3, "(", CHAR(39), SUBSTITUTE(airports!C5389, "'", "''"), CHAR(39), ", ", CHAR(39), SUBSTITUTE(airports!H5389, "'", "''"), CHAR(39), ", ", CHAR(39), airports!F5389, CHAR(39), ", ", CHAR(39), airports!J5389, CHAR(39), ", ", airports!L5389, ", ", airports!M5389, ");")</f>
        <v>CALL usp_create_airport('Kobuk Airport', 'Kobuk', 'US', 'OBU', 66.91230011, -156.8970032);</v>
      </c>
    </row>
    <row r="5390" spans="1:1" x14ac:dyDescent="0.25">
      <c r="A5390" t="str">
        <f>_xlfn.TEXTJOIN("", FALSE, "CALL ", DB_info!$C$3, "(", CHAR(39), SUBSTITUTE(airports!C5390, "'", "''"), CHAR(39), ", ", CHAR(39), SUBSTITUTE(airports!H5390, "'", "''"), CHAR(39), ", ", CHAR(39), airports!F5390, CHAR(39), ", ", CHAR(39), airports!J5390, CHAR(39), ", ", airports!L5390, ", ", airports!M5390, ");")</f>
        <v>CALL usp_create_airport('Obo Airport', 'Obo', 'PG', 'OBX', -7.590622421, 141.3242626);</v>
      </c>
    </row>
    <row r="5391" spans="1:1" x14ac:dyDescent="0.25">
      <c r="A5391" t="str">
        <f>_xlfn.TEXTJOIN("", FALSE, "CALL ", DB_info!$C$3, "(", CHAR(39), SUBSTITUTE(airports!C5391, "'", "''"), CHAR(39), ", ", CHAR(39), SUBSTITUTE(airports!H5391, "'", "''"), CHAR(39), ", ", CHAR(39), airports!F5391, CHAR(39), ", ", CHAR(39), airports!J5391, CHAR(39), ", ", airports!L5391, ", ", airports!M5391, ");")</f>
        <v>CALL usp_create_airport('Ittoqqortoormiit Heliport', 'Ittoqqortoormiit', 'GL', 'OBY', 70.48822882, -21.97167993);</v>
      </c>
    </row>
    <row r="5392" spans="1:1" x14ac:dyDescent="0.25">
      <c r="A5392" t="str">
        <f>_xlfn.TEXTJOIN("", FALSE, "CALL ", DB_info!$C$3, "(", CHAR(39), SUBSTITUTE(airports!C5392, "'", "''"), CHAR(39), ", ", CHAR(39), SUBSTITUTE(airports!H5392, "'", "''"), CHAR(39), ", ", CHAR(39), airports!F5392, CHAR(39), ", ", CHAR(39), airports!J5392, CHAR(39), ", ", airports!L5392, ", ", airports!M5392, ");")</f>
        <v>CALL usp_create_airport('Ocean Reef Club Airport', 'Key Largo', 'US', 'OCA', 25.3253994, -80.27480316);</v>
      </c>
    </row>
    <row r="5393" spans="1:1" x14ac:dyDescent="0.25">
      <c r="A5393" t="str">
        <f>_xlfn.TEXTJOIN("", FALSE, "CALL ", DB_info!$C$3, "(", CHAR(39), SUBSTITUTE(airports!C5393, "'", "''"), CHAR(39), ", ", CHAR(39), SUBSTITUTE(airports!H5393, "'", "''"), CHAR(39), ", ", CHAR(39), airports!F5393, CHAR(39), ", ", CHAR(39), airports!J5393, CHAR(39), ", ", airports!L5393, ", ", airports!M5393, ");")</f>
        <v>CALL usp_create_airport('Francisco De Orellana Airport', 'Coca', 'EC', 'OCC', -0.462886006, -76.98680115);</v>
      </c>
    </row>
    <row r="5394" spans="1:1" x14ac:dyDescent="0.25">
      <c r="A5394" t="str">
        <f>_xlfn.TEXTJOIN("", FALSE, "CALL ", DB_info!$C$3, "(", CHAR(39), SUBSTITUTE(airports!C5394, "'", "''"), CHAR(39), ", ", CHAR(39), SUBSTITUTE(airports!H5394, "'", "''"), CHAR(39), ", ", CHAR(39), airports!F5394, CHAR(39), ", ", CHAR(39), airports!J5394, CHAR(39), ", ", airports!L5394, ", ", airports!M5394, ");")</f>
        <v>CALL usp_create_airport('Ocean City Municipal Airport', 'Ocean City', 'US', 'OCE', 38.3103981, -75.12400055);</v>
      </c>
    </row>
    <row r="5395" spans="1:1" x14ac:dyDescent="0.25">
      <c r="A5395" t="str">
        <f>_xlfn.TEXTJOIN("", FALSE, "CALL ", DB_info!$C$3, "(", CHAR(39), SUBSTITUTE(airports!C5395, "'", "''"), CHAR(39), ", ", CHAR(39), SUBSTITUTE(airports!H5395, "'", "''"), CHAR(39), ", ", CHAR(39), airports!F5395, CHAR(39), ", ", CHAR(39), airports!J5395, CHAR(39), ", ", airports!L5395, ", ", airports!M5395, ");")</f>
        <v>CALL usp_create_airport('Ocala International Airport - Jim Taylor Field', 'Ocala', 'US', 'OCF', 29.17259979, -82.22419739);</v>
      </c>
    </row>
    <row r="5396" spans="1:1" x14ac:dyDescent="0.25">
      <c r="A5396" t="str">
        <f>_xlfn.TEXTJOIN("", FALSE, "CALL ", DB_info!$C$3, "(", CHAR(39), SUBSTITUTE(airports!C5396, "'", "''"), CHAR(39), ", ", CHAR(39), SUBSTITUTE(airports!H5396, "'", "''"), CHAR(39), ", ", CHAR(39), airports!F5396, CHAR(39), ", ", CHAR(39), airports!J5396, CHAR(39), ", ", airports!L5396, ", ", airports!M5396, ");")</f>
        <v>CALL usp_create_airport('A L Mangham Jr. Regional Airport', 'Nacogdoches', 'US', 'OCH', 31.57799911, -94.70950317);</v>
      </c>
    </row>
    <row r="5397" spans="1:1" x14ac:dyDescent="0.25">
      <c r="A5397" t="str">
        <f>_xlfn.TEXTJOIN("", FALSE, "CALL ", DB_info!$C$3, "(", CHAR(39), SUBSTITUTE(airports!C5397, "'", "''"), CHAR(39), ", ", CHAR(39), SUBSTITUTE(airports!H5397, "'", "''"), CHAR(39), ", ", CHAR(39), airports!F5397, CHAR(39), ", ", CHAR(39), airports!J5397, CHAR(39), ", ", airports!L5397, ", ", airports!M5397, ");")</f>
        <v>CALL usp_create_airport('Boscobel Aerodrome', 'Ocho Rios', 'JM', 'OCJ', 18.4041996, -76.96900177);</v>
      </c>
    </row>
    <row r="5398" spans="1:1" x14ac:dyDescent="0.25">
      <c r="A5398" t="str">
        <f>_xlfn.TEXTJOIN("", FALSE, "CALL ", DB_info!$C$3, "(", CHAR(39), SUBSTITUTE(airports!C5398, "'", "''"), CHAR(39), ", ", CHAR(39), SUBSTITUTE(airports!H5398, "'", "''"), CHAR(39), ", ", CHAR(39), airports!F5398, CHAR(39), ", ", CHAR(39), airports!J5398, CHAR(39), ", ", airports!L5398, ", ", airports!M5398, ");")</f>
        <v>CALL usp_create_airport('Boolgeeda', '', 'AU', 'OCM', -22.54, 117.275);</v>
      </c>
    </row>
    <row r="5399" spans="1:1" x14ac:dyDescent="0.25">
      <c r="A5399" t="str">
        <f>_xlfn.TEXTJOIN("", FALSE, "CALL ", DB_info!$C$3, "(", CHAR(39), SUBSTITUTE(airports!C5399, "'", "''"), CHAR(39), ", ", CHAR(39), SUBSTITUTE(airports!H5399, "'", "''"), CHAR(39), ", ", CHAR(39), airports!F5399, CHAR(39), ", ", CHAR(39), airports!J5399, CHAR(39), ", ", airports!L5399, ", ", airports!M5399, ");")</f>
        <v>CALL usp_create_airport('Oceanside Municipal Airport', 'Oceanside', 'US', 'OCN', 33.21730042, -117.3539963);</v>
      </c>
    </row>
    <row r="5400" spans="1:1" x14ac:dyDescent="0.25">
      <c r="A5400" t="str">
        <f>_xlfn.TEXTJOIN("", FALSE, "CALL ", DB_info!$C$3, "(", CHAR(39), SUBSTITUTE(airports!C5400, "'", "''"), CHAR(39), ", ", CHAR(39), SUBSTITUTE(airports!H5400, "'", "''"), CHAR(39), ", ", CHAR(39), airports!F5400, CHAR(39), ", ", CHAR(39), airports!J5400, CHAR(39), ", ", airports!L5400, ", ", airports!M5400, ");")</f>
        <v>CALL usp_create_airport('Corisco International Airport', 'Corisco Island', 'GQ', 'OCS', 0.9125, 9.3304);</v>
      </c>
    </row>
    <row r="5401" spans="1:1" x14ac:dyDescent="0.25">
      <c r="A5401" t="str">
        <f>_xlfn.TEXTJOIN("", FALSE, "CALL ", DB_info!$C$3, "(", CHAR(39), SUBSTITUTE(airports!C5401, "'", "''"), CHAR(39), ", ", CHAR(39), SUBSTITUTE(airports!H5401, "'", "''"), CHAR(39), ", ", CHAR(39), airports!F5401, CHAR(39), ", ", CHAR(39), airports!J5401, CHAR(39), ", ", airports!L5401, ", ", airports!M5401, ");")</f>
        <v>CALL usp_create_airport('Aguas Claras Airport', 'OcaÃƒÂ±a', 'CO', 'OCV', 8.31506, -73.3583);</v>
      </c>
    </row>
    <row r="5402" spans="1:1" x14ac:dyDescent="0.25">
      <c r="A5402" t="str">
        <f>_xlfn.TEXTJOIN("", FALSE, "CALL ", DB_info!$C$3, "(", CHAR(39), SUBSTITUTE(airports!C5402, "'", "''"), CHAR(39), ", ", CHAR(39), SUBSTITUTE(airports!H5402, "'", "''"), CHAR(39), ", ", CHAR(39), airports!F5402, CHAR(39), ", ", CHAR(39), airports!J5402, CHAR(39), ", ", airports!L5402, ", ", airports!M5402, ");")</f>
        <v>CALL usp_create_airport('Warren Field', 'Washington', 'US', 'OCW', 35.57049942, -77.04979706);</v>
      </c>
    </row>
    <row r="5403" spans="1:1" x14ac:dyDescent="0.25">
      <c r="A5403" t="str">
        <f>_xlfn.TEXTJOIN("", FALSE, "CALL ", DB_info!$C$3, "(", CHAR(39), SUBSTITUTE(airports!C5403, "'", "''"), CHAR(39), ", ", CHAR(39), SUBSTITUTE(airports!H5403, "'", "''"), CHAR(39), ", ", CHAR(39), airports!F5403, CHAR(39), ", ", CHAR(39), airports!J5403, CHAR(39), ", ", airports!L5403, ", ", airports!M5403, ");")</f>
        <v>CALL usp_create_airport('Ouadda Airport', 'Ouadda', 'CF', 'ODA', 8.010560036, 22.39859962);</v>
      </c>
    </row>
    <row r="5404" spans="1:1" x14ac:dyDescent="0.25">
      <c r="A5404" t="str">
        <f>_xlfn.TEXTJOIN("", FALSE, "CALL ", DB_info!$C$3, "(", CHAR(39), SUBSTITUTE(airports!C5404, "'", "''"), CHAR(39), ", ", CHAR(39), SUBSTITUTE(airports!H5404, "'", "''"), CHAR(39), ", ", CHAR(39), airports!F5404, CHAR(39), ", ", CHAR(39), airports!J5404, CHAR(39), ", ", airports!L5404, ", ", airports!M5404, ");")</f>
        <v>CALL usp_create_airport('CÃƒÂ³rdoba Airport', 'CÃƒÂ³rdoba', 'ES', 'ODB', 37.84199905, -4.848879814);</v>
      </c>
    </row>
    <row r="5405" spans="1:1" x14ac:dyDescent="0.25">
      <c r="A5405" t="str">
        <f>_xlfn.TEXTJOIN("", FALSE, "CALL ", DB_info!$C$3, "(", CHAR(39), SUBSTITUTE(airports!C5405, "'", "''"), CHAR(39), ", ", CHAR(39), SUBSTITUTE(airports!H5405, "'", "''"), CHAR(39), ", ", CHAR(39), airports!F5405, CHAR(39), ", ", CHAR(39), airports!J5405, CHAR(39), ", ", airports!L5405, ", ", airports!M5405, ");")</f>
        <v>CALL usp_create_airport('Oakdale Airport', 'Oakdale', 'US', 'ODC', 37.75630188, -120.8000031);</v>
      </c>
    </row>
    <row r="5406" spans="1:1" x14ac:dyDescent="0.25">
      <c r="A5406" t="str">
        <f>_xlfn.TEXTJOIN("", FALSE, "CALL ", DB_info!$C$3, "(", CHAR(39), SUBSTITUTE(airports!C5406, "'", "''"), CHAR(39), ", ", CHAR(39), SUBSTITUTE(airports!H5406, "'", "''"), CHAR(39), ", ", CHAR(39), airports!F5406, CHAR(39), ", ", CHAR(39), airports!J5406, CHAR(39), ", ", airports!L5406, ", ", airports!M5406, ");")</f>
        <v>CALL usp_create_airport('Oodnadatta Airport', '', 'AU', 'ODD', -27.56170082, 135.4470062);</v>
      </c>
    </row>
    <row r="5407" spans="1:1" x14ac:dyDescent="0.25">
      <c r="A5407" t="str">
        <f>_xlfn.TEXTJOIN("", FALSE, "CALL ", DB_info!$C$3, "(", CHAR(39), SUBSTITUTE(airports!C5407, "'", "''"), CHAR(39), ", ", CHAR(39), SUBSTITUTE(airports!H5407, "'", "''"), CHAR(39), ", ", CHAR(39), airports!F5407, CHAR(39), ", ", CHAR(39), airports!J5407, CHAR(39), ", ", airports!L5407, ", ", airports!M5407, ");")</f>
        <v>CALL usp_create_airport('Odense Airport', 'Odense', 'DK', 'ODE', 55.47669983, 10.33090019);</v>
      </c>
    </row>
    <row r="5408" spans="1:1" x14ac:dyDescent="0.25">
      <c r="A5408" t="str">
        <f>_xlfn.TEXTJOIN("", FALSE, "CALL ", DB_info!$C$3, "(", CHAR(39), SUBSTITUTE(airports!C5408, "'", "''"), CHAR(39), ", ", CHAR(39), SUBSTITUTE(airports!H5408, "'", "''"), CHAR(39), ", ", CHAR(39), airports!F5408, CHAR(39), ", ", CHAR(39), airports!J5408, CHAR(39), ", ", airports!L5408, ", ", airports!M5408, ");")</f>
        <v>CALL usp_create_airport('RAF Odiham', 'Odiham', 'GB', 'ODH', 51.23410034, -0.942825019);</v>
      </c>
    </row>
    <row r="5409" spans="1:1" x14ac:dyDescent="0.25">
      <c r="A5409" t="str">
        <f>_xlfn.TEXTJOIN("", FALSE, "CALL ", DB_info!$C$3, "(", CHAR(39), SUBSTITUTE(airports!C5409, "'", "''"), CHAR(39), ", ", CHAR(39), SUBSTITUTE(airports!H5409, "'", "''"), CHAR(39), ", ", CHAR(39), airports!F5409, CHAR(39), ", ", CHAR(39), airports!J5409, CHAR(39), ", ", airports!L5409, ", ", airports!M5409, ");")</f>
        <v>CALL usp_create_airport('Ouanda DjallÃƒÂ© Airport', 'Ouanda DjallÃƒÂ©', 'CF', 'ODJ', 8.899999619, 22.78300095);</v>
      </c>
    </row>
    <row r="5410" spans="1:1" x14ac:dyDescent="0.25">
      <c r="A5410" t="str">
        <f>_xlfn.TEXTJOIN("", FALSE, "CALL ", DB_info!$C$3, "(", CHAR(39), SUBSTITUTE(airports!C5410, "'", "''"), CHAR(39), ", ", CHAR(39), SUBSTITUTE(airports!H5410, "'", "''"), CHAR(39), ", ", CHAR(39), airports!F5410, CHAR(39), ", ", CHAR(39), airports!J5410, CHAR(39), ", ", airports!L5410, ", ", airports!M5410, ");")</f>
        <v>CALL usp_create_airport('Cordillo Downs Airport', 'Cordillo Downs', 'AU', 'ODL', -26.74530029, 140.6380005);</v>
      </c>
    </row>
    <row r="5411" spans="1:1" x14ac:dyDescent="0.25">
      <c r="A5411" t="str">
        <f>_xlfn.TEXTJOIN("", FALSE, "CALL ", DB_info!$C$3, "(", CHAR(39), SUBSTITUTE(airports!C5411, "'", "''"), CHAR(39), ", ", CHAR(39), SUBSTITUTE(airports!H5411, "'", "''"), CHAR(39), ", ", CHAR(39), airports!F5411, CHAR(39), ", ", CHAR(39), airports!J5411, CHAR(39), ", ", airports!L5411, ", ", airports!M5411, ");")</f>
        <v>CALL usp_create_airport('Long Seridan Airport', 'Long Seridan', 'MY', 'ODN', 3.967000008, 115.0500031);</v>
      </c>
    </row>
    <row r="5412" spans="1:1" x14ac:dyDescent="0.25">
      <c r="A5412" t="str">
        <f>_xlfn.TEXTJOIN("", FALSE, "CALL ", DB_info!$C$3, "(", CHAR(39), SUBSTITUTE(airports!C5412, "'", "''"), CHAR(39), ", ", CHAR(39), SUBSTITUTE(airports!H5412, "'", "''"), CHAR(39), ", ", CHAR(39), airports!F5412, CHAR(39), ", ", CHAR(39), airports!J5412, CHAR(39), ", ", airports!L5412, ", ", airports!M5412, ");")</f>
        <v>CALL usp_create_airport('Bodaybo Airport', 'Bodaybo', 'RU', 'ODO', 57.86610031, 114.2429962);</v>
      </c>
    </row>
    <row r="5413" spans="1:1" x14ac:dyDescent="0.25">
      <c r="A5413" t="str">
        <f>_xlfn.TEXTJOIN("", FALSE, "CALL ", DB_info!$C$3, "(", CHAR(39), SUBSTITUTE(airports!C5413, "'", "''"), CHAR(39), ", ", CHAR(39), SUBSTITUTE(airports!H5413, "'", "''"), CHAR(39), ", ", CHAR(39), airports!F5413, CHAR(39), ", ", CHAR(39), airports!J5413, CHAR(39), ", ", airports!L5413, ", ", airports!M5413, ");")</f>
        <v>CALL usp_create_airport('Ord River Airport', 'Ord River', 'AU', 'ODR', -17.34079933, 128.9120026);</v>
      </c>
    </row>
    <row r="5414" spans="1:1" x14ac:dyDescent="0.25">
      <c r="A5414" t="str">
        <f>_xlfn.TEXTJOIN("", FALSE, "CALL ", DB_info!$C$3, "(", CHAR(39), SUBSTITUTE(airports!C5414, "'", "''"), CHAR(39), ", ", CHAR(39), SUBSTITUTE(airports!H5414, "'", "''"), CHAR(39), ", ", CHAR(39), airports!F5414, CHAR(39), ", ", CHAR(39), airports!J5414, CHAR(39), ", ", airports!L5414, ", ", airports!M5414, ");")</f>
        <v>CALL usp_create_airport('Odessa International Airport', 'Odessa', 'UA', 'ODS', 46.42679977, 30.67650032);</v>
      </c>
    </row>
    <row r="5415" spans="1:1" x14ac:dyDescent="0.25">
      <c r="A5415" t="str">
        <f>_xlfn.TEXTJOIN("", FALSE, "CALL ", DB_info!$C$3, "(", CHAR(39), SUBSTITUTE(airports!C5415, "'", "''"), CHAR(39), ", ", CHAR(39), SUBSTITUTE(airports!H5415, "'", "''"), CHAR(39), ", ", CHAR(39), airports!F5415, CHAR(39), ", ", CHAR(39), airports!J5415, CHAR(39), ", ", airports!L5415, ", ", airports!M5415, ");")</f>
        <v>CALL usp_create_airport('AJ Eisenberg Airport', 'Oak Harbor', 'US', 'ODW', 48.25149918, -122.6740036);</v>
      </c>
    </row>
    <row r="5416" spans="1:1" x14ac:dyDescent="0.25">
      <c r="A5416" t="str">
        <f>_xlfn.TEXTJOIN("", FALSE, "CALL ", DB_info!$C$3, "(", CHAR(39), SUBSTITUTE(airports!C5416, "'", "''"), CHAR(39), ", ", CHAR(39), SUBSTITUTE(airports!H5416, "'", "''"), CHAR(39), ", ", CHAR(39), airports!F5416, CHAR(39), ", ", CHAR(39), airports!J5416, CHAR(39), ", ", airports!L5416, ", ", airports!M5416, ");")</f>
        <v>CALL usp_create_airport('Oudomsay Airport', 'Oudomsay', 'LA', 'ODY', 20.6826992, 101.9940033);</v>
      </c>
    </row>
    <row r="5417" spans="1:1" x14ac:dyDescent="0.25">
      <c r="A5417" t="str">
        <f>_xlfn.TEXTJOIN("", FALSE, "CALL ", DB_info!$C$3, "(", CHAR(39), SUBSTITUTE(airports!C5417, "'", "''"), CHAR(39), ", ", CHAR(39), SUBSTITUTE(airports!H5417, "'", "''"), CHAR(39), ", ", CHAR(39), airports!F5417, CHAR(39), ", ", CHAR(39), airports!J5417, CHAR(39), ", ", airports!L5417, ", ", airports!M5417, ");")</f>
        <v>CALL usp_create_airport('O''Neal Airport', 'Vincennes', 'US', 'OEA', 38.69139862, -87.55220032);</v>
      </c>
    </row>
    <row r="5418" spans="1:1" x14ac:dyDescent="0.25">
      <c r="A5418" t="str">
        <f>_xlfn.TEXTJOIN("", FALSE, "CALL ", DB_info!$C$3, "(", CHAR(39), SUBSTITUTE(airports!C5418, "'", "''"), CHAR(39), ", ", CHAR(39), SUBSTITUTE(airports!H5418, "'", "''"), CHAR(39), ", ", CHAR(39), airports!F5418, CHAR(39), ", ", CHAR(39), airports!J5418, CHAR(39), ", ", airports!L5418, ", ", airports!M5418, ");")</f>
        <v>CALL usp_create_airport('Rota Do SÃƒÂ¢ndalo Oecusse Airport', 'Oecussi-Ambeno', 'TL', 'OEC', -9.19806, 124.343002);</v>
      </c>
    </row>
    <row r="5419" spans="1:1" x14ac:dyDescent="0.25">
      <c r="A5419" t="str">
        <f>_xlfn.TEXTJOIN("", FALSE, "CALL ", DB_info!$C$3, "(", CHAR(39), SUBSTITUTE(airports!C5419, "'", "''"), CHAR(39), ", ", CHAR(39), SUBSTITUTE(airports!H5419, "'", "''"), CHAR(39), ", ", CHAR(39), airports!F5419, CHAR(39), ", ", CHAR(39), airports!J5419, CHAR(39), ", ", airports!L5419, ", ", airports!M5419, ");")</f>
        <v>CALL usp_create_airport('Oryol Yuzhny Airport', 'Orel', 'RU', 'OEL', 52.93470001, 36.00220108);</v>
      </c>
    </row>
    <row r="5420" spans="1:1" x14ac:dyDescent="0.25">
      <c r="A5420" t="str">
        <f>_xlfn.TEXTJOIN("", FALSE, "CALL ", DB_info!$C$3, "(", CHAR(39), SUBSTITUTE(airports!C5420, "'", "''"), CHAR(39), ", ", CHAR(39), SUBSTITUTE(airports!H5420, "'", "''"), CHAR(39), ", ", CHAR(39), airports!F5420, CHAR(39), ", ", CHAR(39), airports!J5420, CHAR(39), ", ", airports!L5420, ", ", airports!M5420, ");")</f>
        <v>CALL usp_create_airport('Vincent Fayks Airport', 'Paloemeu', 'SR', 'OEM', 3.345279932, -55.44250107);</v>
      </c>
    </row>
    <row r="5421" spans="1:1" x14ac:dyDescent="0.25">
      <c r="A5421" t="str">
        <f>_xlfn.TEXTJOIN("", FALSE, "CALL ", DB_info!$C$3, "(", CHAR(39), SUBSTITUTE(airports!C5421, "'", "''"), CHAR(39), ", ", CHAR(39), SUBSTITUTE(airports!H5421, "'", "''"), CHAR(39), ", ", CHAR(39), airports!F5421, CHAR(39), ", ", CHAR(39), airports!J5421, CHAR(39), ", ", airports!L5421, ", ", airports!M5421, ");")</f>
        <v>CALL usp_create_airport('L O Simenstad Municipal Airport', 'Osceola', 'US', 'OEO', 45.31000137, -92.69190216);</v>
      </c>
    </row>
    <row r="5422" spans="1:1" x14ac:dyDescent="0.25">
      <c r="A5422" t="str">
        <f>_xlfn.TEXTJOIN("", FALSE, "CALL ", DB_info!$C$3, "(", CHAR(39), SUBSTITUTE(airports!C5422, "'", "''"), CHAR(39), ", ", CHAR(39), SUBSTITUTE(airports!H5422, "'", "''"), CHAR(39), ", ", CHAR(39), airports!F5422, CHAR(39), ", ", CHAR(39), airports!J5422, CHAR(39), ", ", airports!L5422, ", ", airports!M5422, ");")</f>
        <v>CALL usp_create_airport('ÃƒÂ–rnskÃƒÂ¶ldsvik Airport', 'ÃƒÂ–rnskÃƒÂ¶ldsvik', 'SE', 'OER', 63.40829849, 18.98999977);</v>
      </c>
    </row>
    <row r="5423" spans="1:1" x14ac:dyDescent="0.25">
      <c r="A5423" t="str">
        <f>_xlfn.TEXTJOIN("", FALSE, "CALL ", DB_info!$C$3, "(", CHAR(39), SUBSTITUTE(airports!C5423, "'", "''"), CHAR(39), ", ", CHAR(39), SUBSTITUTE(airports!H5423, "'", "''"), CHAR(39), ", ", CHAR(39), airports!F5423, CHAR(39), ", ", CHAR(39), airports!J5423, CHAR(39), ", ", airports!L5423, ", ", airports!M5423, ");")</f>
        <v>CALL usp_create_airport('Antoine de Saint ExupÃƒÂ©ry Airport', 'San Antonio Oeste', 'AR', 'OES', -40.7512, -65.0343);</v>
      </c>
    </row>
    <row r="5424" spans="1:1" x14ac:dyDescent="0.25">
      <c r="A5424" t="str">
        <f>_xlfn.TEXTJOIN("", FALSE, "CALL ", DB_info!$C$3, "(", CHAR(39), SUBSTITUTE(airports!C5424, "'", "''"), CHAR(39), ", ", CHAR(39), SUBSTITUTE(airports!H5424, "'", "''"), CHAR(39), ", ", CHAR(39), airports!F5424, CHAR(39), ", ", CHAR(39), airports!J5424, CHAR(39), ", ", airports!L5424, ", ", airports!M5424, ");")</f>
        <v>CALL usp_create_airport('Offutt Air Force Base', 'Omaha', 'US', 'OFF', 41.11830139, -95.91249847);</v>
      </c>
    </row>
    <row r="5425" spans="1:1" x14ac:dyDescent="0.25">
      <c r="A5425" t="str">
        <f>_xlfn.TEXTJOIN("", FALSE, "CALL ", DB_info!$C$3, "(", CHAR(39), SUBSTITUTE(airports!C5425, "'", "''"), CHAR(39), ", ", CHAR(39), SUBSTITUTE(airports!H5425, "'", "''"), CHAR(39), ", ", CHAR(39), airports!F5425, CHAR(39), ", ", CHAR(39), airports!J5425, CHAR(39), ", ", airports!L5425, ", ", airports!M5425, ");")</f>
        <v>CALL usp_create_airport('Ouango Fitini Airport', 'Ouango Fitini', 'CI', 'OFI', 9.600000381, -4.050000191);</v>
      </c>
    </row>
    <row r="5426" spans="1:1" x14ac:dyDescent="0.25">
      <c r="A5426" t="str">
        <f>_xlfn.TEXTJOIN("", FALSE, "CALL ", DB_info!$C$3, "(", CHAR(39), SUBSTITUTE(airports!C5426, "'", "''"), CHAR(39), ", ", CHAR(39), SUBSTITUTE(airports!H5426, "'", "''"), CHAR(39), ", ", CHAR(39), airports!F5426, CHAR(39), ", ", CHAR(39), airports!J5426, CHAR(39), ", ", airports!L5426, ", ", airports!M5426, ");")</f>
        <v>CALL usp_create_airport('ÃƒÂ“lafsfjÃƒÂ¶rÃƒÂ°ur Airport', 'ÃƒÂ“lafsfjÃƒÂ¶rÃƒÂ°ur', 'IS', 'OFJ', 66.08329773, -18.66670036);</v>
      </c>
    </row>
    <row r="5427" spans="1:1" x14ac:dyDescent="0.25">
      <c r="A5427" t="str">
        <f>_xlfn.TEXTJOIN("", FALSE, "CALL ", DB_info!$C$3, "(", CHAR(39), SUBSTITUTE(airports!C5427, "'", "''"), CHAR(39), ", ", CHAR(39), SUBSTITUTE(airports!H5427, "'", "''"), CHAR(39), ", ", CHAR(39), airports!F5427, CHAR(39), ", ", CHAR(39), airports!J5427, CHAR(39), ", ", airports!L5427, ", ", airports!M5427, ");")</f>
        <v>CALL usp_create_airport('Karl Stefan Memorial Airport', 'Norfolk', 'US', 'OFK', 41.98550034, -97.43509674);</v>
      </c>
    </row>
    <row r="5428" spans="1:1" x14ac:dyDescent="0.25">
      <c r="A5428" t="str">
        <f>_xlfn.TEXTJOIN("", FALSE, "CALL ", DB_info!$C$3, "(", CHAR(39), SUBSTITUTE(airports!C5428, "'", "''"), CHAR(39), ", ", CHAR(39), SUBSTITUTE(airports!H5428, "'", "''"), CHAR(39), ", ", CHAR(39), airports!F5428, CHAR(39), ", ", CHAR(39), airports!J5428, CHAR(39), ", ", airports!L5428, ", ", airports!M5428, ");")</f>
        <v>CALL usp_create_airport('Ofu Village Airport', 'Ofu Village', 'AS', 'OFU', -14.1844, -169.669998);</v>
      </c>
    </row>
    <row r="5429" spans="1:1" x14ac:dyDescent="0.25">
      <c r="A5429" t="str">
        <f>_xlfn.TEXTJOIN("", FALSE, "CALL ", DB_info!$C$3, "(", CHAR(39), SUBSTITUTE(airports!C5429, "'", "''"), CHAR(39), ", ", CHAR(39), SUBSTITUTE(airports!H5429, "'", "''"), CHAR(39), ", ", CHAR(39), airports!F5429, CHAR(39), ", ", CHAR(39), airports!J5429, CHAR(39), ", ", airports!L5429, ", ", airports!M5429, ");")</f>
        <v>CALL usp_create_airport('Searle Field', 'Ogallala', 'US', 'OGA', 41.11949921, -101.7699966);</v>
      </c>
    </row>
    <row r="5430" spans="1:1" x14ac:dyDescent="0.25">
      <c r="A5430" t="str">
        <f>_xlfn.TEXTJOIN("", FALSE, "CALL ", DB_info!$C$3, "(", CHAR(39), SUBSTITUTE(airports!C5430, "'", "''"), CHAR(39), ", ", CHAR(39), SUBSTITUTE(airports!H5430, "'", "''"), CHAR(39), ", ", CHAR(39), airports!F5430, CHAR(39), ", ", CHAR(39), airports!J5430, CHAR(39), ", ", airports!L5430, ", ", airports!M5430, ");")</f>
        <v>CALL usp_create_airport('Orangeburg Municipal Airport', 'Orangeburg', 'US', 'OGB', 33.45679855, -80.85949707);</v>
      </c>
    </row>
    <row r="5431" spans="1:1" x14ac:dyDescent="0.25">
      <c r="A5431" t="str">
        <f>_xlfn.TEXTJOIN("", FALSE, "CALL ", DB_info!$C$3, "(", CHAR(39), SUBSTITUTE(airports!C5431, "'", "''"), CHAR(39), ", ", CHAR(39), SUBSTITUTE(airports!H5431, "'", "''"), CHAR(39), ", ", CHAR(39), airports!F5431, CHAR(39), ", ", CHAR(39), airports!J5431, CHAR(39), ", ", airports!L5431, ", ", airports!M5431, ");")</f>
        <v>CALL usp_create_airport('Ogden Hinckley Airport', 'Ogden', 'US', 'OGD', 41.19589996, -112.012001);</v>
      </c>
    </row>
    <row r="5432" spans="1:1" x14ac:dyDescent="0.25">
      <c r="A5432" t="str">
        <f>_xlfn.TEXTJOIN("", FALSE, "CALL ", DB_info!$C$3, "(", CHAR(39), SUBSTITUTE(airports!C5432, "'", "''"), CHAR(39), ", ", CHAR(39), SUBSTITUTE(airports!H5432, "'", "''"), CHAR(39), ", ", CHAR(39), airports!F5432, CHAR(39), ", ", CHAR(39), airports!J5432, CHAR(39), ", ", airports!L5432, ", ", airports!M5432, ");")</f>
        <v>CALL usp_create_airport('Ogeranang Airport', '', 'PG', 'OGE', -6.46675, 147.3641667);</v>
      </c>
    </row>
    <row r="5433" spans="1:1" x14ac:dyDescent="0.25">
      <c r="A5433" t="str">
        <f>_xlfn.TEXTJOIN("", FALSE, "CALL ", DB_info!$C$3, "(", CHAR(39), SUBSTITUTE(airports!C5433, "'", "''"), CHAR(39), ", ", CHAR(39), SUBSTITUTE(airports!H5433, "'", "''"), CHAR(39), ", ", CHAR(39), airports!F5433, CHAR(39), ", ", CHAR(39), airports!J5433, CHAR(39), ", ", airports!L5433, ", ", airports!M5433, ");")</f>
        <v>CALL usp_create_airport('Kahului Airport', 'Kahului', 'US', 'OGG', 20.8986, -156.429993);</v>
      </c>
    </row>
    <row r="5434" spans="1:1" x14ac:dyDescent="0.25">
      <c r="A5434" t="str">
        <f>_xlfn.TEXTJOIN("", FALSE, "CALL ", DB_info!$C$3, "(", CHAR(39), SUBSTITUTE(airports!C5434, "'", "''"), CHAR(39), ", ", CHAR(39), SUBSTITUTE(airports!H5434, "'", "''"), CHAR(39), ", ", CHAR(39), airports!F5434, CHAR(39), ", ", CHAR(39), airports!J5434, CHAR(39), ", ", airports!L5434, ", ", airports!M5434, ");")</f>
        <v>CALL usp_create_airport('Eugene F. Correira International Airport', 'Ogle', 'GY', 'OGL', 6.80628, -58.1059);</v>
      </c>
    </row>
    <row r="5435" spans="1:1" x14ac:dyDescent="0.25">
      <c r="A5435" t="str">
        <f>_xlfn.TEXTJOIN("", FALSE, "CALL ", DB_info!$C$3, "(", CHAR(39), SUBSTITUTE(airports!C5435, "'", "''"), CHAR(39), ", ", CHAR(39), SUBSTITUTE(airports!H5435, "'", "''"), CHAR(39), ", ", CHAR(39), airports!F5435, CHAR(39), ", ", CHAR(39), airports!J5435, CHAR(39), ", ", airports!L5435, ", ", airports!M5435, ");")</f>
        <v>CALL usp_create_airport('Ogubsucum Airport', 'Ustupo', 'PA', 'OGM', 9.1383, -77.93385);</v>
      </c>
    </row>
    <row r="5436" spans="1:1" x14ac:dyDescent="0.25">
      <c r="A5436" t="str">
        <f>_xlfn.TEXTJOIN("", FALSE, "CALL ", DB_info!$C$3, "(", CHAR(39), SUBSTITUTE(airports!C5436, "'", "''"), CHAR(39), ", ", CHAR(39), SUBSTITUTE(airports!H5436, "'", "''"), CHAR(39), ", ", CHAR(39), airports!F5436, CHAR(39), ", ", CHAR(39), airports!J5436, CHAR(39), ", ", airports!L5436, ", ", airports!M5436, ");")</f>
        <v>CALL usp_create_airport('Yonaguni Airport', '', 'JP', 'OGN', 24.46689987, 122.9779968);</v>
      </c>
    </row>
    <row r="5437" spans="1:1" x14ac:dyDescent="0.25">
      <c r="A5437" t="str">
        <f>_xlfn.TEXTJOIN("", FALSE, "CALL ", DB_info!$C$3, "(", CHAR(39), SUBSTITUTE(airports!C5437, "'", "''"), CHAR(39), ", ", CHAR(39), SUBSTITUTE(airports!H5437, "'", "''"), CHAR(39), ", ", CHAR(39), airports!F5437, CHAR(39), ", ", CHAR(39), airports!J5437, CHAR(39), ", ", airports!L5437, ", ", airports!M5437, ");")</f>
        <v>CALL usp_create_airport('Abengourou Airport', 'Abengourou', 'CI', 'OGO', 6.715559959, -3.470279932);</v>
      </c>
    </row>
    <row r="5438" spans="1:1" x14ac:dyDescent="0.25">
      <c r="A5438" t="str">
        <f>_xlfn.TEXTJOIN("", FALSE, "CALL ", DB_info!$C$3, "(", CHAR(39), SUBSTITUTE(airports!C5438, "'", "''"), CHAR(39), ", ", CHAR(39), SUBSTITUTE(airports!H5438, "'", "''"), CHAR(39), ", ", CHAR(39), airports!F5438, CHAR(39), ", ", CHAR(39), airports!J5438, CHAR(39), ", ", airports!L5438, ", ", airports!M5438, ");")</f>
        <v>CALL usp_create_airport('Bongor Airport', 'Bongor', 'TD', 'OGR', 10.28810024, 15.3810997);</v>
      </c>
    </row>
    <row r="5439" spans="1:1" x14ac:dyDescent="0.25">
      <c r="A5439" t="str">
        <f>_xlfn.TEXTJOIN("", FALSE, "CALL ", DB_info!$C$3, "(", CHAR(39), SUBSTITUTE(airports!C5439, "'", "''"), CHAR(39), ", ", CHAR(39), SUBSTITUTE(airports!H5439, "'", "''"), CHAR(39), ", ", CHAR(39), airports!F5439, CHAR(39), ", ", CHAR(39), airports!J5439, CHAR(39), ", ", airports!L5439, ", ", airports!M5439, ");")</f>
        <v>CALL usp_create_airport('Ogdensburg International Airport', 'Ogdensburg', 'US', 'OGS', 44.68190002, -75.46549988);</v>
      </c>
    </row>
    <row r="5440" spans="1:1" x14ac:dyDescent="0.25">
      <c r="A5440" t="str">
        <f>_xlfn.TEXTJOIN("", FALSE, "CALL ", DB_info!$C$3, "(", CHAR(39), SUBSTITUTE(airports!C5440, "'", "''"), CHAR(39), ", ", CHAR(39), SUBSTITUTE(airports!H5440, "'", "''"), CHAR(39), ", ", CHAR(39), airports!F5440, CHAR(39), ", ", CHAR(39), airports!J5440, CHAR(39), ", ", airports!L5440, ", ", airports!M5440, ");")</f>
        <v>CALL usp_create_airport('Ordu Giresun Airport', 'Ordu', 'TR', 'OGU', 40.966047, 38.080994);</v>
      </c>
    </row>
    <row r="5441" spans="1:1" x14ac:dyDescent="0.25">
      <c r="A5441" t="str">
        <f>_xlfn.TEXTJOIN("", FALSE, "CALL ", DB_info!$C$3, "(", CHAR(39), SUBSTITUTE(airports!C5441, "'", "''"), CHAR(39), ", ", CHAR(39), SUBSTITUTE(airports!H5441, "'", "''"), CHAR(39), ", ", CHAR(39), airports!F5441, CHAR(39), ", ", CHAR(39), airports!J5441, CHAR(39), ", ", airports!L5441, ", ", airports!M5441, ");")</f>
        <v>CALL usp_create_airport('Ain el Beida Airport', 'Ouargla', 'DZ', 'OGX', 31.91720009, 5.412779808);</v>
      </c>
    </row>
    <row r="5442" spans="1:1" x14ac:dyDescent="0.25">
      <c r="A5442" t="str">
        <f>_xlfn.TEXTJOIN("", FALSE, "CALL ", DB_info!$C$3, "(", CHAR(39), SUBSTITUTE(airports!C5442, "'", "''"), CHAR(39), ", ", CHAR(39), SUBSTITUTE(airports!H5442, "'", "''"), CHAR(39), ", ", CHAR(39), airports!F5442, CHAR(39), ", ", CHAR(39), airports!J5442, CHAR(39), ", ", airports!L5442, ", ", airports!M5442, ");")</f>
        <v>CALL usp_create_airport('Beslan Airport', 'Beslan', 'RU', 'OGZ', 43.20510101, 44.60660172);</v>
      </c>
    </row>
    <row r="5443" spans="1:1" x14ac:dyDescent="0.25">
      <c r="A5443" t="str">
        <f>_xlfn.TEXTJOIN("", FALSE, "CALL ", DB_info!$C$3, "(", CHAR(39), SUBSTITUTE(airports!C5443, "'", "''"), CHAR(39), ", ", CHAR(39), SUBSTITUTE(airports!H5443, "'", "''"), CHAR(39), ", ", CHAR(39), airports!F5443, CHAR(39), ", ", CHAR(39), airports!J5443, CHAR(39), ", ", airports!L5443, ", ", airports!M5443, ");")</f>
        <v>CALL usp_create_airport('RNZAF Base Ohakea', '', 'NZ', 'OHA', -40.20600128, 175.3880005);</v>
      </c>
    </row>
    <row r="5444" spans="1:1" x14ac:dyDescent="0.25">
      <c r="A5444" t="str">
        <f>_xlfn.TEXTJOIN("", FALSE, "CALL ", DB_info!$C$3, "(", CHAR(39), SUBSTITUTE(airports!C5444, "'", "''"), CHAR(39), ", ", CHAR(39), SUBSTITUTE(airports!H5444, "'", "''"), CHAR(39), ", ", CHAR(39), airports!F5444, CHAR(39), ", ", CHAR(39), airports!J5444, CHAR(39), ", ", airports!L5444, ", ", airports!M5444, ");")</f>
        <v>CALL usp_create_airport('Ambohibary Airport', 'Moramanga', 'MG', 'OHB', -18.9175, 48.21819444);</v>
      </c>
    </row>
    <row r="5445" spans="1:1" x14ac:dyDescent="0.25">
      <c r="A5445" t="str">
        <f>_xlfn.TEXTJOIN("", FALSE, "CALL ", DB_info!$C$3, "(", CHAR(39), SUBSTITUTE(airports!C5445, "'", "''"), CHAR(39), ", ", CHAR(39), SUBSTITUTE(airports!H5445, "'", "''"), CHAR(39), ", ", CHAR(39), airports!F5445, CHAR(39), ", ", CHAR(39), airports!J5445, CHAR(39), ", ", airports!L5445, ", ", airports!M5445, ");")</f>
        <v>CALL usp_create_airport('Ohrid St. Paul the Apostle Airport', 'Ohrid', 'MK', 'OHD', 41.18, 20.7423);</v>
      </c>
    </row>
    <row r="5446" spans="1:1" x14ac:dyDescent="0.25">
      <c r="A5446" t="str">
        <f>_xlfn.TEXTJOIN("", FALSE, "CALL ", DB_info!$C$3, "(", CHAR(39), SUBSTITUTE(airports!C5446, "'", "''"), CHAR(39), ", ", CHAR(39), SUBSTITUTE(airports!H5446, "'", "''"), CHAR(39), ", ", CHAR(39), airports!F5446, CHAR(39), ", ", CHAR(39), airports!J5446, CHAR(39), ", ", airports!L5446, ", ", airports!M5446, ");")</f>
        <v>CALL usp_create_airport('Gu-Lian Airport', 'Mohe', 'CN', 'OHE', 52.91277778, 122.43);</v>
      </c>
    </row>
    <row r="5447" spans="1:1" x14ac:dyDescent="0.25">
      <c r="A5447" t="str">
        <f>_xlfn.TEXTJOIN("", FALSE, "CALL ", DB_info!$C$3, "(", CHAR(39), SUBSTITUTE(airports!C5447, "'", "''"), CHAR(39), ", ", CHAR(39), SUBSTITUTE(airports!H5447, "'", "''"), CHAR(39), ", ", CHAR(39), airports!F5447, CHAR(39), ", ", CHAR(39), airports!J5447, CHAR(39), ", ", airports!L5447, ", ", airports!M5447, ");")</f>
        <v>CALL usp_create_airport('Okha Airport', 'Okha', 'RU', 'OHH', 53.52000046, 142.8899994);</v>
      </c>
    </row>
    <row r="5448" spans="1:1" x14ac:dyDescent="0.25">
      <c r="A5448" t="str">
        <f>_xlfn.TEXTJOIN("", FALSE, "CALL ", DB_info!$C$3, "(", CHAR(39), SUBSTITUTE(airports!C5448, "'", "''"), CHAR(39), ", ", CHAR(39), SUBSTITUTE(airports!H5448, "'", "''"), CHAR(39), ", ", CHAR(39), airports!F5448, CHAR(39), ", ", CHAR(39), airports!J5448, CHAR(39), ", ", airports!L5448, ", ", airports!M5448, ");")</f>
        <v>CALL usp_create_airport('Oshakati Airport', 'Oshakati', 'NA', 'OHI', -17.797, 15.6993);</v>
      </c>
    </row>
    <row r="5449" spans="1:1" x14ac:dyDescent="0.25">
      <c r="A5449" t="str">
        <f>_xlfn.TEXTJOIN("", FALSE, "CALL ", DB_info!$C$3, "(", CHAR(39), SUBSTITUTE(airports!C5449, "'", "''"), CHAR(39), ", ", CHAR(39), SUBSTITUTE(airports!H5449, "'", "''"), CHAR(39), ", ", CHAR(39), airports!F5449, CHAR(39), ", ", CHAR(39), airports!J5449, CHAR(39), ", ", airports!L5449, ", ", airports!M5449, ");")</f>
        <v>CALL usp_create_airport('Okhotsk Airport', 'Okhotsk', 'RU', 'OHO', 59.4100647, 143.0565033);</v>
      </c>
    </row>
    <row r="5450" spans="1:1" x14ac:dyDescent="0.25">
      <c r="A5450" t="str">
        <f>_xlfn.TEXTJOIN("", FALSE, "CALL ", DB_info!$C$3, "(", CHAR(39), SUBSTITUTE(airports!C5450, "'", "''"), CHAR(39), ", ", CHAR(39), SUBSTITUTE(airports!H5450, "'", "''"), CHAR(39), ", ", CHAR(39), airports!F5450, CHAR(39), ", ", CHAR(39), airports!J5450, CHAR(39), ", ", airports!L5450, ", ", airports!M5450, ");")</f>
        <v>CALL usp_create_airport('Wyk auf FÃƒÂ¶hr Airport', 'Wyk auf FÃƒÂ¶hr', 'DE', 'OHR', 54.68444443, 8.52833271);</v>
      </c>
    </row>
    <row r="5451" spans="1:1" x14ac:dyDescent="0.25">
      <c r="A5451" t="str">
        <f>_xlfn.TEXTJOIN("", FALSE, "CALL ", DB_info!$C$3, "(", CHAR(39), SUBSTITUTE(airports!C5451, "'", "''"), CHAR(39), ", ", CHAR(39), SUBSTITUTE(airports!H5451, "'", "''"), CHAR(39), ", ", CHAR(39), airports!F5451, CHAR(39), ", ", CHAR(39), airports!J5451, CHAR(39), ", ", airports!L5451, ", ", airports!M5451, ");")</f>
        <v>CALL usp_create_airport('Sohar Airport', 'Sohar', 'OM', 'OHS', 24.38604, 56.62541);</v>
      </c>
    </row>
    <row r="5452" spans="1:1" x14ac:dyDescent="0.25">
      <c r="A5452" t="str">
        <f>_xlfn.TEXTJOIN("", FALSE, "CALL ", DB_info!$C$3, "(", CHAR(39), SUBSTITUTE(airports!C5452, "'", "''"), CHAR(39), ", ", CHAR(39), SUBSTITUTE(airports!H5452, "'", "''"), CHAR(39), ", ", CHAR(39), airports!F5452, CHAR(39), ", ", CHAR(39), airports!J5452, CHAR(39), ", ", airports!L5452, ", ", airports!M5452, ");")</f>
        <v>CALL usp_create_airport('Kohat Airport', 'Kohat', 'PK', 'OHT', 33.56999969, 71.44000244);</v>
      </c>
    </row>
    <row r="5453" spans="1:1" x14ac:dyDescent="0.25">
      <c r="A5453" t="str">
        <f>_xlfn.TEXTJOIN("", FALSE, "CALL ", DB_info!$C$3, "(", CHAR(39), SUBSTITUTE(airports!C5453, "'", "''"), CHAR(39), ", ", CHAR(39), SUBSTITUTE(airports!H5453, "'", "''"), CHAR(39), ", ", CHAR(39), airports!F5453, CHAR(39), ", ", CHAR(39), airports!J5453, CHAR(39), ", ", airports!L5453, ", ", airports!M5453, ");")</f>
        <v>CALL usp_create_airport('OurilÃƒÂ¢ndia do Norte Airport', 'OurilÃƒÂ¢ndia do Norte', 'BR', 'OIA', -6.763100147, -51.04990005);</v>
      </c>
    </row>
    <row r="5454" spans="1:1" x14ac:dyDescent="0.25">
      <c r="A5454" t="str">
        <f>_xlfn.TEXTJOIN("", FALSE, "CALL ", DB_info!$C$3, "(", CHAR(39), SUBSTITUTE(airports!C5454, "'", "''"), CHAR(39), ", ", CHAR(39), SUBSTITUTE(airports!H5454, "'", "''"), CHAR(39), ", ", CHAR(39), airports!F5454, CHAR(39), ", ", CHAR(39), airports!J5454, CHAR(39), ", ", airports!L5454, ", ", airports!M5454, ");")</f>
        <v>CALL usp_create_airport('Lt Warren Eaton Airport', 'Norwich', 'US', 'OIC', 42.5666008, -75.52410126);</v>
      </c>
    </row>
    <row r="5455" spans="1:1" x14ac:dyDescent="0.25">
      <c r="A5455" t="str">
        <f>_xlfn.TEXTJOIN("", FALSE, "CALL ", DB_info!$C$3, "(", CHAR(39), SUBSTITUTE(airports!C5455, "'", "''"), CHAR(39), ", ", CHAR(39), SUBSTITUTE(airports!H5455, "'", "''"), CHAR(39), ", ", CHAR(39), airports!F5455, CHAR(39), ", ", CHAR(39), airports!J5455, CHAR(39), ", ", airports!L5455, ", ", airports!M5455, ");")</f>
        <v>CALL usp_create_airport('Oshima Airport', 'Izu Oshima', 'JP', 'OIM', 34.7820015, 139.3600006);</v>
      </c>
    </row>
    <row r="5456" spans="1:1" x14ac:dyDescent="0.25">
      <c r="A5456" t="str">
        <f>_xlfn.TEXTJOIN("", FALSE, "CALL ", DB_info!$C$3, "(", CHAR(39), SUBSTITUTE(airports!C5456, "'", "''"), CHAR(39), ", ", CHAR(39), SUBSTITUTE(airports!H5456, "'", "''"), CHAR(39), ", ", CHAR(39), airports!F5456, CHAR(39), ", ", CHAR(39), airports!J5456, CHAR(39), ", ", airports!L5456, ", ", airports!M5456, ");")</f>
        <v>CALL usp_create_airport('Okushiri Airport', 'Okushiri Island', 'JP', 'OIR', 42.07170105, 139.4329987);</v>
      </c>
    </row>
    <row r="5457" spans="1:1" x14ac:dyDescent="0.25">
      <c r="A5457" t="str">
        <f>_xlfn.TEXTJOIN("", FALSE, "CALL ", DB_info!$C$3, "(", CHAR(39), SUBSTITUTE(airports!C5457, "'", "''"), CHAR(39), ", ", CHAR(39), SUBSTITUTE(airports!H5457, "'", "''"), CHAR(39), ", ", CHAR(39), airports!F5457, CHAR(39), ", ", CHAR(39), airports!J5457, CHAR(39), ", ", airports!L5457, ", ", airports!M5457, ");")</f>
        <v>CALL usp_create_airport('Oita Airport', 'Oita', 'JP', 'OIT', 33.47940063, 131.7369995);</v>
      </c>
    </row>
    <row r="5458" spans="1:1" x14ac:dyDescent="0.25">
      <c r="A5458" t="str">
        <f>_xlfn.TEXTJOIN("", FALSE, "CALL ", DB_info!$C$3, "(", CHAR(39), SUBSTITUTE(airports!C5458, "'", "''"), CHAR(39), ", ", CHAR(39), SUBSTITUTE(airports!H5458, "'", "''"), CHAR(39), ", ", CHAR(39), airports!F5458, CHAR(39), ", ", CHAR(39), airports!J5458, CHAR(39), ", ", airports!L5458, ", ", airports!M5458, ");")</f>
        <v>CALL usp_create_airport('Johnson County Executive Airport', 'Olathe', 'US', 'OJC', 38.84759903, -94.73760223);</v>
      </c>
    </row>
    <row r="5459" spans="1:1" x14ac:dyDescent="0.25">
      <c r="A5459" t="str">
        <f>_xlfn.TEXTJOIN("", FALSE, "CALL ", DB_info!$C$3, "(", CHAR(39), SUBSTITUTE(airports!C5459, "'", "''"), CHAR(39), ", ", CHAR(39), SUBSTITUTE(airports!H5459, "'", "''"), CHAR(39), ", ", CHAR(39), airports!F5459, CHAR(39), ", ", CHAR(39), airports!J5459, CHAR(39), ", ", airports!L5459, ", ", airports!M5459, ");")</f>
        <v>CALL usp_create_airport('Naha Airport', 'Naha', 'JP', 'OKA', 26.19580078, 127.6460037);</v>
      </c>
    </row>
    <row r="5460" spans="1:1" x14ac:dyDescent="0.25">
      <c r="A5460" t="str">
        <f>_xlfn.TEXTJOIN("", FALSE, "CALL ", DB_info!$C$3, "(", CHAR(39), SUBSTITUTE(airports!C5460, "'", "''"), CHAR(39), ", ", CHAR(39), SUBSTITUTE(airports!H5460, "'", "''"), CHAR(39), ", ", CHAR(39), airports!F5460, CHAR(39), ", ", CHAR(39), airports!J5460, CHAR(39), ", ", airports!L5460, ", ", airports!M5460, ");")</f>
        <v>CALL usp_create_airport('Orchid Beach Airport', 'Orchid Beach', 'AU', 'OKB', -24.95940018, 153.3150024);</v>
      </c>
    </row>
    <row r="5461" spans="1:1" x14ac:dyDescent="0.25">
      <c r="A5461" t="str">
        <f>_xlfn.TEXTJOIN("", FALSE, "CALL ", DB_info!$C$3, "(", CHAR(39), SUBSTITUTE(airports!C5461, "'", "''"), CHAR(39), ", ", CHAR(39), SUBSTITUTE(airports!H5461, "'", "''"), CHAR(39), ", ", CHAR(39), airports!F5461, CHAR(39), ", ", CHAR(39), airports!J5461, CHAR(39), ", ", airports!L5461, ", ", airports!M5461, ");")</f>
        <v>CALL usp_create_airport('Will Rogers World Airport', 'Oklahoma City', 'US', 'OKC', 35.39310074, -97.60070038);</v>
      </c>
    </row>
    <row r="5462" spans="1:1" x14ac:dyDescent="0.25">
      <c r="A5462" t="str">
        <f>_xlfn.TEXTJOIN("", FALSE, "CALL ", DB_info!$C$3, "(", CHAR(39), SUBSTITUTE(airports!C5462, "'", "''"), CHAR(39), ", ", CHAR(39), SUBSTITUTE(airports!H5462, "'", "''"), CHAR(39), ", ", CHAR(39), airports!F5462, CHAR(39), ", ", CHAR(39), airports!J5462, CHAR(39), ", ", airports!L5462, ", ", airports!M5462, ");")</f>
        <v>CALL usp_create_airport('Okadama Airport', 'Sapporo', 'JP', 'OKD', 43.117447, 141.38134);</v>
      </c>
    </row>
    <row r="5463" spans="1:1" x14ac:dyDescent="0.25">
      <c r="A5463" t="str">
        <f>_xlfn.TEXTJOIN("", FALSE, "CALL ", DB_info!$C$3, "(", CHAR(39), SUBSTITUTE(airports!C5463, "'", "''"), CHAR(39), ", ", CHAR(39), SUBSTITUTE(airports!H5463, "'", "''"), CHAR(39), ", ", CHAR(39), airports!F5463, CHAR(39), ", ", CHAR(39), airports!J5463, CHAR(39), ", ", airports!L5463, ", ", airports!M5463, ");")</f>
        <v>CALL usp_create_airport('Okierabu Airport', 'Okinoerabujima', 'JP', 'OKE', 27.42550087, 128.701004);</v>
      </c>
    </row>
    <row r="5464" spans="1:1" x14ac:dyDescent="0.25">
      <c r="A5464" t="str">
        <f>_xlfn.TEXTJOIN("", FALSE, "CALL ", DB_info!$C$3, "(", CHAR(39), SUBSTITUTE(airports!C5464, "'", "''"), CHAR(39), ", ", CHAR(39), SUBSTITUTE(airports!H5464, "'", "''"), CHAR(39), ", ", CHAR(39), airports!F5464, CHAR(39), ", ", CHAR(39), airports!J5464, CHAR(39), ", ", airports!L5464, ", ", airports!M5464, ");")</f>
        <v>CALL usp_create_airport('Okaukuejo Airport', 'Okaukuejo', 'NA', 'OKF', -19.14920044, 15.91189957);</v>
      </c>
    </row>
    <row r="5465" spans="1:1" x14ac:dyDescent="0.25">
      <c r="A5465" t="str">
        <f>_xlfn.TEXTJOIN("", FALSE, "CALL ", DB_info!$C$3, "(", CHAR(39), SUBSTITUTE(airports!C5465, "'", "''"), CHAR(39), ", ", CHAR(39), SUBSTITUTE(airports!H5465, "'", "''"), CHAR(39), ", ", CHAR(39), airports!F5465, CHAR(39), ", ", CHAR(39), airports!J5465, CHAR(39), ", ", airports!L5465, ", ", airports!M5465, ");")</f>
        <v>CALL usp_create_airport('Okoyo Airport', 'Okoyo', 'CG', 'OKG', -1.448330045, 15.07330036);</v>
      </c>
    </row>
    <row r="5466" spans="1:1" x14ac:dyDescent="0.25">
      <c r="A5466" t="str">
        <f>_xlfn.TEXTJOIN("", FALSE, "CALL ", DB_info!$C$3, "(", CHAR(39), SUBSTITUTE(airports!C5466, "'", "''"), CHAR(39), ", ", CHAR(39), SUBSTITUTE(airports!H5466, "'", "''"), CHAR(39), ", ", CHAR(39), airports!F5466, CHAR(39), ", ", CHAR(39), airports!J5466, CHAR(39), ", ", airports!L5466, ", ", airports!M5466, ");")</f>
        <v>CALL usp_create_airport('Oki Global Geopark Airport', 'Okinoshima', 'JP', 'OKI', 36.178388, 133.323566);</v>
      </c>
    </row>
    <row r="5467" spans="1:1" x14ac:dyDescent="0.25">
      <c r="A5467" t="str">
        <f>_xlfn.TEXTJOIN("", FALSE, "CALL ", DB_info!$C$3, "(", CHAR(39), SUBSTITUTE(airports!C5467, "'", "''"), CHAR(39), ", ", CHAR(39), SUBSTITUTE(airports!H5467, "'", "''"), CHAR(39), ", ", CHAR(39), airports!F5467, CHAR(39), ", ", CHAR(39), airports!J5467, CHAR(39), ", ", airports!L5467, ", ", airports!M5467, ");")</f>
        <v>CALL usp_create_airport('Okayama Momotaro Airport', 'Okayama', 'JP', 'OKJ', 34.756901, 133.854996);</v>
      </c>
    </row>
    <row r="5468" spans="1:1" x14ac:dyDescent="0.25">
      <c r="A5468" t="str">
        <f>_xlfn.TEXTJOIN("", FALSE, "CALL ", DB_info!$C$3, "(", CHAR(39), SUBSTITUTE(airports!C5468, "'", "''"), CHAR(39), ", ", CHAR(39), SUBSTITUTE(airports!H5468, "'", "''"), CHAR(39), ", ", CHAR(39), airports!F5468, CHAR(39), ", ", CHAR(39), airports!J5468, CHAR(39), ", ", airports!L5468, ", ", airports!M5468, ");")</f>
        <v>CALL usp_create_airport('Kokomo Municipal Airport', 'Kokomo', 'US', 'OKK', 40.52819824, -86.05899811);</v>
      </c>
    </row>
    <row r="5469" spans="1:1" x14ac:dyDescent="0.25">
      <c r="A5469" t="str">
        <f>_xlfn.TEXTJOIN("", FALSE, "CALL ", DB_info!$C$3, "(", CHAR(39), SUBSTITUTE(airports!C5469, "'", "''"), CHAR(39), ", ", CHAR(39), SUBSTITUTE(airports!H5469, "'", "''"), CHAR(39), ", ", CHAR(39), airports!F5469, CHAR(39), ", ", CHAR(39), airports!J5469, CHAR(39), ", ", airports!L5469, ", ", airports!M5469, ");")</f>
        <v>CALL usp_create_airport('Oksibil Airport', 'Oksibil-Papua Island', 'ID', 'OKL', -4.9071, 140.6277);</v>
      </c>
    </row>
    <row r="5470" spans="1:1" x14ac:dyDescent="0.25">
      <c r="A5470" t="str">
        <f>_xlfn.TEXTJOIN("", FALSE, "CALL ", DB_info!$C$3, "(", CHAR(39), SUBSTITUTE(airports!C5470, "'", "''"), CHAR(39), ", ", CHAR(39), SUBSTITUTE(airports!H5470, "'", "''"), CHAR(39), ", ", CHAR(39), airports!F5470, CHAR(39), ", ", CHAR(39), airports!J5470, CHAR(39), ", ", airports!L5470, ", ", airports!M5470, ");")</f>
        <v>CALL usp_create_airport('Okmulgee Regional Airport', 'Okmulgee', 'US', 'OKM', 35.66809845, -95.94869995);</v>
      </c>
    </row>
    <row r="5471" spans="1:1" x14ac:dyDescent="0.25">
      <c r="A5471" t="str">
        <f>_xlfn.TEXTJOIN("", FALSE, "CALL ", DB_info!$C$3, "(", CHAR(39), SUBSTITUTE(airports!C5471, "'", "''"), CHAR(39), ", ", CHAR(39), SUBSTITUTE(airports!H5471, "'", "''"), CHAR(39), ", ", CHAR(39), airports!F5471, CHAR(39), ", ", CHAR(39), airports!J5471, CHAR(39), ", ", airports!L5471, ", ", airports!M5471, ");")</f>
        <v>CALL usp_create_airport('Okondja Airport', 'Okondja', 'GA', 'OKN', -0.665214002, 13.67310047);</v>
      </c>
    </row>
    <row r="5472" spans="1:1" x14ac:dyDescent="0.25">
      <c r="A5472" t="str">
        <f>_xlfn.TEXTJOIN("", FALSE, "CALL ", DB_info!$C$3, "(", CHAR(39), SUBSTITUTE(airports!C5472, "'", "''"), CHAR(39), ", ", CHAR(39), SUBSTITUTE(airports!H5472, "'", "''"), CHAR(39), ", ", CHAR(39), airports!F5472, CHAR(39), ", ", CHAR(39), airports!J5472, CHAR(39), ", ", airports!L5472, ", ", airports!M5472, ");")</f>
        <v>CALL usp_create_airport('Yokota Air Base', 'Fussa', 'JP', 'OKO', 35.74850082, 139.3480072);</v>
      </c>
    </row>
    <row r="5473" spans="1:1" x14ac:dyDescent="0.25">
      <c r="A5473" t="str">
        <f>_xlfn.TEXTJOIN("", FALSE, "CALL ", DB_info!$C$3, "(", CHAR(39), SUBSTITUTE(airports!C5473, "'", "''"), CHAR(39), ", ", CHAR(39), SUBSTITUTE(airports!H5473, "'", "''"), CHAR(39), ", ", CHAR(39), airports!F5473, CHAR(39), ", ", CHAR(39), airports!J5473, CHAR(39), ", ", airports!L5473, ", ", airports!M5473, ");")</f>
        <v>CALL usp_create_airport('Oksapmin Airport', 'Oksapmin', 'PG', 'OKP', -5.2261, 142.2259);</v>
      </c>
    </row>
    <row r="5474" spans="1:1" x14ac:dyDescent="0.25">
      <c r="A5474" t="str">
        <f>_xlfn.TEXTJOIN("", FALSE, "CALL ", DB_info!$C$3, "(", CHAR(39), SUBSTITUTE(airports!C5474, "'", "''"), CHAR(39), ", ", CHAR(39), SUBSTITUTE(airports!H5474, "'", "''"), CHAR(39), ", ", CHAR(39), airports!F5474, CHAR(39), ", ", CHAR(39), airports!J5474, CHAR(39), ", ", airports!L5474, ", ", airports!M5474, ");")</f>
        <v>CALL usp_create_airport('Okaba Airport', 'Okaba-Papua Island', 'ID', 'OKQ', -8.0946, 139.7233);</v>
      </c>
    </row>
    <row r="5475" spans="1:1" x14ac:dyDescent="0.25">
      <c r="A5475" t="str">
        <f>_xlfn.TEXTJOIN("", FALSE, "CALL ", DB_info!$C$3, "(", CHAR(39), SUBSTITUTE(airports!C5475, "'", "''"), CHAR(39), ", ", CHAR(39), SUBSTITUTE(airports!H5475, "'", "''"), CHAR(39), ", ", CHAR(39), airports!F5475, CHAR(39), ", ", CHAR(39), airports!J5475, CHAR(39), ", ", airports!L5475, ", ", airports!M5475, ");")</f>
        <v>CALL usp_create_airport('Yorke Island Airport', 'Yorke Island', 'AU', 'OKR', -9.752801, 143.405673);</v>
      </c>
    </row>
    <row r="5476" spans="1:1" x14ac:dyDescent="0.25">
      <c r="A5476" t="str">
        <f>_xlfn.TEXTJOIN("", FALSE, "CALL ", DB_info!$C$3, "(", CHAR(39), SUBSTITUTE(airports!C5476, "'", "''"), CHAR(39), ", ", CHAR(39), SUBSTITUTE(airports!H5476, "'", "''"), CHAR(39), ", ", CHAR(39), airports!F5476, CHAR(39), ", ", CHAR(39), airports!J5476, CHAR(39), ", ", airports!L5476, ", ", airports!M5476, ");")</f>
        <v>CALL usp_create_airport('Garden County Airport/King Rhiley Field', 'Oshkosh', 'US', 'OKS', 41.401001, -102.355003);</v>
      </c>
    </row>
    <row r="5477" spans="1:1" x14ac:dyDescent="0.25">
      <c r="A5477" t="str">
        <f>_xlfn.TEXTJOIN("", FALSE, "CALL ", DB_info!$C$3, "(", CHAR(39), SUBSTITUTE(airports!C5477, "'", "''"), CHAR(39), ", ", CHAR(39), SUBSTITUTE(airports!H5477, "'", "''"), CHAR(39), ", ", CHAR(39), airports!F5477, CHAR(39), ", ", CHAR(39), airports!J5477, CHAR(39), ", ", airports!L5477, ", ", airports!M5477, ");")</f>
        <v>CALL usp_create_airport('Oktyabrskiy Airport', 'Kzyl-Yar', 'RU', 'OKT', 54.43999863, 53.38830185);</v>
      </c>
    </row>
    <row r="5478" spans="1:1" x14ac:dyDescent="0.25">
      <c r="A5478" t="str">
        <f>_xlfn.TEXTJOIN("", FALSE, "CALL ", DB_info!$C$3, "(", CHAR(39), SUBSTITUTE(airports!C5478, "'", "''"), CHAR(39), ", ", CHAR(39), SUBSTITUTE(airports!H5478, "'", "''"), CHAR(39), ", ", CHAR(39), airports!F5478, CHAR(39), ", ", CHAR(39), airports!J5478, CHAR(39), ", ", airports!L5478, ", ", airports!M5478, ");")</f>
        <v>CALL usp_create_airport('Mokuti Lodge Airport', 'Mokuti Lodge', 'NA', 'OKU', -18.81279945, 17.05940056);</v>
      </c>
    </row>
    <row r="5479" spans="1:1" x14ac:dyDescent="0.25">
      <c r="A5479" t="str">
        <f>_xlfn.TEXTJOIN("", FALSE, "CALL ", DB_info!$C$3, "(", CHAR(39), SUBSTITUTE(airports!C5479, "'", "''"), CHAR(39), ", ", CHAR(39), SUBSTITUTE(airports!H5479, "'", "''"), CHAR(39), ", ", CHAR(39), airports!F5479, CHAR(39), ", ", CHAR(39), airports!J5479, CHAR(39), ", ", airports!L5479, ", ", airports!M5479, ");")</f>
        <v>CALL usp_create_airport('Okao Airport', 'Okao', 'PG', 'OKV', -5.556666667, 141.0327778);</v>
      </c>
    </row>
    <row r="5480" spans="1:1" x14ac:dyDescent="0.25">
      <c r="A5480" t="str">
        <f>_xlfn.TEXTJOIN("", FALSE, "CALL ", DB_info!$C$3, "(", CHAR(39), SUBSTITUTE(airports!C5480, "'", "''"), CHAR(39), ", ", CHAR(39), SUBSTITUTE(airports!H5480, "'", "''"), CHAR(39), ", ", CHAR(39), airports!F5480, CHAR(39), ", ", CHAR(39), airports!J5480, CHAR(39), ", ", airports!L5480, ", ", airports!M5480, ");")</f>
        <v>CALL usp_create_airport('Oakey Airport', '', 'AU', 'OKY', -27.41139984, 151.7350006);</v>
      </c>
    </row>
    <row r="5481" spans="1:1" x14ac:dyDescent="0.25">
      <c r="A5481" t="str">
        <f>_xlfn.TEXTJOIN("", FALSE, "CALL ", DB_info!$C$3, "(", CHAR(39), SUBSTITUTE(airports!C5481, "'", "''"), CHAR(39), ", ", CHAR(39), SUBSTITUTE(airports!H5481, "'", "''"), CHAR(39), ", ", CHAR(39), airports!F5481, CHAR(39), ", ", CHAR(39), airports!J5481, CHAR(39), ", ", airports!L5481, ", ", airports!M5481, ");")</f>
        <v>CALL usp_create_airport('ÃƒÂ˜rland Airport', 'ÃƒÂ˜rland', 'NO', 'OLA', 63.69889832, 9.604000092);</v>
      </c>
    </row>
    <row r="5482" spans="1:1" x14ac:dyDescent="0.25">
      <c r="A5482" t="str">
        <f>_xlfn.TEXTJOIN("", FALSE, "CALL ", DB_info!$C$3, "(", CHAR(39), SUBSTITUTE(airports!C5482, "'", "''"), CHAR(39), ", ", CHAR(39), SUBSTITUTE(airports!H5482, "'", "''"), CHAR(39), ", ", CHAR(39), airports!F5482, CHAR(39), ", ", CHAR(39), airports!J5482, CHAR(39), ", ", airports!L5482, ", ", airports!M5482, ");")</f>
        <v>CALL usp_create_airport('Olbia Costa Smeralda Airport', 'Olbia (SS)', 'IT', 'OLB', 40.898701, 9.51763);</v>
      </c>
    </row>
    <row r="5483" spans="1:1" x14ac:dyDescent="0.25">
      <c r="A5483" t="str">
        <f>_xlfn.TEXTJOIN("", FALSE, "CALL ", DB_info!$C$3, "(", CHAR(39), SUBSTITUTE(airports!C5483, "'", "''"), CHAR(39), ", ", CHAR(39), SUBSTITUTE(airports!H5483, "'", "''"), CHAR(39), ", ", CHAR(39), airports!F5483, CHAR(39), ", ", CHAR(39), airports!J5483, CHAR(39), ", ", airports!L5483, ", ", airports!M5483, ");")</f>
        <v>CALL usp_create_airport('Senadora Eunice Micheles Airport', 'SÃƒÂ£o Paulo De OlivenÃƒÂ§a', 'BR', 'OLC', -3.467929508, -68.92041206);</v>
      </c>
    </row>
    <row r="5484" spans="1:1" x14ac:dyDescent="0.25">
      <c r="A5484" t="str">
        <f>_xlfn.TEXTJOIN("", FALSE, "CALL ", DB_info!$C$3, "(", CHAR(39), SUBSTITUTE(airports!C5484, "'", "''"), CHAR(39), ", ", CHAR(39), SUBSTITUTE(airports!H5484, "'", "''"), CHAR(39), ", ", CHAR(39), airports!F5484, CHAR(39), ", ", CHAR(39), airports!J5484, CHAR(39), ", ", airports!L5484, ", ", airports!M5484, ");")</f>
        <v>CALL usp_create_airport('Dewitt Field,Old Town Municipal Airport', 'Old Town', 'US', 'OLD', 44.95280075, -68.67430115);</v>
      </c>
    </row>
    <row r="5485" spans="1:1" x14ac:dyDescent="0.25">
      <c r="A5485" t="str">
        <f>_xlfn.TEXTJOIN("", FALSE, "CALL ", DB_info!$C$3, "(", CHAR(39), SUBSTITUTE(airports!C5485, "'", "''"), CHAR(39), ", ", CHAR(39), SUBSTITUTE(airports!H5485, "'", "''"), CHAR(39), ", ", CHAR(39), airports!F5485, CHAR(39), ", ", CHAR(39), airports!J5485, CHAR(39), ", ", airports!L5485, ", ", airports!M5485, ");")</f>
        <v>CALL usp_create_airport('L M Clayton Airport', 'Wolf Point', 'US', 'OLF', 48.0945015, -105.5749969);</v>
      </c>
    </row>
    <row r="5486" spans="1:1" x14ac:dyDescent="0.25">
      <c r="A5486" t="str">
        <f>_xlfn.TEXTJOIN("", FALSE, "CALL ", DB_info!$C$3, "(", CHAR(39), SUBSTITUTE(airports!C5486, "'", "''"), CHAR(39), ", ", CHAR(39), SUBSTITUTE(airports!H5486, "'", "''"), CHAR(39), ", ", CHAR(39), airports!F5486, CHAR(39), ", ", CHAR(39), airports!J5486, CHAR(39), ", ", airports!L5486, ", ", airports!M5486, ");")</f>
        <v>CALL usp_create_airport('Olare Orok Airfield', '', 'KE', 'OLG', -1.324213, 35.246106);</v>
      </c>
    </row>
    <row r="5487" spans="1:1" x14ac:dyDescent="0.25">
      <c r="A5487" t="str">
        <f>_xlfn.TEXTJOIN("", FALSE, "CALL ", DB_info!$C$3, "(", CHAR(39), SUBSTITUTE(airports!C5487, "'", "''"), CHAR(39), ", ", CHAR(39), SUBSTITUTE(airports!H5487, "'", "''"), CHAR(39), ", ", CHAR(39), airports!F5487, CHAR(39), ", ", CHAR(39), airports!J5487, CHAR(39), ", ", airports!L5487, ", ", airports!M5487, ");")</f>
        <v>CALL usp_create_airport('Rif Airport', 'Rif', 'IS', 'OLI', 64.91139984, -23.82309914);</v>
      </c>
    </row>
    <row r="5488" spans="1:1" x14ac:dyDescent="0.25">
      <c r="A5488" t="str">
        <f>_xlfn.TEXTJOIN("", FALSE, "CALL ", DB_info!$C$3, "(", CHAR(39), SUBSTITUTE(airports!C5488, "'", "''"), CHAR(39), ", ", CHAR(39), SUBSTITUTE(airports!H5488, "'", "''"), CHAR(39), ", ", CHAR(39), airports!F5488, CHAR(39), ", ", CHAR(39), airports!J5488, CHAR(39), ", ", airports!L5488, ", ", airports!M5488, ");")</f>
        <v>CALL usp_create_airport('North West Santo Airport', 'Olpoi', 'VU', 'OLJ', -14.88169956, 166.5579987);</v>
      </c>
    </row>
    <row r="5489" spans="1:1" x14ac:dyDescent="0.25">
      <c r="A5489" t="str">
        <f>_xlfn.TEXTJOIN("", FALSE, "CALL ", DB_info!$C$3, "(", CHAR(39), SUBSTITUTE(airports!C5489, "'", "''"), CHAR(39), ", ", CHAR(39), SUBSTITUTE(airports!H5489, "'", "''"), CHAR(39), ", ", CHAR(39), airports!F5489, CHAR(39), ", ", CHAR(39), airports!J5489, CHAR(39), ", ", airports!L5489, ", ", airports!M5489, ");")</f>
        <v>CALL usp_create_airport('Fuerte Olimpo Airport', 'Fuerte Olimpo', 'PY', 'OLK', -21.0452, -57.8825);</v>
      </c>
    </row>
    <row r="5490" spans="1:1" x14ac:dyDescent="0.25">
      <c r="A5490" t="str">
        <f>_xlfn.TEXTJOIN("", FALSE, "CALL ", DB_info!$C$3, "(", CHAR(39), SUBSTITUTE(airports!C5490, "'", "''"), CHAR(39), ", ", CHAR(39), SUBSTITUTE(airports!H5490, "'", "''"), CHAR(39), ", ", CHAR(39), airports!F5490, CHAR(39), ", ", CHAR(39), airports!J5490, CHAR(39), ", ", airports!L5490, ", ", airports!M5490, ");")</f>
        <v>CALL usp_create_airport('Oyo Ollombo Airport', 'Oyo', 'CG', 'OLL', -1.226666, 15.91);</v>
      </c>
    </row>
    <row r="5491" spans="1:1" x14ac:dyDescent="0.25">
      <c r="A5491" t="str">
        <f>_xlfn.TEXTJOIN("", FALSE, "CALL ", DB_info!$C$3, "(", CHAR(39), SUBSTITUTE(airports!C5491, "'", "''"), CHAR(39), ", ", CHAR(39), SUBSTITUTE(airports!H5491, "'", "''"), CHAR(39), ", ", CHAR(39), airports!F5491, CHAR(39), ", ", CHAR(39), airports!J5491, CHAR(39), ", ", airports!L5491, ", ", airports!M5491, ");")</f>
        <v>CALL usp_create_airport('Olympia Regional Airport', 'Olympia', 'US', 'OLM', 46.9693985, -122.9029999);</v>
      </c>
    </row>
    <row r="5492" spans="1:1" x14ac:dyDescent="0.25">
      <c r="A5492" t="str">
        <f>_xlfn.TEXTJOIN("", FALSE, "CALL ", DB_info!$C$3, "(", CHAR(39), SUBSTITUTE(airports!C5492, "'", "''"), CHAR(39), ", ", CHAR(39), SUBSTITUTE(airports!H5492, "'", "''"), CHAR(39), ", ", CHAR(39), airports!F5492, CHAR(39), ", ", CHAR(39), airports!J5492, CHAR(39), ", ", airports!L5492, ", ", airports!M5492, ");")</f>
        <v>CALL usp_create_airport('Colonia Sarmiento Airport', 'Sarmiento', 'AR', 'OLN', -45.582371, -68.999841);</v>
      </c>
    </row>
    <row r="5493" spans="1:1" x14ac:dyDescent="0.25">
      <c r="A5493" t="str">
        <f>_xlfn.TEXTJOIN("", FALSE, "CALL ", DB_info!$C$3, "(", CHAR(39), SUBSTITUTE(airports!C5493, "'", "''"), CHAR(39), ", ", CHAR(39), SUBSTITUTE(airports!H5493, "'", "''"), CHAR(39), ", ", CHAR(39), airports!F5493, CHAR(39), ", ", CHAR(39), airports!J5493, CHAR(39), ", ", airports!L5493, ", ", airports!M5493, ");")</f>
        <v>CALL usp_create_airport('Olomouc Airport', 'Olomouc', 'CZ', 'OLO', 49.587799, 17.2108);</v>
      </c>
    </row>
    <row r="5494" spans="1:1" x14ac:dyDescent="0.25">
      <c r="A5494" t="str">
        <f>_xlfn.TEXTJOIN("", FALSE, "CALL ", DB_info!$C$3, "(", CHAR(39), SUBSTITUTE(airports!C5494, "'", "''"), CHAR(39), ", ", CHAR(39), SUBSTITUTE(airports!H5494, "'", "''"), CHAR(39), ", ", CHAR(39), airports!F5494, CHAR(39), ", ", CHAR(39), airports!J5494, CHAR(39), ", ", airports!L5494, ", ", airports!M5494, ");")</f>
        <v>CALL usp_create_airport('Olympic Dam Airport', 'Olympic Dam', 'AU', 'OLP', -30.48500061, 136.8769989);</v>
      </c>
    </row>
    <row r="5495" spans="1:1" x14ac:dyDescent="0.25">
      <c r="A5495" t="str">
        <f>_xlfn.TEXTJOIN("", FALSE, "CALL ", DB_info!$C$3, "(", CHAR(39), SUBSTITUTE(airports!C5495, "'", "''"), CHAR(39), ", ", CHAR(39), SUBSTITUTE(airports!H5495, "'", "''"), CHAR(39), ", ", CHAR(39), airports!F5495, CHAR(39), ", ", CHAR(39), airports!J5495, CHAR(39), ", ", airports!L5495, ", ", airports!M5495, ");")</f>
        <v>CALL usp_create_airport('Olsobip Airport', 'Olsobip', 'PG', 'OLQ', -5.389722222, 141.5152778);</v>
      </c>
    </row>
    <row r="5496" spans="1:1" x14ac:dyDescent="0.25">
      <c r="A5496" t="str">
        <f>_xlfn.TEXTJOIN("", FALSE, "CALL ", DB_info!$C$3, "(", CHAR(39), SUBSTITUTE(airports!C5496, "'", "''"), CHAR(39), ", ", CHAR(39), SUBSTITUTE(airports!H5496, "'", "''"), CHAR(39), ", ", CHAR(39), airports!F5496, CHAR(39), ", ", CHAR(39), airports!J5496, CHAR(39), ", ", airports!L5496, ", ", airports!M5496, ");")</f>
        <v>CALL usp_create_airport('Salerno Airport', 'Khost', 'AF', 'OLR', 33.3638, 69.9561);</v>
      </c>
    </row>
    <row r="5497" spans="1:1" x14ac:dyDescent="0.25">
      <c r="A5497" t="str">
        <f>_xlfn.TEXTJOIN("", FALSE, "CALL ", DB_info!$C$3, "(", CHAR(39), SUBSTITUTE(airports!C5497, "'", "''"), CHAR(39), ", ", CHAR(39), SUBSTITUTE(airports!H5497, "'", "''"), CHAR(39), ", ", CHAR(39), airports!F5497, CHAR(39), ", ", CHAR(39), airports!J5497, CHAR(39), ", ", airports!L5497, ", ", airports!M5497, ");")</f>
        <v>CALL usp_create_airport('Nogales International Airport', 'Nogales', 'US', 'OLS', 31.4177, -110.848);</v>
      </c>
    </row>
    <row r="5498" spans="1:1" x14ac:dyDescent="0.25">
      <c r="A5498" t="str">
        <f>_xlfn.TEXTJOIN("", FALSE, "CALL ", DB_info!$C$3, "(", CHAR(39), SUBSTITUTE(airports!C5498, "'", "''"), CHAR(39), ", ", CHAR(39), SUBSTITUTE(airports!H5498, "'", "''"), CHAR(39), ", ", CHAR(39), airports!F5498, CHAR(39), ", ", CHAR(39), airports!J5498, CHAR(39), ", ", airports!L5498, ", ", airports!M5498, ");")</f>
        <v>CALL usp_create_airport('Olive Branch Airport', 'Olive Branch', 'US', 'OLV', 34.97869873, -89.78690338);</v>
      </c>
    </row>
    <row r="5499" spans="1:1" x14ac:dyDescent="0.25">
      <c r="A5499" t="str">
        <f>_xlfn.TEXTJOIN("", FALSE, "CALL ", DB_info!$C$3, "(", CHAR(39), SUBSTITUTE(airports!C5499, "'", "''"), CHAR(39), ", ", CHAR(39), SUBSTITUTE(airports!H5499, "'", "''"), CHAR(39), ", ", CHAR(39), airports!F5499, CHAR(39), ", ", CHAR(39), airports!J5499, CHAR(39), ", ", airports!L5499, ", ", airports!M5499, ");")</f>
        <v>CALL usp_create_airport('Olkiombo Airport', 'Olkiombo', 'KE', 'OLX', -1.408586, 35.110689);</v>
      </c>
    </row>
    <row r="5500" spans="1:1" x14ac:dyDescent="0.25">
      <c r="A5500" t="str">
        <f>_xlfn.TEXTJOIN("", FALSE, "CALL ", DB_info!$C$3, "(", CHAR(39), SUBSTITUTE(airports!C5500, "'", "''"), CHAR(39), ", ", CHAR(39), SUBSTITUTE(airports!H5500, "'", "''"), CHAR(39), ", ", CHAR(39), airports!F5500, CHAR(39), ", ", CHAR(39), airports!J5500, CHAR(39), ", ", airports!L5500, ", ", airports!M5500, ");")</f>
        <v>CALL usp_create_airport('Olyokminsk Airport', 'Olyokminsk', 'RU', 'OLZ', 60.397499, 120.471001);</v>
      </c>
    </row>
    <row r="5501" spans="1:1" x14ac:dyDescent="0.25">
      <c r="A5501" t="str">
        <f>_xlfn.TEXTJOIN("", FALSE, "CALL ", DB_info!$C$3, "(", CHAR(39), SUBSTITUTE(airports!C5501, "'", "''"), CHAR(39), ", ", CHAR(39), SUBSTITUTE(airports!H5501, "'", "''"), CHAR(39), ", ", CHAR(39), airports!F5501, CHAR(39), ", ", CHAR(39), airports!J5501, CHAR(39), ", ", airports!L5501, ", ", airports!M5501, ");")</f>
        <v>CALL usp_create_airport('Eppley Airfield', 'Omaha', 'US', 'OMA', 41.3032, -95.894096);</v>
      </c>
    </row>
    <row r="5502" spans="1:1" x14ac:dyDescent="0.25">
      <c r="A5502" t="str">
        <f>_xlfn.TEXTJOIN("", FALSE, "CALL ", DB_info!$C$3, "(", CHAR(39), SUBSTITUTE(airports!C5502, "'", "''"), CHAR(39), ", ", CHAR(39), SUBSTITUTE(airports!H5502, "'", "''"), CHAR(39), ", ", CHAR(39), airports!F5502, CHAR(39), ", ", CHAR(39), airports!J5502, CHAR(39), ", ", airports!L5502, ", ", airports!M5502, ");")</f>
        <v>CALL usp_create_airport('Omboue Hopital Airport', 'Omboue', 'GA', 'OMB', -1.574730039, 9.26268959);</v>
      </c>
    </row>
    <row r="5503" spans="1:1" x14ac:dyDescent="0.25">
      <c r="A5503" t="str">
        <f>_xlfn.TEXTJOIN("", FALSE, "CALL ", DB_info!$C$3, "(", CHAR(39), SUBSTITUTE(airports!C5503, "'", "''"), CHAR(39), ", ", CHAR(39), SUBSTITUTE(airports!H5503, "'", "''"), CHAR(39), ", ", CHAR(39), airports!F5503, CHAR(39), ", ", CHAR(39), airports!J5503, CHAR(39), ", ", airports!L5503, ", ", airports!M5503, ");")</f>
        <v>CALL usp_create_airport('Ormoc Airport', 'Ormoc City', 'PH', 'OMC', 11.05799961, 124.5650024);</v>
      </c>
    </row>
    <row r="5504" spans="1:1" x14ac:dyDescent="0.25">
      <c r="A5504" t="str">
        <f>_xlfn.TEXTJOIN("", FALSE, "CALL ", DB_info!$C$3, "(", CHAR(39), SUBSTITUTE(airports!C5504, "'", "''"), CHAR(39), ", ", CHAR(39), SUBSTITUTE(airports!H5504, "'", "''"), CHAR(39), ", ", CHAR(39), airports!F5504, CHAR(39), ", ", CHAR(39), airports!J5504, CHAR(39), ", ", airports!L5504, ", ", airports!M5504, ");")</f>
        <v>CALL usp_create_airport('Oranjemund Airport', 'Oranjemund', 'NA', 'OMD', -28.5847, 16.446699);</v>
      </c>
    </row>
    <row r="5505" spans="1:1" x14ac:dyDescent="0.25">
      <c r="A5505" t="str">
        <f>_xlfn.TEXTJOIN("", FALSE, "CALL ", DB_info!$C$3, "(", CHAR(39), SUBSTITUTE(airports!C5505, "'", "''"), CHAR(39), ", ", CHAR(39), SUBSTITUTE(airports!H5505, "'", "''"), CHAR(39), ", ", CHAR(39), airports!F5505, CHAR(39), ", ", CHAR(39), airports!J5505, CHAR(39), ", ", airports!L5505, ", ", airports!M5505, ");")</f>
        <v>CALL usp_create_airport('Nome Airport', 'Nome', 'US', 'OME', 64.5121994, -165.4450073);</v>
      </c>
    </row>
    <row r="5506" spans="1:1" x14ac:dyDescent="0.25">
      <c r="A5506" t="str">
        <f>_xlfn.TEXTJOIN("", FALSE, "CALL ", DB_info!$C$3, "(", CHAR(39), SUBSTITUTE(airports!C5506, "'", "''"), CHAR(39), ", ", CHAR(39), SUBSTITUTE(airports!H5506, "'", "''"), CHAR(39), ", ", CHAR(39), airports!F5506, CHAR(39), ", ", CHAR(39), airports!J5506, CHAR(39), ", ", airports!L5506, ", ", airports!M5506, ");")</f>
        <v>CALL usp_create_airport('King Hussein Air College', 'Mafraq', 'JO', 'OMF', 32.3564, 36.259201);</v>
      </c>
    </row>
    <row r="5507" spans="1:1" x14ac:dyDescent="0.25">
      <c r="A5507" t="str">
        <f>_xlfn.TEXTJOIN("", FALSE, "CALL ", DB_info!$C$3, "(", CHAR(39), SUBSTITUTE(airports!C5507, "'", "''"), CHAR(39), ", ", CHAR(39), SUBSTITUTE(airports!H5507, "'", "''"), CHAR(39), ", ", CHAR(39), airports!F5507, CHAR(39), ", ", CHAR(39), airports!J5507, CHAR(39), ", ", airports!L5507, ", ", airports!M5507, ");")</f>
        <v>CALL usp_create_airport('Omega Airport', 'Omega', 'NA', 'OMG', -18.0303, 22.189699);</v>
      </c>
    </row>
    <row r="5508" spans="1:1" x14ac:dyDescent="0.25">
      <c r="A5508" t="str">
        <f>_xlfn.TEXTJOIN("", FALSE, "CALL ", DB_info!$C$3, "(", CHAR(39), SUBSTITUTE(airports!C5508, "'", "''"), CHAR(39), ", ", CHAR(39), SUBSTITUTE(airports!H5508, "'", "''"), CHAR(39), ", ", CHAR(39), airports!F5508, CHAR(39), ", ", CHAR(39), airports!J5508, CHAR(39), ", ", airports!L5508, ", ", airports!M5508, ");")</f>
        <v>CALL usp_create_airport('Urmia Airport', 'Urmia', 'IR', 'OMH', 37.66809845, 45.06869888);</v>
      </c>
    </row>
    <row r="5509" spans="1:1" x14ac:dyDescent="0.25">
      <c r="A5509" t="str">
        <f>_xlfn.TEXTJOIN("", FALSE, "CALL ", DB_info!$C$3, "(", CHAR(39), SUBSTITUTE(airports!C5509, "'", "''"), CHAR(39), ", ", CHAR(39), SUBSTITUTE(airports!H5509, "'", "''"), CHAR(39), ", ", CHAR(39), airports!F5509, CHAR(39), ", ", CHAR(39), airports!J5509, CHAR(39), ", ", airports!L5509, ", ", airports!M5509, ");")</f>
        <v>CALL usp_create_airport('Omidiyeh Airport', 'Omidiyeh', 'IR', 'OMI', 30.83519936, 49.53490067);</v>
      </c>
    </row>
    <row r="5510" spans="1:1" x14ac:dyDescent="0.25">
      <c r="A5510" t="str">
        <f>_xlfn.TEXTJOIN("", FALSE, "CALL ", DB_info!$C$3, "(", CHAR(39), SUBSTITUTE(airports!C5510, "'", "''"), CHAR(39), ", ", CHAR(39), SUBSTITUTE(airports!H5510, "'", "''"), CHAR(39), ", ", CHAR(39), airports!F5510, CHAR(39), ", ", CHAR(39), airports!J5510, CHAR(39), ", ", airports!L5510, ", ", airports!M5510, ");")</f>
        <v>CALL usp_create_airport('Omak Airport', 'Omak', 'US', 'OMK', 48.46440125, -119.5179977);</v>
      </c>
    </row>
    <row r="5511" spans="1:1" x14ac:dyDescent="0.25">
      <c r="A5511" t="str">
        <f>_xlfn.TEXTJOIN("", FALSE, "CALL ", DB_info!$C$3, "(", CHAR(39), SUBSTITUTE(airports!C5511, "'", "''"), CHAR(39), ", ", CHAR(39), SUBSTITUTE(airports!H5511, "'", "''"), CHAR(39), ", ", CHAR(39), airports!F5511, CHAR(39), ", ", CHAR(39), airports!J5511, CHAR(39), ", ", airports!L5511, ", ", airports!M5511, ");")</f>
        <v>CALL usp_create_airport('Marmul Airport', 'Marmul', 'OM', 'OMM', 18.13599968, 55.18209839);</v>
      </c>
    </row>
    <row r="5512" spans="1:1" x14ac:dyDescent="0.25">
      <c r="A5512" t="str">
        <f>_xlfn.TEXTJOIN("", FALSE, "CALL ", DB_info!$C$3, "(", CHAR(39), SUBSTITUTE(airports!C5512, "'", "''"), CHAR(39), ", ", CHAR(39), SUBSTITUTE(airports!H5512, "'", "''"), CHAR(39), ", ", CHAR(39), airports!F5512, CHAR(39), ", ", CHAR(39), airports!J5512, CHAR(39), ", ", airports!L5512, ", ", airports!M5512, ");")</f>
        <v>CALL usp_create_airport('Osmanabad Airport', 'Osmanabad', 'IN', 'OMN', 18.281, 76.0574);</v>
      </c>
    </row>
    <row r="5513" spans="1:1" x14ac:dyDescent="0.25">
      <c r="A5513" t="str">
        <f>_xlfn.TEXTJOIN("", FALSE, "CALL ", DB_info!$C$3, "(", CHAR(39), SUBSTITUTE(airports!C5513, "'", "''"), CHAR(39), ", ", CHAR(39), SUBSTITUTE(airports!H5513, "'", "''"), CHAR(39), ", ", CHAR(39), airports!F5513, CHAR(39), ", ", CHAR(39), airports!J5513, CHAR(39), ", ", airports!L5513, ", ", airports!M5513, ");")</f>
        <v>CALL usp_create_airport('Mostar International Airport', 'Mostar', 'BA', 'OMO', 43.28290176, 17.84589958);</v>
      </c>
    </row>
    <row r="5514" spans="1:1" x14ac:dyDescent="0.25">
      <c r="A5514" t="str">
        <f>_xlfn.TEXTJOIN("", FALSE, "CALL ", DB_info!$C$3, "(", CHAR(39), SUBSTITUTE(airports!C5514, "'", "''"), CHAR(39), ", ", CHAR(39), SUBSTITUTE(airports!H5514, "'", "''"), CHAR(39), ", ", CHAR(39), airports!F5514, CHAR(39), ", ", CHAR(39), airports!J5514, CHAR(39), ", ", airports!L5514, ", ", airports!M5514, ");")</f>
        <v>CALL usp_create_airport('Oradea International Airport', 'Oradea', 'RO', 'OMR', 47.02529907, 21.90250015);</v>
      </c>
    </row>
    <row r="5515" spans="1:1" x14ac:dyDescent="0.25">
      <c r="A5515" t="str">
        <f>_xlfn.TEXTJOIN("", FALSE, "CALL ", DB_info!$C$3, "(", CHAR(39), SUBSTITUTE(airports!C5515, "'", "''"), CHAR(39), ", ", CHAR(39), SUBSTITUTE(airports!H5515, "'", "''"), CHAR(39), ", ", CHAR(39), airports!F5515, CHAR(39), ", ", CHAR(39), airports!J5515, CHAR(39), ", ", airports!L5515, ", ", airports!M5515, ");")</f>
        <v>CALL usp_create_airport('Omsk Central Airport', 'Omsk', 'RU', 'OMS', 54.96699905, 73.3105011);</v>
      </c>
    </row>
    <row r="5516" spans="1:1" x14ac:dyDescent="0.25">
      <c r="A5516" t="str">
        <f>_xlfn.TEXTJOIN("", FALSE, "CALL ", DB_info!$C$3, "(", CHAR(39), SUBSTITUTE(airports!C5516, "'", "''"), CHAR(39), ", ", CHAR(39), SUBSTITUTE(airports!H5516, "'", "''"), CHAR(39), ", ", CHAR(39), airports!F5516, CHAR(39), ", ", CHAR(39), airports!J5516, CHAR(39), ", ", airports!L5516, ", ", airports!M5516, ");")</f>
        <v>CALL usp_create_airport('Preah Vinhear Airport', 'Tbeng Meanchey', 'KH', 'OMY', 13.7597, 104.97173);</v>
      </c>
    </row>
    <row r="5517" spans="1:1" x14ac:dyDescent="0.25">
      <c r="A5517" t="str">
        <f>_xlfn.TEXTJOIN("", FALSE, "CALL ", DB_info!$C$3, "(", CHAR(39), SUBSTITUTE(airports!C5517, "'", "''"), CHAR(39), ", ", CHAR(39), SUBSTITUTE(airports!H5517, "'", "''"), CHAR(39), ", ", CHAR(39), airports!F5517, CHAR(39), ", ", CHAR(39), airports!J5517, CHAR(39), ", ", airports!L5517, ", ", airports!M5517, ");")</f>
        <v>CALL usp_create_airport('Ononge Airport', 'Onange Mission', 'PG', 'ONB', -8.674361111, 147.2624167);</v>
      </c>
    </row>
    <row r="5518" spans="1:1" x14ac:dyDescent="0.25">
      <c r="A5518" t="str">
        <f>_xlfn.TEXTJOIN("", FALSE, "CALL ", DB_info!$C$3, "(", CHAR(39), SUBSTITUTE(airports!C5518, "'", "''"), CHAR(39), ", ", CHAR(39), SUBSTITUTE(airports!H5518, "'", "''"), CHAR(39), ", ", CHAR(39), airports!F5518, CHAR(39), ", ", CHAR(39), airports!J5518, CHAR(39), ", ", airports!L5518, ", ", airports!M5518, ");")</f>
        <v>CALL usp_create_airport('Ondangwa Airport', 'Ondangwa', 'NA', 'OND', -17.878201, 15.9526);</v>
      </c>
    </row>
    <row r="5519" spans="1:1" x14ac:dyDescent="0.25">
      <c r="A5519" t="str">
        <f>_xlfn.TEXTJOIN("", FALSE, "CALL ", DB_info!$C$3, "(", CHAR(39), SUBSTITUTE(airports!C5519, "'", "''"), CHAR(39), ", ", CHAR(39), SUBSTITUTE(airports!H5519, "'", "''"), CHAR(39), ", ", CHAR(39), airports!F5519, CHAR(39), ", ", CHAR(39), airports!J5519, CHAR(39), ", ", airports!L5519, ", ", airports!M5519, ");")</f>
        <v>CALL usp_create_airport('Mornington Island Airport', '', 'AU', 'ONG', -16.66250038, 139.1779938);</v>
      </c>
    </row>
    <row r="5520" spans="1:1" x14ac:dyDescent="0.25">
      <c r="A5520" t="str">
        <f>_xlfn.TEXTJOIN("", FALSE, "CALL ", DB_info!$C$3, "(", CHAR(39), SUBSTITUTE(airports!C5520, "'", "''"), CHAR(39), ", ", CHAR(39), SUBSTITUTE(airports!H5520, "'", "''"), CHAR(39), ", ", CHAR(39), airports!F5520, CHAR(39), ", ", CHAR(39), airports!J5520, CHAR(39), ", ", airports!L5520, ", ", airports!M5520, ");")</f>
        <v>CALL usp_create_airport('Moanamani Airport', 'Moanamani-Papua Island', 'ID', 'ONI', -3.983402014, 136.0832977);</v>
      </c>
    </row>
    <row r="5521" spans="1:1" x14ac:dyDescent="0.25">
      <c r="A5521" t="str">
        <f>_xlfn.TEXTJOIN("", FALSE, "CALL ", DB_info!$C$3, "(", CHAR(39), SUBSTITUTE(airports!C5521, "'", "''"), CHAR(39), ", ", CHAR(39), SUBSTITUTE(airports!H5521, "'", "''"), CHAR(39), ", ", CHAR(39), airports!F5521, CHAR(39), ", ", CHAR(39), airports!J5521, CHAR(39), ", ", airports!L5521, ", ", airports!M5521, ");")</f>
        <v>CALL usp_create_airport('Odate Noshiro Airport', 'Odate', 'JP', 'ONJ', 40.19189835, 140.3710022);</v>
      </c>
    </row>
    <row r="5522" spans="1:1" x14ac:dyDescent="0.25">
      <c r="A5522" t="str">
        <f>_xlfn.TEXTJOIN("", FALSE, "CALL ", DB_info!$C$3, "(", CHAR(39), SUBSTITUTE(airports!C5522, "'", "''"), CHAR(39), ", ", CHAR(39), SUBSTITUTE(airports!H5522, "'", "''"), CHAR(39), ", ", CHAR(39), airports!F5522, CHAR(39), ", ", CHAR(39), airports!J5522, CHAR(39), ", ", airports!L5522, ", ", airports!M5522, ");")</f>
        <v>CALL usp_create_airport('Olenyok Airport', 'Olenyok', 'RU', 'ONK', 68.514999, 112.480003);</v>
      </c>
    </row>
    <row r="5523" spans="1:1" x14ac:dyDescent="0.25">
      <c r="A5523" t="str">
        <f>_xlfn.TEXTJOIN("", FALSE, "CALL ", DB_info!$C$3, "(", CHAR(39), SUBSTITUTE(airports!C5523, "'", "''"), CHAR(39), ", ", CHAR(39), SUBSTITUTE(airports!H5523, "'", "''"), CHAR(39), ", ", CHAR(39), airports!F5523, CHAR(39), ", ", CHAR(39), airports!J5523, CHAR(39), ", ", airports!L5523, ", ", airports!M5523, ");")</f>
        <v>CALL usp_create_airport('The O''Neill Municipal John L Baker Field', 'O''Neill', 'US', 'ONL', 42.469898, -98.688103);</v>
      </c>
    </row>
    <row r="5524" spans="1:1" x14ac:dyDescent="0.25">
      <c r="A5524" t="str">
        <f>_xlfn.TEXTJOIN("", FALSE, "CALL ", DB_info!$C$3, "(", CHAR(39), SUBSTITUTE(airports!C5524, "'", "''"), CHAR(39), ", ", CHAR(39), SUBSTITUTE(airports!H5524, "'", "''"), CHAR(39), ", ", CHAR(39), airports!F5524, CHAR(39), ", ", CHAR(39), airports!J5524, CHAR(39), ", ", airports!L5524, ", ", airports!M5524, ");")</f>
        <v>CALL usp_create_airport('Ontario Municipal Airport', 'Ontario', 'US', 'ONO', 44.02050018, -117.0139999);</v>
      </c>
    </row>
    <row r="5525" spans="1:1" x14ac:dyDescent="0.25">
      <c r="A5525" t="str">
        <f>_xlfn.TEXTJOIN("", FALSE, "CALL ", DB_info!$C$3, "(", CHAR(39), SUBSTITUTE(airports!C5525, "'", "''"), CHAR(39), ", ", CHAR(39), SUBSTITUTE(airports!H5525, "'", "''"), CHAR(39), ", ", CHAR(39), airports!F5525, CHAR(39), ", ", CHAR(39), airports!J5525, CHAR(39), ", ", airports!L5525, ", ", airports!M5525, ");")</f>
        <v>CALL usp_create_airport('Newport Municipal Airport', 'Newport', 'US', 'ONP', 44.580399, -124.057999);</v>
      </c>
    </row>
    <row r="5526" spans="1:1" x14ac:dyDescent="0.25">
      <c r="A5526" t="str">
        <f>_xlfn.TEXTJOIN("", FALSE, "CALL ", DB_info!$C$3, "(", CHAR(39), SUBSTITUTE(airports!C5526, "'", "''"), CHAR(39), ", ", CHAR(39), SUBSTITUTE(airports!H5526, "'", "''"), CHAR(39), ", ", CHAR(39), airports!F5526, CHAR(39), ", ", CHAR(39), airports!J5526, CHAR(39), ", ", airports!L5526, ", ", airports!M5526, ");")</f>
        <v>CALL usp_create_airport('Zonguldak Airport', 'Zonguldak', 'TR', 'ONQ', 41.50640106, 32.08860016);</v>
      </c>
    </row>
    <row r="5527" spans="1:1" x14ac:dyDescent="0.25">
      <c r="A5527" t="str">
        <f>_xlfn.TEXTJOIN("", FALSE, "CALL ", DB_info!$C$3, "(", CHAR(39), SUBSTITUTE(airports!C5527, "'", "''"), CHAR(39), ", ", CHAR(39), SUBSTITUTE(airports!H5527, "'", "''"), CHAR(39), ", ", CHAR(39), airports!F5527, CHAR(39), ", ", CHAR(39), airports!J5527, CHAR(39), ", ", airports!L5527, ", ", airports!M5527, ");")</f>
        <v>CALL usp_create_airport('Monkira Airport', '', 'AU', 'ONR', -24.81669998, 140.5330048);</v>
      </c>
    </row>
    <row r="5528" spans="1:1" x14ac:dyDescent="0.25">
      <c r="A5528" t="str">
        <f>_xlfn.TEXTJOIN("", FALSE, "CALL ", DB_info!$C$3, "(", CHAR(39), SUBSTITUTE(airports!C5528, "'", "''"), CHAR(39), ", ", CHAR(39), SUBSTITUTE(airports!H5528, "'", "''"), CHAR(39), ", ", CHAR(39), airports!F5528, CHAR(39), ", ", CHAR(39), airports!J5528, CHAR(39), ", ", airports!L5528, ", ", airports!M5528, ");")</f>
        <v>CALL usp_create_airport('Onslow Airport', '', 'AU', 'ONS', -21.66830063, 115.112999);</v>
      </c>
    </row>
    <row r="5529" spans="1:1" x14ac:dyDescent="0.25">
      <c r="A5529" t="str">
        <f>_xlfn.TEXTJOIN("", FALSE, "CALL ", DB_info!$C$3, "(", CHAR(39), SUBSTITUTE(airports!C5529, "'", "''"), CHAR(39), ", ", CHAR(39), SUBSTITUTE(airports!H5529, "'", "''"), CHAR(39), ", ", CHAR(39), airports!F5529, CHAR(39), ", ", CHAR(39), airports!J5529, CHAR(39), ", ", airports!L5529, ", ", airports!M5529, ");")</f>
        <v>CALL usp_create_airport('Ontario International Airport', 'Ontario', 'US', 'ONT', 34.05599976, -117.6009979);</v>
      </c>
    </row>
    <row r="5530" spans="1:1" x14ac:dyDescent="0.25">
      <c r="A5530" t="str">
        <f>_xlfn.TEXTJOIN("", FALSE, "CALL ", DB_info!$C$3, "(", CHAR(39), SUBSTITUTE(airports!C5530, "'", "''"), CHAR(39), ", ", CHAR(39), SUBSTITUTE(airports!H5530, "'", "''"), CHAR(39), ", ", CHAR(39), airports!F5530, CHAR(39), ", ", CHAR(39), airports!J5530, CHAR(39), ", ", airports!L5530, ", ", airports!M5530, ");")</f>
        <v>CALL usp_create_airport('Ono-i-Lau Airport', 'Ono-i-Lau', 'FJ', 'ONU', -20.6589, -178.7411);</v>
      </c>
    </row>
    <row r="5531" spans="1:1" x14ac:dyDescent="0.25">
      <c r="A5531" t="str">
        <f>_xlfn.TEXTJOIN("", FALSE, "CALL ", DB_info!$C$3, "(", CHAR(39), SUBSTITUTE(airports!C5531, "'", "''"), CHAR(39), ", ", CHAR(39), SUBSTITUTE(airports!H5531, "'", "''"), CHAR(39), ", ", CHAR(39), airports!F5531, CHAR(39), ", ", CHAR(39), airports!J5531, CHAR(39), ", ", airports!L5531, ", ", airports!M5531, ");")</f>
        <v>CALL usp_create_airport('Enrique Adolfo Jimenez Airport', 'ColÃƒÂ³n', 'PA', 'ONX', 9.356639862, -79.86740112);</v>
      </c>
    </row>
    <row r="5532" spans="1:1" x14ac:dyDescent="0.25">
      <c r="A5532" t="str">
        <f>_xlfn.TEXTJOIN("", FALSE, "CALL ", DB_info!$C$3, "(", CHAR(39), SUBSTITUTE(airports!C5532, "'", "''"), CHAR(39), ", ", CHAR(39), SUBSTITUTE(airports!H5532, "'", "''"), CHAR(39), ", ", CHAR(39), airports!F5532, CHAR(39), ", ", CHAR(39), airports!J5532, CHAR(39), ", ", airports!L5532, ", ", airports!M5532, ");")</f>
        <v>CALL usp_create_airport('Toksook Bay Airport', 'Toksook Bay', 'US', 'OOK', 60.54140091, -165.0870056);</v>
      </c>
    </row>
    <row r="5533" spans="1:1" x14ac:dyDescent="0.25">
      <c r="A5533" t="str">
        <f>_xlfn.TEXTJOIN("", FALSE, "CALL ", DB_info!$C$3, "(", CHAR(39), SUBSTITUTE(airports!C5533, "'", "''"), CHAR(39), ", ", CHAR(39), SUBSTITUTE(airports!H5533, "'", "''"), CHAR(39), ", ", CHAR(39), airports!F5533, CHAR(39), ", ", CHAR(39), airports!J5533, CHAR(39), ", ", airports!L5533, ", ", airports!M5533, ");")</f>
        <v>CALL usp_create_airport('Gold Coast Airport', 'Gold Coast', 'AU', 'OOL', -28.1644001, 153.5050049);</v>
      </c>
    </row>
    <row r="5534" spans="1:1" x14ac:dyDescent="0.25">
      <c r="A5534" t="str">
        <f>_xlfn.TEXTJOIN("", FALSE, "CALL ", DB_info!$C$3, "(", CHAR(39), SUBSTITUTE(airports!C5534, "'", "''"), CHAR(39), ", ", CHAR(39), SUBSTITUTE(airports!H5534, "'", "''"), CHAR(39), ", ", CHAR(39), airports!F5534, CHAR(39), ", ", CHAR(39), airports!J5534, CHAR(39), ", ", airports!L5534, ", ", airports!M5534, ");")</f>
        <v>CALL usp_create_airport('Cooma Snowy Mountains Airport', 'Cooma', 'AU', 'OOM', -36.30059814, 148.973999);</v>
      </c>
    </row>
    <row r="5535" spans="1:1" x14ac:dyDescent="0.25">
      <c r="A5535" t="str">
        <f>_xlfn.TEXTJOIN("", FALSE, "CALL ", DB_info!$C$3, "(", CHAR(39), SUBSTITUTE(airports!C5535, "'", "''"), CHAR(39), ", ", CHAR(39), SUBSTITUTE(airports!H5535, "'", "''"), CHAR(39), ", ", CHAR(39), airports!F5535, CHAR(39), ", ", CHAR(39), airports!J5535, CHAR(39), ", ", airports!L5535, ", ", airports!M5535, ");")</f>
        <v>CALL usp_create_airport('Mooraberree Airport', '', 'AU', 'OOR', -25.25, 140.9830017);</v>
      </c>
    </row>
    <row r="5536" spans="1:1" x14ac:dyDescent="0.25">
      <c r="A5536" t="str">
        <f>_xlfn.TEXTJOIN("", FALSE, "CALL ", DB_info!$C$3, "(", CHAR(39), SUBSTITUTE(airports!C5536, "'", "''"), CHAR(39), ", ", CHAR(39), SUBSTITUTE(airports!H5536, "'", "''"), CHAR(39), ", ", CHAR(39), airports!F5536, CHAR(39), ", ", CHAR(39), airports!J5536, CHAR(39), ", ", airports!L5536, ", ", airports!M5536, ");")</f>
        <v>CALL usp_create_airport('Onotoa Airport', 'Onotoa', 'KI', 'OOT', -1.796110034, 175.526001);</v>
      </c>
    </row>
    <row r="5537" spans="1:1" x14ac:dyDescent="0.25">
      <c r="A5537" t="str">
        <f>_xlfn.TEXTJOIN("", FALSE, "CALL ", DB_info!$C$3, "(", CHAR(39), SUBSTITUTE(airports!C5537, "'", "''"), CHAR(39), ", ", CHAR(39), SUBSTITUTE(airports!H5537, "'", "''"), CHAR(39), ", ", CHAR(39), airports!F5537, CHAR(39), ", ", CHAR(39), airports!J5537, CHAR(39), ", ", airports!L5537, ", ", airports!M5537, ");")</f>
        <v>CALL usp_create_airport('KÃƒÂ³pasker Airport', 'KÃƒÂ³pasker', 'IS', 'OPA', 66.31079865, -16.4666996);</v>
      </c>
    </row>
    <row r="5538" spans="1:1" x14ac:dyDescent="0.25">
      <c r="A5538" t="str">
        <f>_xlfn.TEXTJOIN("", FALSE, "CALL ", DB_info!$C$3, "(", CHAR(39), SUBSTITUTE(airports!C5538, "'", "''"), CHAR(39), ", ", CHAR(39), SUBSTITUTE(airports!H5538, "'", "''"), CHAR(39), ", ", CHAR(39), airports!F5538, CHAR(39), ", ", CHAR(39), airports!J5538, CHAR(39), ", ", airports!L5538, ", ", airports!M5538, ");")</f>
        <v>CALL usp_create_airport('Open Bay Airport', 'Maitanakunai', 'PG', 'OPB', -4.794727, 151.696195);</v>
      </c>
    </row>
    <row r="5539" spans="1:1" x14ac:dyDescent="0.25">
      <c r="A5539" t="str">
        <f>_xlfn.TEXTJOIN("", FALSE, "CALL ", DB_info!$C$3, "(", CHAR(39), SUBSTITUTE(airports!C5539, "'", "''"), CHAR(39), ", ", CHAR(39), SUBSTITUTE(airports!H5539, "'", "''"), CHAR(39), ", ", CHAR(39), airports!F5539, CHAR(39), ", ", CHAR(39), airports!J5539, CHAR(39), ", ", airports!L5539, ", ", airports!M5539, ");")</f>
        <v>CALL usp_create_airport('Miami-Opa Locka Executive Airport', 'Miami', 'US', 'OPF', 25.907, -80.278397);</v>
      </c>
    </row>
    <row r="5540" spans="1:1" x14ac:dyDescent="0.25">
      <c r="A5540" t="str">
        <f>_xlfn.TEXTJOIN("", FALSE, "CALL ", DB_info!$C$3, "(", CHAR(39), SUBSTITUTE(airports!C5540, "'", "''"), CHAR(39), ", ", CHAR(39), SUBSTITUTE(airports!H5540, "'", "''"), CHAR(39), ", ", CHAR(39), airports!F5540, CHAR(39), ", ", CHAR(39), airports!J5540, CHAR(39), ", ", airports!L5540, ", ", airports!M5540, ");")</f>
        <v>CALL usp_create_airport('Oenpelli Airport', '', 'AU', 'OPI', -12.32499981, 133.0059967);</v>
      </c>
    </row>
    <row r="5541" spans="1:1" x14ac:dyDescent="0.25">
      <c r="A5541" t="str">
        <f>_xlfn.TEXTJOIN("", FALSE, "CALL ", DB_info!$C$3, "(", CHAR(39), SUBSTITUTE(airports!C5541, "'", "''"), CHAR(39), ", ", CHAR(39), SUBSTITUTE(airports!H5541, "'", "''"), CHAR(39), ", ", CHAR(39), airports!F5541, CHAR(39), ", ", CHAR(39), airports!J5541, CHAR(39), ", ", airports!L5541, ", ", airports!M5541, ");")</f>
        <v>CALL usp_create_airport('Francisco de SÃƒÂ¡ Carneiro Airport', 'Porto', 'PT', 'OPO', 41.24810028, -8.681389809);</v>
      </c>
    </row>
    <row r="5542" spans="1:1" x14ac:dyDescent="0.25">
      <c r="A5542" t="str">
        <f>_xlfn.TEXTJOIN("", FALSE, "CALL ", DB_info!$C$3, "(", CHAR(39), SUBSTITUTE(airports!C5542, "'", "''"), CHAR(39), ", ", CHAR(39), SUBSTITUTE(airports!H5542, "'", "''"), CHAR(39), ", ", CHAR(39), airports!F5542, CHAR(39), ", ", CHAR(39), airports!J5542, CHAR(39), ", ", airports!L5542, ", ", airports!M5542, ");")</f>
        <v>CALL usp_create_airport('Presidente JoÃƒÂ£o Batista Figueiredo Airport', 'Sinop', 'BR', 'OPS', -11.885001, -55.586109);</v>
      </c>
    </row>
    <row r="5543" spans="1:1" x14ac:dyDescent="0.25">
      <c r="A5543" t="str">
        <f>_xlfn.TEXTJOIN("", FALSE, "CALL ", DB_info!$C$3, "(", CHAR(39), SUBSTITUTE(airports!C5543, "'", "''"), CHAR(39), ", ", CHAR(39), SUBSTITUTE(airports!H5543, "'", "''"), CHAR(39), ", ", CHAR(39), airports!F5543, CHAR(39), ", ", CHAR(39), airports!J5543, CHAR(39), ", ", airports!L5543, ", ", airports!M5543, ");")</f>
        <v>CALL usp_create_airport('Balimo Airport', 'Balimo', 'PG', 'OPU', -8.050000191, 142.9329987);</v>
      </c>
    </row>
    <row r="5544" spans="1:1" x14ac:dyDescent="0.25">
      <c r="A5544" t="str">
        <f>_xlfn.TEXTJOIN("", FALSE, "CALL ", DB_info!$C$3, "(", CHAR(39), SUBSTITUTE(airports!C5544, "'", "''"), CHAR(39), ", ", CHAR(39), SUBSTITUTE(airports!H5544, "'", "''"), CHAR(39), ", ", CHAR(39), airports!F5544, CHAR(39), ", ", CHAR(39), airports!J5544, CHAR(39), ", ", airports!L5544, ", ", airports!M5544, ");")</f>
        <v>CALL usp_create_airport('Opuwa Airport', 'Opuwa', 'NA', 'OPW', -18.061424, 13.85047);</v>
      </c>
    </row>
    <row r="5545" spans="1:1" x14ac:dyDescent="0.25">
      <c r="A5545" t="str">
        <f>_xlfn.TEXTJOIN("", FALSE, "CALL ", DB_info!$C$3, "(", CHAR(39), SUBSTITUTE(airports!C5545, "'", "''"), CHAR(39), ", ", CHAR(39), SUBSTITUTE(airports!H5545, "'", "''"), CHAR(39), ", ", CHAR(39), airports!F5545, CHAR(39), ", ", CHAR(39), airports!J5545, CHAR(39), ", ", airports!L5545, ", ", airports!M5545, ");")</f>
        <v>CALL usp_create_airport('OrÃƒÂ¡n Airport', 'OrÃƒÂ¡n', 'AR', 'ORA', -23.15279961, -64.32920074);</v>
      </c>
    </row>
    <row r="5546" spans="1:1" x14ac:dyDescent="0.25">
      <c r="A5546" t="str">
        <f>_xlfn.TEXTJOIN("", FALSE, "CALL ", DB_info!$C$3, "(", CHAR(39), SUBSTITUTE(airports!C5546, "'", "''"), CHAR(39), ", ", CHAR(39), SUBSTITUTE(airports!H5546, "'", "''"), CHAR(39), ", ", CHAR(39), airports!F5546, CHAR(39), ", ", CHAR(39), airports!J5546, CHAR(39), ", ", airports!L5546, ", ", airports!M5546, ");")</f>
        <v>CALL usp_create_airport('ÃƒÂ–rebro Airport', 'ÃƒÂ–rebro', 'SE', 'ORB', 59.22370148, 15.03800011);</v>
      </c>
    </row>
    <row r="5547" spans="1:1" x14ac:dyDescent="0.25">
      <c r="A5547" t="str">
        <f>_xlfn.TEXTJOIN("", FALSE, "CALL ", DB_info!$C$3, "(", CHAR(39), SUBSTITUTE(airports!C5547, "'", "''"), CHAR(39), ", ", CHAR(39), SUBSTITUTE(airports!H5547, "'", "''"), CHAR(39), ", ", CHAR(39), airports!F5547, CHAR(39), ", ", CHAR(39), airports!J5547, CHAR(39), ", ", airports!L5547, ", ", airports!M5547, ");")</f>
        <v>CALL usp_create_airport('Orocue Airport', 'Orocue', 'CO', 'ORC', 4.79222, -71.3564);</v>
      </c>
    </row>
    <row r="5548" spans="1:1" x14ac:dyDescent="0.25">
      <c r="A5548" t="str">
        <f>_xlfn.TEXTJOIN("", FALSE, "CALL ", DB_info!$C$3, "(", CHAR(39), SUBSTITUTE(airports!C5548, "'", "''"), CHAR(39), ", ", CHAR(39), SUBSTITUTE(airports!H5548, "'", "''"), CHAR(39), ", ", CHAR(39), airports!F5548, CHAR(39), ", ", CHAR(39), airports!J5548, CHAR(39), ", ", airports!L5548, ", ", airports!M5548, ");")</f>
        <v>CALL usp_create_airport('Chicago O''Hare International Airport', 'Chicago', 'US', 'ORD', 41.9786, -87.9048);</v>
      </c>
    </row>
    <row r="5549" spans="1:1" x14ac:dyDescent="0.25">
      <c r="A5549" t="str">
        <f>_xlfn.TEXTJOIN("", FALSE, "CALL ", DB_info!$C$3, "(", CHAR(39), SUBSTITUTE(airports!C5549, "'", "''"), CHAR(39), ", ", CHAR(39), SUBSTITUTE(airports!H5549, "'", "''"), CHAR(39), ", ", CHAR(39), airports!F5549, CHAR(39), ", ", CHAR(39), airports!J5549, CHAR(39), ", ", airports!L5549, ", ", airports!M5549, ");")</f>
        <v>CALL usp_create_airport('OrlÃƒÂ©ans-Bricy (BA 123) Air Base', 'OrlÃƒÂ©ans/Bricy', 'FR', 'ORE', 47.9878006, 1.760560036);</v>
      </c>
    </row>
    <row r="5550" spans="1:1" x14ac:dyDescent="0.25">
      <c r="A5550" t="str">
        <f>_xlfn.TEXTJOIN("", FALSE, "CALL ", DB_info!$C$3, "(", CHAR(39), SUBSTITUTE(airports!C5550, "'", "''"), CHAR(39), ", ", CHAR(39), SUBSTITUTE(airports!H5550, "'", "''"), CHAR(39), ", ", CHAR(39), airports!F5550, CHAR(39), ", ", CHAR(39), airports!J5550, CHAR(39), ", ", airports!L5550, ", ", airports!M5550, ");")</f>
        <v>CALL usp_create_airport('Norfolk International Airport', 'Norfolk', 'US', 'ORF', 36.89459991, -76.20120239);</v>
      </c>
    </row>
    <row r="5551" spans="1:1" x14ac:dyDescent="0.25">
      <c r="A5551" t="str">
        <f>_xlfn.TEXTJOIN("", FALSE, "CALL ", DB_info!$C$3, "(", CHAR(39), SUBSTITUTE(airports!C5551, "'", "''"), CHAR(39), ", ", CHAR(39), SUBSTITUTE(airports!H5551, "'", "''"), CHAR(39), ", ", CHAR(39), airports!F5551, CHAR(39), ", ", CHAR(39), airports!J5551, CHAR(39), ", ", airports!L5551, ", ", airports!M5551, ");")</f>
        <v>CALL usp_create_airport('Zorg en Hoop Airport', 'Paramaribo', 'SR', 'ORG', 5.81108, -55.190701);</v>
      </c>
    </row>
    <row r="5552" spans="1:1" x14ac:dyDescent="0.25">
      <c r="A5552" t="str">
        <f>_xlfn.TEXTJOIN("", FALSE, "CALL ", DB_info!$C$3, "(", CHAR(39), SUBSTITUTE(airports!C5552, "'", "''"), CHAR(39), ", ", CHAR(39), SUBSTITUTE(airports!H5552, "'", "''"), CHAR(39), ", ", CHAR(39), airports!F5552, CHAR(39), ", ", CHAR(39), airports!J5552, CHAR(39), ", ", airports!L5552, ", ", airports!M5552, ");")</f>
        <v>CALL usp_create_airport('Worcester Regional Airport', 'Worcester', 'US', 'ORH', 42.26729965, -71.8757019);</v>
      </c>
    </row>
    <row r="5553" spans="1:1" x14ac:dyDescent="0.25">
      <c r="A5553" t="str">
        <f>_xlfn.TEXTJOIN("", FALSE, "CALL ", DB_info!$C$3, "(", CHAR(39), SUBSTITUTE(airports!C5553, "'", "''"), CHAR(39), ", ", CHAR(39), SUBSTITUTE(airports!H5553, "'", "''"), CHAR(39), ", ", CHAR(39), airports!F5553, CHAR(39), ", ", CHAR(39), airports!J5553, CHAR(39), ", ", airports!L5553, ", ", airports!M5553, ");")</f>
        <v>CALL usp_create_airport('Orinduik Airport', 'Orinduik', 'GY', 'ORJ', 4.72527, -60.035);</v>
      </c>
    </row>
    <row r="5554" spans="1:1" x14ac:dyDescent="0.25">
      <c r="A5554" t="str">
        <f>_xlfn.TEXTJOIN("", FALSE, "CALL ", DB_info!$C$3, "(", CHAR(39), SUBSTITUTE(airports!C5554, "'", "''"), CHAR(39), ", ", CHAR(39), SUBSTITUTE(airports!H5554, "'", "''"), CHAR(39), ", ", CHAR(39), airports!F5554, CHAR(39), ", ", CHAR(39), airports!J5554, CHAR(39), ", ", airports!L5554, ", ", airports!M5554, ");")</f>
        <v>CALL usp_create_airport('Cork Airport', 'Cork', 'IE', 'ORK', 51.84130096, -8.491109848);</v>
      </c>
    </row>
    <row r="5555" spans="1:1" x14ac:dyDescent="0.25">
      <c r="A5555" t="str">
        <f>_xlfn.TEXTJOIN("", FALSE, "CALL ", DB_info!$C$3, "(", CHAR(39), SUBSTITUTE(airports!C5555, "'", "''"), CHAR(39), ", ", CHAR(39), SUBSTITUTE(airports!H5555, "'", "''"), CHAR(39), ", ", CHAR(39), airports!F5555, CHAR(39), ", ", CHAR(39), airports!J5555, CHAR(39), ", ", airports!L5555, ", ", airports!M5555, ");")</f>
        <v>CALL usp_create_airport('Orlando Executive Airport', 'Orlando', 'US', 'ORL', 28.5455, -81.332901);</v>
      </c>
    </row>
    <row r="5556" spans="1:1" x14ac:dyDescent="0.25">
      <c r="A5556" t="str">
        <f>_xlfn.TEXTJOIN("", FALSE, "CALL ", DB_info!$C$3, "(", CHAR(39), SUBSTITUTE(airports!C5556, "'", "''"), CHAR(39), ", ", CHAR(39), SUBSTITUTE(airports!H5556, "'", "''"), CHAR(39), ", ", CHAR(39), airports!F5556, CHAR(39), ", ", CHAR(39), airports!J5556, CHAR(39), ", ", airports!L5556, ", ", airports!M5556, ");")</f>
        <v>CALL usp_create_airport('Sywell Aerodrome', 'Northampton', 'GB', 'ORM', 52.30530167, -0.793056011);</v>
      </c>
    </row>
    <row r="5557" spans="1:1" x14ac:dyDescent="0.25">
      <c r="A5557" t="str">
        <f>_xlfn.TEXTJOIN("", FALSE, "CALL ", DB_info!$C$3, "(", CHAR(39), SUBSTITUTE(airports!C5557, "'", "''"), CHAR(39), ", ", CHAR(39), SUBSTITUTE(airports!H5557, "'", "''"), CHAR(39), ", ", CHAR(39), airports!F5557, CHAR(39), ", ", CHAR(39), airports!J5557, CHAR(39), ", ", airports!L5557, ", ", airports!M5557, ");")</f>
        <v>CALL usp_create_airport('Es Senia Airport', 'Oran', 'DZ', 'ORN', 35.62390137, -0.621182978);</v>
      </c>
    </row>
    <row r="5558" spans="1:1" x14ac:dyDescent="0.25">
      <c r="A5558" t="str">
        <f>_xlfn.TEXTJOIN("", FALSE, "CALL ", DB_info!$C$3, "(", CHAR(39), SUBSTITUTE(airports!C5558, "'", "''"), CHAR(39), ", ", CHAR(39), SUBSTITUTE(airports!H5558, "'", "''"), CHAR(39), ", ", CHAR(39), airports!F5558, CHAR(39), ", ", CHAR(39), airports!J5558, CHAR(39), ", ", airports!L5558, ", ", airports!M5558, ");")</f>
        <v>CALL usp_create_airport('Yoro Airport', 'Yoro', 'HN', 'ORO', 15.1275, -87.135);</v>
      </c>
    </row>
    <row r="5559" spans="1:1" x14ac:dyDescent="0.25">
      <c r="A5559" t="str">
        <f>_xlfn.TEXTJOIN("", FALSE, "CALL ", DB_info!$C$3, "(", CHAR(39), SUBSTITUTE(airports!C5559, "'", "''"), CHAR(39), ", ", CHAR(39), SUBSTITUTE(airports!H5559, "'", "''"), CHAR(39), ", ", CHAR(39), airports!F5559, CHAR(39), ", ", CHAR(39), airports!J5559, CHAR(39), ", ", airports!L5559, ", ", airports!M5559, ");")</f>
        <v>CALL usp_create_airport('Orapa Airport', 'Orapa', 'BW', 'ORP', -21.266701, 25.3167);</v>
      </c>
    </row>
    <row r="5560" spans="1:1" x14ac:dyDescent="0.25">
      <c r="A5560" t="str">
        <f>_xlfn.TEXTJOIN("", FALSE, "CALL ", DB_info!$C$3, "(", CHAR(39), SUBSTITUTE(airports!C5560, "'", "''"), CHAR(39), ", ", CHAR(39), SUBSTITUTE(airports!H5560, "'", "''"), CHAR(39), ", ", CHAR(39), airports!F5560, CHAR(39), ", ", CHAR(39), airports!J5560, CHAR(39), ", ", airports!L5560, ", ", airports!M5560, ");")</f>
        <v>CALL usp_create_airport('Yorketown Airport', '', 'AU', 'ORR', -35, 137.6170044);</v>
      </c>
    </row>
    <row r="5561" spans="1:1" x14ac:dyDescent="0.25">
      <c r="A5561" t="str">
        <f>_xlfn.TEXTJOIN("", FALSE, "CALL ", DB_info!$C$3, "(", CHAR(39), SUBSTITUTE(airports!C5561, "'", "''"), CHAR(39), ", ", CHAR(39), SUBSTITUTE(airports!H5561, "'", "''"), CHAR(39), ", ", CHAR(39), airports!F5561, CHAR(39), ", ", CHAR(39), airports!J5561, CHAR(39), ", ", airports!L5561, ", ", airports!M5561, ");")</f>
        <v>CALL usp_create_airport('Northway Airport', 'Northway', 'US', 'ORT', 62.9612999, -141.9290009);</v>
      </c>
    </row>
    <row r="5562" spans="1:1" x14ac:dyDescent="0.25">
      <c r="A5562" t="str">
        <f>_xlfn.TEXTJOIN("", FALSE, "CALL ", DB_info!$C$3, "(", CHAR(39), SUBSTITUTE(airports!C5562, "'", "''"), CHAR(39), ", ", CHAR(39), SUBSTITUTE(airports!H5562, "'", "''"), CHAR(39), ", ", CHAR(39), airports!F5562, CHAR(39), ", ", CHAR(39), airports!J5562, CHAR(39), ", ", airports!L5562, ", ", airports!M5562, ");")</f>
        <v>CALL usp_create_airport('Juan Mendoza Airport', 'Oruro', 'BO', 'ORU', -17.96260071, -67.07620239);</v>
      </c>
    </row>
    <row r="5563" spans="1:1" x14ac:dyDescent="0.25">
      <c r="A5563" t="str">
        <f>_xlfn.TEXTJOIN("", FALSE, "CALL ", DB_info!$C$3, "(", CHAR(39), SUBSTITUTE(airports!C5563, "'", "''"), CHAR(39), ", ", CHAR(39), SUBSTITUTE(airports!H5563, "'", "''"), CHAR(39), ", ", CHAR(39), airports!F5563, CHAR(39), ", ", CHAR(39), airports!J5563, CHAR(39), ", ", airports!L5563, ", ", airports!M5563, ");")</f>
        <v>CALL usp_create_airport('Robert (Bob) Curtis Memorial Airport', 'Noorvik', 'US', 'ORV', 66.81790161, -161.0189972);</v>
      </c>
    </row>
    <row r="5564" spans="1:1" x14ac:dyDescent="0.25">
      <c r="A5564" t="str">
        <f>_xlfn.TEXTJOIN("", FALSE, "CALL ", DB_info!$C$3, "(", CHAR(39), SUBSTITUTE(airports!C5564, "'", "''"), CHAR(39), ", ", CHAR(39), SUBSTITUTE(airports!H5564, "'", "''"), CHAR(39), ", ", CHAR(39), airports!F5564, CHAR(39), ", ", CHAR(39), airports!J5564, CHAR(39), ", ", airports!L5564, ", ", airports!M5564, ");")</f>
        <v>CALL usp_create_airport('Ormara Airport', 'Ormara Raik', 'PK', 'ORW', 25.27470016, 64.58599854);</v>
      </c>
    </row>
    <row r="5565" spans="1:1" x14ac:dyDescent="0.25">
      <c r="A5565" t="str">
        <f>_xlfn.TEXTJOIN("", FALSE, "CALL ", DB_info!$C$3, "(", CHAR(39), SUBSTITUTE(airports!C5565, "'", "''"), CHAR(39), ", ", CHAR(39), SUBSTITUTE(airports!H5565, "'", "''"), CHAR(39), ", ", CHAR(39), airports!F5565, CHAR(39), ", ", CHAR(39), airports!J5565, CHAR(39), ", ", airports!L5565, ", ", airports!M5565, ");")</f>
        <v>CALL usp_create_airport('OriximinÃƒÂ¡ Airport', 'OriximinÃƒÂ¡', 'BR', 'ORX', -1.714079976, -55.83620071);</v>
      </c>
    </row>
    <row r="5566" spans="1:1" x14ac:dyDescent="0.25">
      <c r="A5566" t="str">
        <f>_xlfn.TEXTJOIN("", FALSE, "CALL ", DB_info!$C$3, "(", CHAR(39), SUBSTITUTE(airports!C5566, "'", "''"), CHAR(39), ", ", CHAR(39), SUBSTITUTE(airports!H5566, "'", "''"), CHAR(39), ", ", CHAR(39), airports!F5566, CHAR(39), ", ", CHAR(39), airports!J5566, CHAR(39), ", ", airports!L5566, ", ", airports!M5566, ");")</f>
        <v>CALL usp_create_airport('Paris-Orly Airport', 'Paris', 'FR', 'ORY', 48.7233333, 2.3794444);</v>
      </c>
    </row>
    <row r="5567" spans="1:1" x14ac:dyDescent="0.25">
      <c r="A5567" t="str">
        <f>_xlfn.TEXTJOIN("", FALSE, "CALL ", DB_info!$C$3, "(", CHAR(39), SUBSTITUTE(airports!C5567, "'", "''"), CHAR(39), ", ", CHAR(39), SUBSTITUTE(airports!H5567, "'", "''"), CHAR(39), ", ", CHAR(39), airports!F5567, CHAR(39), ", ", CHAR(39), airports!J5567, CHAR(39), ", ", airports!L5567, ", ", airports!M5567, ");")</f>
        <v>CALL usp_create_airport('Orange Walk Airport', 'Orange Walk', 'BZ', 'ORZ', 18.04676628, -88.58386993);</v>
      </c>
    </row>
    <row r="5568" spans="1:1" x14ac:dyDescent="0.25">
      <c r="A5568" t="str">
        <f>_xlfn.TEXTJOIN("", FALSE, "CALL ", DB_info!$C$3, "(", CHAR(39), SUBSTITUTE(airports!C5568, "'", "''"), CHAR(39), ", ", CHAR(39), SUBSTITUTE(airports!H5568, "'", "''"), CHAR(39), ", ", CHAR(39), airports!F5568, CHAR(39), ", ", CHAR(39), airports!J5568, CHAR(39), ", ", airports!L5568, ", ", airports!M5568, ");")</f>
        <v>CALL usp_create_airport('Oscoda Wurtsmith Airport', 'Oscoda', 'US', 'OSC', 44.451599, -83.394096);</v>
      </c>
    </row>
    <row r="5569" spans="1:1" x14ac:dyDescent="0.25">
      <c r="A5569" t="str">
        <f>_xlfn.TEXTJOIN("", FALSE, "CALL ", DB_info!$C$3, "(", CHAR(39), SUBSTITUTE(airports!C5569, "'", "''"), CHAR(39), ", ", CHAR(39), SUBSTITUTE(airports!H5569, "'", "''"), CHAR(39), ", ", CHAR(39), airports!F5569, CHAR(39), ", ", CHAR(39), airports!J5569, CHAR(39), ", ", airports!L5569, ", ", airports!M5569, ");")</f>
        <v>CALL usp_create_airport('ÃƒÂ…re ÃƒÂ–stersund Airport', 'ÃƒÂ–stersund', 'SE', 'OSD', 63.19440079, 14.50030041);</v>
      </c>
    </row>
    <row r="5570" spans="1:1" x14ac:dyDescent="0.25">
      <c r="A5570" t="str">
        <f>_xlfn.TEXTJOIN("", FALSE, "CALL ", DB_info!$C$3, "(", CHAR(39), SUBSTITUTE(airports!C5570, "'", "''"), CHAR(39), ", ", CHAR(39), SUBSTITUTE(airports!H5570, "'", "''"), CHAR(39), ", ", CHAR(39), airports!F5570, CHAR(39), ", ", CHAR(39), airports!J5570, CHAR(39), ", ", airports!L5570, ", ", airports!M5570, ");")</f>
        <v>CALL usp_create_airport('Omora Airport', 'Omora', 'PG', 'OSE', -7.827777778, 147.0806389);</v>
      </c>
    </row>
    <row r="5571" spans="1:1" x14ac:dyDescent="0.25">
      <c r="A5571" t="str">
        <f>_xlfn.TEXTJOIN("", FALSE, "CALL ", DB_info!$C$3, "(", CHAR(39), SUBSTITUTE(airports!C5571, "'", "''"), CHAR(39), ", ", CHAR(39), SUBSTITUTE(airports!H5571, "'", "''"), CHAR(39), ", ", CHAR(39), airports!F5571, CHAR(39), ", ", CHAR(39), airports!J5571, CHAR(39), ", ", airports!L5571, ", ", airports!M5571, ");")</f>
        <v>CALL usp_create_airport('Ostafyevo International Airport', 'Moscow', 'RU', 'OSF', 55.511667, 37.507222);</v>
      </c>
    </row>
    <row r="5572" spans="1:1" x14ac:dyDescent="0.25">
      <c r="A5572" t="str">
        <f>_xlfn.TEXTJOIN("", FALSE, "CALL ", DB_info!$C$3, "(", CHAR(39), SUBSTITUTE(airports!C5572, "'", "''"), CHAR(39), ", ", CHAR(39), SUBSTITUTE(airports!H5572, "'", "''"), CHAR(39), ", ", CHAR(39), airports!F5572, CHAR(39), ", ", CHAR(39), airports!J5572, CHAR(39), ", ", airports!L5572, ", ", airports!M5572, ");")</f>
        <v>CALL usp_create_airport('Ossima Airport', 'Ossima', 'PG', 'OSG', -2.915555556, 141.2973056);</v>
      </c>
    </row>
    <row r="5573" spans="1:1" x14ac:dyDescent="0.25">
      <c r="A5573" t="str">
        <f>_xlfn.TEXTJOIN("", FALSE, "CALL ", DB_info!$C$3, "(", CHAR(39), SUBSTITUTE(airports!C5573, "'", "''"), CHAR(39), ", ", CHAR(39), SUBSTITUTE(airports!H5573, "'", "''"), CHAR(39), ", ", CHAR(39), airports!F5573, CHAR(39), ", ", CHAR(39), airports!J5573, CHAR(39), ", ", airports!L5573, ", ", airports!M5573, ");")</f>
        <v>CALL usp_create_airport('Wittman Regional Airport', 'Oshkosh', 'US', 'OSH', 43.9844017, -88.55699921);</v>
      </c>
    </row>
    <row r="5574" spans="1:1" x14ac:dyDescent="0.25">
      <c r="A5574" t="str">
        <f>_xlfn.TEXTJOIN("", FALSE, "CALL ", DB_info!$C$3, "(", CHAR(39), SUBSTITUTE(airports!C5574, "'", "''"), CHAR(39), ", ", CHAR(39), SUBSTITUTE(airports!H5574, "'", "''"), CHAR(39), ", ", CHAR(39), airports!F5574, CHAR(39), ", ", CHAR(39), airports!J5574, CHAR(39), ", ", airports!L5574, ", ", airports!M5574, ");")</f>
        <v>CALL usp_create_airport('Osijek Airport', 'Osijek', 'HR', 'OSI', 45.46269989, 18.81019974);</v>
      </c>
    </row>
    <row r="5575" spans="1:1" x14ac:dyDescent="0.25">
      <c r="A5575" t="str">
        <f>_xlfn.TEXTJOIN("", FALSE, "CALL ", DB_info!$C$3, "(", CHAR(39), SUBSTITUTE(airports!C5575, "'", "''"), CHAR(39), ", ", CHAR(39), SUBSTITUTE(airports!H5575, "'", "''"), CHAR(39), ", ", CHAR(39), airports!F5575, CHAR(39), ", ", CHAR(39), airports!J5575, CHAR(39), ", ", airports!L5575, ", ", airports!M5575, ");")</f>
        <v>CALL usp_create_airport('Ol Seki Airstrip', '', 'KE', 'OSJ', -1.378382, 35.378453);</v>
      </c>
    </row>
    <row r="5576" spans="1:1" x14ac:dyDescent="0.25">
      <c r="A5576" t="str">
        <f>_xlfn.TEXTJOIN("", FALSE, "CALL ", DB_info!$C$3, "(", CHAR(39), SUBSTITUTE(airports!C5576, "'", "''"), CHAR(39), ", ", CHAR(39), SUBSTITUTE(airports!H5576, "'", "''"), CHAR(39), ", ", CHAR(39), airports!F5576, CHAR(39), ", ", CHAR(39), airports!J5576, CHAR(39), ", ", airports!L5576, ", ", airports!M5576, ");")</f>
        <v>CALL usp_create_airport('Oskarshamn Airport', '', 'SE', 'OSK', 57.350498, 16.497999);</v>
      </c>
    </row>
    <row r="5577" spans="1:1" x14ac:dyDescent="0.25">
      <c r="A5577" t="str">
        <f>_xlfn.TEXTJOIN("", FALSE, "CALL ", DB_info!$C$3, "(", CHAR(39), SUBSTITUTE(airports!C5577, "'", "''"), CHAR(39), ", ", CHAR(39), SUBSTITUTE(airports!H5577, "'", "''"), CHAR(39), ", ", CHAR(39), airports!F5577, CHAR(39), ", ", CHAR(39), airports!J5577, CHAR(39), ", ", airports!L5577, ", ", airports!M5577, ");")</f>
        <v>CALL usp_create_airport('Oslo Gardermoen Airport', 'Oslo', 'NO', 'OSL', 60.19390106, 11.10039997);</v>
      </c>
    </row>
    <row r="5578" spans="1:1" x14ac:dyDescent="0.25">
      <c r="A5578" t="str">
        <f>_xlfn.TEXTJOIN("", FALSE, "CALL ", DB_info!$C$3, "(", CHAR(39), SUBSTITUTE(airports!C5578, "'", "''"), CHAR(39), ", ", CHAR(39), SUBSTITUTE(airports!H5578, "'", "''"), CHAR(39), ", ", CHAR(39), airports!F5578, CHAR(39), ", ", CHAR(39), airports!J5578, CHAR(39), ", ", airports!L5578, ", ", airports!M5578, ");")</f>
        <v>CALL usp_create_airport('Mosul International Airport', 'Mosul', 'IQ', 'OSM', 36.305801, 43.1474);</v>
      </c>
    </row>
    <row r="5579" spans="1:1" x14ac:dyDescent="0.25">
      <c r="A5579" t="str">
        <f>_xlfn.TEXTJOIN("", FALSE, "CALL ", DB_info!$C$3, "(", CHAR(39), SUBSTITUTE(airports!C5579, "'", "''"), CHAR(39), ", ", CHAR(39), SUBSTITUTE(airports!H5579, "'", "''"), CHAR(39), ", ", CHAR(39), airports!F5579, CHAR(39), ", ", CHAR(39), airports!J5579, CHAR(39), ", ", airports!L5579, ", ", airports!M5579, ");")</f>
        <v>CALL usp_create_airport('Osan Air Base', '', 'KR', 'OSN', 37.090599, 127.029999);</v>
      </c>
    </row>
    <row r="5580" spans="1:1" x14ac:dyDescent="0.25">
      <c r="A5580" t="str">
        <f>_xlfn.TEXTJOIN("", FALSE, "CALL ", DB_info!$C$3, "(", CHAR(39), SUBSTITUTE(airports!C5580, "'", "''"), CHAR(39), ", ", CHAR(39), SUBSTITUTE(airports!H5580, "'", "''"), CHAR(39), ", ", CHAR(39), airports!F5580, CHAR(39), ", ", CHAR(39), airports!J5580, CHAR(39), ", ", airports!L5580, ", ", airports!M5580, ");")</f>
        <v>CALL usp_create_airport('Osborne Mine Airport', '', 'AU', 'OSO', -22.08169937, 140.5549927);</v>
      </c>
    </row>
    <row r="5581" spans="1:1" x14ac:dyDescent="0.25">
      <c r="A5581" t="str">
        <f>_xlfn.TEXTJOIN("", FALSE, "CALL ", DB_info!$C$3, "(", CHAR(39), SUBSTITUTE(airports!C5581, "'", "''"), CHAR(39), ", ", CHAR(39), SUBSTITUTE(airports!H5581, "'", "''"), CHAR(39), ", ", CHAR(39), airports!F5581, CHAR(39), ", ", CHAR(39), airports!J5581, CHAR(39), ", ", airports!L5581, ", ", airports!M5581, ");")</f>
        <v>CALL usp_create_airport('Ostrava Leos JanÃƒÂ¡Ã„Âek Airport', 'Ostrava', 'CZ', 'OSR', 49.69630051, 18.11109924);</v>
      </c>
    </row>
    <row r="5582" spans="1:1" x14ac:dyDescent="0.25">
      <c r="A5582" t="str">
        <f>_xlfn.TEXTJOIN("", FALSE, "CALL ", DB_info!$C$3, "(", CHAR(39), SUBSTITUTE(airports!C5582, "'", "''"), CHAR(39), ", ", CHAR(39), SUBSTITUTE(airports!H5582, "'", "''"), CHAR(39), ", ", CHAR(39), airports!F5582, CHAR(39), ", ", CHAR(39), airports!J5582, CHAR(39), ", ", airports!L5582, ", ", airports!M5582, ");")</f>
        <v>CALL usp_create_airport('Osh Airport', 'Osh', 'KG', 'OSS', 40.60900116, 72.79329681);</v>
      </c>
    </row>
    <row r="5583" spans="1:1" x14ac:dyDescent="0.25">
      <c r="A5583" t="str">
        <f>_xlfn.TEXTJOIN("", FALSE, "CALL ", DB_info!$C$3, "(", CHAR(39), SUBSTITUTE(airports!C5583, "'", "''"), CHAR(39), ", ", CHAR(39), SUBSTITUTE(airports!H5583, "'", "''"), CHAR(39), ", ", CHAR(39), airports!F5583, CHAR(39), ", ", CHAR(39), airports!J5583, CHAR(39), ", ", airports!L5583, ", ", airports!M5583, ");")</f>
        <v>CALL usp_create_airport('Ostend-Bruges International Airport', 'Ostend', 'BE', 'OST', 51.19889832, 2.862220049);</v>
      </c>
    </row>
    <row r="5584" spans="1:1" x14ac:dyDescent="0.25">
      <c r="A5584" t="str">
        <f>_xlfn.TEXTJOIN("", FALSE, "CALL ", DB_info!$C$3, "(", CHAR(39), SUBSTITUTE(airports!C5584, "'", "''"), CHAR(39), ", ", CHAR(39), SUBSTITUTE(airports!H5584, "'", "''"), CHAR(39), ", ", CHAR(39), airports!F5584, CHAR(39), ", ", CHAR(39), airports!J5584, CHAR(39), ", ", airports!L5584, ", ", airports!M5584, ");")</f>
        <v>CALL usp_create_airport('The Ohio State University Airport - Don Scott Field', 'Columbus', 'US', 'OSU', 40.0798, -83.072998);</v>
      </c>
    </row>
    <row r="5585" spans="1:1" x14ac:dyDescent="0.25">
      <c r="A5585" t="str">
        <f>_xlfn.TEXTJOIN("", FALSE, "CALL ", DB_info!$C$3, "(", CHAR(39), SUBSTITUTE(airports!C5585, "'", "''"), CHAR(39), ", ", CHAR(39), SUBSTITUTE(airports!H5585, "'", "''"), CHAR(39), ", ", CHAR(39), airports!F5585, CHAR(39), ", ", CHAR(39), airports!J5585, CHAR(39), ", ", airports!L5585, ", ", airports!M5585, ");")</f>
        <v>CALL usp_create_airport('Orsk Airport', 'Orsk', 'RU', 'OSW', 51.07249832, 58.59560013);</v>
      </c>
    </row>
    <row r="5586" spans="1:1" x14ac:dyDescent="0.25">
      <c r="A5586" t="str">
        <f>_xlfn.TEXTJOIN("", FALSE, "CALL ", DB_info!$C$3, "(", CHAR(39), SUBSTITUTE(airports!C5586, "'", "''"), CHAR(39), ", ", CHAR(39), SUBSTITUTE(airports!H5586, "'", "''"), CHAR(39), ", ", CHAR(39), airports!F5586, CHAR(39), ", ", CHAR(39), airports!J5586, CHAR(39), ", ", airports!L5586, ", ", airports!M5586, ");")</f>
        <v>CALL usp_create_airport('Namsos HÃƒÂ¸knesÃƒÂ¸ra Airport', 'Namsos', 'NO', 'OSY', 64.47219849, 11.57859993);</v>
      </c>
    </row>
    <row r="5587" spans="1:1" x14ac:dyDescent="0.25">
      <c r="A5587" t="str">
        <f>_xlfn.TEXTJOIN("", FALSE, "CALL ", DB_info!$C$3, "(", CHAR(39), SUBSTITUTE(airports!C5587, "'", "''"), CHAR(39), ", ", CHAR(39), SUBSTITUTE(airports!H5587, "'", "''"), CHAR(39), ", ", CHAR(39), airports!F5587, CHAR(39), ", ", CHAR(39), airports!J5587, CHAR(39), ", ", airports!L5587, ", ", airports!M5587, ");")</f>
        <v>CALL usp_create_airport('Koszalin Zegrze Pomorskie', 'Zegrze Pomorskie', 'PL', 'OSZ', 54.0425, 16.2656);</v>
      </c>
    </row>
    <row r="5588" spans="1:1" x14ac:dyDescent="0.25">
      <c r="A5588" t="str">
        <f>_xlfn.TEXTJOIN("", FALSE, "CALL ", DB_info!$C$3, "(", CHAR(39), SUBSTITUTE(airports!C5588, "'", "''"), CHAR(39), ", ", CHAR(39), SUBSTITUTE(airports!H5588, "'", "''"), CHAR(39), ", ", CHAR(39), airports!F5588, CHAR(39), ", ", CHAR(39), airports!J5588, CHAR(39), ", ", airports!L5588, ", ", airports!M5588, ");")</f>
        <v>CALL usp_create_airport('Bol Airport', 'Bol', 'TD', 'OTC', 13.44330025, 14.73939991);</v>
      </c>
    </row>
    <row r="5589" spans="1:1" x14ac:dyDescent="0.25">
      <c r="A5589" t="str">
        <f>_xlfn.TEXTJOIN("", FALSE, "CALL ", DB_info!$C$3, "(", CHAR(39), SUBSTITUTE(airports!C5589, "'", "''"), CHAR(39), ", ", CHAR(39), SUBSTITUTE(airports!H5589, "'", "''"), CHAR(39), ", ", CHAR(39), airports!F5589, CHAR(39), ", ", CHAR(39), airports!J5589, CHAR(39), ", ", airports!L5589, ", ", airports!M5589, ");")</f>
        <v>CALL usp_create_airport('Contadora Airport', 'Contadora Island', 'PA', 'OTD', 8.628760338, -79.03469849);</v>
      </c>
    </row>
    <row r="5590" spans="1:1" x14ac:dyDescent="0.25">
      <c r="A5590" t="str">
        <f>_xlfn.TEXTJOIN("", FALSE, "CALL ", DB_info!$C$3, "(", CHAR(39), SUBSTITUTE(airports!C5590, "'", "''"), CHAR(39), ", ", CHAR(39), SUBSTITUTE(airports!H5590, "'", "''"), CHAR(39), ", ", CHAR(39), airports!F5590, CHAR(39), ", ", CHAR(39), airports!J5590, CHAR(39), ", ", airports!L5590, ", ", airports!M5590, ");")</f>
        <v>CALL usp_create_airport('Southwest Oregon Regional Airport', 'North Bend', 'US', 'OTH', 43.417099, -124.2460022);</v>
      </c>
    </row>
    <row r="5591" spans="1:1" x14ac:dyDescent="0.25">
      <c r="A5591" t="str">
        <f>_xlfn.TEXTJOIN("", FALSE, "CALL ", DB_info!$C$3, "(", CHAR(39), SUBSTITUTE(airports!C5591, "'", "''"), CHAR(39), ", ", CHAR(39), SUBSTITUTE(airports!H5591, "'", "''"), CHAR(39), ", ", CHAR(39), airports!F5591, CHAR(39), ", ", CHAR(39), airports!J5591, CHAR(39), ", ", airports!L5591, ", ", airports!M5591, ");")</f>
        <v>CALL usp_create_airport('Pitu Airport', 'Gotalalamo-Morotai Island', 'ID', 'OTI', 2.04598999, 128.3249969);</v>
      </c>
    </row>
    <row r="5592" spans="1:1" x14ac:dyDescent="0.25">
      <c r="A5592" t="str">
        <f>_xlfn.TEXTJOIN("", FALSE, "CALL ", DB_info!$C$3, "(", CHAR(39), SUBSTITUTE(airports!C5592, "'", "''"), CHAR(39), ", ", CHAR(39), SUBSTITUTE(airports!H5592, "'", "''"), CHAR(39), ", ", CHAR(39), airports!F5592, CHAR(39), ", ", CHAR(39), airports!J5592, CHAR(39), ", ", airports!L5592, ", ", airports!M5592, ");")</f>
        <v>CALL usp_create_airport('Otjiwarongo Airport', 'Otjiwarongo', 'NA', 'OTJ', -20.43470001, 16.66080093);</v>
      </c>
    </row>
    <row r="5593" spans="1:1" x14ac:dyDescent="0.25">
      <c r="A5593" t="str">
        <f>_xlfn.TEXTJOIN("", FALSE, "CALL ", DB_info!$C$3, "(", CHAR(39), SUBSTITUTE(airports!C5593, "'", "''"), CHAR(39), ", ", CHAR(39), SUBSTITUTE(airports!H5593, "'", "''"), CHAR(39), ", ", CHAR(39), airports!F5593, CHAR(39), ", ", CHAR(39), airports!J5593, CHAR(39), ", ", airports!L5593, ", ", airports!M5593, ");")</f>
        <v>CALL usp_create_airport('Tillamook Airport', 'Tillamook', 'US', 'OTK', 45.41820145, -123.814003);</v>
      </c>
    </row>
    <row r="5594" spans="1:1" x14ac:dyDescent="0.25">
      <c r="A5594" t="str">
        <f>_xlfn.TEXTJOIN("", FALSE, "CALL ", DB_info!$C$3, "(", CHAR(39), SUBSTITUTE(airports!C5594, "'", "''"), CHAR(39), ", ", CHAR(39), SUBSTITUTE(airports!H5594, "'", "''"), CHAR(39), ", ", CHAR(39), airports!F5594, CHAR(39), ", ", CHAR(39), airports!J5594, CHAR(39), ", ", airports!L5594, ", ", airports!M5594, ");")</f>
        <v>CALL usp_create_airport('Boutilimit Airport', 'Boutilimit', 'MR', 'OTL', 17.53300095, -14.68299961);</v>
      </c>
    </row>
    <row r="5595" spans="1:1" x14ac:dyDescent="0.25">
      <c r="A5595" t="str">
        <f>_xlfn.TEXTJOIN("", FALSE, "CALL ", DB_info!$C$3, "(", CHAR(39), SUBSTITUTE(airports!C5595, "'", "''"), CHAR(39), ", ", CHAR(39), SUBSTITUTE(airports!H5595, "'", "''"), CHAR(39), ", ", CHAR(39), airports!F5595, CHAR(39), ", ", CHAR(39), airports!J5595, CHAR(39), ", ", airports!L5595, ", ", airports!M5595, ");")</f>
        <v>CALL usp_create_airport('Ottumwa Regional Airport', 'Ottumwa', 'US', 'OTM', 41.10660172, -92.44789886);</v>
      </c>
    </row>
    <row r="5596" spans="1:1" x14ac:dyDescent="0.25">
      <c r="A5596" t="str">
        <f>_xlfn.TEXTJOIN("", FALSE, "CALL ", DB_info!$C$3, "(", CHAR(39), SUBSTITUTE(airports!C5596, "'", "''"), CHAR(39), ", ", CHAR(39), SUBSTITUTE(airports!H5596, "'", "''"), CHAR(39), ", ", CHAR(39), airports!F5596, CHAR(39), ", ", CHAR(39), airports!J5596, CHAR(39), ", ", airports!L5596, ", ", airports!M5596, ");")</f>
        <v>CALL usp_create_airport('Ed-Air Airport', 'Oaktown', 'US', 'OTN', 38.85139847, -87.49970245);</v>
      </c>
    </row>
    <row r="5597" spans="1:1" x14ac:dyDescent="0.25">
      <c r="A5597" t="str">
        <f>_xlfn.TEXTJOIN("", FALSE, "CALL ", DB_info!$C$3, "(", CHAR(39), SUBSTITUTE(airports!C5597, "'", "''"), CHAR(39), ", ", CHAR(39), SUBSTITUTE(airports!H5597, "'", "''"), CHAR(39), ", ", CHAR(39), airports!F5597, CHAR(39), ", ", CHAR(39), airports!J5597, CHAR(39), ", ", airports!L5597, ", ", airports!M5597, ");")</f>
        <v>CALL usp_create_airport('Henri CoandÃ„Âƒ International Airport', 'Bucharest', 'RO', 'OTP', 44.5711111, 26.085);</v>
      </c>
    </row>
    <row r="5598" spans="1:1" x14ac:dyDescent="0.25">
      <c r="A5598" t="str">
        <f>_xlfn.TEXTJOIN("", FALSE, "CALL ", DB_info!$C$3, "(", CHAR(39), SUBSTITUTE(airports!C5598, "'", "''"), CHAR(39), ", ", CHAR(39), SUBSTITUTE(airports!H5598, "'", "''"), CHAR(39), ", ", CHAR(39), airports!F5598, CHAR(39), ", ", CHAR(39), airports!J5598, CHAR(39), ", ", airports!L5598, ", ", airports!M5598, ");")</f>
        <v>CALL usp_create_airport('Coto 47 Airport', 'Corredores', 'CR', 'OTR', 8.601559639, -82.96859741);</v>
      </c>
    </row>
    <row r="5599" spans="1:1" x14ac:dyDescent="0.25">
      <c r="A5599" t="str">
        <f>_xlfn.TEXTJOIN("", FALSE, "CALL ", DB_info!$C$3, "(", CHAR(39), SUBSTITUTE(airports!C5599, "'", "''"), CHAR(39), ", ", CHAR(39), SUBSTITUTE(airports!H5599, "'", "''"), CHAR(39), ", ", CHAR(39), airports!F5599, CHAR(39), ", ", CHAR(39), airports!J5599, CHAR(39), ", ", airports!L5599, ", ", airports!M5599, ");")</f>
        <v>CALL usp_create_airport('Anacortes Airport', 'Anacortes', 'US', 'OTS', 48.499, -122.662003);</v>
      </c>
    </row>
    <row r="5600" spans="1:1" x14ac:dyDescent="0.25">
      <c r="A5600" t="str">
        <f>_xlfn.TEXTJOIN("", FALSE, "CALL ", DB_info!$C$3, "(", CHAR(39), SUBSTITUTE(airports!C5600, "'", "''"), CHAR(39), ", ", CHAR(39), SUBSTITUTE(airports!H5600, "'", "''"), CHAR(39), ", ", CHAR(39), airports!F5600, CHAR(39), ", ", CHAR(39), airports!J5600, CHAR(39), ", ", airports!L5600, ", ", airports!M5600, ");")</f>
        <v>CALL usp_create_airport('Andre Maggi Airport', 'CotriguaÃƒÂ§u', 'BR', 'OTT', -9.898611, -58.581944);</v>
      </c>
    </row>
    <row r="5601" spans="1:1" x14ac:dyDescent="0.25">
      <c r="A5601" t="str">
        <f>_xlfn.TEXTJOIN("", FALSE, "CALL ", DB_info!$C$3, "(", CHAR(39), SUBSTITUTE(airports!C5601, "'", "''"), CHAR(39), ", ", CHAR(39), SUBSTITUTE(airports!H5601, "'", "''"), CHAR(39), ", ", CHAR(39), airports!F5601, CHAR(39), ", ", CHAR(39), airports!J5601, CHAR(39), ", ", airports!L5601, ", ", airports!M5601, ");")</f>
        <v>CALL usp_create_airport('Oria Airport', 'Oria', 'PG', 'OTY', -6.577613, 155.771022);</v>
      </c>
    </row>
    <row r="5602" spans="1:1" x14ac:dyDescent="0.25">
      <c r="A5602" t="str">
        <f>_xlfn.TEXTJOIN("", FALSE, "CALL ", DB_info!$C$3, "(", CHAR(39), SUBSTITUTE(airports!C5602, "'", "''"), CHAR(39), ", ", CHAR(39), SUBSTITUTE(airports!H5602, "'", "''"), CHAR(39), ", ", CHAR(39), airports!F5602, CHAR(39), ", ", CHAR(39), airports!J5602, CHAR(39), ", ", airports!L5602, ", ", airports!M5602, ");")</f>
        <v>CALL usp_create_airport('Ralph Wien Memorial Airport', 'Kotzebue', 'US', 'OTZ', 66.88469696, -162.598999);</v>
      </c>
    </row>
    <row r="5603" spans="1:1" x14ac:dyDescent="0.25">
      <c r="A5603" t="str">
        <f>_xlfn.TEXTJOIN("", FALSE, "CALL ", DB_info!$C$3, "(", CHAR(39), SUBSTITUTE(airports!C5603, "'", "''"), CHAR(39), ", ", CHAR(39), SUBSTITUTE(airports!H5603, "'", "''"), CHAR(39), ", ", CHAR(39), airports!F5603, CHAR(39), ", ", CHAR(39), airports!J5603, CHAR(39), ", ", airports!L5603, ", ", airports!M5603, ");")</f>
        <v>CALL usp_create_airport('Ouagadougou Airport', 'Ouagadougou', 'BF', 'OUA', 12.3532, -1.51242);</v>
      </c>
    </row>
    <row r="5604" spans="1:1" x14ac:dyDescent="0.25">
      <c r="A5604" t="str">
        <f>_xlfn.TEXTJOIN("", FALSE, "CALL ", DB_info!$C$3, "(", CHAR(39), SUBSTITUTE(airports!C5604, "'", "''"), CHAR(39), ", ", CHAR(39), SUBSTITUTE(airports!H5604, "'", "''"), CHAR(39), ", ", CHAR(39), airports!F5604, CHAR(39), ", ", CHAR(39), airports!J5604, CHAR(39), ", ", airports!L5604, ", ", airports!M5604, ");")</f>
        <v>CALL usp_create_airport('Angads Airport', 'Oujda', 'MA', 'OUD', 34.78720093, -1.923990011);</v>
      </c>
    </row>
    <row r="5605" spans="1:1" x14ac:dyDescent="0.25">
      <c r="A5605" t="str">
        <f>_xlfn.TEXTJOIN("", FALSE, "CALL ", DB_info!$C$3, "(", CHAR(39), SUBSTITUTE(airports!C5605, "'", "''"), CHAR(39), ", ", CHAR(39), SUBSTITUTE(airports!H5605, "'", "''"), CHAR(39), ", ", CHAR(39), airports!F5605, CHAR(39), ", ", CHAR(39), airports!J5605, CHAR(39), ", ", airports!L5605, ", ", airports!M5605, ");")</f>
        <v>CALL usp_create_airport('Ouesso Airport', '', 'CG', 'OUE', 1.615990043, 16.03790092);</v>
      </c>
    </row>
    <row r="5606" spans="1:1" x14ac:dyDescent="0.25">
      <c r="A5606" t="str">
        <f>_xlfn.TEXTJOIN("", FALSE, "CALL ", DB_info!$C$3, "(", CHAR(39), SUBSTITUTE(airports!C5606, "'", "''"), CHAR(39), ", ", CHAR(39), SUBSTITUTE(airports!H5606, "'", "''"), CHAR(39), ", ", CHAR(39), airports!F5606, CHAR(39), ", ", CHAR(39), airports!J5606, CHAR(39), ", ", airports!L5606, ", ", airports!M5606, ");")</f>
        <v>CALL usp_create_airport('Ouahigouya Airport', 'Ouahigouya', 'BF', 'OUG', 13.56700039, -2.417000055);</v>
      </c>
    </row>
    <row r="5607" spans="1:1" x14ac:dyDescent="0.25">
      <c r="A5607" t="str">
        <f>_xlfn.TEXTJOIN("", FALSE, "CALL ", DB_info!$C$3, "(", CHAR(39), SUBSTITUTE(airports!C5607, "'", "''"), CHAR(39), ", ", CHAR(39), SUBSTITUTE(airports!H5607, "'", "''"), CHAR(39), ", ", CHAR(39), airports!F5607, CHAR(39), ", ", CHAR(39), airports!J5607, CHAR(39), ", ", airports!L5607, ", ", airports!M5607, ");")</f>
        <v>CALL usp_create_airport('Oudtshoorn Airport', 'Oudtshoorn', 'ZA', 'OUH', -33.60699844, 22.18899918);</v>
      </c>
    </row>
    <row r="5608" spans="1:1" x14ac:dyDescent="0.25">
      <c r="A5608" t="str">
        <f>_xlfn.TEXTJOIN("", FALSE, "CALL ", DB_info!$C$3, "(", CHAR(39), SUBSTITUTE(airports!C5608, "'", "''"), CHAR(39), ", ", CHAR(39), SUBSTITUTE(airports!H5608, "'", "''"), CHAR(39), ", ", CHAR(39), airports!F5608, CHAR(39), ", ", CHAR(39), airports!J5608, CHAR(39), ", ", airports!L5608, ", ", airports!M5608, ");")</f>
        <v>CALL usp_create_airport('Outer Skerries Airport', 'Grunay Island', 'GB', 'OUK', 60.4252, -0.75);</v>
      </c>
    </row>
    <row r="5609" spans="1:1" x14ac:dyDescent="0.25">
      <c r="A5609" t="str">
        <f>_xlfn.TEXTJOIN("", FALSE, "CALL ", DB_info!$C$3, "(", CHAR(39), SUBSTITUTE(airports!C5609, "'", "''"), CHAR(39), ", ", CHAR(39), SUBSTITUTE(airports!H5609, "'", "''"), CHAR(39), ", ", CHAR(39), airports!F5609, CHAR(39), ", ", CHAR(39), airports!J5609, CHAR(39), ", ", airports!L5609, ", ", airports!M5609, ");")</f>
        <v>CALL usp_create_airport('Oulu Airport', 'Oulu / Oulunsalo', 'FI', 'OUL', 64.93009949, 25.35460091);</v>
      </c>
    </row>
    <row r="5610" spans="1:1" x14ac:dyDescent="0.25">
      <c r="A5610" t="str">
        <f>_xlfn.TEXTJOIN("", FALSE, "CALL ", DB_info!$C$3, "(", CHAR(39), SUBSTITUTE(airports!C5610, "'", "''"), CHAR(39), ", ", CHAR(39), SUBSTITUTE(airports!H5610, "'", "''"), CHAR(39), ", ", CHAR(39), airports!F5610, CHAR(39), ", ", CHAR(39), airports!J5610, CHAR(39), ", ", airports!L5610, ", ", airports!M5610, ");")</f>
        <v>CALL usp_create_airport('Oum Hadjer Airport', 'Oum Hadjer', 'TD', 'OUM', 13.278244, 19.710256);</v>
      </c>
    </row>
    <row r="5611" spans="1:1" x14ac:dyDescent="0.25">
      <c r="A5611" t="str">
        <f>_xlfn.TEXTJOIN("", FALSE, "CALL ", DB_info!$C$3, "(", CHAR(39), SUBSTITUTE(airports!C5611, "'", "''"), CHAR(39), ", ", CHAR(39), SUBSTITUTE(airports!H5611, "'", "''"), CHAR(39), ", ", CHAR(39), airports!F5611, CHAR(39), ", ", CHAR(39), airports!J5611, CHAR(39), ", ", airports!L5611, ", ", airports!M5611, ");")</f>
        <v>CALL usp_create_airport('University of Oklahoma Westheimer Airport', 'Norman', 'US', 'OUN', 35.2456, -97.472099);</v>
      </c>
    </row>
    <row r="5612" spans="1:1" x14ac:dyDescent="0.25">
      <c r="A5612" t="str">
        <f>_xlfn.TEXTJOIN("", FALSE, "CALL ", DB_info!$C$3, "(", CHAR(39), SUBSTITUTE(airports!C5612, "'", "''"), CHAR(39), ", ", CHAR(39), SUBSTITUTE(airports!H5612, "'", "''"), CHAR(39), ", ", CHAR(39), airports!F5612, CHAR(39), ", ", CHAR(39), airports!J5612, CHAR(39), ", ", airports!L5612, ", ", airports!M5612, ");")</f>
        <v>CALL usp_create_airport('Batouri Airport', 'Batouri', 'CM', 'OUR', 4.474999905, 14.36250019);</v>
      </c>
    </row>
    <row r="5613" spans="1:1" x14ac:dyDescent="0.25">
      <c r="A5613" t="str">
        <f>_xlfn.TEXTJOIN("", FALSE, "CALL ", DB_info!$C$3, "(", CHAR(39), SUBSTITUTE(airports!C5613, "'", "''"), CHAR(39), ", ", CHAR(39), SUBSTITUTE(airports!H5613, "'", "''"), CHAR(39), ", ", CHAR(39), airports!F5613, CHAR(39), ", ", CHAR(39), airports!J5613, CHAR(39), ", ", airports!L5613, ", ", airports!M5613, ");")</f>
        <v>CALL usp_create_airport('Ourinhos Airport', 'Ourinhos', 'BR', 'OUS', -22.96649933, -49.91329956);</v>
      </c>
    </row>
    <row r="5614" spans="1:1" x14ac:dyDescent="0.25">
      <c r="A5614" t="str">
        <f>_xlfn.TEXTJOIN("", FALSE, "CALL ", DB_info!$C$3, "(", CHAR(39), SUBSTITUTE(airports!C5614, "'", "''"), CHAR(39), ", ", CHAR(39), SUBSTITUTE(airports!H5614, "'", "''"), CHAR(39), ", ", CHAR(39), airports!F5614, CHAR(39), ", ", CHAR(39), airports!J5614, CHAR(39), ", ", airports!L5614, ", ", airports!M5614, ");")</f>
        <v>CALL usp_create_airport('Bousso Airport', 'Bousso', 'TD', 'OUT', 10.4829998, 16.71699905);</v>
      </c>
    </row>
    <row r="5615" spans="1:1" x14ac:dyDescent="0.25">
      <c r="A5615" t="str">
        <f>_xlfn.TEXTJOIN("", FALSE, "CALL ", DB_info!$C$3, "(", CHAR(39), SUBSTITUTE(airports!C5615, "'", "''"), CHAR(39), ", ", CHAR(39), SUBSTITUTE(airports!H5615, "'", "''"), CHAR(39), ", ", CHAR(39), airports!F5615, CHAR(39), ", ", CHAR(39), airports!J5615, CHAR(39), ", ", airports!L5615, ", ", airports!M5615, ");")</f>
        <v>CALL usp_create_airport('Tazadit Airport', 'ZouÃƒÂ©rate', 'MR', 'OUZ', 22.756399, -12.4836);</v>
      </c>
    </row>
    <row r="5616" spans="1:1" x14ac:dyDescent="0.25">
      <c r="A5616" t="str">
        <f>_xlfn.TEXTJOIN("", FALSE, "CALL ", DB_info!$C$3, "(", CHAR(39), SUBSTITUTE(airports!C5616, "'", "''"), CHAR(39), ", ", CHAR(39), SUBSTITUTE(airports!H5616, "'", "''"), CHAR(39), ", ", CHAR(39), airports!F5616, CHAR(39), ", ", CHAR(39), airports!J5616, CHAR(39), ", ", airports!L5616, ", ", airports!M5616, ");")</f>
        <v>CALL usp_create_airport('Bekily Airport', 'Bekily', 'MG', 'OVA', -24.23569475, 45.30452728);</v>
      </c>
    </row>
    <row r="5617" spans="1:1" x14ac:dyDescent="0.25">
      <c r="A5617" t="str">
        <f>_xlfn.TEXTJOIN("", FALSE, "CALL ", DB_info!$C$3, "(", CHAR(39), SUBSTITUTE(airports!C5617, "'", "''"), CHAR(39), ", ", CHAR(39), SUBSTITUTE(airports!H5617, "'", "''"), CHAR(39), ", ", CHAR(39), airports!F5617, CHAR(39), ", ", CHAR(39), airports!J5617, CHAR(39), ", ", airports!L5617, ", ", airports!M5617, ");")</f>
        <v>CALL usp_create_airport('Tolmachevo Airport', 'Novosibirsk', 'RU', 'OVB', 55.01259995, 82.65070343);</v>
      </c>
    </row>
    <row r="5618" spans="1:1" x14ac:dyDescent="0.25">
      <c r="A5618" t="str">
        <f>_xlfn.TEXTJOIN("", FALSE, "CALL ", DB_info!$C$3, "(", CHAR(39), SUBSTITUTE(airports!C5618, "'", "''"), CHAR(39), ", ", CHAR(39), SUBSTITUTE(airports!H5618, "'", "''"), CHAR(39), ", ", CHAR(39), airports!F5618, CHAR(39), ", ", CHAR(39), airports!J5618, CHAR(39), ", ", airports!L5618, ", ", airports!M5618, ");")</f>
        <v>CALL usp_create_airport('Asturias Airport', 'RanÃƒÂ³n', 'ES', 'OVD', 43.56359863, -6.034619808);</v>
      </c>
    </row>
    <row r="5619" spans="1:1" x14ac:dyDescent="0.25">
      <c r="A5619" t="str">
        <f>_xlfn.TEXTJOIN("", FALSE, "CALL ", DB_info!$C$3, "(", CHAR(39), SUBSTITUTE(airports!C5619, "'", "''"), CHAR(39), ", ", CHAR(39), SUBSTITUTE(airports!H5619, "'", "''"), CHAR(39), ", ", CHAR(39), airports!F5619, CHAR(39), ", ", CHAR(39), airports!J5619, CHAR(39), ", ", airports!L5619, ", ", airports!M5619, ");")</f>
        <v>CALL usp_create_airport('Oroville Municipal Airport', 'Oroville', 'US', 'OVE', 39.4878006, -121.6220016);</v>
      </c>
    </row>
    <row r="5620" spans="1:1" x14ac:dyDescent="0.25">
      <c r="A5620" t="str">
        <f>_xlfn.TEXTJOIN("", FALSE, "CALL ", DB_info!$C$3, "(", CHAR(39), SUBSTITUTE(airports!C5620, "'", "''"), CHAR(39), ", ", CHAR(39), SUBSTITUTE(airports!H5620, "'", "''"), CHAR(39), ", ", CHAR(39), airports!F5620, CHAR(39), ", ", CHAR(39), airports!J5620, CHAR(39), ", ", airports!L5620, ", ", airports!M5620, ");")</f>
        <v>CALL usp_create_airport('Overberg Airport', 'Overberg', 'ZA', 'OVG', -34.55490112, 20.2507);</v>
      </c>
    </row>
    <row r="5621" spans="1:1" x14ac:dyDescent="0.25">
      <c r="A5621" t="str">
        <f>_xlfn.TEXTJOIN("", FALSE, "CALL ", DB_info!$C$3, "(", CHAR(39), SUBSTITUTE(airports!C5621, "'", "''"), CHAR(39), ", ", CHAR(39), SUBSTITUTE(airports!H5621, "'", "''"), CHAR(39), ", ", CHAR(39), airports!F5621, CHAR(39), ", ", CHAR(39), airports!J5621, CHAR(39), ", ", airports!L5621, ", ", airports!M5621, ");")</f>
        <v>CALL usp_create_airport('El Tuqui Airport', 'Ovalle', 'CL', 'OVL', -30.55920029, -71.17559814);</v>
      </c>
    </row>
    <row r="5622" spans="1:1" x14ac:dyDescent="0.25">
      <c r="A5622" t="str">
        <f>_xlfn.TEXTJOIN("", FALSE, "CALL ", DB_info!$C$3, "(", CHAR(39), SUBSTITUTE(airports!C5622, "'", "''"), CHAR(39), ", ", CHAR(39), SUBSTITUTE(airports!H5622, "'", "''"), CHAR(39), ", ", CHAR(39), airports!F5622, CHAR(39), ", ", CHAR(39), airports!J5622, CHAR(39), ", ", airports!L5622, ", ", airports!M5622, ");")</f>
        <v>CALL usp_create_airport('Olavarria Airport', 'Olavarria', 'AR', 'OVR', -36.88999939, -60.21659851);</v>
      </c>
    </row>
    <row r="5623" spans="1:1" x14ac:dyDescent="0.25">
      <c r="A5623" t="str">
        <f>_xlfn.TEXTJOIN("", FALSE, "CALL ", DB_info!$C$3, "(", CHAR(39), SUBSTITUTE(airports!C5623, "'", "''"), CHAR(39), ", ", CHAR(39), SUBSTITUTE(airports!H5623, "'", "''"), CHAR(39), ", ", CHAR(39), airports!F5623, CHAR(39), ", ", CHAR(39), airports!J5623, CHAR(39), ", ", airports!L5623, ", ", airports!M5623, ");")</f>
        <v>CALL usp_create_airport('Sovetskiy Airport', 'Sovetskiy', 'RU', 'OVS', 61.32662201, 63.60191345);</v>
      </c>
    </row>
    <row r="5624" spans="1:1" x14ac:dyDescent="0.25">
      <c r="A5624" t="str">
        <f>_xlfn.TEXTJOIN("", FALSE, "CALL ", DB_info!$C$3, "(", CHAR(39), SUBSTITUTE(airports!C5624, "'", "''"), CHAR(39), ", ", CHAR(39), SUBSTITUTE(airports!H5624, "'", "''"), CHAR(39), ", ", CHAR(39), airports!F5624, CHAR(39), ", ", CHAR(39), airports!J5624, CHAR(39), ", ", airports!L5624, ", ", airports!M5624, ");")</f>
        <v>CALL usp_create_airport('Owatonna Degner Regional Airport', 'Owatonna', 'US', 'OWA', 44.12340164, -93.26059723);</v>
      </c>
    </row>
    <row r="5625" spans="1:1" x14ac:dyDescent="0.25">
      <c r="A5625" t="str">
        <f>_xlfn.TEXTJOIN("", FALSE, "CALL ", DB_info!$C$3, "(", CHAR(39), SUBSTITUTE(airports!C5625, "'", "''"), CHAR(39), ", ", CHAR(39), SUBSTITUTE(airports!H5625, "'", "''"), CHAR(39), ", ", CHAR(39), airports!F5625, CHAR(39), ", ", CHAR(39), airports!J5625, CHAR(39), ", ", airports!L5625, ", ", airports!M5625, ");")</f>
        <v>CALL usp_create_airport('Owensboro Daviess County Airport', 'Owensboro', 'US', 'OWB', 37.74010086, -87.16680145);</v>
      </c>
    </row>
    <row r="5626" spans="1:1" x14ac:dyDescent="0.25">
      <c r="A5626" t="str">
        <f>_xlfn.TEXTJOIN("", FALSE, "CALL ", DB_info!$C$3, "(", CHAR(39), SUBSTITUTE(airports!C5626, "'", "''"), CHAR(39), ", ", CHAR(39), SUBSTITUTE(airports!H5626, "'", "''"), CHAR(39), ", ", CHAR(39), airports!F5626, CHAR(39), ", ", CHAR(39), airports!J5626, CHAR(39), ", ", airports!L5626, ", ", airports!M5626, ");")</f>
        <v>CALL usp_create_airport('Norwood Memorial Airport', 'Norwood', 'US', 'OWD', 42.19049835, -71.17289734);</v>
      </c>
    </row>
    <row r="5627" spans="1:1" x14ac:dyDescent="0.25">
      <c r="A5627" t="str">
        <f>_xlfn.TEXTJOIN("", FALSE, "CALL ", DB_info!$C$3, "(", CHAR(39), SUBSTITUTE(airports!C5627, "'", "''"), CHAR(39), ", ", CHAR(39), SUBSTITUTE(airports!H5627, "'", "''"), CHAR(39), ", ", CHAR(39), airports!F5627, CHAR(39), ", ", CHAR(39), airports!J5627, CHAR(39), ", ", airports!L5627, ", ", airports!M5627, ");")</f>
        <v>CALL usp_create_airport('Central Maine Airport of Norridgewock', 'Norridgewock', 'US', 'OWK', 44.71549988, -69.86650085);</v>
      </c>
    </row>
    <row r="5628" spans="1:1" x14ac:dyDescent="0.25">
      <c r="A5628" t="str">
        <f>_xlfn.TEXTJOIN("", FALSE, "CALL ", DB_info!$C$3, "(", CHAR(39), SUBSTITUTE(airports!C5628, "'", "''"), CHAR(39), ", ", CHAR(39), SUBSTITUTE(airports!H5628, "'", "''"), CHAR(39), ", ", CHAR(39), airports!F5628, CHAR(39), ", ", CHAR(39), airports!J5628, CHAR(39), ", ", airports!L5628, ", ", airports!M5628, ");")</f>
        <v>CALL usp_create_airport('Osvaldo Vieira International Airport', 'Bissau', 'GW', 'OXB', 11.89480019, -15.65369987);</v>
      </c>
    </row>
    <row r="5629" spans="1:1" x14ac:dyDescent="0.25">
      <c r="A5629" t="str">
        <f>_xlfn.TEXTJOIN("", FALSE, "CALL ", DB_info!$C$3, "(", CHAR(39), SUBSTITUTE(airports!C5629, "'", "''"), CHAR(39), ", ", CHAR(39), SUBSTITUTE(airports!H5629, "'", "''"), CHAR(39), ", ", CHAR(39), airports!F5629, CHAR(39), ", ", CHAR(39), airports!J5629, CHAR(39), ", ", airports!L5629, ", ", airports!M5629, ");")</f>
        <v>CALL usp_create_airport('Waterbury Oxford Airport', 'Oxford', 'US', 'OXC', 41.47859955, -73.1352005);</v>
      </c>
    </row>
    <row r="5630" spans="1:1" x14ac:dyDescent="0.25">
      <c r="A5630" t="str">
        <f>_xlfn.TEXTJOIN("", FALSE, "CALL ", DB_info!$C$3, "(", CHAR(39), SUBSTITUTE(airports!C5630, "'", "''"), CHAR(39), ", ", CHAR(39), SUBSTITUTE(airports!H5630, "'", "''"), CHAR(39), ", ", CHAR(39), airports!F5630, CHAR(39), ", ", CHAR(39), airports!J5630, CHAR(39), ", ", airports!L5630, ", ", airports!M5630, ");")</f>
        <v>CALL usp_create_airport('Miami University Airport', 'Oxford', 'US', 'OXD', 39.50230026, -84.78440094);</v>
      </c>
    </row>
    <row r="5631" spans="1:1" x14ac:dyDescent="0.25">
      <c r="A5631" t="str">
        <f>_xlfn.TEXTJOIN("", FALSE, "CALL ", DB_info!$C$3, "(", CHAR(39), SUBSTITUTE(airports!C5631, "'", "''"), CHAR(39), ", ", CHAR(39), SUBSTITUTE(airports!H5631, "'", "''"), CHAR(39), ", ", CHAR(39), airports!F5631, CHAR(39), ", ", CHAR(39), airports!J5631, CHAR(39), ", ", airports!L5631, ", ", airports!M5631, ");")</f>
        <v>CALL usp_create_airport('Oxford (Kidlington) Airport', 'Kidlington', 'GB', 'OXF', 51.8368988, -1.320000052);</v>
      </c>
    </row>
    <row r="5632" spans="1:1" x14ac:dyDescent="0.25">
      <c r="A5632" t="str">
        <f>_xlfn.TEXTJOIN("", FALSE, "CALL ", DB_info!$C$3, "(", CHAR(39), SUBSTITUTE(airports!C5632, "'", "''"), CHAR(39), ", ", CHAR(39), SUBSTITUTE(airports!H5632, "'", "''"), CHAR(39), ", ", CHAR(39), airports!F5632, CHAR(39), ", ", CHAR(39), airports!J5632, CHAR(39), ", ", airports!L5632, ", ", airports!M5632, ");")</f>
        <v>CALL usp_create_airport('Orientos Airport', 'Orientos', 'AU', 'OXO', -28.0598, 141.5361);</v>
      </c>
    </row>
    <row r="5633" spans="1:1" x14ac:dyDescent="0.25">
      <c r="A5633" t="str">
        <f>_xlfn.TEXTJOIN("", FALSE, "CALL ", DB_info!$C$3, "(", CHAR(39), SUBSTITUTE(airports!C5633, "'", "''"), CHAR(39), ", ", CHAR(39), SUBSTITUTE(airports!H5633, "'", "''"), CHAR(39), ", ", CHAR(39), airports!F5633, CHAR(39), ", ", CHAR(39), airports!J5633, CHAR(39), ", ", airports!L5633, ", ", airports!M5633, ");")</f>
        <v>CALL usp_create_airport('Oxnard Airport', 'Oxnard', 'US', 'OXR', 34.20080185, -119.2070007);</v>
      </c>
    </row>
    <row r="5634" spans="1:1" x14ac:dyDescent="0.25">
      <c r="A5634" t="str">
        <f>_xlfn.TEXTJOIN("", FALSE, "CALL ", DB_info!$C$3, "(", CHAR(39), SUBSTITUTE(airports!C5634, "'", "''"), CHAR(39), ", ", CHAR(39), SUBSTITUTE(airports!H5634, "'", "''"), CHAR(39), ", ", CHAR(39), airports!F5634, CHAR(39), ", ", CHAR(39), airports!J5634, CHAR(39), ", ", airports!L5634, ", ", airports!M5634, ");")</f>
        <v>CALL usp_create_airport('Morney Airport', '', 'AU', 'OXY', -25.35829926, 141.4329987);</v>
      </c>
    </row>
    <row r="5635" spans="1:1" x14ac:dyDescent="0.25">
      <c r="A5635" t="str">
        <f>_xlfn.TEXTJOIN("", FALSE, "CALL ", DB_info!$C$3, "(", CHAR(39), SUBSTITUTE(airports!C5635, "'", "''"), CHAR(39), ", ", CHAR(39), SUBSTITUTE(airports!H5635, "'", "''"), CHAR(39), ", ", CHAR(39), airports!F5635, CHAR(39), ", ", CHAR(39), airports!J5635, CHAR(39), ", ", airports!L5635, ", ", airports!M5635, ");")</f>
        <v>CALL usp_create_airport('Goya Airport', 'Goya', 'AR', 'OYA', -29.1058, -59.2189);</v>
      </c>
    </row>
    <row r="5636" spans="1:1" x14ac:dyDescent="0.25">
      <c r="A5636" t="str">
        <f>_xlfn.TEXTJOIN("", FALSE, "CALL ", DB_info!$C$3, "(", CHAR(39), SUBSTITUTE(airports!C5636, "'", "''"), CHAR(39), ", ", CHAR(39), SUBSTITUTE(airports!H5636, "'", "''"), CHAR(39), ", ", CHAR(39), airports!F5636, CHAR(39), ", ", CHAR(39), airports!J5636, CHAR(39), ", ", airports!L5636, ", ", airports!M5636, ");")</f>
        <v>CALL usp_create_airport('Oyem Airport', 'Oyem', 'GA', 'OYE', 1.543110013, 11.58139992);</v>
      </c>
    </row>
    <row r="5637" spans="1:1" x14ac:dyDescent="0.25">
      <c r="A5637" t="str">
        <f>_xlfn.TEXTJOIN("", FALSE, "CALL ", DB_info!$C$3, "(", CHAR(39), SUBSTITUTE(airports!C5637, "'", "''"), CHAR(39), ", ", CHAR(39), SUBSTITUTE(airports!H5637, "'", "''"), CHAR(39), ", ", CHAR(39), airports!F5637, CHAR(39), ", ", CHAR(39), airports!J5637, CHAR(39), ", ", airports!L5637, ", ", airports!M5637, ");")</f>
        <v>CALL usp_create_airport('Moyo Airport', 'Moyo', 'UG', 'OYG', 3.64440012, 31.76276207);</v>
      </c>
    </row>
    <row r="5638" spans="1:1" x14ac:dyDescent="0.25">
      <c r="A5638" t="str">
        <f>_xlfn.TEXTJOIN("", FALSE, "CALL ", DB_info!$C$3, "(", CHAR(39), SUBSTITUTE(airports!C5638, "'", "''"), CHAR(39), ", ", CHAR(39), SUBSTITUTE(airports!H5638, "'", "''"), CHAR(39), ", ", CHAR(39), airports!F5638, CHAR(39), ", ", CHAR(39), airports!J5638, CHAR(39), ", ", airports!L5638, ", ", airports!M5638, ");")</f>
        <v>CALL usp_create_airport('Oiapoque Airport', 'Oiapoque', 'BR', 'OYK', 3.855489969, -51.7969017);</v>
      </c>
    </row>
    <row r="5639" spans="1:1" x14ac:dyDescent="0.25">
      <c r="A5639" t="str">
        <f>_xlfn.TEXTJOIN("", FALSE, "CALL ", DB_info!$C$3, "(", CHAR(39), SUBSTITUTE(airports!C5639, "'", "''"), CHAR(39), ", ", CHAR(39), SUBSTITUTE(airports!H5639, "'", "''"), CHAR(39), ", ", CHAR(39), airports!F5639, CHAR(39), ", ", CHAR(39), airports!J5639, CHAR(39), ", ", airports!L5639, ", ", airports!M5639, ");")</f>
        <v>CALL usp_create_airport('Moyale Airport', 'Moyale (Lower)', 'KE', 'OYL', 3.46972, 39.101398);</v>
      </c>
    </row>
    <row r="5640" spans="1:1" x14ac:dyDescent="0.25">
      <c r="A5640" t="str">
        <f>_xlfn.TEXTJOIN("", FALSE, "CALL ", DB_info!$C$3, "(", CHAR(39), SUBSTITUTE(airports!C5640, "'", "''"), CHAR(39), ", ", CHAR(39), SUBSTITUTE(airports!H5640, "'", "''"), CHAR(39), ", ", CHAR(39), airports!F5640, CHAR(39), ", ", CHAR(39), airports!J5640, CHAR(39), ", ", airports!L5640, ", ", airports!M5640, ");")</f>
        <v>CALL usp_create_airport('Ouyen Airport', '', 'AU', 'OYN', -35.08901243, 142.3544884);</v>
      </c>
    </row>
    <row r="5641" spans="1:1" x14ac:dyDescent="0.25">
      <c r="A5641" t="str">
        <f>_xlfn.TEXTJOIN("", FALSE, "CALL ", DB_info!$C$3, "(", CHAR(39), SUBSTITUTE(airports!C5641, "'", "''"), CHAR(39), ", ", CHAR(39), SUBSTITUTE(airports!H5641, "'", "''"), CHAR(39), ", ", CHAR(39), airports!F5641, CHAR(39), ", ", CHAR(39), airports!J5641, CHAR(39), ", ", airports!L5641, ", ", airports!M5641, ");")</f>
        <v>CALL usp_create_airport('Tres Arroyos Airport', 'Tres Arroyos', 'AR', 'OYO', -38.3869, -60.3297);</v>
      </c>
    </row>
    <row r="5642" spans="1:1" x14ac:dyDescent="0.25">
      <c r="A5642" t="str">
        <f>_xlfn.TEXTJOIN("", FALSE, "CALL ", DB_info!$C$3, "(", CHAR(39), SUBSTITUTE(airports!C5642, "'", "''"), CHAR(39), ", ", CHAR(39), SUBSTITUTE(airports!H5642, "'", "''"), CHAR(39), ", ", CHAR(39), airports!F5642, CHAR(39), ", ", CHAR(39), airports!J5642, CHAR(39), ", ", airports!L5642, ", ", airports!M5642, ");")</f>
        <v>CALL usp_create_airport('Saint-Georges-de-l''Oyapock Airport', 'Saint-Georges-de-l''Oyapock Airport', 'GF', 'OYP', 3.897599936, -51.80410004);</v>
      </c>
    </row>
    <row r="5643" spans="1:1" x14ac:dyDescent="0.25">
      <c r="A5643" t="str">
        <f>_xlfn.TEXTJOIN("", FALSE, "CALL ", DB_info!$C$3, "(", CHAR(39), SUBSTITUTE(airports!C5643, "'", "''"), CHAR(39), ", ", CHAR(39), SUBSTITUTE(airports!H5643, "'", "''"), CHAR(39), ", ", CHAR(39), airports!F5643, CHAR(39), ", ", CHAR(39), airports!J5643, CHAR(39), ", ", airports!L5643, ", ", airports!M5643, ");")</f>
        <v>CALL usp_create_airport('Ozona Municipal Airport', 'Ozona', 'US', 'OZA', 30.73530006, -101.2030029);</v>
      </c>
    </row>
    <row r="5644" spans="1:1" x14ac:dyDescent="0.25">
      <c r="A5644" t="str">
        <f>_xlfn.TEXTJOIN("", FALSE, "CALL ", DB_info!$C$3, "(", CHAR(39), SUBSTITUTE(airports!C5644, "'", "''"), CHAR(39), ", ", CHAR(39), SUBSTITUTE(airports!H5644, "'", "''"), CHAR(39), ", ", CHAR(39), airports!F5644, CHAR(39), ", ", CHAR(39), airports!J5644, CHAR(39), ", ", airports!L5644, ", ", airports!M5644, ");")</f>
        <v>CALL usp_create_airport('Labo Airport', 'Ozamiz City', 'PH', 'OZC', 8.178509712, 123.8420029);</v>
      </c>
    </row>
    <row r="5645" spans="1:1" x14ac:dyDescent="0.25">
      <c r="A5645" t="str">
        <f>_xlfn.TEXTJOIN("", FALSE, "CALL ", DB_info!$C$3, "(", CHAR(39), SUBSTITUTE(airports!C5645, "'", "''"), CHAR(39), ", ", CHAR(39), SUBSTITUTE(airports!H5645, "'", "''"), CHAR(39), ", ", CHAR(39), airports!F5645, CHAR(39), ", ", CHAR(39), airports!J5645, CHAR(39), ", ", airports!L5645, ", ", airports!M5645, ");")</f>
        <v>CALL usp_create_airport('Zagora Airport', 'Zagora', 'MA', 'OZG', 30.32029915, -5.866670132);</v>
      </c>
    </row>
    <row r="5646" spans="1:1" x14ac:dyDescent="0.25">
      <c r="A5646" t="str">
        <f>_xlfn.TEXTJOIN("", FALSE, "CALL ", DB_info!$C$3, "(", CHAR(39), SUBSTITUTE(airports!C5646, "'", "''"), CHAR(39), ", ", CHAR(39), SUBSTITUTE(airports!H5646, "'", "''"), CHAR(39), ", ", CHAR(39), airports!F5646, CHAR(39), ", ", CHAR(39), airports!J5646, CHAR(39), ", ", airports!L5646, ", ", airports!M5646, ");")</f>
        <v>CALL usp_create_airport('Zaporizhzhia International Airport', 'Zaporizhia', 'UA', 'OZH', 47.86700058, 35.31570053);</v>
      </c>
    </row>
    <row r="5647" spans="1:1" x14ac:dyDescent="0.25">
      <c r="A5647" t="str">
        <f>_xlfn.TEXTJOIN("", FALSE, "CALL ", DB_info!$C$3, "(", CHAR(39), SUBSTITUTE(airports!C5647, "'", "''"), CHAR(39), ", ", CHAR(39), SUBSTITUTE(airports!H5647, "'", "''"), CHAR(39), ", ", CHAR(39), airports!F5647, CHAR(39), ", ", CHAR(39), airports!J5647, CHAR(39), ", ", airports!L5647, ", ", airports!M5647, ");")</f>
        <v>CALL usp_create_airport('Moron Air Base', 'MorÃƒÂ³n', 'ES', 'OZP', 37.17490005, -5.615940094);</v>
      </c>
    </row>
    <row r="5648" spans="1:1" x14ac:dyDescent="0.25">
      <c r="A5648" t="str">
        <f>_xlfn.TEXTJOIN("", FALSE, "CALL ", DB_info!$C$3, "(", CHAR(39), SUBSTITUTE(airports!C5648, "'", "''"), CHAR(39), ", ", CHAR(39), SUBSTITUTE(airports!H5648, "'", "''"), CHAR(39), ", ", CHAR(39), airports!F5648, CHAR(39), ", ", CHAR(39), airports!J5648, CHAR(39), ", ", airports!L5648, ", ", airports!M5648, ");")</f>
        <v>CALL usp_create_airport('Cairns AAF (Fort Rucker) Air Field', 'Fort Rucker/Ozark', 'US', 'OZR', 31.27569962, -85.71340179);</v>
      </c>
    </row>
    <row r="5649" spans="1:1" x14ac:dyDescent="0.25">
      <c r="A5649" t="str">
        <f>_xlfn.TEXTJOIN("", FALSE, "CALL ", DB_info!$C$3, "(", CHAR(39), SUBSTITUTE(airports!C5649, "'", "''"), CHAR(39), ", ", CHAR(39), SUBSTITUTE(airports!H5649, "'", "''"), CHAR(39), ", ", CHAR(39), airports!F5649, CHAR(39), ", ", CHAR(39), airports!J5649, CHAR(39), ", ", airports!L5649, ", ", airports!M5649, ");")</f>
        <v>CALL usp_create_airport('Ouarzazate Airport', 'Ouarzazate', 'MA', 'OZZ', 30.93910027, -6.909430027);</v>
      </c>
    </row>
    <row r="5650" spans="1:1" x14ac:dyDescent="0.25">
      <c r="A5650" t="str">
        <f>_xlfn.TEXTJOIN("", FALSE, "CALL ", DB_info!$C$3, "(", CHAR(39), SUBSTITUTE(airports!C5650, "'", "''"), CHAR(39), ", ", CHAR(39), SUBSTITUTE(airports!H5650, "'", "''"), CHAR(39), ", ", CHAR(39), airports!F5650, CHAR(39), ", ", CHAR(39), airports!J5650, CHAR(39), ", ", airports!L5650, ", ", airports!M5650, ");")</f>
        <v>CALL usp_create_airport('Hpa-N Airport', 'Hpa-N', 'MM', 'PAA', 16.89369965, 97.67459869);</v>
      </c>
    </row>
    <row r="5651" spans="1:1" x14ac:dyDescent="0.25">
      <c r="A5651" t="str">
        <f>_xlfn.TEXTJOIN("", FALSE, "CALL ", DB_info!$C$3, "(", CHAR(39), SUBSTITUTE(airports!C5651, "'", "''"), CHAR(39), ", ", CHAR(39), SUBSTITUTE(airports!H5651, "'", "''"), CHAR(39), ", ", CHAR(39), airports!F5651, CHAR(39), ", ", CHAR(39), airports!J5651, CHAR(39), ", ", airports!L5651, ", ", airports!M5651, ");")</f>
        <v>CALL usp_create_airport('Bilaspur Airport', 'Bilaspur', 'IN', 'PAB', 21.9884, 82.111);</v>
      </c>
    </row>
    <row r="5652" spans="1:1" x14ac:dyDescent="0.25">
      <c r="A5652" t="str">
        <f>_xlfn.TEXTJOIN("", FALSE, "CALL ", DB_info!$C$3, "(", CHAR(39), SUBSTITUTE(airports!C5652, "'", "''"), CHAR(39), ", ", CHAR(39), SUBSTITUTE(airports!H5652, "'", "''"), CHAR(39), ", ", CHAR(39), airports!F5652, CHAR(39), ", ", CHAR(39), airports!J5652, CHAR(39), ", ", airports!L5652, ", ", airports!M5652, ");")</f>
        <v>CALL usp_create_airport('Marcos A. Gelabert International Airport', 'Albrook', 'PA', 'PAC', 8.973340034, -79.55560303);</v>
      </c>
    </row>
    <row r="5653" spans="1:1" x14ac:dyDescent="0.25">
      <c r="A5653" t="str">
        <f>_xlfn.TEXTJOIN("", FALSE, "CALL ", DB_info!$C$3, "(", CHAR(39), SUBSTITUTE(airports!C5653, "'", "''"), CHAR(39), ", ", CHAR(39), SUBSTITUTE(airports!H5653, "'", "''"), CHAR(39), ", ", CHAR(39), airports!F5653, CHAR(39), ", ", CHAR(39), airports!J5653, CHAR(39), ", ", airports!L5653, ", ", airports!M5653, ");")</f>
        <v>CALL usp_create_airport('Paderborn Lippstadt Airport', 'Paderborn', 'DE', 'PAD', 51.61410141, 8.616319656);</v>
      </c>
    </row>
    <row r="5654" spans="1:1" x14ac:dyDescent="0.25">
      <c r="A5654" t="str">
        <f>_xlfn.TEXTJOIN("", FALSE, "CALL ", DB_info!$C$3, "(", CHAR(39), SUBSTITUTE(airports!C5654, "'", "''"), CHAR(39), ", ", CHAR(39), SUBSTITUTE(airports!H5654, "'", "''"), CHAR(39), ", ", CHAR(39), airports!F5654, CHAR(39), ", ", CHAR(39), airports!J5654, CHAR(39), ", ", airports!L5654, ", ", airports!M5654, ");")</f>
        <v>CALL usp_create_airport('Snohomish County (Paine Field) Airport', 'Everett', 'US', 'PAE', 47.90629959, -122.2819977);</v>
      </c>
    </row>
    <row r="5655" spans="1:1" x14ac:dyDescent="0.25">
      <c r="A5655" t="str">
        <f>_xlfn.TEXTJOIN("", FALSE, "CALL ", DB_info!$C$3, "(", CHAR(39), SUBSTITUTE(airports!C5655, "'", "''"), CHAR(39), ", ", CHAR(39), SUBSTITUTE(airports!H5655, "'", "''"), CHAR(39), ", ", CHAR(39), airports!F5655, CHAR(39), ", ", CHAR(39), airports!J5655, CHAR(39), ", ", airports!L5655, ", ", airports!M5655, ");")</f>
        <v>CALL usp_create_airport('Pakuba Airfield', 'Kabalega Falls', 'UG', 'PAF', 2.32639, 31.497801);</v>
      </c>
    </row>
    <row r="5656" spans="1:1" x14ac:dyDescent="0.25">
      <c r="A5656" t="str">
        <f>_xlfn.TEXTJOIN("", FALSE, "CALL ", DB_info!$C$3, "(", CHAR(39), SUBSTITUTE(airports!C5656, "'", "''"), CHAR(39), ", ", CHAR(39), SUBSTITUTE(airports!H5656, "'", "''"), CHAR(39), ", ", CHAR(39), airports!F5656, CHAR(39), ", ", CHAR(39), airports!J5656, CHAR(39), ", ", airports!L5656, ", ", airports!M5656, ");")</f>
        <v>CALL usp_create_airport('Pagadian Airport', 'Pagadian City', 'PH', 'PAG', 7.830731448, 123.4611797);</v>
      </c>
    </row>
    <row r="5657" spans="1:1" x14ac:dyDescent="0.25">
      <c r="A5657" t="str">
        <f>_xlfn.TEXTJOIN("", FALSE, "CALL ", DB_info!$C$3, "(", CHAR(39), SUBSTITUTE(airports!C5657, "'", "''"), CHAR(39), ", ", CHAR(39), SUBSTITUTE(airports!H5657, "'", "''"), CHAR(39), ", ", CHAR(39), airports!F5657, CHAR(39), ", ", CHAR(39), airports!J5657, CHAR(39), ", ", airports!L5657, ", ", airports!M5657, ");")</f>
        <v>CALL usp_create_airport('Barkley Regional Airport', 'Paducah', 'US', 'PAH', 37.06079865, -88.77380371);</v>
      </c>
    </row>
    <row r="5658" spans="1:1" x14ac:dyDescent="0.25">
      <c r="A5658" t="str">
        <f>_xlfn.TEXTJOIN("", FALSE, "CALL ", DB_info!$C$3, "(", CHAR(39), SUBSTITUTE(airports!C5658, "'", "''"), CHAR(39), ", ", CHAR(39), SUBSTITUTE(airports!H5658, "'", "''"), CHAR(39), ", ", CHAR(39), airports!F5658, CHAR(39), ", ", CHAR(39), airports!J5658, CHAR(39), ", ", airports!L5658, ", ", airports!M5658, ");")</f>
        <v>CALL usp_create_airport('Parachinar Airport', 'Parachinar', 'PK', 'PAJ', 33.90209961, 70.07160187);</v>
      </c>
    </row>
    <row r="5659" spans="1:1" x14ac:dyDescent="0.25">
      <c r="A5659" t="str">
        <f>_xlfn.TEXTJOIN("", FALSE, "CALL ", DB_info!$C$3, "(", CHAR(39), SUBSTITUTE(airports!C5659, "'", "''"), CHAR(39), ", ", CHAR(39), SUBSTITUTE(airports!H5659, "'", "''"), CHAR(39), ", ", CHAR(39), airports!F5659, CHAR(39), ", ", CHAR(39), airports!J5659, CHAR(39), ", ", airports!L5659, ", ", airports!M5659, ");")</f>
        <v>CALL usp_create_airport('Port Allen Airport', 'Hanapepe', 'US', 'PAK', 21.89690018, -159.6029968);</v>
      </c>
    </row>
    <row r="5660" spans="1:1" x14ac:dyDescent="0.25">
      <c r="A5660" t="str">
        <f>_xlfn.TEXTJOIN("", FALSE, "CALL ", DB_info!$C$3, "(", CHAR(39), SUBSTITUTE(airports!C5660, "'", "''"), CHAR(39), ", ", CHAR(39), SUBSTITUTE(airports!H5660, "'", "''"), CHAR(39), ", ", CHAR(39), airports!F5660, CHAR(39), ", ", CHAR(39), airports!J5660, CHAR(39), ", ", airports!L5660, ", ", airports!M5660, ");")</f>
        <v>CALL usp_create_airport('German Olano Air Base', 'La Dorada', 'CO', 'PAL', 5.48361, -74.6574);</v>
      </c>
    </row>
    <row r="5661" spans="1:1" x14ac:dyDescent="0.25">
      <c r="A5661" t="str">
        <f>_xlfn.TEXTJOIN("", FALSE, "CALL ", DB_info!$C$3, "(", CHAR(39), SUBSTITUTE(airports!C5661, "'", "''"), CHAR(39), ", ", CHAR(39), SUBSTITUTE(airports!H5661, "'", "''"), CHAR(39), ", ", CHAR(39), airports!F5661, CHAR(39), ", ", CHAR(39), airports!J5661, CHAR(39), ", ", airports!L5661, ", ", airports!M5661, ");")</f>
        <v>CALL usp_create_airport('Tyndall Air Force Base', 'Panama City', 'US', 'PAM', 30.06959915, -85.57540131);</v>
      </c>
    </row>
    <row r="5662" spans="1:1" x14ac:dyDescent="0.25">
      <c r="A5662" t="str">
        <f>_xlfn.TEXTJOIN("", FALSE, "CALL ", DB_info!$C$3, "(", CHAR(39), SUBSTITUTE(airports!C5662, "'", "''"), CHAR(39), ", ", CHAR(39), SUBSTITUTE(airports!H5662, "'", "''"), CHAR(39), ", ", CHAR(39), airports!F5662, CHAR(39), ", ", CHAR(39), airports!J5662, CHAR(39), ", ", airports!L5662, ", ", airports!M5662, ");")</f>
        <v>CALL usp_create_airport('Pattani Airport', '', 'TH', 'PAN', 6.785459995, 101.1539993);</v>
      </c>
    </row>
    <row r="5663" spans="1:1" x14ac:dyDescent="0.25">
      <c r="A5663" t="str">
        <f>_xlfn.TEXTJOIN("", FALSE, "CALL ", DB_info!$C$3, "(", CHAR(39), SUBSTITUTE(airports!C5663, "'", "''"), CHAR(39), ", ", CHAR(39), SUBSTITUTE(airports!H5663, "'", "''"), CHAR(39), ", ", CHAR(39), airports!F5663, CHAR(39), ", ", CHAR(39), airports!J5663, CHAR(39), ", ", airports!L5663, ", ", airports!M5663, ");")</f>
        <v>CALL usp_create_airport('Palo Alto Airport of Santa Clara County', 'Palo Alto', 'US', 'PAO', 37.46110153, -122.1149979);</v>
      </c>
    </row>
    <row r="5664" spans="1:1" x14ac:dyDescent="0.25">
      <c r="A5664" t="str">
        <f>_xlfn.TEXTJOIN("", FALSE, "CALL ", DB_info!$C$3, "(", CHAR(39), SUBSTITUTE(airports!C5664, "'", "''"), CHAR(39), ", ", CHAR(39), SUBSTITUTE(airports!H5664, "'", "''"), CHAR(39), ", ", CHAR(39), airports!F5664, CHAR(39), ", ", CHAR(39), airports!J5664, CHAR(39), ", ", airports!L5664, ", ", airports!M5664, ");")</f>
        <v>CALL usp_create_airport('Toussaint Louverture International Airport', 'Port-au-Prince', 'HT', 'PAP', 18.57999992, -72.29250336);</v>
      </c>
    </row>
    <row r="5665" spans="1:1" x14ac:dyDescent="0.25">
      <c r="A5665" t="str">
        <f>_xlfn.TEXTJOIN("", FALSE, "CALL ", DB_info!$C$3, "(", CHAR(39), SUBSTITUTE(airports!C5665, "'", "''"), CHAR(39), ", ", CHAR(39), SUBSTITUTE(airports!H5665, "'", "''"), CHAR(39), ", ", CHAR(39), airports!F5665, CHAR(39), ", ", CHAR(39), airports!J5665, CHAR(39), ", ", airports!L5665, ", ", airports!M5665, ");")</f>
        <v>CALL usp_create_airport('Warren "Bud" Woods Palmer Municipal Airport', 'Palmer', 'US', 'PAQ', 61.594898, -149.08901);</v>
      </c>
    </row>
    <row r="5666" spans="1:1" x14ac:dyDescent="0.25">
      <c r="A5666" t="str">
        <f>_xlfn.TEXTJOIN("", FALSE, "CALL ", DB_info!$C$3, "(", CHAR(39), SUBSTITUTE(airports!C5666, "'", "''"), CHAR(39), ", ", CHAR(39), SUBSTITUTE(airports!H5666, "'", "''"), CHAR(39), ", ", CHAR(39), airports!F5666, CHAR(39), ", ", CHAR(39), airports!J5666, CHAR(39), ", ", airports!L5666, ", ", airports!M5666, ");")</f>
        <v>CALL usp_create_airport('Paros National Airport', 'Paros Island', 'GR', 'PAS', 37.020495, 25.113195);</v>
      </c>
    </row>
    <row r="5667" spans="1:1" x14ac:dyDescent="0.25">
      <c r="A5667" t="str">
        <f>_xlfn.TEXTJOIN("", FALSE, "CALL ", DB_info!$C$3, "(", CHAR(39), SUBSTITUTE(airports!C5667, "'", "''"), CHAR(39), ", ", CHAR(39), SUBSTITUTE(airports!H5667, "'", "''"), CHAR(39), ", ", CHAR(39), airports!F5667, CHAR(39), ", ", CHAR(39), airports!J5667, CHAR(39), ", ", airports!L5667, ", ", airports!M5667, ");")</f>
        <v>CALL usp_create_airport('Lok Nayak Jayaprakash Airport', 'Patna', 'IN', 'PAT', 25.59129906, 85.08799744);</v>
      </c>
    </row>
    <row r="5668" spans="1:1" x14ac:dyDescent="0.25">
      <c r="A5668" t="str">
        <f>_xlfn.TEXTJOIN("", FALSE, "CALL ", DB_info!$C$3, "(", CHAR(39), SUBSTITUTE(airports!C5668, "'", "''"), CHAR(39), ", ", CHAR(39), SUBSTITUTE(airports!H5668, "'", "''"), CHAR(39), ", ", CHAR(39), airports!F5668, CHAR(39), ", ", CHAR(39), airports!J5668, CHAR(39), ", ", airports!L5668, ", ", airports!M5668, ");")</f>
        <v>CALL usp_create_airport('Pauk Airport', 'Pauk', 'MM', 'PAU', 21.44919968, 94.48690033);</v>
      </c>
    </row>
    <row r="5669" spans="1:1" x14ac:dyDescent="0.25">
      <c r="A5669" t="str">
        <f>_xlfn.TEXTJOIN("", FALSE, "CALL ", DB_info!$C$3, "(", CHAR(39), SUBSTITUTE(airports!C5669, "'", "''"), CHAR(39), ", ", CHAR(39), SUBSTITUTE(airports!H5669, "'", "''"), CHAR(39), ", ", CHAR(39), airports!F5669, CHAR(39), ", ", CHAR(39), airports!J5669, CHAR(39), ", ", airports!L5669, ", ", airports!M5669, ");")</f>
        <v>CALL usp_create_airport('Paulo Afonso Airport', 'Paulo Afonso', 'BR', 'PAV', -9.40087986, -38.25059891);</v>
      </c>
    </row>
    <row r="5670" spans="1:1" x14ac:dyDescent="0.25">
      <c r="A5670" t="str">
        <f>_xlfn.TEXTJOIN("", FALSE, "CALL ", DB_info!$C$3, "(", CHAR(39), SUBSTITUTE(airports!C5670, "'", "''"), CHAR(39), ", ", CHAR(39), SUBSTITUTE(airports!H5670, "'", "''"), CHAR(39), ", ", CHAR(39), airports!F5670, CHAR(39), ", ", CHAR(39), airports!J5670, CHAR(39), ", ", airports!L5670, ", ", airports!M5670, ");")</f>
        <v>CALL usp_create_airport('Port-de-Paix Airport', 'Port-de-Paix', 'HT', 'PAX', 19.93359947, -72.84860229);</v>
      </c>
    </row>
    <row r="5671" spans="1:1" x14ac:dyDescent="0.25">
      <c r="A5671" t="str">
        <f>_xlfn.TEXTJOIN("", FALSE, "CALL ", DB_info!$C$3, "(", CHAR(39), SUBSTITUTE(airports!C5671, "'", "''"), CHAR(39), ", ", CHAR(39), SUBSTITUTE(airports!H5671, "'", "''"), CHAR(39), ", ", CHAR(39), airports!F5671, CHAR(39), ", ", CHAR(39), airports!J5671, CHAR(39), ", ", airports!L5671, ", ", airports!M5671, ");")</f>
        <v>CALL usp_create_airport('Pamol Airport', 'Pamol', 'MY', 'PAY', 5.999300003, 117.3999176);</v>
      </c>
    </row>
    <row r="5672" spans="1:1" x14ac:dyDescent="0.25">
      <c r="A5672" t="str">
        <f>_xlfn.TEXTJOIN("", FALSE, "CALL ", DB_info!$C$3, "(", CHAR(39), SUBSTITUTE(airports!C5672, "'", "''"), CHAR(39), ", ", CHAR(39), SUBSTITUTE(airports!H5672, "'", "''"), CHAR(39), ", ", CHAR(39), airports!F5672, CHAR(39), ", ", CHAR(39), airports!J5672, CHAR(39), ", ", airports!L5672, ", ", airports!M5672, ");")</f>
        <v>CALL usp_create_airport('El TajÃƒÂ­n National Airport', 'Poza Rica', 'MX', 'PAZ', 20.60269928, -97.46080017);</v>
      </c>
    </row>
    <row r="5673" spans="1:1" x14ac:dyDescent="0.25">
      <c r="A5673" t="str">
        <f>_xlfn.TEXTJOIN("", FALSE, "CALL ", DB_info!$C$3, "(", CHAR(39), SUBSTITUTE(airports!C5673, "'", "''"), CHAR(39), ", ", CHAR(39), SUBSTITUTE(airports!H5673, "'", "''"), CHAR(39), ", ", CHAR(39), airports!F5673, CHAR(39), ", ", CHAR(39), airports!J5673, CHAR(39), ", ", airports!L5673, ", ", airports!M5673, ");")</f>
        <v>CALL usp_create_airport('ParanaÃƒÂ­ba Airport', 'ParanaÃƒÂ­ba', 'BR', 'PBB', -19.65119934, -51.19940186);</v>
      </c>
    </row>
    <row r="5674" spans="1:1" x14ac:dyDescent="0.25">
      <c r="A5674" t="str">
        <f>_xlfn.TEXTJOIN("", FALSE, "CALL ", DB_info!$C$3, "(", CHAR(39), SUBSTITUTE(airports!C5674, "'", "''"), CHAR(39), ", ", CHAR(39), SUBSTITUTE(airports!H5674, "'", "''"), CHAR(39), ", ", CHAR(39), airports!F5674, CHAR(39), ", ", CHAR(39), airports!J5674, CHAR(39), ", ", airports!L5674, ", ", airports!M5674, ");")</f>
        <v>CALL usp_create_airport('Hermanos SerdÃƒÂ¡n International Airport', 'Puebla', 'MX', 'PBC', 19.15810013, -98.37139893);</v>
      </c>
    </row>
    <row r="5675" spans="1:1" x14ac:dyDescent="0.25">
      <c r="A5675" t="str">
        <f>_xlfn.TEXTJOIN("", FALSE, "CALL ", DB_info!$C$3, "(", CHAR(39), SUBSTITUTE(airports!C5675, "'", "''"), CHAR(39), ", ", CHAR(39), SUBSTITUTE(airports!H5675, "'", "''"), CHAR(39), ", ", CHAR(39), airports!F5675, CHAR(39), ", ", CHAR(39), airports!J5675, CHAR(39), ", ", airports!L5675, ", ", airports!M5675, ");")</f>
        <v>CALL usp_create_airport('Porbandar Airport', 'Porbandar', 'IN', 'PBD', 21.64870071, 69.65720367);</v>
      </c>
    </row>
    <row r="5676" spans="1:1" x14ac:dyDescent="0.25">
      <c r="A5676" t="str">
        <f>_xlfn.TEXTJOIN("", FALSE, "CALL ", DB_info!$C$3, "(", CHAR(39), SUBSTITUTE(airports!C5676, "'", "''"), CHAR(39), ", ", CHAR(39), SUBSTITUTE(airports!H5676, "'", "''"), CHAR(39), ", ", CHAR(39), airports!F5676, CHAR(39), ", ", CHAR(39), airports!J5676, CHAR(39), ", ", airports!L5676, ", ", airports!M5676, ");")</f>
        <v>CALL usp_create_airport('Puerto Berrio Airport', 'Puerto Berrio', 'CO', 'PBE', 6.46034, -74.4105);</v>
      </c>
    </row>
    <row r="5677" spans="1:1" x14ac:dyDescent="0.25">
      <c r="A5677" t="str">
        <f>_xlfn.TEXTJOIN("", FALSE, "CALL ", DB_info!$C$3, "(", CHAR(39), SUBSTITUTE(airports!C5677, "'", "''"), CHAR(39), ", ", CHAR(39), SUBSTITUTE(airports!H5677, "'", "''"), CHAR(39), ", ", CHAR(39), airports!F5677, CHAR(39), ", ", CHAR(39), airports!J5677, CHAR(39), ", ", airports!L5677, ", ", airports!M5677, ");")</f>
        <v>CALL usp_create_airport('Pine Bluff Regional Airport, Grider Field', 'Pine Bluff', 'US', 'PBF', 34.1731, -91.9356);</v>
      </c>
    </row>
    <row r="5678" spans="1:1" x14ac:dyDescent="0.25">
      <c r="A5678" t="str">
        <f>_xlfn.TEXTJOIN("", FALSE, "CALL ", DB_info!$C$3, "(", CHAR(39), SUBSTITUTE(airports!C5678, "'", "''"), CHAR(39), ", ", CHAR(39), SUBSTITUTE(airports!H5678, "'", "''"), CHAR(39), ", ", CHAR(39), airports!F5678, CHAR(39), ", ", CHAR(39), airports!J5678, CHAR(39), ", ", airports!L5678, ", ", airports!M5678, ");")</f>
        <v>CALL usp_create_airport('Plattsburgh International Airport', 'Plattsburgh', 'US', 'PBG', 44.65090179, -73.4681015);</v>
      </c>
    </row>
    <row r="5679" spans="1:1" x14ac:dyDescent="0.25">
      <c r="A5679" t="str">
        <f>_xlfn.TEXTJOIN("", FALSE, "CALL ", DB_info!$C$3, "(", CHAR(39), SUBSTITUTE(airports!C5679, "'", "''"), CHAR(39), ", ", CHAR(39), SUBSTITUTE(airports!H5679, "'", "''"), CHAR(39), ", ", CHAR(39), airports!F5679, CHAR(39), ", ", CHAR(39), airports!J5679, CHAR(39), ", ", airports!L5679, ", ", airports!M5679, ");")</f>
        <v>CALL usp_create_airport('Paro Airport', 'Paro', 'BT', 'PBH', 27.40320015, 89.42459869);</v>
      </c>
    </row>
    <row r="5680" spans="1:1" x14ac:dyDescent="0.25">
      <c r="A5680" t="str">
        <f>_xlfn.TEXTJOIN("", FALSE, "CALL ", DB_info!$C$3, "(", CHAR(39), SUBSTITUTE(airports!C5680, "'", "''"), CHAR(39), ", ", CHAR(39), SUBSTITUTE(airports!H5680, "'", "''"), CHAR(39), ", ", CHAR(39), airports!F5680, CHAR(39), ", ", CHAR(39), airports!J5680, CHAR(39), ", ", airports!L5680, ", ", airports!M5680, ");")</f>
        <v>CALL usp_create_airport('Palm Beach International Airport', 'West Palm Beach', 'US', 'PBI', 26.68320084, -80.09559631);</v>
      </c>
    </row>
    <row r="5681" spans="1:1" x14ac:dyDescent="0.25">
      <c r="A5681" t="str">
        <f>_xlfn.TEXTJOIN("", FALSE, "CALL ", DB_info!$C$3, "(", CHAR(39), SUBSTITUTE(airports!C5681, "'", "''"), CHAR(39), ", ", CHAR(39), SUBSTITUTE(airports!H5681, "'", "''"), CHAR(39), ", ", CHAR(39), airports!F5681, CHAR(39), ", ", CHAR(39), airports!J5681, CHAR(39), ", ", airports!L5681, ", ", airports!M5681, ");")</f>
        <v>CALL usp_create_airport('Tavie Airport', 'Paama Island', 'VU', 'PBJ', -16.43899918, 168.2570038);</v>
      </c>
    </row>
    <row r="5682" spans="1:1" x14ac:dyDescent="0.25">
      <c r="A5682" t="str">
        <f>_xlfn.TEXTJOIN("", FALSE, "CALL ", DB_info!$C$3, "(", CHAR(39), SUBSTITUTE(airports!C5682, "'", "''"), CHAR(39), ", ", CHAR(39), SUBSTITUTE(airports!H5682, "'", "''"), CHAR(39), ", ", CHAR(39), airports!F5682, CHAR(39), ", ", CHAR(39), airports!J5682, CHAR(39), ", ", airports!L5682, ", ", airports!M5682, ");")</f>
        <v>CALL usp_create_airport('General Bartolome Salom International Airport', '', 'VE', 'PBL', 10.48050022, -68.07299805);</v>
      </c>
    </row>
    <row r="5683" spans="1:1" x14ac:dyDescent="0.25">
      <c r="A5683" t="str">
        <f>_xlfn.TEXTJOIN("", FALSE, "CALL ", DB_info!$C$3, "(", CHAR(39), SUBSTITUTE(airports!C5683, "'", "''"), CHAR(39), ", ", CHAR(39), SUBSTITUTE(airports!H5683, "'", "''"), CHAR(39), ", ", CHAR(39), airports!F5683, CHAR(39), ", ", CHAR(39), airports!J5683, CHAR(39), ", ", airports!L5683, ", ", airports!M5683, ");")</f>
        <v>CALL usp_create_airport('Johan Adolf Pengel International Airport', 'Zandery', 'SR', 'PBM', 5.452829838, -55.18780136);</v>
      </c>
    </row>
    <row r="5684" spans="1:1" x14ac:dyDescent="0.25">
      <c r="A5684" t="str">
        <f>_xlfn.TEXTJOIN("", FALSE, "CALL ", DB_info!$C$3, "(", CHAR(39), SUBSTITUTE(airports!C5684, "'", "''"), CHAR(39), ", ", CHAR(39), SUBSTITUTE(airports!H5684, "'", "''"), CHAR(39), ", ", CHAR(39), airports!F5684, CHAR(39), ", ", CHAR(39), airports!J5684, CHAR(39), ", ", airports!L5684, ", ", airports!M5684, ");")</f>
        <v>CALL usp_create_airport('Porto Amboim Airport', 'Port Amboim', 'AO', 'PBN', -10.72200012, 13.76550007);</v>
      </c>
    </row>
    <row r="5685" spans="1:1" x14ac:dyDescent="0.25">
      <c r="A5685" t="str">
        <f>_xlfn.TEXTJOIN("", FALSE, "CALL ", DB_info!$C$3, "(", CHAR(39), SUBSTITUTE(airports!C5685, "'", "''"), CHAR(39), ", ", CHAR(39), SUBSTITUTE(airports!H5685, "'", "''"), CHAR(39), ", ", CHAR(39), airports!F5685, CHAR(39), ", ", CHAR(39), airports!J5685, CHAR(39), ", ", airports!L5685, ", ", airports!M5685, ");")</f>
        <v>CALL usp_create_airport('Paraburdoo Airport', 'Paraburdoo', 'AU', 'PBO', -23.17110062, 117.7450027);</v>
      </c>
    </row>
    <row r="5686" spans="1:1" x14ac:dyDescent="0.25">
      <c r="A5686" t="str">
        <f>_xlfn.TEXTJOIN("", FALSE, "CALL ", DB_info!$C$3, "(", CHAR(39), SUBSTITUTE(airports!C5686, "'", "''"), CHAR(39), ", ", CHAR(39), SUBSTITUTE(airports!H5686, "'", "''"), CHAR(39), ", ", CHAR(39), airports!F5686, CHAR(39), ", ", CHAR(39), airports!J5686, CHAR(39), ", ", airports!L5686, ", ", airports!M5686, ");")</f>
        <v>CALL usp_create_airport('Islita Airport', 'Nandayure', 'CR', 'PBP', 9.856109619, -85.3707962);</v>
      </c>
    </row>
    <row r="5687" spans="1:1" x14ac:dyDescent="0.25">
      <c r="A5687" t="str">
        <f>_xlfn.TEXTJOIN("", FALSE, "CALL ", DB_info!$C$3, "(", CHAR(39), SUBSTITUTE(airports!C5687, "'", "''"), CHAR(39), ", ", CHAR(39), SUBSTITUTE(airports!H5687, "'", "''"), CHAR(39), ", ", CHAR(39), airports!F5687, CHAR(39), ", ", CHAR(39), airports!J5687, CHAR(39), ", ", airports!L5687, ", ", airports!M5687, ");")</f>
        <v>CALL usp_create_airport('Pimenta Bueno Airport', 'Pimenta Bueno', 'BR', 'PBQ', -11.64159966, -61.17910004);</v>
      </c>
    </row>
    <row r="5688" spans="1:1" x14ac:dyDescent="0.25">
      <c r="A5688" t="str">
        <f>_xlfn.TEXTJOIN("", FALSE, "CALL ", DB_info!$C$3, "(", CHAR(39), SUBSTITUTE(airports!C5688, "'", "''"), CHAR(39), ", ", CHAR(39), SUBSTITUTE(airports!H5688, "'", "''"), CHAR(39), ", ", CHAR(39), airports!F5688, CHAR(39), ", ", CHAR(39), airports!J5688, CHAR(39), ", ", airports!L5688, ", ", airports!M5688, ");")</f>
        <v>CALL usp_create_airport('Puerto Barrios Airport', 'Puerto Barrios', 'GT', 'PBR', 15.7309, -88.583801);</v>
      </c>
    </row>
    <row r="5689" spans="1:1" x14ac:dyDescent="0.25">
      <c r="A5689" t="str">
        <f>_xlfn.TEXTJOIN("", FALSE, "CALL ", DB_info!$C$3, "(", CHAR(39), SUBSTITUTE(airports!C5689, "'", "''"), CHAR(39), ", ", CHAR(39), SUBSTITUTE(airports!H5689, "'", "''"), CHAR(39), ", ", CHAR(39), airports!F5689, CHAR(39), ", ", CHAR(39), airports!J5689, CHAR(39), ", ", airports!L5689, ", ", airports!M5689, ");")</f>
        <v>CALL usp_create_airport('Puerto Leda Airport', 'Puerto Leda', 'PY', 'PBT', -20.90460014, -57.92710114);</v>
      </c>
    </row>
    <row r="5690" spans="1:1" x14ac:dyDescent="0.25">
      <c r="A5690" t="str">
        <f>_xlfn.TEXTJOIN("", FALSE, "CALL ", DB_info!$C$3, "(", CHAR(39), SUBSTITUTE(airports!C5690, "'", "''"), CHAR(39), ", ", CHAR(39), SUBSTITUTE(airports!H5690, "'", "''"), CHAR(39), ", ", CHAR(39), airports!F5690, CHAR(39), ", ", CHAR(39), airports!J5690, CHAR(39), ", ", airports!L5690, ", ", airports!M5690, ");")</f>
        <v>CALL usp_create_airport('Putao Airport', 'Putao', 'MM', 'PBU', 27.32990074, 97.42630005);</v>
      </c>
    </row>
    <row r="5691" spans="1:1" x14ac:dyDescent="0.25">
      <c r="A5691" t="str">
        <f>_xlfn.TEXTJOIN("", FALSE, "CALL ", DB_info!$C$3, "(", CHAR(39), SUBSTITUTE(airports!C5691, "'", "''"), CHAR(39), ", ", CHAR(39), SUBSTITUTE(airports!H5691, "'", "''"), CHAR(39), ", ", CHAR(39), airports!F5691, CHAR(39), ", ", CHAR(39), airports!J5691, CHAR(39), ", ", airports!L5691, ", ", airports!M5691, ");")</f>
        <v>CALL usp_create_airport('Porto dos GaÃƒÂºchos Airport', 'Porto Dos GaÃƒÂºchos', 'BR', 'PBV', -11.5404, -57.3782);</v>
      </c>
    </row>
    <row r="5692" spans="1:1" x14ac:dyDescent="0.25">
      <c r="A5692" t="str">
        <f>_xlfn.TEXTJOIN("", FALSE, "CALL ", DB_info!$C$3, "(", CHAR(39), SUBSTITUTE(airports!C5692, "'", "''"), CHAR(39), ", ", CHAR(39), SUBSTITUTE(airports!H5692, "'", "''"), CHAR(39), ", ", CHAR(39), airports!F5692, CHAR(39), ", ", CHAR(39), airports!J5692, CHAR(39), ", ", airports!L5692, ", ", airports!M5692, ");")</f>
        <v>CALL usp_create_airport('Fazenda Piraguassu Airport', 'Porto Alegre Do Norte', 'BR', 'PBX', -10.86111069, -51.68500137);</v>
      </c>
    </row>
    <row r="5693" spans="1:1" x14ac:dyDescent="0.25">
      <c r="A5693" t="str">
        <f>_xlfn.TEXTJOIN("", FALSE, "CALL ", DB_info!$C$3, "(", CHAR(39), SUBSTITUTE(airports!C5693, "'", "''"), CHAR(39), ", ", CHAR(39), SUBSTITUTE(airports!H5693, "'", "''"), CHAR(39), ", ", CHAR(39), airports!F5693, CHAR(39), ", ", CHAR(39), airports!J5693, CHAR(39), ", ", airports!L5693, ", ", airports!M5693, ");")</f>
        <v>CALL usp_create_airport('Plettenberg Bay Airport', 'Plettenberg Bay', 'ZA', 'PBZ', -34.08816017, 23.32872343);</v>
      </c>
    </row>
    <row r="5694" spans="1:1" x14ac:dyDescent="0.25">
      <c r="A5694" t="str">
        <f>_xlfn.TEXTJOIN("", FALSE, "CALL ", DB_info!$C$3, "(", CHAR(39), SUBSTITUTE(airports!C5694, "'", "''"), CHAR(39), ", ", CHAR(39), SUBSTITUTE(airports!H5694, "'", "''"), CHAR(39), ", ", CHAR(39), airports!F5694, CHAR(39), ", ", CHAR(39), airports!J5694, CHAR(39), ", ", airports!L5694, ", ", airports!M5694, ");")</f>
        <v>CALL usp_create_airport('Portage Creek Airport', 'Portage Creek', 'US', 'PCA', 58.9065, -157.714);</v>
      </c>
    </row>
    <row r="5695" spans="1:1" x14ac:dyDescent="0.25">
      <c r="A5695" t="str">
        <f>_xlfn.TEXTJOIN("", FALSE, "CALL ", DB_info!$C$3, "(", CHAR(39), SUBSTITUTE(airports!C5695, "'", "''"), CHAR(39), ", ", CHAR(39), SUBSTITUTE(airports!H5695, "'", "''"), CHAR(39), ", ", CHAR(39), airports!F5695, CHAR(39), ", ", CHAR(39), airports!J5695, CHAR(39), ", ", airports!L5695, ", ", airports!M5695, ");")</f>
        <v>CALL usp_create_airport('Pondok Cabe Air Base', 'Jakarta', 'ID', 'PCB', -6.336959839, 106.7649994);</v>
      </c>
    </row>
    <row r="5696" spans="1:1" x14ac:dyDescent="0.25">
      <c r="A5696" t="str">
        <f>_xlfn.TEXTJOIN("", FALSE, "CALL ", DB_info!$C$3, "(", CHAR(39), SUBSTITUTE(airports!C5696, "'", "''"), CHAR(39), ", ", CHAR(39), SUBSTITUTE(airports!H5696, "'", "''"), CHAR(39), ", ", CHAR(39), airports!F5696, CHAR(39), ", ", CHAR(39), airports!J5696, CHAR(39), ", ", airports!L5696, ", ", airports!M5696, ");")</f>
        <v>CALL usp_create_airport('Puerto Rico Airport', 'Puerto Rico', 'CO', 'PCC', 1.916667, -75.166667);</v>
      </c>
    </row>
    <row r="5697" spans="1:1" x14ac:dyDescent="0.25">
      <c r="A5697" t="str">
        <f>_xlfn.TEXTJOIN("", FALSE, "CALL ", DB_info!$C$3, "(", CHAR(39), SUBSTITUTE(airports!C5697, "'", "''"), CHAR(39), ", ", CHAR(39), SUBSTITUTE(airports!H5697, "'", "''"), CHAR(39), ", ", CHAR(39), airports!F5697, CHAR(39), ", ", CHAR(39), airports!J5697, CHAR(39), ", ", airports!L5697, ", ", airports!M5697, ");")</f>
        <v>CALL usp_create_airport('Prairie Du Chien Municipal Airport', 'Prairie Du Chien', 'US', 'PCD', 43.01929855, -91.123703);</v>
      </c>
    </row>
    <row r="5698" spans="1:1" x14ac:dyDescent="0.25">
      <c r="A5698" t="str">
        <f>_xlfn.TEXTJOIN("", FALSE, "CALL ", DB_info!$C$3, "(", CHAR(39), SUBSTITUTE(airports!C5698, "'", "''"), CHAR(39), ", ", CHAR(39), SUBSTITUTE(airports!H5698, "'", "''"), CHAR(39), ", ", CHAR(39), airports!F5698, CHAR(39), ", ", CHAR(39), airports!J5698, CHAR(39), ", ", airports!L5698, ", ", airports!M5698, ");")</f>
        <v>CALL usp_create_airport('Potchefstroom Airport', 'Potchefstroom', 'ZA', 'PCF', -26.67099953, 27.08189964);</v>
      </c>
    </row>
    <row r="5699" spans="1:1" x14ac:dyDescent="0.25">
      <c r="A5699" t="str">
        <f>_xlfn.TEXTJOIN("", FALSE, "CALL ", DB_info!$C$3, "(", CHAR(39), SUBSTITUTE(airports!C5699, "'", "''"), CHAR(39), ", ", CHAR(39), SUBSTITUTE(airports!H5699, "'", "''"), CHAR(39), ", ", CHAR(39), airports!F5699, CHAR(39), ", ", CHAR(39), airports!J5699, CHAR(39), ", ", airports!L5699, ", ", airports!M5699, ");")</f>
        <v>CALL usp_create_airport('Paso Caballos Airport', 'Paso Caballos', 'GT', 'PCG', 17.26390076, -90.25630188);</v>
      </c>
    </row>
    <row r="5700" spans="1:1" x14ac:dyDescent="0.25">
      <c r="A5700" t="str">
        <f>_xlfn.TEXTJOIN("", FALSE, "CALL ", DB_info!$C$3, "(", CHAR(39), SUBSTITUTE(airports!C5700, "'", "''"), CHAR(39), ", ", CHAR(39), SUBSTITUTE(airports!H5700, "'", "''"), CHAR(39), ", ", CHAR(39), airports!F5700, CHAR(39), ", ", CHAR(39), airports!J5700, CHAR(39), ", ", airports!L5700, ", ", airports!M5700, ");")</f>
        <v>CALL usp_create_airport('Palacios Airport', 'Palacios', 'HN', 'PCH', 15.955, -84.941391);</v>
      </c>
    </row>
    <row r="5701" spans="1:1" x14ac:dyDescent="0.25">
      <c r="A5701" t="str">
        <f>_xlfn.TEXTJOIN("", FALSE, "CALL ", DB_info!$C$3, "(", CHAR(39), SUBSTITUTE(airports!C5701, "'", "''"), CHAR(39), ", ", CHAR(39), SUBSTITUTE(airports!H5701, "'", "''"), CHAR(39), ", ", CHAR(39), airports!F5701, CHAR(39), ", ", CHAR(39), airports!J5701, CHAR(39), ", ", airports!L5701, ", ", airports!M5701, ");")</f>
        <v>CALL usp_create_airport('Puerto La Victoria Airport', 'Puerto La Victoria', 'PY', 'PCJ', -22.295041, -57.866333);</v>
      </c>
    </row>
    <row r="5702" spans="1:1" x14ac:dyDescent="0.25">
      <c r="A5702" t="str">
        <f>_xlfn.TEXTJOIN("", FALSE, "CALL ", DB_info!$C$3, "(", CHAR(39), SUBSTITUTE(airports!C5702, "'", "''"), CHAR(39), ", ", CHAR(39), SUBSTITUTE(airports!H5702, "'", "''"), CHAR(39), ", ", CHAR(39), airports!F5702, CHAR(39), ", ", CHAR(39), airports!J5702, CHAR(39), ", ", airports!L5702, ", ", airports!M5702, ");")</f>
        <v>CALL usp_create_airport('Cap FAP David Abenzur Rengifo International Airport', 'Pucallpa', 'PE', 'PCL', -8.377940178, -74.57430267);</v>
      </c>
    </row>
    <row r="5703" spans="1:1" x14ac:dyDescent="0.25">
      <c r="A5703" t="str">
        <f>_xlfn.TEXTJOIN("", FALSE, "CALL ", DB_info!$C$3, "(", CHAR(39), SUBSTITUTE(airports!C5703, "'", "''"), CHAR(39), ", ", CHAR(39), SUBSTITUTE(airports!H5703, "'", "''"), CHAR(39), ", ", CHAR(39), airports!F5703, CHAR(39), ", ", CHAR(39), airports!J5703, CHAR(39), ", ", airports!L5703, ", ", airports!M5703, ");")</f>
        <v>CALL usp_create_airport('Playa del Carmen Airport', 'Solidaridad', 'MX', 'PCM', 20.62249947, -87.0821991);</v>
      </c>
    </row>
    <row r="5704" spans="1:1" x14ac:dyDescent="0.25">
      <c r="A5704" t="str">
        <f>_xlfn.TEXTJOIN("", FALSE, "CALL ", DB_info!$C$3, "(", CHAR(39), SUBSTITUTE(airports!C5704, "'", "''"), CHAR(39), ", ", CHAR(39), SUBSTITUTE(airports!H5704, "'", "''"), CHAR(39), ", ", CHAR(39), airports!F5704, CHAR(39), ", ", CHAR(39), airports!J5704, CHAR(39), ", ", airports!L5704, ", ", airports!M5704, ");")</f>
        <v>CALL usp_create_airport('Picton Aerodrome', 'Koromiko', 'NZ', 'PCN', -41.34609985, 173.9559937);</v>
      </c>
    </row>
    <row r="5705" spans="1:1" x14ac:dyDescent="0.25">
      <c r="A5705" t="str">
        <f>_xlfn.TEXTJOIN("", FALSE, "CALL ", DB_info!$C$3, "(", CHAR(39), SUBSTITUTE(airports!C5705, "'", "''"), CHAR(39), ", ", CHAR(39), SUBSTITUTE(airports!H5705, "'", "''"), CHAR(39), ", ", CHAR(39), airports!F5705, CHAR(39), ", ", CHAR(39), airports!J5705, CHAR(39), ", ", airports!L5705, ", ", airports!M5705, ");")</f>
        <v>CALL usp_create_airport('Punta Colorada Airport', 'La Ribera', 'MX', 'PCO', 23.575011, -109.535826);</v>
      </c>
    </row>
    <row r="5706" spans="1:1" x14ac:dyDescent="0.25">
      <c r="A5706" t="str">
        <f>_xlfn.TEXTJOIN("", FALSE, "CALL ", DB_info!$C$3, "(", CHAR(39), SUBSTITUTE(airports!C5706, "'", "''"), CHAR(39), ", ", CHAR(39), SUBSTITUTE(airports!H5706, "'", "''"), CHAR(39), ", ", CHAR(39), airports!F5706, CHAR(39), ", ", CHAR(39), airports!J5706, CHAR(39), ", ", airports!L5706, ", ", airports!M5706, ");")</f>
        <v>CALL usp_create_airport('Principe Airport', '', 'ST', 'PCP', 1.662940025, 7.411739826);</v>
      </c>
    </row>
    <row r="5707" spans="1:1" x14ac:dyDescent="0.25">
      <c r="A5707" t="str">
        <f>_xlfn.TEXTJOIN("", FALSE, "CALL ", DB_info!$C$3, "(", CHAR(39), SUBSTITUTE(airports!C5707, "'", "''"), CHAR(39), ", ", CHAR(39), SUBSTITUTE(airports!H5707, "'", "''"), CHAR(39), ", ", CHAR(39), airports!F5707, CHAR(39), ", ", CHAR(39), airports!J5707, CHAR(39), ", ", airports!L5707, ", ", airports!M5707, ");")</f>
        <v>CALL usp_create_airport('Boun Neau Airport', 'Phongsaly', 'LA', 'PCQ', 21.6475, 101.9);</v>
      </c>
    </row>
    <row r="5708" spans="1:1" x14ac:dyDescent="0.25">
      <c r="A5708" t="str">
        <f>_xlfn.TEXTJOIN("", FALSE, "CALL ", DB_info!$C$3, "(", CHAR(39), SUBSTITUTE(airports!C5708, "'", "''"), CHAR(39), ", ", CHAR(39), SUBSTITUTE(airports!H5708, "'", "''"), CHAR(39), ", ", CHAR(39), airports!F5708, CHAR(39), ", ", CHAR(39), airports!J5708, CHAR(39), ", ", airports!L5708, ", ", airports!M5708, ");")</f>
        <v>CALL usp_create_airport('German Olano Airport', 'Puerto CarreÃƒÂ±o', 'CO', 'PCR', 6.18472, -67.4932);</v>
      </c>
    </row>
    <row r="5709" spans="1:1" x14ac:dyDescent="0.25">
      <c r="A5709" t="str">
        <f>_xlfn.TEXTJOIN("", FALSE, "CALL ", DB_info!$C$3, "(", CHAR(39), SUBSTITUTE(airports!C5709, "'", "''"), CHAR(39), ", ", CHAR(39), SUBSTITUTE(airports!H5709, "'", "''"), CHAR(39), ", ", CHAR(39), airports!F5709, CHAR(39), ", ", CHAR(39), airports!J5709, CHAR(39), ", ", airports!L5709, ", ", airports!M5709, ");")</f>
        <v>CALL usp_create_airport('Picos Airport', 'Picos', 'BR', 'PCS', -7.062059879, -41.52370071);</v>
      </c>
    </row>
    <row r="5710" spans="1:1" x14ac:dyDescent="0.25">
      <c r="A5710" t="str">
        <f>_xlfn.TEXTJOIN("", FALSE, "CALL ", DB_info!$C$3, "(", CHAR(39), SUBSTITUTE(airports!C5710, "'", "''"), CHAR(39), ", ", CHAR(39), SUBSTITUTE(airports!H5710, "'", "''"), CHAR(39), ", ", CHAR(39), airports!F5710, CHAR(39), ", ", CHAR(39), airports!J5710, CHAR(39), ", ", airports!L5710, ", ", airports!M5710, ");")</f>
        <v>CALL usp_create_airport('Princeton Airport', 'Princeton/Rocky Hill', 'US', 'PCT', 40.39920044, -74.6588974);</v>
      </c>
    </row>
    <row r="5711" spans="1:1" x14ac:dyDescent="0.25">
      <c r="A5711" t="str">
        <f>_xlfn.TEXTJOIN("", FALSE, "CALL ", DB_info!$C$3, "(", CHAR(39), SUBSTITUTE(airports!C5711, "'", "''"), CHAR(39), ", ", CHAR(39), SUBSTITUTE(airports!H5711, "'", "''"), CHAR(39), ", ", CHAR(39), airports!F5711, CHAR(39), ", ", CHAR(39), airports!J5711, CHAR(39), ", ", airports!L5711, ", ", airports!M5711, ");")</f>
        <v>CALL usp_create_airport('Poplarville Pearl River County Airport', 'Poplarville', 'US', 'PCU', 30.7859993, -89.50450134);</v>
      </c>
    </row>
    <row r="5712" spans="1:1" x14ac:dyDescent="0.25">
      <c r="A5712" t="str">
        <f>_xlfn.TEXTJOIN("", FALSE, "CALL ", DB_info!$C$3, "(", CHAR(39), SUBSTITUTE(airports!C5712, "'", "''"), CHAR(39), ", ", CHAR(39), SUBSTITUTE(airports!H5712, "'", "''"), CHAR(39), ", ", CHAR(39), airports!F5712, CHAR(39), ", ", CHAR(39), airports!J5712, CHAR(39), ", ", airports!L5712, ", ", airports!M5712, ");")</f>
        <v>CALL usp_create_airport('Punta Chivato Airport', 'Punta Chivato', 'MX', 'PCV', 27.06920052, -111.961998);</v>
      </c>
    </row>
    <row r="5713" spans="1:1" x14ac:dyDescent="0.25">
      <c r="A5713" t="str">
        <f>_xlfn.TEXTJOIN("", FALSE, "CALL ", DB_info!$C$3, "(", CHAR(39), SUBSTITUTE(airports!C5713, "'", "''"), CHAR(39), ", ", CHAR(39), SUBSTITUTE(airports!H5713, "'", "''"), CHAR(39), ", ", CHAR(39), airports!F5713, CHAR(39), ", ", CHAR(39), airports!J5713, CHAR(39), ", ", airports!L5713, ", ", airports!M5713, ");")</f>
        <v>CALL usp_create_airport('Obando Airport', 'Puerto InÃƒÂ­rida', 'CO', 'PDA', 3.85353, -67.9062);</v>
      </c>
    </row>
    <row r="5714" spans="1:1" x14ac:dyDescent="0.25">
      <c r="A5714" t="str">
        <f>_xlfn.TEXTJOIN("", FALSE, "CALL ", DB_info!$C$3, "(", CHAR(39), SUBSTITUTE(airports!C5714, "'", "''"), CHAR(39), ", ", CHAR(39), SUBSTITUTE(airports!H5714, "'", "''"), CHAR(39), ", ", CHAR(39), airports!F5714, CHAR(39), ", ", CHAR(39), airports!J5714, CHAR(39), ", ", airports!L5714, ", ", airports!M5714, ");")</f>
        <v>CALL usp_create_airport('Pedro Bay Airport', 'Pedro Bay', 'US', 'PDB', 59.78960037, -154.1239929);</v>
      </c>
    </row>
    <row r="5715" spans="1:1" x14ac:dyDescent="0.25">
      <c r="A5715" t="str">
        <f>_xlfn.TEXTJOIN("", FALSE, "CALL ", DB_info!$C$3, "(", CHAR(39), SUBSTITUTE(airports!C5715, "'", "''"), CHAR(39), ", ", CHAR(39), SUBSTITUTE(airports!H5715, "'", "''"), CHAR(39), ", ", CHAR(39), airports!F5715, CHAR(39), ", ", CHAR(39), airports!J5715, CHAR(39), ", ", airports!L5715, ", ", airports!M5715, ");")</f>
        <v>CALL usp_create_airport('Mueo Airport', 'Mueo', 'NC', 'PDC', -21.31640053, 164.9989929);</v>
      </c>
    </row>
    <row r="5716" spans="1:1" x14ac:dyDescent="0.25">
      <c r="A5716" t="str">
        <f>_xlfn.TEXTJOIN("", FALSE, "CALL ", DB_info!$C$3, "(", CHAR(39), SUBSTITUTE(airports!C5716, "'", "''"), CHAR(39), ", ", CHAR(39), SUBSTITUTE(airports!H5716, "'", "''"), CHAR(39), ", ", CHAR(39), airports!F5716, CHAR(39), ", ", CHAR(39), airports!J5716, CHAR(39), ", ", airports!L5716, ", ", airports!M5716, ");")</f>
        <v>CALL usp_create_airport('Ponta do Ouro Airport', 'Ponta do Ouro', 'MZ', 'PDD', -26.82855225, 32.83770752);</v>
      </c>
    </row>
    <row r="5717" spans="1:1" x14ac:dyDescent="0.25">
      <c r="A5717" t="str">
        <f>_xlfn.TEXTJOIN("", FALSE, "CALL ", DB_info!$C$3, "(", CHAR(39), SUBSTITUTE(airports!C5717, "'", "''"), CHAR(39), ", ", CHAR(39), SUBSTITUTE(airports!H5717, "'", "''"), CHAR(39), ", ", CHAR(39), airports!F5717, CHAR(39), ", ", CHAR(39), airports!J5717, CHAR(39), ", ", airports!L5717, ", ", airports!M5717, ");")</f>
        <v>CALL usp_create_airport('Pandie Pandie Airport', '', 'AU', 'PDE', -26.11669922, 139.3999939);</v>
      </c>
    </row>
    <row r="5718" spans="1:1" x14ac:dyDescent="0.25">
      <c r="A5718" t="str">
        <f>_xlfn.TEXTJOIN("", FALSE, "CALL ", DB_info!$C$3, "(", CHAR(39), SUBSTITUTE(airports!C5718, "'", "''"), CHAR(39), ", ", CHAR(39), SUBSTITUTE(airports!H5718, "'", "''"), CHAR(39), ", ", CHAR(39), airports!F5718, CHAR(39), ", ", CHAR(39), airports!J5718, CHAR(39), ", ", airports!L5718, ", ", airports!M5718, ");")</f>
        <v>CALL usp_create_airport('Prado Airport', 'Prado', 'BR', 'PDF', -17.29669952, -39.27119827);</v>
      </c>
    </row>
    <row r="5719" spans="1:1" x14ac:dyDescent="0.25">
      <c r="A5719" t="str">
        <f>_xlfn.TEXTJOIN("", FALSE, "CALL ", DB_info!$C$3, "(", CHAR(39), SUBSTITUTE(airports!C5719, "'", "''"), CHAR(39), ", ", CHAR(39), SUBSTITUTE(airports!H5719, "'", "''"), CHAR(39), ", ", CHAR(39), airports!F5719, CHAR(39), ", ", CHAR(39), airports!J5719, CHAR(39), ", ", airports!L5719, ", ", airports!M5719, ");")</f>
        <v>CALL usp_create_airport('Minangkabau International Airport', 'Ketaping/Padang - Sumatra Island', 'ID', 'PDG', -0.786917, 100.280998);</v>
      </c>
    </row>
    <row r="5720" spans="1:1" x14ac:dyDescent="0.25">
      <c r="A5720" t="str">
        <f>_xlfn.TEXTJOIN("", FALSE, "CALL ", DB_info!$C$3, "(", CHAR(39), SUBSTITUTE(airports!C5720, "'", "''"), CHAR(39), ", ", CHAR(39), SUBSTITUTE(airports!H5720, "'", "''"), CHAR(39), ", ", CHAR(39), airports!F5720, CHAR(39), ", ", CHAR(39), airports!J5720, CHAR(39), ", ", airports!L5720, ", ", airports!M5720, ");")</f>
        <v>CALL usp_create_airport('Pindiu Airport', 'Pindiu', 'PG', 'PDI', -6.445138889, 147.5158333);</v>
      </c>
    </row>
    <row r="5721" spans="1:1" x14ac:dyDescent="0.25">
      <c r="A5721" t="str">
        <f>_xlfn.TEXTJOIN("", FALSE, "CALL ", DB_info!$C$3, "(", CHAR(39), SUBSTITUTE(airports!C5721, "'", "''"), CHAR(39), ", ", CHAR(39), SUBSTITUTE(airports!H5721, "'", "''"), CHAR(39), ", ", CHAR(39), airports!F5721, CHAR(39), ", ", CHAR(39), airports!J5721, CHAR(39), ", ", airports!L5721, ", ", airports!M5721, ");")</f>
        <v>CALL usp_create_airport('DeKalb Peachtree Airport', 'Atlanta', 'US', 'PDK', 33.87559891, -84.30200195);</v>
      </c>
    </row>
    <row r="5722" spans="1:1" x14ac:dyDescent="0.25">
      <c r="A5722" t="str">
        <f>_xlfn.TEXTJOIN("", FALSE, "CALL ", DB_info!$C$3, "(", CHAR(39), SUBSTITUTE(airports!C5722, "'", "''"), CHAR(39), ", ", CHAR(39), SUBSTITUTE(airports!H5722, "'", "''"), CHAR(39), ", ", CHAR(39), airports!F5722, CHAR(39), ", ", CHAR(39), airports!J5722, CHAR(39), ", ", airports!L5722, ", ", airports!M5722, ");")</f>
        <v>CALL usp_create_airport('JoÃƒÂ£o Paulo II Airport', 'Ponta Delgada', 'PT', 'PDL', 37.74119949, -25.69790077);</v>
      </c>
    </row>
    <row r="5723" spans="1:1" x14ac:dyDescent="0.25">
      <c r="A5723" t="str">
        <f>_xlfn.TEXTJOIN("", FALSE, "CALL ", DB_info!$C$3, "(", CHAR(39), SUBSTITUTE(airports!C5723, "'", "''"), CHAR(39), ", ", CHAR(39), SUBSTITUTE(airports!H5723, "'", "''"), CHAR(39), ", ", CHAR(39), airports!F5723, CHAR(39), ", ", CHAR(39), airports!J5723, CHAR(39), ", ", airports!L5723, ", ", airports!M5723, ");")</f>
        <v>CALL usp_create_airport('Capt Justiniano Montenegro Airport', 'Pedasi', 'PA', 'PDM', 7.556879997, -80.02330017);</v>
      </c>
    </row>
    <row r="5724" spans="1:1" x14ac:dyDescent="0.25">
      <c r="A5724" t="str">
        <f>_xlfn.TEXTJOIN("", FALSE, "CALL ", DB_info!$C$3, "(", CHAR(39), SUBSTITUTE(airports!C5724, "'", "''"), CHAR(39), ", ", CHAR(39), SUBSTITUTE(airports!H5724, "'", "''"), CHAR(39), ", ", CHAR(39), airports!F5724, CHAR(39), ", ", CHAR(39), airports!J5724, CHAR(39), ", ", airports!L5724, ", ", airports!M5724, ");")</f>
        <v>CALL usp_create_airport('Parndana Airport', 'Kangaroo Island', 'AU', 'PDN', -35.807, 137.264);</v>
      </c>
    </row>
    <row r="5725" spans="1:1" x14ac:dyDescent="0.25">
      <c r="A5725" t="str">
        <f>_xlfn.TEXTJOIN("", FALSE, "CALL ", DB_info!$C$3, "(", CHAR(39), SUBSTITUTE(airports!C5725, "'", "''"), CHAR(39), ", ", CHAR(39), SUBSTITUTE(airports!H5725, "'", "''"), CHAR(39), ", ", CHAR(39), airports!F5725, CHAR(39), ", ", CHAR(39), airports!J5725, CHAR(39), ", ", airports!L5725, ", ", airports!M5725, ");")</f>
        <v>CALL usp_create_airport('Pendopo Airport', 'Talang Gudang-Sumatra Island', 'ID', 'PDO', -3.286070108, 103.8799973);</v>
      </c>
    </row>
    <row r="5726" spans="1:1" x14ac:dyDescent="0.25">
      <c r="A5726" t="str">
        <f>_xlfn.TEXTJOIN("", FALSE, "CALL ", DB_info!$C$3, "(", CHAR(39), SUBSTITUTE(airports!C5726, "'", "''"), CHAR(39), ", ", CHAR(39), SUBSTITUTE(airports!H5726, "'", "''"), CHAR(39), ", ", CHAR(39), airports!F5726, CHAR(39), ", ", CHAR(39), airports!J5726, CHAR(39), ", ", airports!L5726, ", ", airports!M5726, ");")</f>
        <v>CALL usp_create_airport('Capitan Corbeta CA Curbelo International Airport', 'Punta del Este', 'UY', 'PDP', -34.85509872, -55.09429932);</v>
      </c>
    </row>
    <row r="5727" spans="1:1" x14ac:dyDescent="0.25">
      <c r="A5727" t="str">
        <f>_xlfn.TEXTJOIN("", FALSE, "CALL ", DB_info!$C$3, "(", CHAR(39), SUBSTITUTE(airports!C5727, "'", "''"), CHAR(39), ", ", CHAR(39), SUBSTITUTE(airports!H5727, "'", "''"), CHAR(39), ", ", CHAR(39), airports!F5727, CHAR(39), ", ", CHAR(39), airports!J5727, CHAR(39), ", ", airports!L5727, ", ", airports!M5727, ");")</f>
        <v>CALL usp_create_airport('Presidente JosÃƒÂ© Sarney Airport', 'Presidente Dutra', 'BR', 'PDR', -5.3098, -44.481);</v>
      </c>
    </row>
    <row r="5728" spans="1:1" x14ac:dyDescent="0.25">
      <c r="A5728" t="str">
        <f>_xlfn.TEXTJOIN("", FALSE, "CALL ", DB_info!$C$3, "(", CHAR(39), SUBSTITUTE(airports!C5728, "'", "''"), CHAR(39), ", ", CHAR(39), SUBSTITUTE(airports!H5728, "'", "''"), CHAR(39), ", ", CHAR(39), airports!F5728, CHAR(39), ", ", CHAR(39), airports!J5728, CHAR(39), ", ", airports!L5728, ", ", airports!M5728, ");")</f>
        <v>CALL usp_create_airport('Piedras Negras International Airport', '', 'MX', 'PDS', 28.627399, -100.535004);</v>
      </c>
    </row>
    <row r="5729" spans="1:1" x14ac:dyDescent="0.25">
      <c r="A5729" t="str">
        <f>_xlfn.TEXTJOIN("", FALSE, "CALL ", DB_info!$C$3, "(", CHAR(39), SUBSTITUTE(airports!C5729, "'", "''"), CHAR(39), ", ", CHAR(39), SUBSTITUTE(airports!H5729, "'", "''"), CHAR(39), ", ", CHAR(39), airports!F5729, CHAR(39), ", ", CHAR(39), airports!J5729, CHAR(39), ", ", airports!L5729, ", ", airports!M5729, ");")</f>
        <v>CALL usp_create_airport('Eastern Oregon Regional At Pendleton Airport', 'Pendleton', 'US', 'PDT', 45.69509888, -118.8410034);</v>
      </c>
    </row>
    <row r="5730" spans="1:1" x14ac:dyDescent="0.25">
      <c r="A5730" t="str">
        <f>_xlfn.TEXTJOIN("", FALSE, "CALL ", DB_info!$C$3, "(", CHAR(39), SUBSTITUTE(airports!C5730, "'", "''"), CHAR(39), ", ", CHAR(39), SUBSTITUTE(airports!H5730, "'", "''"), CHAR(39), ", ", CHAR(39), airports!F5730, CHAR(39), ", ", CHAR(39), airports!J5730, CHAR(39), ", ", airports!L5730, ", ", airports!M5730, ");")</f>
        <v>CALL usp_create_airport('Tydeo Larre Borges Airport', 'Paysandu', 'UY', 'PDU', -32.36330032, -58.06190109);</v>
      </c>
    </row>
    <row r="5731" spans="1:1" x14ac:dyDescent="0.25">
      <c r="A5731" t="str">
        <f>_xlfn.TEXTJOIN("", FALSE, "CALL ", DB_info!$C$3, "(", CHAR(39), SUBSTITUTE(airports!C5731, "'", "''"), CHAR(39), ", ", CHAR(39), SUBSTITUTE(airports!H5731, "'", "''"), CHAR(39), ", ", CHAR(39), airports!F5731, CHAR(39), ", ", CHAR(39), airports!J5731, CHAR(39), ", ", airports!L5731, ", ", airports!M5731, ");")</f>
        <v>CALL usp_create_airport('Plovdiv International Airport', 'Plovdiv', 'BG', 'PDV', 42.067799, 24.8508);</v>
      </c>
    </row>
    <row r="5732" spans="1:1" x14ac:dyDescent="0.25">
      <c r="A5732" t="str">
        <f>_xlfn.TEXTJOIN("", FALSE, "CALL ", DB_info!$C$3, "(", CHAR(39), SUBSTITUTE(airports!C5732, "'", "''"), CHAR(39), ", ", CHAR(39), SUBSTITUTE(airports!H5732, "'", "''"), CHAR(39), ", ", CHAR(39), airports!F5732, CHAR(39), ", ", CHAR(39), airports!J5732, CHAR(39), ", ", airports!L5732, ", ", airports!M5732, ");")</f>
        <v>CALL usp_create_airport('Portland International Airport', 'Portland', 'US', 'PDX', 45.58869934, -122.5979996);</v>
      </c>
    </row>
    <row r="5733" spans="1:1" x14ac:dyDescent="0.25">
      <c r="A5733" t="str">
        <f>_xlfn.TEXTJOIN("", FALSE, "CALL ", DB_info!$C$3, "(", CHAR(39), SUBSTITUTE(airports!C5733, "'", "''"), CHAR(39), ", ", CHAR(39), SUBSTITUTE(airports!H5733, "'", "''"), CHAR(39), ", ", CHAR(39), airports!F5733, CHAR(39), ", ", CHAR(39), airports!J5733, CHAR(39), ", ", airports!L5733, ", ", airports!M5733, ");")</f>
        <v>CALL usp_create_airport('Pedernales Airport', '', 'VE', 'PDZ', 9.979240417, -62.22859955);</v>
      </c>
    </row>
    <row r="5734" spans="1:1" x14ac:dyDescent="0.25">
      <c r="A5734" t="str">
        <f>_xlfn.TEXTJOIN("", FALSE, "CALL ", DB_info!$C$3, "(", CHAR(39), SUBSTITUTE(airports!C5734, "'", "''"), CHAR(39), ", ", CHAR(39), SUBSTITUTE(airports!H5734, "'", "''"), CHAR(39), ", ", CHAR(39), airports!F5734, CHAR(39), ", ", CHAR(39), airports!J5734, CHAR(39), ", ", airports!L5734, ", ", airports!M5734, ");")</f>
        <v>CALL usp_create_airport('Penneshaw Airport', 'Ironstone', 'AU', 'PEA', -35.75584629, 137.9628754);</v>
      </c>
    </row>
    <row r="5735" spans="1:1" x14ac:dyDescent="0.25">
      <c r="A5735" t="str">
        <f>_xlfn.TEXTJOIN("", FALSE, "CALL ", DB_info!$C$3, "(", CHAR(39), SUBSTITUTE(airports!C5735, "'", "''"), CHAR(39), ", ", CHAR(39), SUBSTITUTE(airports!H5735, "'", "''"), CHAR(39), ", ", CHAR(39), airports!F5735, CHAR(39), ", ", CHAR(39), airports!J5735, CHAR(39), ", ", airports!L5735, ", ", airports!M5735, ");")</f>
        <v>CALL usp_create_airport('Pelican Seaplane Base', 'Pelican', 'US', 'PEC', 57.9552002, -136.2359924);</v>
      </c>
    </row>
    <row r="5736" spans="1:1" x14ac:dyDescent="0.25">
      <c r="A5736" t="str">
        <f>_xlfn.TEXTJOIN("", FALSE, "CALL ", DB_info!$C$3, "(", CHAR(39), SUBSTITUTE(airports!C5736, "'", "''"), CHAR(39), ", ", CHAR(39), SUBSTITUTE(airports!H5736, "'", "''"), CHAR(39), ", ", CHAR(39), airports!F5736, CHAR(39), ", ", CHAR(39), airports!J5736, CHAR(39), ", ", airports!L5736, ", ", airports!M5736, ");")</f>
        <v>CALL usp_create_airport('Pardubice Airport', 'Pardubice', 'CZ', 'PED', 50.01340103, 15.73859978);</v>
      </c>
    </row>
    <row r="5737" spans="1:1" x14ac:dyDescent="0.25">
      <c r="A5737" t="str">
        <f>_xlfn.TEXTJOIN("", FALSE, "CALL ", DB_info!$C$3, "(", CHAR(39), SUBSTITUTE(airports!C5737, "'", "''"), CHAR(39), ", ", CHAR(39), SUBSTITUTE(airports!H5737, "'", "''"), CHAR(39), ", ", CHAR(39), airports!F5737, CHAR(39), ", ", CHAR(39), airports!J5737, CHAR(39), ", ", airports!L5737, ", ", airports!M5737, ");")</f>
        <v>CALL usp_create_airport('Bolshoye Savino Airport', 'Perm', 'RU', 'PEE', 57.91450119, 56.02119827);</v>
      </c>
    </row>
    <row r="5738" spans="1:1" x14ac:dyDescent="0.25">
      <c r="A5738" t="str">
        <f>_xlfn.TEXTJOIN("", FALSE, "CALL ", DB_info!$C$3, "(", CHAR(39), SUBSTITUTE(airports!C5738, "'", "''"), CHAR(39), ", ", CHAR(39), SUBSTITUTE(airports!H5738, "'", "''"), CHAR(39), ", ", CHAR(39), airports!F5738, CHAR(39), ", ", CHAR(39), airports!J5738, CHAR(39), ", ", airports!L5738, ", ", airports!M5738, ");")</f>
        <v>CALL usp_create_airport('PeenemÃƒÂ¼nde Airport', 'PeenemÃƒÂ¼nde', 'DE', 'PEF', 54.15777969, 13.77444363);</v>
      </c>
    </row>
    <row r="5739" spans="1:1" x14ac:dyDescent="0.25">
      <c r="A5739" t="str">
        <f>_xlfn.TEXTJOIN("", FALSE, "CALL ", DB_info!$C$3, "(", CHAR(39), SUBSTITUTE(airports!C5739, "'", "''"), CHAR(39), ", ", CHAR(39), SUBSTITUTE(airports!H5739, "'", "''"), CHAR(39), ", ", CHAR(39), airports!F5739, CHAR(39), ", ", CHAR(39), airports!J5739, CHAR(39), ", ", airports!L5739, ", ", airports!M5739, ");")</f>
        <v>CALL usp_create_airport('Perugia San Francesco d''Assisi Ã¢Â€Â“ Umbria International Airport', 'Perugia', 'IT', 'PEG', 43.095901, 12.5132);</v>
      </c>
    </row>
    <row r="5740" spans="1:1" x14ac:dyDescent="0.25">
      <c r="A5740" t="str">
        <f>_xlfn.TEXTJOIN("", FALSE, "CALL ", DB_info!$C$3, "(", CHAR(39), SUBSTITUTE(airports!C5740, "'", "''"), CHAR(39), ", ", CHAR(39), SUBSTITUTE(airports!H5740, "'", "''"), CHAR(39), ", ", CHAR(39), airports!F5740, CHAR(39), ", ", CHAR(39), airports!J5740, CHAR(39), ", ", airports!L5740, ", ", airports!M5740, ");")</f>
        <v>CALL usp_create_airport('Comodoro Pedro Zanni Airport', 'PehuajÃƒÂ³', 'AR', 'PEH', -35.8446, -61.8576);</v>
      </c>
    </row>
    <row r="5741" spans="1:1" x14ac:dyDescent="0.25">
      <c r="A5741" t="str">
        <f>_xlfn.TEXTJOIN("", FALSE, "CALL ", DB_info!$C$3, "(", CHAR(39), SUBSTITUTE(airports!C5741, "'", "''"), CHAR(39), ", ", CHAR(39), SUBSTITUTE(airports!H5741, "'", "''"), CHAR(39), ", ", CHAR(39), airports!F5741, CHAR(39), ", ", CHAR(39), airports!J5741, CHAR(39), ", ", airports!L5741, ", ", airports!M5741, ");")</f>
        <v>CALL usp_create_airport('MatecaÃƒÂ±a International Airport', 'Pereira', 'CO', 'PEI', 4.81267, -75.7395);</v>
      </c>
    </row>
    <row r="5742" spans="1:1" x14ac:dyDescent="0.25">
      <c r="A5742" t="str">
        <f>_xlfn.TEXTJOIN("", FALSE, "CALL ", DB_info!$C$3, "(", CHAR(39), SUBSTITUTE(airports!C5742, "'", "''"), CHAR(39), ", ", CHAR(39), SUBSTITUTE(airports!H5742, "'", "''"), CHAR(39), ", ", CHAR(39), airports!F5742, CHAR(39), ", ", CHAR(39), airports!J5742, CHAR(39), ", ", airports!L5742, ", ", airports!M5742, ");")</f>
        <v>CALL usp_create_airport('Beijing Capital International Airport', 'Beijing', 'CN', 'PEK', 40.08010101, 116.5849991);</v>
      </c>
    </row>
    <row r="5743" spans="1:1" x14ac:dyDescent="0.25">
      <c r="A5743" t="str">
        <f>_xlfn.TEXTJOIN("", FALSE, "CALL ", DB_info!$C$3, "(", CHAR(39), SUBSTITUTE(airports!C5743, "'", "''"), CHAR(39), ", ", CHAR(39), SUBSTITUTE(airports!H5743, "'", "''"), CHAR(39), ", ", CHAR(39), airports!F5743, CHAR(39), ", ", CHAR(39), airports!J5743, CHAR(39), ", ", airports!L5743, ", ", airports!M5743, ");")</f>
        <v>CALL usp_create_airport('Pelaneng Airport', 'Pelaneng', 'LS', 'PEL', -29.12059975, 28.50530052);</v>
      </c>
    </row>
    <row r="5744" spans="1:1" x14ac:dyDescent="0.25">
      <c r="A5744" t="str">
        <f>_xlfn.TEXTJOIN("", FALSE, "CALL ", DB_info!$C$3, "(", CHAR(39), SUBSTITUTE(airports!C5744, "'", "''"), CHAR(39), ", ", CHAR(39), SUBSTITUTE(airports!H5744, "'", "''"), CHAR(39), ", ", CHAR(39), airports!F5744, CHAR(39), ", ", CHAR(39), airports!J5744, CHAR(39), ", ", airports!L5744, ", ", airports!M5744, ");")</f>
        <v>CALL usp_create_airport('Padre Aldamiz International Airport', 'Puerto Maldonado', 'PE', 'PEM', -12.61359978, -69.22859955);</v>
      </c>
    </row>
    <row r="5745" spans="1:1" x14ac:dyDescent="0.25">
      <c r="A5745" t="str">
        <f>_xlfn.TEXTJOIN("", FALSE, "CALL ", DB_info!$C$3, "(", CHAR(39), SUBSTITUTE(airports!C5745, "'", "''"), CHAR(39), ", ", CHAR(39), SUBSTITUTE(airports!H5745, "'", "''"), CHAR(39), ", ", CHAR(39), airports!F5745, CHAR(39), ", ", CHAR(39), airports!J5745, CHAR(39), ", ", airports!L5745, ", ", airports!M5745, ");")</f>
        <v>CALL usp_create_airport('Penang International Airport', 'Penang', 'MY', 'PEN', 5.297140121, 100.2770004);</v>
      </c>
    </row>
    <row r="5746" spans="1:1" x14ac:dyDescent="0.25">
      <c r="A5746" t="str">
        <f>_xlfn.TEXTJOIN("", FALSE, "CALL ", DB_info!$C$3, "(", CHAR(39), SUBSTITUTE(airports!C5746, "'", "''"), CHAR(39), ", ", CHAR(39), SUBSTITUTE(airports!H5746, "'", "''"), CHAR(39), ", ", CHAR(39), airports!F5746, CHAR(39), ", ", CHAR(39), airports!J5746, CHAR(39), ", ", airports!L5746, ", ", airports!M5746, ");")</f>
        <v>CALL usp_create_airport('Peppimenarti Airport', 'Peppimenarti', 'AU', 'PEP', -14.14420033, 130.0910034);</v>
      </c>
    </row>
    <row r="5747" spans="1:1" x14ac:dyDescent="0.25">
      <c r="A5747" t="str">
        <f>_xlfn.TEXTJOIN("", FALSE, "CALL ", DB_info!$C$3, "(", CHAR(39), SUBSTITUTE(airports!C5747, "'", "''"), CHAR(39), ", ", CHAR(39), SUBSTITUTE(airports!H5747, "'", "''"), CHAR(39), ", ", CHAR(39), airports!F5747, CHAR(39), ", ", CHAR(39), airports!J5747, CHAR(39), ", ", airports!L5747, ", ", airports!M5747, ");")</f>
        <v>CALL usp_create_airport('Pecos Municipal Airport', 'Pecos', 'US', 'PEQ', 31.38240051, -103.5110016);</v>
      </c>
    </row>
    <row r="5748" spans="1:1" x14ac:dyDescent="0.25">
      <c r="A5748" t="str">
        <f>_xlfn.TEXTJOIN("", FALSE, "CALL ", DB_info!$C$3, "(", CHAR(39), SUBSTITUTE(airports!C5748, "'", "''"), CHAR(39), ", ", CHAR(39), SUBSTITUTE(airports!H5748, "'", "''"), CHAR(39), ", ", CHAR(39), airports!F5748, CHAR(39), ", ", CHAR(39), airports!J5748, CHAR(39), ", ", airports!L5748, ", ", airports!M5748, ");")</f>
        <v>CALL usp_create_airport('Perth International Airport', 'Perth', 'AU', 'PER', -31.94029999, 115.9670029);</v>
      </c>
    </row>
    <row r="5749" spans="1:1" x14ac:dyDescent="0.25">
      <c r="A5749" t="str">
        <f>_xlfn.TEXTJOIN("", FALSE, "CALL ", DB_info!$C$3, "(", CHAR(39), SUBSTITUTE(airports!C5749, "'", "''"), CHAR(39), ", ", CHAR(39), SUBSTITUTE(airports!H5749, "'", "''"), CHAR(39), ", ", CHAR(39), airports!F5749, CHAR(39), ", ", CHAR(39), airports!J5749, CHAR(39), ", ", airports!L5749, ", ", airports!M5749, ");")</f>
        <v>CALL usp_create_airport('Petrozavodsk Airport', 'Petrozavodsk', 'RU', 'PES', 61.8852005, 34.15470123);</v>
      </c>
    </row>
    <row r="5750" spans="1:1" x14ac:dyDescent="0.25">
      <c r="A5750" t="str">
        <f>_xlfn.TEXTJOIN("", FALSE, "CALL ", DB_info!$C$3, "(", CHAR(39), SUBSTITUTE(airports!C5750, "'", "''"), CHAR(39), ", ", CHAR(39), SUBSTITUTE(airports!H5750, "'", "''"), CHAR(39), ", ", CHAR(39), airports!F5750, CHAR(39), ", ", CHAR(39), airports!J5750, CHAR(39), ", ", airports!L5750, ", ", airports!M5750, ");")</f>
        <v>CALL usp_create_airport('JoÃƒÂ£o SimÃƒÂµes Lopes Neto International Airport', 'Pelotas', 'BR', 'PET', -31.718399, -52.327702);</v>
      </c>
    </row>
    <row r="5751" spans="1:1" x14ac:dyDescent="0.25">
      <c r="A5751" t="str">
        <f>_xlfn.TEXTJOIN("", FALSE, "CALL ", DB_info!$C$3, "(", CHAR(39), SUBSTITUTE(airports!C5751, "'", "''"), CHAR(39), ", ", CHAR(39), SUBSTITUTE(airports!H5751, "'", "''"), CHAR(39), ", ", CHAR(39), airports!F5751, CHAR(39), ", ", CHAR(39), airports!J5751, CHAR(39), ", ", airports!L5751, ", ", airports!M5751, ");")</f>
        <v>CALL usp_create_airport('Puerto Lempira Airport', 'Puerto Lempira', 'HN', 'PEU', 15.2622, -83.781197);</v>
      </c>
    </row>
    <row r="5752" spans="1:1" x14ac:dyDescent="0.25">
      <c r="A5752" t="str">
        <f>_xlfn.TEXTJOIN("", FALSE, "CALL ", DB_info!$C$3, "(", CHAR(39), SUBSTITUTE(airports!C5752, "'", "''"), CHAR(39), ", ", CHAR(39), SUBSTITUTE(airports!H5752, "'", "''"), CHAR(39), ", ", CHAR(39), airports!F5752, CHAR(39), ", ", CHAR(39), airports!J5752, CHAR(39), ", ", airports!L5752, ", ", airports!M5752, ");")</f>
        <v>CALL usp_create_airport('PÃƒÂ©cs-PogÃƒÂ¡ny Airport', 'PÃƒÂ©cs-PogÃƒÂ¡ny', 'HU', 'PEV', 45.990898, 18.240996);</v>
      </c>
    </row>
    <row r="5753" spans="1:1" x14ac:dyDescent="0.25">
      <c r="A5753" t="str">
        <f>_xlfn.TEXTJOIN("", FALSE, "CALL ", DB_info!$C$3, "(", CHAR(39), SUBSTITUTE(airports!C5753, "'", "''"), CHAR(39), ", ", CHAR(39), SUBSTITUTE(airports!H5753, "'", "''"), CHAR(39), ", ", CHAR(39), airports!F5753, CHAR(39), ", ", CHAR(39), airports!J5753, CHAR(39), ", ", airports!L5753, ", ", airports!M5753, ");")</f>
        <v>CALL usp_create_airport('Peshawar International Airport', 'Peshawar', 'PK', 'PEW', 33.9939003, 71.51460266);</v>
      </c>
    </row>
    <row r="5754" spans="1:1" x14ac:dyDescent="0.25">
      <c r="A5754" t="str">
        <f>_xlfn.TEXTJOIN("", FALSE, "CALL ", DB_info!$C$3, "(", CHAR(39), SUBSTITUTE(airports!C5754, "'", "''"), CHAR(39), ", ", CHAR(39), SUBSTITUTE(airports!H5754, "'", "''"), CHAR(39), ", ", CHAR(39), airports!F5754, CHAR(39), ", ", CHAR(39), airports!J5754, CHAR(39), ", ", airports!L5754, ", ", airports!M5754, ");")</f>
        <v>CALL usp_create_airport('Pechora Airport', 'Pechora', 'RU', 'PEX', 65.12110138, 57.13079834);</v>
      </c>
    </row>
    <row r="5755" spans="1:1" x14ac:dyDescent="0.25">
      <c r="A5755" t="str">
        <f>_xlfn.TEXTJOIN("", FALSE, "CALL ", DB_info!$C$3, "(", CHAR(39), SUBSTITUTE(airports!C5755, "'", "''"), CHAR(39), ", ", CHAR(39), SUBSTITUTE(airports!H5755, "'", "''"), CHAR(39), ", ", CHAR(39), airports!F5755, CHAR(39), ", ", CHAR(39), airports!J5755, CHAR(39), ", ", airports!L5755, ", ", airports!M5755, ");")</f>
        <v>CALL usp_create_airport('Penong Airport', 'Penong', 'AU', 'PEY', -31.91670036, 133);</v>
      </c>
    </row>
    <row r="5756" spans="1:1" x14ac:dyDescent="0.25">
      <c r="A5756" t="str">
        <f>_xlfn.TEXTJOIN("", FALSE, "CALL ", DB_info!$C$3, "(", CHAR(39), SUBSTITUTE(airports!C5756, "'", "''"), CHAR(39), ", ", CHAR(39), SUBSTITUTE(airports!H5756, "'", "''"), CHAR(39), ", ", CHAR(39), airports!F5756, CHAR(39), ", ", CHAR(39), airports!J5756, CHAR(39), ", ", airports!L5756, ", ", airports!M5756, ");")</f>
        <v>CALL usp_create_airport('Penza Airport', 'Penza', 'RU', 'PEZ', 53.11059952, 45.02109909);</v>
      </c>
    </row>
    <row r="5757" spans="1:1" x14ac:dyDescent="0.25">
      <c r="A5757" t="str">
        <f>_xlfn.TEXTJOIN("", FALSE, "CALL ", DB_info!$C$3, "(", CHAR(39), SUBSTITUTE(airports!C5757, "'", "''"), CHAR(39), ", ", CHAR(39), SUBSTITUTE(airports!H5757, "'", "''"), CHAR(39), ", ", CHAR(39), airports!F5757, CHAR(39), ", ", CHAR(39), airports!J5757, CHAR(39), ", ", airports!L5757, ", ", airports!M5757, ");")</f>
        <v>CALL usp_create_airport('Lauro Kurtz Airport', 'Passo Fundo', 'BR', 'PFB', -28.243999, -52.326599);</v>
      </c>
    </row>
    <row r="5758" spans="1:1" x14ac:dyDescent="0.25">
      <c r="A5758" t="str">
        <f>_xlfn.TEXTJOIN("", FALSE, "CALL ", DB_info!$C$3, "(", CHAR(39), SUBSTITUTE(airports!C5758, "'", "''"), CHAR(39), ", ", CHAR(39), SUBSTITUTE(airports!H5758, "'", "''"), CHAR(39), ", ", CHAR(39), airports!F5758, CHAR(39), ", ", CHAR(39), airports!J5758, CHAR(39), ", ", airports!L5758, ", ", airports!M5758, ");")</f>
        <v>CALL usp_create_airport('Pacific City State Airport', 'Pacific City', 'US', 'PFC', 45.19979858, -123.961998);</v>
      </c>
    </row>
    <row r="5759" spans="1:1" x14ac:dyDescent="0.25">
      <c r="A5759" t="str">
        <f>_xlfn.TEXTJOIN("", FALSE, "CALL ", DB_info!$C$3, "(", CHAR(39), SUBSTITUTE(airports!C5759, "'", "''"), CHAR(39), ", ", CHAR(39), SUBSTITUTE(airports!H5759, "'", "''"), CHAR(39), ", ", CHAR(39), airports!F5759, CHAR(39), ", ", CHAR(39), airports!J5759, CHAR(39), ", ", airports!L5759, ", ", airports!M5759, ");")</f>
        <v>CALL usp_create_airport('PatreksfjÃƒÂ¶rÃƒÂ°ur Airport', 'PatreksfjÃƒÂ¶rÃƒÂ°ur', 'IS', 'PFJ', 65.555801, -23.965);</v>
      </c>
    </row>
    <row r="5760" spans="1:1" x14ac:dyDescent="0.25">
      <c r="A5760" t="str">
        <f>_xlfn.TEXTJOIN("", FALSE, "CALL ", DB_info!$C$3, "(", CHAR(39), SUBSTITUTE(airports!C5760, "'", "''"), CHAR(39), ", ", CHAR(39), SUBSTITUTE(airports!H5760, "'", "''"), CHAR(39), ", ", CHAR(39), airports!F5760, CHAR(39), ", ", CHAR(39), airports!J5760, CHAR(39), ", ", airports!L5760, ", ", airports!M5760, ");")</f>
        <v>CALL usp_create_airport('Paphos International Airport', 'Paphos', 'CY', 'PFO', 34.7179985, 32.4856987);</v>
      </c>
    </row>
    <row r="5761" spans="1:1" x14ac:dyDescent="0.25">
      <c r="A5761" t="str">
        <f>_xlfn.TEXTJOIN("", FALSE, "CALL ", DB_info!$C$3, "(", CHAR(39), SUBSTITUTE(airports!C5761, "'", "''"), CHAR(39), ", ", CHAR(39), SUBSTITUTE(airports!H5761, "'", "''"), CHAR(39), ", ", CHAR(39), airports!F5761, CHAR(39), ", ", CHAR(39), airports!J5761, CHAR(39), ", ", airports!L5761, ", ", airports!M5761, ");")</f>
        <v>CALL usp_create_airport('Parsabade Moghan Airport', 'Parsabad', 'IR', 'PFQ', 39.60359955, 47.88150024);</v>
      </c>
    </row>
    <row r="5762" spans="1:1" x14ac:dyDescent="0.25">
      <c r="A5762" t="str">
        <f>_xlfn.TEXTJOIN("", FALSE, "CALL ", DB_info!$C$3, "(", CHAR(39), SUBSTITUTE(airports!C5762, "'", "''"), CHAR(39), ", ", CHAR(39), SUBSTITUTE(airports!H5762, "'", "''"), CHAR(39), ", ", CHAR(39), airports!F5762, CHAR(39), ", ", CHAR(39), airports!J5762, CHAR(39), ", ", airports!L5762, ", ", airports!M5762, ");")</f>
        <v>CALL usp_create_airport('Ilebo Airport', 'Ilebo', 'CD', 'PFR', -4.329919, 20.590124);</v>
      </c>
    </row>
    <row r="5763" spans="1:1" x14ac:dyDescent="0.25">
      <c r="A5763" t="str">
        <f>_xlfn.TEXTJOIN("", FALSE, "CALL ", DB_info!$C$3, "(", CHAR(39), SUBSTITUTE(airports!C5763, "'", "''"), CHAR(39), ", ", CHAR(39), SUBSTITUTE(airports!H5763, "'", "''"), CHAR(39), ", ", CHAR(39), airports!F5763, CHAR(39), ", ", CHAR(39), airports!J5763, CHAR(39), ", ", airports!L5763, ", ", airports!M5763, ");")</f>
        <v>CALL usp_create_airport('Page Municipal Airport', 'Page', 'US', 'PGA', 36.92610168, -111.447998);</v>
      </c>
    </row>
    <row r="5764" spans="1:1" x14ac:dyDescent="0.25">
      <c r="A5764" t="str">
        <f>_xlfn.TEXTJOIN("", FALSE, "CALL ", DB_info!$C$3, "(", CHAR(39), SUBSTITUTE(airports!C5764, "'", "''"), CHAR(39), ", ", CHAR(39), SUBSTITUTE(airports!H5764, "'", "''"), CHAR(39), ", ", CHAR(39), airports!F5764, CHAR(39), ", ", CHAR(39), airports!J5764, CHAR(39), ", ", airports!L5764, ", ", airports!M5764, ");")</f>
        <v>CALL usp_create_airport('Pangoa Airport', 'Pangoa', 'PG', 'PGB', -7.0226, 141.5605);</v>
      </c>
    </row>
    <row r="5765" spans="1:1" x14ac:dyDescent="0.25">
      <c r="A5765" t="str">
        <f>_xlfn.TEXTJOIN("", FALSE, "CALL ", DB_info!$C$3, "(", CHAR(39), SUBSTITUTE(airports!C5765, "'", "''"), CHAR(39), ", ", CHAR(39), SUBSTITUTE(airports!H5765, "'", "''"), CHAR(39), ", ", CHAR(39), airports!F5765, CHAR(39), ", ", CHAR(39), airports!J5765, CHAR(39), ", ", airports!L5765, ", ", airports!M5765, ");")</f>
        <v>CALL usp_create_airport('Grant County Airport', 'Petersburg', 'US', 'PGC', 38.99489975, -79.14589691);</v>
      </c>
    </row>
    <row r="5766" spans="1:1" x14ac:dyDescent="0.25">
      <c r="A5766" t="str">
        <f>_xlfn.TEXTJOIN("", FALSE, "CALL ", DB_info!$C$3, "(", CHAR(39), SUBSTITUTE(airports!C5766, "'", "''"), CHAR(39), ", ", CHAR(39), SUBSTITUTE(airports!H5766, "'", "''"), CHAR(39), ", ", CHAR(39), airports!F5766, CHAR(39), ", ", CHAR(39), airports!J5766, CHAR(39), ", ", airports!L5766, ", ", airports!M5766, ");")</f>
        <v>CALL usp_create_airport('Charlotte County Airport', 'Punta Gorda', 'US', 'PGD', 26.92020035, -81.9905014);</v>
      </c>
    </row>
    <row r="5767" spans="1:1" x14ac:dyDescent="0.25">
      <c r="A5767" t="str">
        <f>_xlfn.TEXTJOIN("", FALSE, "CALL ", DB_info!$C$3, "(", CHAR(39), SUBSTITUTE(airports!C5767, "'", "''"), CHAR(39), ", ", CHAR(39), SUBSTITUTE(airports!H5767, "'", "''"), CHAR(39), ", ", CHAR(39), airports!F5767, CHAR(39), ", ", CHAR(39), airports!J5767, CHAR(39), ", ", airports!L5767, ", ", airports!M5767, ");")</f>
        <v>CALL usp_create_airport('Yegepa Airport', '', 'PG', 'PGE', -7.134444444, 146.1563889);</v>
      </c>
    </row>
    <row r="5768" spans="1:1" x14ac:dyDescent="0.25">
      <c r="A5768" t="str">
        <f>_xlfn.TEXTJOIN("", FALSE, "CALL ", DB_info!$C$3, "(", CHAR(39), SUBSTITUTE(airports!C5768, "'", "''"), CHAR(39), ", ", CHAR(39), SUBSTITUTE(airports!H5768, "'", "''"), CHAR(39), ", ", CHAR(39), airports!F5768, CHAR(39), ", ", CHAR(39), airports!J5768, CHAR(39), ", ", airports!L5768, ", ", airports!M5768, ");")</f>
        <v>CALL usp_create_airport('Perpignan-Rivesaltes (LlabanÃƒÂ¨re) Airport', 'Perpignan/Rivesaltes', 'FR', 'PGF', 42.74039841, 2.87067008);</v>
      </c>
    </row>
    <row r="5769" spans="1:1" x14ac:dyDescent="0.25">
      <c r="A5769" t="str">
        <f>_xlfn.TEXTJOIN("", FALSE, "CALL ", DB_info!$C$3, "(", CHAR(39), SUBSTITUTE(airports!C5769, "'", "''"), CHAR(39), ", ", CHAR(39), SUBSTITUTE(airports!H5769, "'", "''"), CHAR(39), ", ", CHAR(39), airports!F5769, CHAR(39), ", ", CHAR(39), airports!J5769, CHAR(39), ", ", airports!L5769, ", ", airports!M5769, ");")</f>
        <v>CALL usp_create_airport('Pantnagar Airport', 'Pantnagar', 'IN', 'PGH', 29.0334, 79.473701);</v>
      </c>
    </row>
    <row r="5770" spans="1:1" x14ac:dyDescent="0.25">
      <c r="A5770" t="str">
        <f>_xlfn.TEXTJOIN("", FALSE, "CALL ", DB_info!$C$3, "(", CHAR(39), SUBSTITUTE(airports!C5770, "'", "''"), CHAR(39), ", ", CHAR(39), SUBSTITUTE(airports!H5770, "'", "''"), CHAR(39), ", ", CHAR(39), airports!F5770, CHAR(39), ", ", CHAR(39), airports!J5770, CHAR(39), ", ", airports!L5770, ", ", airports!M5770, ");")</f>
        <v>CALL usp_create_airport('Chitato Airport', 'Chitato', 'AO', 'PGI', -7.358890057, 20.80470085);</v>
      </c>
    </row>
    <row r="5771" spans="1:1" x14ac:dyDescent="0.25">
      <c r="A5771" t="str">
        <f>_xlfn.TEXTJOIN("", FALSE, "CALL ", DB_info!$C$3, "(", CHAR(39), SUBSTITUTE(airports!C5771, "'", "''"), CHAR(39), ", ", CHAR(39), SUBSTITUTE(airports!H5771, "'", "''"), CHAR(39), ", ", CHAR(39), airports!F5771, CHAR(39), ", ", CHAR(39), airports!J5771, CHAR(39), ", ", airports!L5771, ", ", airports!M5771, ");")</f>
        <v>CALL usp_create_airport('Pangkal Pinang (Depati Amir) Airport', 'Pangkal Pinang-Palaubangka Island', 'ID', 'PGK', -2.162199974, 106.1389999);</v>
      </c>
    </row>
    <row r="5772" spans="1:1" x14ac:dyDescent="0.25">
      <c r="A5772" t="str">
        <f>_xlfn.TEXTJOIN("", FALSE, "CALL ", DB_info!$C$3, "(", CHAR(39), SUBSTITUTE(airports!C5772, "'", "''"), CHAR(39), ", ", CHAR(39), SUBSTITUTE(airports!H5772, "'", "''"), CHAR(39), ", ", CHAR(39), airports!F5772, CHAR(39), ", ", CHAR(39), airports!J5772, CHAR(39), ", ", airports!L5772, ", ", airports!M5772, ");")</f>
        <v>CALL usp_create_airport('Trent Lott International Airport', 'Pascagoula', 'US', 'PGL', 30.46279907, -88.52919769);</v>
      </c>
    </row>
    <row r="5773" spans="1:1" x14ac:dyDescent="0.25">
      <c r="A5773" t="str">
        <f>_xlfn.TEXTJOIN("", FALSE, "CALL ", DB_info!$C$3, "(", CHAR(39), SUBSTITUTE(airports!C5773, "'", "''"), CHAR(39), ", ", CHAR(39), SUBSTITUTE(airports!H5773, "'", "''"), CHAR(39), ", ", CHAR(39), airports!F5773, CHAR(39), ", ", CHAR(39), airports!J5773, CHAR(39), ", ", airports!L5773, ", ", airports!M5773, ");")</f>
        <v>CALL usp_create_airport('Port Graham Airport', 'Port Graham', 'US', 'PGM', 59.34830093, -151.8320007);</v>
      </c>
    </row>
    <row r="5774" spans="1:1" x14ac:dyDescent="0.25">
      <c r="A5774" t="str">
        <f>_xlfn.TEXTJOIN("", FALSE, "CALL ", DB_info!$C$3, "(", CHAR(39), SUBSTITUTE(airports!C5774, "'", "''"), CHAR(39), ", ", CHAR(39), SUBSTITUTE(airports!H5774, "'", "''"), CHAR(39), ", ", CHAR(39), airports!F5774, CHAR(39), ", ", CHAR(39), airports!J5774, CHAR(39), ", ", airports!L5774, ", ", airports!M5774, ");")</f>
        <v>CALL usp_create_airport('Pangia Airport', 'Pangia', 'PG', 'PGN', -6.386, 144.1084);</v>
      </c>
    </row>
    <row r="5775" spans="1:1" x14ac:dyDescent="0.25">
      <c r="A5775" t="str">
        <f>_xlfn.TEXTJOIN("", FALSE, "CALL ", DB_info!$C$3, "(", CHAR(39), SUBSTITUTE(airports!C5775, "'", "''"), CHAR(39), ", ", CHAR(39), SUBSTITUTE(airports!H5775, "'", "''"), CHAR(39), ", ", CHAR(39), airports!F5775, CHAR(39), ", ", CHAR(39), airports!J5775, CHAR(39), ", ", airports!L5775, ", ", airports!M5775, ");")</f>
        <v>CALL usp_create_airport('Stevens Field', 'Pagosa Springs', 'US', 'PGO', 37.28630066, -107.0559998);</v>
      </c>
    </row>
    <row r="5776" spans="1:1" x14ac:dyDescent="0.25">
      <c r="A5776" t="str">
        <f>_xlfn.TEXTJOIN("", FALSE, "CALL ", DB_info!$C$3, "(", CHAR(39), SUBSTITUTE(airports!C5776, "'", "''"), CHAR(39), ", ", CHAR(39), SUBSTITUTE(airports!H5776, "'", "''"), CHAR(39), ", ", CHAR(39), airports!F5776, CHAR(39), ", ", CHAR(39), airports!J5776, CHAR(39), ", ", airports!L5776, ", ", airports!M5776, ");")</f>
        <v>CALL usp_create_airport('Buli Airport', 'Pekaulang', 'ID', 'PGQ', 0.9194, 128.3825);</v>
      </c>
    </row>
    <row r="5777" spans="1:1" x14ac:dyDescent="0.25">
      <c r="A5777" t="str">
        <f>_xlfn.TEXTJOIN("", FALSE, "CALL ", DB_info!$C$3, "(", CHAR(39), SUBSTITUTE(airports!C5777, "'", "''"), CHAR(39), ", ", CHAR(39), SUBSTITUTE(airports!H5777, "'", "''"), CHAR(39), ", ", CHAR(39), airports!F5777, CHAR(39), ", ", CHAR(39), airports!J5777, CHAR(39), ", ", airports!L5777, ", ", airports!M5777, ");")</f>
        <v>CALL usp_create_airport('Kirk Field', 'Paragould', 'US', 'PGR', 36.06290054, -90.50779724);</v>
      </c>
    </row>
    <row r="5778" spans="1:1" x14ac:dyDescent="0.25">
      <c r="A5778" t="str">
        <f>_xlfn.TEXTJOIN("", FALSE, "CALL ", DB_info!$C$3, "(", CHAR(39), SUBSTITUTE(airports!C5778, "'", "''"), CHAR(39), ", ", CHAR(39), SUBSTITUTE(airports!H5778, "'", "''"), CHAR(39), ", ", CHAR(39), airports!F5778, CHAR(39), ", ", CHAR(39), airports!J5778, CHAR(39), ", ", airports!L5778, ", ", airports!M5778, ");")</f>
        <v>CALL usp_create_airport('Persian Gulf International Airport', 'Asalouyeh', 'IR', 'PGU', 27.379601, 52.737701);</v>
      </c>
    </row>
    <row r="5779" spans="1:1" x14ac:dyDescent="0.25">
      <c r="A5779" t="str">
        <f>_xlfn.TEXTJOIN("", FALSE, "CALL ", DB_info!$C$3, "(", CHAR(39), SUBSTITUTE(airports!C5779, "'", "''"), CHAR(39), ", ", CHAR(39), SUBSTITUTE(airports!H5779, "'", "''"), CHAR(39), ", ", CHAR(39), airports!F5779, CHAR(39), ", ", CHAR(39), airports!J5779, CHAR(39), ", ", airports!L5779, ", ", airports!M5779, ");")</f>
        <v>CALL usp_create_airport('Pitt Greenville Airport', 'Greenville', 'US', 'PGV', 35.6352005, -77.38529968);</v>
      </c>
    </row>
    <row r="5780" spans="1:1" x14ac:dyDescent="0.25">
      <c r="A5780" t="str">
        <f>_xlfn.TEXTJOIN("", FALSE, "CALL ", DB_info!$C$3, "(", CHAR(39), SUBSTITUTE(airports!C5780, "'", "''"), CHAR(39), ", ", CHAR(39), SUBSTITUTE(airports!H5780, "'", "''"), CHAR(39), ", ", CHAR(39), airports!F5780, CHAR(39), ", ", CHAR(39), airports!J5780, CHAR(39), ", ", airports!L5780, ", ", airports!M5780, ");")</f>
        <v>CALL usp_create_airport('PÃƒÂ©rigueux-Bassillac Airport', 'PÃƒÂ©rigueux/Bassillac', 'FR', 'PGX', 45.19810104, 0.81555599);</v>
      </c>
    </row>
    <row r="5781" spans="1:1" x14ac:dyDescent="0.25">
      <c r="A5781" t="str">
        <f>_xlfn.TEXTJOIN("", FALSE, "CALL ", DB_info!$C$3, "(", CHAR(39), SUBSTITUTE(airports!C5781, "'", "''"), CHAR(39), ", ", CHAR(39), SUBSTITUTE(airports!H5781, "'", "''"), CHAR(39), ", ", CHAR(39), airports!F5781, CHAR(39), ", ", CHAR(39), airports!J5781, CHAR(39), ", ", airports!L5781, ", ", airports!M5781, ");")</f>
        <v>CALL usp_create_airport('Ponta Grossa Airport - Comandante Antonio Amilton Beraldo', 'Ponta Grossa', 'BR', 'PGZ', -25.1847, -50.1441);</v>
      </c>
    </row>
    <row r="5782" spans="1:1" x14ac:dyDescent="0.25">
      <c r="A5782" t="str">
        <f>_xlfn.TEXTJOIN("", FALSE, "CALL ", DB_info!$C$3, "(", CHAR(39), SUBSTITUTE(airports!C5782, "'", "''"), CHAR(39), ", ", CHAR(39), SUBSTITUTE(airports!H5782, "'", "''"), CHAR(39), ", ", CHAR(39), airports!F5782, CHAR(39), ", ", CHAR(39), airports!J5782, CHAR(39), ", ", airports!L5782, ", ", airports!M5782, ");")</f>
        <v>CALL usp_create_airport('Phan Rang Airport', 'Phan Rang', 'VN', 'PHA', 11.6335001, 108.9520035);</v>
      </c>
    </row>
    <row r="5783" spans="1:1" x14ac:dyDescent="0.25">
      <c r="A5783" t="str">
        <f>_xlfn.TEXTJOIN("", FALSE, "CALL ", DB_info!$C$3, "(", CHAR(39), SUBSTITUTE(airports!C5783, "'", "''"), CHAR(39), ", ", CHAR(39), SUBSTITUTE(airports!H5783, "'", "''"), CHAR(39), ", ", CHAR(39), airports!F5783, CHAR(39), ", ", CHAR(39), airports!J5783, CHAR(39), ", ", airports!L5783, ", ", airports!M5783, ");")</f>
        <v>CALL usp_create_airport('Prefeito Doutor JoÃƒÂ£o Silva Filho Airport', 'ParnaÃƒÂ­ba', 'BR', 'PHB', -2.893749952, -41.73199844);</v>
      </c>
    </row>
    <row r="5784" spans="1:1" x14ac:dyDescent="0.25">
      <c r="A5784" t="str">
        <f>_xlfn.TEXTJOIN("", FALSE, "CALL ", DB_info!$C$3, "(", CHAR(39), SUBSTITUTE(airports!C5784, "'", "''"), CHAR(39), ", ", CHAR(39), SUBSTITUTE(airports!H5784, "'", "''"), CHAR(39), ", ", CHAR(39), airports!F5784, CHAR(39), ", ", CHAR(39), airports!J5784, CHAR(39), ", ", airports!L5784, ", ", airports!M5784, ");")</f>
        <v>CALL usp_create_airport('Port Harcourt International Airport', 'Port Harcourt', 'NG', 'PHC', 5.015490055, 6.949590206);</v>
      </c>
    </row>
    <row r="5785" spans="1:1" x14ac:dyDescent="0.25">
      <c r="A5785" t="str">
        <f>_xlfn.TEXTJOIN("", FALSE, "CALL ", DB_info!$C$3, "(", CHAR(39), SUBSTITUTE(airports!C5785, "'", "''"), CHAR(39), ", ", CHAR(39), SUBSTITUTE(airports!H5785, "'", "''"), CHAR(39), ", ", CHAR(39), airports!F5785, CHAR(39), ", ", CHAR(39), airports!J5785, CHAR(39), ", ", airports!L5785, ", ", airports!M5785, ");")</f>
        <v>CALL usp_create_airport('Harry Clever Field', 'New Philadelphia', 'US', 'PHD', 40.47090149, -81.41970062);</v>
      </c>
    </row>
    <row r="5786" spans="1:1" x14ac:dyDescent="0.25">
      <c r="A5786" t="str">
        <f>_xlfn.TEXTJOIN("", FALSE, "CALL ", DB_info!$C$3, "(", CHAR(39), SUBSTITUTE(airports!C5786, "'", "''"), CHAR(39), ", ", CHAR(39), SUBSTITUTE(airports!H5786, "'", "''"), CHAR(39), ", ", CHAR(39), airports!F5786, CHAR(39), ", ", CHAR(39), airports!J5786, CHAR(39), ", ", airports!L5786, ", ", airports!M5786, ");")</f>
        <v>CALL usp_create_airport('Port Hedland International Airport', 'Port Hedland', 'AU', 'PHE', -20.37779999, 118.6259995);</v>
      </c>
    </row>
    <row r="5787" spans="1:1" x14ac:dyDescent="0.25">
      <c r="A5787" t="str">
        <f>_xlfn.TEXTJOIN("", FALSE, "CALL ", DB_info!$C$3, "(", CHAR(39), SUBSTITUTE(airports!C5787, "'", "''"), CHAR(39), ", ", CHAR(39), SUBSTITUTE(airports!H5787, "'", "''"), CHAR(39), ", ", CHAR(39), airports!F5787, CHAR(39), ", ", CHAR(39), airports!J5787, CHAR(39), ", ", airports!L5787, ", ", airports!M5787, ");")</f>
        <v>CALL usp_create_airport('Newport News Williamsburg International Airport', 'Newport News', 'US', 'PHF', 37.13190079, -76.49299622);</v>
      </c>
    </row>
    <row r="5788" spans="1:1" x14ac:dyDescent="0.25">
      <c r="A5788" t="str">
        <f>_xlfn.TEXTJOIN("", FALSE, "CALL ", DB_info!$C$3, "(", CHAR(39), SUBSTITUTE(airports!C5788, "'", "''"), CHAR(39), ", ", CHAR(39), SUBSTITUTE(airports!H5788, "'", "''"), CHAR(39), ", ", CHAR(39), airports!F5788, CHAR(39), ", ", CHAR(39), airports!J5788, CHAR(39), ", ", airports!L5788, ", ", airports!M5788, ");")</f>
        <v>CALL usp_create_airport('Port Harcourt City Airport', 'Port Harcourt', 'NG', 'PHG', 4.846111111, 7.021388889);</v>
      </c>
    </row>
    <row r="5789" spans="1:1" x14ac:dyDescent="0.25">
      <c r="A5789" t="str">
        <f>_xlfn.TEXTJOIN("", FALSE, "CALL ", DB_info!$C$3, "(", CHAR(39), SUBSTITUTE(airports!C5789, "'", "''"), CHAR(39), ", ", CHAR(39), SUBSTITUTE(airports!H5789, "'", "''"), CHAR(39), ", ", CHAR(39), airports!F5789, CHAR(39), ", ", CHAR(39), airports!J5789, CHAR(39), ", ", airports!L5789, ", ", airports!M5789, ");")</f>
        <v>CALL usp_create_airport('Phan Thiet Airport', 'Phan Thiet', 'VN', 'PHH', 10.90639973, 108.0690002);</v>
      </c>
    </row>
    <row r="5790" spans="1:1" x14ac:dyDescent="0.25">
      <c r="A5790" t="str">
        <f>_xlfn.TEXTJOIN("", FALSE, "CALL ", DB_info!$C$3, "(", CHAR(39), SUBSTITUTE(airports!C5790, "'", "''"), CHAR(39), ", ", CHAR(39), SUBSTITUTE(airports!H5790, "'", "''"), CHAR(39), ", ", CHAR(39), airports!F5790, CHAR(39), ", ", CHAR(39), airports!J5790, CHAR(39), ", ", airports!L5790, ", ", airports!M5790, ");")</f>
        <v>CALL usp_create_airport('Pinheiro Airport', 'Pinheiro', 'BR', 'PHI', -2.483611107, -45.0672226);</v>
      </c>
    </row>
    <row r="5791" spans="1:1" x14ac:dyDescent="0.25">
      <c r="A5791" t="str">
        <f>_xlfn.TEXTJOIN("", FALSE, "CALL ", DB_info!$C$3, "(", CHAR(39), SUBSTITUTE(airports!C5791, "'", "''"), CHAR(39), ", ", CHAR(39), SUBSTITUTE(airports!H5791, "'", "''"), CHAR(39), ", ", CHAR(39), airports!F5791, CHAR(39), ", ", CHAR(39), airports!J5791, CHAR(39), ", ", airports!L5791, ", ", airports!M5791, ");")</f>
        <v>CALL usp_create_airport('Palm Beach County Glades Airport', 'Pahokee', 'US', 'PHK', 26.78499985, -80.69339752);</v>
      </c>
    </row>
    <row r="5792" spans="1:1" x14ac:dyDescent="0.25">
      <c r="A5792" t="str">
        <f>_xlfn.TEXTJOIN("", FALSE, "CALL ", DB_info!$C$3, "(", CHAR(39), SUBSTITUTE(airports!C5792, "'", "''"), CHAR(39), ", ", CHAR(39), SUBSTITUTE(airports!H5792, "'", "''"), CHAR(39), ", ", CHAR(39), airports!F5792, CHAR(39), ", ", CHAR(39), airports!J5792, CHAR(39), ", ", airports!L5792, ", ", airports!M5792, ");")</f>
        <v>CALL usp_create_airport('Philadelphia International Airport', 'Philadelphia', 'US', 'PHL', 39.87189865, -75.2410965);</v>
      </c>
    </row>
    <row r="5793" spans="1:1" x14ac:dyDescent="0.25">
      <c r="A5793" t="str">
        <f>_xlfn.TEXTJOIN("", FALSE, "CALL ", DB_info!$C$3, "(", CHAR(39), SUBSTITUTE(airports!C5793, "'", "''"), CHAR(39), ", ", CHAR(39), SUBSTITUTE(airports!H5793, "'", "''"), CHAR(39), ", ", CHAR(39), airports!F5793, CHAR(39), ", ", CHAR(39), airports!J5793, CHAR(39), ", ", airports!L5793, ", ", airports!M5793, ");")</f>
        <v>CALL usp_create_airport('St Clair County International Airport', 'Port Huron', 'US', 'PHN', 42.9109993, -82.52890015);</v>
      </c>
    </row>
    <row r="5794" spans="1:1" x14ac:dyDescent="0.25">
      <c r="A5794" t="str">
        <f>_xlfn.TEXTJOIN("", FALSE, "CALL ", DB_info!$C$3, "(", CHAR(39), SUBSTITUTE(airports!C5794, "'", "''"), CHAR(39), ", ", CHAR(39), SUBSTITUTE(airports!H5794, "'", "''"), CHAR(39), ", ", CHAR(39), airports!F5794, CHAR(39), ", ", CHAR(39), airports!J5794, CHAR(39), ", ", airports!L5794, ", ", airports!M5794, ");")</f>
        <v>CALL usp_create_airport('Point Hope Airport', 'Point Hope', 'US', 'PHO', 68.34880066, -166.798996);</v>
      </c>
    </row>
    <row r="5795" spans="1:1" x14ac:dyDescent="0.25">
      <c r="A5795" t="str">
        <f>_xlfn.TEXTJOIN("", FALSE, "CALL ", DB_info!$C$3, "(", CHAR(39), SUBSTITUTE(airports!C5795, "'", "''"), CHAR(39), ", ", CHAR(39), SUBSTITUTE(airports!H5795, "'", "''"), CHAR(39), ", ", CHAR(39), airports!F5795, CHAR(39), ", ", CHAR(39), airports!J5795, CHAR(39), ", ", airports!L5795, ", ", airports!M5795, ");")</f>
        <v>CALL usp_create_airport('Philip Airport', 'Philip', 'US', 'PHP', 44.04859924, -101.598999);</v>
      </c>
    </row>
    <row r="5796" spans="1:1" x14ac:dyDescent="0.25">
      <c r="A5796" t="str">
        <f>_xlfn.TEXTJOIN("", FALSE, "CALL ", DB_info!$C$3, "(", CHAR(39), SUBSTITUTE(airports!C5796, "'", "''"), CHAR(39), ", ", CHAR(39), SUBSTITUTE(airports!H5796, "'", "''"), CHAR(39), ", ", CHAR(39), airports!F5796, CHAR(39), ", ", CHAR(39), airports!J5796, CHAR(39), ", ", airports!L5796, ", ", airports!M5796, ");")</f>
        <v>CALL usp_create_airport('The Monument Airport', 'Phosphate Hill', 'AU', 'PHQ', -21.81110001, 139.923996);</v>
      </c>
    </row>
    <row r="5797" spans="1:1" x14ac:dyDescent="0.25">
      <c r="A5797" t="str">
        <f>_xlfn.TEXTJOIN("", FALSE, "CALL ", DB_info!$C$3, "(", CHAR(39), SUBSTITUTE(airports!C5797, "'", "''"), CHAR(39), ", ", CHAR(39), SUBSTITUTE(airports!H5797, "'", "''"), CHAR(39), ", ", CHAR(39), airports!F5797, CHAR(39), ", ", CHAR(39), airports!J5797, CHAR(39), ", ", airports!L5797, ", ", airports!M5797, ");")</f>
        <v>CALL usp_create_airport('Phitsanulok Airport', '', 'TH', 'PHS', 16.78289986, 100.2789993);</v>
      </c>
    </row>
    <row r="5798" spans="1:1" x14ac:dyDescent="0.25">
      <c r="A5798" t="str">
        <f>_xlfn.TEXTJOIN("", FALSE, "CALL ", DB_info!$C$3, "(", CHAR(39), SUBSTITUTE(airports!C5798, "'", "''"), CHAR(39), ", ", CHAR(39), SUBSTITUTE(airports!H5798, "'", "''"), CHAR(39), ", ", CHAR(39), airports!F5798, CHAR(39), ", ", CHAR(39), airports!J5798, CHAR(39), ", ", airports!L5798, ", ", airports!M5798, ");")</f>
        <v>CALL usp_create_airport('Henry County Airport', 'Paris', 'US', 'PHT', 36.33819962, -88.38289642);</v>
      </c>
    </row>
    <row r="5799" spans="1:1" x14ac:dyDescent="0.25">
      <c r="A5799" t="str">
        <f>_xlfn.TEXTJOIN("", FALSE, "CALL ", DB_info!$C$3, "(", CHAR(39), SUBSTITUTE(airports!C5799, "'", "''"), CHAR(39), ", ", CHAR(39), SUBSTITUTE(airports!H5799, "'", "''"), CHAR(39), ", ", CHAR(39), airports!F5799, CHAR(39), ", ", CHAR(39), airports!J5799, CHAR(39), ", ", airports!L5799, ", ", airports!M5799, ");")</f>
        <v>CALL usp_create_airport('Hendrik Van Eck Airport', 'Phalaborwa', 'ZA', 'PHW', -23.93720055, 31.15539932);</v>
      </c>
    </row>
    <row r="5800" spans="1:1" x14ac:dyDescent="0.25">
      <c r="A5800" t="str">
        <f>_xlfn.TEXTJOIN("", FALSE, "CALL ", DB_info!$C$3, "(", CHAR(39), SUBSTITUTE(airports!C5800, "'", "''"), CHAR(39), ", ", CHAR(39), SUBSTITUTE(airports!H5800, "'", "''"), CHAR(39), ", ", CHAR(39), airports!F5800, CHAR(39), ", ", CHAR(39), airports!J5800, CHAR(39), ", ", airports!L5800, ", ", airports!M5800, ");")</f>
        <v>CALL usp_create_airport('Phoenix Sky Harbor International Airport', 'Phoenix', 'US', 'PHX', 33.43429947, -112.012001);</v>
      </c>
    </row>
    <row r="5801" spans="1:1" x14ac:dyDescent="0.25">
      <c r="A5801" t="str">
        <f>_xlfn.TEXTJOIN("", FALSE, "CALL ", DB_info!$C$3, "(", CHAR(39), SUBSTITUTE(airports!C5801, "'", "''"), CHAR(39), ", ", CHAR(39), SUBSTITUTE(airports!H5801, "'", "''"), CHAR(39), ", ", CHAR(39), airports!F5801, CHAR(39), ", ", CHAR(39), airports!J5801, CHAR(39), ", ", airports!L5801, ", ", airports!M5801, ");")</f>
        <v>CALL usp_create_airport('Phetchabun Airport', '', 'TH', 'PHY', 16.6760006, 101.1949997);</v>
      </c>
    </row>
    <row r="5802" spans="1:1" x14ac:dyDescent="0.25">
      <c r="A5802" t="str">
        <f>_xlfn.TEXTJOIN("", FALSE, "CALL ", DB_info!$C$3, "(", CHAR(39), SUBSTITUTE(airports!C5802, "'", "''"), CHAR(39), ", ", CHAR(39), SUBSTITUTE(airports!H5802, "'", "''"), CHAR(39), ", ", CHAR(39), airports!F5802, CHAR(39), ", ", CHAR(39), airports!J5802, CHAR(39), ", ", airports!L5802, ", ", airports!M5802, ");")</f>
        <v>CALL usp_create_airport('General Wayne A. Downing Peoria International Airport', 'Peoria', 'US', 'PIA', 40.66419983, -89.69329834);</v>
      </c>
    </row>
    <row r="5803" spans="1:1" x14ac:dyDescent="0.25">
      <c r="A5803" t="str">
        <f>_xlfn.TEXTJOIN("", FALSE, "CALL ", DB_info!$C$3, "(", CHAR(39), SUBSTITUTE(airports!C5803, "'", "''"), CHAR(39), ", ", CHAR(39), SUBSTITUTE(airports!H5803, "'", "''"), CHAR(39), ", ", CHAR(39), airports!F5803, CHAR(39), ", ", CHAR(39), airports!J5803, CHAR(39), ", ", airports!L5803, ", ", airports!M5803, ");")</f>
        <v>CALL usp_create_airport('Hattiesburg Laurel Regional Airport', 'Hattiesburg/Laurel', 'US', 'PIB', 31.46710014, -89.33709717);</v>
      </c>
    </row>
    <row r="5804" spans="1:1" x14ac:dyDescent="0.25">
      <c r="A5804" t="str">
        <f>_xlfn.TEXTJOIN("", FALSE, "CALL ", DB_info!$C$3, "(", CHAR(39), SUBSTITUTE(airports!C5804, "'", "''"), CHAR(39), ", ", CHAR(39), SUBSTITUTE(airports!H5804, "'", "''"), CHAR(39), ", ", CHAR(39), airports!F5804, CHAR(39), ", ", CHAR(39), airports!J5804, CHAR(39), ", ", airports!L5804, ", ", airports!M5804, ");")</f>
        <v>CALL usp_create_airport('Pine Cay Airport', 'Pine Cay', 'TC', 'PIC', 21.874948, -72.092344);</v>
      </c>
    </row>
    <row r="5805" spans="1:1" x14ac:dyDescent="0.25">
      <c r="A5805" t="str">
        <f>_xlfn.TEXTJOIN("", FALSE, "CALL ", DB_info!$C$3, "(", CHAR(39), SUBSTITUTE(airports!C5805, "'", "''"), CHAR(39), ", ", CHAR(39), SUBSTITUTE(airports!H5805, "'", "''"), CHAR(39), ", ", CHAR(39), airports!F5805, CHAR(39), ", ", CHAR(39), airports!J5805, CHAR(39), ", ", airports!L5805, ", ", airports!M5805, ");")</f>
        <v>CALL usp_create_airport('St Petersburg Clearwater International Airport', 'St Petersburg-Clearwater', 'US', 'PIE', 27.91020012, -82.68740082);</v>
      </c>
    </row>
    <row r="5806" spans="1:1" x14ac:dyDescent="0.25">
      <c r="A5806" t="str">
        <f>_xlfn.TEXTJOIN("", FALSE, "CALL ", DB_info!$C$3, "(", CHAR(39), SUBSTITUTE(airports!C5806, "'", "''"), CHAR(39), ", ", CHAR(39), SUBSTITUTE(airports!H5806, "'", "''"), CHAR(39), ", ", CHAR(39), airports!F5806, CHAR(39), ", ", CHAR(39), airports!J5806, CHAR(39), ", ", airports!L5806, ", ", airports!M5806, ");")</f>
        <v>CALL usp_create_airport('Pingtung North Airport', 'Pingtung', 'TW', 'PIF', 22.70019913, 120.4820023);</v>
      </c>
    </row>
    <row r="5807" spans="1:1" x14ac:dyDescent="0.25">
      <c r="A5807" t="str">
        <f>_xlfn.TEXTJOIN("", FALSE, "CALL ", DB_info!$C$3, "(", CHAR(39), SUBSTITUTE(airports!C5807, "'", "''"), CHAR(39), ", ", CHAR(39), SUBSTITUTE(airports!H5807, "'", "''"), CHAR(39), ", ", CHAR(39), airports!F5807, CHAR(39), ", ", CHAR(39), airports!J5807, CHAR(39), ", ", airports!L5807, ", ", airports!M5807, ");")</f>
        <v>CALL usp_create_airport('Pocatello Regional Airport', 'Pocatello', 'US', 'PIH', 42.90980148, -112.5960007);</v>
      </c>
    </row>
    <row r="5808" spans="1:1" x14ac:dyDescent="0.25">
      <c r="A5808" t="str">
        <f>_xlfn.TEXTJOIN("", FALSE, "CALL ", DB_info!$C$3, "(", CHAR(39), SUBSTITUTE(airports!C5808, "'", "''"), CHAR(39), ", ", CHAR(39), SUBSTITUTE(airports!H5808, "'", "''"), CHAR(39), ", ", CHAR(39), airports!F5808, CHAR(39), ", ", CHAR(39), airports!J5808, CHAR(39), ", ", airports!L5808, ", ", airports!M5808, ");")</f>
        <v>CALL usp_create_airport('Glasgow Prestwick Airport', 'Glasgow', 'GB', 'PIK', 55.50939941, -4.586669922);</v>
      </c>
    </row>
    <row r="5809" spans="1:1" x14ac:dyDescent="0.25">
      <c r="A5809" t="str">
        <f>_xlfn.TEXTJOIN("", FALSE, "CALL ", DB_info!$C$3, "(", CHAR(39), SUBSTITUTE(airports!C5809, "'", "''"), CHAR(39), ", ", CHAR(39), SUBSTITUTE(airports!H5809, "'", "''"), CHAR(39), ", ", CHAR(39), airports!F5809, CHAR(39), ", ", CHAR(39), airports!J5809, CHAR(39), ", ", airports!L5809, ", ", airports!M5809, ");")</f>
        <v>CALL usp_create_airport('Carlos Miguel Gimenez Airport', 'Pilar', 'PY', 'PIL', -26.881224, -58.318026);</v>
      </c>
    </row>
    <row r="5810" spans="1:1" x14ac:dyDescent="0.25">
      <c r="A5810" t="str">
        <f>_xlfn.TEXTJOIN("", FALSE, "CALL ", DB_info!$C$3, "(", CHAR(39), SUBSTITUTE(airports!C5810, "'", "''"), CHAR(39), ", ", CHAR(39), SUBSTITUTE(airports!H5810, "'", "''"), CHAR(39), ", ", CHAR(39), airports!F5810, CHAR(39), ", ", CHAR(39), airports!J5810, CHAR(39), ", ", airports!L5810, ", ", airports!M5810, ");")</f>
        <v>CALL usp_create_airport('Harris County Airport', 'Pine Mountain', 'US', 'PIM', 32.84069824, -84.88240051);</v>
      </c>
    </row>
    <row r="5811" spans="1:1" x14ac:dyDescent="0.25">
      <c r="A5811" t="str">
        <f>_xlfn.TEXTJOIN("", FALSE, "CALL ", DB_info!$C$3, "(", CHAR(39), SUBSTITUTE(airports!C5811, "'", "''"), CHAR(39), ", ", CHAR(39), SUBSTITUTE(airports!H5811, "'", "''"), CHAR(39), ", ", CHAR(39), airports!F5811, CHAR(39), ", ", CHAR(39), airports!J5811, CHAR(39), ", ", airports!L5811, ", ", airports!M5811, ");")</f>
        <v>CALL usp_create_airport('Parintins Airport', 'Parintins', 'BR', 'PIN', -2.673019886, -56.77719879);</v>
      </c>
    </row>
    <row r="5812" spans="1:1" x14ac:dyDescent="0.25">
      <c r="A5812" t="str">
        <f>_xlfn.TEXTJOIN("", FALSE, "CALL ", DB_info!$C$3, "(", CHAR(39), SUBSTITUTE(airports!C5812, "'", "''"), CHAR(39), ", ", CHAR(39), SUBSTITUTE(airports!H5812, "'", "''"), CHAR(39), ", ", CHAR(39), airports!F5812, CHAR(39), ", ", CHAR(39), airports!J5812, CHAR(39), ", ", airports!L5812, ", ", airports!M5812, ");")</f>
        <v>CALL usp_create_airport('CapitÃƒÂ¡n FAP RenÃƒÂ¡n ElÃƒÂ­as Olivera International Airport', 'Pisco', 'PE', 'PIO', -13.74489975, -76.22029877);</v>
      </c>
    </row>
    <row r="5813" spans="1:1" x14ac:dyDescent="0.25">
      <c r="A5813" t="str">
        <f>_xlfn.TEXTJOIN("", FALSE, "CALL ", DB_info!$C$3, "(", CHAR(39), SUBSTITUTE(airports!C5813, "'", "''"), CHAR(39), ", ", CHAR(39), SUBSTITUTE(airports!H5813, "'", "''"), CHAR(39), ", ", CHAR(39), airports!F5813, CHAR(39), ", ", CHAR(39), airports!J5813, CHAR(39), ", ", airports!L5813, ", ", airports!M5813, ");")</f>
        <v>CALL usp_create_airport('Pilot Point Airport', 'Pilot Point', 'US', 'PIP', 57.58039856, -157.5720062);</v>
      </c>
    </row>
    <row r="5814" spans="1:1" x14ac:dyDescent="0.25">
      <c r="A5814" t="str">
        <f>_xlfn.TEXTJOIN("", FALSE, "CALL ", DB_info!$C$3, "(", CHAR(39), SUBSTITUTE(airports!C5814, "'", "''"), CHAR(39), ", ", CHAR(39), SUBSTITUTE(airports!H5814, "'", "''"), CHAR(39), ", ", CHAR(39), airports!F5814, CHAR(39), ", ", CHAR(39), airports!J5814, CHAR(39), ", ", airports!L5814, ", ", airports!M5814, ");")</f>
        <v>CALL usp_create_airport('Pierre Regional Airport', 'Pierre', 'US', 'PIR', 44.38270187, -100.2860031);</v>
      </c>
    </row>
    <row r="5815" spans="1:1" x14ac:dyDescent="0.25">
      <c r="A5815" t="str">
        <f>_xlfn.TEXTJOIN("", FALSE, "CALL ", DB_info!$C$3, "(", CHAR(39), SUBSTITUTE(airports!C5815, "'", "''"), CHAR(39), ", ", CHAR(39), SUBSTITUTE(airports!H5815, "'", "''"), CHAR(39), ", ", CHAR(39), airports!F5815, CHAR(39), ", ", CHAR(39), airports!J5815, CHAR(39), ", ", airports!L5815, ", ", airports!M5815, ");")</f>
        <v>CALL usp_create_airport('Poitiers-Biard Airport', 'Poitiers/Biard', 'FR', 'PIS', 46.58769989, 0.306665987);</v>
      </c>
    </row>
    <row r="5816" spans="1:1" x14ac:dyDescent="0.25">
      <c r="A5816" t="str">
        <f>_xlfn.TEXTJOIN("", FALSE, "CALL ", DB_info!$C$3, "(", CHAR(39), SUBSTITUTE(airports!C5816, "'", "''"), CHAR(39), ", ", CHAR(39), SUBSTITUTE(airports!H5816, "'", "''"), CHAR(39), ", ", CHAR(39), airports!F5816, CHAR(39), ", ", CHAR(39), airports!J5816, CHAR(39), ", ", airports!L5816, ", ", airports!M5816, ");")</f>
        <v>CALL usp_create_airport('Pittsburgh International Airport', 'Pittsburgh', 'US', 'PIT', 40.49150085, -80.23290253);</v>
      </c>
    </row>
    <row r="5817" spans="1:1" x14ac:dyDescent="0.25">
      <c r="A5817" t="str">
        <f>_xlfn.TEXTJOIN("", FALSE, "CALL ", DB_info!$C$3, "(", CHAR(39), SUBSTITUTE(airports!C5817, "'", "''"), CHAR(39), ", ", CHAR(39), SUBSTITUTE(airports!H5817, "'", "''"), CHAR(39), ", ", CHAR(39), airports!F5817, CHAR(39), ", ", CHAR(39), airports!J5817, CHAR(39), ", ", airports!L5817, ", ", airports!M5817, ");")</f>
        <v>CALL usp_create_airport('CapitÃƒÂ¡n FAP Guillermo Concha Iberico International Airport', 'Piura', 'PE', 'PIU', -5.205749989, -80.61640167);</v>
      </c>
    </row>
    <row r="5818" spans="1:1" x14ac:dyDescent="0.25">
      <c r="A5818" t="str">
        <f>_xlfn.TEXTJOIN("", FALSE, "CALL ", DB_info!$C$3, "(", CHAR(39), SUBSTITUTE(airports!C5818, "'", "''"), CHAR(39), ", ", CHAR(39), SUBSTITUTE(airports!H5818, "'", "''"), CHAR(39), ", ", CHAR(39), airports!F5818, CHAR(39), ", ", CHAR(39), airports!J5818, CHAR(39), ", ", airports!L5818, ", ", airports!M5818, ");")</f>
        <v>CALL usp_create_airport('Pirapora Airport', 'Pirapora', 'BR', 'PIV', -17.31690025, -44.86029816);</v>
      </c>
    </row>
    <row r="5819" spans="1:1" x14ac:dyDescent="0.25">
      <c r="A5819" t="str">
        <f>_xlfn.TEXTJOIN("", FALSE, "CALL ", DB_info!$C$3, "(", CHAR(39), SUBSTITUTE(airports!C5819, "'", "''"), CHAR(39), ", ", CHAR(39), SUBSTITUTE(airports!H5819, "'", "''"), CHAR(39), ", ", CHAR(39), airports!F5819, CHAR(39), ", ", CHAR(39), airports!J5819, CHAR(39), ", ", airports!L5819, ", ", airports!M5819, ");")</f>
        <v>CALL usp_create_airport('Pikwitonei Airport', 'Pikwitonei', 'CA', 'PIW', 55.58890152, -97.16419983);</v>
      </c>
    </row>
    <row r="5820" spans="1:1" x14ac:dyDescent="0.25">
      <c r="A5820" t="str">
        <f>_xlfn.TEXTJOIN("", FALSE, "CALL ", DB_info!$C$3, "(", CHAR(39), SUBSTITUTE(airports!C5820, "'", "''"), CHAR(39), ", ", CHAR(39), SUBSTITUTE(airports!H5820, "'", "''"), CHAR(39), ", ", CHAR(39), airports!F5820, CHAR(39), ", ", CHAR(39), airports!J5820, CHAR(39), ", ", airports!L5820, ", ", airports!M5820, ");")</f>
        <v>CALL usp_create_airport('Pico Airport', 'Pico Island', 'PT', 'PIX', 38.554298, -28.441299);</v>
      </c>
    </row>
    <row r="5821" spans="1:1" x14ac:dyDescent="0.25">
      <c r="A5821" t="str">
        <f>_xlfn.TEXTJOIN("", FALSE, "CALL ", DB_info!$C$3, "(", CHAR(39), SUBSTITUTE(airports!C5821, "'", "''"), CHAR(39), ", ", CHAR(39), SUBSTITUTE(airports!H5821, "'", "''"), CHAR(39), ", ", CHAR(39), airports!F5821, CHAR(39), ", ", CHAR(39), airports!J5821, CHAR(39), ", ", airports!L5821, ", ", airports!M5821, ");")</f>
        <v>CALL usp_create_airport('Point Lay LRRS Airport', 'Point Lay', 'US', 'PIZ', 69.73290253, -163.0050049);</v>
      </c>
    </row>
    <row r="5822" spans="1:1" x14ac:dyDescent="0.25">
      <c r="A5822" t="str">
        <f>_xlfn.TEXTJOIN("", FALSE, "CALL ", DB_info!$C$3, "(", CHAR(39), SUBSTITUTE(airports!C5822, "'", "''"), CHAR(39), ", ", CHAR(39), SUBSTITUTE(airports!H5822, "'", "''"), CHAR(39), ", ", CHAR(39), airports!F5822, CHAR(39), ", ", CHAR(39), airports!J5822, CHAR(39), ", ", airports!L5822, ", ", airports!M5822, ");")</f>
        <v>CALL usp_create_airport('Pajala Airport', '', 'SE', 'PJA', 67.24559784, 23.06889915);</v>
      </c>
    </row>
    <row r="5823" spans="1:1" x14ac:dyDescent="0.25">
      <c r="A5823" t="str">
        <f>_xlfn.TEXTJOIN("", FALSE, "CALL ", DB_info!$C$3, "(", CHAR(39), SUBSTITUTE(airports!C5823, "'", "''"), CHAR(39), ", ", CHAR(39), SUBSTITUTE(airports!H5823, "'", "''"), CHAR(39), ", ", CHAR(39), airports!F5823, CHAR(39), ", ", CHAR(39), airports!J5823, CHAR(39), ", ", airports!L5823, ", ", airports!M5823, ");")</f>
        <v>CALL usp_create_airport('Payson Airport', 'Payson', 'US', 'PJB', 34.25680161, -111.3389969);</v>
      </c>
    </row>
    <row r="5824" spans="1:1" x14ac:dyDescent="0.25">
      <c r="A5824" t="str">
        <f>_xlfn.TEXTJOIN("", FALSE, "CALL ", DB_info!$C$3, "(", CHAR(39), SUBSTITUTE(airports!C5824, "'", "''"), CHAR(39), ", ", CHAR(39), SUBSTITUTE(airports!H5824, "'", "''"), CHAR(39), ", ", CHAR(39), airports!F5824, CHAR(39), ", ", CHAR(39), airports!J5824, CHAR(39), ", ", airports!L5824, ", ", airports!M5824, ");")</f>
        <v>CALL usp_create_airport('Dr Augusto Roberto Fuster International Airport', 'Pedro Juan Caballero', 'PY', 'PJC', -22.63999939, -55.83000183);</v>
      </c>
    </row>
    <row r="5825" spans="1:1" x14ac:dyDescent="0.25">
      <c r="A5825" t="str">
        <f>_xlfn.TEXTJOIN("", FALSE, "CALL ", DB_info!$C$3, "(", CHAR(39), SUBSTITUTE(airports!C5825, "'", "''"), CHAR(39), ", ", CHAR(39), SUBSTITUTE(airports!H5825, "'", "''"), CHAR(39), ", ", CHAR(39), airports!F5825, CHAR(39), ", ", CHAR(39), airports!J5825, CHAR(39), ", ", airports!L5825, ", ", airports!M5825, ");")</f>
        <v>CALL usp_create_airport('Panjgur Airport', 'Panjgur', 'PK', 'PJG', 26.9545002, 64.13249969);</v>
      </c>
    </row>
    <row r="5826" spans="1:1" x14ac:dyDescent="0.25">
      <c r="A5826" t="str">
        <f>_xlfn.TEXTJOIN("", FALSE, "CALL ", DB_info!$C$3, "(", CHAR(39), SUBSTITUTE(airports!C5826, "'", "''"), CHAR(39), ", ", CHAR(39), SUBSTITUTE(airports!H5826, "'", "''"), CHAR(39), ", ", CHAR(39), airports!F5826, CHAR(39), ", ", CHAR(39), airports!J5826, CHAR(39), ", ", airports!L5826, ", ", airports!M5826, ");")</f>
        <v>CALL usp_create_airport('Puerto Jimenez Airport', 'Puerto Jimenez', 'CR', 'PJM', 8.533329964, -83.30000305);</v>
      </c>
    </row>
    <row r="5827" spans="1:1" x14ac:dyDescent="0.25">
      <c r="A5827" t="str">
        <f>_xlfn.TEXTJOIN("", FALSE, "CALL ", DB_info!$C$3, "(", CHAR(39), SUBSTITUTE(airports!C5827, "'", "''"), CHAR(39), ", ", CHAR(39), SUBSTITUTE(airports!H5827, "'", "''"), CHAR(39), ", ", CHAR(39), airports!F5827, CHAR(39), ", ", CHAR(39), airports!J5827, CHAR(39), ", ", airports!L5827, ", ", airports!M5827, ");")</f>
        <v>CALL usp_create_airport('Napaskiak Airport', 'Napaskiak', 'US', 'PKA', 60.70289993, -161.7779999);</v>
      </c>
    </row>
    <row r="5828" spans="1:1" x14ac:dyDescent="0.25">
      <c r="A5828" t="str">
        <f>_xlfn.TEXTJOIN("", FALSE, "CALL ", DB_info!$C$3, "(", CHAR(39), SUBSTITUTE(airports!C5828, "'", "''"), CHAR(39), ", ", CHAR(39), SUBSTITUTE(airports!H5828, "'", "''"), CHAR(39), ", ", CHAR(39), airports!F5828, CHAR(39), ", ", CHAR(39), airports!J5828, CHAR(39), ", ", airports!L5828, ", ", airports!M5828, ");")</f>
        <v>CALL usp_create_airport('Mid Ohio Valley Regional Airport', 'Parkersburg', 'US', 'PKB', 39.3451004, -81.43920135);</v>
      </c>
    </row>
    <row r="5829" spans="1:1" x14ac:dyDescent="0.25">
      <c r="A5829" t="str">
        <f>_xlfn.TEXTJOIN("", FALSE, "CALL ", DB_info!$C$3, "(", CHAR(39), SUBSTITUTE(airports!C5829, "'", "''"), CHAR(39), ", ", CHAR(39), SUBSTITUTE(airports!H5829, "'", "''"), CHAR(39), ", ", CHAR(39), airports!F5829, CHAR(39), ", ", CHAR(39), airports!J5829, CHAR(39), ", ", airports!L5829, ", ", airports!M5829, ");")</f>
        <v>CALL usp_create_airport('Yelizovo Airport', 'Petropavlovsk-Kamchatsky', 'RU', 'PKC', 53.16790009, 158.4539948);</v>
      </c>
    </row>
    <row r="5830" spans="1:1" x14ac:dyDescent="0.25">
      <c r="A5830" t="str">
        <f>_xlfn.TEXTJOIN("", FALSE, "CALL ", DB_info!$C$3, "(", CHAR(39), SUBSTITUTE(airports!C5830, "'", "''"), CHAR(39), ", ", CHAR(39), SUBSTITUTE(airports!H5830, "'", "''"), CHAR(39), ", ", CHAR(39), airports!F5830, CHAR(39), ", ", CHAR(39), airports!J5830, CHAR(39), ", ", airports!L5830, ", ", airports!M5830, ");")</f>
        <v>CALL usp_create_airport('Park Rapids Municipal Konshok Field', 'Park Rapids', 'US', 'PKD', 46.9006, -95.073095);</v>
      </c>
    </row>
    <row r="5831" spans="1:1" x14ac:dyDescent="0.25">
      <c r="A5831" t="str">
        <f>_xlfn.TEXTJOIN("", FALSE, "CALL ", DB_info!$C$3, "(", CHAR(39), SUBSTITUTE(airports!C5831, "'", "''"), CHAR(39), ", ", CHAR(39), SUBSTITUTE(airports!H5831, "'", "''"), CHAR(39), ", ", CHAR(39), airports!F5831, CHAR(39), ", ", CHAR(39), airports!J5831, CHAR(39), ", ", airports!L5831, ", ", airports!M5831, ");")</f>
        <v>CALL usp_create_airport('Parkes Airport', 'Parkes', 'AU', 'PKE', -33.13140106, 148.2389984);</v>
      </c>
    </row>
    <row r="5832" spans="1:1" x14ac:dyDescent="0.25">
      <c r="A5832" t="str">
        <f>_xlfn.TEXTJOIN("", FALSE, "CALL ", DB_info!$C$3, "(", CHAR(39), SUBSTITUTE(airports!C5832, "'", "''"), CHAR(39), ", ", CHAR(39), SUBSTITUTE(airports!H5832, "'", "''"), CHAR(39), ", ", CHAR(39), airports!F5832, CHAR(39), ", ", CHAR(39), airports!J5832, CHAR(39), ", ", airports!L5832, ", ", airports!M5832, ");")</f>
        <v>CALL usp_create_airport('Park Falls Municipal Airport', 'Park Falls', 'US', 'PKF', 45.95500183, -90.42440033);</v>
      </c>
    </row>
    <row r="5833" spans="1:1" x14ac:dyDescent="0.25">
      <c r="A5833" t="str">
        <f>_xlfn.TEXTJOIN("", FALSE, "CALL ", DB_info!$C$3, "(", CHAR(39), SUBSTITUTE(airports!C5833, "'", "''"), CHAR(39), ", ", CHAR(39), SUBSTITUTE(airports!H5833, "'", "''"), CHAR(39), ", ", CHAR(39), airports!F5833, CHAR(39), ", ", CHAR(39), airports!J5833, CHAR(39), ", ", airports!L5833, ", ", airports!M5833, ");")</f>
        <v>CALL usp_create_airport('Pulau Pangkor Airport', 'Pangkor Island', 'MY', 'PKG', 4.244719982, 100.5530014);</v>
      </c>
    </row>
    <row r="5834" spans="1:1" x14ac:dyDescent="0.25">
      <c r="A5834" t="str">
        <f>_xlfn.TEXTJOIN("", FALSE, "CALL ", DB_info!$C$3, "(", CHAR(39), SUBSTITUTE(airports!C5834, "'", "''"), CHAR(39), ", ", CHAR(39), SUBSTITUTE(airports!H5834, "'", "''"), CHAR(39), ", ", CHAR(39), airports!F5834, CHAR(39), ", ", CHAR(39), airports!J5834, CHAR(39), ", ", airports!L5834, ", ", airports!M5834, ");")</f>
        <v>CALL usp_create_airport('Playa Grande Airport', 'Playa Grande', 'GT', 'PKJ', 15.99750042, -90.74169922);</v>
      </c>
    </row>
    <row r="5835" spans="1:1" x14ac:dyDescent="0.25">
      <c r="A5835" t="str">
        <f>_xlfn.TEXTJOIN("", FALSE, "CALL ", DB_info!$C$3, "(", CHAR(39), SUBSTITUTE(airports!C5835, "'", "''"), CHAR(39), ", ", CHAR(39), SUBSTITUTE(airports!H5835, "'", "''"), CHAR(39), ", ", CHAR(39), airports!F5835, CHAR(39), ", ", CHAR(39), airports!J5835, CHAR(39), ", ", airports!L5835, ", ", airports!M5835, ");")</f>
        <v>CALL usp_create_airport('Pakhokku Airport', 'Pakhokku', 'MM', 'PKK', 21.4043, 95.11125);</v>
      </c>
    </row>
    <row r="5836" spans="1:1" x14ac:dyDescent="0.25">
      <c r="A5836" t="str">
        <f>_xlfn.TEXTJOIN("", FALSE, "CALL ", DB_info!$C$3, "(", CHAR(39), SUBSTITUTE(airports!C5836, "'", "''"), CHAR(39), ", ", CHAR(39), SUBSTITUTE(airports!H5836, "'", "''"), CHAR(39), ", ", CHAR(39), airports!F5836, CHAR(39), ", ", CHAR(39), airports!J5836, CHAR(39), ", ", airports!L5836, ", ", airports!M5836, ");")</f>
        <v>CALL usp_create_airport('Iskandar Airport', 'Pangkalanbun-Borneo Island', 'ID', 'PKN', -2.7052, 111.672997);</v>
      </c>
    </row>
    <row r="5837" spans="1:1" x14ac:dyDescent="0.25">
      <c r="A5837" t="str">
        <f>_xlfn.TEXTJOIN("", FALSE, "CALL ", DB_info!$C$3, "(", CHAR(39), SUBSTITUTE(airports!C5837, "'", "''"), CHAR(39), ", ", CHAR(39), SUBSTITUTE(airports!H5837, "'", "''"), CHAR(39), ", ", CHAR(39), airports!F5837, CHAR(39), ", ", CHAR(39), airports!J5837, CHAR(39), ", ", airports!L5837, ", ", airports!M5837, ");")</f>
        <v>CALL usp_create_airport('Parakou Airport', 'Parakou', 'BJ', 'PKO', 9.357689857, 2.609679937);</v>
      </c>
    </row>
    <row r="5838" spans="1:1" x14ac:dyDescent="0.25">
      <c r="A5838" t="str">
        <f>_xlfn.TEXTJOIN("", FALSE, "CALL ", DB_info!$C$3, "(", CHAR(39), SUBSTITUTE(airports!C5838, "'", "''"), CHAR(39), ", ", CHAR(39), SUBSTITUTE(airports!H5838, "'", "''"), CHAR(39), ", ", CHAR(39), airports!F5838, CHAR(39), ", ", CHAR(39), airports!J5838, CHAR(39), ", ", airports!L5838, ", ", airports!M5838, ");")</f>
        <v>CALL usp_create_airport('Puka Puka Airport', '', 'PF', 'PKP', -14.80949974, -138.8130035);</v>
      </c>
    </row>
    <row r="5839" spans="1:1" x14ac:dyDescent="0.25">
      <c r="A5839" t="str">
        <f>_xlfn.TEXTJOIN("", FALSE, "CALL ", DB_info!$C$3, "(", CHAR(39), SUBSTITUTE(airports!C5839, "'", "''"), CHAR(39), ", ", CHAR(39), SUBSTITUTE(airports!H5839, "'", "''"), CHAR(39), ", ", CHAR(39), airports!F5839, CHAR(39), ", ", CHAR(39), airports!J5839, CHAR(39), ", ", airports!L5839, ", ", airports!M5839, ");")</f>
        <v>CALL usp_create_airport('Pokhara Airport', 'Pokhara', 'NP', 'PKR', 28.20089912, 83.98210144);</v>
      </c>
    </row>
    <row r="5840" spans="1:1" x14ac:dyDescent="0.25">
      <c r="A5840" t="str">
        <f>_xlfn.TEXTJOIN("", FALSE, "CALL ", DB_info!$C$3, "(", CHAR(39), SUBSTITUTE(airports!C5840, "'", "''"), CHAR(39), ", ", CHAR(39), SUBSTITUTE(airports!H5840, "'", "''"), CHAR(39), ", ", CHAR(39), airports!F5840, CHAR(39), ", ", CHAR(39), airports!J5840, CHAR(39), ", ", airports!L5840, ", ", airports!M5840, ");")</f>
        <v>CALL usp_create_airport('Port Keats Airport', '', 'AU', 'PKT', -14.25, 129.529007);</v>
      </c>
    </row>
    <row r="5841" spans="1:1" x14ac:dyDescent="0.25">
      <c r="A5841" t="str">
        <f>_xlfn.TEXTJOIN("", FALSE, "CALL ", DB_info!$C$3, "(", CHAR(39), SUBSTITUTE(airports!C5841, "'", "''"), CHAR(39), ", ", CHAR(39), SUBSTITUTE(airports!H5841, "'", "''"), CHAR(39), ", ", CHAR(39), airports!F5841, CHAR(39), ", ", CHAR(39), airports!J5841, CHAR(39), ", ", airports!L5841, ", ", airports!M5841, ");")</f>
        <v>CALL usp_create_airport('Sultan Syarif Kasim Ii (Simpang Tiga) Airport', 'Pekanbaru-Sumatra Island', 'ID', 'PKU', 0.460786015, 101.4449997);</v>
      </c>
    </row>
    <row r="5842" spans="1:1" x14ac:dyDescent="0.25">
      <c r="A5842" t="str">
        <f>_xlfn.TEXTJOIN("", FALSE, "CALL ", DB_info!$C$3, "(", CHAR(39), SUBSTITUTE(airports!C5842, "'", "''"), CHAR(39), ", ", CHAR(39), SUBSTITUTE(airports!H5842, "'", "''"), CHAR(39), ", ", CHAR(39), airports!F5842, CHAR(39), ", ", CHAR(39), airports!J5842, CHAR(39), ", ", airports!L5842, ", ", airports!M5842, ");")</f>
        <v>CALL usp_create_airport('Pskov Airport', 'Pskov', 'RU', 'PKV', 57.78390121, 28.39559937);</v>
      </c>
    </row>
    <row r="5843" spans="1:1" x14ac:dyDescent="0.25">
      <c r="A5843" t="str">
        <f>_xlfn.TEXTJOIN("", FALSE, "CALL ", DB_info!$C$3, "(", CHAR(39), SUBSTITUTE(airports!C5843, "'", "''"), CHAR(39), ", ", CHAR(39), SUBSTITUTE(airports!H5843, "'", "''"), CHAR(39), ", ", CHAR(39), airports!F5843, CHAR(39), ", ", CHAR(39), airports!J5843, CHAR(39), ", ", airports!L5843, ", ", airports!M5843, ");")</f>
        <v>CALL usp_create_airport('Selebi Phikwe Airport', '', 'BW', 'PKW', -22.0583, 27.8288);</v>
      </c>
    </row>
    <row r="5844" spans="1:1" x14ac:dyDescent="0.25">
      <c r="A5844" t="str">
        <f>_xlfn.TEXTJOIN("", FALSE, "CALL ", DB_info!$C$3, "(", CHAR(39), SUBSTITUTE(airports!C5844, "'", "''"), CHAR(39), ", ", CHAR(39), SUBSTITUTE(airports!H5844, "'", "''"), CHAR(39), ", ", CHAR(39), airports!F5844, CHAR(39), ", ", CHAR(39), airports!J5844, CHAR(39), ", ", airports!L5844, ", ", airports!M5844, ");")</f>
        <v>CALL usp_create_airport('Beijing Daxing International Airport', 'Beijing', 'CN', 'PKX', 39.509945, 116.41092);</v>
      </c>
    </row>
    <row r="5845" spans="1:1" x14ac:dyDescent="0.25">
      <c r="A5845" t="str">
        <f>_xlfn.TEXTJOIN("", FALSE, "CALL ", DB_info!$C$3, "(", CHAR(39), SUBSTITUTE(airports!C5845, "'", "''"), CHAR(39), ", ", CHAR(39), SUBSTITUTE(airports!H5845, "'", "''"), CHAR(39), ", ", CHAR(39), airports!F5845, CHAR(39), ", ", CHAR(39), airports!J5845, CHAR(39), ", ", airports!L5845, ", ", airports!M5845, ");")</f>
        <v>CALL usp_create_airport('Tjilik Riwut Airport', 'Palangkaraya-Kalimantan Tengah', 'ID', 'PKY', -2.225130081, 113.9430008);</v>
      </c>
    </row>
    <row r="5846" spans="1:1" x14ac:dyDescent="0.25">
      <c r="A5846" t="str">
        <f>_xlfn.TEXTJOIN("", FALSE, "CALL ", DB_info!$C$3, "(", CHAR(39), SUBSTITUTE(airports!C5846, "'", "''"), CHAR(39), ", ", CHAR(39), SUBSTITUTE(airports!H5846, "'", "''"), CHAR(39), ", ", CHAR(39), airports!F5846, CHAR(39), ", ", CHAR(39), airports!J5846, CHAR(39), ", ", airports!L5846, ", ", airports!M5846, ");")</f>
        <v>CALL usp_create_airport('Pakse International Airport', 'Pakse', 'LA', 'PKZ', 15.13210011, 105.7809982);</v>
      </c>
    </row>
    <row r="5847" spans="1:1" x14ac:dyDescent="0.25">
      <c r="A5847" t="str">
        <f>_xlfn.TEXTJOIN("", FALSE, "CALL ", DB_info!$C$3, "(", CHAR(39), SUBSTITUTE(airports!C5847, "'", "''"), CHAR(39), ", ", CHAR(39), SUBSTITUTE(airports!H5847, "'", "''"), CHAR(39), ", ", CHAR(39), airports!F5847, CHAR(39), ", ", CHAR(39), airports!J5847, CHAR(39), ", ", airports!L5847, ", ", airports!M5847, ");")</f>
        <v>CALL usp_create_airport('Playa Samara/Carrillo Airport', 'Carrillo', 'CR', 'PLD', 9.870510101, -85.48139954);</v>
      </c>
    </row>
    <row r="5848" spans="1:1" x14ac:dyDescent="0.25">
      <c r="A5848" t="str">
        <f>_xlfn.TEXTJOIN("", FALSE, "CALL ", DB_info!$C$3, "(", CHAR(39), SUBSTITUTE(airports!C5848, "'", "''"), CHAR(39), ", ", CHAR(39), SUBSTITUTE(airports!H5848, "'", "''"), CHAR(39), ", ", CHAR(39), airports!F5848, CHAR(39), ", ", CHAR(39), airports!J5848, CHAR(39), ", ", airports!L5848, ", ", airports!M5848, ");")</f>
        <v>CALL usp_create_airport('Paiela Airport', 'Paiela', 'PG', 'PLE', -5.3725, 142.9761111);</v>
      </c>
    </row>
    <row r="5849" spans="1:1" x14ac:dyDescent="0.25">
      <c r="A5849" t="str">
        <f>_xlfn.TEXTJOIN("", FALSE, "CALL ", DB_info!$C$3, "(", CHAR(39), SUBSTITUTE(airports!C5849, "'", "''"), CHAR(39), ", ", CHAR(39), SUBSTITUTE(airports!H5849, "'", "''"), CHAR(39), ", ", CHAR(39), airports!F5849, CHAR(39), ", ", CHAR(39), airports!J5849, CHAR(39), ", ", airports!L5849, ", ", airports!M5849, ");")</f>
        <v>CALL usp_create_airport('Pala Airport', 'Pala', 'TD', 'PLF', 9.378060341, 14.92500019);</v>
      </c>
    </row>
    <row r="5850" spans="1:1" x14ac:dyDescent="0.25">
      <c r="A5850" t="str">
        <f>_xlfn.TEXTJOIN("", FALSE, "CALL ", DB_info!$C$3, "(", CHAR(39), SUBSTITUTE(airports!C5850, "'", "''"), CHAR(39), ", ", CHAR(39), SUBSTITUTE(airports!H5850, "'", "''"), CHAR(39), ", ", CHAR(39), airports!F5850, CHAR(39), ", ", CHAR(39), airports!J5850, CHAR(39), ", ", airports!L5850, ", ", airports!M5850, ");")</f>
        <v>CALL usp_create_airport('Placencia Airport', 'Placencia', 'BZ', 'PLJ', 16.53695679, -88.36151123);</v>
      </c>
    </row>
    <row r="5851" spans="1:1" x14ac:dyDescent="0.25">
      <c r="A5851" t="str">
        <f>_xlfn.TEXTJOIN("", FALSE, "CALL ", DB_info!$C$3, "(", CHAR(39), SUBSTITUTE(airports!C5851, "'", "''"), CHAR(39), ", ", CHAR(39), SUBSTITUTE(airports!H5851, "'", "''"), CHAR(39), ", ", CHAR(39), airports!F5851, CHAR(39), ", ", CHAR(39), airports!J5851, CHAR(39), ", ", airports!L5851, ", ", airports!M5851, ");")</f>
        <v>CALL usp_create_airport('M. Graham Clark Downtown Airport', 'Branson / Hollister', 'US', 'PLK', 36.62590027, -93.22889709);</v>
      </c>
    </row>
    <row r="5852" spans="1:1" x14ac:dyDescent="0.25">
      <c r="A5852" t="str">
        <f>_xlfn.TEXTJOIN("", FALSE, "CALL ", DB_info!$C$3, "(", CHAR(39), SUBSTITUTE(airports!C5852, "'", "''"), CHAR(39), ", ", CHAR(39), SUBSTITUTE(airports!H5852, "'", "''"), CHAR(39), ", ", CHAR(39), airports!F5852, CHAR(39), ", ", CHAR(39), airports!J5852, CHAR(39), ", ", airports!L5852, ", ", airports!M5852, ");")</f>
        <v>CALL usp_create_airport('Ponta Pelada Airport', 'Manaus', 'BR', 'PLL', -3.146039963, -59.98630142);</v>
      </c>
    </row>
    <row r="5853" spans="1:1" x14ac:dyDescent="0.25">
      <c r="A5853" t="str">
        <f>_xlfn.TEXTJOIN("", FALSE, "CALL ", DB_info!$C$3, "(", CHAR(39), SUBSTITUTE(airports!C5853, "'", "''"), CHAR(39), ", ", CHAR(39), SUBSTITUTE(airports!H5853, "'", "''"), CHAR(39), ", ", CHAR(39), airports!F5853, CHAR(39), ", ", CHAR(39), airports!J5853, CHAR(39), ", ", airports!L5853, ", ", airports!M5853, ");")</f>
        <v>CALL usp_create_airport('Sultan Mahmud Badaruddin II Airport', 'Palembang-Sumatra Island', 'ID', 'PLM', -2.898250103, 104.6999969);</v>
      </c>
    </row>
    <row r="5854" spans="1:1" x14ac:dyDescent="0.25">
      <c r="A5854" t="str">
        <f>_xlfn.TEXTJOIN("", FALSE, "CALL ", DB_info!$C$3, "(", CHAR(39), SUBSTITUTE(airports!C5854, "'", "''"), CHAR(39), ", ", CHAR(39), SUBSTITUTE(airports!H5854, "'", "''"), CHAR(39), ", ", CHAR(39), airports!F5854, CHAR(39), ", ", CHAR(39), airports!J5854, CHAR(39), ", ", airports!L5854, ", ", airports!M5854, ");")</f>
        <v>CALL usp_create_airport('Pellston Regional Airport of Emmet County Airport', 'Pellston', 'US', 'PLN', 45.57089996, -84.79669952);</v>
      </c>
    </row>
    <row r="5855" spans="1:1" x14ac:dyDescent="0.25">
      <c r="A5855" t="str">
        <f>_xlfn.TEXTJOIN("", FALSE, "CALL ", DB_info!$C$3, "(", CHAR(39), SUBSTITUTE(airports!C5855, "'", "''"), CHAR(39), ", ", CHAR(39), SUBSTITUTE(airports!H5855, "'", "''"), CHAR(39), ", ", CHAR(39), airports!F5855, CHAR(39), ", ", CHAR(39), airports!J5855, CHAR(39), ", ", airports!L5855, ", ", airports!M5855, ");")</f>
        <v>CALL usp_create_airport('Port Lincoln Airport', 'Port Lincoln', 'AU', 'PLO', -34.6053009, 135.8800049);</v>
      </c>
    </row>
    <row r="5856" spans="1:1" x14ac:dyDescent="0.25">
      <c r="A5856" t="str">
        <f>_xlfn.TEXTJOIN("", FALSE, "CALL ", DB_info!$C$3, "(", CHAR(39), SUBSTITUTE(airports!C5856, "'", "''"), CHAR(39), ", ", CHAR(39), SUBSTITUTE(airports!H5856, "'", "''"), CHAR(39), ", ", CHAR(39), airports!F5856, CHAR(39), ", ", CHAR(39), airports!J5856, CHAR(39), ", ", airports!L5856, ", ", airports!M5856, ");")</f>
        <v>CALL usp_create_airport('Palanga International Airport', 'Palanga', 'LT', 'PLQ', 55.97320175, 21.09390068);</v>
      </c>
    </row>
    <row r="5857" spans="1:1" x14ac:dyDescent="0.25">
      <c r="A5857" t="str">
        <f>_xlfn.TEXTJOIN("", FALSE, "CALL ", DB_info!$C$3, "(", CHAR(39), SUBSTITUTE(airports!C5857, "'", "''"), CHAR(39), ", ", CHAR(39), SUBSTITUTE(airports!H5857, "'", "''"), CHAR(39), ", ", CHAR(39), airports!F5857, CHAR(39), ", ", CHAR(39), airports!J5857, CHAR(39), ", ", airports!L5857, ", ", airports!M5857, ");")</f>
        <v>CALL usp_create_airport('St Clair County Airport', 'Pell City', 'US', 'PLR', 33.55879974, -86.24909973);</v>
      </c>
    </row>
    <row r="5858" spans="1:1" x14ac:dyDescent="0.25">
      <c r="A5858" t="str">
        <f>_xlfn.TEXTJOIN("", FALSE, "CALL ", DB_info!$C$3, "(", CHAR(39), SUBSTITUTE(airports!C5858, "'", "''"), CHAR(39), ", ", CHAR(39), SUBSTITUTE(airports!H5858, "'", "''"), CHAR(39), ", ", CHAR(39), airports!F5858, CHAR(39), ", ", CHAR(39), airports!J5858, CHAR(39), ", ", airports!L5858, ", ", airports!M5858, ");")</f>
        <v>CALL usp_create_airport('Providenciales Airport', 'Providenciales Island', 'TC', 'PLS', 21.77359962, -72.26589966);</v>
      </c>
    </row>
    <row r="5859" spans="1:1" x14ac:dyDescent="0.25">
      <c r="A5859" t="str">
        <f>_xlfn.TEXTJOIN("", FALSE, "CALL ", DB_info!$C$3, "(", CHAR(39), SUBSTITUTE(airports!C5859, "'", "''"), CHAR(39), ", ", CHAR(39), SUBSTITUTE(airports!H5859, "'", "''"), CHAR(39), ", ", CHAR(39), airports!F5859, CHAR(39), ", ", CHAR(39), airports!J5859, CHAR(39), ", ", airports!L5859, ", ", airports!M5859, ");")</f>
        <v>CALL usp_create_airport('Plato Airport', 'Plato', 'CO', 'PLT', 9.8, -74.7833);</v>
      </c>
    </row>
    <row r="5860" spans="1:1" x14ac:dyDescent="0.25">
      <c r="A5860" t="str">
        <f>_xlfn.TEXTJOIN("", FALSE, "CALL ", DB_info!$C$3, "(", CHAR(39), SUBSTITUTE(airports!C5860, "'", "''"), CHAR(39), ", ", CHAR(39), SUBSTITUTE(airports!H5860, "'", "''"), CHAR(39), ", ", CHAR(39), airports!F5860, CHAR(39), ", ", CHAR(39), airports!J5860, CHAR(39), ", ", airports!L5860, ", ", airports!M5860, ");")</f>
        <v>CALL usp_create_airport('Pampulha - Carlos Drummond de Andrade Airport', 'Belo Horizonte', 'BR', 'PLU', -19.8512001, -43.95059967);</v>
      </c>
    </row>
    <row r="5861" spans="1:1" x14ac:dyDescent="0.25">
      <c r="A5861" t="str">
        <f>_xlfn.TEXTJOIN("", FALSE, "CALL ", DB_info!$C$3, "(", CHAR(39), SUBSTITUTE(airports!C5861, "'", "''"), CHAR(39), ", ", CHAR(39), SUBSTITUTE(airports!H5861, "'", "''"), CHAR(39), ", ", CHAR(39), airports!F5861, CHAR(39), ", ", CHAR(39), airports!J5861, CHAR(39), ", ", airports!L5861, ", ", airports!M5861, ");")</f>
        <v>CALL usp_create_airport('Suprunovka Airport', 'Poltava', 'UA', 'PLV', 49.5685997, 34.39720154);</v>
      </c>
    </row>
    <row r="5862" spans="1:1" x14ac:dyDescent="0.25">
      <c r="A5862" t="str">
        <f>_xlfn.TEXTJOIN("", FALSE, "CALL ", DB_info!$C$3, "(", CHAR(39), SUBSTITUTE(airports!C5862, "'", "''"), CHAR(39), ", ", CHAR(39), SUBSTITUTE(airports!H5862, "'", "''"), CHAR(39), ", ", CHAR(39), airports!F5862, CHAR(39), ", ", CHAR(39), airports!J5862, CHAR(39), ", ", airports!L5862, ", ", airports!M5862, ");")</f>
        <v>CALL usp_create_airport('Mutiara Airport', 'Palu-Celebes Island', 'ID', 'PLW', -0.918542027, 119.9100037);</v>
      </c>
    </row>
    <row r="5863" spans="1:1" x14ac:dyDescent="0.25">
      <c r="A5863" t="str">
        <f>_xlfn.TEXTJOIN("", FALSE, "CALL ", DB_info!$C$3, "(", CHAR(39), SUBSTITUTE(airports!C5863, "'", "''"), CHAR(39), ", ", CHAR(39), SUBSTITUTE(airports!H5863, "'", "''"), CHAR(39), ", ", CHAR(39), airports!F5863, CHAR(39), ", ", CHAR(39), airports!J5863, CHAR(39), ", ", airports!L5863, ", ", airports!M5863, ");")</f>
        <v>CALL usp_create_airport('Semipalatinsk Airport', 'Semey', 'KZ', 'PLX', 50.351295, 80.234398);</v>
      </c>
    </row>
    <row r="5864" spans="1:1" x14ac:dyDescent="0.25">
      <c r="A5864" t="str">
        <f>_xlfn.TEXTJOIN("", FALSE, "CALL ", DB_info!$C$3, "(", CHAR(39), SUBSTITUTE(airports!C5864, "'", "''"), CHAR(39), ", ", CHAR(39), SUBSTITUTE(airports!H5864, "'", "''"), CHAR(39), ", ", CHAR(39), airports!F5864, CHAR(39), ", ", CHAR(39), airports!J5864, CHAR(39), ", ", airports!L5864, ", ", airports!M5864, ");")</f>
        <v>CALL usp_create_airport('Plymouth Municipal Airport', 'Plymouth', 'US', 'PLY', 41.36510086, -86.30049896);</v>
      </c>
    </row>
    <row r="5865" spans="1:1" x14ac:dyDescent="0.25">
      <c r="A5865" t="str">
        <f>_xlfn.TEXTJOIN("", FALSE, "CALL ", DB_info!$C$3, "(", CHAR(39), SUBSTITUTE(airports!C5865, "'", "''"), CHAR(39), ", ", CHAR(39), SUBSTITUTE(airports!H5865, "'", "''"), CHAR(39), ", ", CHAR(39), airports!F5865, CHAR(39), ", ", CHAR(39), airports!J5865, CHAR(39), ", ", airports!L5865, ", ", airports!M5865, ");")</f>
        <v>CALL usp_create_airport('Port Elizabeth Airport', 'Port Elizabeth', 'ZA', 'PLZ', -33.98490143, 25.61730003);</v>
      </c>
    </row>
    <row r="5866" spans="1:1" x14ac:dyDescent="0.25">
      <c r="A5866" t="str">
        <f>_xlfn.TEXTJOIN("", FALSE, "CALL ", DB_info!$C$3, "(", CHAR(39), SUBSTITUTE(airports!C5866, "'", "''"), CHAR(39), ", ", CHAR(39), SUBSTITUTE(airports!H5866, "'", "''"), CHAR(39), ", ", CHAR(39), airports!F5866, CHAR(39), ", ", CHAR(39), airports!J5866, CHAR(39), ", ", airports!L5866, ", ", airports!M5866, ");")</f>
        <v>CALL usp_create_airport('Pemba Airport', 'Chake', 'TZ', 'PMA', -5.257259846, 39.81140137);</v>
      </c>
    </row>
    <row r="5867" spans="1:1" x14ac:dyDescent="0.25">
      <c r="A5867" t="str">
        <f>_xlfn.TEXTJOIN("", FALSE, "CALL ", DB_info!$C$3, "(", CHAR(39), SUBSTITUTE(airports!C5867, "'", "''"), CHAR(39), ", ", CHAR(39), SUBSTITUTE(airports!H5867, "'", "''"), CHAR(39), ", ", CHAR(39), airports!F5867, CHAR(39), ", ", CHAR(39), airports!J5867, CHAR(39), ", ", airports!L5867, ", ", airports!M5867, ");")</f>
        <v>CALL usp_create_airport('Pembina Municipal Airport', 'Pembina', 'US', 'PMB', 48.94250107, -97.24079895);</v>
      </c>
    </row>
    <row r="5868" spans="1:1" x14ac:dyDescent="0.25">
      <c r="A5868" t="str">
        <f>_xlfn.TEXTJOIN("", FALSE, "CALL ", DB_info!$C$3, "(", CHAR(39), SUBSTITUTE(airports!C5868, "'", "''"), CHAR(39), ", ", CHAR(39), SUBSTITUTE(airports!H5868, "'", "''"), CHAR(39), ", ", CHAR(39), airports!F5868, CHAR(39), ", ", CHAR(39), airports!J5868, CHAR(39), ", ", airports!L5868, ", ", airports!M5868, ");")</f>
        <v>CALL usp_create_airport('El Tepual Airport', 'Puerto Montt', 'CL', 'PMC', -41.43889999, -73.09400177);</v>
      </c>
    </row>
    <row r="5869" spans="1:1" x14ac:dyDescent="0.25">
      <c r="A5869" t="str">
        <f>_xlfn.TEXTJOIN("", FALSE, "CALL ", DB_info!$C$3, "(", CHAR(39), SUBSTITUTE(airports!C5869, "'", "''"), CHAR(39), ", ", CHAR(39), SUBSTITUTE(airports!H5869, "'", "''"), CHAR(39), ", ", CHAR(39), airports!F5869, CHAR(39), ", ", CHAR(39), airports!J5869, CHAR(39), ", ", airports!L5869, ", ", airports!M5869, ");")</f>
        <v>CALL usp_create_airport('Palmdale Regional/USAF Plant 42 Airport', 'Palmdale', 'US', 'PMD', 34.62939835, -118.0849991);</v>
      </c>
    </row>
    <row r="5870" spans="1:1" x14ac:dyDescent="0.25">
      <c r="A5870" t="str">
        <f>_xlfn.TEXTJOIN("", FALSE, "CALL ", DB_info!$C$3, "(", CHAR(39), SUBSTITUTE(airports!C5870, "'", "''"), CHAR(39), ", ", CHAR(39), SUBSTITUTE(airports!H5870, "'", "''"), CHAR(39), ", ", CHAR(39), airports!F5870, CHAR(39), ", ", CHAR(39), airports!J5870, CHAR(39), ", ", airports!L5870, ", ", airports!M5870, ");")</f>
        <v>CALL usp_create_airport('Fleetlands Heliport', 'Gosport', 'GB', 'PME', 50.83530045, -1.169170022);</v>
      </c>
    </row>
    <row r="5871" spans="1:1" x14ac:dyDescent="0.25">
      <c r="A5871" t="str">
        <f>_xlfn.TEXTJOIN("", FALSE, "CALL ", DB_info!$C$3, "(", CHAR(39), SUBSTITUTE(airports!C5871, "'", "''"), CHAR(39), ", ", CHAR(39), SUBSTITUTE(airports!H5871, "'", "''"), CHAR(39), ", ", CHAR(39), airports!F5871, CHAR(39), ", ", CHAR(39), airports!J5871, CHAR(39), ", ", airports!L5871, ", ", airports!M5871, ");")</f>
        <v>CALL usp_create_airport('Parma Airport', 'Parma', 'IT', 'PMF', 44.824501, 10.2964);</v>
      </c>
    </row>
    <row r="5872" spans="1:1" x14ac:dyDescent="0.25">
      <c r="A5872" t="str">
        <f>_xlfn.TEXTJOIN("", FALSE, "CALL ", DB_info!$C$3, "(", CHAR(39), SUBSTITUTE(airports!C5872, "'", "''"), CHAR(39), ", ", CHAR(39), SUBSTITUTE(airports!H5872, "'", "''"), CHAR(39), ", ", CHAR(39), airports!F5872, CHAR(39), ", ", CHAR(39), airports!J5872, CHAR(39), ", ", airports!L5872, ", ", airports!M5872, ");")</f>
        <v>CALL usp_create_airport('Ponta PorÃƒÂ£ Airport', 'Ponta PorÃƒÂ£', 'BR', 'PMG', -22.5496006, -55.70259857);</v>
      </c>
    </row>
    <row r="5873" spans="1:1" x14ac:dyDescent="0.25">
      <c r="A5873" t="str">
        <f>_xlfn.TEXTJOIN("", FALSE, "CALL ", DB_info!$C$3, "(", CHAR(39), SUBSTITUTE(airports!C5873, "'", "''"), CHAR(39), ", ", CHAR(39), SUBSTITUTE(airports!H5873, "'", "''"), CHAR(39), ", ", CHAR(39), airports!F5873, CHAR(39), ", ", CHAR(39), airports!J5873, CHAR(39), ", ", airports!L5873, ", ", airports!M5873, ");")</f>
        <v>CALL usp_create_airport('Greater Portsmouth Regional Airport', 'Portsmouth', 'US', 'PMH', 38.84049988, -82.84729767);</v>
      </c>
    </row>
    <row r="5874" spans="1:1" x14ac:dyDescent="0.25">
      <c r="A5874" t="str">
        <f>_xlfn.TEXTJOIN("", FALSE, "CALL ", DB_info!$C$3, "(", CHAR(39), SUBSTITUTE(airports!C5874, "'", "''"), CHAR(39), ", ", CHAR(39), SUBSTITUTE(airports!H5874, "'", "''"), CHAR(39), ", ", CHAR(39), airports!F5874, CHAR(39), ", ", CHAR(39), airports!J5874, CHAR(39), ", ", airports!L5874, ", ", airports!M5874, ");")</f>
        <v>CALL usp_create_airport('Palma De Mallorca Airport', 'Palma De Mallorca', 'ES', 'PMI', 39.55170059, 2.738810062);</v>
      </c>
    </row>
    <row r="5875" spans="1:1" x14ac:dyDescent="0.25">
      <c r="A5875" t="str">
        <f>_xlfn.TEXTJOIN("", FALSE, "CALL ", DB_info!$C$3, "(", CHAR(39), SUBSTITUTE(airports!C5875, "'", "''"), CHAR(39), ", ", CHAR(39), SUBSTITUTE(airports!H5875, "'", "''"), CHAR(39), ", ", CHAR(39), airports!F5875, CHAR(39), ", ", CHAR(39), airports!J5875, CHAR(39), ", ", airports!L5875, ", ", airports!M5875, ");")</f>
        <v>CALL usp_create_airport('Palm Island Airport', '', 'AU', 'PMK', -18.75530052, 146.5809937);</v>
      </c>
    </row>
    <row r="5876" spans="1:1" x14ac:dyDescent="0.25">
      <c r="A5876" t="str">
        <f>_xlfn.TEXTJOIN("", FALSE, "CALL ", DB_info!$C$3, "(", CHAR(39), SUBSTITUTE(airports!C5876, "'", "''"), CHAR(39), ", ", CHAR(39), SUBSTITUTE(airports!H5876, "'", "''"), CHAR(39), ", ", CHAR(39), airports!F5876, CHAR(39), ", ", CHAR(39), airports!J5876, CHAR(39), ", ", airports!L5876, ", ", airports!M5876, ");")</f>
        <v>CALL usp_create_airport('Port Moller Airport', 'Cold Bay', 'US', 'PML', 56.00600052, -160.5610046);</v>
      </c>
    </row>
    <row r="5877" spans="1:1" x14ac:dyDescent="0.25">
      <c r="A5877" t="str">
        <f>_xlfn.TEXTJOIN("", FALSE, "CALL ", DB_info!$C$3, "(", CHAR(39), SUBSTITUTE(airports!C5877, "'", "''"), CHAR(39), ", ", CHAR(39), SUBSTITUTE(airports!H5877, "'", "''"), CHAR(39), ", ", CHAR(39), airports!F5877, CHAR(39), ", ", CHAR(39), airports!J5877, CHAR(39), ", ", airports!L5877, ", ", airports!M5877, ");")</f>
        <v>CALL usp_create_airport('Phanom Sarakham Airport', 'Phanom Sarakham', 'TH', 'PMM', 13.7553, 101.395);</v>
      </c>
    </row>
    <row r="5878" spans="1:1" x14ac:dyDescent="0.25">
      <c r="A5878" t="str">
        <f>_xlfn.TEXTJOIN("", FALSE, "CALL ", DB_info!$C$3, "(", CHAR(39), SUBSTITUTE(airports!C5878, "'", "''"), CHAR(39), ", ", CHAR(39), SUBSTITUTE(airports!H5878, "'", "''"), CHAR(39), ", ", CHAR(39), airports!F5878, CHAR(39), ", ", CHAR(39), airports!J5878, CHAR(39), ", ", airports!L5878, ", ", airports!M5878, ");")</f>
        <v>CALL usp_create_airport('Pumani Airport', 'Pumani', 'PG', 'PMN', -9.7469, 149.4766);</v>
      </c>
    </row>
    <row r="5879" spans="1:1" x14ac:dyDescent="0.25">
      <c r="A5879" t="str">
        <f>_xlfn.TEXTJOIN("", FALSE, "CALL ", DB_info!$C$3, "(", CHAR(39), SUBSTITUTE(airports!C5879, "'", "''"), CHAR(39), ", ", CHAR(39), SUBSTITUTE(airports!H5879, "'", "''"), CHAR(39), ", ", CHAR(39), airports!F5879, CHAR(39), ", ", CHAR(39), airports!J5879, CHAR(39), ", ", airports!L5879, ", ", airports!M5879, ");")</f>
        <v>CALL usp_create_airport('FalconeÃ¢Â€Â“Borsellino Airport', 'Palermo', 'IT', 'PMO', 38.175999, 13.091);</v>
      </c>
    </row>
    <row r="5880" spans="1:1" x14ac:dyDescent="0.25">
      <c r="A5880" t="str">
        <f>_xlfn.TEXTJOIN("", FALSE, "CALL ", DB_info!$C$3, "(", CHAR(39), SUBSTITUTE(airports!C5880, "'", "''"), CHAR(39), ", ", CHAR(39), SUBSTITUTE(airports!H5880, "'", "''"), CHAR(39), ", ", CHAR(39), airports!F5880, CHAR(39), ", ", CHAR(39), airports!J5880, CHAR(39), ", ", airports!L5880, ", ", airports!M5880, ");")</f>
        <v>CALL usp_create_airport('Pimaga Airport', 'Pimaga', 'PG', 'PMP', -6.499166667, 143.5102778);</v>
      </c>
    </row>
    <row r="5881" spans="1:1" x14ac:dyDescent="0.25">
      <c r="A5881" t="str">
        <f>_xlfn.TEXTJOIN("", FALSE, "CALL ", DB_info!$C$3, "(", CHAR(39), SUBSTITUTE(airports!C5881, "'", "''"), CHAR(39), ", ", CHAR(39), SUBSTITUTE(airports!H5881, "'", "''"), CHAR(39), ", ", CHAR(39), airports!F5881, CHAR(39), ", ", CHAR(39), airports!J5881, CHAR(39), ", ", airports!L5881, ", ", airports!M5881, ");")</f>
        <v>CALL usp_create_airport('Perito Moreno Airport', 'Perito Moreno', 'AR', 'PMQ', -46.537899, -70.978699);</v>
      </c>
    </row>
    <row r="5882" spans="1:1" x14ac:dyDescent="0.25">
      <c r="A5882" t="str">
        <f>_xlfn.TEXTJOIN("", FALSE, "CALL ", DB_info!$C$3, "(", CHAR(39), SUBSTITUTE(airports!C5882, "'", "''"), CHAR(39), ", ", CHAR(39), SUBSTITUTE(airports!H5882, "'", "''"), CHAR(39), ", ", CHAR(39), airports!F5882, CHAR(39), ", ", CHAR(39), airports!J5882, CHAR(39), ", ", airports!L5882, ", ", airports!M5882, ");")</f>
        <v>CALL usp_create_airport('Palmerston North Airport', '', 'NZ', 'PMR', -40.3205986, 175.6170044);</v>
      </c>
    </row>
    <row r="5883" spans="1:1" x14ac:dyDescent="0.25">
      <c r="A5883" t="str">
        <f>_xlfn.TEXTJOIN("", FALSE, "CALL ", DB_info!$C$3, "(", CHAR(39), SUBSTITUTE(airports!C5883, "'", "''"), CHAR(39), ", ", CHAR(39), SUBSTITUTE(airports!H5883, "'", "''"), CHAR(39), ", ", CHAR(39), airports!F5883, CHAR(39), ", ", CHAR(39), airports!J5883, CHAR(39), ", ", airports!L5883, ", ", airports!M5883, ");")</f>
        <v>CALL usp_create_airport('Palmyra Airport', 'Tadmur', 'SY', 'PMS', 34.5574, 38.316898);</v>
      </c>
    </row>
    <row r="5884" spans="1:1" x14ac:dyDescent="0.25">
      <c r="A5884" t="str">
        <f>_xlfn.TEXTJOIN("", FALSE, "CALL ", DB_info!$C$3, "(", CHAR(39), SUBSTITUTE(airports!C5884, "'", "''"), CHAR(39), ", ", CHAR(39), SUBSTITUTE(airports!H5884, "'", "''"), CHAR(39), ", ", CHAR(39), airports!F5884, CHAR(39), ", ", CHAR(39), airports!J5884, CHAR(39), ", ", airports!L5884, ", ", airports!M5884, ");")</f>
        <v>CALL usp_create_airport('Paramakatoi Airport', 'Paramakatoi', 'GY', 'PMT', 4.6975, -59.7125);</v>
      </c>
    </row>
    <row r="5885" spans="1:1" x14ac:dyDescent="0.25">
      <c r="A5885" t="str">
        <f>_xlfn.TEXTJOIN("", FALSE, "CALL ", DB_info!$C$3, "(", CHAR(39), SUBSTITUTE(airports!C5885, "'", "''"), CHAR(39), ", ", CHAR(39), SUBSTITUTE(airports!H5885, "'", "''"), CHAR(39), ", ", CHAR(39), airports!F5885, CHAR(39), ", ", CHAR(39), airports!J5885, CHAR(39), ", ", airports!L5885, ", ", airports!M5885, ");")</f>
        <v>CALL usp_create_airport('Del Caribe Santiago MariÃƒÂ±o International Airport', 'Isla Margarita', 'VE', 'PMV', 10.91260338, -63.96659851);</v>
      </c>
    </row>
    <row r="5886" spans="1:1" x14ac:dyDescent="0.25">
      <c r="A5886" t="str">
        <f>_xlfn.TEXTJOIN("", FALSE, "CALL ", DB_info!$C$3, "(", CHAR(39), SUBSTITUTE(airports!C5886, "'", "''"), CHAR(39), ", ", CHAR(39), SUBSTITUTE(airports!H5886, "'", "''"), CHAR(39), ", ", CHAR(39), airports!F5886, CHAR(39), ", ", CHAR(39), airports!J5886, CHAR(39), ", ", airports!L5886, ", ", airports!M5886, ");")</f>
        <v>CALL usp_create_airport('Brigadeiro Lysias Rodrigues Airport', 'Palmas', 'BR', 'PMW', -10.29150009, -48.35699844);</v>
      </c>
    </row>
    <row r="5887" spans="1:1" x14ac:dyDescent="0.25">
      <c r="A5887" t="str">
        <f>_xlfn.TEXTJOIN("", FALSE, "CALL ", DB_info!$C$3, "(", CHAR(39), SUBSTITUTE(airports!C5887, "'", "''"), CHAR(39), ", ", CHAR(39), SUBSTITUTE(airports!H5887, "'", "''"), CHAR(39), ", ", CHAR(39), airports!F5887, CHAR(39), ", ", CHAR(39), airports!J5887, CHAR(39), ", ", airports!L5887, ", ", airports!M5887, ");")</f>
        <v>CALL usp_create_airport('Metropolitan Airport', 'Palmer', 'US', 'PMX', 42.22330093, -72.31140137);</v>
      </c>
    </row>
    <row r="5888" spans="1:1" x14ac:dyDescent="0.25">
      <c r="A5888" t="str">
        <f>_xlfn.TEXTJOIN("", FALSE, "CALL ", DB_info!$C$3, "(", CHAR(39), SUBSTITUTE(airports!C5888, "'", "''"), CHAR(39), ", ", CHAR(39), SUBSTITUTE(airports!H5888, "'", "''"), CHAR(39), ", ", CHAR(39), airports!F5888, CHAR(39), ", ", CHAR(39), airports!J5888, CHAR(39), ", ", airports!L5888, ", ", airports!M5888, ");")</f>
        <v>CALL usp_create_airport('El Tehuelche Airport', 'Puerto Madryn', 'AR', 'PMY', -42.7592, -65.1027);</v>
      </c>
    </row>
    <row r="5889" spans="1:1" x14ac:dyDescent="0.25">
      <c r="A5889" t="str">
        <f>_xlfn.TEXTJOIN("", FALSE, "CALL ", DB_info!$C$3, "(", CHAR(39), SUBSTITUTE(airports!C5889, "'", "''"), CHAR(39), ", ", CHAR(39), SUBSTITUTE(airports!H5889, "'", "''"), CHAR(39), ", ", CHAR(39), airports!F5889, CHAR(39), ", ", CHAR(39), airports!J5889, CHAR(39), ", ", airports!L5889, ", ", airports!M5889, ");")</f>
        <v>CALL usp_create_airport('Palmar Sur Airport', 'Palmar Sur', 'CR', 'PMZ', 8.951029778, -83.46859741);</v>
      </c>
    </row>
    <row r="5890" spans="1:1" x14ac:dyDescent="0.25">
      <c r="A5890" t="str">
        <f>_xlfn.TEXTJOIN("", FALSE, "CALL ", DB_info!$C$3, "(", CHAR(39), SUBSTITUTE(airports!C5890, "'", "''"), CHAR(39), ", ", CHAR(39), SUBSTITUTE(airports!H5890, "'", "''"), CHAR(39), ", ", CHAR(39), airports!F5890, CHAR(39), ", ", CHAR(39), airports!J5890, CHAR(39), ", ", airports!L5890, ", ", airports!M5890, ");")</f>
        <v>CALL usp_create_airport('Pamplona Airport', 'Pamplona', 'ES', 'PNA', 42.77000046, -1.646329999);</v>
      </c>
    </row>
    <row r="5891" spans="1:1" x14ac:dyDescent="0.25">
      <c r="A5891" t="str">
        <f>_xlfn.TEXTJOIN("", FALSE, "CALL ", DB_info!$C$3, "(", CHAR(39), SUBSTITUTE(airports!C5891, "'", "''"), CHAR(39), ", ", CHAR(39), SUBSTITUTE(airports!H5891, "'", "''"), CHAR(39), ", ", CHAR(39), airports!F5891, CHAR(39), ", ", CHAR(39), airports!J5891, CHAR(39), ", ", airports!L5891, ", ", airports!M5891, ");")</f>
        <v>CALL usp_create_airport('Porto Nacional Airport', 'Porto Nacional', 'BR', 'PNB', -10.719402, -48.3997);</v>
      </c>
    </row>
    <row r="5892" spans="1:1" x14ac:dyDescent="0.25">
      <c r="A5892" t="str">
        <f>_xlfn.TEXTJOIN("", FALSE, "CALL ", DB_info!$C$3, "(", CHAR(39), SUBSTITUTE(airports!C5892, "'", "''"), CHAR(39), ", ", CHAR(39), SUBSTITUTE(airports!H5892, "'", "''"), CHAR(39), ", ", CHAR(39), airports!F5892, CHAR(39), ", ", CHAR(39), airports!J5892, CHAR(39), ", ", airports!L5892, ", ", airports!M5892, ");")</f>
        <v>CALL usp_create_airport('Ponca City Regional Airport', 'Ponca City', 'US', 'PNC', 36.73199844, -97.09980011);</v>
      </c>
    </row>
    <row r="5893" spans="1:1" x14ac:dyDescent="0.25">
      <c r="A5893" t="str">
        <f>_xlfn.TEXTJOIN("", FALSE, "CALL ", DB_info!$C$3, "(", CHAR(39), SUBSTITUTE(airports!C5893, "'", "''"), CHAR(39), ", ", CHAR(39), SUBSTITUTE(airports!H5893, "'", "''"), CHAR(39), ", ", CHAR(39), airports!F5893, CHAR(39), ", ", CHAR(39), airports!J5893, CHAR(39), ", ", airports!L5893, ", ", airports!M5893, ");")</f>
        <v>CALL usp_create_airport('Punta Gorda Airport', 'Punta Gorda', 'BZ', 'PND', 16.10239983, -88.8082962);</v>
      </c>
    </row>
    <row r="5894" spans="1:1" x14ac:dyDescent="0.25">
      <c r="A5894" t="str">
        <f>_xlfn.TEXTJOIN("", FALSE, "CALL ", DB_info!$C$3, "(", CHAR(39), SUBSTITUTE(airports!C5894, "'", "''"), CHAR(39), ", ", CHAR(39), SUBSTITUTE(airports!H5894, "'", "''"), CHAR(39), ", ", CHAR(39), airports!F5894, CHAR(39), ", ", CHAR(39), airports!J5894, CHAR(39), ", ", airports!L5894, ", ", airports!M5894, ");")</f>
        <v>CALL usp_create_airport('Northeast Philadelphia Airport', 'Philadelphia', 'US', 'PNE', 40.081902, -75.010597);</v>
      </c>
    </row>
    <row r="5895" spans="1:1" x14ac:dyDescent="0.25">
      <c r="A5895" t="str">
        <f>_xlfn.TEXTJOIN("", FALSE, "CALL ", DB_info!$C$3, "(", CHAR(39), SUBSTITUTE(airports!C5895, "'", "''"), CHAR(39), ", ", CHAR(39), SUBSTITUTE(airports!H5895, "'", "''"), CHAR(39), ", ", CHAR(39), airports!F5895, CHAR(39), ", ", CHAR(39), airports!J5895, CHAR(39), ", ", airports!L5895, ", ", airports!M5895, ");")</f>
        <v>CALL usp_create_airport('ParanaguÃƒÂ¡ Airport', 'ParanaguÃƒÂ¡', 'BR', 'PNG', -25.5401001, -48.53120041);</v>
      </c>
    </row>
    <row r="5896" spans="1:1" x14ac:dyDescent="0.25">
      <c r="A5896" t="str">
        <f>_xlfn.TEXTJOIN("", FALSE, "CALL ", DB_info!$C$3, "(", CHAR(39), SUBSTITUTE(airports!C5896, "'", "''"), CHAR(39), ", ", CHAR(39), SUBSTITUTE(airports!H5896, "'", "''"), CHAR(39), ", ", CHAR(39), airports!F5896, CHAR(39), ", ", CHAR(39), airports!J5896, CHAR(39), ", ", airports!L5896, ", ", airports!M5896, ");")</f>
        <v>CALL usp_create_airport('Phnom Penh International Airport', 'Phnom Penh', 'KH', 'PNH', 11.54660034, 104.8440018);</v>
      </c>
    </row>
    <row r="5897" spans="1:1" x14ac:dyDescent="0.25">
      <c r="A5897" t="str">
        <f>_xlfn.TEXTJOIN("", FALSE, "CALL ", DB_info!$C$3, "(", CHAR(39), SUBSTITUTE(airports!C5897, "'", "''"), CHAR(39), ", ", CHAR(39), SUBSTITUTE(airports!H5897, "'", "''"), CHAR(39), ", ", CHAR(39), airports!F5897, CHAR(39), ", ", CHAR(39), airports!J5897, CHAR(39), ", ", airports!L5897, ", ", airports!M5897, ");")</f>
        <v>CALL usp_create_airport('Pohnpei International Airport', 'Pohnpei Island', 'FM', 'PNI', 6.985099792, 158.2089996);</v>
      </c>
    </row>
    <row r="5898" spans="1:1" x14ac:dyDescent="0.25">
      <c r="A5898" t="str">
        <f>_xlfn.TEXTJOIN("", FALSE, "CALL ", DB_info!$C$3, "(", CHAR(39), SUBSTITUTE(airports!C5898, "'", "''"), CHAR(39), ", ", CHAR(39), SUBSTITUTE(airports!H5898, "'", "''"), CHAR(39), ", ", CHAR(39), airports!F5898, CHAR(39), ", ", CHAR(39), airports!J5898, CHAR(39), ", ", airports!L5898, ", ", airports!M5898, ");")</f>
        <v>CALL usp_create_airport('Supadio Airport', 'Pontianak-Borneo Island', 'ID', 'PNK', -0.150711, 109.4039993);</v>
      </c>
    </row>
    <row r="5899" spans="1:1" x14ac:dyDescent="0.25">
      <c r="A5899" t="str">
        <f>_xlfn.TEXTJOIN("", FALSE, "CALL ", DB_info!$C$3, "(", CHAR(39), SUBSTITUTE(airports!C5899, "'", "''"), CHAR(39), ", ", CHAR(39), SUBSTITUTE(airports!H5899, "'", "''"), CHAR(39), ", ", CHAR(39), airports!F5899, CHAR(39), ", ", CHAR(39), airports!J5899, CHAR(39), ", ", airports!L5899, ", ", airports!M5899, ");")</f>
        <v>CALL usp_create_airport('Pantelleria Airport', 'Pantelleria (TP)', 'IT', 'PNL', 36.816502, 11.9689);</v>
      </c>
    </row>
    <row r="5900" spans="1:1" x14ac:dyDescent="0.25">
      <c r="A5900" t="str">
        <f>_xlfn.TEXTJOIN("", FALSE, "CALL ", DB_info!$C$3, "(", CHAR(39), SUBSTITUTE(airports!C5900, "'", "''"), CHAR(39), ", ", CHAR(39), SUBSTITUTE(airports!H5900, "'", "''"), CHAR(39), ", ", CHAR(39), airports!F5900, CHAR(39), ", ", CHAR(39), airports!J5900, CHAR(39), ", ", airports!L5900, ", ", airports!M5900, ");")</f>
        <v>CALL usp_create_airport('Princeton Municipal Airport', 'Princeton', 'US', 'PNN', 45.20069885, -67.56439972);</v>
      </c>
    </row>
    <row r="5901" spans="1:1" x14ac:dyDescent="0.25">
      <c r="A5901" t="str">
        <f>_xlfn.TEXTJOIN("", FALSE, "CALL ", DB_info!$C$3, "(", CHAR(39), SUBSTITUTE(airports!C5901, "'", "''"), CHAR(39), ", ", CHAR(39), SUBSTITUTE(airports!H5901, "'", "''"), CHAR(39), ", ", CHAR(39), airports!F5901, CHAR(39), ", ", CHAR(39), airports!J5901, CHAR(39), ", ", airports!L5901, ", ", airports!M5901, ");")</f>
        <v>CALL usp_create_airport('Girua Airport', 'Popondetta', 'PG', 'PNP', -8.80453968, 148.3090057);</v>
      </c>
    </row>
    <row r="5902" spans="1:1" x14ac:dyDescent="0.25">
      <c r="A5902" t="str">
        <f>_xlfn.TEXTJOIN("", FALSE, "CALL ", DB_info!$C$3, "(", CHAR(39), SUBSTITUTE(airports!C5902, "'", "''"), CHAR(39), ", ", CHAR(39), SUBSTITUTE(airports!H5902, "'", "''"), CHAR(39), ", ", CHAR(39), airports!F5902, CHAR(39), ", ", CHAR(39), airports!J5902, CHAR(39), ", ", airports!L5902, ", ", airports!M5902, ");")</f>
        <v>CALL usp_create_airport('Pune Airport', 'Pune', 'IN', 'PNQ', 18.58209991, 73.91970062);</v>
      </c>
    </row>
    <row r="5903" spans="1:1" x14ac:dyDescent="0.25">
      <c r="A5903" t="str">
        <f>_xlfn.TEXTJOIN("", FALSE, "CALL ", DB_info!$C$3, "(", CHAR(39), SUBSTITUTE(airports!C5903, "'", "''"), CHAR(39), ", ", CHAR(39), SUBSTITUTE(airports!H5903, "'", "''"), CHAR(39), ", ", CHAR(39), airports!F5903, CHAR(39), ", ", CHAR(39), airports!J5903, CHAR(39), ", ", airports!L5903, ", ", airports!M5903, ");")</f>
        <v>CALL usp_create_airport('Pointe Noire Airport', 'Pointe Noire', 'CG', 'PNR', -4.816030025, 11.88659954);</v>
      </c>
    </row>
    <row r="5904" spans="1:1" x14ac:dyDescent="0.25">
      <c r="A5904" t="str">
        <f>_xlfn.TEXTJOIN("", FALSE, "CALL ", DB_info!$C$3, "(", CHAR(39), SUBSTITUTE(airports!C5904, "'", "''"), CHAR(39), ", ", CHAR(39), SUBSTITUTE(airports!H5904, "'", "''"), CHAR(39), ", ", CHAR(39), airports!F5904, CHAR(39), ", ", CHAR(39), airports!J5904, CHAR(39), ", ", airports!L5904, ", ", airports!M5904, ");")</f>
        <v>CALL usp_create_airport('Pensacola International Airport', 'Pensacola', 'US', 'PNS', 30.4734, -87.1866);</v>
      </c>
    </row>
    <row r="5905" spans="1:1" x14ac:dyDescent="0.25">
      <c r="A5905" t="str">
        <f>_xlfn.TEXTJOIN("", FALSE, "CALL ", DB_info!$C$3, "(", CHAR(39), SUBSTITUTE(airports!C5905, "'", "''"), CHAR(39), ", ", CHAR(39), SUBSTITUTE(airports!H5905, "'", "''"), CHAR(39), ", ", CHAR(39), airports!F5905, CHAR(39), ", ", CHAR(39), airports!J5905, CHAR(39), ", ", airports!L5905, ", ", airports!M5905, ");")</f>
        <v>CALL usp_create_airport('Tte. Julio Gallardo Airport', 'Puerto Natales', 'CL', 'PNT', -51.67150116, -72.52839661);</v>
      </c>
    </row>
    <row r="5906" spans="1:1" x14ac:dyDescent="0.25">
      <c r="A5906" t="str">
        <f>_xlfn.TEXTJOIN("", FALSE, "CALL ", DB_info!$C$3, "(", CHAR(39), SUBSTITUTE(airports!C5906, "'", "''"), CHAR(39), ", ", CHAR(39), SUBSTITUTE(airports!H5906, "'", "''"), CHAR(39), ", ", CHAR(39), airports!F5906, CHAR(39), ", ", CHAR(39), airports!J5906, CHAR(39), ", ", airports!L5906, ", ", airports!M5906, ");")</f>
        <v>CALL usp_create_airport('Panguitch Municipal Airport', 'Panguitch', 'US', 'PNU', 37.84519958, -112.3919983);</v>
      </c>
    </row>
    <row r="5907" spans="1:1" x14ac:dyDescent="0.25">
      <c r="A5907" t="str">
        <f>_xlfn.TEXTJOIN("", FALSE, "CALL ", DB_info!$C$3, "(", CHAR(39), SUBSTITUTE(airports!C5907, "'", "''"), CHAR(39), ", ", CHAR(39), SUBSTITUTE(airports!H5907, "'", "''"), CHAR(39), ", ", CHAR(39), airports!F5907, CHAR(39), ", ", CHAR(39), airports!J5907, CHAR(39), ", ", airports!L5907, ", ", airports!M5907, ");")</f>
        <v>CALL usp_create_airport('PanevÃ„Â—Ã…Â¾ys Air Base', 'PanevÃ„Â—Ã…Â¾ys', 'LT', 'PNV', 55.72940063, 24.46080017);</v>
      </c>
    </row>
    <row r="5908" spans="1:1" x14ac:dyDescent="0.25">
      <c r="A5908" t="str">
        <f>_xlfn.TEXTJOIN("", FALSE, "CALL ", DB_info!$C$3, "(", CHAR(39), SUBSTITUTE(airports!C5908, "'", "''"), CHAR(39), ", ", CHAR(39), SUBSTITUTE(airports!H5908, "'", "''"), CHAR(39), ", ", CHAR(39), airports!F5908, CHAR(39), ", ", CHAR(39), airports!J5908, CHAR(39), ", ", airports!L5908, ", ", airports!M5908, ");")</f>
        <v>CALL usp_create_airport('North Texas Regional Airport/Perrin Field', 'Sherman/Denison', 'US', 'PNX', 33.71409988, -96.67369843);</v>
      </c>
    </row>
    <row r="5909" spans="1:1" x14ac:dyDescent="0.25">
      <c r="A5909" t="str">
        <f>_xlfn.TEXTJOIN("", FALSE, "CALL ", DB_info!$C$3, "(", CHAR(39), SUBSTITUTE(airports!C5909, "'", "''"), CHAR(39), ", ", CHAR(39), SUBSTITUTE(airports!H5909, "'", "''"), CHAR(39), ", ", CHAR(39), airports!F5909, CHAR(39), ", ", CHAR(39), airports!J5909, CHAR(39), ", ", airports!L5909, ", ", airports!M5909, ");")</f>
        <v>CALL usp_create_airport('Pondicherry Airport', 'Pondicherry', 'IN', 'PNY', 11.968, 79.812);</v>
      </c>
    </row>
    <row r="5910" spans="1:1" x14ac:dyDescent="0.25">
      <c r="A5910" t="str">
        <f>_xlfn.TEXTJOIN("", FALSE, "CALL ", DB_info!$C$3, "(", CHAR(39), SUBSTITUTE(airports!C5910, "'", "''"), CHAR(39), ", ", CHAR(39), SUBSTITUTE(airports!H5910, "'", "''"), CHAR(39), ", ", CHAR(39), airports!F5910, CHAR(39), ", ", CHAR(39), airports!J5910, CHAR(39), ", ", airports!L5910, ", ", airports!M5910, ");")</f>
        <v>CALL usp_create_airport('Senador Nilo Coelho Airport', 'Petrolina', 'BR', 'PNZ', -9.362409592, -40.56909943);</v>
      </c>
    </row>
    <row r="5911" spans="1:1" x14ac:dyDescent="0.25">
      <c r="A5911" t="str">
        <f>_xlfn.TEXTJOIN("", FALSE, "CALL ", DB_info!$C$3, "(", CHAR(39), SUBSTITUTE(airports!C5911, "'", "''"), CHAR(39), ", ", CHAR(39), SUBSTITUTE(airports!H5911, "'", "''"), CHAR(39), ", ", CHAR(39), airports!F5911, CHAR(39), ", ", CHAR(39), airports!J5911, CHAR(39), ", ", airports!L5911, ", ", airports!M5911, ");")</f>
        <v>CALL usp_create_airport('Salgado Filho Airport', 'Porto Alegre', 'BR', 'POA', -29.99440002, -51.17139816);</v>
      </c>
    </row>
    <row r="5912" spans="1:1" x14ac:dyDescent="0.25">
      <c r="A5912" t="str">
        <f>_xlfn.TEXTJOIN("", FALSE, "CALL ", DB_info!$C$3, "(", CHAR(39), SUBSTITUTE(airports!C5912, "'", "''"), CHAR(39), ", ", CHAR(39), SUBSTITUTE(airports!H5912, "'", "''"), CHAR(39), ", ", CHAR(39), airports!F5912, CHAR(39), ", ", CHAR(39), airports!J5912, CHAR(39), ", ", airports!L5912, ", ", airports!M5912, ");")</f>
        <v>CALL usp_create_airport('Pope Field', 'Fayetteville', 'US', 'POB', 35.17089844, -79.01450348);</v>
      </c>
    </row>
    <row r="5913" spans="1:1" x14ac:dyDescent="0.25">
      <c r="A5913" t="str">
        <f>_xlfn.TEXTJOIN("", FALSE, "CALL ", DB_info!$C$3, "(", CHAR(39), SUBSTITUTE(airports!C5913, "'", "''"), CHAR(39), ", ", CHAR(39), SUBSTITUTE(airports!H5913, "'", "''"), CHAR(39), ", ", CHAR(39), airports!F5913, CHAR(39), ", ", CHAR(39), airports!J5913, CHAR(39), ", ", airports!L5913, ", ", airports!M5913, ");")</f>
        <v>CALL usp_create_airport('Brackett Field', 'La Verne', 'US', 'POC', 34.09159851, -117.7819977);</v>
      </c>
    </row>
    <row r="5914" spans="1:1" x14ac:dyDescent="0.25">
      <c r="A5914" t="str">
        <f>_xlfn.TEXTJOIN("", FALSE, "CALL ", DB_info!$C$3, "(", CHAR(39), SUBSTITUTE(airports!C5914, "'", "''"), CHAR(39), ", ", CHAR(39), SUBSTITUTE(airports!H5914, "'", "''"), CHAR(39), ", ", CHAR(39), airports!F5914, CHAR(39), ", ", CHAR(39), airports!J5914, CHAR(39), ", ", airports!L5914, ", ", airports!M5914, ");")</f>
        <v>CALL usp_create_airport('Podor Airport', 'Podor', 'SN', 'POD', 16.68300056, -14.96700001);</v>
      </c>
    </row>
    <row r="5915" spans="1:1" x14ac:dyDescent="0.25">
      <c r="A5915" t="str">
        <f>_xlfn.TEXTJOIN("", FALSE, "CALL ", DB_info!$C$3, "(", CHAR(39), SUBSTITUTE(airports!C5915, "'", "''"), CHAR(39), ", ", CHAR(39), SUBSTITUTE(airports!H5915, "'", "''"), CHAR(39), ", ", CHAR(39), airports!F5915, CHAR(39), ", ", CHAR(39), airports!J5915, CHAR(39), ", ", airports!L5915, ", ", airports!M5915, ");")</f>
        <v>CALL usp_create_airport('Polk Army Air Field', 'Fort Polk', 'US', 'POE', 31.0447998, -93.1917038);</v>
      </c>
    </row>
    <row r="5916" spans="1:1" x14ac:dyDescent="0.25">
      <c r="A5916" t="str">
        <f>_xlfn.TEXTJOIN("", FALSE, "CALL ", DB_info!$C$3, "(", CHAR(39), SUBSTITUTE(airports!C5916, "'", "''"), CHAR(39), ", ", CHAR(39), SUBSTITUTE(airports!H5916, "'", "''"), CHAR(39), ", ", CHAR(39), airports!F5916, CHAR(39), ", ", CHAR(39), airports!J5916, CHAR(39), ", ", airports!L5916, ", ", airports!M5916, ");")</f>
        <v>CALL usp_create_airport('Poplar Bluff Municipal Airport', 'Poplar Bluff', 'US', 'POF', 36.77389908, -90.32489777);</v>
      </c>
    </row>
    <row r="5917" spans="1:1" x14ac:dyDescent="0.25">
      <c r="A5917" t="str">
        <f>_xlfn.TEXTJOIN("", FALSE, "CALL ", DB_info!$C$3, "(", CHAR(39), SUBSTITUTE(airports!C5917, "'", "''"), CHAR(39), ", ", CHAR(39), SUBSTITUTE(airports!H5917, "'", "''"), CHAR(39), ", ", CHAR(39), airports!F5917, CHAR(39), ", ", CHAR(39), airports!J5917, CHAR(39), ", ", airports!L5917, ", ", airports!M5917, ");")</f>
        <v>CALL usp_create_airport('Port Gentil Airport', 'Port Gentil', 'GA', 'POG', -0.711739004, 8.754380226);</v>
      </c>
    </row>
    <row r="5918" spans="1:1" x14ac:dyDescent="0.25">
      <c r="A5918" t="str">
        <f>_xlfn.TEXTJOIN("", FALSE, "CALL ", DB_info!$C$3, "(", CHAR(39), SUBSTITUTE(airports!C5918, "'", "''"), CHAR(39), ", ", CHAR(39), SUBSTITUTE(airports!H5918, "'", "''"), CHAR(39), ", ", CHAR(39), airports!F5918, CHAR(39), ", ", CHAR(39), airports!J5918, CHAR(39), ", ", airports!L5918, ", ", airports!M5918, ");")</f>
        <v>CALL usp_create_airport('Capitan Nicolas Rojas Airport', 'PotosÃƒÂ­', 'BO', 'POI', -19.543331, -65.723734);</v>
      </c>
    </row>
    <row r="5919" spans="1:1" x14ac:dyDescent="0.25">
      <c r="A5919" t="str">
        <f>_xlfn.TEXTJOIN("", FALSE, "CALL ", DB_info!$C$3, "(", CHAR(39), SUBSTITUTE(airports!C5919, "'", "''"), CHAR(39), ", ", CHAR(39), SUBSTITUTE(airports!H5919, "'", "''"), CHAR(39), ", ", CHAR(39), airports!F5919, CHAR(39), ", ", CHAR(39), airports!J5919, CHAR(39), ", ", airports!L5919, ", ", airports!M5919, ");")</f>
        <v>CALL usp_create_airport('Patos de Minas Airport', 'Patos De Minas', 'BR', 'POJ', -18.67280006, -46.49119949);</v>
      </c>
    </row>
    <row r="5920" spans="1:1" x14ac:dyDescent="0.25">
      <c r="A5920" t="str">
        <f>_xlfn.TEXTJOIN("", FALSE, "CALL ", DB_info!$C$3, "(", CHAR(39), SUBSTITUTE(airports!C5920, "'", "''"), CHAR(39), ", ", CHAR(39), SUBSTITUTE(airports!H5920, "'", "''"), CHAR(39), ", ", CHAR(39), airports!F5920, CHAR(39), ", ", CHAR(39), airports!J5920, CHAR(39), ", ", airports!L5920, ", ", airports!M5920, ");")</f>
        <v>CALL usp_create_airport('Pemba Airport', 'Pemba / Porto Amelia', 'MZ', 'POL', -12.99176216, 40.52401352);</v>
      </c>
    </row>
    <row r="5921" spans="1:1" x14ac:dyDescent="0.25">
      <c r="A5921" t="str">
        <f>_xlfn.TEXTJOIN("", FALSE, "CALL ", DB_info!$C$3, "(", CHAR(39), SUBSTITUTE(airports!C5921, "'", "''"), CHAR(39), ", ", CHAR(39), SUBSTITUTE(airports!H5921, "'", "''"), CHAR(39), ", ", CHAR(39), airports!F5921, CHAR(39), ", ", CHAR(39), airports!J5921, CHAR(39), ", ", airports!L5921, ", ", airports!M5921, ");")</f>
        <v>CALL usp_create_airport('Port Moresby Jacksons International Airport', 'Port Moresby', 'PG', 'POM', -9.443380356, 147.2200012);</v>
      </c>
    </row>
    <row r="5922" spans="1:1" x14ac:dyDescent="0.25">
      <c r="A5922" t="str">
        <f>_xlfn.TEXTJOIN("", FALSE, "CALL ", DB_info!$C$3, "(", CHAR(39), SUBSTITUTE(airports!C5922, "'", "''"), CHAR(39), ", ", CHAR(39), SUBSTITUTE(airports!H5922, "'", "''"), CHAR(39), ", ", CHAR(39), airports!F5922, CHAR(39), ", ", CHAR(39), airports!J5922, CHAR(39), ", ", airports!L5922, ", ", airports!M5922, ");")</f>
        <v>CALL usp_create_airport('PoptÃƒÂºn Airport', 'PoptÃƒÂºn', 'GT', 'PON', 16.32579994, -89.41609955);</v>
      </c>
    </row>
    <row r="5923" spans="1:1" x14ac:dyDescent="0.25">
      <c r="A5923" t="str">
        <f>_xlfn.TEXTJOIN("", FALSE, "CALL ", DB_info!$C$3, "(", CHAR(39), SUBSTITUTE(airports!C5923, "'", "''"), CHAR(39), ", ", CHAR(39), SUBSTITUTE(airports!H5923, "'", "''"), CHAR(39), ", ", CHAR(39), airports!F5923, CHAR(39), ", ", CHAR(39), airports!J5923, CHAR(39), ", ", airports!L5923, ", ", airports!M5923, ");")</f>
        <v>CALL usp_create_airport('PoÃƒÂ§os de Caldas - Embaixador Walther Moreira Salles Airport', 'PoÃƒÂ§os De Caldas', 'BR', 'POO', -21.84300041, -46.56790161);</v>
      </c>
    </row>
    <row r="5924" spans="1:1" x14ac:dyDescent="0.25">
      <c r="A5924" t="str">
        <f>_xlfn.TEXTJOIN("", FALSE, "CALL ", DB_info!$C$3, "(", CHAR(39), SUBSTITUTE(airports!C5924, "'", "''"), CHAR(39), ", ", CHAR(39), SUBSTITUTE(airports!H5924, "'", "''"), CHAR(39), ", ", CHAR(39), airports!F5924, CHAR(39), ", ", CHAR(39), airports!J5924, CHAR(39), ", ", airports!L5924, ", ", airports!M5924, ");")</f>
        <v>CALL usp_create_airport('Gregorio Luperon International Airport', 'Puerto Plata', 'DO', 'POP', 19.75790024, -70.56999969);</v>
      </c>
    </row>
    <row r="5925" spans="1:1" x14ac:dyDescent="0.25">
      <c r="A5925" t="str">
        <f>_xlfn.TEXTJOIN("", FALSE, "CALL ", DB_info!$C$3, "(", CHAR(39), SUBSTITUTE(airports!C5925, "'", "''"), CHAR(39), ", ", CHAR(39), SUBSTITUTE(airports!H5925, "'", "''"), CHAR(39), ", ", CHAR(39), airports!F5925, CHAR(39), ", ", CHAR(39), airports!J5925, CHAR(39), ", ", airports!L5925, ", ", airports!M5925, ");")</f>
        <v>CALL usp_create_airport('Pori Airport', 'Pori', 'FI', 'POR', 61.46170044, 21.79999924);</v>
      </c>
    </row>
    <row r="5926" spans="1:1" x14ac:dyDescent="0.25">
      <c r="A5926" t="str">
        <f>_xlfn.TEXTJOIN("", FALSE, "CALL ", DB_info!$C$3, "(", CHAR(39), SUBSTITUTE(airports!C5926, "'", "''"), CHAR(39), ", ", CHAR(39), SUBSTITUTE(airports!H5926, "'", "''"), CHAR(39), ", ", CHAR(39), airports!F5926, CHAR(39), ", ", CHAR(39), airports!J5926, CHAR(39), ", ", airports!L5926, ", ", airports!M5926, ");")</f>
        <v>CALL usp_create_airport('Piarco International Airport', 'Port of Spain', 'TT', 'POS', 10.59539986, -61.33720016);</v>
      </c>
    </row>
    <row r="5927" spans="1:1" x14ac:dyDescent="0.25">
      <c r="A5927" t="str">
        <f>_xlfn.TEXTJOIN("", FALSE, "CALL ", DB_info!$C$3, "(", CHAR(39), SUBSTITUTE(airports!C5927, "'", "''"), CHAR(39), ", ", CHAR(39), SUBSTITUTE(airports!H5927, "'", "''"), CHAR(39), ", ", CHAR(39), airports!F5927, CHAR(39), ", ", CHAR(39), airports!J5927, CHAR(39), ", ", airports!L5927, ", ", airports!M5927, ");")</f>
        <v>CALL usp_create_airport('Ken Jones Airport', 'Ken Jones', 'JM', 'POT', 18.19879913, -76.53450012);</v>
      </c>
    </row>
    <row r="5928" spans="1:1" x14ac:dyDescent="0.25">
      <c r="A5928" t="str">
        <f>_xlfn.TEXTJOIN("", FALSE, "CALL ", DB_info!$C$3, "(", CHAR(39), SUBSTITUTE(airports!C5928, "'", "''"), CHAR(39), ", ", CHAR(39), SUBSTITUTE(airports!H5928, "'", "''"), CHAR(39), ", ", CHAR(39), airports!F5928, CHAR(39), ", ", CHAR(39), airports!J5928, CHAR(39), ", ", airports!L5928, ", ", airports!M5928, ");")</f>
        <v>CALL usp_create_airport('Dutchess County Airport', 'Poughkeepsie', 'US', 'POU', 41.62659836, -73.88420105);</v>
      </c>
    </row>
    <row r="5929" spans="1:1" x14ac:dyDescent="0.25">
      <c r="A5929" t="str">
        <f>_xlfn.TEXTJOIN("", FALSE, "CALL ", DB_info!$C$3, "(", CHAR(39), SUBSTITUTE(airports!C5929, "'", "''"), CHAR(39), ", ", CHAR(39), SUBSTITUTE(airports!H5929, "'", "''"), CHAR(39), ", ", CHAR(39), airports!F5929, CHAR(39), ", ", CHAR(39), airports!J5929, CHAR(39), ", ", airports!L5929, ", ", airports!M5929, ");")</f>
        <v>CALL usp_create_airport('PreÃ…Â¡ov Air Base', 'PreÃ…Â¡ov', 'SK', 'POV', 49.02970123, 21.31559944);</v>
      </c>
    </row>
    <row r="5930" spans="1:1" x14ac:dyDescent="0.25">
      <c r="A5930" t="str">
        <f>_xlfn.TEXTJOIN("", FALSE, "CALL ", DB_info!$C$3, "(", CHAR(39), SUBSTITUTE(airports!C5930, "'", "''"), CHAR(39), ", ", CHAR(39), SUBSTITUTE(airports!H5930, "'", "''"), CHAR(39), ", ", CHAR(39), airports!F5930, CHAR(39), ", ", CHAR(39), airports!J5930, CHAR(39), ", ", airports!L5930, ", ", airports!M5930, ");")</f>
        <v>CALL usp_create_airport('Portoroz Airport', 'Portoroz', 'SI', 'POW', 45.47340012, 13.61499977);</v>
      </c>
    </row>
    <row r="5931" spans="1:1" x14ac:dyDescent="0.25">
      <c r="A5931" t="str">
        <f>_xlfn.TEXTJOIN("", FALSE, "CALL ", DB_info!$C$3, "(", CHAR(39), SUBSTITUTE(airports!C5931, "'", "''"), CHAR(39), ", ", CHAR(39), SUBSTITUTE(airports!H5931, "'", "''"), CHAR(39), ", ", CHAR(39), airports!F5931, CHAR(39), ", ", CHAR(39), airports!J5931, CHAR(39), ", ", airports!L5931, ", ", airports!M5931, ");")</f>
        <v>CALL usp_create_airport('AÃƒÂ©rodrome de Pontoise - Cormeilles en Vexin', 'Cormeilles-en-Vexin', 'FR', 'POX', 49.096667, 2.040833);</v>
      </c>
    </row>
    <row r="5932" spans="1:1" x14ac:dyDescent="0.25">
      <c r="A5932" t="str">
        <f>_xlfn.TEXTJOIN("", FALSE, "CALL ", DB_info!$C$3, "(", CHAR(39), SUBSTITUTE(airports!C5932, "'", "''"), CHAR(39), ", ", CHAR(39), SUBSTITUTE(airports!H5932, "'", "''"), CHAR(39), ", ", CHAR(39), airports!F5932, CHAR(39), ", ", CHAR(39), airports!J5932, CHAR(39), ", ", airports!L5932, ", ", airports!M5932, ");")</f>
        <v>CALL usp_create_airport('Powell Municipal Airport', 'Powell', 'US', 'POY', 44.86719894, -108.7929993);</v>
      </c>
    </row>
    <row r="5933" spans="1:1" x14ac:dyDescent="0.25">
      <c r="A5933" t="str">
        <f>_xlfn.TEXTJOIN("", FALSE, "CALL ", DB_info!$C$3, "(", CHAR(39), SUBSTITUTE(airports!C5933, "'", "''"), CHAR(39), ", ", CHAR(39), SUBSTITUTE(airports!H5933, "'", "''"), CHAR(39), ", ", CHAR(39), airports!F5933, CHAR(39), ", ", CHAR(39), airports!J5933, CHAR(39), ", ", airports!L5933, ", ", airports!M5933, ");")</f>
        <v>CALL usp_create_airport('PoznaÃ…Â„-Ã…Âawica Airport', 'PoznaÃ…Â„', 'PL', 'POZ', 52.42100143, 16.82629967);</v>
      </c>
    </row>
    <row r="5934" spans="1:1" x14ac:dyDescent="0.25">
      <c r="A5934" t="str">
        <f>_xlfn.TEXTJOIN("", FALSE, "CALL ", DB_info!$C$3, "(", CHAR(39), SUBSTITUTE(airports!C5934, "'", "''"), CHAR(39), ", ", CHAR(39), SUBSTITUTE(airports!H5934, "'", "''"), CHAR(39), ", ", CHAR(39), airports!F5934, CHAR(39), ", ", CHAR(39), airports!J5934, CHAR(39), ", ", airports!L5934, ", ", airports!M5934, ");")</f>
        <v>CALL usp_create_airport('Perry Lefors Field', 'Pampa', 'US', 'PPA', 35.61299896, -100.9960022);</v>
      </c>
    </row>
    <row r="5935" spans="1:1" x14ac:dyDescent="0.25">
      <c r="A5935" t="str">
        <f>_xlfn.TEXTJOIN("", FALSE, "CALL ", DB_info!$C$3, "(", CHAR(39), SUBSTITUTE(airports!C5935, "'", "''"), CHAR(39), ", ", CHAR(39), SUBSTITUTE(airports!H5935, "'", "''"), CHAR(39), ", ", CHAR(39), airports!F5935, CHAR(39), ", ", CHAR(39), airports!J5935, CHAR(39), ", ", airports!L5935, ", ", airports!M5935, ");")</f>
        <v>CALL usp_create_airport('Presidente Prudente Airport', 'Presidente Prudente', 'BR', 'PPB', -22.17510033, -51.42459869);</v>
      </c>
    </row>
    <row r="5936" spans="1:1" x14ac:dyDescent="0.25">
      <c r="A5936" t="str">
        <f>_xlfn.TEXTJOIN("", FALSE, "CALL ", DB_info!$C$3, "(", CHAR(39), SUBSTITUTE(airports!C5936, "'", "''"), CHAR(39), ", ", CHAR(39), SUBSTITUTE(airports!H5936, "'", "''"), CHAR(39), ", ", CHAR(39), airports!F5936, CHAR(39), ", ", CHAR(39), airports!J5936, CHAR(39), ", ", airports!L5936, ", ", airports!M5936, ");")</f>
        <v>CALL usp_create_airport('Prospect Creek Airport', 'Prospect Creek', 'US', 'PPC', 66.81410217, -150.6439972);</v>
      </c>
    </row>
    <row r="5937" spans="1:1" x14ac:dyDescent="0.25">
      <c r="A5937" t="str">
        <f>_xlfn.TEXTJOIN("", FALSE, "CALL ", DB_info!$C$3, "(", CHAR(39), SUBSTITUTE(airports!C5937, "'", "''"), CHAR(39), ", ", CHAR(39), SUBSTITUTE(airports!H5937, "'", "''"), CHAR(39), ", ", CHAR(39), airports!F5937, CHAR(39), ", ", CHAR(39), airports!J5937, CHAR(39), ", ", airports!L5937, ", ", airports!M5937, ");")</f>
        <v>CALL usp_create_airport('Mar de CortÃƒÂ©s International Airport', 'Puerto PeÃƒÂ±asco', 'MX', 'PPE', 31.351987, -113.305177);</v>
      </c>
    </row>
    <row r="5938" spans="1:1" x14ac:dyDescent="0.25">
      <c r="A5938" t="str">
        <f>_xlfn.TEXTJOIN("", FALSE, "CALL ", DB_info!$C$3, "(", CHAR(39), SUBSTITUTE(airports!C5938, "'", "''"), CHAR(39), ", ", CHAR(39), SUBSTITUTE(airports!H5938, "'", "''"), CHAR(39), ", ", CHAR(39), airports!F5938, CHAR(39), ", ", CHAR(39), airports!J5938, CHAR(39), ", ", airports!L5938, ", ", airports!M5938, ");")</f>
        <v>CALL usp_create_airport('Tri-City Airport', 'Parsons', 'US', 'PPF', 37.32989883, -95.5062027);</v>
      </c>
    </row>
    <row r="5939" spans="1:1" x14ac:dyDescent="0.25">
      <c r="A5939" t="str">
        <f>_xlfn.TEXTJOIN("", FALSE, "CALL ", DB_info!$C$3, "(", CHAR(39), SUBSTITUTE(airports!C5939, "'", "''"), CHAR(39), ", ", CHAR(39), SUBSTITUTE(airports!H5939, "'", "''"), CHAR(39), ", ", CHAR(39), airports!F5939, CHAR(39), ", ", CHAR(39), airports!J5939, CHAR(39), ", ", airports!L5939, ", ", airports!M5939, ");")</f>
        <v>CALL usp_create_airport('Pago Pago International Airport', 'Pago Pago', 'AS', 'PPG', -14.33100033, -170.7100067);</v>
      </c>
    </row>
    <row r="5940" spans="1:1" x14ac:dyDescent="0.25">
      <c r="A5940" t="str">
        <f>_xlfn.TEXTJOIN("", FALSE, "CALL ", DB_info!$C$3, "(", CHAR(39), SUBSTITUTE(airports!C5940, "'", "''"), CHAR(39), ", ", CHAR(39), SUBSTITUTE(airports!H5940, "'", "''"), CHAR(39), ", ", CHAR(39), airports!F5940, CHAR(39), ", ", CHAR(39), airports!J5940, CHAR(39), ", ", airports!L5940, ", ", airports!M5940, ");")</f>
        <v>CALL usp_create_airport('Perai Tepuy Airport', '', 'VE', 'PPH', 4.56666708, -61.48333359);</v>
      </c>
    </row>
    <row r="5941" spans="1:1" x14ac:dyDescent="0.25">
      <c r="A5941" t="str">
        <f>_xlfn.TEXTJOIN("", FALSE, "CALL ", DB_info!$C$3, "(", CHAR(39), SUBSTITUTE(airports!C5941, "'", "''"), CHAR(39), ", ", CHAR(39), SUBSTITUTE(airports!H5941, "'", "''"), CHAR(39), ", ", CHAR(39), airports!F5941, CHAR(39), ", ", CHAR(39), airports!J5941, CHAR(39), ", ", airports!L5941, ", ", airports!M5941, ");")</f>
        <v>CALL usp_create_airport('Port Pirie Airport', '', 'AU', 'PPI', -33.23889923, 137.9949951);</v>
      </c>
    </row>
    <row r="5942" spans="1:1" x14ac:dyDescent="0.25">
      <c r="A5942" t="str">
        <f>_xlfn.TEXTJOIN("", FALSE, "CALL ", DB_info!$C$3, "(", CHAR(39), SUBSTITUTE(airports!C5942, "'", "''"), CHAR(39), ", ", CHAR(39), SUBSTITUTE(airports!H5942, "'", "''"), CHAR(39), ", ", CHAR(39), airports!F5942, CHAR(39), ", ", CHAR(39), airports!J5942, CHAR(39), ", ", airports!L5942, ", ", airports!M5942, ");")</f>
        <v>CALL usp_create_airport('Pulau Panjang Airport', 'Jakarta', 'ID', 'PPJ', -5.644444, 106.5625);</v>
      </c>
    </row>
    <row r="5943" spans="1:1" x14ac:dyDescent="0.25">
      <c r="A5943" t="str">
        <f>_xlfn.TEXTJOIN("", FALSE, "CALL ", DB_info!$C$3, "(", CHAR(39), SUBSTITUTE(airports!C5943, "'", "''"), CHAR(39), ", ", CHAR(39), SUBSTITUTE(airports!H5943, "'", "''"), CHAR(39), ", ", CHAR(39), airports!F5943, CHAR(39), ", ", CHAR(39), airports!J5943, CHAR(39), ", ", airports!L5943, ", ", airports!M5943, ");")</f>
        <v>CALL usp_create_airport('Petropavlosk South Airport', 'Petropavlosk', 'KZ', 'PPK', 54.77470016, 69.18389893);</v>
      </c>
    </row>
    <row r="5944" spans="1:1" x14ac:dyDescent="0.25">
      <c r="A5944" t="str">
        <f>_xlfn.TEXTJOIN("", FALSE, "CALL ", DB_info!$C$3, "(", CHAR(39), SUBSTITUTE(airports!C5944, "'", "''"), CHAR(39), ", ", CHAR(39), SUBSTITUTE(airports!H5944, "'", "''"), CHAR(39), ", ", CHAR(39), airports!F5944, CHAR(39), ", ", CHAR(39), airports!J5944, CHAR(39), ", ", airports!L5944, ", ", airports!M5944, ");")</f>
        <v>CALL usp_create_airport('Phaplu Airport', 'Phaplu', 'NP', 'PPL', 27.517787, 86.584454);</v>
      </c>
    </row>
    <row r="5945" spans="1:1" x14ac:dyDescent="0.25">
      <c r="A5945" t="str">
        <f>_xlfn.TEXTJOIN("", FALSE, "CALL ", DB_info!$C$3, "(", CHAR(39), SUBSTITUTE(airports!C5945, "'", "''"), CHAR(39), ", ", CHAR(39), SUBSTITUTE(airports!H5945, "'", "''"), CHAR(39), ", ", CHAR(39), airports!F5945, CHAR(39), ", ", CHAR(39), airports!J5945, CHAR(39), ", ", airports!L5945, ", ", airports!M5945, ");")</f>
        <v>CALL usp_create_airport('Pompano Beach Airpark', 'Pompano Beach', 'US', 'PPM', 26.24710083, -80.11109924);</v>
      </c>
    </row>
    <row r="5946" spans="1:1" x14ac:dyDescent="0.25">
      <c r="A5946" t="str">
        <f>_xlfn.TEXTJOIN("", FALSE, "CALL ", DB_info!$C$3, "(", CHAR(39), SUBSTITUTE(airports!C5946, "'", "''"), CHAR(39), ", ", CHAR(39), SUBSTITUTE(airports!H5946, "'", "''"), CHAR(39), ", ", CHAR(39), airports!F5946, CHAR(39), ", ", CHAR(39), airports!J5946, CHAR(39), ", ", airports!L5946, ", ", airports!M5946, ");")</f>
        <v>CALL usp_create_airport('Guillermo LeÃƒÂ³n Valencia Airport', 'PopayÃƒÂ¡n', 'CO', 'PPN', 2.4544, -76.6093);</v>
      </c>
    </row>
    <row r="5947" spans="1:1" x14ac:dyDescent="0.25">
      <c r="A5947" t="str">
        <f>_xlfn.TEXTJOIN("", FALSE, "CALL ", DB_info!$C$3, "(", CHAR(39), SUBSTITUTE(airports!C5947, "'", "''"), CHAR(39), ", ", CHAR(39), SUBSTITUTE(airports!H5947, "'", "''"), CHAR(39), ", ", CHAR(39), airports!F5947, CHAR(39), ", ", CHAR(39), airports!J5947, CHAR(39), ", ", airports!L5947, ", ", airports!M5947, ");")</f>
        <v>CALL usp_create_airport('Proserpine Whitsunday Coast Airport', 'Proserpine', 'AU', 'PPP', -20.49500084, 148.552002);</v>
      </c>
    </row>
    <row r="5948" spans="1:1" x14ac:dyDescent="0.25">
      <c r="A5948" t="str">
        <f>_xlfn.TEXTJOIN("", FALSE, "CALL ", DB_info!$C$3, "(", CHAR(39), SUBSTITUTE(airports!C5948, "'", "''"), CHAR(39), ", ", CHAR(39), SUBSTITUTE(airports!H5948, "'", "''"), CHAR(39), ", ", CHAR(39), airports!F5948, CHAR(39), ", ", CHAR(39), airports!J5948, CHAR(39), ", ", airports!L5948, ", ", airports!M5948, ");")</f>
        <v>CALL usp_create_airport('Paraparaumu Airport', '', 'NZ', 'PPQ', -40.90470123, 174.9889984);</v>
      </c>
    </row>
    <row r="5949" spans="1:1" x14ac:dyDescent="0.25">
      <c r="A5949" t="str">
        <f>_xlfn.TEXTJOIN("", FALSE, "CALL ", DB_info!$C$3, "(", CHAR(39), SUBSTITUTE(airports!C5949, "'", "''"), CHAR(39), ", ", CHAR(39), SUBSTITUTE(airports!H5949, "'", "''"), CHAR(39), ", ", CHAR(39), airports!F5949, CHAR(39), ", ", CHAR(39), airports!J5949, CHAR(39), ", ", airports!L5949, ", ", airports!M5949, ");")</f>
        <v>CALL usp_create_airport('Pasir Pangaraan Airport', 'Pasir Pengarayan-Sumatra Island', 'ID', 'PPR', 0.84543103, 100.3700027);</v>
      </c>
    </row>
    <row r="5950" spans="1:1" x14ac:dyDescent="0.25">
      <c r="A5950" t="str">
        <f>_xlfn.TEXTJOIN("", FALSE, "CALL ", DB_info!$C$3, "(", CHAR(39), SUBSTITUTE(airports!C5950, "'", "''"), CHAR(39), ", ", CHAR(39), SUBSTITUTE(airports!H5950, "'", "''"), CHAR(39), ", ", CHAR(39), airports!F5950, CHAR(39), ", ", CHAR(39), airports!J5950, CHAR(39), ", ", airports!L5950, ", ", airports!M5950, ");")</f>
        <v>CALL usp_create_airport('Puerto Princesa Airport', 'Puerto Princesa City', 'PH', 'PPS', 9.742119789, 118.7590027);</v>
      </c>
    </row>
    <row r="5951" spans="1:1" x14ac:dyDescent="0.25">
      <c r="A5951" t="str">
        <f>_xlfn.TEXTJOIN("", FALSE, "CALL ", DB_info!$C$3, "(", CHAR(39), SUBSTITUTE(airports!C5951, "'", "''"), CHAR(39), ", ", CHAR(39), SUBSTITUTE(airports!H5951, "'", "''"), CHAR(39), ", ", CHAR(39), airports!F5951, CHAR(39), ", ", CHAR(39), airports!J5951, CHAR(39), ", ", airports!L5951, ", ", airports!M5951, ");")</f>
        <v>CALL usp_create_airport('Faa''a International Airport', 'Papeete', 'PF', 'PPT', -17.553699, -149.606995);</v>
      </c>
    </row>
    <row r="5952" spans="1:1" x14ac:dyDescent="0.25">
      <c r="A5952" t="str">
        <f>_xlfn.TEXTJOIN("", FALSE, "CALL ", DB_info!$C$3, "(", CHAR(39), SUBSTITUTE(airports!C5952, "'", "''"), CHAR(39), ", ", CHAR(39), SUBSTITUTE(airports!H5952, "'", "''"), CHAR(39), ", ", CHAR(39), airports!F5952, CHAR(39), ", ", CHAR(39), airports!J5952, CHAR(39), ", ", airports!L5952, ", ", airports!M5952, ");")</f>
        <v>CALL usp_create_airport('Hpapun Airport', 'Pa Pun', 'MM', 'PPU', 18.06669998, 97.44979858);</v>
      </c>
    </row>
    <row r="5953" spans="1:1" x14ac:dyDescent="0.25">
      <c r="A5953" t="str">
        <f>_xlfn.TEXTJOIN("", FALSE, "CALL ", DB_info!$C$3, "(", CHAR(39), SUBSTITUTE(airports!C5953, "'", "''"), CHAR(39), ", ", CHAR(39), SUBSTITUTE(airports!H5953, "'", "''"), CHAR(39), ", ", CHAR(39), airports!F5953, CHAR(39), ", ", CHAR(39), airports!J5953, CHAR(39), ", ", airports!L5953, ", ", airports!M5953, ");")</f>
        <v>CALL usp_create_airport('Port Protection Seaplane Base', 'Port Protection', 'US', 'PPV', 56.3288002, -133.6100006);</v>
      </c>
    </row>
    <row r="5954" spans="1:1" x14ac:dyDescent="0.25">
      <c r="A5954" t="str">
        <f>_xlfn.TEXTJOIN("", FALSE, "CALL ", DB_info!$C$3, "(", CHAR(39), SUBSTITUTE(airports!C5954, "'", "''"), CHAR(39), ", ", CHAR(39), SUBSTITUTE(airports!H5954, "'", "''"), CHAR(39), ", ", CHAR(39), airports!F5954, CHAR(39), ", ", CHAR(39), airports!J5954, CHAR(39), ", ", airports!L5954, ", ", airports!M5954, ");")</f>
        <v>CALL usp_create_airport('Papa Westray Airport', 'Papa Westray', 'GB', 'PPW', 59.35169983, -2.900279999);</v>
      </c>
    </row>
    <row r="5955" spans="1:1" x14ac:dyDescent="0.25">
      <c r="A5955" t="str">
        <f>_xlfn.TEXTJOIN("", FALSE, "CALL ", DB_info!$C$3, "(", CHAR(39), SUBSTITUTE(airports!C5955, "'", "''"), CHAR(39), ", ", CHAR(39), SUBSTITUTE(airports!H5955, "'", "''"), CHAR(39), ", ", CHAR(39), airports!F5955, CHAR(39), ", ", CHAR(39), airports!J5955, CHAR(39), ", ", airports!L5955, ", ", airports!M5955, ");")</f>
        <v>CALL usp_create_airport('Param Airport', 'Nepesi', 'PG', 'PPX', -9.99, 149.477);</v>
      </c>
    </row>
    <row r="5956" spans="1:1" x14ac:dyDescent="0.25">
      <c r="A5956" t="str">
        <f>_xlfn.TEXTJOIN("", FALSE, "CALL ", DB_info!$C$3, "(", CHAR(39), SUBSTITUTE(airports!C5956, "'", "''"), CHAR(39), ", ", CHAR(39), SUBSTITUTE(airports!H5956, "'", "''"), CHAR(39), ", ", CHAR(39), airports!F5956, CHAR(39), ", ", CHAR(39), airports!J5956, CHAR(39), ", ", airports!L5956, ", ", airports!M5956, ");")</f>
        <v>CALL usp_create_airport('Pouso Alegre Airport', 'Pouso Alegre', 'BR', 'PPY', -22.28919983, -45.91910172);</v>
      </c>
    </row>
    <row r="5957" spans="1:1" x14ac:dyDescent="0.25">
      <c r="A5957" t="str">
        <f>_xlfn.TEXTJOIN("", FALSE, "CALL ", DB_info!$C$3, "(", CHAR(39), SUBSTITUTE(airports!C5957, "'", "''"), CHAR(39), ", ", CHAR(39), SUBSTITUTE(airports!H5957, "'", "''"), CHAR(39), ", ", CHAR(39), airports!F5957, CHAR(39), ", ", CHAR(39), airports!J5957, CHAR(39), ", ", airports!L5957, ", ", airports!M5957, ");")</f>
        <v>CALL usp_create_airport('Puerto Paez Airport', 'Puerto Paez', 'VE', 'PPZ', 6.233333111, -67.43360901);</v>
      </c>
    </row>
    <row r="5958" spans="1:1" x14ac:dyDescent="0.25">
      <c r="A5958" t="str">
        <f>_xlfn.TEXTJOIN("", FALSE, "CALL ", DB_info!$C$3, "(", CHAR(39), SUBSTITUTE(airports!C5958, "'", "''"), CHAR(39), ", ", CHAR(39), SUBSTITUTE(airports!H5958, "'", "''"), CHAR(39), ", ", CHAR(39), airports!F5958, CHAR(39), ", ", CHAR(39), airports!J5958, CHAR(39), ", ", airports!L5958, ", ", airports!M5958, ");")</f>
        <v>CALL usp_create_airport('Phu Quoc International Airport', 'Phu Quoc Island', 'VN', 'PQC', 10.1698, 103.9931);</v>
      </c>
    </row>
    <row r="5959" spans="1:1" x14ac:dyDescent="0.25">
      <c r="A5959" t="str">
        <f>_xlfn.TEXTJOIN("", FALSE, "CALL ", DB_info!$C$3, "(", CHAR(39), SUBSTITUTE(airports!C5959, "'", "''"), CHAR(39), ", ", CHAR(39), SUBSTITUTE(airports!H5959, "'", "''"), CHAR(39), ", ", CHAR(39), airports!F5959, CHAR(39), ", ", CHAR(39), airports!J5959, CHAR(39), ", ", airports!L5959, ", ", airports!M5959, ");")</f>
        <v>CALL usp_create_airport('Passikudah Helipad', 'Batticaloa', 'LK', 'PQD', 7.923106596, 81.56773567);</v>
      </c>
    </row>
    <row r="5960" spans="1:1" x14ac:dyDescent="0.25">
      <c r="A5960" t="str">
        <f>_xlfn.TEXTJOIN("", FALSE, "CALL ", DB_info!$C$3, "(", CHAR(39), SUBSTITUTE(airports!C5960, "'", "''"), CHAR(39), ", ", CHAR(39), SUBSTITUTE(airports!H5960, "'", "''"), CHAR(39), ", ", CHAR(39), airports!F5960, CHAR(39), ", ", CHAR(39), airports!J5960, CHAR(39), ", ", airports!L5960, ", ", airports!M5960, ");")</f>
        <v>CALL usp_create_airport('Presque Isle International Airport', 'Presque Isle', 'US', 'PQI', 46.688999, -68.0448);</v>
      </c>
    </row>
    <row r="5961" spans="1:1" x14ac:dyDescent="0.25">
      <c r="A5961" t="str">
        <f>_xlfn.TEXTJOIN("", FALSE, "CALL ", DB_info!$C$3, "(", CHAR(39), SUBSTITUTE(airports!C5961, "'", "''"), CHAR(39), ", ", CHAR(39), SUBSTITUTE(airports!H5961, "'", "''"), CHAR(39), ", ", CHAR(39), airports!F5961, CHAR(39), ", ", CHAR(39), airports!J5961, CHAR(39), ", ", airports!L5961, ", ", airports!M5961, ");")</f>
        <v>CALL usp_create_airport('Palenque International Airport', '', 'MX', 'PQM', 17.533153, -92.015484);</v>
      </c>
    </row>
    <row r="5962" spans="1:1" x14ac:dyDescent="0.25">
      <c r="A5962" t="str">
        <f>_xlfn.TEXTJOIN("", FALSE, "CALL ", DB_info!$C$3, "(", CHAR(39), SUBSTITUTE(airports!C5962, "'", "''"), CHAR(39), ", ", CHAR(39), SUBSTITUTE(airports!H5962, "'", "''"), CHAR(39), ", ", CHAR(39), airports!F5962, CHAR(39), ", ", CHAR(39), airports!J5962, CHAR(39), ", ", airports!L5962, ", ", airports!M5962, ");")</f>
        <v>CALL usp_create_airport('Port Macquarie Airport', 'Port Macquarie', 'AU', 'PQQ', -31.43580055, 152.8630066);</v>
      </c>
    </row>
    <row r="5963" spans="1:1" x14ac:dyDescent="0.25">
      <c r="A5963" t="str">
        <f>_xlfn.TEXTJOIN("", FALSE, "CALL ", DB_info!$C$3, "(", CHAR(39), SUBSTITUTE(airports!C5963, "'", "''"), CHAR(39), ", ", CHAR(39), SUBSTITUTE(airports!H5963, "'", "''"), CHAR(39), ", ", CHAR(39), airports!F5963, CHAR(39), ", ", CHAR(39), airports!J5963, CHAR(39), ", ", airports!L5963, ", ", airports!M5963, ");")</f>
        <v>CALL usp_create_airport('Pilot Station Airport', 'Pilot Station', 'US', 'PQS', 61.934601, -162.899994);</v>
      </c>
    </row>
    <row r="5964" spans="1:1" x14ac:dyDescent="0.25">
      <c r="A5964" t="str">
        <f>_xlfn.TEXTJOIN("", FALSE, "CALL ", DB_info!$C$3, "(", CHAR(39), SUBSTITUTE(airports!C5964, "'", "''"), CHAR(39), ", ", CHAR(39), SUBSTITUTE(airports!H5964, "'", "''"), CHAR(39), ", ", CHAR(39), airports!F5964, CHAR(39), ", ", CHAR(39), airports!J5964, CHAR(39), ", ", airports!L5964, ", ", airports!M5964, ");")</f>
        <v>CALL usp_create_airport('General Urquiza Airport', 'Parana', 'AR', 'PRA', -31.7948, -60.4804);</v>
      </c>
    </row>
    <row r="5965" spans="1:1" x14ac:dyDescent="0.25">
      <c r="A5965" t="str">
        <f>_xlfn.TEXTJOIN("", FALSE, "CALL ", DB_info!$C$3, "(", CHAR(39), SUBSTITUTE(airports!C5965, "'", "''"), CHAR(39), ", ", CHAR(39), SUBSTITUTE(airports!H5965, "'", "''"), CHAR(39), ", ", CHAR(39), airports!F5965, CHAR(39), ", ", CHAR(39), airports!J5965, CHAR(39), ", ", airports!L5965, ", ", airports!M5965, ");")</f>
        <v>CALL usp_create_airport('Paso Robles Municipal Airport', 'Paso Robles', 'US', 'PRB', 35.67290115, -120.6269989);</v>
      </c>
    </row>
    <row r="5966" spans="1:1" x14ac:dyDescent="0.25">
      <c r="A5966" t="str">
        <f>_xlfn.TEXTJOIN("", FALSE, "CALL ", DB_info!$C$3, "(", CHAR(39), SUBSTITUTE(airports!C5966, "'", "''"), CHAR(39), ", ", CHAR(39), SUBSTITUTE(airports!H5966, "'", "''"), CHAR(39), ", ", CHAR(39), airports!F5966, CHAR(39), ", ", CHAR(39), airports!J5966, CHAR(39), ", ", airports!L5966, ", ", airports!M5966, ");")</f>
        <v>CALL usp_create_airport('Prescott Regional Airport - Ernest A. Love Field', 'Prescott', 'US', 'PRC', 34.654499, -112.419998);</v>
      </c>
    </row>
    <row r="5967" spans="1:1" x14ac:dyDescent="0.25">
      <c r="A5967" t="str">
        <f>_xlfn.TEXTJOIN("", FALSE, "CALL ", DB_info!$C$3, "(", CHAR(39), SUBSTITUTE(airports!C5967, "'", "''"), CHAR(39), ", ", CHAR(39), SUBSTITUTE(airports!H5967, "'", "''"), CHAR(39), ", ", CHAR(39), airports!F5967, CHAR(39), ", ", CHAR(39), airports!J5967, CHAR(39), ", ", airports!L5967, ", ", airports!M5967, ");")</f>
        <v>CALL usp_create_airport('Pardoo Airport', 'Pardoo', 'AU', 'PRD', -20.11750031, 119.5899963);</v>
      </c>
    </row>
    <row r="5968" spans="1:1" x14ac:dyDescent="0.25">
      <c r="A5968" t="str">
        <f>_xlfn.TEXTJOIN("", FALSE, "CALL ", DB_info!$C$3, "(", CHAR(39), SUBSTITUTE(airports!C5968, "'", "''"), CHAR(39), ", ", CHAR(39), SUBSTITUTE(airports!H5968, "'", "''"), CHAR(39), ", ", CHAR(39), airports!F5968, CHAR(39), ", ", CHAR(39), airports!J5968, CHAR(39), ", ", airports!L5968, ", ", airports!M5968, ");")</f>
        <v>CALL usp_create_airport('Pore Airport', 'Pore', 'CO', 'PRE', 5.733333, -71.983333);</v>
      </c>
    </row>
    <row r="5969" spans="1:1" x14ac:dyDescent="0.25">
      <c r="A5969" t="str">
        <f>_xlfn.TEXTJOIN("", FALSE, "CALL ", DB_info!$C$3, "(", CHAR(39), SUBSTITUTE(airports!C5969, "'", "''"), CHAR(39), ", ", CHAR(39), SUBSTITUTE(airports!H5969, "'", "''"), CHAR(39), ", ", CHAR(39), airports!F5969, CHAR(39), ", ", CHAR(39), airports!J5969, CHAR(39), ", ", airports!L5969, ", ", airports!M5969, ");")</f>
        <v>CALL usp_create_airport('VÃƒÂ¡clav Havel Airport Prague', 'Prague', 'CZ', 'PRG', 50.1008, 14.26);</v>
      </c>
    </row>
    <row r="5970" spans="1:1" x14ac:dyDescent="0.25">
      <c r="A5970" t="str">
        <f>_xlfn.TEXTJOIN("", FALSE, "CALL ", DB_info!$C$3, "(", CHAR(39), SUBSTITUTE(airports!C5970, "'", "''"), CHAR(39), ", ", CHAR(39), SUBSTITUTE(airports!H5970, "'", "''"), CHAR(39), ", ", CHAR(39), airports!F5970, CHAR(39), ", ", CHAR(39), airports!J5970, CHAR(39), ", ", airports!L5970, ", ", airports!M5970, ");")</f>
        <v>CALL usp_create_airport('Phrae Airport', '', 'TH', 'PRH', 18.13220024, 100.1650009);</v>
      </c>
    </row>
    <row r="5971" spans="1:1" x14ac:dyDescent="0.25">
      <c r="A5971" t="str">
        <f>_xlfn.TEXTJOIN("", FALSE, "CALL ", DB_info!$C$3, "(", CHAR(39), SUBSTITUTE(airports!C5971, "'", "''"), CHAR(39), ", ", CHAR(39), SUBSTITUTE(airports!H5971, "'", "''"), CHAR(39), ", ", CHAR(39), airports!F5971, CHAR(39), ", ", CHAR(39), airports!J5971, CHAR(39), ", ", airports!L5971, ", ", airports!M5971, ");")</f>
        <v>CALL usp_create_airport('Praslin Airport', 'Praslin Island', 'SC', 'PRI', -4.319290161, 55.69139862);</v>
      </c>
    </row>
    <row r="5972" spans="1:1" x14ac:dyDescent="0.25">
      <c r="A5972" t="str">
        <f>_xlfn.TEXTJOIN("", FALSE, "CALL ", DB_info!$C$3, "(", CHAR(39), SUBSTITUTE(airports!C5972, "'", "''"), CHAR(39), ", ", CHAR(39), SUBSTITUTE(airports!H5972, "'", "''"), CHAR(39), ", ", CHAR(39), airports!F5972, CHAR(39), ", ", CHAR(39), airports!J5972, CHAR(39), ", ", airports!L5972, ", ", airports!M5972, ");")</f>
        <v>CALL usp_create_airport('Prieska Airport', 'Prieska', 'ZA', 'PRK', -29.68359947, 22.77059937);</v>
      </c>
    </row>
    <row r="5973" spans="1:1" x14ac:dyDescent="0.25">
      <c r="A5973" t="str">
        <f>_xlfn.TEXTJOIN("", FALSE, "CALL ", DB_info!$C$3, "(", CHAR(39), SUBSTITUTE(airports!C5973, "'", "''"), CHAR(39), ", ", CHAR(39), SUBSTITUTE(airports!H5973, "'", "''"), CHAR(39), ", ", CHAR(39), airports!F5973, CHAR(39), ", ", CHAR(39), airports!J5973, CHAR(39), ", ", airports!L5973, ", ", airports!M5973, ");")</f>
        <v>CALL usp_create_airport('PortimÃƒÂ£o Airport', 'PortimÃƒÂ£o', 'PT', 'PRM', 37.1493, -8.58396);</v>
      </c>
    </row>
    <row r="5974" spans="1:1" x14ac:dyDescent="0.25">
      <c r="A5974" t="str">
        <f>_xlfn.TEXTJOIN("", FALSE, "CALL ", DB_info!$C$3, "(", CHAR(39), SUBSTITUTE(airports!C5974, "'", "''"), CHAR(39), ", ", CHAR(39), SUBSTITUTE(airports!H5974, "'", "''"), CHAR(39), ", ", CHAR(39), airports!F5974, CHAR(39), ", ", CHAR(39), airports!J5974, CHAR(39), ", ", airports!L5974, ", ", airports!M5974, ");")</f>
        <v>CALL usp_create_airport('PriÃ…Â¡tina International Airport', 'Prishtina', 'XK', 'PRN', 42.5728, 21.035801);</v>
      </c>
    </row>
    <row r="5975" spans="1:1" x14ac:dyDescent="0.25">
      <c r="A5975" t="str">
        <f>_xlfn.TEXTJOIN("", FALSE, "CALL ", DB_info!$C$3, "(", CHAR(39), SUBSTITUTE(airports!C5975, "'", "''"), CHAR(39), ", ", CHAR(39), SUBSTITUTE(airports!H5975, "'", "''"), CHAR(39), ", ", CHAR(39), airports!F5975, CHAR(39), ", ", CHAR(39), airports!J5975, CHAR(39), ", ", airports!L5975, ", ", airports!M5975, ");")</f>
        <v>CALL usp_create_airport('Perry Municipal Airport', 'Perry', 'US', 'PRO', 41.82799911, -94.15989685);</v>
      </c>
    </row>
    <row r="5976" spans="1:1" x14ac:dyDescent="0.25">
      <c r="A5976" t="str">
        <f>_xlfn.TEXTJOIN("", FALSE, "CALL ", DB_info!$C$3, "(", CHAR(39), SUBSTITUTE(airports!C5976, "'", "''"), CHAR(39), ", ", CHAR(39), SUBSTITUTE(airports!H5976, "'", "''"), CHAR(39), ", ", CHAR(39), airports!F5976, CHAR(39), ", ", CHAR(39), airports!J5976, CHAR(39), ", ", airports!L5976, ", ", airports!M5976, ");")</f>
        <v>CALL usp_create_airport('Propriano Airport', 'Propriano', 'FR', 'PRP', 41.66059875, 8.889749527);</v>
      </c>
    </row>
    <row r="5977" spans="1:1" x14ac:dyDescent="0.25">
      <c r="A5977" t="str">
        <f>_xlfn.TEXTJOIN("", FALSE, "CALL ", DB_info!$C$3, "(", CHAR(39), SUBSTITUTE(airports!C5977, "'", "''"), CHAR(39), ", ", CHAR(39), SUBSTITUTE(airports!H5977, "'", "''"), CHAR(39), ", ", CHAR(39), airports!F5977, CHAR(39), ", ", CHAR(39), airports!J5977, CHAR(39), ", ", airports!L5977, ", ", airports!M5977, ");")</f>
        <v>CALL usp_create_airport('Termal Airport', 'Presidencia Roque SÃƒÂ¡enz PeÃƒÂ±a', 'AR', 'PRQ', -26.753611, -60.492222);</v>
      </c>
    </row>
    <row r="5978" spans="1:1" x14ac:dyDescent="0.25">
      <c r="A5978" t="str">
        <f>_xlfn.TEXTJOIN("", FALSE, "CALL ", DB_info!$C$3, "(", CHAR(39), SUBSTITUTE(airports!C5978, "'", "''"), CHAR(39), ", ", CHAR(39), SUBSTITUTE(airports!H5978, "'", "''"), CHAR(39), ", ", CHAR(39), airports!F5978, CHAR(39), ", ", CHAR(39), airports!J5978, CHAR(39), ", ", airports!L5978, ", ", airports!M5978, ");")</f>
        <v>CALL usp_create_airport('Paruma Airport', 'Paruma', 'GY', 'PRR', 5.815450191, -61.05540085);</v>
      </c>
    </row>
    <row r="5979" spans="1:1" x14ac:dyDescent="0.25">
      <c r="A5979" t="str">
        <f>_xlfn.TEXTJOIN("", FALSE, "CALL ", DB_info!$C$3, "(", CHAR(39), SUBSTITUTE(airports!C5979, "'", "''"), CHAR(39), ", ", CHAR(39), SUBSTITUTE(airports!H5979, "'", "''"), CHAR(39), ", ", CHAR(39), airports!F5979, CHAR(39), ", ", CHAR(39), airports!J5979, CHAR(39), ", ", airports!L5979, ", ", airports!M5979, ");")</f>
        <v>CALL usp_create_airport('Parasi Airport', 'Parasi', 'SB', 'PRS', -9.641670227, 161.4250031);</v>
      </c>
    </row>
    <row r="5980" spans="1:1" x14ac:dyDescent="0.25">
      <c r="A5980" t="str">
        <f>_xlfn.TEXTJOIN("", FALSE, "CALL ", DB_info!$C$3, "(", CHAR(39), SUBSTITUTE(airports!C5980, "'", "''"), CHAR(39), ", ", CHAR(39), SUBSTITUTE(airports!H5980, "'", "''"), CHAR(39), ", ", CHAR(39), airports!F5980, CHAR(39), ", ", CHAR(39), airports!J5980, CHAR(39), ", ", airports!L5980, ", ", airports!M5980, ");")</f>
        <v>CALL usp_create_airport('Pyay Airport', 'Pye', 'MM', 'PRU', 18.82449913, 95.26599884);</v>
      </c>
    </row>
    <row r="5981" spans="1:1" x14ac:dyDescent="0.25">
      <c r="A5981" t="str">
        <f>_xlfn.TEXTJOIN("", FALSE, "CALL ", DB_info!$C$3, "(", CHAR(39), SUBSTITUTE(airports!C5981, "'", "''"), CHAR(39), ", ", CHAR(39), SUBSTITUTE(airports!H5981, "'", "''"), CHAR(39), ", ", CHAR(39), airports!F5981, CHAR(39), ", ", CHAR(39), airports!J5981, CHAR(39), ", ", airports!L5981, ", ", airports!M5981, ");")</f>
        <v>CALL usp_create_airport('PÃ…Â™erov Air Base', 'PÃ…Â™erov', 'CZ', 'PRV', 49.42580032, 17.40469933);</v>
      </c>
    </row>
    <row r="5982" spans="1:1" x14ac:dyDescent="0.25">
      <c r="A5982" t="str">
        <f>_xlfn.TEXTJOIN("", FALSE, "CALL ", DB_info!$C$3, "(", CHAR(39), SUBSTITUTE(airports!C5982, "'", "''"), CHAR(39), ", ", CHAR(39), SUBSTITUTE(airports!H5982, "'", "''"), CHAR(39), ", ", CHAR(39), airports!F5982, CHAR(39), ", ", CHAR(39), airports!J5982, CHAR(39), ", ", airports!L5982, ", ", airports!M5982, ");")</f>
        <v>CALL usp_create_airport('Prentice Airport', 'Prentice', 'US', 'PRW', 45.542999, -90.279297);</v>
      </c>
    </row>
    <row r="5983" spans="1:1" x14ac:dyDescent="0.25">
      <c r="A5983" t="str">
        <f>_xlfn.TEXTJOIN("", FALSE, "CALL ", DB_info!$C$3, "(", CHAR(39), SUBSTITUTE(airports!C5983, "'", "''"), CHAR(39), ", ", CHAR(39), SUBSTITUTE(airports!H5983, "'", "''"), CHAR(39), ", ", CHAR(39), airports!F5983, CHAR(39), ", ", CHAR(39), airports!J5983, CHAR(39), ", ", airports!L5983, ", ", airports!M5983, ");")</f>
        <v>CALL usp_create_airport('Cox Field', 'Paris', 'US', 'PRX', 33.63660049, -95.45079803);</v>
      </c>
    </row>
    <row r="5984" spans="1:1" x14ac:dyDescent="0.25">
      <c r="A5984" t="str">
        <f>_xlfn.TEXTJOIN("", FALSE, "CALL ", DB_info!$C$3, "(", CHAR(39), SUBSTITUTE(airports!C5984, "'", "''"), CHAR(39), ", ", CHAR(39), SUBSTITUTE(airports!H5984, "'", "''"), CHAR(39), ", ", CHAR(39), airports!F5984, CHAR(39), ", ", CHAR(39), airports!J5984, CHAR(39), ", ", airports!L5984, ", ", airports!M5984, ");")</f>
        <v>CALL usp_create_airport('Wonderboom Airport', 'Pretoria', 'ZA', 'PRY', -25.6539, 28.224199);</v>
      </c>
    </row>
    <row r="5985" spans="1:1" x14ac:dyDescent="0.25">
      <c r="A5985" t="str">
        <f>_xlfn.TEXTJOIN("", FALSE, "CALL ", DB_info!$C$3, "(", CHAR(39), SUBSTITUTE(airports!C5985, "'", "''"), CHAR(39), ", ", CHAR(39), SUBSTITUTE(airports!H5985, "'", "''"), CHAR(39), ", ", CHAR(39), airports!F5985, CHAR(39), ", ", CHAR(39), airports!J5985, CHAR(39), ", ", airports!L5985, ", ", airports!M5985, ");")</f>
        <v>CALL usp_create_airport('Prineville Airport', 'Prineville', 'US', 'PRZ', 44.28699875, -120.9039993);</v>
      </c>
    </row>
    <row r="5986" spans="1:1" x14ac:dyDescent="0.25">
      <c r="A5986" t="str">
        <f>_xlfn.TEXTJOIN("", FALSE, "CALL ", DB_info!$C$3, "(", CHAR(39), SUBSTITUTE(airports!C5986, "'", "''"), CHAR(39), ", ", CHAR(39), SUBSTITUTE(airports!H5986, "'", "''"), CHAR(39), ", ", CHAR(39), airports!F5986, CHAR(39), ", ", CHAR(39), airports!J5986, CHAR(39), ", ", airports!L5986, ", ", airports!M5986, ");")</f>
        <v>CALL usp_create_airport('Pisa International Airport', 'Pisa', 'IT', 'PSA', 43.683899, 10.3927);</v>
      </c>
    </row>
    <row r="5987" spans="1:1" x14ac:dyDescent="0.25">
      <c r="A5987" t="str">
        <f>_xlfn.TEXTJOIN("", FALSE, "CALL ", DB_info!$C$3, "(", CHAR(39), SUBSTITUTE(airports!C5987, "'", "''"), CHAR(39), ", ", CHAR(39), SUBSTITUTE(airports!H5987, "'", "''"), CHAR(39), ", ", CHAR(39), airports!F5987, CHAR(39), ", ", CHAR(39), airports!J5987, CHAR(39), ", ", airports!L5987, ", ", airports!M5987, ");")</f>
        <v>CALL usp_create_airport('Tri Cities Airport', 'Pasco', 'US', 'PSC', 46.26470184, -119.1190033);</v>
      </c>
    </row>
    <row r="5988" spans="1:1" x14ac:dyDescent="0.25">
      <c r="A5988" t="str">
        <f>_xlfn.TEXTJOIN("", FALSE, "CALL ", DB_info!$C$3, "(", CHAR(39), SUBSTITUTE(airports!C5988, "'", "''"), CHAR(39), ", ", CHAR(39), SUBSTITUTE(airports!H5988, "'", "''"), CHAR(39), ", ", CHAR(39), airports!F5988, CHAR(39), ", ", CHAR(39), airports!J5988, CHAR(39), ", ", airports!L5988, ", ", airports!M5988, ");")</f>
        <v>CALL usp_create_airport('Port Said Airport', 'Port Said', 'EG', 'PSD', 31.27939987, 32.24000168);</v>
      </c>
    </row>
    <row r="5989" spans="1:1" x14ac:dyDescent="0.25">
      <c r="A5989" t="str">
        <f>_xlfn.TEXTJOIN("", FALSE, "CALL ", DB_info!$C$3, "(", CHAR(39), SUBSTITUTE(airports!C5989, "'", "''"), CHAR(39), ", ", CHAR(39), SUBSTITUTE(airports!H5989, "'", "''"), CHAR(39), ", ", CHAR(39), airports!F5989, CHAR(39), ", ", CHAR(39), airports!J5989, CHAR(39), ", ", airports!L5989, ", ", airports!M5989, ");")</f>
        <v>CALL usp_create_airport('Mercedita Airport', 'Ponce', 'PR', 'PSE', 18.00830078, -66.56300354);</v>
      </c>
    </row>
    <row r="5990" spans="1:1" x14ac:dyDescent="0.25">
      <c r="A5990" t="str">
        <f>_xlfn.TEXTJOIN("", FALSE, "CALL ", DB_info!$C$3, "(", CHAR(39), SUBSTITUTE(airports!C5990, "'", "''"), CHAR(39), ", ", CHAR(39), SUBSTITUTE(airports!H5990, "'", "''"), CHAR(39), ", ", CHAR(39), airports!F5990, CHAR(39), ", ", CHAR(39), airports!J5990, CHAR(39), ", ", airports!L5990, ", ", airports!M5990, ");")</f>
        <v>CALL usp_create_airport('Pittsfield Municipal Airport', 'Pittsfield', 'US', 'PSF', 42.4268, -73.2929);</v>
      </c>
    </row>
    <row r="5991" spans="1:1" x14ac:dyDescent="0.25">
      <c r="A5991" t="str">
        <f>_xlfn.TEXTJOIN("", FALSE, "CALL ", DB_info!$C$3, "(", CHAR(39), SUBSTITUTE(airports!C5991, "'", "''"), CHAR(39), ", ", CHAR(39), SUBSTITUTE(airports!H5991, "'", "''"), CHAR(39), ", ", CHAR(39), airports!F5991, CHAR(39), ", ", CHAR(39), airports!J5991, CHAR(39), ", ", airports!L5991, ", ", airports!M5991, ");")</f>
        <v>CALL usp_create_airport('Petersburg James A Johnson Airport', 'Petersburg', 'US', 'PSG', 56.80170059, -132.9450073);</v>
      </c>
    </row>
    <row r="5992" spans="1:1" x14ac:dyDescent="0.25">
      <c r="A5992" t="str">
        <f>_xlfn.TEXTJOIN("", FALSE, "CALL ", DB_info!$C$3, "(", CHAR(39), SUBSTITUTE(airports!C5992, "'", "''"), CHAR(39), ", ", CHAR(39), SUBSTITUTE(airports!H5992, "'", "''"), CHAR(39), ", ", CHAR(39), airports!F5992, CHAR(39), ", ", CHAR(39), airports!J5992, CHAR(39), ", ", airports!L5992, ", ", airports!M5992, ");")</f>
        <v>CALL usp_create_airport('St. Peter-Ording Airport', 'Sankt Peter-Ording', 'DE', 'PSH', 54.30888748, 8.686944008);</v>
      </c>
    </row>
    <row r="5993" spans="1:1" x14ac:dyDescent="0.25">
      <c r="A5993" t="str">
        <f>_xlfn.TEXTJOIN("", FALSE, "CALL ", DB_info!$C$3, "(", CHAR(39), SUBSTITUTE(airports!C5993, "'", "''"), CHAR(39), ", ", CHAR(39), SUBSTITUTE(airports!H5993, "'", "''"), CHAR(39), ", ", CHAR(39), airports!F5993, CHAR(39), ", ", CHAR(39), airports!J5993, CHAR(39), ", ", airports!L5993, ", ", airports!M5993, ");")</f>
        <v>CALL usp_create_airport('Pasni Airport', 'Pasni', 'PK', 'PSI', 25.29050064, 63.3451004);</v>
      </c>
    </row>
    <row r="5994" spans="1:1" x14ac:dyDescent="0.25">
      <c r="A5994" t="str">
        <f>_xlfn.TEXTJOIN("", FALSE, "CALL ", DB_info!$C$3, "(", CHAR(39), SUBSTITUTE(airports!C5994, "'", "''"), CHAR(39), ", ", CHAR(39), SUBSTITUTE(airports!H5994, "'", "''"), CHAR(39), ", ", CHAR(39), airports!F5994, CHAR(39), ", ", CHAR(39), airports!J5994, CHAR(39), ", ", airports!L5994, ", ", airports!M5994, ");")</f>
        <v>CALL usp_create_airport('Kasiguncu Airport', 'Poso-Celebes Island', 'ID', 'PSJ', -1.416749954, 120.6579971);</v>
      </c>
    </row>
    <row r="5995" spans="1:1" x14ac:dyDescent="0.25">
      <c r="A5995" t="str">
        <f>_xlfn.TEXTJOIN("", FALSE, "CALL ", DB_info!$C$3, "(", CHAR(39), SUBSTITUTE(airports!C5995, "'", "''"), CHAR(39), ", ", CHAR(39), SUBSTITUTE(airports!H5995, "'", "''"), CHAR(39), ", ", CHAR(39), airports!F5995, CHAR(39), ", ", CHAR(39), airports!J5995, CHAR(39), ", ", airports!L5995, ", ", airports!M5995, ");")</f>
        <v>CALL usp_create_airport('New River Valley Airport', 'Dublin', 'US', 'PSK', 37.13729858, -80.67849731);</v>
      </c>
    </row>
    <row r="5996" spans="1:1" x14ac:dyDescent="0.25">
      <c r="A5996" t="str">
        <f>_xlfn.TEXTJOIN("", FALSE, "CALL ", DB_info!$C$3, "(", CHAR(39), SUBSTITUTE(airports!C5996, "'", "''"), CHAR(39), ", ", CHAR(39), SUBSTITUTE(airports!H5996, "'", "''"), CHAR(39), ", ", CHAR(39), airports!F5996, CHAR(39), ", ", CHAR(39), airports!J5996, CHAR(39), ", ", airports!L5996, ", ", airports!M5996, ");")</f>
        <v>CALL usp_create_airport('Perth/Scone Airport', 'Perth', 'GB', 'PSL', 56.43920135, -3.372220039);</v>
      </c>
    </row>
    <row r="5997" spans="1:1" x14ac:dyDescent="0.25">
      <c r="A5997" t="str">
        <f>_xlfn.TEXTJOIN("", FALSE, "CALL ", DB_info!$C$3, "(", CHAR(39), SUBSTITUTE(airports!C5997, "'", "''"), CHAR(39), ", ", CHAR(39), SUBSTITUTE(airports!H5997, "'", "''"), CHAR(39), ", ", CHAR(39), airports!F5997, CHAR(39), ", ", CHAR(39), airports!J5997, CHAR(39), ", ", airports!L5997, ", ", airports!M5997, ");")</f>
        <v>CALL usp_create_airport('Portsmouth International at Pease Airport', 'Portsmouth', 'US', 'PSM', 43.07789993, -70.82330322);</v>
      </c>
    </row>
    <row r="5998" spans="1:1" x14ac:dyDescent="0.25">
      <c r="A5998" t="str">
        <f>_xlfn.TEXTJOIN("", FALSE, "CALL ", DB_info!$C$3, "(", CHAR(39), SUBSTITUTE(airports!C5998, "'", "''"), CHAR(39), ", ", CHAR(39), SUBSTITUTE(airports!H5998, "'", "''"), CHAR(39), ", ", CHAR(39), airports!F5998, CHAR(39), ", ", CHAR(39), airports!J5998, CHAR(39), ", ", airports!L5998, ", ", airports!M5998, ");")</f>
        <v>CALL usp_create_airport('Palestine Municipal Airport', 'Palestine', 'US', 'PSN', 31.77969933, -95.70629883);</v>
      </c>
    </row>
    <row r="5999" spans="1:1" x14ac:dyDescent="0.25">
      <c r="A5999" t="str">
        <f>_xlfn.TEXTJOIN("", FALSE, "CALL ", DB_info!$C$3, "(", CHAR(39), SUBSTITUTE(airports!C5999, "'", "''"), CHAR(39), ", ", CHAR(39), SUBSTITUTE(airports!H5999, "'", "''"), CHAR(39), ", ", CHAR(39), airports!F5999, CHAR(39), ", ", CHAR(39), airports!J5999, CHAR(39), ", ", airports!L5999, ", ", airports!M5999, ");")</f>
        <v>CALL usp_create_airport('Antonio Narino Airport', 'Pasto', 'CO', 'PSO', 1.39625, -77.2915);</v>
      </c>
    </row>
    <row r="6000" spans="1:1" x14ac:dyDescent="0.25">
      <c r="A6000" t="str">
        <f>_xlfn.TEXTJOIN("", FALSE, "CALL ", DB_info!$C$3, "(", CHAR(39), SUBSTITUTE(airports!C6000, "'", "''"), CHAR(39), ", ", CHAR(39), SUBSTITUTE(airports!H6000, "'", "''"), CHAR(39), ", ", CHAR(39), airports!F6000, CHAR(39), ", ", CHAR(39), airports!J6000, CHAR(39), ", ", airports!L6000, ", ", airports!M6000, ");")</f>
        <v>CALL usp_create_airport('Palm Springs International Airport', 'Palm Springs', 'US', 'PSP', 33.82970047, -116.5070038);</v>
      </c>
    </row>
    <row r="6001" spans="1:1" x14ac:dyDescent="0.25">
      <c r="A6001" t="str">
        <f>_xlfn.TEXTJOIN("", FALSE, "CALL ", DB_info!$C$3, "(", CHAR(39), SUBSTITUTE(airports!C6001, "'", "''"), CHAR(39), ", ", CHAR(39), SUBSTITUTE(airports!H6001, "'", "''"), CHAR(39), ", ", CHAR(39), airports!F6001, CHAR(39), ", ", CHAR(39), airports!J6001, CHAR(39), ", ", airports!L6001, ", ", airports!M6001, ");")</f>
        <v>CALL usp_create_airport('Philadelphia Seaplane Base', 'Essington', 'US', 'PSQ', 39.85900116, -75.29959869);</v>
      </c>
    </row>
    <row r="6002" spans="1:1" x14ac:dyDescent="0.25">
      <c r="A6002" t="str">
        <f>_xlfn.TEXTJOIN("", FALSE, "CALL ", DB_info!$C$3, "(", CHAR(39), SUBSTITUTE(airports!C6002, "'", "''"), CHAR(39), ", ", CHAR(39), SUBSTITUTE(airports!H6002, "'", "''"), CHAR(39), ", ", CHAR(39), airports!F6002, CHAR(39), ", ", CHAR(39), airports!J6002, CHAR(39), ", ", airports!L6002, ", ", airports!M6002, ");")</f>
        <v>CALL usp_create_airport('Pescara International Airport', 'Pescara', 'IT', 'PSR', 42.431702, 14.1811);</v>
      </c>
    </row>
    <row r="6003" spans="1:1" x14ac:dyDescent="0.25">
      <c r="A6003" t="str">
        <f>_xlfn.TEXTJOIN("", FALSE, "CALL ", DB_info!$C$3, "(", CHAR(39), SUBSTITUTE(airports!C6003, "'", "''"), CHAR(39), ", ", CHAR(39), SUBSTITUTE(airports!H6003, "'", "''"), CHAR(39), ", ", CHAR(39), airports!F6003, CHAR(39), ", ", CHAR(39), airports!J6003, CHAR(39), ", ", airports!L6003, ", ", airports!M6003, ");")</f>
        <v>CALL usp_create_airport('Libertador Gral D Jose De San Martin Airport', 'Posadas', 'AR', 'PSS', -27.3858, -55.9707);</v>
      </c>
    </row>
    <row r="6004" spans="1:1" x14ac:dyDescent="0.25">
      <c r="A6004" t="str">
        <f>_xlfn.TEXTJOIN("", FALSE, "CALL ", DB_info!$C$3, "(", CHAR(39), SUBSTITUTE(airports!C6004, "'", "''"), CHAR(39), ", ", CHAR(39), SUBSTITUTE(airports!H6004, "'", "''"), CHAR(39), ", ", CHAR(39), airports!F6004, CHAR(39), ", ", CHAR(39), airports!J6004, CHAR(39), ", ", airports!L6004, ", ", airports!M6004, ");")</f>
        <v>CALL usp_create_airport('Preston Airport', 'Preston', 'CU', 'PST', 20.73500061, -75.65830231);</v>
      </c>
    </row>
    <row r="6005" spans="1:1" x14ac:dyDescent="0.25">
      <c r="A6005" t="str">
        <f>_xlfn.TEXTJOIN("", FALSE, "CALL ", DB_info!$C$3, "(", CHAR(39), SUBSTITUTE(airports!C6005, "'", "''"), CHAR(39), ", ", CHAR(39), SUBSTITUTE(airports!H6005, "'", "''"), CHAR(39), ", ", CHAR(39), airports!F6005, CHAR(39), ", ", CHAR(39), airports!J6005, CHAR(39), ", ", airports!L6005, ", ", airports!M6005, ");")</f>
        <v>CALL usp_create_airport('Pangsuma Airport', 'Putussibau-Borneo Island', 'ID', 'PSU', 0.835578024, 112.9369965);</v>
      </c>
    </row>
    <row r="6006" spans="1:1" x14ac:dyDescent="0.25">
      <c r="A6006" t="str">
        <f>_xlfn.TEXTJOIN("", FALSE, "CALL ", DB_info!$C$3, "(", CHAR(39), SUBSTITUTE(airports!C6006, "'", "''"), CHAR(39), ", ", CHAR(39), SUBSTITUTE(airports!H6006, "'", "''"), CHAR(39), ", ", CHAR(39), airports!F6006, CHAR(39), ", ", CHAR(39), airports!J6006, CHAR(39), ", ", airports!L6006, ", ", airports!M6006, ");")</f>
        <v>CALL usp_create_airport('Papa Stour Airport', 'Papa Stour Island', 'GB', 'PSV', 60.321701, -1.69306);</v>
      </c>
    </row>
    <row r="6007" spans="1:1" x14ac:dyDescent="0.25">
      <c r="A6007" t="str">
        <f>_xlfn.TEXTJOIN("", FALSE, "CALL ", DB_info!$C$3, "(", CHAR(39), SUBSTITUTE(airports!C6007, "'", "''"), CHAR(39), ", ", CHAR(39), SUBSTITUTE(airports!H6007, "'", "''"), CHAR(39), ", ", CHAR(39), airports!F6007, CHAR(39), ", ", CHAR(39), airports!J6007, CHAR(39), ", ", airports!L6007, ", ", airports!M6007, ");")</f>
        <v>CALL usp_create_airport('Municipal JosÃƒÂ© Figueiredo Airport', 'Passos', 'BR', 'PSW', -20.73220062, -46.66180038);</v>
      </c>
    </row>
    <row r="6008" spans="1:1" x14ac:dyDescent="0.25">
      <c r="A6008" t="str">
        <f>_xlfn.TEXTJOIN("", FALSE, "CALL ", DB_info!$C$3, "(", CHAR(39), SUBSTITUTE(airports!C6008, "'", "''"), CHAR(39), ", ", CHAR(39), SUBSTITUTE(airports!H6008, "'", "''"), CHAR(39), ", ", CHAR(39), airports!F6008, CHAR(39), ", ", CHAR(39), airports!J6008, CHAR(39), ", ", airports!L6008, ", ", airports!M6008, ");")</f>
        <v>CALL usp_create_airport('Palacios Municipal Airport', 'Palacios', 'US', 'PSX', 28.72750092, -96.25099945);</v>
      </c>
    </row>
    <row r="6009" spans="1:1" x14ac:dyDescent="0.25">
      <c r="A6009" t="str">
        <f>_xlfn.TEXTJOIN("", FALSE, "CALL ", DB_info!$C$3, "(", CHAR(39), SUBSTITUTE(airports!C6009, "'", "''"), CHAR(39), ", ", CHAR(39), SUBSTITUTE(airports!H6009, "'", "''"), CHAR(39), ", ", CHAR(39), airports!F6009, CHAR(39), ", ", CHAR(39), airports!J6009, CHAR(39), ", ", airports!L6009, ", ", airports!M6009, ");")</f>
        <v>CALL usp_create_airport('Port Stanley Airport', 'Stanley', 'FK', 'PSY', -51.68569946, -57.77759933);</v>
      </c>
    </row>
    <row r="6010" spans="1:1" x14ac:dyDescent="0.25">
      <c r="A6010" t="str">
        <f>_xlfn.TEXTJOIN("", FALSE, "CALL ", DB_info!$C$3, "(", CHAR(39), SUBSTITUTE(airports!C6010, "'", "''"), CHAR(39), ", ", CHAR(39), SUBSTITUTE(airports!H6010, "'", "''"), CHAR(39), ", ", CHAR(39), airports!F6010, CHAR(39), ", ", CHAR(39), airports!J6010, CHAR(39), ", ", airports!L6010, ", ", airports!M6010, ");")</f>
        <v>CALL usp_create_airport('CapitÃƒÂ¡n Av. Salvador Ogaya G. airport', 'Puerto SuÃƒÂ¡rez', 'BO', 'PSZ', -18.975301, -57.820599);</v>
      </c>
    </row>
    <row r="6011" spans="1:1" x14ac:dyDescent="0.25">
      <c r="A6011" t="str">
        <f>_xlfn.TEXTJOIN("", FALSE, "CALL ", DB_info!$C$3, "(", CHAR(39), SUBSTITUTE(airports!C6011, "'", "''"), CHAR(39), ", ", CHAR(39), SUBSTITUTE(airports!H6011, "'", "''"), CHAR(39), ", ", CHAR(39), airports!F6011, CHAR(39), ", ", CHAR(39), airports!J6011, CHAR(39), ", ", airports!L6011, ", ", airports!M6011, ");")</f>
        <v>CALL usp_create_airport('Port Alsworth Airport', 'Port Alsworth', 'US', 'PTA', 60.201681, -154.325863);</v>
      </c>
    </row>
    <row r="6012" spans="1:1" x14ac:dyDescent="0.25">
      <c r="A6012" t="str">
        <f>_xlfn.TEXTJOIN("", FALSE, "CALL ", DB_info!$C$3, "(", CHAR(39), SUBSTITUTE(airports!C6012, "'", "''"), CHAR(39), ", ", CHAR(39), SUBSTITUTE(airports!H6012, "'", "''"), CHAR(39), ", ", CHAR(39), airports!F6012, CHAR(39), ", ", CHAR(39), airports!J6012, CHAR(39), ", ", airports!L6012, ", ", airports!M6012, ");")</f>
        <v>CALL usp_create_airport('Dinwiddie County Airport', 'Petersburg', 'US', 'PTB', 37.18379974, -77.50740051);</v>
      </c>
    </row>
    <row r="6013" spans="1:1" x14ac:dyDescent="0.25">
      <c r="A6013" t="str">
        <f>_xlfn.TEXTJOIN("", FALSE, "CALL ", DB_info!$C$3, "(", CHAR(39), SUBSTITUTE(airports!C6013, "'", "''"), CHAR(39), ", ", CHAR(39), SUBSTITUTE(airports!H6013, "'", "''"), CHAR(39), ", ", CHAR(39), airports!F6013, CHAR(39), ", ", CHAR(39), airports!J6013, CHAR(39), ", ", airports!L6013, ", ", airports!M6013, ");")</f>
        <v>CALL usp_create_airport('Port Alice Seaplane Base', 'Port Alice', 'US', 'PTC', 55.803, -133.597);</v>
      </c>
    </row>
    <row r="6014" spans="1:1" x14ac:dyDescent="0.25">
      <c r="A6014" t="str">
        <f>_xlfn.TEXTJOIN("", FALSE, "CALL ", DB_info!$C$3, "(", CHAR(39), SUBSTITUTE(airports!C6014, "'", "''"), CHAR(39), ", ", CHAR(39), SUBSTITUTE(airports!H6014, "'", "''"), CHAR(39), ", ", CHAR(39), airports!F6014, CHAR(39), ", ", CHAR(39), airports!J6014, CHAR(39), ", ", airports!L6014, ", ", airports!M6014, ");")</f>
        <v>CALL usp_create_airport('Port Alexander Seaplane Base', 'Port Alexander', 'US', 'PTD', 56.24679947, -134.647995);</v>
      </c>
    </row>
    <row r="6015" spans="1:1" x14ac:dyDescent="0.25">
      <c r="A6015" t="str">
        <f>_xlfn.TEXTJOIN("", FALSE, "CALL ", DB_info!$C$3, "(", CHAR(39), SUBSTITUTE(airports!C6015, "'", "''"), CHAR(39), ", ", CHAR(39), SUBSTITUTE(airports!H6015, "'", "''"), CHAR(39), ", ", CHAR(39), airports!F6015, CHAR(39), ", ", CHAR(39), airports!J6015, CHAR(39), ", ", airports!L6015, ", ", airports!M6015, ");")</f>
        <v>CALL usp_create_airport('Malolo Lailai Island Airport', 'Malolo Lailai Island', 'FJ', 'PTF', -17.7779007, 177.1970062);</v>
      </c>
    </row>
    <row r="6016" spans="1:1" x14ac:dyDescent="0.25">
      <c r="A6016" t="str">
        <f>_xlfn.TEXTJOIN("", FALSE, "CALL ", DB_info!$C$3, "(", CHAR(39), SUBSTITUTE(airports!C6016, "'", "''"), CHAR(39), ", ", CHAR(39), SUBSTITUTE(airports!H6016, "'", "''"), CHAR(39), ", ", CHAR(39), airports!F6016, CHAR(39), ", ", CHAR(39), airports!J6016, CHAR(39), ", ", airports!L6016, ", ", airports!M6016, ");")</f>
        <v>CALL usp_create_airport('Polokwane International Airport', 'Polokwane', 'ZA', 'PTG', -23.845269, 29.458615);</v>
      </c>
    </row>
    <row r="6017" spans="1:1" x14ac:dyDescent="0.25">
      <c r="A6017" t="str">
        <f>_xlfn.TEXTJOIN("", FALSE, "CALL ", DB_info!$C$3, "(", CHAR(39), SUBSTITUTE(airports!C6017, "'", "''"), CHAR(39), ", ", CHAR(39), SUBSTITUTE(airports!H6017, "'", "''"), CHAR(39), ", ", CHAR(39), airports!F6017, CHAR(39), ", ", CHAR(39), airports!J6017, CHAR(39), ", ", airports!L6017, ", ", airports!M6017, ");")</f>
        <v>CALL usp_create_airport('Port Heiden Airport', 'Port Heiden', 'US', 'PTH', 56.95909882, -158.6329956);</v>
      </c>
    </row>
    <row r="6018" spans="1:1" x14ac:dyDescent="0.25">
      <c r="A6018" t="str">
        <f>_xlfn.TEXTJOIN("", FALSE, "CALL ", DB_info!$C$3, "(", CHAR(39), SUBSTITUTE(airports!C6018, "'", "''"), CHAR(39), ", ", CHAR(39), SUBSTITUTE(airports!H6018, "'", "''"), CHAR(39), ", ", CHAR(39), airports!F6018, CHAR(39), ", ", CHAR(39), airports!J6018, CHAR(39), ", ", airports!L6018, ", ", airports!M6018, ");")</f>
        <v>CALL usp_create_airport('Portland Airport', '', 'AU', 'PTJ', -38.31809998, 141.470993);</v>
      </c>
    </row>
    <row r="6019" spans="1:1" x14ac:dyDescent="0.25">
      <c r="A6019" t="str">
        <f>_xlfn.TEXTJOIN("", FALSE, "CALL ", DB_info!$C$3, "(", CHAR(39), SUBSTITUTE(airports!C6019, "'", "''"), CHAR(39), ", ", CHAR(39), SUBSTITUTE(airports!H6019, "'", "''"), CHAR(39), ", ", CHAR(39), airports!F6019, CHAR(39), ", ", CHAR(39), airports!J6019, CHAR(39), ", ", airports!L6019, ", ", airports!M6019, ");")</f>
        <v>CALL usp_create_airport('Oakland County International Airport', 'Pontiac', 'US', 'PTK', 42.66550064, -83.42009735);</v>
      </c>
    </row>
    <row r="6020" spans="1:1" x14ac:dyDescent="0.25">
      <c r="A6020" t="str">
        <f>_xlfn.TEXTJOIN("", FALSE, "CALL ", DB_info!$C$3, "(", CHAR(39), SUBSTITUTE(airports!C6020, "'", "''"), CHAR(39), ", ", CHAR(39), SUBSTITUTE(airports!H6020, "'", "''"), CHAR(39), ", ", CHAR(39), airports!F6020, CHAR(39), ", ", CHAR(39), airports!J6020, CHAR(39), ", ", airports!L6020, ", ", airports!M6020, ");")</f>
        <v>CALL usp_create_airport('Palmarito Airport', 'Palmarito', 'VE', 'PTM', 7.566669941, -70.1832962);</v>
      </c>
    </row>
    <row r="6021" spans="1:1" x14ac:dyDescent="0.25">
      <c r="A6021" t="str">
        <f>_xlfn.TEXTJOIN("", FALSE, "CALL ", DB_info!$C$3, "(", CHAR(39), SUBSTITUTE(airports!C6021, "'", "''"), CHAR(39), ", ", CHAR(39), SUBSTITUTE(airports!H6021, "'", "''"), CHAR(39), ", ", CHAR(39), airports!F6021, CHAR(39), ", ", CHAR(39), airports!J6021, CHAR(39), ", ", airports!L6021, ", ", airports!M6021, ");")</f>
        <v>CALL usp_create_airport('Harry P Williams Memorial Airport', 'Patterson', 'US', 'PTN', 29.70949936, -91.33899689);</v>
      </c>
    </row>
    <row r="6022" spans="1:1" x14ac:dyDescent="0.25">
      <c r="A6022" t="str">
        <f>_xlfn.TEXTJOIN("", FALSE, "CALL ", DB_info!$C$3, "(", CHAR(39), SUBSTITUTE(airports!C6022, "'", "''"), CHAR(39), ", ", CHAR(39), SUBSTITUTE(airports!H6022, "'", "''"), CHAR(39), ", ", CHAR(39), airports!F6022, CHAR(39), ", ", CHAR(39), airports!J6022, CHAR(39), ", ", airports!L6022, ", ", airports!M6022, ");")</f>
        <v>CALL usp_create_airport('Juvenal Loureiro Cardoso Airport', 'Pato Branco', 'BR', 'PTO', -26.217184, -52.694463);</v>
      </c>
    </row>
    <row r="6023" spans="1:1" x14ac:dyDescent="0.25">
      <c r="A6023" t="str">
        <f>_xlfn.TEXTJOIN("", FALSE, "CALL ", DB_info!$C$3, "(", CHAR(39), SUBSTITUTE(airports!C6023, "'", "''"), CHAR(39), ", ", CHAR(39), SUBSTITUTE(airports!H6023, "'", "''"), CHAR(39), ", ", CHAR(39), airports!F6023, CHAR(39), ", ", CHAR(39), airports!J6023, CHAR(39), ", ", airports!L6023, ", ", airports!M6023, ");")</f>
        <v>CALL usp_create_airport('Pointe-ÃƒÂ -Pitre Le Raizet', 'Pointe-ÃƒÂ -Pitre', 'GP', 'PTP', 16.265301, -61.531799);</v>
      </c>
    </row>
    <row r="6024" spans="1:1" x14ac:dyDescent="0.25">
      <c r="A6024" t="str">
        <f>_xlfn.TEXTJOIN("", FALSE, "CALL ", DB_info!$C$3, "(", CHAR(39), SUBSTITUTE(airports!C6024, "'", "''"), CHAR(39), ", ", CHAR(39), SUBSTITUTE(airports!H6024, "'", "''"), CHAR(39), ", ", CHAR(39), airports!F6024, CHAR(39), ", ", CHAR(39), airports!J6024, CHAR(39), ", ", airports!L6024, ", ", airports!M6024, ");")</f>
        <v>CALL usp_create_airport('Porto de Moz Airport', 'Porto De Moz', 'BR', 'PTQ', -1.741449952, -52.23609924);</v>
      </c>
    </row>
    <row r="6025" spans="1:1" x14ac:dyDescent="0.25">
      <c r="A6025" t="str">
        <f>_xlfn.TEXTJOIN("", FALSE, "CALL ", DB_info!$C$3, "(", CHAR(39), SUBSTITUTE(airports!C6025, "'", "''"), CHAR(39), ", ", CHAR(39), SUBSTITUTE(airports!H6025, "'", "''"), CHAR(39), ", ", CHAR(39), airports!F6025, CHAR(39), ", ", CHAR(39), airports!J6025, CHAR(39), ", ", airports!L6025, ", ", airports!M6025, ");")</f>
        <v>CALL usp_create_airport('Pratt Regional Airport', 'Pratt', 'US', 'PTT', 37.70159912, -98.74690247);</v>
      </c>
    </row>
    <row r="6026" spans="1:1" x14ac:dyDescent="0.25">
      <c r="A6026" t="str">
        <f>_xlfn.TEXTJOIN("", FALSE, "CALL ", DB_info!$C$3, "(", CHAR(39), SUBSTITUTE(airports!C6026, "'", "''"), CHAR(39), ", ", CHAR(39), SUBSTITUTE(airports!H6026, "'", "''"), CHAR(39), ", ", CHAR(39), airports!F6026, CHAR(39), ", ", CHAR(39), airports!J6026, CHAR(39), ", ", airports!L6026, ", ", airports!M6026, ");")</f>
        <v>CALL usp_create_airport('Platinum Airport', 'Platinum', 'US', 'PTU', 59.01139832, -161.8200073);</v>
      </c>
    </row>
    <row r="6027" spans="1:1" x14ac:dyDescent="0.25">
      <c r="A6027" t="str">
        <f>_xlfn.TEXTJOIN("", FALSE, "CALL ", DB_info!$C$3, "(", CHAR(39), SUBSTITUTE(airports!C6027, "'", "''"), CHAR(39), ", ", CHAR(39), SUBSTITUTE(airports!H6027, "'", "''"), CHAR(39), ", ", CHAR(39), airports!F6027, CHAR(39), ", ", CHAR(39), airports!J6027, CHAR(39), ", ", airports!L6027, ", ", airports!M6027, ");")</f>
        <v>CALL usp_create_airport('Porterville Municipal Airport', 'Porterville', 'US', 'PTV', 36.02959824, -119.0630035);</v>
      </c>
    </row>
    <row r="6028" spans="1:1" x14ac:dyDescent="0.25">
      <c r="A6028" t="str">
        <f>_xlfn.TEXTJOIN("", FALSE, "CALL ", DB_info!$C$3, "(", CHAR(39), SUBSTITUTE(airports!C6028, "'", "''"), CHAR(39), ", ", CHAR(39), SUBSTITUTE(airports!H6028, "'", "''"), CHAR(39), ", ", CHAR(39), airports!F6028, CHAR(39), ", ", CHAR(39), airports!J6028, CHAR(39), ", ", airports!L6028, ", ", airports!M6028, ");")</f>
        <v>CALL usp_create_airport('Heritage Field', 'Pottstown', 'US', 'PTW', 40.239601, -75.556702);</v>
      </c>
    </row>
    <row r="6029" spans="1:1" x14ac:dyDescent="0.25">
      <c r="A6029" t="str">
        <f>_xlfn.TEXTJOIN("", FALSE, "CALL ", DB_info!$C$3, "(", CHAR(39), SUBSTITUTE(airports!C6029, "'", "''"), CHAR(39), ", ", CHAR(39), SUBSTITUTE(airports!H6029, "'", "''"), CHAR(39), ", ", CHAR(39), airports!F6029, CHAR(39), ", ", CHAR(39), airports!J6029, CHAR(39), ", ", airports!L6029, ", ", airports!M6029, ");")</f>
        <v>CALL usp_create_airport('Pitalito Airport', 'Pitalito', 'CO', 'PTX', 1.85777, -76.0857);</v>
      </c>
    </row>
    <row r="6030" spans="1:1" x14ac:dyDescent="0.25">
      <c r="A6030" t="str">
        <f>_xlfn.TEXTJOIN("", FALSE, "CALL ", DB_info!$C$3, "(", CHAR(39), SUBSTITUTE(airports!C6030, "'", "''"), CHAR(39), ", ", CHAR(39), SUBSTITUTE(airports!H6030, "'", "''"), CHAR(39), ", ", CHAR(39), airports!F6030, CHAR(39), ", ", CHAR(39), airports!J6030, CHAR(39), ", ", airports!L6030, ", ", airports!M6030, ");")</f>
        <v>CALL usp_create_airport('Tocumen International Airport', 'Tocumen', 'PA', 'PTY', 9.071359634, -79.38349915);</v>
      </c>
    </row>
    <row r="6031" spans="1:1" x14ac:dyDescent="0.25">
      <c r="A6031" t="str">
        <f>_xlfn.TEXTJOIN("", FALSE, "CALL ", DB_info!$C$3, "(", CHAR(39), SUBSTITUTE(airports!C6031, "'", "''"), CHAR(39), ", ", CHAR(39), SUBSTITUTE(airports!H6031, "'", "''"), CHAR(39), ", ", CHAR(39), airports!F6031, CHAR(39), ", ", CHAR(39), airports!J6031, CHAR(39), ", ", airports!L6031, ", ", airports!M6031, ");")</f>
        <v>CALL usp_create_airport('Rio Amazonas Airport', 'Shell Mera', 'EC', 'PTZ', -1.505239964, -78.06269836);</v>
      </c>
    </row>
    <row r="6032" spans="1:1" x14ac:dyDescent="0.25">
      <c r="A6032" t="str">
        <f>_xlfn.TEXTJOIN("", FALSE, "CALL ", DB_info!$C$3, "(", CHAR(39), SUBSTITUTE(airports!C6032, "'", "''"), CHAR(39), ", ", CHAR(39), SUBSTITUTE(airports!H6032, "'", "''"), CHAR(39), ", ", CHAR(39), airports!F6032, CHAR(39), ", ", CHAR(39), airports!J6032, CHAR(39), ", ", airports!L6032, ", ", airports!M6032, ");")</f>
        <v>CALL usp_create_airport('Puas Airport', 'Puas Mission', 'PG', 'PUA', -2.395, 150.2361);</v>
      </c>
    </row>
    <row r="6033" spans="1:1" x14ac:dyDescent="0.25">
      <c r="A6033" t="str">
        <f>_xlfn.TEXTJOIN("", FALSE, "CALL ", DB_info!$C$3, "(", CHAR(39), SUBSTITUTE(airports!C6033, "'", "''"), CHAR(39), ", ", CHAR(39), SUBSTITUTE(airports!H6033, "'", "''"), CHAR(39), ", ", CHAR(39), airports!F6033, CHAR(39), ", ", CHAR(39), airports!J6033, CHAR(39), ", ", airports!L6033, ", ", airports!M6033, ");")</f>
        <v>CALL usp_create_airport('Pueblo Memorial Airport', 'Pueblo', 'US', 'PUB', 38.28910065, -104.4970016);</v>
      </c>
    </row>
    <row r="6034" spans="1:1" x14ac:dyDescent="0.25">
      <c r="A6034" t="str">
        <f>_xlfn.TEXTJOIN("", FALSE, "CALL ", DB_info!$C$3, "(", CHAR(39), SUBSTITUTE(airports!C6034, "'", "''"), CHAR(39), ", ", CHAR(39), SUBSTITUTE(airports!H6034, "'", "''"), CHAR(39), ", ", CHAR(39), airports!F6034, CHAR(39), ", ", CHAR(39), airports!J6034, CHAR(39), ", ", airports!L6034, ", ", airports!M6034, ");")</f>
        <v>CALL usp_create_airport('Carbon County Regional/Buck Davis Field', 'Price', 'US', 'PUC', 39.61389923, -110.7509995);</v>
      </c>
    </row>
    <row r="6035" spans="1:1" x14ac:dyDescent="0.25">
      <c r="A6035" t="str">
        <f>_xlfn.TEXTJOIN("", FALSE, "CALL ", DB_info!$C$3, "(", CHAR(39), SUBSTITUTE(airports!C6035, "'", "''"), CHAR(39), ", ", CHAR(39), SUBSTITUTE(airports!H6035, "'", "''"), CHAR(39), ", ", CHAR(39), airports!F6035, CHAR(39), ", ", CHAR(39), airports!J6035, CHAR(39), ", ", airports!L6035, ", ", airports!M6035, ");")</f>
        <v>CALL usp_create_airport('Puerto Deseado Airport', 'Puerto Deseado', 'AR', 'PUD', -47.7353, -65.9041);</v>
      </c>
    </row>
    <row r="6036" spans="1:1" x14ac:dyDescent="0.25">
      <c r="A6036" t="str">
        <f>_xlfn.TEXTJOIN("", FALSE, "CALL ", DB_info!$C$3, "(", CHAR(39), SUBSTITUTE(airports!C6036, "'", "''"), CHAR(39), ", ", CHAR(39), SUBSTITUTE(airports!H6036, "'", "''"), CHAR(39), ", ", CHAR(39), airports!F6036, CHAR(39), ", ", CHAR(39), airports!J6036, CHAR(39), ", ", airports!L6036, ", ", airports!M6036, ");")</f>
        <v>CALL usp_create_airport('Puerto Obaldia Airport', 'Puerto Obaldia', 'PA', 'PUE', 8.667, -77.418);</v>
      </c>
    </row>
    <row r="6037" spans="1:1" x14ac:dyDescent="0.25">
      <c r="A6037" t="str">
        <f>_xlfn.TEXTJOIN("", FALSE, "CALL ", DB_info!$C$3, "(", CHAR(39), SUBSTITUTE(airports!C6037, "'", "''"), CHAR(39), ", ", CHAR(39), SUBSTITUTE(airports!H6037, "'", "''"), CHAR(39), ", ", CHAR(39), airports!F6037, CHAR(39), ", ", CHAR(39), airports!J6037, CHAR(39), ", ", airports!L6037, ", ", airports!M6037, ");")</f>
        <v>CALL usp_create_airport('Pau PyrÃƒÂ©nÃƒÂ©es Airport', 'Pau/PyrÃƒÂ©nÃƒÂ©es (Uzein)', 'FR', 'PUF', 43.38000107, -0.41861099);</v>
      </c>
    </row>
    <row r="6038" spans="1:1" x14ac:dyDescent="0.25">
      <c r="A6038" t="str">
        <f>_xlfn.TEXTJOIN("", FALSE, "CALL ", DB_info!$C$3, "(", CHAR(39), SUBSTITUTE(airports!C6038, "'", "''"), CHAR(39), ", ", CHAR(39), SUBSTITUTE(airports!H6038, "'", "''"), CHAR(39), ", ", CHAR(39), airports!F6038, CHAR(39), ", ", CHAR(39), airports!J6038, CHAR(39), ", ", airports!L6038, ", ", airports!M6038, ");")</f>
        <v>CALL usp_create_airport('Port Augusta Airport', '', 'AU', 'PUG', -32.50690079, 137.7169952);</v>
      </c>
    </row>
    <row r="6039" spans="1:1" x14ac:dyDescent="0.25">
      <c r="A6039" t="str">
        <f>_xlfn.TEXTJOIN("", FALSE, "CALL ", DB_info!$C$3, "(", CHAR(39), SUBSTITUTE(airports!C6039, "'", "''"), CHAR(39), ", ", CHAR(39), SUBSTITUTE(airports!H6039, "'", "''"), CHAR(39), ", ", CHAR(39), airports!F6039, CHAR(39), ", ", CHAR(39), airports!J6039, CHAR(39), ", ", airports!L6039, ", ", airports!M6039, ");")</f>
        <v>CALL usp_create_airport('Punta Cana International Airport', 'Punta Cana', 'DO', 'PUJ', 18.56739998, -68.36340332);</v>
      </c>
    </row>
    <row r="6040" spans="1:1" x14ac:dyDescent="0.25">
      <c r="A6040" t="str">
        <f>_xlfn.TEXTJOIN("", FALSE, "CALL ", DB_info!$C$3, "(", CHAR(39), SUBSTITUTE(airports!C6040, "'", "''"), CHAR(39), ", ", CHAR(39), SUBSTITUTE(airports!H6040, "'", "''"), CHAR(39), ", ", CHAR(39), airports!F6040, CHAR(39), ", ", CHAR(39), airports!J6040, CHAR(39), ", ", airports!L6040, ", ", airports!M6040, ");")</f>
        <v>CALL usp_create_airport('Pukarua Airport', 'Pukarua', 'PF', 'PUK', -18.29560089, -137.0169983);</v>
      </c>
    </row>
    <row r="6041" spans="1:1" x14ac:dyDescent="0.25">
      <c r="A6041" t="str">
        <f>_xlfn.TEXTJOIN("", FALSE, "CALL ", DB_info!$C$3, "(", CHAR(39), SUBSTITUTE(airports!C6041, "'", "''"), CHAR(39), ", ", CHAR(39), SUBSTITUTE(airports!H6041, "'", "''"), CHAR(39), ", ", CHAR(39), airports!F6041, CHAR(39), ", ", CHAR(39), airports!J6041, CHAR(39), ", ", airports!L6041, ", ", airports!M6041, ");")</f>
        <v>CALL usp_create_airport('Port of Poulsbo Marina Moorage Seaplane Base', 'Poulsbo', 'US', 'PUL', 47.73400116, -122.6470032);</v>
      </c>
    </row>
    <row r="6042" spans="1:1" x14ac:dyDescent="0.25">
      <c r="A6042" t="str">
        <f>_xlfn.TEXTJOIN("", FALSE, "CALL ", DB_info!$C$3, "(", CHAR(39), SUBSTITUTE(airports!C6042, "'", "''"), CHAR(39), ", ", CHAR(39), SUBSTITUTE(airports!H6042, "'", "''"), CHAR(39), ", ", CHAR(39), airports!F6042, CHAR(39), ", ", CHAR(39), airports!J6042, CHAR(39), ", ", airports!L6042, ", ", airports!M6042, ");")</f>
        <v>CALL usp_create_airport('Pomala Airport', 'Kolaka', 'ID', 'PUM', -4.181089878, 121.6179962);</v>
      </c>
    </row>
    <row r="6043" spans="1:1" x14ac:dyDescent="0.25">
      <c r="A6043" t="str">
        <f>_xlfn.TEXTJOIN("", FALSE, "CALL ", DB_info!$C$3, "(", CHAR(39), SUBSTITUTE(airports!C6043, "'", "''"), CHAR(39), ", ", CHAR(39), SUBSTITUTE(airports!H6043, "'", "''"), CHAR(39), ", ", CHAR(39), airports!F6043, CHAR(39), ", ", CHAR(39), airports!J6043, CHAR(39), ", ", airports!L6043, ", ", airports!M6043, ");")</f>
        <v>CALL usp_create_airport('Punia Airport', 'Punia', 'CD', 'PUN', -1.366999984, 26.33300018);</v>
      </c>
    </row>
    <row r="6044" spans="1:1" x14ac:dyDescent="0.25">
      <c r="A6044" t="str">
        <f>_xlfn.TEXTJOIN("", FALSE, "CALL ", DB_info!$C$3, "(", CHAR(39), SUBSTITUTE(airports!C6044, "'", "''"), CHAR(39), ", ", CHAR(39), SUBSTITUTE(airports!H6044, "'", "''"), CHAR(39), ", ", CHAR(39), airports!F6044, CHAR(39), ", ", CHAR(39), airports!J6044, CHAR(39), ", ", airports!L6044, ", ", airports!M6044, ");")</f>
        <v>CALL usp_create_airport('Po Airport', 'Po', 'BF', 'PUP', 11.14999962, -1.149999976);</v>
      </c>
    </row>
    <row r="6045" spans="1:1" x14ac:dyDescent="0.25">
      <c r="A6045" t="str">
        <f>_xlfn.TEXTJOIN("", FALSE, "CALL ", DB_info!$C$3, "(", CHAR(39), SUBSTITUTE(airports!C6045, "'", "''"), CHAR(39), ", ", CHAR(39), SUBSTITUTE(airports!H6045, "'", "''"), CHAR(39), ", ", CHAR(39), airports!F6045, CHAR(39), ", ", CHAR(39), airports!J6045, CHAR(39), ", ", airports!L6045, ", ", airports!M6045, ");")</f>
        <v>CALL usp_create_airport('Pdte. Carlos IbaÃƒÂ±ez del Campo Airport', 'Punta Arenas', 'CL', 'PUQ', -53.002602, -70.854599);</v>
      </c>
    </row>
    <row r="6046" spans="1:1" x14ac:dyDescent="0.25">
      <c r="A6046" t="str">
        <f>_xlfn.TEXTJOIN("", FALSE, "CALL ", DB_info!$C$3, "(", CHAR(39), SUBSTITUTE(airports!C6046, "'", "''"), CHAR(39), ", ", CHAR(39), SUBSTITUTE(airports!H6046, "'", "''"), CHAR(39), ", ", CHAR(39), airports!F6046, CHAR(39), ", ", CHAR(39), airports!J6046, CHAR(39), ", ", airports!L6046, ", ", airports!M6046, ");")</f>
        <v>CALL usp_create_airport('Puerto Rico Airport', 'Puerto Rico/Manuripi', 'BO', 'PUR', -11.107663, -67.551155);</v>
      </c>
    </row>
    <row r="6047" spans="1:1" x14ac:dyDescent="0.25">
      <c r="A6047" t="str">
        <f>_xlfn.TEXTJOIN("", FALSE, "CALL ", DB_info!$C$3, "(", CHAR(39), SUBSTITUTE(airports!C6047, "'", "''"), CHAR(39), ", ", CHAR(39), SUBSTITUTE(airports!H6047, "'", "''"), CHAR(39), ", ", CHAR(39), airports!F6047, CHAR(39), ", ", CHAR(39), airports!J6047, CHAR(39), ", ", airports!L6047, ", ", airports!M6047, ");")</f>
        <v>CALL usp_create_airport('Gimhae International Airport', 'Busan', 'KR', 'PUS', 35.17950058, 128.9380035);</v>
      </c>
    </row>
    <row r="6048" spans="1:1" x14ac:dyDescent="0.25">
      <c r="A6048" t="str">
        <f>_xlfn.TEXTJOIN("", FALSE, "CALL ", DB_info!$C$3, "(", CHAR(39), SUBSTITUTE(airports!C6048, "'", "''"), CHAR(39), ", ", CHAR(39), SUBSTITUTE(airports!H6048, "'", "''"), CHAR(39), ", ", CHAR(39), airports!F6048, CHAR(39), ", ", CHAR(39), airports!J6048, CHAR(39), ", ", airports!L6048, ", ", airports!M6048, ");")</f>
        <v>CALL usp_create_airport('Sri Sathya Sai Airport', 'Puttaparthi', 'IN', 'PUT', 14.14929962, 77.79109955);</v>
      </c>
    </row>
    <row r="6049" spans="1:1" x14ac:dyDescent="0.25">
      <c r="A6049" t="str">
        <f>_xlfn.TEXTJOIN("", FALSE, "CALL ", DB_info!$C$3, "(", CHAR(39), SUBSTITUTE(airports!C6049, "'", "''"), CHAR(39), ", ", CHAR(39), SUBSTITUTE(airports!H6049, "'", "''"), CHAR(39), ", ", CHAR(39), airports!F6049, CHAR(39), ", ", CHAR(39), airports!J6049, CHAR(39), ", ", airports!L6049, ", ", airports!M6049, ");")</f>
        <v>CALL usp_create_airport('Tres De Mayo Airport', 'Puerto AsÃƒÂ­s', 'CO', 'PUU', 0.505228, -76.5008);</v>
      </c>
    </row>
    <row r="6050" spans="1:1" x14ac:dyDescent="0.25">
      <c r="A6050" t="str">
        <f>_xlfn.TEXTJOIN("", FALSE, "CALL ", DB_info!$C$3, "(", CHAR(39), SUBSTITUTE(airports!C6050, "'", "''"), CHAR(39), ", ", CHAR(39), SUBSTITUTE(airports!H6050, "'", "''"), CHAR(39), ", ", CHAR(39), airports!F6050, CHAR(39), ", ", CHAR(39), airports!J6050, CHAR(39), ", ", airports!L6050, ", ", airports!M6050, ");")</f>
        <v>CALL usp_create_airport('Poum Airport', 'Poum', 'NC', 'PUV', -20.28919983, 164.098999);</v>
      </c>
    </row>
    <row r="6051" spans="1:1" x14ac:dyDescent="0.25">
      <c r="A6051" t="str">
        <f>_xlfn.TEXTJOIN("", FALSE, "CALL ", DB_info!$C$3, "(", CHAR(39), SUBSTITUTE(airports!C6051, "'", "''"), CHAR(39), ", ", CHAR(39), SUBSTITUTE(airports!H6051, "'", "''"), CHAR(39), ", ", CHAR(39), airports!F6051, CHAR(39), ", ", CHAR(39), airports!J6051, CHAR(39), ", ", airports!L6051, ", ", airports!M6051, ");")</f>
        <v>CALL usp_create_airport('Pullman Moscow Regional Airport', 'Pullman/Moscow', 'US', 'PUW', 46.7439, -117.110001);</v>
      </c>
    </row>
    <row r="6052" spans="1:1" x14ac:dyDescent="0.25">
      <c r="A6052" t="str">
        <f>_xlfn.TEXTJOIN("", FALSE, "CALL ", DB_info!$C$3, "(", CHAR(39), SUBSTITUTE(airports!C6052, "'", "''"), CHAR(39), ", ", CHAR(39), SUBSTITUTE(airports!H6052, "'", "''"), CHAR(39), ", ", CHAR(39), airports!F6052, CHAR(39), ", ", CHAR(39), airports!J6052, CHAR(39), ", ", airports!L6052, ", ", airports!M6052, ");")</f>
        <v>CALL usp_create_airport('El Mirador Airport', 'Puerto Varas', 'CL', 'PUX', -41.34939957, -72.94670105);</v>
      </c>
    </row>
    <row r="6053" spans="1:1" x14ac:dyDescent="0.25">
      <c r="A6053" t="str">
        <f>_xlfn.TEXTJOIN("", FALSE, "CALL ", DB_info!$C$3, "(", CHAR(39), SUBSTITUTE(airports!C6053, "'", "''"), CHAR(39), ", ", CHAR(39), SUBSTITUTE(airports!H6053, "'", "''"), CHAR(39), ", ", CHAR(39), airports!F6053, CHAR(39), ", ", CHAR(39), airports!J6053, CHAR(39), ", ", airports!L6053, ", ", airports!M6053, ");")</f>
        <v>CALL usp_create_airport('Pula Airport', 'Pula', 'HR', 'PUY', 44.89350128, 13.9222002);</v>
      </c>
    </row>
    <row r="6054" spans="1:1" x14ac:dyDescent="0.25">
      <c r="A6054" t="str">
        <f>_xlfn.TEXTJOIN("", FALSE, "CALL ", DB_info!$C$3, "(", CHAR(39), SUBSTITUTE(airports!C6054, "'", "''"), CHAR(39), ", ", CHAR(39), SUBSTITUTE(airports!H6054, "'", "''"), CHAR(39), ", ", CHAR(39), airports!F6054, CHAR(39), ", ", CHAR(39), airports!J6054, CHAR(39), ", ", airports!L6054, ", ", airports!M6054, ");")</f>
        <v>CALL usp_create_airport('Puerto Cabezas Airport', 'Puerto Cabezas', 'NI', 'PUZ', 14.0472002, -83.38670349);</v>
      </c>
    </row>
    <row r="6055" spans="1:1" x14ac:dyDescent="0.25">
      <c r="A6055" t="str">
        <f>_xlfn.TEXTJOIN("", FALSE, "CALL ", DB_info!$C$3, "(", CHAR(39), SUBSTITUTE(airports!C6055, "'", "''"), CHAR(39), ", ", CHAR(39), SUBSTITUTE(airports!H6055, "'", "''"), CHAR(39), ", ", CHAR(39), airports!F6055, CHAR(39), ", ", CHAR(39), airports!J6055, CHAR(39), ", ", airports!L6055, ", ", airports!M6055, ");")</f>
        <v>CALL usp_create_airport('El Embrujo Airport', 'Providencia', 'CO', 'PVA', 13.3569, -81.3583);</v>
      </c>
    </row>
    <row r="6056" spans="1:1" x14ac:dyDescent="0.25">
      <c r="A6056" t="str">
        <f>_xlfn.TEXTJOIN("", FALSE, "CALL ", DB_info!$C$3, "(", CHAR(39), SUBSTITUTE(airports!C6056, "'", "''"), CHAR(39), ", ", CHAR(39), SUBSTITUTE(airports!H6056, "'", "''"), CHAR(39), ", ", CHAR(39), airports!F6056, CHAR(39), ", ", CHAR(39), airports!J6056, CHAR(39), ", ", airports!L6056, ", ", airports!M6056, ");")</f>
        <v>CALL usp_create_airport('Provincetown Municipal Airport', 'Provincetown', 'US', 'PVC', 42.07189941, -70.2213974);</v>
      </c>
    </row>
    <row r="6057" spans="1:1" x14ac:dyDescent="0.25">
      <c r="A6057" t="str">
        <f>_xlfn.TEXTJOIN("", FALSE, "CALL ", DB_info!$C$3, "(", CHAR(39), SUBSTITUTE(airports!C6057, "'", "''"), CHAR(39), ", ", CHAR(39), SUBSTITUTE(airports!H6057, "'", "''"), CHAR(39), ", ", CHAR(39), airports!F6057, CHAR(39), ", ", CHAR(39), airports!J6057, CHAR(39), ", ", airports!L6057, ", ", airports!M6057, ");")</f>
        <v>CALL usp_create_airport('Theodore Francis Green State Airport', 'Providence', 'US', 'PVD', 41.732601, -71.420403);</v>
      </c>
    </row>
    <row r="6058" spans="1:1" x14ac:dyDescent="0.25">
      <c r="A6058" t="str">
        <f>_xlfn.TEXTJOIN("", FALSE, "CALL ", DB_info!$C$3, "(", CHAR(39), SUBSTITUTE(airports!C6058, "'", "''"), CHAR(39), ", ", CHAR(39), SUBSTITUTE(airports!H6058, "'", "''"), CHAR(39), ", ", CHAR(39), airports!F6058, CHAR(39), ", ", CHAR(39), airports!J6058, CHAR(39), ", ", airports!L6058, ", ", airports!M6058, ");")</f>
        <v>CALL usp_create_airport('El Porvenir Airport', 'El Porvenir', 'PA', 'PVE', 9.558, -78.947);</v>
      </c>
    </row>
    <row r="6059" spans="1:1" x14ac:dyDescent="0.25">
      <c r="A6059" t="str">
        <f>_xlfn.TEXTJOIN("", FALSE, "CALL ", DB_info!$C$3, "(", CHAR(39), SUBSTITUTE(airports!C6059, "'", "''"), CHAR(39), ", ", CHAR(39), SUBSTITUTE(airports!H6059, "'", "''"), CHAR(39), ", ", CHAR(39), airports!F6059, CHAR(39), ", ", CHAR(39), airports!J6059, CHAR(39), ", ", airports!L6059, ", ", airports!M6059, ");")</f>
        <v>CALL usp_create_airport('Placerville Airport', 'Placerville', 'US', 'PVF', 38.7242012, -120.7529984);</v>
      </c>
    </row>
    <row r="6060" spans="1:1" x14ac:dyDescent="0.25">
      <c r="A6060" t="str">
        <f>_xlfn.TEXTJOIN("", FALSE, "CALL ", DB_info!$C$3, "(", CHAR(39), SUBSTITUTE(airports!C6060, "'", "''"), CHAR(39), ", ", CHAR(39), SUBSTITUTE(airports!H6060, "'", "''"), CHAR(39), ", ", CHAR(39), airports!F6060, CHAR(39), ", ", CHAR(39), airports!J6060, CHAR(39), ", ", airports!L6060, ", ", airports!M6060, ");")</f>
        <v>CALL usp_create_airport('Shanghai Pudong International Airport', 'Shanghai', 'CN', 'PVG', 31.14340019, 121.8050003);</v>
      </c>
    </row>
    <row r="6061" spans="1:1" x14ac:dyDescent="0.25">
      <c r="A6061" t="str">
        <f>_xlfn.TEXTJOIN("", FALSE, "CALL ", DB_info!$C$3, "(", CHAR(39), SUBSTITUTE(airports!C6061, "'", "''"), CHAR(39), ", ", CHAR(39), SUBSTITUTE(airports!H6061, "'", "''"), CHAR(39), ", ", CHAR(39), airports!F6061, CHAR(39), ", ", CHAR(39), airports!J6061, CHAR(39), ", ", airports!L6061, ", ", airports!M6061, ");")</f>
        <v>CALL usp_create_airport('Governador Jorge Teixeira de Oliveira Airport', 'Porto Velho', 'BR', 'PVH', -8.709289551, -63.90230179);</v>
      </c>
    </row>
    <row r="6062" spans="1:1" x14ac:dyDescent="0.25">
      <c r="A6062" t="str">
        <f>_xlfn.TEXTJOIN("", FALSE, "CALL ", DB_info!$C$3, "(", CHAR(39), SUBSTITUTE(airports!C6062, "'", "''"), CHAR(39), ", ", CHAR(39), SUBSTITUTE(airports!H6062, "'", "''"), CHAR(39), ", ", CHAR(39), airports!F6062, CHAR(39), ", ", CHAR(39), airports!J6062, CHAR(39), ", ", airports!L6062, ", ", airports!M6062, ");")</f>
        <v>CALL usp_create_airport('ParanavaÃƒÂ­ Airport', 'ParanavaÃƒÂ­', 'BR', 'PVI', -23.08989906, -52.48849869);</v>
      </c>
    </row>
    <row r="6063" spans="1:1" x14ac:dyDescent="0.25">
      <c r="A6063" t="str">
        <f>_xlfn.TEXTJOIN("", FALSE, "CALL ", DB_info!$C$3, "(", CHAR(39), SUBSTITUTE(airports!C6063, "'", "''"), CHAR(39), ", ", CHAR(39), SUBSTITUTE(airports!H6063, "'", "''"), CHAR(39), ", ", CHAR(39), airports!F6063, CHAR(39), ", ", CHAR(39), airports!J6063, CHAR(39), ", ", airports!L6063, ", ", airports!M6063, ");")</f>
        <v>CALL usp_create_airport('Aktion National Airport', 'Preveza/Lefkada', 'GR', 'PVK', 38.92549896, 20.76530075);</v>
      </c>
    </row>
    <row r="6064" spans="1:1" x14ac:dyDescent="0.25">
      <c r="A6064" t="str">
        <f>_xlfn.TEXTJOIN("", FALSE, "CALL ", DB_info!$C$3, "(", CHAR(39), SUBSTITUTE(airports!C6064, "'", "''"), CHAR(39), ", ", CHAR(39), SUBSTITUTE(airports!H6064, "'", "''"), CHAR(39), ", ", CHAR(39), airports!F6064, CHAR(39), ", ", CHAR(39), airports!J6064, CHAR(39), ", ", airports!L6064, ", ", airports!M6064, ");")</f>
        <v>CALL usp_create_airport('Pike County-Hatcher Field', 'Pikeville', 'US', 'PVL', 37.5617981, -82.56639862);</v>
      </c>
    </row>
    <row r="6065" spans="1:1" x14ac:dyDescent="0.25">
      <c r="A6065" t="str">
        <f>_xlfn.TEXTJOIN("", FALSE, "CALL ", DB_info!$C$3, "(", CHAR(39), SUBSTITUTE(airports!C6065, "'", "''"), CHAR(39), ", ", CHAR(39), SUBSTITUTE(airports!H6065, "'", "''"), CHAR(39), ", ", CHAR(39), airports!F6065, CHAR(39), ", ", CHAR(39), airports!J6065, CHAR(39), ", ", airports!L6065, ", ", airports!M6065, ");")</f>
        <v>CALL usp_create_airport('Reales Tamarindos Airport', 'Portoviejo', 'EC', 'PVO', -1.041650057, -80.47219849);</v>
      </c>
    </row>
    <row r="6066" spans="1:1" x14ac:dyDescent="0.25">
      <c r="A6066" t="str">
        <f>_xlfn.TEXTJOIN("", FALSE, "CALL ", DB_info!$C$3, "(", CHAR(39), SUBSTITUTE(airports!C6066, "'", "''"), CHAR(39), ", ", CHAR(39), SUBSTITUTE(airports!H6066, "'", "''"), CHAR(39), ", ", CHAR(39), airports!F6066, CHAR(39), ", ", CHAR(39), airports!J6066, CHAR(39), ", ", airports!L6066, ", ", airports!M6066, ");")</f>
        <v>CALL usp_create_airport('Licenciado Gustavo DÃƒÂ­az Ordaz International Airport', 'Puerto Vallarta', 'MX', 'PVR', 20.68009949, -105.2539978);</v>
      </c>
    </row>
    <row r="6067" spans="1:1" x14ac:dyDescent="0.25">
      <c r="A6067" t="str">
        <f>_xlfn.TEXTJOIN("", FALSE, "CALL ", DB_info!$C$3, "(", CHAR(39), SUBSTITUTE(airports!C6067, "'", "''"), CHAR(39), ", ", CHAR(39), SUBSTITUTE(airports!H6067, "'", "''"), CHAR(39), ", ", CHAR(39), airports!F6067, CHAR(39), ", ", CHAR(39), airports!J6067, CHAR(39), ", ", airports!L6067, ", ", airports!M6067, ");")</f>
        <v>CALL usp_create_airport('Provideniya Bay Airport', 'Chukotka', 'RU', 'PVS', 64.37809753, -173.2429962);</v>
      </c>
    </row>
    <row r="6068" spans="1:1" x14ac:dyDescent="0.25">
      <c r="A6068" t="str">
        <f>_xlfn.TEXTJOIN("", FALSE, "CALL ", DB_info!$C$3, "(", CHAR(39), SUBSTITUTE(airports!C6068, "'", "''"), CHAR(39), ", ", CHAR(39), SUBSTITUTE(airports!H6068, "'", "''"), CHAR(39), ", ", CHAR(39), airports!F6068, CHAR(39), ", ", CHAR(39), airports!J6068, CHAR(39), ", ", airports!L6068, ", ", airports!M6068, ");")</f>
        <v>CALL usp_create_airport('Provo Municipal Airport', 'Provo', 'US', 'PVU', 40.21920013, -111.7229996);</v>
      </c>
    </row>
    <row r="6069" spans="1:1" x14ac:dyDescent="0.25">
      <c r="A6069" t="str">
        <f>_xlfn.TEXTJOIN("", FALSE, "CALL ", DB_info!$C$3, "(", CHAR(39), SUBSTITUTE(airports!C6069, "'", "''"), CHAR(39), ", ", CHAR(39), SUBSTITUTE(airports!H6069, "'", "''"), CHAR(39), ", ", CHAR(39), airports!F6069, CHAR(39), ", ", CHAR(39), airports!J6069, CHAR(39), ", ", airports!L6069, ", ", airports!M6069, ");")</f>
        <v>CALL usp_create_airport('Hale County Airport', 'Plainview', 'US', 'PVW', 34.16809845, -101.7170029);</v>
      </c>
    </row>
    <row r="6070" spans="1:1" x14ac:dyDescent="0.25">
      <c r="A6070" t="str">
        <f>_xlfn.TEXTJOIN("", FALSE, "CALL ", DB_info!$C$3, "(", CHAR(39), SUBSTITUTE(airports!C6070, "'", "''"), CHAR(39), ", ", CHAR(39), SUBSTITUTE(airports!H6070, "'", "''"), CHAR(39), ", ", CHAR(39), airports!F6070, CHAR(39), ", ", CHAR(39), airports!J6070, CHAR(39), ", ", airports!L6070, ", ", airports!M6070, ");")</f>
        <v>CALL usp_create_airport('Wiley Post Airport', 'Oklahoma City', 'US', 'PWA', 35.53419876, -97.64710236);</v>
      </c>
    </row>
    <row r="6071" spans="1:1" x14ac:dyDescent="0.25">
      <c r="A6071" t="str">
        <f>_xlfn.TEXTJOIN("", FALSE, "CALL ", DB_info!$C$3, "(", CHAR(39), SUBSTITUTE(airports!C6071, "'", "''"), CHAR(39), ", ", CHAR(39), SUBSTITUTE(airports!H6071, "'", "''"), CHAR(39), ", ", CHAR(39), airports!F6071, CHAR(39), ", ", CHAR(39), airports!J6071, CHAR(39), ", ", airports!L6071, ", ", airports!M6071, ");")</f>
        <v>CALL usp_create_airport('Sher-Wood Airport', 'Plentywood', 'US', 'PWD', 48.79029846, -104.5339966);</v>
      </c>
    </row>
    <row r="6072" spans="1:1" x14ac:dyDescent="0.25">
      <c r="A6072" t="str">
        <f>_xlfn.TEXTJOIN("", FALSE, "CALL ", DB_info!$C$3, "(", CHAR(39), SUBSTITUTE(airports!C6072, "'", "''"), CHAR(39), ", ", CHAR(39), SUBSTITUTE(airports!H6072, "'", "''"), CHAR(39), ", ", CHAR(39), airports!F6072, CHAR(39), ", ", CHAR(39), airports!J6072, CHAR(39), ", ", airports!L6072, ", ", airports!M6072, ");")</f>
        <v>CALL usp_create_airport('Pevek Airport', 'Pevek', 'RU', 'PWE', 69.78330231, 170.5970001);</v>
      </c>
    </row>
    <row r="6073" spans="1:1" x14ac:dyDescent="0.25">
      <c r="A6073" t="str">
        <f>_xlfn.TEXTJOIN("", FALSE, "CALL ", DB_info!$C$3, "(", CHAR(39), SUBSTITUTE(airports!C6073, "'", "''"), CHAR(39), ", ", CHAR(39), SUBSTITUTE(airports!H6073, "'", "''"), CHAR(39), ", ", CHAR(39), airports!F6073, CHAR(39), ", ", CHAR(39), airports!J6073, CHAR(39), ", ", airports!L6073, ", ", airports!M6073, ");")</f>
        <v>CALL usp_create_airport('Beles Airport', 'Pawe', 'ET', 'PWI', 11.3126, 36.4164);</v>
      </c>
    </row>
    <row r="6074" spans="1:1" x14ac:dyDescent="0.25">
      <c r="A6074" t="str">
        <f>_xlfn.TEXTJOIN("", FALSE, "CALL ", DB_info!$C$3, "(", CHAR(39), SUBSTITUTE(airports!C6074, "'", "''"), CHAR(39), ", ", CHAR(39), SUBSTITUTE(airports!H6074, "'", "''"), CHAR(39), ", ", CHAR(39), airports!F6074, CHAR(39), ", ", CHAR(39), airports!J6074, CHAR(39), ", ", airports!L6074, ", ", airports!M6074, ");")</f>
        <v>CALL usp_create_airport('Chicago Executive Airport', 'Chicago/Prospect Heights/Wheeling', 'US', 'PWK', 42.114222, -87.901494);</v>
      </c>
    </row>
    <row r="6075" spans="1:1" x14ac:dyDescent="0.25">
      <c r="A6075" t="str">
        <f>_xlfn.TEXTJOIN("", FALSE, "CALL ", DB_info!$C$3, "(", CHAR(39), SUBSTITUTE(airports!C6075, "'", "''"), CHAR(39), ", ", CHAR(39), SUBSTITUTE(airports!H6075, "'", "''"), CHAR(39), ", ", CHAR(39), airports!F6075, CHAR(39), ", ", CHAR(39), airports!J6075, CHAR(39), ", ", airports!L6075, ", ", airports!M6075, ");")</f>
        <v>CALL usp_create_airport('Purwokerto Airport', 'Purwokerto-Java Island', 'ID', 'PWL', -7.461669922, 109.4169998);</v>
      </c>
    </row>
    <row r="6076" spans="1:1" x14ac:dyDescent="0.25">
      <c r="A6076" t="str">
        <f>_xlfn.TEXTJOIN("", FALSE, "CALL ", DB_info!$C$3, "(", CHAR(39), SUBSTITUTE(airports!C6076, "'", "''"), CHAR(39), ", ", CHAR(39), SUBSTITUTE(airports!H6076, "'", "''"), CHAR(39), ", ", CHAR(39), airports!F6076, CHAR(39), ", ", CHAR(39), airports!J6076, CHAR(39), ", ", airports!L6076, ", ", airports!M6076, ");")</f>
        <v>CALL usp_create_airport('Portland International Jetport', 'Portland', 'US', 'PWM', 43.646198, -70.309303);</v>
      </c>
    </row>
    <row r="6077" spans="1:1" x14ac:dyDescent="0.25">
      <c r="A6077" t="str">
        <f>_xlfn.TEXTJOIN("", FALSE, "CALL ", DB_info!$C$3, "(", CHAR(39), SUBSTITUTE(airports!C6077, "'", "''"), CHAR(39), ", ", CHAR(39), SUBSTITUTE(airports!H6077, "'", "''"), CHAR(39), ", ", CHAR(39), airports!F6077, CHAR(39), ", ", CHAR(39), airports!J6077, CHAR(39), ", ", airports!L6077, ", ", airports!M6077, ");")</f>
        <v>CALL usp_create_airport('Pitts Town Airport', 'Pitts Town', 'BS', 'PWN', 22.82970047, -74.34609985);</v>
      </c>
    </row>
    <row r="6078" spans="1:1" x14ac:dyDescent="0.25">
      <c r="A6078" t="str">
        <f>_xlfn.TEXTJOIN("", FALSE, "CALL ", DB_info!$C$3, "(", CHAR(39), SUBSTITUTE(airports!C6078, "'", "''"), CHAR(39), ", ", CHAR(39), SUBSTITUTE(airports!H6078, "'", "''"), CHAR(39), ", ", CHAR(39), airports!F6078, CHAR(39), ", ", CHAR(39), airports!J6078, CHAR(39), ", ", airports!L6078, ", ", airports!M6078, ");")</f>
        <v>CALL usp_create_airport('Pweto Airport', 'Pweto', 'CD', 'PWO', -8.467000008, 28.88299942);</v>
      </c>
    </row>
    <row r="6079" spans="1:1" x14ac:dyDescent="0.25">
      <c r="A6079" t="str">
        <f>_xlfn.TEXTJOIN("", FALSE, "CALL ", DB_info!$C$3, "(", CHAR(39), SUBSTITUTE(airports!C6079, "'", "''"), CHAR(39), ", ", CHAR(39), SUBSTITUTE(airports!H6079, "'", "''"), CHAR(39), ", ", CHAR(39), airports!F6079, CHAR(39), ", ", CHAR(39), airports!J6079, CHAR(39), ", ", airports!L6079, ", ", airports!M6079, ");")</f>
        <v>CALL usp_create_airport('Pavlodar Airport', 'Pavlodar', 'KZ', 'PWQ', 52.19499969, 77.07389832);</v>
      </c>
    </row>
    <row r="6080" spans="1:1" x14ac:dyDescent="0.25">
      <c r="A6080" t="str">
        <f>_xlfn.TEXTJOIN("", FALSE, "CALL ", DB_info!$C$3, "(", CHAR(39), SUBSTITUTE(airports!C6080, "'", "''"), CHAR(39), ", ", CHAR(39), SUBSTITUTE(airports!H6080, "'", "''"), CHAR(39), ", ", CHAR(39), airports!F6080, CHAR(39), ", ", CHAR(39), airports!J6080, CHAR(39), ", ", airports!L6080, ", ", airports!M6080, ");")</f>
        <v>CALL usp_create_airport('Port Walter Seaplane Base', 'Port Walter', 'US', 'PWR', 56.38100052, -134.651001);</v>
      </c>
    </row>
    <row r="6081" spans="1:1" x14ac:dyDescent="0.25">
      <c r="A6081" t="str">
        <f>_xlfn.TEXTJOIN("", FALSE, "CALL ", DB_info!$C$3, "(", CHAR(39), SUBSTITUTE(airports!C6081, "'", "''"), CHAR(39), ", ", CHAR(39), SUBSTITUTE(airports!H6081, "'", "''"), CHAR(39), ", ", CHAR(39), airports!F6081, CHAR(39), ", ", CHAR(39), airports!J6081, CHAR(39), ", ", airports!L6081, ", ", airports!M6081, ");")</f>
        <v>CALL usp_create_airport('Bremerton National Airport', 'Bremerton', 'US', 'PWT', 47.49020004, -122.7649994);</v>
      </c>
    </row>
    <row r="6082" spans="1:1" x14ac:dyDescent="0.25">
      <c r="A6082" t="str">
        <f>_xlfn.TEXTJOIN("", FALSE, "CALL ", DB_info!$C$3, "(", CHAR(39), SUBSTITUTE(airports!C6082, "'", "''"), CHAR(39), ", ", CHAR(39), SUBSTITUTE(airports!H6082, "'", "''"), CHAR(39), ", ", CHAR(39), airports!F6082, CHAR(39), ", ", CHAR(39), airports!J6082, CHAR(39), ", ", airports!L6082, ", ", airports!M6082, ");")</f>
        <v>CALL usp_create_airport('Ralph Wenz Field', 'Pinedale', 'US', 'PWY', 42.79550171, -109.8069992);</v>
      </c>
    </row>
    <row r="6083" spans="1:1" x14ac:dyDescent="0.25">
      <c r="A6083" t="str">
        <f>_xlfn.TEXTJOIN("", FALSE, "CALL ", DB_info!$C$3, "(", CHAR(39), SUBSTITUTE(airports!C6083, "'", "''"), CHAR(39), ", ", CHAR(39), SUBSTITUTE(airports!H6083, "'", "''"), CHAR(39), ", ", CHAR(39), airports!F6083, CHAR(39), ", ", CHAR(39), airports!J6083, CHAR(39), ", ", airports!L6083, ", ", airports!M6083, ");")</f>
        <v>CALL usp_create_airport('Bentayan Airport', 'Bentayan-Sumatra Island', 'ID', 'PXA', -2.43443, 104.092003);</v>
      </c>
    </row>
    <row r="6084" spans="1:1" x14ac:dyDescent="0.25">
      <c r="A6084" t="str">
        <f>_xlfn.TEXTJOIN("", FALSE, "CALL ", DB_info!$C$3, "(", CHAR(39), SUBSTITUTE(airports!C6084, "'", "''"), CHAR(39), ", ", CHAR(39), SUBSTITUTE(airports!H6084, "'", "''"), CHAR(39), ", ", CHAR(39), airports!F6084, CHAR(39), ", ", CHAR(39), airports!J6084, CHAR(39), ", ", airports!L6084, ", ", airports!M6084, ");")</f>
        <v>CALL usp_create_airport('Prominent Hill Airport', 'OZ Minerals Prominent Hill Mine', 'AU', 'PXH', -29.716, 135.5244);</v>
      </c>
    </row>
    <row r="6085" spans="1:1" x14ac:dyDescent="0.25">
      <c r="A6085" t="str">
        <f>_xlfn.TEXTJOIN("", FALSE, "CALL ", DB_info!$C$3, "(", CHAR(39), SUBSTITUTE(airports!C6085, "'", "''"), CHAR(39), ", ", CHAR(39), SUBSTITUTE(airports!H6085, "'", "''"), CHAR(39), ", ", CHAR(39), airports!F6085, CHAR(39), ", ", CHAR(39), airports!J6085, CHAR(39), ", ", airports!L6085, ", ", airports!M6085, ");")</f>
        <v>CALL usp_create_airport('Polacca Airport', 'Polacca', 'US', 'PXL', 35.79169846, -110.4229965);</v>
      </c>
    </row>
    <row r="6086" spans="1:1" x14ac:dyDescent="0.25">
      <c r="A6086" t="str">
        <f>_xlfn.TEXTJOIN("", FALSE, "CALL ", DB_info!$C$3, "(", CHAR(39), SUBSTITUTE(airports!C6086, "'", "''"), CHAR(39), ", ", CHAR(39), SUBSTITUTE(airports!H6086, "'", "''"), CHAR(39), ", ", CHAR(39), airports!F6086, CHAR(39), ", ", CHAR(39), airports!J6086, CHAR(39), ", ", airports!L6086, ", ", airports!M6086, ");")</f>
        <v>CALL usp_create_airport('Puerto Escondido International Airport', 'Puerto Escondido', 'MX', 'PXM', 15.8769, -97.089103);</v>
      </c>
    </row>
    <row r="6087" spans="1:1" x14ac:dyDescent="0.25">
      <c r="A6087" t="str">
        <f>_xlfn.TEXTJOIN("", FALSE, "CALL ", DB_info!$C$3, "(", CHAR(39), SUBSTITUTE(airports!C6087, "'", "''"), CHAR(39), ", ", CHAR(39), SUBSTITUTE(airports!H6087, "'", "''"), CHAR(39), ", ", CHAR(39), airports!F6087, CHAR(39), ", ", CHAR(39), airports!J6087, CHAR(39), ", ", airports!L6087, ", ", airports!M6087, ");")</f>
        <v>CALL usp_create_airport('Porto Santo Airport', 'Vila Baleira', 'PT', 'PXO', 33.07339859, -16.35000038);</v>
      </c>
    </row>
    <row r="6088" spans="1:1" x14ac:dyDescent="0.25">
      <c r="A6088" t="str">
        <f>_xlfn.TEXTJOIN("", FALSE, "CALL ", DB_info!$C$3, "(", CHAR(39), SUBSTITUTE(airports!C6088, "'", "''"), CHAR(39), ", ", CHAR(39), SUBSTITUTE(airports!H6088, "'", "''"), CHAR(39), ", ", CHAR(39), airports!F6088, CHAR(39), ", ", CHAR(39), airports!J6088, CHAR(39), ", ", airports!L6088, ", ", airports!M6088, ");")</f>
        <v>CALL usp_create_airport('Surin Airport', 'Surin', 'TH', 'PXR', 14.86830044, 103.4980011);</v>
      </c>
    </row>
    <row r="6089" spans="1:1" x14ac:dyDescent="0.25">
      <c r="A6089" t="str">
        <f>_xlfn.TEXTJOIN("", FALSE, "CALL ", DB_info!$C$3, "(", CHAR(39), SUBSTITUTE(airports!C6089, "'", "''"), CHAR(39), ", ", CHAR(39), SUBSTITUTE(airports!H6089, "'", "''"), CHAR(39), ", ", CHAR(39), airports!F6089, CHAR(39), ", ", CHAR(39), airports!J6089, CHAR(39), ", ", airports!L6089, ", ", airports!M6089, ");")</f>
        <v>CALL usp_create_airport('Pleiku Airport', 'Pleiku', 'VN', 'PXU', 14.00450039, 108.0169983);</v>
      </c>
    </row>
    <row r="6090" spans="1:1" x14ac:dyDescent="0.25">
      <c r="A6090" t="str">
        <f>_xlfn.TEXTJOIN("", FALSE, "CALL ", DB_info!$C$3, "(", CHAR(39), SUBSTITUTE(airports!C6090, "'", "''"), CHAR(39), ", ", CHAR(39), SUBSTITUTE(airports!H6090, "'", "''"), CHAR(39), ", ", CHAR(39), airports!F6090, CHAR(39), ", ", CHAR(39), airports!J6090, CHAR(39), ", ", airports!L6090, ", ", airports!M6090, ");")</f>
        <v>CALL usp_create_airport('VelÃƒÂ¡squez Airport', 'Puerto BoyacÃƒÂ¡', 'CO', 'PYA', 5.93904, -74.457);</v>
      </c>
    </row>
    <row r="6091" spans="1:1" x14ac:dyDescent="0.25">
      <c r="A6091" t="str">
        <f>_xlfn.TEXTJOIN("", FALSE, "CALL ", DB_info!$C$3, "(", CHAR(39), SUBSTITUTE(airports!C6091, "'", "''"), CHAR(39), ", ", CHAR(39), SUBSTITUTE(airports!H6091, "'", "''"), CHAR(39), ", ", CHAR(39), airports!F6091, CHAR(39), ", ", CHAR(39), airports!J6091, CHAR(39), ", ", airports!L6091, ", ", airports!M6091, ");")</f>
        <v>CALL usp_create_airport('Jeypore Airport', 'Jeypore', 'IN', 'PYB', 18.87999916, 82.55200195);</v>
      </c>
    </row>
    <row r="6092" spans="1:1" x14ac:dyDescent="0.25">
      <c r="A6092" t="str">
        <f>_xlfn.TEXTJOIN("", FALSE, "CALL ", DB_info!$C$3, "(", CHAR(39), SUBSTITUTE(airports!C6092, "'", "''"), CHAR(39), ", ", CHAR(39), SUBSTITUTE(airports!H6092, "'", "''"), CHAR(39), ", ", CHAR(39), airports!F6092, CHAR(39), ", ", CHAR(39), airports!J6092, CHAR(39), ", ", airports!L6092, ", ", airports!M6092, ");")</f>
        <v>CALL usp_create_airport('PlayÃƒÂ³n Chico Airport', 'PlayÃƒÂ³n Chico', 'PA', 'PYC', 9.305184161, -78.23587418);</v>
      </c>
    </row>
    <row r="6093" spans="1:1" x14ac:dyDescent="0.25">
      <c r="A6093" t="str">
        <f>_xlfn.TEXTJOIN("", FALSE, "CALL ", DB_info!$C$3, "(", CHAR(39), SUBSTITUTE(airports!C6093, "'", "''"), CHAR(39), ", ", CHAR(39), SUBSTITUTE(airports!H6093, "'", "''"), CHAR(39), ", ", CHAR(39), airports!F6093, CHAR(39), ", ", CHAR(39), airports!J6093, CHAR(39), ", ", airports!L6093, ", ", airports!M6093, ");")</f>
        <v>CALL usp_create_airport('Tongareva Airport', 'Penrhyn Island', 'CK', 'PYE', -9.014369965, -158.0324097);</v>
      </c>
    </row>
    <row r="6094" spans="1:1" x14ac:dyDescent="0.25">
      <c r="A6094" t="str">
        <f>_xlfn.TEXTJOIN("", FALSE, "CALL ", DB_info!$C$3, "(", CHAR(39), SUBSTITUTE(airports!C6094, "'", "''"), CHAR(39), ", ", CHAR(39), SUBSTITUTE(airports!H6094, "'", "''"), CHAR(39), ", ", CHAR(39), airports!F6094, CHAR(39), ", ", CHAR(39), airports!J6094, CHAR(39), ", ", airports!L6094, ", ", airports!M6094, ");")</f>
        <v>CALL usp_create_airport('Cacique Aramare Airport', 'Puerto Ayacucho', 'VE', 'PYH', 5.619989872, -67.60610199);</v>
      </c>
    </row>
    <row r="6095" spans="1:1" x14ac:dyDescent="0.25">
      <c r="A6095" t="str">
        <f>_xlfn.TEXTJOIN("", FALSE, "CALL ", DB_info!$C$3, "(", CHAR(39), SUBSTITUTE(airports!C6095, "'", "''"), CHAR(39), ", ", CHAR(39), SUBSTITUTE(airports!H6095, "'", "''"), CHAR(39), ", ", CHAR(39), airports!F6095, CHAR(39), ", ", CHAR(39), airports!J6095, CHAR(39), ", ", airports!L6095, ", ", airports!M6095, ");")</f>
        <v>CALL usp_create_airport('Polyarny Airport', 'Yakutia', 'RU', 'PYJ', 66.40039825, 112.0299988);</v>
      </c>
    </row>
    <row r="6096" spans="1:1" x14ac:dyDescent="0.25">
      <c r="A6096" t="str">
        <f>_xlfn.TEXTJOIN("", FALSE, "CALL ", DB_info!$C$3, "(", CHAR(39), SUBSTITUTE(airports!C6096, "'", "''"), CHAR(39), ", ", CHAR(39), SUBSTITUTE(airports!H6096, "'", "''"), CHAR(39), ", ", CHAR(39), airports!F6096, CHAR(39), ", ", CHAR(39), airports!J6096, CHAR(39), ", ", airports!L6096, ", ", airports!M6096, ");")</f>
        <v>CALL usp_create_airport('Payam International Airport', 'Karaj', 'IR', 'PYK', 35.77610016, 50.8266983);</v>
      </c>
    </row>
    <row r="6097" spans="1:1" x14ac:dyDescent="0.25">
      <c r="A6097" t="str">
        <f>_xlfn.TEXTJOIN("", FALSE, "CALL ", DB_info!$C$3, "(", CHAR(39), SUBSTITUTE(airports!C6097, "'", "''"), CHAR(39), ", ", CHAR(39), SUBSTITUTE(airports!H6097, "'", "''"), CHAR(39), ", ", CHAR(39), airports!F6097, CHAR(39), ", ", CHAR(39), airports!J6097, CHAR(39), ", ", airports!L6097, ", ", airports!M6097, ");")</f>
        <v>CALL usp_create_airport('Perry Island Seaplane Base', 'Perry Island', 'US', 'PYL', 60.68529892, -147.9190063);</v>
      </c>
    </row>
    <row r="6098" spans="1:1" x14ac:dyDescent="0.25">
      <c r="A6098" t="str">
        <f>_xlfn.TEXTJOIN("", FALSE, "CALL ", DB_info!$C$3, "(", CHAR(39), SUBSTITUTE(airports!C6098, "'", "''"), CHAR(39), ", ", CHAR(39), SUBSTITUTE(airports!H6098, "'", "''"), CHAR(39), ", ", CHAR(39), airports!F6098, CHAR(39), ", ", CHAR(39), airports!J6098, CHAR(39), ", ", airports!L6098, ", ", airports!M6098, ");")</f>
        <v>CALL usp_create_airport('Plymouth Municipal Airport', 'Plymouth', 'US', 'PYM', 41.909, -70.728798);</v>
      </c>
    </row>
    <row r="6099" spans="1:1" x14ac:dyDescent="0.25">
      <c r="A6099" t="str">
        <f>_xlfn.TEXTJOIN("", FALSE, "CALL ", DB_info!$C$3, "(", CHAR(39), SUBSTITUTE(airports!C6099, "'", "''"), CHAR(39), ", ", CHAR(39), SUBSTITUTE(airports!H6099, "'", "''"), CHAR(39), ", ", CHAR(39), airports!F6099, CHAR(39), ", ", CHAR(39), airports!J6099, CHAR(39), ", ", airports!L6099, ", ", airports!M6099, ");")</f>
        <v>CALL usp_create_airport('Putumayo Airport', 'Puerto Putumayo', 'EC', 'PYO', 0.115949, -75.85022);</v>
      </c>
    </row>
    <row r="6100" spans="1:1" x14ac:dyDescent="0.25">
      <c r="A6100" t="str">
        <f>_xlfn.TEXTJOIN("", FALSE, "CALL ", DB_info!$C$3, "(", CHAR(39), SUBSTITUTE(airports!C6100, "'", "''"), CHAR(39), ", ", CHAR(39), SUBSTITUTE(airports!H6100, "'", "''"), CHAR(39), ", ", CHAR(39), airports!F6100, CHAR(39), ", ", CHAR(39), airports!J6100, CHAR(39), ", ", airports!L6100, ", ", airports!M6100, ");")</f>
        <v>CALL usp_create_airport('Andravida Air Base', 'Andravida', 'GR', 'PYR', 37.9207, 21.292601);</v>
      </c>
    </row>
    <row r="6101" spans="1:1" x14ac:dyDescent="0.25">
      <c r="A6101" t="str">
        <f>_xlfn.TEXTJOIN("", FALSE, "CALL ", DB_info!$C$3, "(", CHAR(39), SUBSTITUTE(airports!C6101, "'", "''"), CHAR(39), ", ", CHAR(39), SUBSTITUTE(airports!H6101, "'", "''"), CHAR(39), ", ", CHAR(39), airports!F6101, CHAR(39), ", ", CHAR(39), airports!J6101, CHAR(39), ", ", airports!L6101, ", ", airports!M6101, ");")</f>
        <v>CALL usp_create_airport('Yaviza Airport', 'Yaviza', 'PA', 'PYV', 8.1528, -77.687);</v>
      </c>
    </row>
    <row r="6102" spans="1:1" x14ac:dyDescent="0.25">
      <c r="A6102" t="str">
        <f>_xlfn.TEXTJOIN("", FALSE, "CALL ", DB_info!$C$3, "(", CHAR(39), SUBSTITUTE(airports!C6102, "'", "''"), CHAR(39), ", ", CHAR(39), SUBSTITUTE(airports!H6102, "'", "''"), CHAR(39), ", ", CHAR(39), airports!F6102, CHAR(39), ", ", CHAR(39), airports!J6102, CHAR(39), ", ", airports!L6102, ", ", airports!M6102, ");")</f>
        <v>CALL usp_create_airport('Pattaya Airpark', 'Pattaya', 'TH', 'PYX', 12.8325, 100.949444);</v>
      </c>
    </row>
    <row r="6103" spans="1:1" x14ac:dyDescent="0.25">
      <c r="A6103" t="str">
        <f>_xlfn.TEXTJOIN("", FALSE, "CALL ", DB_info!$C$3, "(", CHAR(39), SUBSTITUTE(airports!C6103, "'", "''"), CHAR(39), ", ", CHAR(39), SUBSTITUTE(airports!H6103, "'", "''"), CHAR(39), ", ", CHAR(39), airports!F6103, CHAR(39), ", ", CHAR(39), airports!J6103, CHAR(39), ", ", airports!L6103, ", ", airports!M6103, ");")</f>
        <v>CALL usp_create_airport('Mae Hong Son Airport', 'Mae Hong Son', 'TH', 'PYY', 19.37199974, 98.43699646);</v>
      </c>
    </row>
    <row r="6104" spans="1:1" x14ac:dyDescent="0.25">
      <c r="A6104" t="str">
        <f>_xlfn.TEXTJOIN("", FALSE, "CALL ", DB_info!$C$3, "(", CHAR(39), SUBSTITUTE(airports!C6104, "'", "''"), CHAR(39), ", ", CHAR(39), SUBSTITUTE(airports!H6104, "'", "''"), CHAR(39), ", ", CHAR(39), airports!F6104, CHAR(39), ", ", CHAR(39), airports!J6104, CHAR(39), ", ", airports!L6104, ", ", airports!M6104, ");")</f>
        <v>CALL usp_create_airport('Paz De Ariporo Airport', 'Paz De Ariporo', 'CO', 'PZA', 5.87615, -71.8866);</v>
      </c>
    </row>
    <row r="6105" spans="1:1" x14ac:dyDescent="0.25">
      <c r="A6105" t="str">
        <f>_xlfn.TEXTJOIN("", FALSE, "CALL ", DB_info!$C$3, "(", CHAR(39), SUBSTITUTE(airports!C6105, "'", "''"), CHAR(39), ", ", CHAR(39), SUBSTITUTE(airports!H6105, "'", "''"), CHAR(39), ", ", CHAR(39), airports!F6105, CHAR(39), ", ", CHAR(39), airports!J6105, CHAR(39), ", ", airports!L6105, ", ", airports!M6105, ");")</f>
        <v>CALL usp_create_airport('Pietermaritzburg Airport', 'Pietermaritzburg', 'ZA', 'PZB', -29.64900017, 30.39870071);</v>
      </c>
    </row>
    <row r="6106" spans="1:1" x14ac:dyDescent="0.25">
      <c r="A6106" t="str">
        <f>_xlfn.TEXTJOIN("", FALSE, "CALL ", DB_info!$C$3, "(", CHAR(39), SUBSTITUTE(airports!C6106, "'", "''"), CHAR(39), ", ", CHAR(39), SUBSTITUTE(airports!H6106, "'", "''"), CHAR(39), ", ", CHAR(39), airports!F6106, CHAR(39), ", ", CHAR(39), airports!J6106, CHAR(39), ", ", airports!L6106, ", ", airports!M6106, ");")</f>
        <v>CALL usp_create_airport('Zhob Airport', 'Fort Sandeman', 'PK', 'PZH', 31.35840034, 69.46360016);</v>
      </c>
    </row>
    <row r="6107" spans="1:1" x14ac:dyDescent="0.25">
      <c r="A6107" t="str">
        <f>_xlfn.TEXTJOIN("", FALSE, "CALL ", DB_info!$C$3, "(", CHAR(39), SUBSTITUTE(airports!C6107, "'", "''"), CHAR(39), ", ", CHAR(39), SUBSTITUTE(airports!H6107, "'", "''"), CHAR(39), ", ", CHAR(39), airports!F6107, CHAR(39), ", ", CHAR(39), airports!J6107, CHAR(39), ", ", airports!L6107, ", ", airports!M6107, ");")</f>
        <v>CALL usp_create_airport('Bao''anying Airport', 'Panzhihua', 'CN', 'PZI', 26.54, 101.79852);</v>
      </c>
    </row>
    <row r="6108" spans="1:1" x14ac:dyDescent="0.25">
      <c r="A6108" t="str">
        <f>_xlfn.TEXTJOIN("", FALSE, "CALL ", DB_info!$C$3, "(", CHAR(39), SUBSTITUTE(airports!C6108, "'", "''"), CHAR(39), ", ", CHAR(39), SUBSTITUTE(airports!H6108, "'", "''"), CHAR(39), ", ", CHAR(39), airports!F6108, CHAR(39), ", ", CHAR(39), airports!J6108, CHAR(39), ", ", airports!L6108, ", ", airports!M6108, ");")</f>
        <v>CALL usp_create_airport('Pukapuka Island Airport', 'Pukapuka Atoll', 'CK', 'PZK', -10.9145, -165.8393);</v>
      </c>
    </row>
    <row r="6109" spans="1:1" x14ac:dyDescent="0.25">
      <c r="A6109" t="str">
        <f>_xlfn.TEXTJOIN("", FALSE, "CALL ", DB_info!$C$3, "(", CHAR(39), SUBSTITUTE(airports!C6109, "'", "''"), CHAR(39), ", ", CHAR(39), SUBSTITUTE(airports!H6109, "'", "''"), CHAR(39), ", ", CHAR(39), airports!F6109, CHAR(39), ", ", CHAR(39), airports!J6109, CHAR(39), ", ", airports!L6109, ", ", airports!M6109, ");")</f>
        <v>CALL usp_create_airport('Zulu Inyala Airport', 'Phinda', 'ZA', 'PZL', -27.84939957, 32.30970001);</v>
      </c>
    </row>
    <row r="6110" spans="1:1" x14ac:dyDescent="0.25">
      <c r="A6110" t="str">
        <f>_xlfn.TEXTJOIN("", FALSE, "CALL ", DB_info!$C$3, "(", CHAR(39), SUBSTITUTE(airports!C6110, "'", "''"), CHAR(39), ", ", CHAR(39), SUBSTITUTE(airports!H6110, "'", "''"), CHAR(39), ", ", CHAR(39), airports!F6110, CHAR(39), ", ", CHAR(39), airports!J6110, CHAR(39), ", ", airports!L6110, ", ", airports!M6110, ");")</f>
        <v>CALL usp_create_airport('General Manuel Carlos Piar International Airport', 'Puerto Ordaz-Ciudad Guayana', 'VE', 'PZO', 8.28853035, -62.76039886);</v>
      </c>
    </row>
    <row r="6111" spans="1:1" x14ac:dyDescent="0.25">
      <c r="A6111" t="str">
        <f>_xlfn.TEXTJOIN("", FALSE, "CALL ", DB_info!$C$3, "(", CHAR(39), SUBSTITUTE(airports!C6111, "'", "''"), CHAR(39), ", ", CHAR(39), SUBSTITUTE(airports!H6111, "'", "''"), CHAR(39), ", ", CHAR(39), airports!F6111, CHAR(39), ", ", CHAR(39), airports!J6111, CHAR(39), ", ", airports!L6111, ", ", airports!M6111, ");")</f>
        <v>CALL usp_create_airport('Maquehue Airport', 'Temuco', 'CL', 'PZS', -38.76679993, -72.63710022);</v>
      </c>
    </row>
    <row r="6112" spans="1:1" x14ac:dyDescent="0.25">
      <c r="A6112" t="str">
        <f>_xlfn.TEXTJOIN("", FALSE, "CALL ", DB_info!$C$3, "(", CHAR(39), SUBSTITUTE(airports!C6112, "'", "''"), CHAR(39), ", ", CHAR(39), SUBSTITUTE(airports!H6112, "'", "''"), CHAR(39), ", ", CHAR(39), airports!F6112, CHAR(39), ", ", CHAR(39), airports!J6112, CHAR(39), ", ", airports!L6112, ", ", airports!M6112, ");")</f>
        <v>CALL usp_create_airport('Port Sudan New International Airport', 'Port Sudan', 'SD', 'PZU', 19.43359947, 37.23410034);</v>
      </c>
    </row>
    <row r="6113" spans="1:1" x14ac:dyDescent="0.25">
      <c r="A6113" t="str">
        <f>_xlfn.TEXTJOIN("", FALSE, "CALL ", DB_info!$C$3, "(", CHAR(39), SUBSTITUTE(airports!C6113, "'", "''"), CHAR(39), ", ", CHAR(39), SUBSTITUTE(airports!H6113, "'", "''"), CHAR(39), ", ", CHAR(39), airports!F6113, CHAR(39), ", ", CHAR(39), airports!J6113, CHAR(39), ", ", airports!L6113, ", ", airports!M6113, ");")</f>
        <v>CALL usp_create_airport('PieÃ…Â¡Ã…Â¥any Airport', 'PieÃ…Â¡Ã…Â¥any', 'SK', 'PZY', 48.62519836, 17.82839966);</v>
      </c>
    </row>
    <row r="6114" spans="1:1" x14ac:dyDescent="0.25">
      <c r="A6114" t="str">
        <f>_xlfn.TEXTJOIN("", FALSE, "CALL ", DB_info!$C$3, "(", CHAR(39), SUBSTITUTE(airports!C6114, "'", "''"), CHAR(39), ", ", CHAR(39), SUBSTITUTE(airports!H6114, "'", "''"), CHAR(39), ", ", CHAR(39), airports!F6114, CHAR(39), ", ", CHAR(39), airports!J6114, CHAR(39), ", ", airports!L6114, ", ", airports!M6114, ");")</f>
        <v>CALL usp_create_airport('Castro Airport', 'Castro', 'BR', 'QAC', -24.80750084, -49.96030045);</v>
      </c>
    </row>
    <row r="6115" spans="1:1" x14ac:dyDescent="0.25">
      <c r="A6115" t="str">
        <f>_xlfn.TEXTJOIN("", FALSE, "CALL ", DB_info!$C$3, "(", CHAR(39), SUBSTITUTE(airports!C6115, "'", "''"), CHAR(39), ", ", CHAR(39), SUBSTITUTE(airports!H6115, "'", "''"), CHAR(39), ", ", CHAR(39), airports!F6115, CHAR(39), ", ", CHAR(39), airports!J6115, CHAR(39), ", ", airports!L6115, ", ", airports!M6115, ");")</f>
        <v>CALL usp_create_airport('L''AquilaÃ¢Â€Â“Preturo Airport', 'L''Aquila', 'IT', 'QAQ', 42.379902, 13.3092);</v>
      </c>
    </row>
    <row r="6116" spans="1:1" x14ac:dyDescent="0.25">
      <c r="A6116" t="str">
        <f>_xlfn.TEXTJOIN("", FALSE, "CALL ", DB_info!$C$3, "(", CHAR(39), SUBSTITUTE(airports!C6116, "'", "''"), CHAR(39), ", ", CHAR(39), SUBSTITUTE(airports!H6116, "'", "''"), CHAR(39), ", ", CHAR(39), airports!F6116, CHAR(39), ", ", CHAR(39), airports!J6116, CHAR(39), ", ", airports!L6116, ", ", airports!M6116, ");")</f>
        <v>CALL usp_create_airport('Bella Coola Airport', 'Bella Coola', 'CA', 'QBC', 52.387501, -126.596001);</v>
      </c>
    </row>
    <row r="6117" spans="1:1" x14ac:dyDescent="0.25">
      <c r="A6117" t="str">
        <f>_xlfn.TEXTJOIN("", FALSE, "CALL ", DB_info!$C$3, "(", CHAR(39), SUBSTITUTE(airports!C6117, "'", "''"), CHAR(39), ", ", CHAR(39), SUBSTITUTE(airports!H6117, "'", "''"), CHAR(39), ", ", CHAR(39), airports!F6117, CHAR(39), ", ", CHAR(39), airports!J6117, CHAR(39), ", ", airports!L6117, ", ", airports!M6117, ");")</f>
        <v>CALL usp_create_airport('Colatina Airport', 'Colatina', 'BR', 'QCH', -19.48699951, -40.57939911);</v>
      </c>
    </row>
    <row r="6118" spans="1:1" x14ac:dyDescent="0.25">
      <c r="A6118" t="str">
        <f>_xlfn.TEXTJOIN("", FALSE, "CALL ", DB_info!$C$3, "(", CHAR(39), SUBSTITUTE(airports!C6118, "'", "''"), CHAR(39), ", ", CHAR(39), SUBSTITUTE(airports!H6118, "'", "''"), CHAR(39), ", ", CHAR(39), airports!F6118, CHAR(39), ", ", CHAR(39), airports!J6118, CHAR(39), ", ", airports!L6118, ", ", airports!M6118, ");")</f>
        <v>CALL usp_create_airport('Botucatu - Tancredo de Almeida Neves Airport', 'Botucatu', 'BR', 'QCJ', -22.939501, -48.467999);</v>
      </c>
    </row>
    <row r="6119" spans="1:1" x14ac:dyDescent="0.25">
      <c r="A6119" t="str">
        <f>_xlfn.TEXTJOIN("", FALSE, "CALL ", DB_info!$C$3, "(", CHAR(39), SUBSTITUTE(airports!C6119, "'", "''"), CHAR(39), ", ", CHAR(39), SUBSTITUTE(airports!H6119, "'", "''"), CHAR(39), ", ", CHAR(39), airports!F6119, CHAR(39), ", ", CHAR(39), airports!J6119, CHAR(39), ", ", airports!L6119, ", ", airports!M6119, ");")</f>
        <v>CALL usp_create_airport('Canela Airport', 'Canela', 'BR', 'QCN', -29.3701992, -50.83200073);</v>
      </c>
    </row>
    <row r="6120" spans="1:1" x14ac:dyDescent="0.25">
      <c r="A6120" t="str">
        <f>_xlfn.TEXTJOIN("", FALSE, "CALL ", DB_info!$C$3, "(", CHAR(39), SUBSTITUTE(airports!C6120, "'", "''"), CHAR(39), ", ", CHAR(39), SUBSTITUTE(airports!H6120, "'", "''"), CHAR(39), ", ", CHAR(39), airports!F6120, CHAR(39), ", ", CHAR(39), airports!J6120, CHAR(39), ", ", airports!L6120, ", ", airports!M6120, ");")</f>
        <v>CALL usp_create_airport('ColÃƒÂ³n Airport', 'ColÃƒÂ³n', 'CU', 'QCO', 22.71109962, -80.92279816);</v>
      </c>
    </row>
    <row r="6121" spans="1:1" x14ac:dyDescent="0.25">
      <c r="A6121" t="str">
        <f>_xlfn.TEXTJOIN("", FALSE, "CALL ", DB_info!$C$3, "(", CHAR(39), SUBSTITUTE(airports!C6121, "'", "''"), CHAR(39), ", ", CHAR(39), SUBSTITUTE(airports!H6121, "'", "''"), CHAR(39), ", ", CHAR(39), airports!F6121, CHAR(39), ", ", CHAR(39), airports!J6121, CHAR(39), ", ", airports!L6121, ", ", airports!M6121, ");")</f>
        <v>CALL usp_create_airport('Currais Novos Airport', 'Currais Novos', 'BR', 'QCP', -6.280832767, -36.54027939);</v>
      </c>
    </row>
    <row r="6122" spans="1:1" x14ac:dyDescent="0.25">
      <c r="A6122" t="str">
        <f>_xlfn.TEXTJOIN("", FALSE, "CALL ", DB_info!$C$3, "(", CHAR(39), SUBSTITUTE(airports!C6122, "'", "''"), CHAR(39), ", ", CHAR(39), SUBSTITUTE(airports!H6122, "'", "''"), CHAR(39), ", ", CHAR(39), airports!F6122, CHAR(39), ", ", CHAR(39), airports!J6122, CHAR(39), ", ", airports!L6122, ", ", airports!M6122, ");")</f>
        <v>CALL usp_create_airport('Curitibanos Airport', 'Curitibanos', 'BR', 'QCR', -27.28249931, -50.6114006);</v>
      </c>
    </row>
    <row r="6123" spans="1:1" x14ac:dyDescent="0.25">
      <c r="A6123" t="str">
        <f>_xlfn.TEXTJOIN("", FALSE, "CALL ", DB_info!$C$3, "(", CHAR(39), SUBSTITUTE(airports!C6123, "'", "''"), CHAR(39), ", ", CHAR(39), SUBSTITUTE(airports!H6123, "'", "''"), CHAR(39), ", ", CHAR(39), airports!F6123, CHAR(39), ", ", CHAR(39), airports!J6123, CHAR(39), ", ", airports!L6123, ", ", airports!M6123, ");")</f>
        <v>CALL usp_create_airport('Akunaq Heliport', '', 'GL', 'QCU', 68.74427283, -52.34036922);</v>
      </c>
    </row>
    <row r="6124" spans="1:1" x14ac:dyDescent="0.25">
      <c r="A6124" t="str">
        <f>_xlfn.TEXTJOIN("", FALSE, "CALL ", DB_info!$C$3, "(", CHAR(39), SUBSTITUTE(airports!C6124, "'", "''"), CHAR(39), ", ", CHAR(39), SUBSTITUTE(airports!H6124, "'", "''"), CHAR(39), ", ", CHAR(39), airports!F6124, CHAR(39), ", ", CHAR(39), airports!J6124, CHAR(39), ", ", airports!L6124, ", ", airports!M6124, ");")</f>
        <v>CALL usp_create_airport('RAF Coningsby', 'Coningsby', 'GB', 'QCY', 53.0929985, -0.166014001);</v>
      </c>
    </row>
    <row r="6125" spans="1:1" x14ac:dyDescent="0.25">
      <c r="A6125" t="str">
        <f>_xlfn.TEXTJOIN("", FALSE, "CALL ", DB_info!$C$3, "(", CHAR(39), SUBSTITUTE(airports!C6125, "'", "''"), CHAR(39), ", ", CHAR(39), SUBSTITUTE(airports!H6125, "'", "''"), CHAR(39), ", ", CHAR(39), airports!F6125, CHAR(39), ", ", CHAR(39), airports!J6125, CHAR(39), ", ", airports!L6125, ", ", airports!M6125, ");")</f>
        <v>CALL usp_create_airport('Cachoeira do Sul Airport', 'Cachoeira Do Sul', 'BR', 'QDB', -30.00189972, -52.94079971);</v>
      </c>
    </row>
    <row r="6126" spans="1:1" x14ac:dyDescent="0.25">
      <c r="A6126" t="str">
        <f>_xlfn.TEXTJOIN("", FALSE, "CALL ", DB_info!$C$3, "(", CHAR(39), SUBSTITUTE(airports!C6126, "'", "''"), CHAR(39), ", ", CHAR(39), SUBSTITUTE(airports!H6126, "'", "''"), CHAR(39), ", ", CHAR(39), airports!F6126, CHAR(39), ", ", CHAR(39), airports!J6126, CHAR(39), ", ", airports!L6126, ", ", airports!M6126, ");")</f>
        <v>CALL usp_create_airport('Dracena Airport', 'Dracena', 'BR', 'QDC', -21.46050072, -51.60689926);</v>
      </c>
    </row>
    <row r="6127" spans="1:1" x14ac:dyDescent="0.25">
      <c r="A6127" t="str">
        <f>_xlfn.TEXTJOIN("", FALSE, "CALL ", DB_info!$C$3, "(", CHAR(39), SUBSTITUTE(airports!C6127, "'", "''"), CHAR(39), ", ", CHAR(39), SUBSTITUTE(airports!H6127, "'", "''"), CHAR(39), ", ", CHAR(39), airports!F6127, CHAR(39), ", ", CHAR(39), airports!J6127, CHAR(39), ", ", airports!L6127, ", ", airports!M6127, ");")</f>
        <v>CALL usp_create_airport('Tsletsi Airport', 'Djelfa', 'DZ', 'QDJ', 34.6657, 3.351);</v>
      </c>
    </row>
    <row r="6128" spans="1:1" x14ac:dyDescent="0.25">
      <c r="A6128" t="str">
        <f>_xlfn.TEXTJOIN("", FALSE, "CALL ", DB_info!$C$3, "(", CHAR(39), SUBSTITUTE(airports!C6128, "'", "''"), CHAR(39), ", ", CHAR(39), SUBSTITUTE(airports!H6128, "'", "''"), CHAR(39), ", ", CHAR(39), airports!F6128, CHAR(39), ", ", CHAR(39), airports!J6128, CHAR(39), ", ", airports!L6128, ", ", airports!M6128, ");")</f>
        <v>CALL usp_create_airport('Taean Airport', 'Taean', 'KR', 'QDY', 36.59453, 126.295803);</v>
      </c>
    </row>
    <row r="6129" spans="1:1" x14ac:dyDescent="0.25">
      <c r="A6129" t="str">
        <f>_xlfn.TEXTJOIN("", FALSE, "CALL ", DB_info!$C$3, "(", CHAR(39), SUBSTITUTE(airports!C6129, "'", "''"), CHAR(39), ", ", CHAR(39), SUBSTITUTE(airports!H6129, "'", "''"), CHAR(39), ", ", CHAR(39), airports!F6129, CHAR(39), ", ", CHAR(39), airports!J6129, CHAR(39), ", ", airports!L6129, ", ", airports!M6129, ");")</f>
        <v>CALL usp_create_airport('Bielsko-Bialo Kaniow Airfield', 'Czechowice-Dziedzice', 'PL', 'QEO', 49.93999863, 19.02199936);</v>
      </c>
    </row>
    <row r="6130" spans="1:1" x14ac:dyDescent="0.25">
      <c r="A6130" t="str">
        <f>_xlfn.TEXTJOIN("", FALSE, "CALL ", DB_info!$C$3, "(", CHAR(39), SUBSTITUTE(airports!C6130, "'", "''"), CHAR(39), ", ", CHAR(39), SUBSTITUTE(airports!H6130, "'", "''"), CHAR(39), ", ", CHAR(39), airports!F6130, CHAR(39), ", ", CHAR(39), airports!J6130, CHAR(39), ", ", airports!L6130, ", ", airports!M6130, ");")</f>
        <v>CALL usp_create_airport('Troll Airfield', 'Troll Station', 'AQ', 'QET', -71.95559, 2.455581);</v>
      </c>
    </row>
    <row r="6131" spans="1:1" x14ac:dyDescent="0.25">
      <c r="A6131" t="str">
        <f>_xlfn.TEXTJOIN("", FALSE, "CALL ", DB_info!$C$3, "(", CHAR(39), SUBSTITUTE(airports!C6131, "'", "''"), CHAR(39), ", ", CHAR(39), SUBSTITUTE(airports!H6131, "'", "''"), CHAR(39), ", ", CHAR(39), airports!F6131, CHAR(39), ", ", CHAR(39), airports!J6131, CHAR(39), ", ", airports!L6131, ", ", airports!M6131, ");")</f>
        <v>CALL usp_create_airport('Eqalugaarsuit Heliport', 'Eqalugaarsuit', 'GL', 'QFG', 60.61971965, -45.91406196);</v>
      </c>
    </row>
    <row r="6132" spans="1:1" x14ac:dyDescent="0.25">
      <c r="A6132" t="str">
        <f>_xlfn.TEXTJOIN("", FALSE, "CALL ", DB_info!$C$3, "(", CHAR(39), SUBSTITUTE(airports!C6132, "'", "''"), CHAR(39), ", ", CHAR(39), SUBSTITUTE(airports!H6132, "'", "''"), CHAR(39), ", ", CHAR(39), airports!F6132, CHAR(39), ", ", CHAR(39), airports!J6132, CHAR(39), ", ", airports!L6132, ", ", airports!M6132, ");")</f>
        <v>CALL usp_create_airport('Iginniarfik', 'Iginniarfik', 'GL', 'QFI', 68.14722559, -53.17352772);</v>
      </c>
    </row>
    <row r="6133" spans="1:1" x14ac:dyDescent="0.25">
      <c r="A6133" t="str">
        <f>_xlfn.TEXTJOIN("", FALSE, "CALL ", DB_info!$C$3, "(", CHAR(39), SUBSTITUTE(airports!C6133, "'", "''"), CHAR(39), ", ", CHAR(39), SUBSTITUTE(airports!H6133, "'", "''"), CHAR(39), ", ", CHAR(39), airports!F6133, CHAR(39), ", ", CHAR(39), airports!J6133, CHAR(39), ", ", airports!L6133, ", ", airports!M6133, ");")</f>
        <v>CALL usp_create_airport('Igaliku Heliport', 'Igaliku', 'GL', 'QFX', 60.99200652, -45.43233454);</v>
      </c>
    </row>
    <row r="6134" spans="1:1" x14ac:dyDescent="0.25">
      <c r="A6134" t="str">
        <f>_xlfn.TEXTJOIN("", FALSE, "CALL ", DB_info!$C$3, "(", CHAR(39), SUBSTITUTE(airports!C6134, "'", "''"), CHAR(39), ", ", CHAR(39), SUBSTITUTE(airports!H6134, "'", "''"), CHAR(39), ", ", CHAR(39), airports!F6134, CHAR(39), ", ", CHAR(39), airports!J6134, CHAR(39), ", ", airports!L6134, ", ", airports!M6134, ");")</f>
        <v>CALL usp_create_airport('GuaÃƒÂ­ra Airport', 'GuaÃƒÂ­ra', 'BR', 'QGA', -24.08110046, -54.19169998);</v>
      </c>
    </row>
    <row r="6135" spans="1:1" x14ac:dyDescent="0.25">
      <c r="A6135" t="str">
        <f>_xlfn.TEXTJOIN("", FALSE, "CALL ", DB_info!$C$3, "(", CHAR(39), SUBSTITUTE(airports!C6135, "'", "''"), CHAR(39), ", ", CHAR(39), SUBSTITUTE(airports!H6135, "'", "''"), CHAR(39), ", ", CHAR(39), airports!F6135, CHAR(39), ", ", CHAR(39), airports!J6135, CHAR(39), ", ", airports!L6135, ", ", airports!M6135, ");")</f>
        <v>CALL usp_create_airport('Limeira Airport', 'Limeira', 'BR', 'QGB', -22.603889, -47.411944);</v>
      </c>
    </row>
    <row r="6136" spans="1:1" x14ac:dyDescent="0.25">
      <c r="A6136" t="str">
        <f>_xlfn.TEXTJOIN("", FALSE, "CALL ", DB_info!$C$3, "(", CHAR(39), SUBSTITUTE(airports!C6136, "'", "''"), CHAR(39), ", ", CHAR(39), SUBSTITUTE(airports!H6136, "'", "''"), CHAR(39), ", ", CHAR(39), airports!F6136, CHAR(39), ", ", CHAR(39), airports!J6136, CHAR(39), ", ", airports!L6136, ", ", airports!M6136, ");")</f>
        <v>CALL usp_create_airport('LenÃƒÂ§ÃƒÂ³is Paulista Airport', 'LenÃƒÂ§ÃƒÂ³is Paulista', 'BR', 'QGC', -22.57839966, -48.77460098);</v>
      </c>
    </row>
    <row r="6137" spans="1:1" x14ac:dyDescent="0.25">
      <c r="A6137" t="str">
        <f>_xlfn.TEXTJOIN("", FALSE, "CALL ", DB_info!$C$3, "(", CHAR(39), SUBSTITUTE(airports!C6137, "'", "''"), CHAR(39), ", ", CHAR(39), SUBSTITUTE(airports!H6137, "'", "''"), CHAR(39), ", ", CHAR(39), airports!F6137, CHAR(39), ", ", CHAR(39), airports!J6137, CHAR(39), ", ", airports!L6137, ", ", airports!M6137, ");")</f>
        <v>CALL usp_create_airport('Montenegro Airport', 'Montenegro', 'BR', 'QGF', -29.71940041, -51.48939896);</v>
      </c>
    </row>
    <row r="6138" spans="1:1" x14ac:dyDescent="0.25">
      <c r="A6138" t="str">
        <f>_xlfn.TEXTJOIN("", FALSE, "CALL ", DB_info!$C$3, "(", CHAR(39), SUBSTITUTE(airports!C6138, "'", "''"), CHAR(39), ", ", CHAR(39), SUBSTITUTE(airports!H6138, "'", "''"), CHAR(39), ", ", CHAR(39), airports!F6138, CHAR(39), ", ", CHAR(39), airports!J6138, CHAR(39), ", ", airports!L6138, ", ", airports!M6138, ");")</f>
        <v>CALL usp_create_airport('Garanhuns Airport', 'Garanhuns', 'BR', 'QGP', -8.834280014, -36.47159958);</v>
      </c>
    </row>
    <row r="6139" spans="1:1" x14ac:dyDescent="0.25">
      <c r="A6139" t="str">
        <f>_xlfn.TEXTJOIN("", FALSE, "CALL ", DB_info!$C$3, "(", CHAR(39), SUBSTITUTE(airports!C6139, "'", "''"), CHAR(39), ", ", CHAR(39), SUBSTITUTE(airports!H6139, "'", "''"), CHAR(39), ", ", CHAR(39), airports!F6139, CHAR(39), ", ", CHAR(39), airports!J6139, CHAR(39), ", ", airports!L6139, ", ", airports!M6139, ");")</f>
        <v>CALL usp_create_airport('Attu Heliport', 'Attu', 'GL', 'QGQ', 67.94066286, -53.62186968);</v>
      </c>
    </row>
    <row r="6140" spans="1:1" x14ac:dyDescent="0.25">
      <c r="A6140" t="str">
        <f>_xlfn.TEXTJOIN("", FALSE, "CALL ", DB_info!$C$3, "(", CHAR(39), SUBSTITUTE(airports!C6140, "'", "''"), CHAR(39), ", ", CHAR(39), SUBSTITUTE(airports!H6140, "'", "''"), CHAR(39), ", ", CHAR(39), airports!F6140, CHAR(39), ", ", CHAR(39), airports!J6140, CHAR(39), ", ", airports!L6140, ", ", airports!M6140, ");")</f>
        <v>CALL usp_create_airport('Gifu Airport', 'Gifu', 'JP', 'QGU', 35.39410019, 136.8699951);</v>
      </c>
    </row>
    <row r="6141" spans="1:1" x14ac:dyDescent="0.25">
      <c r="A6141" t="str">
        <f>_xlfn.TEXTJOIN("", FALSE, "CALL ", DB_info!$C$3, "(", CHAR(39), SUBSTITUTE(airports!C6141, "'", "''"), CHAR(39), ", ", CHAR(39), SUBSTITUTE(airports!H6141, "'", "''"), CHAR(39), ", ", CHAR(39), airports!F6141, CHAR(39), ", ", CHAR(39), airports!J6141, CHAR(39), ", ", airports!L6141, ", ", airports!M6141, ");")</f>
        <v>CALL usp_create_airport('Piracicaba Airport', 'Piracicaba', 'BR', 'QHB', -22.71150017, -47.61819839);</v>
      </c>
    </row>
    <row r="6142" spans="1:1" x14ac:dyDescent="0.25">
      <c r="A6142" t="str">
        <f>_xlfn.TEXTJOIN("", FALSE, "CALL ", DB_info!$C$3, "(", CHAR(39), SUBSTITUTE(airports!C6142, "'", "''"), CHAR(39), ", ", CHAR(39), SUBSTITUTE(airports!H6142, "'", "''"), CHAR(39), ", ", CHAR(39), airports!F6142, CHAR(39), ", ", CHAR(39), airports!J6142, CHAR(39), ", ", airports!L6142, ", ", airports!M6142, ");")</f>
        <v>CALL usp_create_airport('Taguatinga Airport', 'Taguatinga', 'BR', 'QHN', -12.43388939, -46.40055466);</v>
      </c>
    </row>
    <row r="6143" spans="1:1" x14ac:dyDescent="0.25">
      <c r="A6143" t="str">
        <f>_xlfn.TEXTJOIN("", FALSE, "CALL ", DB_info!$C$3, "(", CHAR(39), SUBSTITUTE(airports!C6143, "'", "''"), CHAR(39), ", ", CHAR(39), SUBSTITUTE(airports!H6143, "'", "''"), CHAR(39), ", ", CHAR(39), airports!F6143, CHAR(39), ", ", CHAR(39), airports!J6143, CHAR(39), ", ", airports!L6143, ", ", airports!M6143, ");")</f>
        <v>CALL usp_create_airport('Base de AviaÃƒÂ§ÃƒÂ£o de TaubatÃƒÂ© Airport', 'TaubatÃƒÂ©', 'BR', 'QHP', -23.0401001, -45.51599884);</v>
      </c>
    </row>
    <row r="6144" spans="1:1" x14ac:dyDescent="0.25">
      <c r="A6144" t="str">
        <f>_xlfn.TEXTJOIN("", FALSE, "CALL ", DB_info!$C$3, "(", CHAR(39), SUBSTITUTE(airports!C6144, "'", "''"), CHAR(39), ", ", CHAR(39), SUBSTITUTE(airports!H6144, "'", "''"), CHAR(39), ", ", CHAR(39), airports!F6144, CHAR(39), ", ", CHAR(39), airports!J6144, CHAR(39), ", ", airports!L6144, ", ", airports!M6144, ");")</f>
        <v>CALL usp_create_airport('Harar Meda Airport', 'Debre Zeyit', 'ET', 'QHR', 8.7163, 39.0059);</v>
      </c>
    </row>
    <row r="6145" spans="1:1" x14ac:dyDescent="0.25">
      <c r="A6145" t="str">
        <f>_xlfn.TEXTJOIN("", FALSE, "CALL ", DB_info!$C$3, "(", CHAR(39), SUBSTITUTE(airports!C6145, "'", "''"), CHAR(39), ", ", CHAR(39), SUBSTITUTE(airports!H6145, "'", "''"), CHAR(39), ", ", CHAR(39), airports!F6145, CHAR(39), ", ", CHAR(39), airports!J6145, CHAR(39), ", ", airports!L6145, ", ", airports!M6145, ");")</f>
        <v>CALL usp_create_airport('Husum-Schwesing Airport', 'Husum', 'DE', 'QHU', 54.50999832, 9.138333321);</v>
      </c>
    </row>
    <row r="6146" spans="1:1" x14ac:dyDescent="0.25">
      <c r="A6146" t="str">
        <f>_xlfn.TEXTJOIN("", FALSE, "CALL ", DB_info!$C$3, "(", CHAR(39), SUBSTITUTE(airports!C6146, "'", "''"), CHAR(39), ", ", CHAR(39), SUBSTITUTE(airports!H6146, "'", "''"), CHAR(39), ", ", CHAR(39), airports!F6146, CHAR(39), ", ", CHAR(39), airports!J6146, CHAR(39), ", ", airports!L6146, ", ", airports!M6146, ");")</f>
        <v>CALL usp_create_airport('Novo Hamburgo Airport', 'Novo Hamburgo', 'BR', 'QHV', -29.69610023, -51.08169937);</v>
      </c>
    </row>
    <row r="6147" spans="1:1" x14ac:dyDescent="0.25">
      <c r="A6147" t="str">
        <f>_xlfn.TEXTJOIN("", FALSE, "CALL ", DB_info!$C$3, "(", CHAR(39), SUBSTITUTE(airports!C6147, "'", "''"), CHAR(39), ", ", CHAR(39), SUBSTITUTE(airports!H6147, "'", "''"), CHAR(39), ", ", CHAR(39), airports!F6147, CHAR(39), ", ", CHAR(39), airports!J6147, CHAR(39), ", ", airports!L6147, ", ", airports!M6147, ");")</f>
        <v>CALL usp_create_airport('MÃƒÂ©lio Viana Airport', 'TrÃƒÂªs CoraÃƒÂ§ÃƒÂµes', 'BR', 'QID', -21.79059982, -45.26919937);</v>
      </c>
    </row>
    <row r="6148" spans="1:1" x14ac:dyDescent="0.25">
      <c r="A6148" t="str">
        <f>_xlfn.TEXTJOIN("", FALSE, "CALL ", DB_info!$C$3, "(", CHAR(39), SUBSTITUTE(airports!C6148, "'", "''"), CHAR(39), ", ", CHAR(39), SUBSTITUTE(airports!H6148, "'", "''"), CHAR(39), ", ", CHAR(39), airports!F6148, CHAR(39), ", ", CHAR(39), airports!J6148, CHAR(39), ", ", airports!L6148, ", ", airports!M6148, ");")</f>
        <v>CALL usp_create_airport('Iguatu Airport', 'Iguatu', 'BR', 'QIG', -6.34664011, -39.29380035);</v>
      </c>
    </row>
    <row r="6149" spans="1:1" x14ac:dyDescent="0.25">
      <c r="A6149" t="str">
        <f>_xlfn.TEXTJOIN("", FALSE, "CALL ", DB_info!$C$3, "(", CHAR(39), SUBSTITUTE(airports!C6149, "'", "''"), CHAR(39), ", ", CHAR(39), SUBSTITUTE(airports!H6149, "'", "''"), CHAR(39), ", ", CHAR(39), airports!F6149, CHAR(39), ", ", CHAR(39), airports!J6149, CHAR(39), ", ", airports!L6149, ", ", airports!M6149, ");")</f>
        <v>CALL usp_create_airport('Rio Claro Airport', 'Rio Claro', 'BR', 'QIQ', -22.430104, -47.562113);</v>
      </c>
    </row>
    <row r="6150" spans="1:1" x14ac:dyDescent="0.25">
      <c r="A6150" t="str">
        <f>_xlfn.TEXTJOIN("", FALSE, "CALL ", DB_info!$C$3, "(", CHAR(39), SUBSTITUTE(airports!C6150, "'", "''"), CHAR(39), ", ", CHAR(39), SUBSTITUTE(airports!H6150, "'", "''"), CHAR(39), ", ", CHAR(39), airports!F6150, CHAR(39), ", ", CHAR(39), airports!J6150, CHAR(39), ", ", airports!L6150, ", ", airports!M6150, ");")</f>
        <v>CALL usp_create_airport('Itapetinga Airport', 'Itapetinga', 'BR', 'QIT', -15.24450016, -40.27719879);</v>
      </c>
    </row>
    <row r="6151" spans="1:1" x14ac:dyDescent="0.25">
      <c r="A6151" t="str">
        <f>_xlfn.TEXTJOIN("", FALSE, "CALL ", DB_info!$C$3, "(", CHAR(39), SUBSTITUTE(airports!C6151, "'", "''"), CHAR(39), ", ", CHAR(39), SUBSTITUTE(airports!H6151, "'", "''"), CHAR(39), ", ", CHAR(39), airports!F6151, CHAR(39), ", ", CHAR(39), airports!J6151, CHAR(39), ", ", airports!L6151, ", ", airports!M6151, ");")</f>
        <v>CALL usp_create_airport('Jubail Airport', 'Jubail', 'SA', 'QJB', 27.03899956, 49.40510178);</v>
      </c>
    </row>
    <row r="6152" spans="1:1" x14ac:dyDescent="0.25">
      <c r="A6152" t="str">
        <f>_xlfn.TEXTJOIN("", FALSE, "CALL ", DB_info!$C$3, "(", CHAR(39), SUBSTITUTE(airports!C6152, "'", "''"), CHAR(39), ", ", CHAR(39), SUBSTITUTE(airports!H6152, "'", "''"), CHAR(39), ", ", CHAR(39), airports!F6152, CHAR(39), ", ", CHAR(39), airports!J6152, CHAR(39), ", ", airports!L6152, ", ", airports!M6152, ");")</f>
        <v>CALL usp_create_airport('Jindabyne Airport', '', 'AU', 'QJD', -36.42670059, 148.602005);</v>
      </c>
    </row>
    <row r="6153" spans="1:1" x14ac:dyDescent="0.25">
      <c r="A6153" t="str">
        <f>_xlfn.TEXTJOIN("", FALSE, "CALL ", DB_info!$C$3, "(", CHAR(39), SUBSTITUTE(airports!C6153, "'", "''"), CHAR(39), ", ", CHAR(39), SUBSTITUTE(airports!H6153, "'", "''"), CHAR(39), ", ", CHAR(39), airports!F6153, CHAR(39), ", ", CHAR(39), airports!J6153, CHAR(39), ", ", airports!L6153, ", ", airports!M6153, ");")</f>
        <v>CALL usp_create_airport('Kitsissuarsuit Heliport', 'Kitsissuarsuit', 'GL', 'QJE', 68.857926, -53.12329531);</v>
      </c>
    </row>
    <row r="6154" spans="1:1" x14ac:dyDescent="0.25">
      <c r="A6154" t="str">
        <f>_xlfn.TEXTJOIN("", FALSE, "CALL ", DB_info!$C$3, "(", CHAR(39), SUBSTITUTE(airports!C6154, "'", "''"), CHAR(39), ", ", CHAR(39), SUBSTITUTE(airports!H6154, "'", "''"), CHAR(39), ", ", CHAR(39), airports!F6154, CHAR(39), ", ", CHAR(39), airports!J6154, CHAR(39), ", ", airports!L6154, ", ", airports!M6154, ");")</f>
        <v>CALL usp_create_airport('Ikamiut Heliport', 'Ikamiut', 'GL', 'QJI', 68.6342531, -51.83226228);</v>
      </c>
    </row>
    <row r="6155" spans="1:1" x14ac:dyDescent="0.25">
      <c r="A6155" t="str">
        <f>_xlfn.TEXTJOIN("", FALSE, "CALL ", DB_info!$C$3, "(", CHAR(39), SUBSTITUTE(airports!C6155, "'", "''"), CHAR(39), ", ", CHAR(39), SUBSTITUTE(airports!H6155, "'", "''"), CHAR(39), ", ", CHAR(39), airports!F6155, CHAR(39), ", ", CHAR(39), airports!J6155, CHAR(39), ", ", airports!L6155, ", ", airports!M6155, ");")</f>
        <v>CALL usp_create_airport('Pocheon G 217 Airport', 'Pocheon', 'KR', 'QJP', 37.865283, 127.177327);</v>
      </c>
    </row>
    <row r="6156" spans="1:1" x14ac:dyDescent="0.25">
      <c r="A6156" t="str">
        <f>_xlfn.TEXTJOIN("", FALSE, "CALL ", DB_info!$C$3, "(", CHAR(39), SUBSTITUTE(airports!C6156, "'", "''"), CHAR(39), ", ", CHAR(39), SUBSTITUTE(airports!H6156, "'", "''"), CHAR(39), ", ", CHAR(39), airports!F6156, CHAR(39), ", ", CHAR(39), airports!J6156, CHAR(39), ", ", airports!L6156, ", ", airports!M6156, ");")</f>
        <v>CALL usp_create_airport('Kautokeino Air Base', '', 'NO', 'QKX', 69.04029846, 23.0340004);</v>
      </c>
    </row>
    <row r="6157" spans="1:1" x14ac:dyDescent="0.25">
      <c r="A6157" t="str">
        <f>_xlfn.TEXTJOIN("", FALSE, "CALL ", DB_info!$C$3, "(", CHAR(39), SUBSTITUTE(airports!C6157, "'", "''"), CHAR(39), ", ", CHAR(39), SUBSTITUTE(airports!H6157, "'", "''"), CHAR(39), ", ", CHAR(39), airports!F6157, CHAR(39), ", ", CHAR(39), airports!J6157, CHAR(39), ", ", airports!L6157, ", ", airports!M6157, ");")</f>
        <v>CALL usp_create_airport('Blida Airport', '', 'DZ', 'QLD', 36.50360107, 2.814169884);</v>
      </c>
    </row>
    <row r="6158" spans="1:1" x14ac:dyDescent="0.25">
      <c r="A6158" t="str">
        <f>_xlfn.TEXTJOIN("", FALSE, "CALL ", DB_info!$C$3, "(", CHAR(39), SUBSTITUTE(airports!C6158, "'", "''"), CHAR(39), ", ", CHAR(39), SUBSTITUTE(airports!H6158, "'", "''"), CHAR(39), ", ", CHAR(39), airports!F6158, CHAR(39), ", ", CHAR(39), airports!J6158, CHAR(39), ", ", airports!L6158, ", ", airports!M6158, ");")</f>
        <v>CALL usp_create_airport('Lahti Vesivehmaa Airport', '', 'FI', 'QLF', 61.144199, 25.693501);</v>
      </c>
    </row>
    <row r="6159" spans="1:1" x14ac:dyDescent="0.25">
      <c r="A6159" t="str">
        <f>_xlfn.TEXTJOIN("", FALSE, "CALL ", DB_info!$C$3, "(", CHAR(39), SUBSTITUTE(airports!C6159, "'", "''"), CHAR(39), ", ", CHAR(39), SUBSTITUTE(airports!H6159, "'", "''"), CHAR(39), ", ", CHAR(39), airports!F6159, CHAR(39), ", ", CHAR(39), airports!J6159, CHAR(39), ", ", airports!L6159, ", ", airports!M6159, ");")</f>
        <v>CALL usp_create_airport('Sarzana-Luni Air Base', 'Sarzana (SP)', 'IT', 'QLP', 44.088001, 9.98795);</v>
      </c>
    </row>
    <row r="6160" spans="1:1" x14ac:dyDescent="0.25">
      <c r="A6160" t="str">
        <f>_xlfn.TEXTJOIN("", FALSE, "CALL ", DB_info!$C$3, "(", CHAR(39), SUBSTITUTE(airports!C6160, "'", "''"), CHAR(39), ", ", CHAR(39), SUBSTITUTE(airports!H6160, "'", "''"), CHAR(39), ", ", CHAR(39), airports!F6160, CHAR(39), ", ", CHAR(39), airports!J6160, CHAR(39), ", ", airports!L6160, ", ", airports!M6160, ");")</f>
        <v>CALL usp_create_airport('Monte Real Air Base', '', 'PT', 'QLR', 39.828335, -8.8875);</v>
      </c>
    </row>
    <row r="6161" spans="1:1" x14ac:dyDescent="0.25">
      <c r="A6161" t="str">
        <f>_xlfn.TEXTJOIN("", FALSE, "CALL ", DB_info!$C$3, "(", CHAR(39), SUBSTITUTE(airports!C6161, "'", "''"), CHAR(39), ", ", CHAR(39), SUBSTITUTE(airports!H6161, "'", "''"), CHAR(39), ", ", CHAR(39), airports!F6161, CHAR(39), ", ", CHAR(39), airports!J6161, CHAR(39), ", ", airports!L6161, ", ", airports!M6161, ");")</f>
        <v>CALL usp_create_airport('Latina Air Base', 'Latina', 'IT', 'QLT', 41.5424, 12.909);</v>
      </c>
    </row>
    <row r="6162" spans="1:1" x14ac:dyDescent="0.25">
      <c r="A6162" t="str">
        <f>_xlfn.TEXTJOIN("", FALSE, "CALL ", DB_info!$C$3, "(", CHAR(39), SUBSTITUTE(airports!C6162, "'", "''"), CHAR(39), ", ", CHAR(39), SUBSTITUTE(airports!H6162, "'", "''"), CHAR(39), ", ", CHAR(39), airports!F6162, CHAR(39), ", ", CHAR(39), airports!J6162, CHAR(39), ", ", airports!L6162, ", ", airports!M6162, ");")</f>
        <v>CALL usp_create_airport('Mafra Airport', 'Mafra', 'BR', 'QMF', -26.15889931, -49.8321991);</v>
      </c>
    </row>
    <row r="6163" spans="1:1" x14ac:dyDescent="0.25">
      <c r="A6163" t="str">
        <f>_xlfn.TEXTJOIN("", FALSE, "CALL ", DB_info!$C$3, "(", CHAR(39), SUBSTITUTE(airports!C6163, "'", "''"), CHAR(39), ", ", CHAR(39), SUBSTITUTE(airports!H6163, "'", "''"), CHAR(39), ", ", CHAR(39), airports!F6163, CHAR(39), ", ", CHAR(39), airports!J6163, CHAR(39), ", ", airports!L6163, ", ", airports!M6163, ");")</f>
        <v>CALL usp_create_airport('Oum el Bouaghi airport', 'Oum El Bouaghi', 'DZ', 'QMH', 35.87969971, 7.270800114);</v>
      </c>
    </row>
    <row r="6164" spans="1:1" x14ac:dyDescent="0.25">
      <c r="A6164" t="str">
        <f>_xlfn.TEXTJOIN("", FALSE, "CALL ", DB_info!$C$3, "(", CHAR(39), SUBSTITUTE(airports!C6164, "'", "''"), CHAR(39), ", ", CHAR(39), SUBSTITUTE(airports!H6164, "'", "''"), CHAR(39), ", ", CHAR(39), airports!F6164, CHAR(39), ", ", CHAR(39), airports!J6164, CHAR(39), ", ", airports!L6164, ", ", airports!M6164, ");")</f>
        <v>CALL usp_create_airport('Neuchatel Airport', '', 'CH', 'QNC', 46.95750046, 6.864719868);</v>
      </c>
    </row>
    <row r="6165" spans="1:1" x14ac:dyDescent="0.25">
      <c r="A6165" t="str">
        <f>_xlfn.TEXTJOIN("", FALSE, "CALL ", DB_info!$C$3, "(", CHAR(39), SUBSTITUTE(airports!C6165, "'", "''"), CHAR(39), ", ", CHAR(39), SUBSTITUTE(airports!H6165, "'", "''"), CHAR(39), ", ", CHAR(39), airports!F6165, CHAR(39), ", ", CHAR(39), airports!J6165, CHAR(39), ", ", airports!L6165, ", ", airports!M6165, ");")</f>
        <v>CALL usp_create_airport('Cenej Airport', 'Novi Sad', 'RS', 'QND', 45.385799, 19.839199);</v>
      </c>
    </row>
    <row r="6166" spans="1:1" x14ac:dyDescent="0.25">
      <c r="A6166" t="str">
        <f>_xlfn.TEXTJOIN("", FALSE, "CALL ", DB_info!$C$3, "(", CHAR(39), SUBSTITUTE(airports!C6166, "'", "''"), CHAR(39), ", ", CHAR(39), SUBSTITUTE(airports!H6166, "'", "''"), CHAR(39), ", ", CHAR(39), airports!F6166, CHAR(39), ", ", CHAR(39), airports!J6166, CHAR(39), ", ", airports!L6166, ", ", airports!M6166, ");")</f>
        <v>CALL usp_create_airport('Annemasse Airport', 'Annemasse', 'FR', 'QNJ', 46.19200134, 6.268390179);</v>
      </c>
    </row>
    <row r="6167" spans="1:1" x14ac:dyDescent="0.25">
      <c r="A6167" t="str">
        <f>_xlfn.TEXTJOIN("", FALSE, "CALL ", DB_info!$C$3, "(", CHAR(39), SUBSTITUTE(airports!C6167, "'", "''"), CHAR(39), ", ", CHAR(39), SUBSTITUTE(airports!H6167, "'", "''"), CHAR(39), ", ", CHAR(39), airports!F6167, CHAR(39), ", ", CHAR(39), airports!J6167, CHAR(39), ", ", airports!L6167, ", ", airports!M6167, ");")</f>
        <v>CALL usp_create_airport('Aeroclube Airport', 'Nova IguaÃƒÂ§u', 'BR', 'QNV', -22.74530029, -43.46030045);</v>
      </c>
    </row>
    <row r="6168" spans="1:1" x14ac:dyDescent="0.25">
      <c r="A6168" t="str">
        <f>_xlfn.TEXTJOIN("", FALSE, "CALL ", DB_info!$C$3, "(", CHAR(39), SUBSTITUTE(airports!C6168, "'", "''"), CHAR(39), ", ", CHAR(39), SUBSTITUTE(airports!H6168, "'", "''"), CHAR(39), ", ", CHAR(39), airports!F6168, CHAR(39), ", ", CHAR(39), airports!J6168, CHAR(39), ", ", airports!L6168, ", ", airports!M6168, ");")</f>
        <v>CALL usp_create_airport('New York Skyports Inc Seaplane Base', 'New York', 'US', 'QNY', 40.734001, -73.9729);</v>
      </c>
    </row>
    <row r="6169" spans="1:1" x14ac:dyDescent="0.25">
      <c r="A6169" t="str">
        <f>_xlfn.TEXTJOIN("", FALSE, "CALL ", DB_info!$C$3, "(", CHAR(39), SUBSTITUTE(airports!C6169, "'", "''"), CHAR(39), ", ", CHAR(39), SUBSTITUTE(airports!H6169, "'", "''"), CHAR(39), ", ", CHAR(39), airports!F6169, CHAR(39), ", ", CHAR(39), airports!J6169, CHAR(39), ", ", airports!L6169, ", ", airports!M6169, ");")</f>
        <v>CALL usp_create_airport('Mococa Airport', 'Mococa', 'BR', 'QOA', -21.4878006, -47.03440094);</v>
      </c>
    </row>
    <row r="6170" spans="1:1" x14ac:dyDescent="0.25">
      <c r="A6170" t="str">
        <f>_xlfn.TEXTJOIN("", FALSE, "CALL ", DB_info!$C$3, "(", CHAR(39), SUBSTITUTE(airports!C6170, "'", "''"), CHAR(39), ", ", CHAR(39), SUBSTITUTE(airports!H6170, "'", "''"), CHAR(39), ", ", CHAR(39), airports!F6170, CHAR(39), ", ", CHAR(39), airports!J6170, CHAR(39), ", ", airports!L6170, ", ", airports!M6170, ");")</f>
        <v>CALL usp_create_airport('Saarloq Heliport', '', 'GL', 'QOQ', 60.537778, -46.024722);</v>
      </c>
    </row>
    <row r="6171" spans="1:1" x14ac:dyDescent="0.25">
      <c r="A6171" t="str">
        <f>_xlfn.TEXTJOIN("", FALSE, "CALL ", DB_info!$C$3, "(", CHAR(39), SUBSTITUTE(airports!C6171, "'", "''"), CHAR(39), ", ", CHAR(39), SUBSTITUTE(airports!H6171, "'", "''"), CHAR(39), ", ", CHAR(39), airports!F6171, CHAR(39), ", ", CHAR(39), airports!J6171, CHAR(39), ", ", airports!L6171, ", ", airports!M6171, ");")</f>
        <v>CALL usp_create_airport('Sam Mbakwe International Airport', 'Owerri', 'NG', 'QOW', 5.427060127, 7.206029892);</v>
      </c>
    </row>
    <row r="6172" spans="1:1" x14ac:dyDescent="0.25">
      <c r="A6172" t="str">
        <f>_xlfn.TEXTJOIN("", FALSE, "CALL ", DB_info!$C$3, "(", CHAR(39), SUBSTITUTE(airports!C6172, "'", "''"), CHAR(39), ", ", CHAR(39), SUBSTITUTE(airports!H6172, "'", "''"), CHAR(39), ", ", CHAR(39), airports!F6172, CHAR(39), ", ", CHAR(39), airports!J6172, CHAR(39), ", ", airports!L6172, ", ", airports!M6172, ");")</f>
        <v>CALL usp_create_airport('Padova Airport', 'Padova', 'IT', 'QPA', 45.395802, 11.8479);</v>
      </c>
    </row>
    <row r="6173" spans="1:1" x14ac:dyDescent="0.25">
      <c r="A6173" t="str">
        <f>_xlfn.TEXTJOIN("", FALSE, "CALL ", DB_info!$C$3, "(", CHAR(39), SUBSTITUTE(airports!C6173, "'", "''"), CHAR(39), ", ", CHAR(39), SUBSTITUTE(airports!H6173, "'", "''"), CHAR(39), ", ", CHAR(39), airports!F6173, CHAR(39), ", ", CHAR(39), airports!J6173, CHAR(39), ", ", airports!L6173, ", ", airports!M6173, ");")</f>
        <v>CALL usp_create_airport('Pinar Del Rio Airport', 'Pinar del Rio', 'CU', 'QPD', 22.42140007, -83.67839813);</v>
      </c>
    </row>
    <row r="6174" spans="1:1" x14ac:dyDescent="0.25">
      <c r="A6174" t="str">
        <f>_xlfn.TEXTJOIN("", FALSE, "CALL ", DB_info!$C$3, "(", CHAR(39), SUBSTITUTE(airports!C6174, "'", "''"), CHAR(39), ", ", CHAR(39), SUBSTITUTE(airports!H6174, "'", "''"), CHAR(39), ", ", CHAR(39), airports!F6174, CHAR(39), ", ", CHAR(39), airports!J6174, CHAR(39), ", ", airports!L6174, ", ", airports!M6174, ");")</f>
        <v>CALL usp_create_airport('Paya Lebar Air Base', '', 'SG', 'QPG', 1.360419989, 103.9100037);</v>
      </c>
    </row>
    <row r="6175" spans="1:1" x14ac:dyDescent="0.25">
      <c r="A6175" t="str">
        <f>_xlfn.TEXTJOIN("", FALSE, "CALL ", DB_info!$C$3, "(", CHAR(39), SUBSTITUTE(airports!C6175, "'", "''"), CHAR(39), ", ", CHAR(39), SUBSTITUTE(airports!H6175, "'", "''"), CHAR(39), ", ", CHAR(39), airports!F6175, CHAR(39), ", ", CHAR(39), airports!J6175, CHAR(39), ", ", airports!L6175, ", ", airports!M6175, ");")</f>
        <v>CALL usp_create_airport('Palapye Airport', 'Palapye', 'BW', 'QPH', -22.56699944, 27.14999962);</v>
      </c>
    </row>
    <row r="6176" spans="1:1" x14ac:dyDescent="0.25">
      <c r="A6176" t="str">
        <f>_xlfn.TEXTJOIN("", FALSE, "CALL ", DB_info!$C$3, "(", CHAR(39), SUBSTITUTE(airports!C6176, "'", "''"), CHAR(39), ", ", CHAR(39), SUBSTITUTE(airports!H6176, "'", "''"), CHAR(39), ", ", CHAR(39), airports!F6176, CHAR(39), ", ", CHAR(39), airports!J6176, CHAR(39), ", ", airports!L6176, ", ", airports!M6176, ");")</f>
        <v>CALL usp_create_airport('Campo Fontenelle Airport', 'Pirassununga', 'BR', 'QPS', -21.98460007, -47.33480072);</v>
      </c>
    </row>
    <row r="6177" spans="1:1" x14ac:dyDescent="0.25">
      <c r="A6177" t="str">
        <f>_xlfn.TEXTJOIN("", FALSE, "CALL ", DB_info!$C$3, "(", CHAR(39), SUBSTITUTE(airports!C6177, "'", "''"), CHAR(39), ", ", CHAR(39), SUBSTITUTE(airports!H6177, "'", "''"), CHAR(39), ", ", CHAR(39), airports!F6177, CHAR(39), ", ", CHAR(39), airports!J6177, CHAR(39), ", ", airports!L6177, ", ", airports!M6177, ");")</f>
        <v>CALL usp_create_airport('Kangaatsiaq Heliport', 'Kangaatsiaq', 'GL', 'QPW', 68.31265749, -53.46020758);</v>
      </c>
    </row>
    <row r="6178" spans="1:1" x14ac:dyDescent="0.25">
      <c r="A6178" t="str">
        <f>_xlfn.TEXTJOIN("", FALSE, "CALL ", DB_info!$C$3, "(", CHAR(39), SUBSTITUTE(airports!C6178, "'", "''"), CHAR(39), ", ", CHAR(39), SUBSTITUTE(airports!H6178, "'", "''"), CHAR(39), ", ", CHAR(39), airports!F6178, CHAR(39), ", ", CHAR(39), airports!J6178, CHAR(39), ", ", airports!L6178, ", ", airports!M6178, ");")</f>
        <v>CALL usp_create_airport('Qeqertaq Heliport', 'Qeqertaq', 'GL', 'QQT', 69.99586111, -51.30091667);</v>
      </c>
    </row>
    <row r="6179" spans="1:1" x14ac:dyDescent="0.25">
      <c r="A6179" t="str">
        <f>_xlfn.TEXTJOIN("", FALSE, "CALL ", DB_info!$C$3, "(", CHAR(39), SUBSTITUTE(airports!C6179, "'", "''"), CHAR(39), ", ", CHAR(39), SUBSTITUTE(airports!H6179, "'", "''"), CHAR(39), ", ", CHAR(39), airports!F6179, CHAR(39), ", ", CHAR(39), airports!J6179, CHAR(39), ", ", airports!L6179, ", ", airports!M6179, ");")</f>
        <v>CALL usp_create_airport('Rand Airport', 'Johannesburg', 'ZA', 'QRA', -26.24250031, 28.15119934);</v>
      </c>
    </row>
    <row r="6180" spans="1:1" x14ac:dyDescent="0.25">
      <c r="A6180" t="str">
        <f>_xlfn.TEXTJOIN("", FALSE, "CALL ", DB_info!$C$3, "(", CHAR(39), SUBSTITUTE(airports!C6180, "'", "''"), CHAR(39), ", ", CHAR(39), SUBSTITUTE(airports!H6180, "'", "''"), CHAR(39), ", ", CHAR(39), airports!F6180, CHAR(39), ", ", CHAR(39), airports!J6180, CHAR(39), ", ", airports!L6180, ", ", airports!M6180, ");")</f>
        <v>CALL usp_create_airport('De La Independencia Airport', 'Rancagua', 'CL', 'QRC', -34.17369843, -70.77570343);</v>
      </c>
    </row>
    <row r="6181" spans="1:1" x14ac:dyDescent="0.25">
      <c r="A6181" t="str">
        <f>_xlfn.TEXTJOIN("", FALSE, "CALL ", DB_info!$C$3, "(", CHAR(39), SUBSTITUTE(airports!C6181, "'", "''"), CHAR(39), ", ", CHAR(39), SUBSTITUTE(airports!H6181, "'", "''"), CHAR(39), ", ", CHAR(39), airports!F6181, CHAR(39), ", ", CHAR(39), airports!J6181, CHAR(39), ", ", airports!L6181, ", ", airports!M6181, ");")</f>
        <v>CALL usp_create_airport('Bragado Airport', 'Bragado', 'AR', 'QRF', -35.144, -60.4803);</v>
      </c>
    </row>
    <row r="6182" spans="1:1" x14ac:dyDescent="0.25">
      <c r="A6182" t="str">
        <f>_xlfn.TEXTJOIN("", FALSE, "CALL ", DB_info!$C$3, "(", CHAR(39), SUBSTITUTE(airports!C6182, "'", "''"), CHAR(39), ", ", CHAR(39), SUBSTITUTE(airports!H6182, "'", "''"), CHAR(39), ", ", CHAR(39), airports!F6182, CHAR(39), ", ", CHAR(39), airports!J6182, CHAR(39), ", ", airports!L6182, ", ", airports!M6182, ");")</f>
        <v>CALL usp_create_airport('Narromine Airport', '', 'AU', 'QRM', -32.21469879, 148.2250061);</v>
      </c>
    </row>
    <row r="6183" spans="1:1" x14ac:dyDescent="0.25">
      <c r="A6183" t="str">
        <f>_xlfn.TEXTJOIN("", FALSE, "CALL ", DB_info!$C$3, "(", CHAR(39), SUBSTITUTE(airports!C6183, "'", "''"), CHAR(39), ", ", CHAR(39), SUBSTITUTE(airports!H6183, "'", "''"), CHAR(39), ", ", CHAR(39), airports!F6183, CHAR(39), ", ", CHAR(39), airports!J6183, CHAR(39), ", ", airports!L6183, ", ", airports!M6183, ");")</f>
        <v>CALL usp_create_airport('QuerÃƒÂ©taro Intercontinental Airport', 'QuerÃƒÂ©taro', 'MX', 'QRO', 20.6173, -100.185997);</v>
      </c>
    </row>
    <row r="6184" spans="1:1" x14ac:dyDescent="0.25">
      <c r="A6184" t="str">
        <f>_xlfn.TEXTJOIN("", FALSE, "CALL ", DB_info!$C$3, "(", CHAR(39), SUBSTITUTE(airports!C6184, "'", "''"), CHAR(39), ", ", CHAR(39), SUBSTITUTE(airports!H6184, "'", "''"), CHAR(39), ", ", CHAR(39), airports!F6184, CHAR(39), ", ", CHAR(39), airports!J6184, CHAR(39), ", ", airports!L6184, ", ", airports!M6184, ");")</f>
        <v>CALL usp_create_airport('Warren Airport', '', 'AU', 'QRR', -31.73329926, 147.8029938);</v>
      </c>
    </row>
    <row r="6185" spans="1:1" x14ac:dyDescent="0.25">
      <c r="A6185" t="str">
        <f>_xlfn.TEXTJOIN("", FALSE, "CALL ", DB_info!$C$3, "(", CHAR(39), SUBSTITUTE(airports!C6185, "'", "''"), CHAR(39), ", ", CHAR(39), SUBSTITUTE(airports!H6185, "'", "''"), CHAR(39), ", ", CHAR(39), airports!F6185, CHAR(39), ", ", CHAR(39), airports!J6185, CHAR(39), ", ", airports!L6185, ", ", airports!M6185, ");")</f>
        <v>CALL usp_create_airport('Rieti Airport', 'Rieti', 'IT', 'QRT', 42.4272, 12.8517);</v>
      </c>
    </row>
    <row r="6186" spans="1:1" x14ac:dyDescent="0.25">
      <c r="A6186" t="str">
        <f>_xlfn.TEXTJOIN("", FALSE, "CALL ", DB_info!$C$3, "(", CHAR(39), SUBSTITUTE(airports!C6186, "'", "''"), CHAR(39), ", ", CHAR(39), SUBSTITUTE(airports!H6186, "'", "''"), CHAR(39), ", ", CHAR(39), airports!F6186, CHAR(39), ", ", CHAR(39), airports!J6186, CHAR(39), ", ", airports!L6186, ", ", airports!M6186, ");")</f>
        <v>CALL usp_create_airport('Warri Airport', 'Warri', 'NG', 'QRW', 5.59611, 5.81778);</v>
      </c>
    </row>
    <row r="6187" spans="1:1" x14ac:dyDescent="0.25">
      <c r="A6187" t="str">
        <f>_xlfn.TEXTJOIN("", FALSE, "CALL ", DB_info!$C$3, "(", CHAR(39), SUBSTITUTE(airports!C6187, "'", "''"), CHAR(39), ", ", CHAR(39), SUBSTITUTE(airports!H6187, "'", "''"), CHAR(39), ", ", CHAR(39), airports!F6187, CHAR(39), ", ", CHAR(39), airports!J6187, CHAR(39), ", ", airports!L6187, ", ", airports!M6187, ");")</f>
        <v>CALL usp_create_airport('Ikerassaarsuk Heliport', 'Ikerassaarsuk', 'GL', 'QRY', 68.14088101, -53.44145894);</v>
      </c>
    </row>
    <row r="6188" spans="1:1" x14ac:dyDescent="0.25">
      <c r="A6188" t="str">
        <f>_xlfn.TEXTJOIN("", FALSE, "CALL ", DB_info!$C$3, "(", CHAR(39), SUBSTITUTE(airports!C6188, "'", "''"), CHAR(39), ", ", CHAR(39), SUBSTITUTE(airports!H6188, "'", "''"), CHAR(39), ", ", CHAR(39), airports!F6188, CHAR(39), ", ", CHAR(39), airports!J6188, CHAR(39), ", ", airports!L6188, ", ", airports!M6188, ");")</f>
        <v>CALL usp_create_airport('Sabadell Airport', 'Sabadell', 'ES', 'QSA', 41.52090073, 2.105079889);</v>
      </c>
    </row>
    <row r="6189" spans="1:1" x14ac:dyDescent="0.25">
      <c r="A6189" t="str">
        <f>_xlfn.TEXTJOIN("", FALSE, "CALL ", DB_info!$C$3, "(", CHAR(39), SUBSTITUTE(airports!C6189, "'", "''"), CHAR(39), ", ", CHAR(39), SUBSTITUTE(airports!H6189, "'", "''"), CHAR(39), ", ", CHAR(39), airports!F6189, CHAR(39), ", ", CHAR(39), airports!J6189, CHAR(39), ", ", airports!L6189, ", ", airports!M6189, ");")</f>
        <v>CALL usp_create_airport('MÃƒÂ¡rio Pereira LopesÃ¢Â€Â“SÃƒÂ£o Carlos Airport', 'SÃƒÂ£o Carlos', 'BR', 'QSC', -21.875401, -47.903703);</v>
      </c>
    </row>
    <row r="6190" spans="1:1" x14ac:dyDescent="0.25">
      <c r="A6190" t="str">
        <f>_xlfn.TEXTJOIN("", FALSE, "CALL ", DB_info!$C$3, "(", CHAR(39), SUBSTITUTE(airports!C6190, "'", "''"), CHAR(39), ", ", CHAR(39), SUBSTITUTE(airports!H6190, "'", "''"), CHAR(39), ", ", CHAR(39), airports!F6190, CHAR(39), ", ", CHAR(39), airports!J6190, CHAR(39), ", ", airports!L6190, ", ", airports!M6190, ");")</f>
        <v>CALL usp_create_airport('Ain Arnat Airport', 'SÃƒÂ©tif', 'DZ', 'QSF', 36.17810059, 5.32449007);</v>
      </c>
    </row>
    <row r="6191" spans="1:1" x14ac:dyDescent="0.25">
      <c r="A6191" t="str">
        <f>_xlfn.TEXTJOIN("", FALSE, "CALL ", DB_info!$C$3, "(", CHAR(39), SUBSTITUTE(airports!C6191, "'", "''"), CHAR(39), ", ", CHAR(39), SUBSTITUTE(airports!H6191, "'", "''"), CHAR(39), ", ", CHAR(39), airports!F6191, CHAR(39), ", ", CHAR(39), airports!J6191, CHAR(39), ", ", airports!L6191, ", ", airports!M6191, ");")</f>
        <v>CALL usp_create_airport('Moshi Airport', 'Moshi', 'TZ', 'QSI', -3.363329887, 37.32690048);</v>
      </c>
    </row>
    <row r="6192" spans="1:1" x14ac:dyDescent="0.25">
      <c r="A6192" t="str">
        <f>_xlfn.TEXTJOIN("", FALSE, "CALL ", DB_info!$C$3, "(", CHAR(39), SUBSTITUTE(airports!C6192, "'", "''"), CHAR(39), ", ", CHAR(39), SUBSTITUTE(airports!H6192, "'", "''"), CHAR(39), ", ", CHAR(39), airports!F6192, CHAR(39), ", ", CHAR(39), airports!J6192, CHAR(39), ", ", airports!L6192, ", ", airports!M6192, ");")</f>
        <v>CALL usp_create_airport('San Nicolas De Bari Airport', 'San NicolÃƒÂ¡s', 'CU', 'QSN', 22.7560997, -81.92089844);</v>
      </c>
    </row>
    <row r="6193" spans="1:1" x14ac:dyDescent="0.25">
      <c r="A6193" t="str">
        <f>_xlfn.TEXTJOIN("", FALSE, "CALL ", DB_info!$C$3, "(", CHAR(39), SUBSTITUTE(airports!C6193, "'", "''"), CHAR(39), ", ", CHAR(39), SUBSTITUTE(airports!H6193, "'", "''"), CHAR(39), ", ", CHAR(39), airports!F6193, CHAR(39), ", ", CHAR(39), airports!J6193, CHAR(39), ", ", airports!L6193, ", ", airports!M6193, ");")</f>
        <v>CALL usp_create_airport('Salerno Costa d''Amalfi Airport', 'Salerno', 'IT', 'QSR', 40.620399, 14.9113);</v>
      </c>
    </row>
    <row r="6194" spans="1:1" x14ac:dyDescent="0.25">
      <c r="A6194" t="str">
        <f>_xlfn.TEXTJOIN("", FALSE, "CALL ", DB_info!$C$3, "(", CHAR(39), SUBSTITUTE(airports!C6194, "'", "''"), CHAR(39), ", ", CHAR(39), SUBSTITUTE(airports!H6194, "'", "''"), CHAR(39), ", ", CHAR(39), airports!F6194, CHAR(39), ", ", CHAR(39), airports!J6194, CHAR(39), ", ", airports!L6194, ", ", airports!M6194, ");")</f>
        <v>CALL usp_create_airport('New Amsterdam Airport', 'New Amsterdam', 'GY', 'QSX', 6.244324, -57.474172);</v>
      </c>
    </row>
    <row r="6195" spans="1:1" x14ac:dyDescent="0.25">
      <c r="A6195" t="str">
        <f>_xlfn.TEXTJOIN("", FALSE, "CALL ", DB_info!$C$3, "(", CHAR(39), SUBSTITUTE(airports!C6195, "'", "''"), CHAR(39), ", ", CHAR(39), SUBSTITUTE(airports!H6195, "'", "''"), CHAR(39), ", ", CHAR(39), airports!F6195, CHAR(39), ", ", CHAR(39), airports!J6195, CHAR(39), ", ", airports!L6195, ", ", airports!M6195, ");")</f>
        <v>CALL usp_create_airport('Yeerqiang Airport', 'Shache', 'CN', 'QSZ', 38.281055, 77.075192);</v>
      </c>
    </row>
    <row r="6196" spans="1:1" x14ac:dyDescent="0.25">
      <c r="A6196" t="str">
        <f>_xlfn.TEXTJOIN("", FALSE, "CALL ", DB_info!$C$3, "(", CHAR(39), SUBSTITUTE(airports!C6196, "'", "''"), CHAR(39), ", ", CHAR(39), SUBSTITUTE(airports!H6196, "'", "''"), CHAR(39), ", ", CHAR(39), airports!F6196, CHAR(39), ", ", CHAR(39), airports!J6196, CHAR(39), ", ", airports!L6196, ", ", airports!M6196, ");")</f>
        <v>CALL usp_create_airport('Ubari Airport', 'Ubari', 'LY', 'QUB', 26.567499, 12.8231);</v>
      </c>
    </row>
    <row r="6197" spans="1:1" x14ac:dyDescent="0.25">
      <c r="A6197" t="str">
        <f>_xlfn.TEXTJOIN("", FALSE, "CALL ", DB_info!$C$3, "(", CHAR(39), SUBSTITUTE(airports!C6197, "'", "''"), CHAR(39), ", ", CHAR(39), SUBSTITUTE(airports!H6197, "'", "''"), CHAR(39), ", ", CHAR(39), airports!F6197, CHAR(39), ", ", CHAR(39), airports!J6197, CHAR(39), ", ", airports!L6197, ", ", airports!M6197, ");")</f>
        <v>CALL usp_create_airport('Goodwood Aerodrome', 'Chichester', 'GB', 'QUG', 50.859402, -0.759167);</v>
      </c>
    </row>
    <row r="6198" spans="1:1" x14ac:dyDescent="0.25">
      <c r="A6198" t="str">
        <f>_xlfn.TEXTJOIN("", FALSE, "CALL ", DB_info!$C$3, "(", CHAR(39), SUBSTITUTE(airports!C6198, "'", "''"), CHAR(39), ", ", CHAR(39), SUBSTITUTE(airports!H6198, "'", "''"), CHAR(39), ", ", CHAR(39), airports!F6198, CHAR(39), ", ", CHAR(39), airports!J6198, CHAR(39), ", ", airports!L6198, ", ", airports!M6198, ");")</f>
        <v>CALL usp_create_airport('Akwa Ibom International Airport', 'Uyo', 'NG', 'QUO', 4.8725, 8.093);</v>
      </c>
    </row>
    <row r="6199" spans="1:1" x14ac:dyDescent="0.25">
      <c r="A6199" t="str">
        <f>_xlfn.TEXTJOIN("", FALSE, "CALL ", DB_info!$C$3, "(", CHAR(39), SUBSTITUTE(airports!C6199, "'", "''"), CHAR(39), ", ", CHAR(39), SUBSTITUTE(airports!H6199, "'", "''"), CHAR(39), ", ", CHAR(39), airports!F6199, CHAR(39), ", ", CHAR(39), airports!J6199, CHAR(39), ", ", airports!L6199, ", ", airports!M6199, ");")</f>
        <v>CALL usp_create_airport('RAF Wyton', 'St. Ives', 'GB', 'QUY', 52.35720062, -0.107832998);</v>
      </c>
    </row>
    <row r="6200" spans="1:1" x14ac:dyDescent="0.25">
      <c r="A6200" t="str">
        <f>_xlfn.TEXTJOIN("", FALSE, "CALL ", DB_info!$C$3, "(", CHAR(39), SUBSTITUTE(airports!C6200, "'", "''"), CHAR(39), ", ", CHAR(39), SUBSTITUTE(airports!H6200, "'", "''"), CHAR(39), ", ", CHAR(39), airports!F6200, CHAR(39), ", ", CHAR(39), airports!J6200, CHAR(39), ", ", airports!L6200, ", ", airports!M6200, ");")</f>
        <v>CALL usp_create_airport('Wilgrove Air Park', 'Charlotte', 'US', 'QWG', 35.21379852, -80.67009735);</v>
      </c>
    </row>
    <row r="6201" spans="1:1" x14ac:dyDescent="0.25">
      <c r="A6201" t="str">
        <f>_xlfn.TEXTJOIN("", FALSE, "CALL ", DB_info!$C$3, "(", CHAR(39), SUBSTITUTE(airports!C6201, "'", "''"), CHAR(39), ", ", CHAR(39), SUBSTITUTE(airports!H6201, "'", "''"), CHAR(39), ", ", CHAR(39), airports!F6201, CHAR(39), ", ", CHAR(39), airports!J6201, CHAR(39), ", ", airports!L6201, ", ", airports!M6201, ");")</f>
        <v>CALL usp_create_airport('Oksywie Military Air Base', 'Gdynia', 'PL', 'QYD', 54.57970047, 18.51720047);</v>
      </c>
    </row>
    <row r="6202" spans="1:1" x14ac:dyDescent="0.25">
      <c r="A6202" t="str">
        <f>_xlfn.TEXTJOIN("", FALSE, "CALL ", DB_info!$C$3, "(", CHAR(39), SUBSTITUTE(airports!C6202, "'", "''"), CHAR(39), ", ", CHAR(39), SUBSTITUTE(airports!H6202, "'", "''"), CHAR(39), ", ", CHAR(39), airports!F6202, CHAR(39), ", ", CHAR(39), airports!J6202, CHAR(39), ", ", airports!L6202, ", ", airports!M6202, ");")</f>
        <v>CALL usp_create_airport('Rakanda Airport', 'Rakanda', 'PG', 'RAA', -4.2096, 152.4385);</v>
      </c>
    </row>
    <row r="6203" spans="1:1" x14ac:dyDescent="0.25">
      <c r="A6203" t="str">
        <f>_xlfn.TEXTJOIN("", FALSE, "CALL ", DB_info!$C$3, "(", CHAR(39), SUBSTITUTE(airports!C6203, "'", "''"), CHAR(39), ", ", CHAR(39), SUBSTITUTE(airports!H6203, "'", "''"), CHAR(39), ", ", CHAR(39), airports!F6203, CHAR(39), ", ", CHAR(39), airports!J6203, CHAR(39), ", ", airports!L6203, ", ", airports!M6203, ");")</f>
        <v>CALL usp_create_airport('Tokua Airport', 'Tokua', 'PG', 'RAB', -4.340459824, 152.3800049);</v>
      </c>
    </row>
    <row r="6204" spans="1:1" x14ac:dyDescent="0.25">
      <c r="A6204" t="str">
        <f>_xlfn.TEXTJOIN("", FALSE, "CALL ", DB_info!$C$3, "(", CHAR(39), SUBSTITUTE(airports!C6204, "'", "''"), CHAR(39), ", ", CHAR(39), SUBSTITUTE(airports!H6204, "'", "''"), CHAR(39), ", ", CHAR(39), airports!F6204, CHAR(39), ", ", CHAR(39), airports!J6204, CHAR(39), ", ", airports!L6204, ", ", airports!M6204, ");")</f>
        <v>CALL usp_create_airport('John H Batten Airport', 'Racine', 'US', 'RAC', 42.76060104, -87.81520081);</v>
      </c>
    </row>
    <row r="6205" spans="1:1" x14ac:dyDescent="0.25">
      <c r="A6205" t="str">
        <f>_xlfn.TEXTJOIN("", FALSE, "CALL ", DB_info!$C$3, "(", CHAR(39), SUBSTITUTE(airports!C6205, "'", "''"), CHAR(39), ", ", CHAR(39), SUBSTITUTE(airports!H6205, "'", "''"), CHAR(39), ", ", CHAR(39), airports!F6205, CHAR(39), ", ", CHAR(39), airports!J6205, CHAR(39), ", ", airports!L6205, ", ", airports!M6205, ");")</f>
        <v>CALL usp_create_airport('Arar Domestic Airport', 'Arar', 'SA', 'RAE', 30.90660095, 41.13819885);</v>
      </c>
    </row>
    <row r="6206" spans="1:1" x14ac:dyDescent="0.25">
      <c r="A6206" t="str">
        <f>_xlfn.TEXTJOIN("", FALSE, "CALL ", DB_info!$C$3, "(", CHAR(39), SUBSTITUTE(airports!C6206, "'", "''"), CHAR(39), ", ", CHAR(39), SUBSTITUTE(airports!H6206, "'", "''"), CHAR(39), ", ", CHAR(39), airports!F6206, CHAR(39), ", ", CHAR(39), airports!J6206, CHAR(39), ", ", airports!L6206, ", ", airports!M6206, ");")</f>
        <v>CALL usp_create_airport('Rafaela Airport', 'Rafaela', 'AR', 'RAF', -31.2825, -61.5017);</v>
      </c>
    </row>
    <row r="6207" spans="1:1" x14ac:dyDescent="0.25">
      <c r="A6207" t="str">
        <f>_xlfn.TEXTJOIN("", FALSE, "CALL ", DB_info!$C$3, "(", CHAR(39), SUBSTITUTE(airports!C6207, "'", "''"), CHAR(39), ", ", CHAR(39), SUBSTITUTE(airports!H6207, "'", "''"), CHAR(39), ", ", CHAR(39), airports!F6207, CHAR(39), ", ", CHAR(39), airports!J6207, CHAR(39), ", ", airports!L6207, ", ", airports!M6207, ");")</f>
        <v>CALL usp_create_airport('Raglan Airfield', '', 'NZ', 'RAG', -37.80469894, 174.8600006);</v>
      </c>
    </row>
    <row r="6208" spans="1:1" x14ac:dyDescent="0.25">
      <c r="A6208" t="str">
        <f>_xlfn.TEXTJOIN("", FALSE, "CALL ", DB_info!$C$3, "(", CHAR(39), SUBSTITUTE(airports!C6208, "'", "''"), CHAR(39), ", ", CHAR(39), SUBSTITUTE(airports!H6208, "'", "''"), CHAR(39), ", ", CHAR(39), airports!F6208, CHAR(39), ", ", CHAR(39), airports!J6208, CHAR(39), ", ", airports!L6208, ", ", airports!M6208, ");")</f>
        <v>CALL usp_create_airport('Rafha Domestic Airport', 'Rafha', 'SA', 'RAH', 29.62639999, 43.49060059);</v>
      </c>
    </row>
    <row r="6209" spans="1:1" x14ac:dyDescent="0.25">
      <c r="A6209" t="str">
        <f>_xlfn.TEXTJOIN("", FALSE, "CALL ", DB_info!$C$3, "(", CHAR(39), SUBSTITUTE(airports!C6209, "'", "''"), CHAR(39), ", ", CHAR(39), SUBSTITUTE(airports!H6209, "'", "''"), CHAR(39), ", ", CHAR(39), airports!F6209, CHAR(39), ", ", CHAR(39), airports!J6209, CHAR(39), ", ", airports!L6209, ", ", airports!M6209, ");")</f>
        <v>CALL usp_create_airport('Praia International Airport', 'Praia', 'CV', 'RAI', 14.92450047, -23.49349976);</v>
      </c>
    </row>
    <row r="6210" spans="1:1" x14ac:dyDescent="0.25">
      <c r="A6210" t="str">
        <f>_xlfn.TEXTJOIN("", FALSE, "CALL ", DB_info!$C$3, "(", CHAR(39), SUBSTITUTE(airports!C6210, "'", "''"), CHAR(39), ", ", CHAR(39), SUBSTITUTE(airports!H6210, "'", "''"), CHAR(39), ", ", CHAR(39), airports!F6210, CHAR(39), ", ", CHAR(39), airports!J6210, CHAR(39), ", ", airports!L6210, ", ", airports!M6210, ");")</f>
        <v>CALL usp_create_airport('Rajkot Airport', 'Rajkot', 'IN', 'RAJ', 22.30920029, 70.77950287);</v>
      </c>
    </row>
    <row r="6211" spans="1:1" x14ac:dyDescent="0.25">
      <c r="A6211" t="str">
        <f>_xlfn.TEXTJOIN("", FALSE, "CALL ", DB_info!$C$3, "(", CHAR(39), SUBSTITUTE(airports!C6211, "'", "''"), CHAR(39), ", ", CHAR(39), SUBSTITUTE(airports!H6211, "'", "''"), CHAR(39), ", ", CHAR(39), airports!F6211, CHAR(39), ", ", CHAR(39), airports!J6211, CHAR(39), ", ", airports!L6211, ", ", airports!M6211, ");")</f>
        <v>CALL usp_create_airport('Menara Airport', 'Marrakech', 'MA', 'RAK', 31.60689926, -8.036299706);</v>
      </c>
    </row>
    <row r="6212" spans="1:1" x14ac:dyDescent="0.25">
      <c r="A6212" t="str">
        <f>_xlfn.TEXTJOIN("", FALSE, "CALL ", DB_info!$C$3, "(", CHAR(39), SUBSTITUTE(airports!C6212, "'", "''"), CHAR(39), ", ", CHAR(39), SUBSTITUTE(airports!H6212, "'", "''"), CHAR(39), ", ", CHAR(39), airports!F6212, CHAR(39), ", ", CHAR(39), airports!J6212, CHAR(39), ", ", airports!L6212, ", ", airports!M6212, ");")</f>
        <v>CALL usp_create_airport('Riverside Municipal Airport', 'Riverside', 'US', 'RAL', 33.95190048, -117.4449997);</v>
      </c>
    </row>
    <row r="6213" spans="1:1" x14ac:dyDescent="0.25">
      <c r="A6213" t="str">
        <f>_xlfn.TEXTJOIN("", FALSE, "CALL ", DB_info!$C$3, "(", CHAR(39), SUBSTITUTE(airports!C6213, "'", "''"), CHAR(39), ", ", CHAR(39), SUBSTITUTE(airports!H6213, "'", "''"), CHAR(39), ", ", CHAR(39), airports!F6213, CHAR(39), ", ", CHAR(39), airports!J6213, CHAR(39), ", ", airports!L6213, ", ", airports!M6213, ");")</f>
        <v>CALL usp_create_airport('Ramingining Airport', '', 'AU', 'RAM', -12.35639954, 134.897995);</v>
      </c>
    </row>
    <row r="6214" spans="1:1" x14ac:dyDescent="0.25">
      <c r="A6214" t="str">
        <f>_xlfn.TEXTJOIN("", FALSE, "CALL ", DB_info!$C$3, "(", CHAR(39), SUBSTITUTE(airports!C6214, "'", "''"), CHAR(39), ", ", CHAR(39), SUBSTITUTE(airports!H6214, "'", "''"), CHAR(39), ", ", CHAR(39), airports!F6214, CHAR(39), ", ", CHAR(39), airports!J6214, CHAR(39), ", ", airports!L6214, ", ", airports!M6214, ");")</f>
        <v>CALL usp_create_airport('Ravenna Airport', 'Ravenna', 'IT', 'RAN', 44.36391, 12.224978);</v>
      </c>
    </row>
    <row r="6215" spans="1:1" x14ac:dyDescent="0.25">
      <c r="A6215" t="str">
        <f>_xlfn.TEXTJOIN("", FALSE, "CALL ", DB_info!$C$3, "(", CHAR(39), SUBSTITUTE(airports!C6215, "'", "''"), CHAR(39), ", ", CHAR(39), SUBSTITUTE(airports!H6215, "'", "''"), CHAR(39), ", ", CHAR(39), airports!F6215, CHAR(39), ", ", CHAR(39), airports!J6215, CHAR(39), ", ", airports!L6215, ", ", airports!M6215, ");")</f>
        <v>CALL usp_create_airport('Leite Lopes Airport', 'RibeirÃƒÂ£o Preto', 'BR', 'RAO', -21.13638878, -47.77666855);</v>
      </c>
    </row>
    <row r="6216" spans="1:1" x14ac:dyDescent="0.25">
      <c r="A6216" t="str">
        <f>_xlfn.TEXTJOIN("", FALSE, "CALL ", DB_info!$C$3, "(", CHAR(39), SUBSTITUTE(airports!C6216, "'", "''"), CHAR(39), ", ", CHAR(39), SUBSTITUTE(airports!H6216, "'", "''"), CHAR(39), ", ", CHAR(39), airports!F6216, CHAR(39), ", ", CHAR(39), airports!J6216, CHAR(39), ", ", airports!L6216, ", ", airports!M6216, ");")</f>
        <v>CALL usp_create_airport('Rapid City Regional Airport', 'Rapid City', 'US', 'RAP', 44.04529953, -103.0569992);</v>
      </c>
    </row>
    <row r="6217" spans="1:1" x14ac:dyDescent="0.25">
      <c r="A6217" t="str">
        <f>_xlfn.TEXTJOIN("", FALSE, "CALL ", DB_info!$C$3, "(", CHAR(39), SUBSTITUTE(airports!C6217, "'", "''"), CHAR(39), ", ", CHAR(39), SUBSTITUTE(airports!H6217, "'", "''"), CHAR(39), ", ", CHAR(39), airports!F6217, CHAR(39), ", ", CHAR(39), airports!J6217, CHAR(39), ", ", airports!L6217, ", ", airports!M6217, ");")</f>
        <v>CALL usp_create_airport('Sugimanuru Airport', 'Raha-Muna Island', 'ID', 'RAQ', -4.760557, 122.569371);</v>
      </c>
    </row>
    <row r="6218" spans="1:1" x14ac:dyDescent="0.25">
      <c r="A6218" t="str">
        <f>_xlfn.TEXTJOIN("", FALSE, "CALL ", DB_info!$C$3, "(", CHAR(39), SUBSTITUTE(airports!C6218, "'", "''"), CHAR(39), ", ", CHAR(39), SUBSTITUTE(airports!H6218, "'", "''"), CHAR(39), ", ", CHAR(39), airports!F6218, CHAR(39), ", ", CHAR(39), airports!J6218, CHAR(39), ", ", airports!L6218, ", ", airports!M6218, ");")</f>
        <v>CALL usp_create_airport('Rarotonga International Airport', 'Avarua', 'CK', 'RAR', -21.20269966, -159.8059998);</v>
      </c>
    </row>
    <row r="6219" spans="1:1" x14ac:dyDescent="0.25">
      <c r="A6219" t="str">
        <f>_xlfn.TEXTJOIN("", FALSE, "CALL ", DB_info!$C$3, "(", CHAR(39), SUBSTITUTE(airports!C6219, "'", "''"), CHAR(39), ", ", CHAR(39), SUBSTITUTE(airports!H6219, "'", "''"), CHAR(39), ", ", CHAR(39), airports!F6219, CHAR(39), ", ", CHAR(39), airports!J6219, CHAR(39), ", ", airports!L6219, ", ", airports!M6219, ");")</f>
        <v>CALL usp_create_airport('Sardar-e-Jangal Airport', 'Rasht', 'IR', 'RAS', 37.323333, 49.617778);</v>
      </c>
    </row>
    <row r="6220" spans="1:1" x14ac:dyDescent="0.25">
      <c r="A6220" t="str">
        <f>_xlfn.TEXTJOIN("", FALSE, "CALL ", DB_info!$C$3, "(", CHAR(39), SUBSTITUTE(airports!C6220, "'", "''"), CHAR(39), ", ", CHAR(39), SUBSTITUTE(airports!H6220, "'", "''"), CHAR(39), ", ", CHAR(39), airports!F6220, CHAR(39), ", ", CHAR(39), airports!J6220, CHAR(39), ", ", airports!L6220, ", ", airports!M6220, ");")</f>
        <v>CALL usp_create_airport('Cravo Norte Airport', 'Cravo Norte', 'CO', 'RAV', 6.31684, -70.2107);</v>
      </c>
    </row>
    <row r="6221" spans="1:1" x14ac:dyDescent="0.25">
      <c r="A6221" t="str">
        <f>_xlfn.TEXTJOIN("", FALSE, "CALL ", DB_info!$C$3, "(", CHAR(39), SUBSTITUTE(airports!C6221, "'", "''"), CHAR(39), ", ", CHAR(39), SUBSTITUTE(airports!H6221, "'", "''"), CHAR(39), ", ", CHAR(39), airports!F6221, CHAR(39), ", ", CHAR(39), airports!J6221, CHAR(39), ", ", airports!L6221, ", ", airports!M6221, ");")</f>
        <v>CALL usp_create_airport('Arawa Airport', 'Arawa', 'PG', 'RAW', -6.220555556, 155.5713889);</v>
      </c>
    </row>
    <row r="6222" spans="1:1" x14ac:dyDescent="0.25">
      <c r="A6222" t="str">
        <f>_xlfn.TEXTJOIN("", FALSE, "CALL ", DB_info!$C$3, "(", CHAR(39), SUBSTITUTE(airports!C6222, "'", "''"), CHAR(39), ", ", CHAR(39), SUBSTITUTE(airports!H6222, "'", "''"), CHAR(39), ", ", CHAR(39), airports!F6222, CHAR(39), ", ", CHAR(39), airports!J6222, CHAR(39), ", ", airports!L6222, ", ", airports!M6222, ");")</f>
        <v>CALL usp_create_airport('Oram Airport', '', 'PG', 'RAX', -9.632916667, 148.0480556);</v>
      </c>
    </row>
    <row r="6223" spans="1:1" x14ac:dyDescent="0.25">
      <c r="A6223" t="str">
        <f>_xlfn.TEXTJOIN("", FALSE, "CALL ", DB_info!$C$3, "(", CHAR(39), SUBSTITUTE(airports!C6223, "'", "''"), CHAR(39), ", ", CHAR(39), SUBSTITUTE(airports!H6223, "'", "''"), CHAR(39), ", ", CHAR(39), airports!F6223, CHAR(39), ", ", CHAR(39), airports!J6223, CHAR(39), ", ", airports!L6223, ", ", airports!M6223, ");")</f>
        <v>CALL usp_create_airport('Rawalakot Airport', 'Rawalakot', 'PK', 'RAZ', 33.84970093, 73.79810333);</v>
      </c>
    </row>
    <row r="6224" spans="1:1" x14ac:dyDescent="0.25">
      <c r="A6224" t="str">
        <f>_xlfn.TEXTJOIN("", FALSE, "CALL ", DB_info!$C$3, "(", CHAR(39), SUBSTITUTE(airports!C6224, "'", "''"), CHAR(39), ", ", CHAR(39), SUBSTITUTE(airports!H6224, "'", "''"), CHAR(39), ", ", CHAR(39), airports!F6224, CHAR(39), ", ", CHAR(39), airports!J6224, CHAR(39), ", ", airports!L6224, ", ", airports!M6224, ");")</f>
        <v>CALL usp_create_airport('Rabat-SalÃƒÂ© Airport', 'Rabat', 'MA', 'RBA', 34.051498, -6.75152);</v>
      </c>
    </row>
    <row r="6225" spans="1:1" x14ac:dyDescent="0.25">
      <c r="A6225" t="str">
        <f>_xlfn.TEXTJOIN("", FALSE, "CALL ", DB_info!$C$3, "(", CHAR(39), SUBSTITUTE(airports!C6225, "'", "''"), CHAR(39), ", ", CHAR(39), SUBSTITUTE(airports!H6225, "'", "''"), CHAR(39), ", ", CHAR(39), airports!F6225, CHAR(39), ", ", CHAR(39), airports!J6225, CHAR(39), ", ", airports!L6225, ", ", airports!M6225, ");")</f>
        <v>CALL usp_create_airport('Borba Airport', 'Borba', 'BR', 'RBB', -4.406340122, -59.60240173);</v>
      </c>
    </row>
    <row r="6226" spans="1:1" x14ac:dyDescent="0.25">
      <c r="A6226" t="str">
        <f>_xlfn.TEXTJOIN("", FALSE, "CALL ", DB_info!$C$3, "(", CHAR(39), SUBSTITUTE(airports!C6226, "'", "''"), CHAR(39), ", ", CHAR(39), SUBSTITUTE(airports!H6226, "'", "''"), CHAR(39), ", ", CHAR(39), airports!F6226, CHAR(39), ", ", CHAR(39), airports!J6226, CHAR(39), ", ", airports!L6226, ", ", airports!M6226, ");")</f>
        <v>CALL usp_create_airport('Robinvale Airport', '', 'AU', 'RBC', -34.65000153, 142.7830048);</v>
      </c>
    </row>
    <row r="6227" spans="1:1" x14ac:dyDescent="0.25">
      <c r="A6227" t="str">
        <f>_xlfn.TEXTJOIN("", FALSE, "CALL ", DB_info!$C$3, "(", CHAR(39), SUBSTITUTE(airports!C6227, "'", "''"), CHAR(39), ", ", CHAR(39), SUBSTITUTE(airports!H6227, "'", "''"), CHAR(39), ", ", CHAR(39), airports!F6227, CHAR(39), ", ", CHAR(39), airports!J6227, CHAR(39), ", ", airports!L6227, ", ", airports!M6227, ");")</f>
        <v>CALL usp_create_airport('Dallas Executive Airport', 'Dallas', 'US', 'RBD', 32.68090057, -96.86820221);</v>
      </c>
    </row>
    <row r="6228" spans="1:1" x14ac:dyDescent="0.25">
      <c r="A6228" t="str">
        <f>_xlfn.TEXTJOIN("", FALSE, "CALL ", DB_info!$C$3, "(", CHAR(39), SUBSTITUTE(airports!C6228, "'", "''"), CHAR(39), ", ", CHAR(39), SUBSTITUTE(airports!H6228, "'", "''"), CHAR(39), ", ", CHAR(39), airports!F6228, CHAR(39), ", ", CHAR(39), airports!J6228, CHAR(39), ", ", airports!L6228, ", ", airports!M6228, ");")</f>
        <v>CALL usp_create_airport('Ratanakiri Airport', 'Ratanakiri', 'KH', 'RBE', 13.72999954, 106.9869995);</v>
      </c>
    </row>
    <row r="6229" spans="1:1" x14ac:dyDescent="0.25">
      <c r="A6229" t="str">
        <f>_xlfn.TEXTJOIN("", FALSE, "CALL ", DB_info!$C$3, "(", CHAR(39), SUBSTITUTE(airports!C6229, "'", "''"), CHAR(39), ", ", CHAR(39), SUBSTITUTE(airports!H6229, "'", "''"), CHAR(39), ", ", CHAR(39), airports!F6229, CHAR(39), ", ", CHAR(39), airports!J6229, CHAR(39), ", ", airports!L6229, ", ", airports!M6229, ");")</f>
        <v>CALL usp_create_airport('Big Bear City Airport', 'Big Bear', 'US', 'RBF', 34.26380157, -116.8560028);</v>
      </c>
    </row>
    <row r="6230" spans="1:1" x14ac:dyDescent="0.25">
      <c r="A6230" t="str">
        <f>_xlfn.TEXTJOIN("", FALSE, "CALL ", DB_info!$C$3, "(", CHAR(39), SUBSTITUTE(airports!C6230, "'", "''"), CHAR(39), ", ", CHAR(39), SUBSTITUTE(airports!H6230, "'", "''"), CHAR(39), ", ", CHAR(39), airports!F6230, CHAR(39), ", ", CHAR(39), airports!J6230, CHAR(39), ", ", airports!L6230, ", ", airports!M6230, ");")</f>
        <v>CALL usp_create_airport('Roseburg Regional Airport', 'Roseburg', 'US', 'RBG', 43.23880005, -123.3560028);</v>
      </c>
    </row>
    <row r="6231" spans="1:1" x14ac:dyDescent="0.25">
      <c r="A6231" t="str">
        <f>_xlfn.TEXTJOIN("", FALSE, "CALL ", DB_info!$C$3, "(", CHAR(39), SUBSTITUTE(airports!C6231, "'", "''"), CHAR(39), ", ", CHAR(39), SUBSTITUTE(airports!H6231, "'", "''"), CHAR(39), ", ", CHAR(39), airports!F6231, CHAR(39), ", ", CHAR(39), airports!J6231, CHAR(39), ", ", airports!L6231, ", ", airports!M6231, ");")</f>
        <v>CALL usp_create_airport('Rabi Island Airport', 'Rabi Island', 'FJ', 'RBI', -16.5337, 179.9757);</v>
      </c>
    </row>
    <row r="6232" spans="1:1" x14ac:dyDescent="0.25">
      <c r="A6232" t="str">
        <f>_xlfn.TEXTJOIN("", FALSE, "CALL ", DB_info!$C$3, "(", CHAR(39), SUBSTITUTE(airports!C6232, "'", "''"), CHAR(39), ", ", CHAR(39), SUBSTITUTE(airports!H6232, "'", "''"), CHAR(39), ", ", CHAR(39), airports!F6232, CHAR(39), ", ", CHAR(39), airports!J6232, CHAR(39), ", ", airports!L6232, ", ", airports!M6232, ");")</f>
        <v>CALL usp_create_airport('Rebun Airport', 'Rebun', 'JP', 'RBJ', 45.45500183, 141.0390015);</v>
      </c>
    </row>
    <row r="6233" spans="1:1" x14ac:dyDescent="0.25">
      <c r="A6233" t="str">
        <f>_xlfn.TEXTJOIN("", FALSE, "CALL ", DB_info!$C$3, "(", CHAR(39), SUBSTITUTE(airports!C6233, "'", "''"), CHAR(39), ", ", CHAR(39), SUBSTITUTE(airports!H6233, "'", "''"), CHAR(39), ", ", CHAR(39), airports!F6233, CHAR(39), ", ", CHAR(39), airports!J6233, CHAR(39), ", ", airports!L6233, ", ", airports!M6233, ");")</f>
        <v>CALL usp_create_airport('French Valley Airport', 'Murrieta/Temecula', 'US', 'RBK', 33.57419968, -117.1279984);</v>
      </c>
    </row>
    <row r="6234" spans="1:1" x14ac:dyDescent="0.25">
      <c r="A6234" t="str">
        <f>_xlfn.TEXTJOIN("", FALSE, "CALL ", DB_info!$C$3, "(", CHAR(39), SUBSTITUTE(airports!C6234, "'", "''"), CHAR(39), ", ", CHAR(39), SUBSTITUTE(airports!H6234, "'", "''"), CHAR(39), ", ", CHAR(39), airports!F6234, CHAR(39), ", ", CHAR(39), airports!J6234, CHAR(39), ", ", airports!L6234, ", ", airports!M6234, ");")</f>
        <v>CALL usp_create_airport('Red Bluff Municipal Airport', 'Red Bluff', 'US', 'RBL', 40.15069962, -122.2519989);</v>
      </c>
    </row>
    <row r="6235" spans="1:1" x14ac:dyDescent="0.25">
      <c r="A6235" t="str">
        <f>_xlfn.TEXTJOIN("", FALSE, "CALL ", DB_info!$C$3, "(", CHAR(39), SUBSTITUTE(airports!C6235, "'", "''"), CHAR(39), ", ", CHAR(39), SUBSTITUTE(airports!H6235, "'", "''"), CHAR(39), ", ", CHAR(39), airports!F6235, CHAR(39), ", ", CHAR(39), airports!J6235, CHAR(39), ", ", airports!L6235, ", ", airports!M6235, ");")</f>
        <v>CALL usp_create_airport('Straubing Airport', 'Straubing', 'DE', 'RBM', 48.90083313, 12.51666737);</v>
      </c>
    </row>
    <row r="6236" spans="1:1" x14ac:dyDescent="0.25">
      <c r="A6236" t="str">
        <f>_xlfn.TEXTJOIN("", FALSE, "CALL ", DB_info!$C$3, "(", CHAR(39), SUBSTITUTE(airports!C6236, "'", "''"), CHAR(39), ", ", CHAR(39), SUBSTITUTE(airports!H6236, "'", "''"), CHAR(39), ", ", CHAR(39), airports!F6236, CHAR(39), ", ", CHAR(39), airports!J6236, CHAR(39), ", ", airports!L6236, ", ", airports!M6236, ");")</f>
        <v>CALL usp_create_airport('RoborÃƒÂ© Airport', 'RoborÃƒÂ©', 'BO', 'RBO', -18.32920074, -59.76499939);</v>
      </c>
    </row>
    <row r="6237" spans="1:1" x14ac:dyDescent="0.25">
      <c r="A6237" t="str">
        <f>_xlfn.TEXTJOIN("", FALSE, "CALL ", DB_info!$C$3, "(", CHAR(39), SUBSTITUTE(airports!C6237, "'", "''"), CHAR(39), ", ", CHAR(39), SUBSTITUTE(airports!H6237, "'", "''"), CHAR(39), ", ", CHAR(39), airports!F6237, CHAR(39), ", ", CHAR(39), airports!J6237, CHAR(39), ", ", airports!L6237, ", ", airports!M6237, ");")</f>
        <v>CALL usp_create_airport('Raba Raba Airport', 'Rabaraba', 'PG', 'RBP', -9.971111111, 149.8322222);</v>
      </c>
    </row>
    <row r="6238" spans="1:1" x14ac:dyDescent="0.25">
      <c r="A6238" t="str">
        <f>_xlfn.TEXTJOIN("", FALSE, "CALL ", DB_info!$C$3, "(", CHAR(39), SUBSTITUTE(airports!C6238, "'", "''"), CHAR(39), ", ", CHAR(39), SUBSTITUTE(airports!H6238, "'", "''"), CHAR(39), ", ", CHAR(39), airports!F6238, CHAR(39), ", ", CHAR(39), airports!J6238, CHAR(39), ", ", airports!L6238, ", ", airports!M6238, ");")</f>
        <v>CALL usp_create_airport('Rurenabaque Airport', 'Rurenabaque', 'BO', 'RBQ', -14.42790031, -67.49680328);</v>
      </c>
    </row>
    <row r="6239" spans="1:1" x14ac:dyDescent="0.25">
      <c r="A6239" t="str">
        <f>_xlfn.TEXTJOIN("", FALSE, "CALL ", DB_info!$C$3, "(", CHAR(39), SUBSTITUTE(airports!C6239, "'", "''"), CHAR(39), ", ", CHAR(39), SUBSTITUTE(airports!H6239, "'", "''"), CHAR(39), ", ", CHAR(39), airports!F6239, CHAR(39), ", ", CHAR(39), airports!J6239, CHAR(39), ", ", airports!L6239, ", ", airports!M6239, ");")</f>
        <v>CALL usp_create_airport('Rio Branco-PlÃƒÂ¡cido de Castro International Airport', 'Rio Branco', 'BR', 'RBR', -9.869031, -67.893984);</v>
      </c>
    </row>
    <row r="6240" spans="1:1" x14ac:dyDescent="0.25">
      <c r="A6240" t="str">
        <f>_xlfn.TEXTJOIN("", FALSE, "CALL ", DB_info!$C$3, "(", CHAR(39), SUBSTITUTE(airports!C6240, "'", "''"), CHAR(39), ", ", CHAR(39), SUBSTITUTE(airports!H6240, "'", "''"), CHAR(39), ", ", CHAR(39), airports!F6240, CHAR(39), ", ", CHAR(39), airports!J6240, CHAR(39), ", ", airports!L6240, ", ", airports!M6240, ");")</f>
        <v>CALL usp_create_airport('Orbost Airport', '', 'AU', 'RBS', -37.79000092, 148.6100006);</v>
      </c>
    </row>
    <row r="6241" spans="1:1" x14ac:dyDescent="0.25">
      <c r="A6241" t="str">
        <f>_xlfn.TEXTJOIN("", FALSE, "CALL ", DB_info!$C$3, "(", CHAR(39), SUBSTITUTE(airports!C6241, "'", "''"), CHAR(39), ", ", CHAR(39), SUBSTITUTE(airports!H6241, "'", "''"), CHAR(39), ", ", CHAR(39), airports!F6241, CHAR(39), ", ", CHAR(39), airports!J6241, CHAR(39), ", ", airports!L6241, ", ", airports!M6241, ");")</f>
        <v>CALL usp_create_airport('Marsabit Airport', 'Marsabit', 'KE', 'RBT', 2.344254, 37.999996);</v>
      </c>
    </row>
    <row r="6242" spans="1:1" x14ac:dyDescent="0.25">
      <c r="A6242" t="str">
        <f>_xlfn.TEXTJOIN("", FALSE, "CALL ", DB_info!$C$3, "(", CHAR(39), SUBSTITUTE(airports!C6242, "'", "''"), CHAR(39), ", ", CHAR(39), SUBSTITUTE(airports!H6242, "'", "''"), CHAR(39), ", ", CHAR(39), airports!F6242, CHAR(39), ", ", CHAR(39), airports!J6242, CHAR(39), ", ", airports!L6242, ", ", airports!M6242, ");")</f>
        <v>CALL usp_create_airport('Roebourne Airport', 'Roebourne', 'AU', 'RBU', -20.76169968, 117.1569977);</v>
      </c>
    </row>
    <row r="6243" spans="1:1" x14ac:dyDescent="0.25">
      <c r="A6243" t="str">
        <f>_xlfn.TEXTJOIN("", FALSE, "CALL ", DB_info!$C$3, "(", CHAR(39), SUBSTITUTE(airports!C6243, "'", "''"), CHAR(39), ", ", CHAR(39), SUBSTITUTE(airports!H6243, "'", "''"), CHAR(39), ", ", CHAR(39), airports!F6243, CHAR(39), ", ", CHAR(39), airports!J6243, CHAR(39), ", ", airports!L6243, ", ", airports!M6243, ");")</f>
        <v>CALL usp_create_airport('Ramata Airport', 'Ramata', 'SB', 'RBV', -8.168060303, 157.6430054);</v>
      </c>
    </row>
    <row r="6244" spans="1:1" x14ac:dyDescent="0.25">
      <c r="A6244" t="str">
        <f>_xlfn.TEXTJOIN("", FALSE, "CALL ", DB_info!$C$3, "(", CHAR(39), SUBSTITUTE(airports!C6244, "'", "''"), CHAR(39), ", ", CHAR(39), SUBSTITUTE(airports!H6244, "'", "''"), CHAR(39), ", ", CHAR(39), airports!F6244, CHAR(39), ", ", CHAR(39), airports!J6244, CHAR(39), ", ", airports!L6244, ", ", airports!M6244, ");")</f>
        <v>CALL usp_create_airport('Lowcountry Regional Airport', 'Walterboro', 'US', 'RBW', 32.92100143, -80.64060211);</v>
      </c>
    </row>
    <row r="6245" spans="1:1" x14ac:dyDescent="0.25">
      <c r="A6245" t="str">
        <f>_xlfn.TEXTJOIN("", FALSE, "CALL ", DB_info!$C$3, "(", CHAR(39), SUBSTITUTE(airports!C6245, "'", "''"), CHAR(39), ", ", CHAR(39), SUBSTITUTE(airports!H6245, "'", "''"), CHAR(39), ", ", CHAR(39), airports!F6245, CHAR(39), ", ", CHAR(39), airports!J6245, CHAR(39), ", ", airports!L6245, ", ", airports!M6245, ");")</f>
        <v>CALL usp_create_airport('Rumbek Airport', 'Rumbek', 'SS', 'RBX', 6.824999809, 29.66900063);</v>
      </c>
    </row>
    <row r="6246" spans="1:1" x14ac:dyDescent="0.25">
      <c r="A6246" t="str">
        <f>_xlfn.TEXTJOIN("", FALSE, "CALL ", DB_info!$C$3, "(", CHAR(39), SUBSTITUTE(airports!C6246, "'", "''"), CHAR(39), ", ", CHAR(39), SUBSTITUTE(airports!H6246, "'", "''"), CHAR(39), ", ", CHAR(39), airports!F6246, CHAR(39), ", ", CHAR(39), airports!J6246, CHAR(39), ", ", airports!L6246, ", ", airports!M6246, ");")</f>
        <v>CALL usp_create_airport('Ruby Airport', 'Ruby', 'US', 'RBY', 64.72720337, -155.4700012);</v>
      </c>
    </row>
    <row r="6247" spans="1:1" x14ac:dyDescent="0.25">
      <c r="A6247" t="str">
        <f>_xlfn.TEXTJOIN("", FALSE, "CALL ", DB_info!$C$3, "(", CHAR(39), SUBSTITUTE(airports!C6247, "'", "''"), CHAR(39), ", ", CHAR(39), SUBSTITUTE(airports!H6247, "'", "''"), CHAR(39), ", ", CHAR(39), airports!F6247, CHAR(39), ", ", CHAR(39), airports!J6247, CHAR(39), ", ", airports!L6247, ", ", airports!M6247, ");")</f>
        <v>CALL usp_create_airport('Ellsworth Air Force Base', 'Rapid City', 'US', 'RCA', 44.14500046, -103.1039963);</v>
      </c>
    </row>
    <row r="6248" spans="1:1" x14ac:dyDescent="0.25">
      <c r="A6248" t="str">
        <f>_xlfn.TEXTJOIN("", FALSE, "CALL ", DB_info!$C$3, "(", CHAR(39), SUBSTITUTE(airports!C6248, "'", "''"), CHAR(39), ", ", CHAR(39), SUBSTITUTE(airports!H6248, "'", "''"), CHAR(39), ", ", CHAR(39), airports!F6248, CHAR(39), ", ", CHAR(39), airports!J6248, CHAR(39), ", ", airports!L6248, ", ", airports!M6248, ");")</f>
        <v>CALL usp_create_airport('Richards Bay Airport', 'Richards Bay', 'ZA', 'RCB', -28.74099922, 32.09209824);</v>
      </c>
    </row>
    <row r="6249" spans="1:1" x14ac:dyDescent="0.25">
      <c r="A6249" t="str">
        <f>_xlfn.TEXTJOIN("", FALSE, "CALL ", DB_info!$C$3, "(", CHAR(39), SUBSTITUTE(airports!C6249, "'", "''"), CHAR(39), ", ", CHAR(39), SUBSTITUTE(airports!H6249, "'", "''"), CHAR(39), ", ", CHAR(39), airports!F6249, CHAR(39), ", ", CHAR(39), airports!J6249, CHAR(39), ", ", airports!L6249, ", ", airports!M6249, ");")</f>
        <v>CALL usp_create_airport('Roche Harbor Airport', 'Roche Harbor', 'US', 'RCE', 48.61230087, -123.1389999);</v>
      </c>
    </row>
    <row r="6250" spans="1:1" x14ac:dyDescent="0.25">
      <c r="A6250" t="str">
        <f>_xlfn.TEXTJOIN("", FALSE, "CALL ", DB_info!$C$3, "(", CHAR(39), SUBSTITUTE(airports!C6250, "'", "''"), CHAR(39), ", ", CHAR(39), SUBSTITUTE(airports!H6250, "'", "''"), CHAR(39), ", ", CHAR(39), airports!F6250, CHAR(39), ", ", CHAR(39), airports!J6250, CHAR(39), ", ", airports!L6250, ", ", airports!M6250, ");")</f>
        <v>CALL usp_create_airport('Almirante Padilla Airport', 'Riohacha', 'CO', 'RCH', 11.5262, -72.926);</v>
      </c>
    </row>
    <row r="6251" spans="1:1" x14ac:dyDescent="0.25">
      <c r="A6251" t="str">
        <f>_xlfn.TEXTJOIN("", FALSE, "CALL ", DB_info!$C$3, "(", CHAR(39), SUBSTITUTE(airports!C6251, "'", "''"), CHAR(39), ", ", CHAR(39), SUBSTITUTE(airports!H6251, "'", "''"), CHAR(39), ", ", CHAR(39), airports!F6251, CHAR(39), ", ", CHAR(39), airports!J6251, CHAR(39), ", ", airports!L6251, ", ", airports!M6251, ");")</f>
        <v>CALL usp_create_airport('H H Coffield Regional Airport', 'Rockdale', 'US', 'RCK', 30.63159943, -96.98970032);</v>
      </c>
    </row>
    <row r="6252" spans="1:1" x14ac:dyDescent="0.25">
      <c r="A6252" t="str">
        <f>_xlfn.TEXTJOIN("", FALSE, "CALL ", DB_info!$C$3, "(", CHAR(39), SUBSTITUTE(airports!C6252, "'", "''"), CHAR(39), ", ", CHAR(39), SUBSTITUTE(airports!H6252, "'", "''"), CHAR(39), ", ", CHAR(39), airports!F6252, CHAR(39), ", ", CHAR(39), airports!J6252, CHAR(39), ", ", airports!L6252, ", ", airports!M6252, ");")</f>
        <v>CALL usp_create_airport('Redcliffe Airport', 'Redcliffe', 'VU', 'RCL', -15.47200012, 167.8350067);</v>
      </c>
    </row>
    <row r="6253" spans="1:1" x14ac:dyDescent="0.25">
      <c r="A6253" t="str">
        <f>_xlfn.TEXTJOIN("", FALSE, "CALL ", DB_info!$C$3, "(", CHAR(39), SUBSTITUTE(airports!C6253, "'", "''"), CHAR(39), ", ", CHAR(39), SUBSTITUTE(airports!H6253, "'", "''"), CHAR(39), ", ", CHAR(39), airports!F6253, CHAR(39), ", ", CHAR(39), airports!J6253, CHAR(39), ", ", airports!L6253, ", ", airports!M6253, ");")</f>
        <v>CALL usp_create_airport('Richmond Airport', '', 'AU', 'RCM', -20.70190048, 143.1150055);</v>
      </c>
    </row>
    <row r="6254" spans="1:1" x14ac:dyDescent="0.25">
      <c r="A6254" t="str">
        <f>_xlfn.TEXTJOIN("", FALSE, "CALL ", DB_info!$C$3, "(", CHAR(39), SUBSTITUTE(airports!C6254, "'", "''"), CHAR(39), ", ", CHAR(39), SUBSTITUTE(airports!H6254, "'", "''"), CHAR(39), ", ", CHAR(39), airports!F6254, CHAR(39), ", ", CHAR(39), airports!J6254, CHAR(39), ", ", airports!L6254, ", ", airports!M6254, ");")</f>
        <v>CALL usp_create_airport('Rochefort-Saint-Agnant (BA 721) Airport', 'Rochefort/Saint-Agnant', 'FR', 'RCO', 45.88779831, -0.983056009);</v>
      </c>
    </row>
    <row r="6255" spans="1:1" x14ac:dyDescent="0.25">
      <c r="A6255" t="str">
        <f>_xlfn.TEXTJOIN("", FALSE, "CALL ", DB_info!$C$3, "(", CHAR(39), SUBSTITUTE(airports!C6255, "'", "''"), CHAR(39), ", ", CHAR(39), SUBSTITUTE(airports!H6255, "'", "''"), CHAR(39), ", ", CHAR(39), airports!F6255, CHAR(39), ", ", CHAR(39), airports!J6255, CHAR(39), ", ", airports!L6255, ", ", airports!M6255, ");")</f>
        <v>CALL usp_create_airport('Reconquista Airport', 'Reconquista', 'AR', 'RCQ', -29.2103, -59.68);</v>
      </c>
    </row>
    <row r="6256" spans="1:1" x14ac:dyDescent="0.25">
      <c r="A6256" t="str">
        <f>_xlfn.TEXTJOIN("", FALSE, "CALL ", DB_info!$C$3, "(", CHAR(39), SUBSTITUTE(airports!C6256, "'", "''"), CHAR(39), ", ", CHAR(39), SUBSTITUTE(airports!H6256, "'", "''"), CHAR(39), ", ", CHAR(39), airports!F6256, CHAR(39), ", ", CHAR(39), airports!J6256, CHAR(39), ", ", airports!L6256, ", ", airports!M6256, ");")</f>
        <v>CALL usp_create_airport('Fulton County Airport', 'Rochester', 'US', 'RCR', 41.06560135, -86.18170166);</v>
      </c>
    </row>
    <row r="6257" spans="1:1" x14ac:dyDescent="0.25">
      <c r="A6257" t="str">
        <f>_xlfn.TEXTJOIN("", FALSE, "CALL ", DB_info!$C$3, "(", CHAR(39), SUBSTITUTE(airports!C6257, "'", "''"), CHAR(39), ", ", CHAR(39), SUBSTITUTE(airports!H6257, "'", "''"), CHAR(39), ", ", CHAR(39), airports!F6257, CHAR(39), ", ", CHAR(39), airports!J6257, CHAR(39), ", ", airports!L6257, ", ", airports!M6257, ");")</f>
        <v>CALL usp_create_airport('Rochester Airport', 'Rochester', 'GB', 'RCS', 51.35189819, 0.503332973);</v>
      </c>
    </row>
    <row r="6258" spans="1:1" x14ac:dyDescent="0.25">
      <c r="A6258" t="str">
        <f>_xlfn.TEXTJOIN("", FALSE, "CALL ", DB_info!$C$3, "(", CHAR(39), SUBSTITUTE(airports!C6258, "'", "''"), CHAR(39), ", ", CHAR(39), SUBSTITUTE(airports!H6258, "'", "''"), CHAR(39), ", ", CHAR(39), airports!F6258, CHAR(39), ", ", CHAR(39), airports!J6258, CHAR(39), ", ", airports!L6258, ", ", airports!M6258, ");")</f>
        <v>CALL usp_create_airport('Nartron Field', 'Reed City', 'US', 'RCT', 43.90000153, -85.51670074);</v>
      </c>
    </row>
    <row r="6259" spans="1:1" x14ac:dyDescent="0.25">
      <c r="A6259" t="str">
        <f>_xlfn.TEXTJOIN("", FALSE, "CALL ", DB_info!$C$3, "(", CHAR(39), SUBSTITUTE(airports!C6259, "'", "''"), CHAR(39), ", ", CHAR(39), SUBSTITUTE(airports!H6259, "'", "''"), CHAR(39), ", ", CHAR(39), airports!F6259, CHAR(39), ", ", CHAR(39), airports!J6259, CHAR(39), ", ", airports!L6259, ", ", airports!M6259, ");")</f>
        <v>CALL usp_create_airport('Area De Material Airport', 'Rio Cuarto', 'AR', 'RCU', -33.08509827, -64.26129913);</v>
      </c>
    </row>
    <row r="6260" spans="1:1" x14ac:dyDescent="0.25">
      <c r="A6260" t="str">
        <f>_xlfn.TEXTJOIN("", FALSE, "CALL ", DB_info!$C$3, "(", CHAR(39), SUBSTITUTE(airports!C6260, "'", "''"), CHAR(39), ", ", CHAR(39), SUBSTITUTE(airports!H6260, "'", "''"), CHAR(39), ", ", CHAR(39), airports!F6260, CHAR(39), ", ", CHAR(39), airports!J6260, CHAR(39), ", ", airports!L6260, ", ", airports!M6260, ");")</f>
        <v>CALL usp_create_airport('Rum Cay Airport', '', 'BS', 'RCY', 23.68440056, -74.8361969);</v>
      </c>
    </row>
    <row r="6261" spans="1:1" x14ac:dyDescent="0.25">
      <c r="A6261" t="str">
        <f>_xlfn.TEXTJOIN("", FALSE, "CALL ", DB_info!$C$3, "(", CHAR(39), SUBSTITUTE(airports!C6261, "'", "''"), CHAR(39), ", ", CHAR(39), SUBSTITUTE(airports!H6261, "'", "''"), CHAR(39), ", ", CHAR(39), airports!F6261, CHAR(39), ", ", CHAR(39), airports!J6261, CHAR(39), ", ", airports!L6261, ", ", airports!M6261, ");")</f>
        <v>CALL usp_create_airport('Rockhampton Downs Airport', 'Rockhampton Downs', 'AU', 'RDA', -18.95330048, 135.201004);</v>
      </c>
    </row>
    <row r="6262" spans="1:1" x14ac:dyDescent="0.25">
      <c r="A6262" t="str">
        <f>_xlfn.TEXTJOIN("", FALSE, "CALL ", DB_info!$C$3, "(", CHAR(39), SUBSTITUTE(airports!C6262, "'", "''"), CHAR(39), ", ", CHAR(39), SUBSTITUTE(airports!H6262, "'", "''"), CHAR(39), ", ", CHAR(39), airports!F6262, CHAR(39), ", ", CHAR(39), airports!J6262, CHAR(39), ", ", airports!L6262, ", ", airports!M6262, ");")</f>
        <v>CALL usp_create_airport('Red Dog Airport', 'Red Dog', 'US', 'RDB', 68.03209686, -162.8990021);</v>
      </c>
    </row>
    <row r="6263" spans="1:1" x14ac:dyDescent="0.25">
      <c r="A6263" t="str">
        <f>_xlfn.TEXTJOIN("", FALSE, "CALL ", DB_info!$C$3, "(", CHAR(39), SUBSTITUTE(airports!C6263, "'", "''"), CHAR(39), ", ", CHAR(39), SUBSTITUTE(airports!H6263, "'", "''"), CHAR(39), ", ", CHAR(39), airports!F6263, CHAR(39), ", ", CHAR(39), airports!J6263, CHAR(39), ", ", airports!L6263, ", ", airports!M6263, ");")</f>
        <v>CALL usp_create_airport('RedenÃƒÂ§ÃƒÂ£o Airport', 'RedenÃƒÂ§ÃƒÂ£o', 'BR', 'RDC', -8.033289909, -49.97990036);</v>
      </c>
    </row>
    <row r="6264" spans="1:1" x14ac:dyDescent="0.25">
      <c r="A6264" t="str">
        <f>_xlfn.TEXTJOIN("", FALSE, "CALL ", DB_info!$C$3, "(", CHAR(39), SUBSTITUTE(airports!C6264, "'", "''"), CHAR(39), ", ", CHAR(39), SUBSTITUTE(airports!H6264, "'", "''"), CHAR(39), ", ", CHAR(39), airports!F6264, CHAR(39), ", ", CHAR(39), airports!J6264, CHAR(39), ", ", airports!L6264, ", ", airports!M6264, ");")</f>
        <v>CALL usp_create_airport('Redding Municipal Airport', 'Redding', 'US', 'RDD', 40.50899887, -122.2929993);</v>
      </c>
    </row>
    <row r="6265" spans="1:1" x14ac:dyDescent="0.25">
      <c r="A6265" t="str">
        <f>_xlfn.TEXTJOIN("", FALSE, "CALL ", DB_info!$C$3, "(", CHAR(39), SUBSTITUTE(airports!C6265, "'", "''"), CHAR(39), ", ", CHAR(39), SUBSTITUTE(airports!H6265, "'", "''"), CHAR(39), ", ", CHAR(39), airports!F6265, CHAR(39), ", ", CHAR(39), airports!J6265, CHAR(39), ", ", airports!L6265, ", ", airports!M6265, ");")</f>
        <v>CALL usp_create_airport('Merdei Airport', 'Merdei-Papua Island', 'ID', 'RDE', -1.583330035, 133.3329926);</v>
      </c>
    </row>
    <row r="6266" spans="1:1" x14ac:dyDescent="0.25">
      <c r="A6266" t="str">
        <f>_xlfn.TEXTJOIN("", FALSE, "CALL ", DB_info!$C$3, "(", CHAR(39), SUBSTITUTE(airports!C6266, "'", "''"), CHAR(39), ", ", CHAR(39), SUBSTITUTE(airports!H6266, "'", "''"), CHAR(39), ", ", CHAR(39), airports!F6266, CHAR(39), ", ", CHAR(39), airports!J6266, CHAR(39), ", ", airports!L6266, ", ", airports!M6266, ");")</f>
        <v>CALL usp_create_airport('Reading Regional Carl A Spaatz Field', 'Reading', 'US', 'RDG', 40.37850189, -75.96520233);</v>
      </c>
    </row>
    <row r="6267" spans="1:1" x14ac:dyDescent="0.25">
      <c r="A6267" t="str">
        <f>_xlfn.TEXTJOIN("", FALSE, "CALL ", DB_info!$C$3, "(", CHAR(39), SUBSTITUTE(airports!C6267, "'", "''"), CHAR(39), ", ", CHAR(39), SUBSTITUTE(airports!H6267, "'", "''"), CHAR(39), ", ", CHAR(39), airports!F6267, CHAR(39), ", ", CHAR(39), airports!J6267, CHAR(39), ", ", airports!L6267, ", ", airports!M6267, ");")</f>
        <v>CALL usp_create_airport('Roberts Field', 'Redmond', 'US', 'RDM', 44.2541008, -121.1500015);</v>
      </c>
    </row>
    <row r="6268" spans="1:1" x14ac:dyDescent="0.25">
      <c r="A6268" t="str">
        <f>_xlfn.TEXTJOIN("", FALSE, "CALL ", DB_info!$C$3, "(", CHAR(39), SUBSTITUTE(airports!C6268, "'", "''"), CHAR(39), ", ", CHAR(39), SUBSTITUTE(airports!H6268, "'", "''"), CHAR(39), ", ", CHAR(39), airports!F6268, CHAR(39), ", ", CHAR(39), airports!J6268, CHAR(39), ", ", airports!L6268, ", ", airports!M6268, ");")</f>
        <v>CALL usp_create_airport('LTS Pulau Redang Airport', 'Redang', 'MY', 'RDN', 5.76527977, 103.0070038);</v>
      </c>
    </row>
    <row r="6269" spans="1:1" x14ac:dyDescent="0.25">
      <c r="A6269" t="str">
        <f>_xlfn.TEXTJOIN("", FALSE, "CALL ", DB_info!$C$3, "(", CHAR(39), SUBSTITUTE(airports!C6269, "'", "''"), CHAR(39), ", ", CHAR(39), SUBSTITUTE(airports!H6269, "'", "''"), CHAR(39), ", ", CHAR(39), airports!F6269, CHAR(39), ", ", CHAR(39), airports!J6269, CHAR(39), ", ", airports!L6269, ", ", airports!M6269, ");")</f>
        <v>CALL usp_create_airport('Radom Airport', 'Radom', 'PL', 'RDO', 51.3891983, 21.21330071);</v>
      </c>
    </row>
    <row r="6270" spans="1:1" x14ac:dyDescent="0.25">
      <c r="A6270" t="str">
        <f>_xlfn.TEXTJOIN("", FALSE, "CALL ", DB_info!$C$3, "(", CHAR(39), SUBSTITUTE(airports!C6270, "'", "''"), CHAR(39), ", ", CHAR(39), SUBSTITUTE(airports!H6270, "'", "''"), CHAR(39), ", ", CHAR(39), airports!F6270, CHAR(39), ", ", CHAR(39), airports!J6270, CHAR(39), ", ", airports!L6270, ", ", airports!M6270, ");")</f>
        <v>CALL usp_create_airport('Kazi Nazrul Islam Airport', 'Durgapur', 'IN', 'RDP', 23.6225, 87.243);</v>
      </c>
    </row>
    <row r="6271" spans="1:1" x14ac:dyDescent="0.25">
      <c r="A6271" t="str">
        <f>_xlfn.TEXTJOIN("", FALSE, "CALL ", DB_info!$C$3, "(", CHAR(39), SUBSTITUTE(airports!C6271, "'", "''"), CHAR(39), ", ", CHAR(39), SUBSTITUTE(airports!H6271, "'", "''"), CHAR(39), ", ", CHAR(39), airports!F6271, CHAR(39), ", ", CHAR(39), airports!J6271, CHAR(39), ", ", airports!L6271, ", ", airports!M6271, ");")</f>
        <v>CALL usp_create_airport('Grand Forks Air Force Base', 'Grand Forks', 'US', 'RDR', 47.96110153, -97.40119934);</v>
      </c>
    </row>
    <row r="6272" spans="1:1" x14ac:dyDescent="0.25">
      <c r="A6272" t="str">
        <f>_xlfn.TEXTJOIN("", FALSE, "CALL ", DB_info!$C$3, "(", CHAR(39), SUBSTITUTE(airports!C6272, "'", "''"), CHAR(39), ", ", CHAR(39), SUBSTITUTE(airports!H6272, "'", "''"), CHAR(39), ", ", CHAR(39), airports!F6272, CHAR(39), ", ", CHAR(39), airports!J6272, CHAR(39), ", ", airports!L6272, ", ", airports!M6272, ");")</f>
        <v>CALL usp_create_airport('Rincon De Los Sauces Airport', 'Rincon de los Sauces', 'AR', 'RDS', -37.3905983, -68.90419769);</v>
      </c>
    </row>
    <row r="6273" spans="1:1" x14ac:dyDescent="0.25">
      <c r="A6273" t="str">
        <f>_xlfn.TEXTJOIN("", FALSE, "CALL ", DB_info!$C$3, "(", CHAR(39), SUBSTITUTE(airports!C6273, "'", "''"), CHAR(39), ", ", CHAR(39), SUBSTITUTE(airports!H6273, "'", "''"), CHAR(39), ", ", CHAR(39), airports!F6273, CHAR(39), ", ", CHAR(39), airports!J6273, CHAR(39), ", ", airports!L6273, ", ", airports!M6273, ");")</f>
        <v>CALL usp_create_airport('Richard Toll Airport', 'Richard Toll', 'SN', 'RDT', 16.43300056, -15.64999962);</v>
      </c>
    </row>
    <row r="6274" spans="1:1" x14ac:dyDescent="0.25">
      <c r="A6274" t="str">
        <f>_xlfn.TEXTJOIN("", FALSE, "CALL ", DB_info!$C$3, "(", CHAR(39), SUBSTITUTE(airports!C6274, "'", "''"), CHAR(39), ", ", CHAR(39), SUBSTITUTE(airports!H6274, "'", "''"), CHAR(39), ", ", CHAR(39), airports!F6274, CHAR(39), ", ", CHAR(39), airports!J6274, CHAR(39), ", ", airports!L6274, ", ", airports!M6274, ");")</f>
        <v>CALL usp_create_airport('Raleigh Durham International Airport', 'Raleigh/Durham', 'US', 'RDU', 35.87760162, -78.78749847);</v>
      </c>
    </row>
    <row r="6275" spans="1:1" x14ac:dyDescent="0.25">
      <c r="A6275" t="str">
        <f>_xlfn.TEXTJOIN("", FALSE, "CALL ", DB_info!$C$3, "(", CHAR(39), SUBSTITUTE(airports!C6275, "'", "''"), CHAR(39), ", ", CHAR(39), SUBSTITUTE(airports!H6275, "'", "''"), CHAR(39), ", ", CHAR(39), airports!F6275, CHAR(39), ", ", CHAR(39), airports!J6275, CHAR(39), ", ", airports!L6275, ", ", airports!M6275, ");")</f>
        <v>CALL usp_create_airport('Red Devil Airport', 'Red Devil', 'US', 'RDV', 61.7881012, -157.3500061);</v>
      </c>
    </row>
    <row r="6276" spans="1:1" x14ac:dyDescent="0.25">
      <c r="A6276" t="str">
        <f>_xlfn.TEXTJOIN("", FALSE, "CALL ", DB_info!$C$3, "(", CHAR(39), SUBSTITUTE(airports!C6276, "'", "''"), CHAR(39), ", ", CHAR(39), SUBSTITUTE(airports!H6276, "'", "''"), CHAR(39), ", ", CHAR(39), airports!F6276, CHAR(39), ", ", CHAR(39), airports!J6276, CHAR(39), ", ", airports!L6276, ", ", airports!M6276, ");")</f>
        <v>CALL usp_create_airport('Rodez-Marcillac Airport', 'Rodez/Marcillac', 'FR', 'RDZ', 44.40790176, 2.482670069);</v>
      </c>
    </row>
    <row r="6277" spans="1:1" x14ac:dyDescent="0.25">
      <c r="A6277" t="str">
        <f>_xlfn.TEXTJOIN("", FALSE, "CALL ", DB_info!$C$3, "(", CHAR(39), SUBSTITUTE(airports!C6277, "'", "''"), CHAR(39), ", ", CHAR(39), SUBSTITUTE(airports!H6277, "'", "''"), CHAR(39), ", ", CHAR(39), airports!F6277, CHAR(39), ", ", CHAR(39), airports!J6277, CHAR(39), ", ", airports!L6277, ", ", airports!M6277, ");")</f>
        <v>CALL usp_create_airport('Reao Airport', '', 'PF', 'REA', -18.46590042, -136.4400024);</v>
      </c>
    </row>
    <row r="6278" spans="1:1" x14ac:dyDescent="0.25">
      <c r="A6278" t="str">
        <f>_xlfn.TEXTJOIN("", FALSE, "CALL ", DB_info!$C$3, "(", CHAR(39), SUBSTITUTE(airports!C6278, "'", "''"), CHAR(39), ", ", CHAR(39), SUBSTITUTE(airports!H6278, "'", "''"), CHAR(39), ", ", CHAR(39), airports!F6278, CHAR(39), ", ", CHAR(39), airports!J6278, CHAR(39), ", ", airports!L6278, ", ", airports!M6278, ");")</f>
        <v>CALL usp_create_airport('Rechlin-LÃƒÂ¤rz Airport', 'LÃƒÂ¤rz', 'DE', 'REB', 53.30638886, 12.75222206);</v>
      </c>
    </row>
    <row r="6279" spans="1:1" x14ac:dyDescent="0.25">
      <c r="A6279" t="str">
        <f>_xlfn.TEXTJOIN("", FALSE, "CALL ", DB_info!$C$3, "(", CHAR(39), SUBSTITUTE(airports!C6279, "'", "''"), CHAR(39), ", ", CHAR(39), SUBSTITUTE(airports!H6279, "'", "''"), CHAR(39), ", ", CHAR(39), airports!F6279, CHAR(39), ", ", CHAR(39), airports!J6279, CHAR(39), ", ", airports!L6279, ", ", airports!M6279, ");")</f>
        <v>CALL usp_create_airport('Guararapes - Gilberto Freyre International Airport', 'Recife', 'BR', 'REC', -8.126489639, -34.92359924);</v>
      </c>
    </row>
    <row r="6280" spans="1:1" x14ac:dyDescent="0.25">
      <c r="A6280" t="str">
        <f>_xlfn.TEXTJOIN("", FALSE, "CALL ", DB_info!$C$3, "(", CHAR(39), SUBSTITUTE(airports!C6280, "'", "''"), CHAR(39), ", ", CHAR(39), SUBSTITUTE(airports!H6280, "'", "''"), CHAR(39), ", ", CHAR(39), airports!F6280, CHAR(39), ", ", CHAR(39), airports!J6280, CHAR(39), ", ", airports!L6280, ", ", airports!M6280, ");")</f>
        <v>CALL usp_create_airport('Mifflin County Airport', 'Reedsville', 'US', 'RED', 40.67739868, -77.62680054);</v>
      </c>
    </row>
    <row r="6281" spans="1:1" x14ac:dyDescent="0.25">
      <c r="A6281" t="str">
        <f>_xlfn.TEXTJOIN("", FALSE, "CALL ", DB_info!$C$3, "(", CHAR(39), SUBSTITUTE(airports!C6281, "'", "''"), CHAR(39), ", ", CHAR(39), SUBSTITUTE(airports!H6281, "'", "''"), CHAR(39), ", ", CHAR(39), airports!F6281, CHAR(39), ", ", CHAR(39), airports!J6281, CHAR(39), ", ", airports!L6281, ", ", airports!M6281, ");")</f>
        <v>CALL usp_create_airport('Reese Airpark', 'Lubbock', 'US', 'REE', 33.59030151, -102.0370026);</v>
      </c>
    </row>
    <row r="6282" spans="1:1" x14ac:dyDescent="0.25">
      <c r="A6282" t="str">
        <f>_xlfn.TEXTJOIN("", FALSE, "CALL ", DB_info!$C$3, "(", CHAR(39), SUBSTITUTE(airports!C6282, "'", "''"), CHAR(39), ", ", CHAR(39), SUBSTITUTE(airports!H6282, "'", "''"), CHAR(39), ", ", CHAR(39), airports!F6282, CHAR(39), ", ", CHAR(39), airports!J6282, CHAR(39), ", ", airports!L6282, ", ", airports!M6282, ");")</f>
        <v>CALL usp_create_airport('Reggio Calabria Airport', 'Reggio Calabria', 'IT', 'REG', 38.071201, 15.6516);</v>
      </c>
    </row>
    <row r="6283" spans="1:1" x14ac:dyDescent="0.25">
      <c r="A6283" t="str">
        <f>_xlfn.TEXTJOIN("", FALSE, "CALL ", DB_info!$C$3, "(", CHAR(39), SUBSTITUTE(airports!C6283, "'", "''"), CHAR(39), ", ", CHAR(39), SUBSTITUTE(airports!H6283, "'", "''"), CHAR(39), ", ", CHAR(39), airports!F6283, CHAR(39), ", ", CHAR(39), airports!J6283, CHAR(39), ", ", airports!L6283, ", ", airports!M6283, ");")</f>
        <v>CALL usp_create_airport('Regina Airport', 'Regina', 'GF', 'REI', 4.314720154, -52.13169861);</v>
      </c>
    </row>
    <row r="6284" spans="1:1" x14ac:dyDescent="0.25">
      <c r="A6284" t="str">
        <f>_xlfn.TEXTJOIN("", FALSE, "CALL ", DB_info!$C$3, "(", CHAR(39), SUBSTITUTE(airports!C6284, "'", "''"), CHAR(39), ", ", CHAR(39), SUBSTITUTE(airports!H6284, "'", "''"), CHAR(39), ", ", CHAR(39), airports!F6284, CHAR(39), ", ", CHAR(39), airports!J6284, CHAR(39), ", ", airports!L6284, ", ", airports!M6284, ");")</f>
        <v>CALL usp_create_airport('Almirante Marco Andres Zar Airport', 'Rawson', 'AR', 'REL', -43.2105, -65.2703);</v>
      </c>
    </row>
    <row r="6285" spans="1:1" x14ac:dyDescent="0.25">
      <c r="A6285" t="str">
        <f>_xlfn.TEXTJOIN("", FALSE, "CALL ", DB_info!$C$3, "(", CHAR(39), SUBSTITUTE(airports!C6285, "'", "''"), CHAR(39), ", ", CHAR(39), SUBSTITUTE(airports!H6285, "'", "''"), CHAR(39), ", ", CHAR(39), airports!F6285, CHAR(39), ", ", CHAR(39), airports!J6285, CHAR(39), ", ", airports!L6285, ", ", airports!M6285, ");")</f>
        <v>CALL usp_create_airport('Orenburg Central Airport', 'Orenburg', 'RU', 'REN', 51.79579926, 55.45669937);</v>
      </c>
    </row>
    <row r="6286" spans="1:1" x14ac:dyDescent="0.25">
      <c r="A6286" t="str">
        <f>_xlfn.TEXTJOIN("", FALSE, "CALL ", DB_info!$C$3, "(", CHAR(39), SUBSTITUTE(airports!C6286, "'", "''"), CHAR(39), ", ", CHAR(39), SUBSTITUTE(airports!H6286, "'", "''"), CHAR(39), ", ", CHAR(39), airports!F6286, CHAR(39), ", ", CHAR(39), airports!J6286, CHAR(39), ", ", airports!L6286, ", ", airports!M6286, ");")</f>
        <v>CALL usp_create_airport('Rome State Airport', 'Rome', 'US', 'REO', 42.57770157, -117.8850021);</v>
      </c>
    </row>
    <row r="6287" spans="1:1" x14ac:dyDescent="0.25">
      <c r="A6287" t="str">
        <f>_xlfn.TEXTJOIN("", FALSE, "CALL ", DB_info!$C$3, "(", CHAR(39), SUBSTITUTE(airports!C6287, "'", "''"), CHAR(39), ", ", CHAR(39), SUBSTITUTE(airports!H6287, "'", "''"), CHAR(39), ", ", CHAR(39), airports!F6287, CHAR(39), ", ", CHAR(39), airports!J6287, CHAR(39), ", ", airports!L6287, ", ", airports!M6287, ");")</f>
        <v>CALL usp_create_airport('Siem Reap International Airport', 'Siem Reap', 'KH', 'REP', 13.41069984, 103.8130035);</v>
      </c>
    </row>
    <row r="6288" spans="1:1" x14ac:dyDescent="0.25">
      <c r="A6288" t="str">
        <f>_xlfn.TEXTJOIN("", FALSE, "CALL ", DB_info!$C$3, "(", CHAR(39), SUBSTITUTE(airports!C6288, "'", "''"), CHAR(39), ", ", CHAR(39), SUBSTITUTE(airports!H6288, "'", "''"), CHAR(39), ", ", CHAR(39), airports!F6288, CHAR(39), ", ", CHAR(39), airports!J6288, CHAR(39), ", ", airports!L6288, ", ", airports!M6288, ");")</f>
        <v>CALL usp_create_airport('Reko Diq Airport', 'Chagai', 'PK', 'REQ', 29.04692, 62.196819);</v>
      </c>
    </row>
    <row r="6289" spans="1:1" x14ac:dyDescent="0.25">
      <c r="A6289" t="str">
        <f>_xlfn.TEXTJOIN("", FALSE, "CALL ", DB_info!$C$3, "(", CHAR(39), SUBSTITUTE(airports!C6289, "'", "''"), CHAR(39), ", ", CHAR(39), SUBSTITUTE(airports!H6289, "'", "''"), CHAR(39), ", ", CHAR(39), airports!F6289, CHAR(39), ", ", CHAR(39), airports!J6289, CHAR(39), ", ", airports!L6289, ", ", airports!M6289, ");")</f>
        <v>CALL usp_create_airport('Retalhuleu Airport', 'Retalhuleu', 'GT', 'RER', 14.52099991, -91.69730377);</v>
      </c>
    </row>
    <row r="6290" spans="1:1" x14ac:dyDescent="0.25">
      <c r="A6290" t="str">
        <f>_xlfn.TEXTJOIN("", FALSE, "CALL ", DB_info!$C$3, "(", CHAR(39), SUBSTITUTE(airports!C6290, "'", "''"), CHAR(39), ", ", CHAR(39), SUBSTITUTE(airports!H6290, "'", "''"), CHAR(39), ", ", CHAR(39), airports!F6290, CHAR(39), ", ", CHAR(39), airports!J6290, CHAR(39), ", ", airports!L6290, ", ", airports!M6290, ");")</f>
        <v>CALL usp_create_airport('Resistencia International Airport', 'Resistencia', 'AR', 'RES', -27.45, -59.0561);</v>
      </c>
    </row>
    <row r="6291" spans="1:1" x14ac:dyDescent="0.25">
      <c r="A6291" t="str">
        <f>_xlfn.TEXTJOIN("", FALSE, "CALL ", DB_info!$C$3, "(", CHAR(39), SUBSTITUTE(airports!C6291, "'", "''"), CHAR(39), ", ", CHAR(39), SUBSTITUTE(airports!H6291, "'", "''"), CHAR(39), ", ", CHAR(39), airports!F6291, CHAR(39), ", ", CHAR(39), airports!J6291, CHAR(39), ", ", airports!L6291, ", ", airports!M6291, ");")</f>
        <v>CALL usp_create_airport('RÃƒÂ¸st Airport', '', 'NO', 'RET', 67.52780151, 12.10330009);</v>
      </c>
    </row>
    <row r="6292" spans="1:1" x14ac:dyDescent="0.25">
      <c r="A6292" t="str">
        <f>_xlfn.TEXTJOIN("", FALSE, "CALL ", DB_info!$C$3, "(", CHAR(39), SUBSTITUTE(airports!C6292, "'", "''"), CHAR(39), ", ", CHAR(39), SUBSTITUTE(airports!H6292, "'", "''"), CHAR(39), ", ", CHAR(39), airports!F6292, CHAR(39), ", ", CHAR(39), airports!J6292, CHAR(39), ", ", airports!L6292, ", ", airports!M6292, ");")</f>
        <v>CALL usp_create_airport('Reus Air Base', 'Reus', 'ES', 'REU', 41.1473999, 1.167170048);</v>
      </c>
    </row>
    <row r="6293" spans="1:1" x14ac:dyDescent="0.25">
      <c r="A6293" t="str">
        <f>_xlfn.TEXTJOIN("", FALSE, "CALL ", DB_info!$C$3, "(", CHAR(39), SUBSTITUTE(airports!C6293, "'", "''"), CHAR(39), ", ", CHAR(39), SUBSTITUTE(airports!H6293, "'", "''"), CHAR(39), ", ", CHAR(39), airports!F6293, CHAR(39), ", ", CHAR(39), airports!J6293, CHAR(39), ", ", airports!L6293, ", ", airports!M6293, ");")</f>
        <v>CALL usp_create_airport('Rewa Airport, Chorhata, REWA', 'Rewa', 'IN', 'REW', 24.503401, 81.220299);</v>
      </c>
    </row>
    <row r="6294" spans="1:1" x14ac:dyDescent="0.25">
      <c r="A6294" t="str">
        <f>_xlfn.TEXTJOIN("", FALSE, "CALL ", DB_info!$C$3, "(", CHAR(39), SUBSTITUTE(airports!C6294, "'", "''"), CHAR(39), ", ", CHAR(39), SUBSTITUTE(airports!H6294, "'", "''"), CHAR(39), ", ", CHAR(39), airports!F6294, CHAR(39), ", ", CHAR(39), airports!J6294, CHAR(39), ", ", airports!L6294, ", ", airports!M6294, ");")</f>
        <v>CALL usp_create_airport('General Lucio Blanco International Airport', 'Reynosa', 'MX', 'REX', 26.0089, -98.2285);</v>
      </c>
    </row>
    <row r="6295" spans="1:1" x14ac:dyDescent="0.25">
      <c r="A6295" t="str">
        <f>_xlfn.TEXTJOIN("", FALSE, "CALL ", DB_info!$C$3, "(", CHAR(39), SUBSTITUTE(airports!C6295, "'", "''"), CHAR(39), ", ", CHAR(39), SUBSTITUTE(airports!H6295, "'", "''"), CHAR(39), ", ", CHAR(39), airports!F6295, CHAR(39), ", ", CHAR(39), airports!J6295, CHAR(39), ", ", airports!L6295, ", ", airports!M6295, ");")</f>
        <v>CALL usp_create_airport('Reyes Airport', 'Reyes', 'BO', 'REY', -14.3044, -67.353401);</v>
      </c>
    </row>
    <row r="6296" spans="1:1" x14ac:dyDescent="0.25">
      <c r="A6296" t="str">
        <f>_xlfn.TEXTJOIN("", FALSE, "CALL ", DB_info!$C$3, "(", CHAR(39), SUBSTITUTE(airports!C6296, "'", "''"), CHAR(39), ", ", CHAR(39), SUBSTITUTE(airports!H6296, "'", "''"), CHAR(39), ", ", CHAR(39), airports!F6296, CHAR(39), ", ", CHAR(39), airports!J6296, CHAR(39), ", ", airports!L6296, ", ", airports!M6296, ");")</f>
        <v>CALL usp_create_airport('Resende Airport', 'Resende', 'BR', 'REZ', -22.47850037, -44.4803009);</v>
      </c>
    </row>
    <row r="6297" spans="1:1" x14ac:dyDescent="0.25">
      <c r="A6297" t="str">
        <f>_xlfn.TEXTJOIN("", FALSE, "CALL ", DB_info!$C$3, "(", CHAR(39), SUBSTITUTE(airports!C6297, "'", "''"), CHAR(39), ", ", CHAR(39), SUBSTITUTE(airports!H6297, "'", "''"), CHAR(39), ", ", CHAR(39), airports!F6297, CHAR(39), ", ", CHAR(39), airports!J6297, CHAR(39), ", ", airports!L6297, ", ", airports!M6297, ");")</f>
        <v>CALL usp_create_airport('RafaÃƒÂ¯ Airport', 'RafaÃƒÂ¯', 'CF', 'RFA', 4.988609791, 23.92779922);</v>
      </c>
    </row>
    <row r="6298" spans="1:1" x14ac:dyDescent="0.25">
      <c r="A6298" t="str">
        <f>_xlfn.TEXTJOIN("", FALSE, "CALL ", DB_info!$C$3, "(", CHAR(39), SUBSTITUTE(airports!C6298, "'", "''"), CHAR(39), ", ", CHAR(39), SUBSTITUTE(airports!H6298, "'", "''"), CHAR(39), ", ", CHAR(39), airports!F6298, CHAR(39), ", ", CHAR(39), airports!J6298, CHAR(39), ", ", airports!L6298, ", ", airports!M6298, ");")</f>
        <v>CALL usp_create_airport('Chicago Rockford International Airport', 'Chicago/Rockford', 'US', 'RFD', 42.19540024, -89.09719849);</v>
      </c>
    </row>
    <row r="6299" spans="1:1" x14ac:dyDescent="0.25">
      <c r="A6299" t="str">
        <f>_xlfn.TEXTJOIN("", FALSE, "CALL ", DB_info!$C$3, "(", CHAR(39), SUBSTITUTE(airports!C6299, "'", "''"), CHAR(39), ", ", CHAR(39), SUBSTITUTE(airports!H6299, "'", "''"), CHAR(39), ", ", CHAR(39), airports!F6299, CHAR(39), ", ", CHAR(39), airports!J6299, CHAR(39), ", ", airports!L6299, ", ", airports!M6299, ");")</f>
        <v>CALL usp_create_airport('Rooke Field', 'Refugio', 'US', 'RFG', 28.2936, -97.322998);</v>
      </c>
    </row>
    <row r="6300" spans="1:1" x14ac:dyDescent="0.25">
      <c r="A6300" t="str">
        <f>_xlfn.TEXTJOIN("", FALSE, "CALL ", DB_info!$C$3, "(", CHAR(39), SUBSTITUTE(airports!C6300, "'", "''"), CHAR(39), ", ", CHAR(39), SUBSTITUTE(airports!H6300, "'", "''"), CHAR(39), ", ", CHAR(39), airports!F6300, CHAR(39), ", ", CHAR(39), airports!J6300, CHAR(39), ", ", airports!L6300, ", ", airports!M6300, ");")</f>
        <v>CALL usp_create_airport('RaufarhÃƒÂ¶fn Airport', 'RaufarhÃƒÂ¶fn', 'IS', 'RFN', 66.40640259, -15.91829967);</v>
      </c>
    </row>
    <row r="6301" spans="1:1" x14ac:dyDescent="0.25">
      <c r="A6301" t="str">
        <f>_xlfn.TEXTJOIN("", FALSE, "CALL ", DB_info!$C$3, "(", CHAR(39), SUBSTITUTE(airports!C6301, "'", "''"), CHAR(39), ", ", CHAR(39), SUBSTITUTE(airports!H6301, "'", "''"), CHAR(39), ", ", CHAR(39), airports!F6301, CHAR(39), ", ", CHAR(39), airports!J6301, CHAR(39), ", ", airports!L6301, ", ", airports!M6301, ");")</f>
        <v>CALL usp_create_airport('Raiatea Airport', 'Uturoa', 'PF', 'RFP', -16.7229, -151.466003);</v>
      </c>
    </row>
    <row r="6302" spans="1:1" x14ac:dyDescent="0.25">
      <c r="A6302" t="str">
        <f>_xlfn.TEXTJOIN("", FALSE, "CALL ", DB_info!$C$3, "(", CHAR(39), SUBSTITUTE(airports!C6302, "'", "''"), CHAR(39), ", ", CHAR(39), SUBSTITUTE(airports!H6302, "'", "''"), CHAR(39), ", ", CHAR(39), airports!F6302, CHAR(39), ", ", CHAR(39), airports!J6302, CHAR(39), ", ", airports!L6302, ", ", airports!M6302, ");")</f>
        <v>CALL usp_create_airport('Rio Frio / Progreso Airport', 'Rio Frio / Progreso', 'CR', 'RFR', 10.32740021, -83.88760376);</v>
      </c>
    </row>
    <row r="6303" spans="1:1" x14ac:dyDescent="0.25">
      <c r="A6303" t="str">
        <f>_xlfn.TEXTJOIN("", FALSE, "CALL ", DB_info!$C$3, "(", CHAR(39), SUBSTITUTE(airports!C6303, "'", "''"), CHAR(39), ", ", CHAR(39), SUBSTITUTE(airports!H6303, "'", "''"), CHAR(39), ", ", CHAR(39), airports!F6303, CHAR(39), ", ", CHAR(39), airports!J6303, CHAR(39), ", ", airports!L6303, ", ", airports!M6303, ");")</f>
        <v>CALL usp_create_airport('Rosita Airport', 'La Rosita', 'NI', 'RFS', 13.88969994, -84.4088974);</v>
      </c>
    </row>
    <row r="6304" spans="1:1" x14ac:dyDescent="0.25">
      <c r="A6304" t="str">
        <f>_xlfn.TEXTJOIN("", FALSE, "CALL ", DB_info!$C$3, "(", CHAR(39), SUBSTITUTE(airports!C6304, "'", "''"), CHAR(39), ", ", CHAR(39), SUBSTITUTE(airports!H6304, "'", "''"), CHAR(39), ", ", CHAR(39), airports!F6304, CHAR(39), ", ", CHAR(39), airports!J6304, CHAR(39), ", ", airports!L6304, ", ", airports!M6304, ");")</f>
        <v>CALL usp_create_airport('Hermes Quijada International Airport', 'Rio Grande', 'AR', 'RGA', -53.7777, -67.7494);</v>
      </c>
    </row>
    <row r="6305" spans="1:1" x14ac:dyDescent="0.25">
      <c r="A6305" t="str">
        <f>_xlfn.TEXTJOIN("", FALSE, "CALL ", DB_info!$C$3, "(", CHAR(39), SUBSTITUTE(airports!C6305, "'", "''"), CHAR(39), ", ", CHAR(39), SUBSTITUTE(airports!H6305, "'", "''"), CHAR(39), ", ", CHAR(39), airports!F6305, CHAR(39), ", ", CHAR(39), airports!J6305, CHAR(39), ", ", airports!L6305, ", ", airports!M6305, ");")</f>
        <v>CALL usp_create_airport('Balurghat Airport', 'Balurghat', 'IN', 'RGH', 25.26169968, 88.79560089);</v>
      </c>
    </row>
    <row r="6306" spans="1:1" x14ac:dyDescent="0.25">
      <c r="A6306" t="str">
        <f>_xlfn.TEXTJOIN("", FALSE, "CALL ", DB_info!$C$3, "(", CHAR(39), SUBSTITUTE(airports!C6306, "'", "''"), CHAR(39), ", ", CHAR(39), SUBSTITUTE(airports!H6306, "'", "''"), CHAR(39), ", ", CHAR(39), airports!F6306, CHAR(39), ", ", CHAR(39), airports!J6306, CHAR(39), ", ", airports!L6306, ", ", airports!M6306, ");")</f>
        <v>CALL usp_create_airport('Rangiroa Airport', '', 'PF', 'RGI', -14.95429993, -147.6609955);</v>
      </c>
    </row>
    <row r="6307" spans="1:1" x14ac:dyDescent="0.25">
      <c r="A6307" t="str">
        <f>_xlfn.TEXTJOIN("", FALSE, "CALL ", DB_info!$C$3, "(", CHAR(39), SUBSTITUTE(airports!C6307, "'", "''"), CHAR(39), ", ", CHAR(39), SUBSTITUTE(airports!H6307, "'", "''"), CHAR(39), ", ", CHAR(39), airports!F6307, CHAR(39), ", ", CHAR(39), airports!J6307, CHAR(39), ", ", airports!L6307, ", ", airports!M6307, ");")</f>
        <v>CALL usp_create_airport('Gorno-Altaysk Airport', 'Gorno-Altaysk', 'RU', 'RGK', 51.96670151, 85.83329773);</v>
      </c>
    </row>
    <row r="6308" spans="1:1" x14ac:dyDescent="0.25">
      <c r="A6308" t="str">
        <f>_xlfn.TEXTJOIN("", FALSE, "CALL ", DB_info!$C$3, "(", CHAR(39), SUBSTITUTE(airports!C6308, "'", "''"), CHAR(39), ", ", CHAR(39), SUBSTITUTE(airports!H6308, "'", "''"), CHAR(39), ", ", CHAR(39), airports!F6308, CHAR(39), ", ", CHAR(39), airports!J6308, CHAR(39), ", ", airports!L6308, ", ", airports!M6308, ");")</f>
        <v>CALL usp_create_airport('Piloto Civil N. FernÃƒÂ¡ndez Airport', 'Rio Gallegos', 'AR', 'RGL', -51.6089, -69.3126);</v>
      </c>
    </row>
    <row r="6309" spans="1:1" x14ac:dyDescent="0.25">
      <c r="A6309" t="str">
        <f>_xlfn.TEXTJOIN("", FALSE, "CALL ", DB_info!$C$3, "(", CHAR(39), SUBSTITUTE(airports!C6309, "'", "''"), CHAR(39), ", ", CHAR(39), SUBSTITUTE(airports!H6309, "'", "''"), CHAR(39), ", ", CHAR(39), airports!F6309, CHAR(39), ", ", CHAR(39), airports!J6309, CHAR(39), ", ", airports!L6309, ", ", airports!M6309, ");")</f>
        <v>CALL usp_create_airport('Yangon International Airport', 'Yangon', 'MM', 'RGN', 16.90730095, 96.1332016);</v>
      </c>
    </row>
    <row r="6310" spans="1:1" x14ac:dyDescent="0.25">
      <c r="A6310" t="str">
        <f>_xlfn.TEXTJOIN("", FALSE, "CALL ", DB_info!$C$3, "(", CHAR(39), SUBSTITUTE(airports!C6310, "'", "''"), CHAR(39), ", ", CHAR(39), SUBSTITUTE(airports!H6310, "'", "''"), CHAR(39), ", ", CHAR(39), airports!F6310, CHAR(39), ", ", CHAR(39), airports!J6310, CHAR(39), ", ", airports!L6310, ", ", airports!M6310, ");")</f>
        <v>CALL usp_create_airport('Orang Airport', 'Hoemun-ri', 'KP', 'RGO', 41.428538, 129.647555);</v>
      </c>
    </row>
    <row r="6311" spans="1:1" x14ac:dyDescent="0.25">
      <c r="A6311" t="str">
        <f>_xlfn.TEXTJOIN("", FALSE, "CALL ", DB_info!$C$3, "(", CHAR(39), SUBSTITUTE(airports!C6311, "'", "''"), CHAR(39), ", ", CHAR(39), SUBSTITUTE(airports!H6311, "'", "''"), CHAR(39), ", ", CHAR(39), airports!F6311, CHAR(39), ", ", CHAR(39), airports!J6311, CHAR(39), ", ", airports!L6311, ", ", airports!M6311, ");")</f>
        <v>CALL usp_create_airport('Ranger Municipal Airport', 'Ranger', 'US', 'RGR', 32.45259857, -98.68280029);</v>
      </c>
    </row>
    <row r="6312" spans="1:1" x14ac:dyDescent="0.25">
      <c r="A6312" t="str">
        <f>_xlfn.TEXTJOIN("", FALSE, "CALL ", DB_info!$C$3, "(", CHAR(39), SUBSTITUTE(airports!C6312, "'", "''"), CHAR(39), ", ", CHAR(39), SUBSTITUTE(airports!H6312, "'", "''"), CHAR(39), ", ", CHAR(39), airports!F6312, CHAR(39), ", ", CHAR(39), airports!J6312, CHAR(39), ", ", airports!L6312, ", ", airports!M6312, ");")</f>
        <v>CALL usp_create_airport('Burgos Airport', 'Burgos', 'ES', 'RGS', 42.357601, -3.62076);</v>
      </c>
    </row>
    <row r="6313" spans="1:1" x14ac:dyDescent="0.25">
      <c r="A6313" t="str">
        <f>_xlfn.TEXTJOIN("", FALSE, "CALL ", DB_info!$C$3, "(", CHAR(39), SUBSTITUTE(airports!C6313, "'", "''"), CHAR(39), ", ", CHAR(39), SUBSTITUTE(airports!H6313, "'", "''"), CHAR(39), ", ", CHAR(39), airports!F6313, CHAR(39), ", ", CHAR(39), airports!J6313, CHAR(39), ", ", airports!L6313, ", ", airports!M6313, ");")</f>
        <v>CALL usp_create_airport('Japura Airport', 'Rengat-Sumatra Island', 'ID', 'RGT', -0.352807999, 102.3349991);</v>
      </c>
    </row>
    <row r="6314" spans="1:1" x14ac:dyDescent="0.25">
      <c r="A6314" t="str">
        <f>_xlfn.TEXTJOIN("", FALSE, "CALL ", DB_info!$C$3, "(", CHAR(39), SUBSTITUTE(airports!C6314, "'", "''"), CHAR(39), ", ", CHAR(39), SUBSTITUTE(airports!H6314, "'", "''"), CHAR(39), ", ", CHAR(39), airports!F6314, CHAR(39), ", ", CHAR(39), airports!J6314, CHAR(39), ", ", airports!L6314, ", ", airports!M6314, ");")</f>
        <v>CALL usp_create_airport('ReykhÃƒÂ³lar Airport', 'ReykhÃƒÂ³lar', 'IS', 'RHA', 65.45262909, -22.20611572);</v>
      </c>
    </row>
    <row r="6315" spans="1:1" x14ac:dyDescent="0.25">
      <c r="A6315" t="str">
        <f>_xlfn.TEXTJOIN("", FALSE, "CALL ", DB_info!$C$3, "(", CHAR(39), SUBSTITUTE(airports!C6315, "'", "''"), CHAR(39), ", ", CHAR(39), SUBSTITUTE(airports!H6315, "'", "''"), CHAR(39), ", ", CHAR(39), airports!F6315, CHAR(39), ", ", CHAR(39), airports!J6315, CHAR(39), ", ", airports!L6315, ", ", airports!M6315, ");")</f>
        <v>CALL usp_create_airport('Termas de RÃƒÂ­o Hondo international Airport', 'Termas de RÃƒÂ­o Hondo', 'AR', 'RHD', -27.4966, -64.93595);</v>
      </c>
    </row>
    <row r="6316" spans="1:1" x14ac:dyDescent="0.25">
      <c r="A6316" t="str">
        <f>_xlfn.TEXTJOIN("", FALSE, "CALL ", DB_info!$C$3, "(", CHAR(39), SUBSTITUTE(airports!C6316, "'", "''"), CHAR(39), ", ", CHAR(39), SUBSTITUTE(airports!H6316, "'", "''"), CHAR(39), ", ", CHAR(39), airports!F6316, CHAR(39), ", ", CHAR(39), airports!J6316, CHAR(39), ", ", airports!L6316, ", ", airports!M6316, ");")</f>
        <v>CALL usp_create_airport('Ruhengeri Airport', 'Ruhengeri', 'RW', 'RHG', -1.5, 29.63299942);</v>
      </c>
    </row>
    <row r="6317" spans="1:1" x14ac:dyDescent="0.25">
      <c r="A6317" t="str">
        <f>_xlfn.TEXTJOIN("", FALSE, "CALL ", DB_info!$C$3, "(", CHAR(39), SUBSTITUTE(airports!C6317, "'", "''"), CHAR(39), ", ", CHAR(39), SUBSTITUTE(airports!H6317, "'", "''"), CHAR(39), ", ", CHAR(39), airports!F6317, CHAR(39), ", ", CHAR(39), airports!J6317, CHAR(39), ", ", airports!L6317, ", ", airports!M6317, ");")</f>
        <v>CALL usp_create_airport('Rhinelander Oneida County Airport', 'Rhinelander', 'US', 'RHI', 45.63119888, -89.46749878);</v>
      </c>
    </row>
    <row r="6318" spans="1:1" x14ac:dyDescent="0.25">
      <c r="A6318" t="str">
        <f>_xlfn.TEXTJOIN("", FALSE, "CALL ", DB_info!$C$3, "(", CHAR(39), SUBSTITUTE(airports!C6318, "'", "''"), CHAR(39), ", ", CHAR(39), SUBSTITUTE(airports!H6318, "'", "''"), CHAR(39), ", ", CHAR(39), airports!F6318, CHAR(39), ", ", CHAR(39), airports!J6318, CHAR(39), ", ", airports!L6318, ", ", airports!M6318, ");")</f>
        <v>CALL usp_create_airport('Roy Hill Station Airport', '', 'AU', 'RHL', -22.62581589, 119.9590302);</v>
      </c>
    </row>
    <row r="6319" spans="1:1" x14ac:dyDescent="0.25">
      <c r="A6319" t="str">
        <f>_xlfn.TEXTJOIN("", FALSE, "CALL ", DB_info!$C$3, "(", CHAR(39), SUBSTITUTE(airports!C6319, "'", "''"), CHAR(39), ", ", CHAR(39), SUBSTITUTE(airports!H6319, "'", "''"), CHAR(39), ", ", CHAR(39), airports!F6319, CHAR(39), ", ", CHAR(39), airports!J6319, CHAR(39), ", ", airports!L6319, ", ", airports!M6319, ");")</f>
        <v>CALL usp_create_airport('Skorpion Mine Airport', 'Rosh Pinah', 'NA', 'RHN', -27.87639999, 16.64780045);</v>
      </c>
    </row>
    <row r="6320" spans="1:1" x14ac:dyDescent="0.25">
      <c r="A6320" t="str">
        <f>_xlfn.TEXTJOIN("", FALSE, "CALL ", DB_info!$C$3, "(", CHAR(39), SUBSTITUTE(airports!C6320, "'", "''"), CHAR(39), ", ", CHAR(39), SUBSTITUTE(airports!H6320, "'", "''"), CHAR(39), ", ", CHAR(39), airports!F6320, CHAR(39), ", ", CHAR(39), airports!J6320, CHAR(39), ", ", airports!L6320, ", ", airports!M6320, ");")</f>
        <v>CALL usp_create_airport('Diagoras Airport', 'Rodes Island', 'GR', 'RHO', 36.40539932, 28.08620071);</v>
      </c>
    </row>
    <row r="6321" spans="1:1" x14ac:dyDescent="0.25">
      <c r="A6321" t="str">
        <f>_xlfn.TEXTJOIN("", FALSE, "CALL ", DB_info!$C$3, "(", CHAR(39), SUBSTITUTE(airports!C6321, "'", "''"), CHAR(39), ", ", CHAR(39), SUBSTITUTE(airports!H6321, "'", "''"), CHAR(39), ", ", CHAR(39), airports!F6321, CHAR(39), ", ", CHAR(39), airports!J6321, CHAR(39), ", ", airports!L6321, ", ", airports!M6321, ");")</f>
        <v>CALL usp_create_airport('Ramechhap Airport', 'Ramechhap', 'NP', 'RHP', 27.3939991, 86.06140137);</v>
      </c>
    </row>
    <row r="6322" spans="1:1" x14ac:dyDescent="0.25">
      <c r="A6322" t="str">
        <f>_xlfn.TEXTJOIN("", FALSE, "CALL ", DB_info!$C$3, "(", CHAR(39), SUBSTITUTE(airports!C6322, "'", "''"), CHAR(39), ", ", CHAR(39), SUBSTITUTE(airports!H6322, "'", "''"), CHAR(39), ", ", CHAR(39), airports!F6322, CHAR(39), ", ", CHAR(39), airports!J6322, CHAR(39), ", ", airports!L6322, ", ", airports!M6322, ");")</f>
        <v>CALL usp_create_airport('Ras al Khaimah Al Hamra Seaplane Base', 'Ras Al Khaimah', 'AE', 'RHR', 25.691, 55.778);</v>
      </c>
    </row>
    <row r="6323" spans="1:1" x14ac:dyDescent="0.25">
      <c r="A6323" t="str">
        <f>_xlfn.TEXTJOIN("", FALSE, "CALL ", DB_info!$C$3, "(", CHAR(39), SUBSTITUTE(airports!C6323, "'", "''"), CHAR(39), ", ", CHAR(39), SUBSTITUTE(airports!H6323, "'", "''"), CHAR(39), ", ", CHAR(39), airports!F6323, CHAR(39), ", ", CHAR(39), airports!J6323, CHAR(39), ", ", airports!L6323, ", ", airports!M6323, ");")</f>
        <v>CALL usp_create_airport('Alxa Right Banner Badanjilin Airport', 'Badanjilin', 'CN', 'RHT', 39.225, 101.546);</v>
      </c>
    </row>
    <row r="6324" spans="1:1" x14ac:dyDescent="0.25">
      <c r="A6324" t="str">
        <f>_xlfn.TEXTJOIN("", FALSE, "CALL ", DB_info!$C$3, "(", CHAR(39), SUBSTITUTE(airports!C6324, "'", "''"), CHAR(39), ", ", CHAR(39), SUBSTITUTE(airports!H6324, "'", "''"), CHAR(39), ", ", CHAR(39), airports!F6324, CHAR(39), ", ", CHAR(39), airports!J6324, CHAR(39), ", ", airports!L6324, ", ", airports!M6324, ");")</f>
        <v>CALL usp_create_airport('Reid-Hillview Airport of Santa Clara County', 'San Jose', 'US', 'RHV', 37.332901, -121.8190002);</v>
      </c>
    </row>
    <row r="6325" spans="1:1" x14ac:dyDescent="0.25">
      <c r="A6325" t="str">
        <f>_xlfn.TEXTJOIN("", FALSE, "CALL ", DB_info!$C$3, "(", CHAR(39), SUBSTITUTE(airports!C6325, "'", "''"), CHAR(39), ", ", CHAR(39), SUBSTITUTE(airports!H6325, "'", "''"), CHAR(39), ", ", CHAR(39), airports!F6325, CHAR(39), ", ", CHAR(39), airports!J6325, CHAR(39), ", ", airports!L6325, ", ", airports!M6325, ");")</f>
        <v>CALL usp_create_airport('Santa Maria Airport', 'Santa Maria', 'BR', 'RIA', -29.711399, -53.688202);</v>
      </c>
    </row>
    <row r="6326" spans="1:1" x14ac:dyDescent="0.25">
      <c r="A6326" t="str">
        <f>_xlfn.TEXTJOIN("", FALSE, "CALL ", DB_info!$C$3, "(", CHAR(39), SUBSTITUTE(airports!C6326, "'", "''"), CHAR(39), ", ", CHAR(39), SUBSTITUTE(airports!H6326, "'", "''"), CHAR(39), ", ", CHAR(39), airports!F6326, CHAR(39), ", ", CHAR(39), airports!J6326, CHAR(39), ", ", airports!L6326, ", ", airports!M6326, ");")</f>
        <v>CALL usp_create_airport('CapitÃƒÂ¡n Av. Selin Zeitun Lopez Airport', 'Riberalta', 'BO', 'RIB', -11, -66);</v>
      </c>
    </row>
    <row r="6327" spans="1:1" x14ac:dyDescent="0.25">
      <c r="A6327" t="str">
        <f>_xlfn.TEXTJOIN("", FALSE, "CALL ", DB_info!$C$3, "(", CHAR(39), SUBSTITUTE(airports!C6327, "'", "''"), CHAR(39), ", ", CHAR(39), SUBSTITUTE(airports!H6327, "'", "''"), CHAR(39), ", ", CHAR(39), airports!F6327, CHAR(39), ", ", CHAR(39), airports!J6327, CHAR(39), ", ", airports!L6327, ", ", airports!M6327, ");")</f>
        <v>CALL usp_create_airport('Richmond International Airport', 'Richmond', 'US', 'RIC', 37.50519943, -77.31970215);</v>
      </c>
    </row>
    <row r="6328" spans="1:1" x14ac:dyDescent="0.25">
      <c r="A6328" t="str">
        <f>_xlfn.TEXTJOIN("", FALSE, "CALL ", DB_info!$C$3, "(", CHAR(39), SUBSTITUTE(airports!C6328, "'", "''"), CHAR(39), ", ", CHAR(39), SUBSTITUTE(airports!H6328, "'", "''"), CHAR(39), ", ", CHAR(39), airports!F6328, CHAR(39), ", ", CHAR(39), airports!J6328, CHAR(39), ", ", airports!L6328, ", ", airports!M6328, ");")</f>
        <v>CALL usp_create_airport('Rice Lake Regional Airport - Carl''s Field', 'Rice Lake', 'US', 'RIE', 45.418999, -91.773499);</v>
      </c>
    </row>
    <row r="6329" spans="1:1" x14ac:dyDescent="0.25">
      <c r="A6329" t="str">
        <f>_xlfn.TEXTJOIN("", FALSE, "CALL ", DB_info!$C$3, "(", CHAR(39), SUBSTITUTE(airports!C6329, "'", "''"), CHAR(39), ", ", CHAR(39), SUBSTITUTE(airports!H6329, "'", "''"), CHAR(39), ", ", CHAR(39), airports!F6329, CHAR(39), ", ", CHAR(39), airports!J6329, CHAR(39), ", ", airports!L6329, ", ", airports!M6329, ");")</f>
        <v>CALL usp_create_airport('Rio Grande Regional Airport', 'Rio Grande', 'BR', 'RIG', -32.083065, -52.167184);</v>
      </c>
    </row>
    <row r="6330" spans="1:1" x14ac:dyDescent="0.25">
      <c r="A6330" t="str">
        <f>_xlfn.TEXTJOIN("", FALSE, "CALL ", DB_info!$C$3, "(", CHAR(39), SUBSTITUTE(airports!C6330, "'", "''"), CHAR(39), ", ", CHAR(39), SUBSTITUTE(airports!H6330, "'", "''"), CHAR(39), ", ", CHAR(39), airports!F6330, CHAR(39), ", ", CHAR(39), airports!J6330, CHAR(39), ", ", airports!L6330, ", ", airports!M6330, ");")</f>
        <v>CALL usp_create_airport('Scarlett Martinez International Airport', 'RÃƒÂ­o Hato', 'PA', 'RIH', 8.375880241, -80.12789917);</v>
      </c>
    </row>
    <row r="6331" spans="1:1" x14ac:dyDescent="0.25">
      <c r="A6331" t="str">
        <f>_xlfn.TEXTJOIN("", FALSE, "CALL ", DB_info!$C$3, "(", CHAR(39), SUBSTITUTE(airports!C6331, "'", "''"), CHAR(39), ", ", CHAR(39), SUBSTITUTE(airports!H6331, "'", "''"), CHAR(39), ", ", CHAR(39), airports!F6331, CHAR(39), ", ", CHAR(39), airports!J6331, CHAR(39), ", ", airports!L6331, ", ", airports!M6331, ");")</f>
        <v>CALL usp_create_airport('Juan Simons Vela Airport', 'Rioja', 'PE', 'RIJ', -6.067860126, -77.16000366);</v>
      </c>
    </row>
    <row r="6332" spans="1:1" x14ac:dyDescent="0.25">
      <c r="A6332" t="str">
        <f>_xlfn.TEXTJOIN("", FALSE, "CALL ", DB_info!$C$3, "(", CHAR(39), SUBSTITUTE(airports!C6332, "'", "''"), CHAR(39), ", ", CHAR(39), SUBSTITUTE(airports!H6332, "'", "''"), CHAR(39), ", ", CHAR(39), airports!F6332, CHAR(39), ", ", CHAR(39), airports!J6332, CHAR(39), ", ", airports!L6332, ", ", airports!M6332, ");")</f>
        <v>CALL usp_create_airport('Garfield County Regional Airport', 'Rifle', 'US', 'RIL', 39.526299, -107.726997);</v>
      </c>
    </row>
    <row r="6333" spans="1:1" x14ac:dyDescent="0.25">
      <c r="A6333" t="str">
        <f>_xlfn.TEXTJOIN("", FALSE, "CALL ", DB_info!$C$3, "(", CHAR(39), SUBSTITUTE(airports!C6333, "'", "''"), CHAR(39), ", ", CHAR(39), SUBSTITUTE(airports!H6333, "'", "''"), CHAR(39), ", ", CHAR(39), airports!F6333, CHAR(39), ", ", CHAR(39), airports!J6333, CHAR(39), ", ", airports!L6333, ", ", airports!M6333, ");")</f>
        <v>CALL usp_create_airport('San Nicolas Airport', 'Rodriguez de Mendoza', 'PE', 'RIM', -6.392310143, -77.50119781);</v>
      </c>
    </row>
    <row r="6334" spans="1:1" x14ac:dyDescent="0.25">
      <c r="A6334" t="str">
        <f>_xlfn.TEXTJOIN("", FALSE, "CALL ", DB_info!$C$3, "(", CHAR(39), SUBSTITUTE(airports!C6334, "'", "''"), CHAR(39), ", ", CHAR(39), SUBSTITUTE(airports!H6334, "'", "''"), CHAR(39), ", ", CHAR(39), airports!F6334, CHAR(39), ", ", CHAR(39), airports!J6334, CHAR(39), ", ", airports!L6334, ", ", airports!M6334, ");")</f>
        <v>CALL usp_create_airport('Ringi Cove Airport', 'Ringi Cove', 'SB', 'RIN', -8.126390457, 157.1430054);</v>
      </c>
    </row>
    <row r="6335" spans="1:1" x14ac:dyDescent="0.25">
      <c r="A6335" t="str">
        <f>_xlfn.TEXTJOIN("", FALSE, "CALL ", DB_info!$C$3, "(", CHAR(39), SUBSTITUTE(airports!C6335, "'", "''"), CHAR(39), ", ", CHAR(39), SUBSTITUTE(airports!H6335, "'", "''"), CHAR(39), ", ", CHAR(39), airports!F6335, CHAR(39), ", ", CHAR(39), airports!J6335, CHAR(39), ", ", airports!L6335, ", ", airports!M6335, ");")</f>
        <v>CALL usp_create_airport('Rishiri Airport', 'Rishiri', 'JP', 'RIS', 45.24200058, 141.1860046);</v>
      </c>
    </row>
    <row r="6336" spans="1:1" x14ac:dyDescent="0.25">
      <c r="A6336" t="str">
        <f>_xlfn.TEXTJOIN("", FALSE, "CALL ", DB_info!$C$3, "(", CHAR(39), SUBSTITUTE(airports!C6336, "'", "''"), CHAR(39), ", ", CHAR(39), SUBSTITUTE(airports!H6336, "'", "''"), CHAR(39), ", ", CHAR(39), airports!F6336, CHAR(39), ", ", CHAR(39), airports!J6336, CHAR(39), ", ", airports!L6336, ", ", airports!M6336, ");")</f>
        <v>CALL usp_create_airport('March ARB Airport', 'Riverside', 'US', 'RIV', 33.880699, -117.259003);</v>
      </c>
    </row>
    <row r="6337" spans="1:1" x14ac:dyDescent="0.25">
      <c r="A6337" t="str">
        <f>_xlfn.TEXTJOIN("", FALSE, "CALL ", DB_info!$C$3, "(", CHAR(39), SUBSTITUTE(airports!C6337, "'", "''"), CHAR(39), ", ", CHAR(39), SUBSTITUTE(airports!H6337, "'", "''"), CHAR(39), ", ", CHAR(39), airports!F6337, CHAR(39), ", ", CHAR(39), airports!J6337, CHAR(39), ", ", airports!L6337, ", ", airports!M6337, ");")</f>
        <v>CALL usp_create_airport('Riverton Regional Airport', 'Riverton', 'US', 'RIW', 43.06420136, -108.4599991);</v>
      </c>
    </row>
    <row r="6338" spans="1:1" x14ac:dyDescent="0.25">
      <c r="A6338" t="str">
        <f>_xlfn.TEXTJOIN("", FALSE, "CALL ", DB_info!$C$3, "(", CHAR(39), SUBSTITUTE(airports!C6338, "'", "''"), CHAR(39), ", ", CHAR(39), SUBSTITUTE(airports!H6338, "'", "''"), CHAR(39), ", ", CHAR(39), airports!F6338, CHAR(39), ", ", CHAR(39), airports!J6338, CHAR(39), ", ", airports!L6338, ", ", airports!M6338, ");")</f>
        <v>CALL usp_create_airport('Riga International Airport', 'Riga', 'LV', 'RIX', 56.92359924, 23.97109985);</v>
      </c>
    </row>
    <row r="6339" spans="1:1" x14ac:dyDescent="0.25">
      <c r="A6339" t="str">
        <f>_xlfn.TEXTJOIN("", FALSE, "CALL ", DB_info!$C$3, "(", CHAR(39), SUBSTITUTE(airports!C6339, "'", "''"), CHAR(39), ", ", CHAR(39), SUBSTITUTE(airports!H6339, "'", "''"), CHAR(39), ", ", CHAR(39), airports!F6339, CHAR(39), ", ", CHAR(39), airports!J6339, CHAR(39), ", ", airports!L6339, ", ", airports!M6339, ");")</f>
        <v>CALL usp_create_airport('Riyan Mukalla International Airport', 'Riyan', 'YE', 'RIY', 14.6626, 49.375);</v>
      </c>
    </row>
    <row r="6340" spans="1:1" x14ac:dyDescent="0.25">
      <c r="A6340" t="str">
        <f>_xlfn.TEXTJOIN("", FALSE, "CALL ", DB_info!$C$3, "(", CHAR(39), SUBSTITUTE(airports!C6340, "'", "''"), CHAR(39), ", ", CHAR(39), SUBSTITUTE(airports!H6340, "'", "''"), CHAR(39), ", ", CHAR(39), airports!F6340, CHAR(39), ", ", CHAR(39), airports!J6340, CHAR(39), ", ", airports!L6340, ", ", airports!M6340, ");")</f>
        <v>CALL usp_create_airport('Rizhao Shanzihe Airport', 'Rizhao', 'CN', 'RIZ', 35.405033, 119.324403);</v>
      </c>
    </row>
    <row r="6341" spans="1:1" x14ac:dyDescent="0.25">
      <c r="A6341" t="str">
        <f>_xlfn.TEXTJOIN("", FALSE, "CALL ", DB_info!$C$3, "(", CHAR(39), SUBSTITUTE(airports!C6341, "'", "''"), CHAR(39), ", ", CHAR(39), SUBSTITUTE(airports!H6341, "'", "''"), CHAR(39), ", ", CHAR(39), airports!F6341, CHAR(39), ", ", CHAR(39), airports!J6341, CHAR(39), ", ", airports!L6341, ", ", airports!M6341, ");")</f>
        <v>CALL usp_create_airport('Rajahmundry Airport', 'Rajahmundry', 'IN', 'RJA', 17.11039925, 81.81819916);</v>
      </c>
    </row>
    <row r="6342" spans="1:1" x14ac:dyDescent="0.25">
      <c r="A6342" t="str">
        <f>_xlfn.TEXTJOIN("", FALSE, "CALL ", DB_info!$C$3, "(", CHAR(39), SUBSTITUTE(airports!C6342, "'", "''"), CHAR(39), ", ", CHAR(39), SUBSTITUTE(airports!H6342, "'", "''"), CHAR(39), ", ", CHAR(39), airports!F6342, CHAR(39), ", ", CHAR(39), airports!J6342, CHAR(39), ", ", airports!L6342, ", ", airports!M6342, ");")</f>
        <v>CALL usp_create_airport('Rajbiraj Airport', 'Rajbiraj', 'NP', 'RJB', 26.510066, 86.733902);</v>
      </c>
    </row>
    <row r="6343" spans="1:1" x14ac:dyDescent="0.25">
      <c r="A6343" t="str">
        <f>_xlfn.TEXTJOIN("", FALSE, "CALL ", DB_info!$C$3, "(", CHAR(39), SUBSTITUTE(airports!C6343, "'", "''"), CHAR(39), ", ", CHAR(39), SUBSTITUTE(airports!H6343, "'", "''"), CHAR(39), ", ", CHAR(39), airports!F6343, CHAR(39), ", ", CHAR(39), airports!J6343, CHAR(39), ", ", airports!L6343, ", ", airports!M6343, ");")</f>
        <v>CALL usp_create_airport('Shah Mokhdum Airport', 'Rajshahi', 'BD', 'RJH', 24.43720055, 88.61650085);</v>
      </c>
    </row>
    <row r="6344" spans="1:1" x14ac:dyDescent="0.25">
      <c r="A6344" t="str">
        <f>_xlfn.TEXTJOIN("", FALSE, "CALL ", DB_info!$C$3, "(", CHAR(39), SUBSTITUTE(airports!C6344, "'", "''"), CHAR(39), ", ", CHAR(39), SUBSTITUTE(airports!H6344, "'", "''"), CHAR(39), ", ", CHAR(39), airports!F6344, CHAR(39), ", ", CHAR(39), airports!J6344, CHAR(39), ", ", airports!L6344, ", ", airports!M6344, ");")</f>
        <v>CALL usp_create_airport('Rajouri Airport', 'Rajouri', 'IN', 'RJI', 33.37789917, 74.31520081);</v>
      </c>
    </row>
    <row r="6345" spans="1:1" x14ac:dyDescent="0.25">
      <c r="A6345" t="str">
        <f>_xlfn.TEXTJOIN("", FALSE, "CALL ", DB_info!$C$3, "(", CHAR(39), SUBSTITUTE(airports!C6345, "'", "''"), CHAR(39), ", ", CHAR(39), SUBSTITUTE(airports!H6345, "'", "''"), CHAR(39), ", ", CHAR(39), airports!F6345, CHAR(39), ", ", CHAR(39), airports!J6345, CHAR(39), ", ", airports!L6345, ", ", airports!M6345, ");")</f>
        <v>CALL usp_create_airport('Rijeka Airport', 'Rijeka', 'HR', 'RJK', 45.21689987, 14.5703001);</v>
      </c>
    </row>
    <row r="6346" spans="1:1" x14ac:dyDescent="0.25">
      <c r="A6346" t="str">
        <f>_xlfn.TEXTJOIN("", FALSE, "CALL ", DB_info!$C$3, "(", CHAR(39), SUBSTITUTE(airports!C6346, "'", "''"), CHAR(39), ", ", CHAR(39), SUBSTITUTE(airports!H6346, "'", "''"), CHAR(39), ", ", CHAR(39), airports!F6346, CHAR(39), ", ", CHAR(39), airports!J6346, CHAR(39), ", ", airports!L6346, ", ", airports!M6346, ");")</f>
        <v>CALL usp_create_airport('LogroÃƒÂ±o-Agoncillo Airport', 'LogroÃƒÂ±o', 'ES', 'RJL', 42.46095349, -2.322235107);</v>
      </c>
    </row>
    <row r="6347" spans="1:1" x14ac:dyDescent="0.25">
      <c r="A6347" t="str">
        <f>_xlfn.TEXTJOIN("", FALSE, "CALL ", DB_info!$C$3, "(", CHAR(39), SUBSTITUTE(airports!C6347, "'", "''"), CHAR(39), ", ", CHAR(39), SUBSTITUTE(airports!H6347, "'", "''"), CHAR(39), ", ", CHAR(39), airports!F6347, CHAR(39), ", ", CHAR(39), airports!J6347, CHAR(39), ", ", airports!L6347, ", ", airports!M6347, ");")</f>
        <v>CALL usp_create_airport('Marinda Airport', 'Waisai', 'ID', 'RJM', -0.423056, 130.773333);</v>
      </c>
    </row>
    <row r="6348" spans="1:1" x14ac:dyDescent="0.25">
      <c r="A6348" t="str">
        <f>_xlfn.TEXTJOIN("", FALSE, "CALL ", DB_info!$C$3, "(", CHAR(39), SUBSTITUTE(airports!C6348, "'", "''"), CHAR(39), ", ", CHAR(39), SUBSTITUTE(airports!H6348, "'", "''"), CHAR(39), ", ", CHAR(39), airports!F6348, CHAR(39), ", ", CHAR(39), airports!J6348, CHAR(39), ", ", airports!L6348, ", ", airports!M6348, ");")</f>
        <v>CALL usp_create_airport('Rafsanjan Airport', '', 'IR', 'RJN', 30.29770088, 56.05110168);</v>
      </c>
    </row>
    <row r="6349" spans="1:1" x14ac:dyDescent="0.25">
      <c r="A6349" t="str">
        <f>_xlfn.TEXTJOIN("", FALSE, "CALL ", DB_info!$C$3, "(", CHAR(39), SUBSTITUTE(airports!C6349, "'", "''"), CHAR(39), ", ", CHAR(39), SUBSTITUTE(airports!H6349, "'", "''"), CHAR(39), ", ", CHAR(39), airports!F6349, CHAR(39), ", ", CHAR(39), airports!J6349, CHAR(39), ", ", airports!L6349, ", ", airports!M6349, ");")</f>
        <v>CALL usp_create_airport('Aratika Nord Airport', '', 'PF', 'RKA', -15.48530006, -145.4700012);</v>
      </c>
    </row>
    <row r="6350" spans="1:1" x14ac:dyDescent="0.25">
      <c r="A6350" t="str">
        <f>_xlfn.TEXTJOIN("", FALSE, "CALL ", DB_info!$C$3, "(", CHAR(39), SUBSTITUTE(airports!C6350, "'", "''"), CHAR(39), ", ", CHAR(39), SUBSTITUTE(airports!H6350, "'", "''"), CHAR(39), ", ", CHAR(39), airports!F6350, CHAR(39), ", ", CHAR(39), airports!J6350, CHAR(39), ", ", airports!L6350, ", ", airports!M6350, ");")</f>
        <v>CALL usp_create_airport('Knox County Regional Airport', 'Rockland', 'US', 'RKD', 44.06010056, -69.09919739);</v>
      </c>
    </row>
    <row r="6351" spans="1:1" x14ac:dyDescent="0.25">
      <c r="A6351" t="str">
        <f>_xlfn.TEXTJOIN("", FALSE, "CALL ", DB_info!$C$3, "(", CHAR(39), SUBSTITUTE(airports!C6351, "'", "''"), CHAR(39), ", ", CHAR(39), SUBSTITUTE(airports!H6351, "'", "''"), CHAR(39), ", ", CHAR(39), airports!F6351, CHAR(39), ", ", CHAR(39), airports!J6351, CHAR(39), ", ", airports!L6351, ", ", airports!M6351, ");")</f>
        <v>CALL usp_create_airport('Copenhagen Roskilde Airport', 'Copenhagen', 'DK', 'RKE', 55.58560181, 12.13140011);</v>
      </c>
    </row>
    <row r="6352" spans="1:1" x14ac:dyDescent="0.25">
      <c r="A6352" t="str">
        <f>_xlfn.TEXTJOIN("", FALSE, "CALL ", DB_info!$C$3, "(", CHAR(39), SUBSTITUTE(airports!C6352, "'", "''"), CHAR(39), ", ", CHAR(39), SUBSTITUTE(airports!H6352, "'", "''"), CHAR(39), ", ", CHAR(39), airports!F6352, CHAR(39), ", ", CHAR(39), airports!J6352, CHAR(39), ", ", airports!L6352, ", ", airports!M6352, ");")</f>
        <v>CALL usp_create_airport('Rock Hill - York County Airport', 'Rock Hill', 'US', 'RKH', 34.9878006, -81.05719757);</v>
      </c>
    </row>
    <row r="6353" spans="1:1" x14ac:dyDescent="0.25">
      <c r="A6353" t="str">
        <f>_xlfn.TEXTJOIN("", FALSE, "CALL ", DB_info!$C$3, "(", CHAR(39), SUBSTITUTE(airports!C6353, "'", "''"), CHAR(39), ", ", CHAR(39), SUBSTITUTE(airports!H6353, "'", "''"), CHAR(39), ", ", CHAR(39), airports!F6353, CHAR(39), ", ", CHAR(39), airports!J6353, CHAR(39), ", ", airports!L6353, ", ", airports!M6353, ");")</f>
        <v>CALL usp_create_airport('Rokot Airport', 'Rokot-Sumatra Island', 'ID', 'RKI', -0.949999988, 100.75);</v>
      </c>
    </row>
    <row r="6354" spans="1:1" x14ac:dyDescent="0.25">
      <c r="A6354" t="str">
        <f>_xlfn.TEXTJOIN("", FALSE, "CALL ", DB_info!$C$3, "(", CHAR(39), SUBSTITUTE(airports!C6354, "'", "''"), CHAR(39), ", ", CHAR(39), SUBSTITUTE(airports!H6354, "'", "''"), CHAR(39), ", ", CHAR(39), airports!F6354, CHAR(39), ", ", CHAR(39), airports!J6354, CHAR(39), ", ", airports!L6354, ", ", airports!M6354, ");")</f>
        <v>CALL usp_create_airport('Rokot Airport', 'Sipora Island', 'ID', 'RKO', -2.099119902, 99.70069885);</v>
      </c>
    </row>
    <row r="6355" spans="1:1" x14ac:dyDescent="0.25">
      <c r="A6355" t="str">
        <f>_xlfn.TEXTJOIN("", FALSE, "CALL ", DB_info!$C$3, "(", CHAR(39), SUBSTITUTE(airports!C6355, "'", "''"), CHAR(39), ", ", CHAR(39), SUBSTITUTE(airports!H6355, "'", "''"), CHAR(39), ", ", CHAR(39), airports!F6355, CHAR(39), ", ", CHAR(39), airports!J6355, CHAR(39), ", ", airports!L6355, ", ", airports!M6355, ");")</f>
        <v>CALL usp_create_airport('Aransas County Airport', 'Rockport', 'US', 'RKP', 28.08679962, -97.04460144);</v>
      </c>
    </row>
    <row r="6356" spans="1:1" x14ac:dyDescent="0.25">
      <c r="A6356" t="str">
        <f>_xlfn.TEXTJOIN("", FALSE, "CALL ", DB_info!$C$3, "(", CHAR(39), SUBSTITUTE(airports!C6356, "'", "''"), CHAR(39), ", ", CHAR(39), SUBSTITUTE(airports!H6356, "'", "''"), CHAR(39), ", ", CHAR(39), airports!F6356, CHAR(39), ", ", CHAR(39), airports!J6356, CHAR(39), ", ", airports!L6356, ", ", airports!M6356, ");")</f>
        <v>CALL usp_create_airport('Southwest Wyoming Regional Airport', 'Rock Springs', 'US', 'RKS', 41.5942, -109.065001);</v>
      </c>
    </row>
    <row r="6357" spans="1:1" x14ac:dyDescent="0.25">
      <c r="A6357" t="str">
        <f>_xlfn.TEXTJOIN("", FALSE, "CALL ", DB_info!$C$3, "(", CHAR(39), SUBSTITUTE(airports!C6357, "'", "''"), CHAR(39), ", ", CHAR(39), SUBSTITUTE(airports!H6357, "'", "''"), CHAR(39), ", ", CHAR(39), airports!F6357, CHAR(39), ", ", CHAR(39), airports!J6357, CHAR(39), ", ", airports!L6357, ", ", airports!M6357, ");")</f>
        <v>CALL usp_create_airport('Ras Al Khaimah International Airport', 'Ras Al Khaimah', 'AE', 'RKT', 25.6135006, 55.93880081);</v>
      </c>
    </row>
    <row r="6358" spans="1:1" x14ac:dyDescent="0.25">
      <c r="A6358" t="str">
        <f>_xlfn.TEXTJOIN("", FALSE, "CALL ", DB_info!$C$3, "(", CHAR(39), SUBSTITUTE(airports!C6358, "'", "''"), CHAR(39), ", ", CHAR(39), SUBSTITUTE(airports!H6358, "'", "''"), CHAR(39), ", ", CHAR(39), airports!F6358, CHAR(39), ", ", CHAR(39), airports!J6358, CHAR(39), ", ", airports!L6358, ", ", airports!M6358, ");")</f>
        <v>CALL usp_create_airport('Kairuku Airport', 'Yule Island', 'PG', 'RKU', -8.817000054, 146.5243833);</v>
      </c>
    </row>
    <row r="6359" spans="1:1" x14ac:dyDescent="0.25">
      <c r="A6359" t="str">
        <f>_xlfn.TEXTJOIN("", FALSE, "CALL ", DB_info!$C$3, "(", CHAR(39), SUBSTITUTE(airports!C6359, "'", "''"), CHAR(39), ", ", CHAR(39), SUBSTITUTE(airports!H6359, "'", "''"), CHAR(39), ", ", CHAR(39), airports!F6359, CHAR(39), ", ", CHAR(39), airports!J6359, CHAR(39), ", ", airports!L6359, ", ", airports!M6359, ");")</f>
        <v>CALL usp_create_airport('Reykjavik Airport', 'Reykjavik', 'IS', 'RKV', 64.12999725, -21.94059944);</v>
      </c>
    </row>
    <row r="6360" spans="1:1" x14ac:dyDescent="0.25">
      <c r="A6360" t="str">
        <f>_xlfn.TEXTJOIN("", FALSE, "CALL ", DB_info!$C$3, "(", CHAR(39), SUBSTITUTE(airports!C6360, "'", "''"), CHAR(39), ", ", CHAR(39), SUBSTITUTE(airports!H6360, "'", "''"), CHAR(39), ", ", CHAR(39), airports!F6360, CHAR(39), ", ", CHAR(39), airports!J6360, CHAR(39), ", ", airports!L6360, ", ", airports!M6360, ");")</f>
        <v>CALL usp_create_airport('Rockwood Municipal Airport', 'Rockwood', 'US', 'RKW', 35.92229843, -84.68969727);</v>
      </c>
    </row>
    <row r="6361" spans="1:1" x14ac:dyDescent="0.25">
      <c r="A6361" t="str">
        <f>_xlfn.TEXTJOIN("", FALSE, "CALL ", DB_info!$C$3, "(", CHAR(39), SUBSTITUTE(airports!C6361, "'", "''"), CHAR(39), ", ", CHAR(39), SUBSTITUTE(airports!H6361, "'", "''"), CHAR(39), ", ", CHAR(39), airports!F6361, CHAR(39), ", ", CHAR(39), airports!J6361, CHAR(39), ", ", airports!L6361, ", ", airports!M6361, ");")</f>
        <v>CALL usp_create_airport('Rokeby Airport', 'Rokeby', 'AU', 'RKY', -13.6434, 142.641);</v>
      </c>
    </row>
    <row r="6362" spans="1:1" x14ac:dyDescent="0.25">
      <c r="A6362" t="str">
        <f>_xlfn.TEXTJOIN("", FALSE, "CALL ", DB_info!$C$3, "(", CHAR(39), SUBSTITUTE(airports!C6362, "'", "''"), CHAR(39), ", ", CHAR(39), SUBSTITUTE(airports!H6362, "'", "''"), CHAR(39), ", ", CHAR(39), airports!F6362, CHAR(39), ", ", CHAR(39), airports!J6362, CHAR(39), ", ", airports!L6362, ", ", airports!M6362, ");")</f>
        <v>CALL usp_create_airport('Shigatse Air Base', 'XigazÃƒÂª', 'CN', 'RKZ', 29.3519, 89.311401);</v>
      </c>
    </row>
    <row r="6363" spans="1:1" x14ac:dyDescent="0.25">
      <c r="A6363" t="str">
        <f>_xlfn.TEXTJOIN("", FALSE, "CALL ", DB_info!$C$3, "(", CHAR(39), SUBSTITUTE(airports!C6363, "'", "''"), CHAR(39), ", ", CHAR(39), SUBSTITUTE(airports!H6363, "'", "''"), CHAR(39), ", ", CHAR(39), airports!F6363, CHAR(39), ", ", CHAR(39), airports!J6363, CHAR(39), ", ", airports!L6363, ", ", airports!M6363, ");")</f>
        <v>CALL usp_create_airport('Rolla Downtown Airport', 'Rolla', 'US', 'RLA', 37.93569946, -91.81349945);</v>
      </c>
    </row>
    <row r="6364" spans="1:1" x14ac:dyDescent="0.25">
      <c r="A6364" t="str">
        <f>_xlfn.TEXTJOIN("", FALSE, "CALL ", DB_info!$C$3, "(", CHAR(39), SUBSTITUTE(airports!C6364, "'", "''"), CHAR(39), ", ", CHAR(39), SUBSTITUTE(airports!H6364, "'", "''"), CHAR(39), ", ", CHAR(39), airports!F6364, CHAR(39), ", ", CHAR(39), airports!J6364, CHAR(39), ", ", airports!L6364, ", ", airports!M6364, ");")</f>
        <v>CALL usp_create_airport('Rostock-Laage Airport', 'Rostock', 'DE', 'RLG', 53.91820145, 12.27830029);</v>
      </c>
    </row>
    <row r="6365" spans="1:1" x14ac:dyDescent="0.25">
      <c r="A6365" t="str">
        <f>_xlfn.TEXTJOIN("", FALSE, "CALL ", DB_info!$C$3, "(", CHAR(39), SUBSTITUTE(airports!C6365, "'", "''"), CHAR(39), ", ", CHAR(39), SUBSTITUTE(airports!H6365, "'", "''"), CHAR(39), ", ", CHAR(39), airports!F6365, CHAR(39), ", ", CHAR(39), airports!J6365, CHAR(39), ", ", airports!L6365, ", ", airports!M6365, ");")</f>
        <v>CALL usp_create_airport('Bayannur Tianjitai Airport', 'Bavannur', 'CN', 'RLK', 40.926, 107.7428);</v>
      </c>
    </row>
    <row r="6366" spans="1:1" x14ac:dyDescent="0.25">
      <c r="A6366" t="str">
        <f>_xlfn.TEXTJOIN("", FALSE, "CALL ", DB_info!$C$3, "(", CHAR(39), SUBSTITUTE(airports!C6366, "'", "''"), CHAR(39), ", ", CHAR(39), SUBSTITUTE(airports!H6366, "'", "''"), CHAR(39), ", ", CHAR(39), airports!F6366, CHAR(39), ", ", CHAR(39), airports!J6366, CHAR(39), ", ", airports!L6366, ", ", airports!M6366, ");")</f>
        <v>CALL usp_create_airport('Valle Del Conlara International Airport', 'Merlo', 'AR', 'RLO', -32.38470078, -65.18650055);</v>
      </c>
    </row>
    <row r="6367" spans="1:1" x14ac:dyDescent="0.25">
      <c r="A6367" t="str">
        <f>_xlfn.TEXTJOIN("", FALSE, "CALL ", DB_info!$C$3, "(", CHAR(39), SUBSTITUTE(airports!C6367, "'", "''"), CHAR(39), ", ", CHAR(39), SUBSTITUTE(airports!H6367, "'", "''"), CHAR(39), ", ", CHAR(39), airports!F6367, CHAR(39), ", ", CHAR(39), airports!J6367, CHAR(39), ", ", airports!L6367, ", ", airports!M6367, ");")</f>
        <v>CALL usp_create_airport('Rosella Plains Airport', 'Rosella Plains', 'AU', 'RLP', -18.4253, 144.4587);</v>
      </c>
    </row>
    <row r="6368" spans="1:1" x14ac:dyDescent="0.25">
      <c r="A6368" t="str">
        <f>_xlfn.TEXTJOIN("", FALSE, "CALL ", DB_info!$C$3, "(", CHAR(39), SUBSTITUTE(airports!C6368, "'", "''"), CHAR(39), ", ", CHAR(39), SUBSTITUTE(airports!H6368, "'", "''"), CHAR(39), ", ", CHAR(39), airports!F6368, CHAR(39), ", ", CHAR(39), airports!J6368, CHAR(39), ", ", airports!L6368, ", ", airports!M6368, ");")</f>
        <v>CALL usp_create_airport('Arlit Airport', 'Arlit', 'NE', 'RLT', 18.79039955, 7.365950108);</v>
      </c>
    </row>
    <row r="6369" spans="1:1" x14ac:dyDescent="0.25">
      <c r="A6369" t="str">
        <f>_xlfn.TEXTJOIN("", FALSE, "CALL ", DB_info!$C$3, "(", CHAR(39), SUBSTITUTE(airports!C6369, "'", "''"), CHAR(39), ", ", CHAR(39), SUBSTITUTE(airports!H6369, "'", "''"), CHAR(39), ", ", CHAR(39), airports!F6369, CHAR(39), ", ", CHAR(39), airports!J6369, CHAR(39), ", ", airports!L6369, ", ", airports!M6369, ");")</f>
        <v>CALL usp_create_airport('Roma Airport', 'Roma', 'AU', 'RMA', -26.54500008, 148.7749939);</v>
      </c>
    </row>
    <row r="6370" spans="1:1" x14ac:dyDescent="0.25">
      <c r="A6370" t="str">
        <f>_xlfn.TEXTJOIN("", FALSE, "CALL ", DB_info!$C$3, "(", CHAR(39), SUBSTITUTE(airports!C6370, "'", "''"), CHAR(39), ", ", CHAR(39), SUBSTITUTE(airports!H6370, "'", "''"), CHAR(39), ", ", CHAR(39), airports!F6370, CHAR(39), ", ", CHAR(39), airports!J6370, CHAR(39), ", ", airports!L6370, ", ", airports!M6370, ");")</f>
        <v>CALL usp_create_airport('Buraimi Airport', 'Buraimi', 'OM', 'RMB', 24.241111, 55.784722);</v>
      </c>
    </row>
    <row r="6371" spans="1:1" x14ac:dyDescent="0.25">
      <c r="A6371" t="str">
        <f>_xlfn.TEXTJOIN("", FALSE, "CALL ", DB_info!$C$3, "(", CHAR(39), SUBSTITUTE(airports!C6371, "'", "''"), CHAR(39), ", ", CHAR(39), SUBSTITUTE(airports!H6371, "'", "''"), CHAR(39), ", ", CHAR(39), airports!F6371, CHAR(39), ", ", CHAR(39), airports!J6371, CHAR(39), ", ", airports!L6371, ", ", airports!M6371, ");")</f>
        <v>CALL usp_create_airport('Basanth Nagar Airport', 'Ramagundam', 'IN', 'RMD', 18.701, 79.3923);</v>
      </c>
    </row>
    <row r="6372" spans="1:1" x14ac:dyDescent="0.25">
      <c r="A6372" t="str">
        <f>_xlfn.TEXTJOIN("", FALSE, "CALL ", DB_info!$C$3, "(", CHAR(39), SUBSTITUTE(airports!C6372, "'", "''"), CHAR(39), ", ", CHAR(39), SUBSTITUTE(airports!H6372, "'", "''"), CHAR(39), ", ", CHAR(39), airports!F6372, CHAR(39), ", ", CHAR(39), airports!J6372, CHAR(39), ", ", airports!L6372, ", ", airports!M6372, ");")</f>
        <v>CALL usp_create_airport('Griffiss International Airport', 'Rome', 'US', 'RME', 43.23379898, -75.40699768);</v>
      </c>
    </row>
    <row r="6373" spans="1:1" x14ac:dyDescent="0.25">
      <c r="A6373" t="str">
        <f>_xlfn.TEXTJOIN("", FALSE, "CALL ", DB_info!$C$3, "(", CHAR(39), SUBSTITUTE(airports!C6373, "'", "''"), CHAR(39), ", ", CHAR(39), SUBSTITUTE(airports!H6373, "'", "''"), CHAR(39), ", ", CHAR(39), airports!F6373, CHAR(39), ", ", CHAR(39), airports!J6373, CHAR(39), ", ", airports!L6373, ", ", airports!M6373, ");")</f>
        <v>CALL usp_create_airport('Marsa Alam International Airport', 'Marsa Alam', 'EG', 'RMF', 25.5571003, 34.58369827);</v>
      </c>
    </row>
    <row r="6374" spans="1:1" x14ac:dyDescent="0.25">
      <c r="A6374" t="str">
        <f>_xlfn.TEXTJOIN("", FALSE, "CALL ", DB_info!$C$3, "(", CHAR(39), SUBSTITUTE(airports!C6374, "'", "''"), CHAR(39), ", ", CHAR(39), SUBSTITUTE(airports!H6374, "'", "''"), CHAR(39), ", ", CHAR(39), airports!F6374, CHAR(39), ", ", CHAR(39), airports!J6374, CHAR(39), ", ", airports!L6374, ", ", airports!M6374, ");")</f>
        <v>CALL usp_create_airport('Richard B Russell Airport', 'Rome', 'US', 'RMG', 34.3506012, -85.15799713);</v>
      </c>
    </row>
    <row r="6375" spans="1:1" x14ac:dyDescent="0.25">
      <c r="A6375" t="str">
        <f>_xlfn.TEXTJOIN("", FALSE, "CALL ", DB_info!$C$3, "(", CHAR(39), SUBSTITUTE(airports!C6375, "'", "''"), CHAR(39), ", ", CHAR(39), SUBSTITUTE(airports!H6375, "'", "''"), CHAR(39), ", ", CHAR(39), airports!F6375, CHAR(39), ", ", CHAR(39), airports!J6375, CHAR(39), ", ", airports!L6375, ", ", airports!M6375, ");")</f>
        <v>CALL usp_create_airport('Federico Fellini International Airport', 'Rimini', 'IT', 'RMI', 44.020302, 12.6117);</v>
      </c>
    </row>
    <row r="6376" spans="1:1" x14ac:dyDescent="0.25">
      <c r="A6376" t="str">
        <f>_xlfn.TEXTJOIN("", FALSE, "CALL ", DB_info!$C$3, "(", CHAR(39), SUBSTITUTE(airports!C6376, "'", "''"), CHAR(39), ", ", CHAR(39), SUBSTITUTE(airports!H6376, "'", "''"), CHAR(39), ", ", CHAR(39), airports!F6376, CHAR(39), ", ", CHAR(39), airports!J6376, CHAR(39), ", ", airports!L6376, ", ", airports!M6376, ");")</f>
        <v>CALL usp_create_airport('Renmark Airport', '', 'AU', 'RMK', -34.19639969, 140.673996);</v>
      </c>
    </row>
    <row r="6377" spans="1:1" x14ac:dyDescent="0.25">
      <c r="A6377" t="str">
        <f>_xlfn.TEXTJOIN("", FALSE, "CALL ", DB_info!$C$3, "(", CHAR(39), SUBSTITUTE(airports!C6377, "'", "''"), CHAR(39), ", ", CHAR(39), SUBSTITUTE(airports!H6377, "'", "''"), CHAR(39), ", ", CHAR(39), airports!F6377, CHAR(39), ", ", CHAR(39), airports!J6377, CHAR(39), ", ", airports!L6377, ", ", airports!M6377, ");")</f>
        <v>CALL usp_create_airport('Colombo Ratmalana Airport', 'Colombo', 'LK', 'RML', 6.821990013, 79.88619995);</v>
      </c>
    </row>
    <row r="6378" spans="1:1" x14ac:dyDescent="0.25">
      <c r="A6378" t="str">
        <f>_xlfn.TEXTJOIN("", FALSE, "CALL ", DB_info!$C$3, "(", CHAR(39), SUBSTITUTE(airports!C6378, "'", "''"), CHAR(39), ", ", CHAR(39), SUBSTITUTE(airports!H6378, "'", "''"), CHAR(39), ", ", CHAR(39), airports!F6378, CHAR(39), ", ", CHAR(39), airports!J6378, CHAR(39), ", ", airports!L6378, ", ", airports!M6378, ");")</f>
        <v>CALL usp_create_airport('Rumginae Airport', '', 'PG', 'RMN', -5.897222222, 141.2716667);</v>
      </c>
    </row>
    <row r="6379" spans="1:1" x14ac:dyDescent="0.25">
      <c r="A6379" t="str">
        <f>_xlfn.TEXTJOIN("", FALSE, "CALL ", DB_info!$C$3, "(", CHAR(39), SUBSTITUTE(airports!C6379, "'", "''"), CHAR(39), ", ", CHAR(39), SUBSTITUTE(airports!H6379, "'", "''"), CHAR(39), ", ", CHAR(39), airports!F6379, CHAR(39), ", ", CHAR(39), airports!J6379, CHAR(39), ", ", airports!L6379, ", ", airports!M6379, ");")</f>
        <v>CALL usp_create_airport('Rampart Airport', 'Rampart', 'US', 'RMP', 65.507896, -150.141007);</v>
      </c>
    </row>
    <row r="6380" spans="1:1" x14ac:dyDescent="0.25">
      <c r="A6380" t="str">
        <f>_xlfn.TEXTJOIN("", FALSE, "CALL ", DB_info!$C$3, "(", CHAR(39), SUBSTITUTE(airports!C6380, "'", "''"), CHAR(39), ", ", CHAR(39), SUBSTITUTE(airports!H6380, "'", "''"), CHAR(39), ", ", CHAR(39), airports!F6380, CHAR(39), ", ", CHAR(39), airports!J6380, CHAR(39), ", ", airports!L6380, ", ", airports!M6380, ");")</f>
        <v>CALL usp_create_airport('Taichung Ching Chuang Kang Airport', 'Taichung City', 'TW', 'RMQ', 24.26469994, 120.6210022);</v>
      </c>
    </row>
    <row r="6381" spans="1:1" x14ac:dyDescent="0.25">
      <c r="A6381" t="str">
        <f>_xlfn.TEXTJOIN("", FALSE, "CALL ", DB_info!$C$3, "(", CHAR(39), SUBSTITUTE(airports!C6381, "'", "''"), CHAR(39), ", ", CHAR(39), SUBSTITUTE(airports!H6381, "'", "''"), CHAR(39), ", ", CHAR(39), airports!F6381, CHAR(39), ", ", CHAR(39), airports!J6381, CHAR(39), ", ", airports!L6381, ", ", airports!M6381, ");")</f>
        <v>CALL usp_create_airport('Ramstein Air Base', 'Ramstein', 'DE', 'RMS', 49.43690109, 7.600279808);</v>
      </c>
    </row>
    <row r="6382" spans="1:1" x14ac:dyDescent="0.25">
      <c r="A6382" t="str">
        <f>_xlfn.TEXTJOIN("", FALSE, "CALL ", DB_info!$C$3, "(", CHAR(39), SUBSTITUTE(airports!C6382, "'", "''"), CHAR(39), ", ", CHAR(39), SUBSTITUTE(airports!H6382, "'", "''"), CHAR(39), ", ", CHAR(39), airports!F6382, CHAR(39), ", ", CHAR(39), airports!J6382, CHAR(39), ", ", airports!L6382, ", ", airports!M6382, ");")</f>
        <v>CALL usp_create_airport('Rimatara Airport', 'Rimatara Island', 'PF', 'RMT', -22.63725, -152.8059);</v>
      </c>
    </row>
    <row r="6383" spans="1:1" x14ac:dyDescent="0.25">
      <c r="A6383" t="str">
        <f>_xlfn.TEXTJOIN("", FALSE, "CALL ", DB_info!$C$3, "(", CHAR(39), SUBSTITUTE(airports!C6383, "'", "''"), CHAR(39), ", ", CHAR(39), SUBSTITUTE(airports!H6383, "'", "''"), CHAR(39), ", ", CHAR(39), airports!F6383, CHAR(39), ", ", CHAR(39), airports!J6383, CHAR(39), ", ", airports!L6383, ", ", airports!M6383, ");")</f>
        <v>CALL usp_create_airport('RegiÃƒÂ³n de Murcia International Airport', 'Corvera', 'ES', 'RMU', 37.803, -1.125);</v>
      </c>
    </row>
    <row r="6384" spans="1:1" x14ac:dyDescent="0.25">
      <c r="A6384" t="str">
        <f>_xlfn.TEXTJOIN("", FALSE, "CALL ", DB_info!$C$3, "(", CHAR(39), SUBSTITUTE(airports!C6384, "'", "''"), CHAR(39), ", ", CHAR(39), SUBSTITUTE(airports!H6384, "'", "''"), CHAR(39), ", ", CHAR(39), airports!F6384, CHAR(39), ", ", CHAR(39), airports!J6384, CHAR(39), ", ", airports!L6384, ", ", airports!M6384, ");")</f>
        <v>CALL usp_create_airport('Mariposa Yosemite Airport', 'Mariposa', 'US', 'RMY', 37.51089859, -120.0400009);</v>
      </c>
    </row>
    <row r="6385" spans="1:1" x14ac:dyDescent="0.25">
      <c r="A6385" t="str">
        <f>_xlfn.TEXTJOIN("", FALSE, "CALL ", DB_info!$C$3, "(", CHAR(39), SUBSTITUTE(airports!C6385, "'", "''"), CHAR(39), ", ", CHAR(39), SUBSTITUTE(airports!H6385, "'", "''"), CHAR(39), ", ", CHAR(39), airports!F6385, CHAR(39), ", ", CHAR(39), airports!J6385, CHAR(39), ", ", airports!L6385, ", ", airports!M6385, ");")</f>
        <v>CALL usp_create_airport('Ulawa Airport', 'Arona', 'SB', 'RNA', -9.860543583, 161.9795465);</v>
      </c>
    </row>
    <row r="6386" spans="1:1" x14ac:dyDescent="0.25">
      <c r="A6386" t="str">
        <f>_xlfn.TEXTJOIN("", FALSE, "CALL ", DB_info!$C$3, "(", CHAR(39), SUBSTITUTE(airports!C6386, "'", "''"), CHAR(39), ", ", CHAR(39), SUBSTITUTE(airports!H6386, "'", "''"), CHAR(39), ", ", CHAR(39), airports!F6386, CHAR(39), ", ", CHAR(39), airports!J6386, CHAR(39), ", ", airports!L6386, ", ", airports!M6386, ");")</f>
        <v>CALL usp_create_airport('Ronneby Airport', '', 'SE', 'RNB', 56.26670074, 15.26500034);</v>
      </c>
    </row>
    <row r="6387" spans="1:1" x14ac:dyDescent="0.25">
      <c r="A6387" t="str">
        <f>_xlfn.TEXTJOIN("", FALSE, "CALL ", DB_info!$C$3, "(", CHAR(39), SUBSTITUTE(airports!C6387, "'", "''"), CHAR(39), ", ", CHAR(39), SUBSTITUTE(airports!H6387, "'", "''"), CHAR(39), ", ", CHAR(39), airports!F6387, CHAR(39), ", ", CHAR(39), airports!J6387, CHAR(39), ", ", airports!L6387, ", ", airports!M6387, ");")</f>
        <v>CALL usp_create_airport('Warren County Memorial Airport', 'Mc Minnville', 'US', 'RNC', 35.69869995, -85.84380341);</v>
      </c>
    </row>
    <row r="6388" spans="1:1" x14ac:dyDescent="0.25">
      <c r="A6388" t="str">
        <f>_xlfn.TEXTJOIN("", FALSE, "CALL ", DB_info!$C$3, "(", CHAR(39), SUBSTITUTE(airports!C6388, "'", "''"), CHAR(39), ", ", CHAR(39), SUBSTITUTE(airports!H6388, "'", "''"), CHAR(39), ", ", CHAR(39), airports!F6388, CHAR(39), ", ", CHAR(39), airports!J6388, CHAR(39), ", ", airports!L6388, ", ", airports!M6388, ");")</f>
        <v>CALL usp_create_airport('Randolph Air Force Base', 'Universal City', 'US', 'RND', 29.52969933, -98.27890015);</v>
      </c>
    </row>
    <row r="6389" spans="1:1" x14ac:dyDescent="0.25">
      <c r="A6389" t="str">
        <f>_xlfn.TEXTJOIN("", FALSE, "CALL ", DB_info!$C$3, "(", CHAR(39), SUBSTITUTE(airports!C6389, "'", "''"), CHAR(39), ", ", CHAR(39), SUBSTITUTE(airports!H6389, "'", "''"), CHAR(39), ", ", CHAR(39), airports!F6389, CHAR(39), ", ", CHAR(39), airports!J6389, CHAR(39), ", ", airports!L6389, ", ", airports!M6389, ");")</f>
        <v>CALL usp_create_airport('Roanne-Renaison Airport', 'Roanne/Renaison', 'FR', 'RNE', 46.05830002, 4.00138998);</v>
      </c>
    </row>
    <row r="6390" spans="1:1" x14ac:dyDescent="0.25">
      <c r="A6390" t="str">
        <f>_xlfn.TEXTJOIN("", FALSE, "CALL ", DB_info!$C$3, "(", CHAR(39), SUBSTITUTE(airports!C6390, "'", "''"), CHAR(39), ", ", CHAR(39), SUBSTITUTE(airports!H6390, "'", "''"), CHAR(39), ", ", CHAR(39), airports!F6390, CHAR(39), ", ", CHAR(39), airports!J6390, CHAR(39), ", ", airports!L6390, ", ", airports!M6390, ");")</f>
        <v>CALL usp_create_airport('Corn Island', 'Corn Island', 'NI', 'RNI', 12.16289997, -83.063797);</v>
      </c>
    </row>
    <row r="6391" spans="1:1" x14ac:dyDescent="0.25">
      <c r="A6391" t="str">
        <f>_xlfn.TEXTJOIN("", FALSE, "CALL ", DB_info!$C$3, "(", CHAR(39), SUBSTITUTE(airports!C6391, "'", "''"), CHAR(39), ", ", CHAR(39), SUBSTITUTE(airports!H6391, "'", "''"), CHAR(39), ", ", CHAR(39), airports!F6391, CHAR(39), ", ", CHAR(39), airports!J6391, CHAR(39), ", ", airports!L6391, ", ", airports!M6391, ");")</f>
        <v>CALL usp_create_airport('Yoron Airport', 'Yoronjima', 'JP', 'RNJ', 27.04400063, 128.4019928);</v>
      </c>
    </row>
    <row r="6392" spans="1:1" x14ac:dyDescent="0.25">
      <c r="A6392" t="str">
        <f>_xlfn.TEXTJOIN("", FALSE, "CALL ", DB_info!$C$3, "(", CHAR(39), SUBSTITUTE(airports!C6392, "'", "''"), CHAR(39), ", ", CHAR(39), SUBSTITUTE(airports!H6392, "'", "''"), CHAR(39), ", ", CHAR(39), airports!F6392, CHAR(39), ", ", CHAR(39), airports!J6392, CHAR(39), ", ", airports!L6392, ", ", airports!M6392, ");")</f>
        <v>CALL usp_create_airport('Rennell/Tingoa Airport', 'Rennell Island', 'SB', 'RNL', -11.53390026, 160.0630035);</v>
      </c>
    </row>
    <row r="6393" spans="1:1" x14ac:dyDescent="0.25">
      <c r="A6393" t="str">
        <f>_xlfn.TEXTJOIN("", FALSE, "CALL ", DB_info!$C$3, "(", CHAR(39), SUBSTITUTE(airports!C6393, "'", "''"), CHAR(39), ", ", CHAR(39), SUBSTITUTE(airports!H6393, "'", "''"), CHAR(39), ", ", CHAR(39), airports!F6393, CHAR(39), ", ", CHAR(39), airports!J6393, CHAR(39), ", ", airports!L6393, ", ", airports!M6393, ");")</f>
        <v>CALL usp_create_airport('Qarn Alam Airport', 'Ghaba', 'OM', 'RNM', 21.38299942, 57.04999924);</v>
      </c>
    </row>
    <row r="6394" spans="1:1" x14ac:dyDescent="0.25">
      <c r="A6394" t="str">
        <f>_xlfn.TEXTJOIN("", FALSE, "CALL ", DB_info!$C$3, "(", CHAR(39), SUBSTITUTE(airports!C6394, "'", "''"), CHAR(39), ", ", CHAR(39), SUBSTITUTE(airports!H6394, "'", "''"), CHAR(39), ", ", CHAR(39), airports!F6394, CHAR(39), ", ", CHAR(39), airports!J6394, CHAR(39), ", ", airports!L6394, ", ", airports!M6394, ");")</f>
        <v>CALL usp_create_airport('Bornholm Airport', 'RÃƒÂ¸nne', 'DK', 'RNN', 55.06330109, 14.75959969);</v>
      </c>
    </row>
    <row r="6395" spans="1:1" x14ac:dyDescent="0.25">
      <c r="A6395" t="str">
        <f>_xlfn.TEXTJOIN("", FALSE, "CALL ", DB_info!$C$3, "(", CHAR(39), SUBSTITUTE(airports!C6395, "'", "''"), CHAR(39), ", ", CHAR(39), SUBSTITUTE(airports!H6395, "'", "''"), CHAR(39), ", ", CHAR(39), airports!F6395, CHAR(39), ", ", CHAR(39), airports!J6395, CHAR(39), ", ", airports!L6395, ", ", airports!M6395, ");")</f>
        <v>CALL usp_create_airport('Reno Tahoe International Airport', 'Reno', 'US', 'RNO', 39.49909973, -119.7679977);</v>
      </c>
    </row>
    <row r="6396" spans="1:1" x14ac:dyDescent="0.25">
      <c r="A6396" t="str">
        <f>_xlfn.TEXTJOIN("", FALSE, "CALL ", DB_info!$C$3, "(", CHAR(39), SUBSTITUTE(airports!C6396, "'", "''"), CHAR(39), ", ", CHAR(39), SUBSTITUTE(airports!H6396, "'", "''"), CHAR(39), ", ", CHAR(39), airports!F6396, CHAR(39), ", ", CHAR(39), airports!J6396, CHAR(39), ", ", airports!L6396, ", ", airports!M6396, ");")</f>
        <v>CALL usp_create_airport('Rongelap Island Airport', 'Rongelap Island', 'MH', 'RNP', 11.1572, 166.886993);</v>
      </c>
    </row>
    <row r="6397" spans="1:1" x14ac:dyDescent="0.25">
      <c r="A6397" t="str">
        <f>_xlfn.TEXTJOIN("", FALSE, "CALL ", DB_info!$C$3, "(", CHAR(39), SUBSTITUTE(airports!C6397, "'", "''"), CHAR(39), ", ", CHAR(39), SUBSTITUTE(airports!H6397, "'", "''"), CHAR(39), ", ", CHAR(39), airports!F6397, CHAR(39), ", ", CHAR(39), airports!J6397, CHAR(39), ", ", airports!L6397, ", ", airports!M6397, ");")</f>
        <v>CALL usp_create_airport('Rennes-Saint-Jacques Airport', 'Rennes/Saint-Jacques', 'FR', 'RNS', 48.0695, -1.73479);</v>
      </c>
    </row>
    <row r="6398" spans="1:1" x14ac:dyDescent="0.25">
      <c r="A6398" t="str">
        <f>_xlfn.TEXTJOIN("", FALSE, "CALL ", DB_info!$C$3, "(", CHAR(39), SUBSTITUTE(airports!C6398, "'", "''"), CHAR(39), ", ", CHAR(39), SUBSTITUTE(airports!H6398, "'", "''"), CHAR(39), ", ", CHAR(39), airports!F6398, CHAR(39), ", ", CHAR(39), airports!J6398, CHAR(39), ", ", airports!L6398, ", ", airports!M6398, ");")</f>
        <v>CALL usp_create_airport('Renton Municipal Airport', 'Renton', 'US', 'RNT', 47.49309921, -122.2160034);</v>
      </c>
    </row>
    <row r="6399" spans="1:1" x14ac:dyDescent="0.25">
      <c r="A6399" t="str">
        <f>_xlfn.TEXTJOIN("", FALSE, "CALL ", DB_info!$C$3, "(", CHAR(39), SUBSTITUTE(airports!C6399, "'", "''"), CHAR(39), ", ", CHAR(39), SUBSTITUTE(airports!H6399, "'", "''"), CHAR(39), ", ", CHAR(39), airports!F6399, CHAR(39), ", ", CHAR(39), airports!J6399, CHAR(39), ", ", airports!L6399, ", ", airports!M6399, ");")</f>
        <v>CALL usp_create_airport('Ranau Airport', 'Ranau', 'MY', 'RNU', 5.949999809, 116.6669998);</v>
      </c>
    </row>
    <row r="6400" spans="1:1" x14ac:dyDescent="0.25">
      <c r="A6400" t="str">
        <f>_xlfn.TEXTJOIN("", FALSE, "CALL ", DB_info!$C$3, "(", CHAR(39), SUBSTITUTE(airports!C6400, "'", "''"), CHAR(39), ", ", CHAR(39), SUBSTITUTE(airports!H6400, "'", "''"), CHAR(39), ", ", CHAR(39), airports!F6400, CHAR(39), ", ", CHAR(39), airports!J6400, CHAR(39), ", ", airports!L6400, ", ", airports!M6400, ");")</f>
        <v>CALL usp_create_airport('Jasper County Airport', 'Rensselaer', 'US', 'RNZ', 40.94789886, -87.18260193);</v>
      </c>
    </row>
    <row r="6401" spans="1:1" x14ac:dyDescent="0.25">
      <c r="A6401" t="str">
        <f>_xlfn.TEXTJOIN("", FALSE, "CALL ", DB_info!$C$3, "(", CHAR(39), SUBSTITUTE(airports!C6401, "'", "''"), CHAR(39), ", ", CHAR(39), SUBSTITUTE(airports!H6401, "'", "''"), CHAR(39), ", ", CHAR(39), airports!F6401, CHAR(39), ", ", CHAR(39), airports!J6401, CHAR(39), ", ", airports!L6401, ", ", airports!M6401, ");")</f>
        <v>CALL usp_create_airport('RoanokeÃ¢Â€Â“Blacksburg Regional Airport', 'Roanoke', 'US', 'ROA', 37.3255, -79.975403);</v>
      </c>
    </row>
    <row r="6402" spans="1:1" x14ac:dyDescent="0.25">
      <c r="A6402" t="str">
        <f>_xlfn.TEXTJOIN("", FALSE, "CALL ", DB_info!$C$3, "(", CHAR(39), SUBSTITUTE(airports!C6402, "'", "''"), CHAR(39), ", ", CHAR(39), SUBSTITUTE(airports!H6402, "'", "''"), CHAR(39), ", ", CHAR(39), airports!F6402, CHAR(39), ", ", CHAR(39), airports!J6402, CHAR(39), ", ", airports!L6402, ", ", airports!M6402, ");")</f>
        <v>CALL usp_create_airport('Roberts International Airport', 'Monrovia', 'LR', 'ROB', 6.23379, -10.3623);</v>
      </c>
    </row>
    <row r="6403" spans="1:1" x14ac:dyDescent="0.25">
      <c r="A6403" t="str">
        <f>_xlfn.TEXTJOIN("", FALSE, "CALL ", DB_info!$C$3, "(", CHAR(39), SUBSTITUTE(airports!C6403, "'", "''"), CHAR(39), ", ", CHAR(39), SUBSTITUTE(airports!H6403, "'", "''"), CHAR(39), ", ", CHAR(39), airports!F6403, CHAR(39), ", ", CHAR(39), airports!J6403, CHAR(39), ", ", airports!L6403, ", ", airports!M6403, ");")</f>
        <v>CALL usp_create_airport('Greater Rochester International Airport', 'Rochester', 'US', 'ROC', 43.1189003, -77.67240143);</v>
      </c>
    </row>
    <row r="6404" spans="1:1" x14ac:dyDescent="0.25">
      <c r="A6404" t="str">
        <f>_xlfn.TEXTJOIN("", FALSE, "CALL ", DB_info!$C$3, "(", CHAR(39), SUBSTITUTE(airports!C6404, "'", "''"), CHAR(39), ", ", CHAR(39), SUBSTITUTE(airports!H6404, "'", "''"), CHAR(39), ", ", CHAR(39), airports!F6404, CHAR(39), ", ", CHAR(39), airports!J6404, CHAR(39), ", ", airports!L6404, ", ", airports!M6404, ");")</f>
        <v>CALL usp_create_airport('Robertson Airport', 'Robertson', 'ZA', 'ROD', -33.81219864, 19.90279961);</v>
      </c>
    </row>
    <row r="6405" spans="1:1" x14ac:dyDescent="0.25">
      <c r="A6405" t="str">
        <f>_xlfn.TEXTJOIN("", FALSE, "CALL ", DB_info!$C$3, "(", CHAR(39), SUBSTITUTE(airports!C6405, "'", "''"), CHAR(39), ", ", CHAR(39), SUBSTITUTE(airports!H6405, "'", "''"), CHAR(39), ", ", CHAR(39), airports!F6405, CHAR(39), ", ", CHAR(39), airports!J6405, CHAR(39), ", ", airports!L6405, ", ", airports!M6405, ");")</f>
        <v>CALL usp_create_airport('Montague-Yreka Rohrer Field', 'Montague', 'US', 'ROF', 41.73040009, -122.5459976);</v>
      </c>
    </row>
    <row r="6406" spans="1:1" x14ac:dyDescent="0.25">
      <c r="A6406" t="str">
        <f>_xlfn.TEXTJOIN("", FALSE, "CALL ", DB_info!$C$3, "(", CHAR(39), SUBSTITUTE(airports!C6406, "'", "''"), CHAR(39), ", ", CHAR(39), SUBSTITUTE(airports!H6406, "'", "''"), CHAR(39), ", ", CHAR(39), airports!F6406, CHAR(39), ", ", CHAR(39), airports!J6406, CHAR(39), ", ", airports!L6406, ", ", airports!M6406, ");")</f>
        <v>CALL usp_create_airport('Rogers Municipal Airport-Carter Field', 'Rogers', 'US', 'ROG', 36.37229919, -94.10690308);</v>
      </c>
    </row>
    <row r="6407" spans="1:1" x14ac:dyDescent="0.25">
      <c r="A6407" t="str">
        <f>_xlfn.TEXTJOIN("", FALSE, "CALL ", DB_info!$C$3, "(", CHAR(39), SUBSTITUTE(airports!C6407, "'", "''"), CHAR(39), ", ", CHAR(39), SUBSTITUTE(airports!H6407, "'", "''"), CHAR(39), ", ", CHAR(39), airports!F6407, CHAR(39), ", ", CHAR(39), airports!J6407, CHAR(39), ", ", airports!L6407, ", ", airports!M6407, ");")</f>
        <v>CALL usp_create_airport('Robinhood Airport', '', 'AU', 'ROH', -18.84499931, 143.7100067);</v>
      </c>
    </row>
    <row r="6408" spans="1:1" x14ac:dyDescent="0.25">
      <c r="A6408" t="str">
        <f>_xlfn.TEXTJOIN("", FALSE, "CALL ", DB_info!$C$3, "(", CHAR(39), SUBSTITUTE(airports!C6408, "'", "''"), CHAR(39), ", ", CHAR(39), SUBSTITUTE(airports!H6408, "'", "''"), CHAR(39), ", ", CHAR(39), airports!F6408, CHAR(39), ", ", CHAR(39), airports!J6408, CHAR(39), ", ", airports!L6408, ", ", airports!M6408, ");")</f>
        <v>CALL usp_create_airport('Roi Et Airport', '', 'TH', 'ROI', 16.11680031, 103.7740021);</v>
      </c>
    </row>
    <row r="6409" spans="1:1" x14ac:dyDescent="0.25">
      <c r="A6409" t="str">
        <f>_xlfn.TEXTJOIN("", FALSE, "CALL ", DB_info!$C$3, "(", CHAR(39), SUBSTITUTE(airports!C6409, "'", "''"), CHAR(39), ", ", CHAR(39), SUBSTITUTE(airports!H6409, "'", "''"), CHAR(39), ", ", CHAR(39), airports!F6409, CHAR(39), ", ", CHAR(39), airports!J6409, CHAR(39), ", ", airports!L6409, ", ", airports!M6409, ");")</f>
        <v>CALL usp_create_airport('Rockhampton Airport', 'Rockhampton', 'AU', 'ROK', -23.38190079, 150.4750061);</v>
      </c>
    </row>
    <row r="6410" spans="1:1" x14ac:dyDescent="0.25">
      <c r="A6410" t="str">
        <f>_xlfn.TEXTJOIN("", FALSE, "CALL ", DB_info!$C$3, "(", CHAR(39), SUBSTITUTE(airports!C6410, "'", "''"), CHAR(39), ", ", CHAR(39), SUBSTITUTE(airports!H6410, "'", "''"), CHAR(39), ", ", CHAR(39), airports!F6410, CHAR(39), ", ", CHAR(39), airports!J6410, CHAR(39), ", ", airports!L6410, ", ", airports!M6410, ");")</f>
        <v>CALL usp_create_airport('Roosevelt Municipal Airport', 'Roosevelt', 'US', 'ROL', 40.278301, -110.051003);</v>
      </c>
    </row>
    <row r="6411" spans="1:1" x14ac:dyDescent="0.25">
      <c r="A6411" t="str">
        <f>_xlfn.TEXTJOIN("", FALSE, "CALL ", DB_info!$C$3, "(", CHAR(39), SUBSTITUTE(airports!C6411, "'", "''"), CHAR(39), ", ", CHAR(39), SUBSTITUTE(airports!H6411, "'", "''"), CHAR(39), ", ", CHAR(39), airports!F6411, CHAR(39), ", ", CHAR(39), airports!J6411, CHAR(39), ", ", airports!L6411, ", ", airports!M6411, ");")</f>
        <v>CALL usp_create_airport('Maestro Marinho Franco Airport', 'RondonÃƒÂ³polis', 'BR', 'ROO', -16.586, -54.7248);</v>
      </c>
    </row>
    <row r="6412" spans="1:1" x14ac:dyDescent="0.25">
      <c r="A6412" t="str">
        <f>_xlfn.TEXTJOIN("", FALSE, "CALL ", DB_info!$C$3, "(", CHAR(39), SUBSTITUTE(airports!C6412, "'", "''"), CHAR(39), ", ", CHAR(39), SUBSTITUTE(airports!H6412, "'", "''"), CHAR(39), ", ", CHAR(39), airports!F6412, CHAR(39), ", ", CHAR(39), airports!J6412, CHAR(39), ", ", airports!L6412, ", ", airports!M6412, ");")</f>
        <v>CALL usp_create_airport('Rota International Airport', 'Rota Island', 'MP', 'ROP', 14.17430019, 145.2429962);</v>
      </c>
    </row>
    <row r="6413" spans="1:1" x14ac:dyDescent="0.25">
      <c r="A6413" t="str">
        <f>_xlfn.TEXTJOIN("", FALSE, "CALL ", DB_info!$C$3, "(", CHAR(39), SUBSTITUTE(airports!C6413, "'", "''"), CHAR(39), ", ", CHAR(39), SUBSTITUTE(airports!H6413, "'", "''"), CHAR(39), ", ", CHAR(39), airports!F6413, CHAR(39), ", ", CHAR(39), airports!J6413, CHAR(39), ", ", airports!L6413, ", ", airports!M6413, ");")</f>
        <v>CALL usp_create_airport('Babelthuap Airport', 'Babelthuap Island', 'PW', 'ROR', 7.36731, 134.544236);</v>
      </c>
    </row>
    <row r="6414" spans="1:1" x14ac:dyDescent="0.25">
      <c r="A6414" t="str">
        <f>_xlfn.TEXTJOIN("", FALSE, "CALL ", DB_info!$C$3, "(", CHAR(39), SUBSTITUTE(airports!C6414, "'", "''"), CHAR(39), ", ", CHAR(39), SUBSTITUTE(airports!H6414, "'", "''"), CHAR(39), ", ", CHAR(39), airports!F6414, CHAR(39), ", ", CHAR(39), airports!J6414, CHAR(39), ", ", airports!L6414, ", ", airports!M6414, ");")</f>
        <v>CALL usp_create_airport('Islas Malvinas Airport', 'Rosario', 'AR', 'ROS', -32.9036, -60.785);</v>
      </c>
    </row>
    <row r="6415" spans="1:1" x14ac:dyDescent="0.25">
      <c r="A6415" t="str">
        <f>_xlfn.TEXTJOIN("", FALSE, "CALL ", DB_info!$C$3, "(", CHAR(39), SUBSTITUTE(airports!C6415, "'", "''"), CHAR(39), ", ", CHAR(39), SUBSTITUTE(airports!H6415, "'", "''"), CHAR(39), ", ", CHAR(39), airports!F6415, CHAR(39), ", ", CHAR(39), airports!J6415, CHAR(39), ", ", airports!L6415, ", ", airports!M6415, ");")</f>
        <v>CALL usp_create_airport('Rotorua Regional Airport', 'Rotorua', 'NZ', 'ROT', -38.10919952, 176.3170013);</v>
      </c>
    </row>
    <row r="6416" spans="1:1" x14ac:dyDescent="0.25">
      <c r="A6416" t="str">
        <f>_xlfn.TEXTJOIN("", FALSE, "CALL ", DB_info!$C$3, "(", CHAR(39), SUBSTITUTE(airports!C6416, "'", "''"), CHAR(39), ", ", CHAR(39), SUBSTITUTE(airports!H6416, "'", "''"), CHAR(39), ", ", CHAR(39), airports!F6416, CHAR(39), ", ", CHAR(39), airports!J6416, CHAR(39), ", ", airports!L6416, ", ", airports!M6416, ");")</f>
        <v>CALL usp_create_airport('Platov International Airport', 'Rostov-on-Don', 'RU', 'ROV', 47.493888, 39.924722);</v>
      </c>
    </row>
    <row r="6417" spans="1:1" x14ac:dyDescent="0.25">
      <c r="A6417" t="str">
        <f>_xlfn.TEXTJOIN("", FALSE, "CALL ", DB_info!$C$3, "(", CHAR(39), SUBSTITUTE(airports!C6417, "'", "''"), CHAR(39), ", ", CHAR(39), SUBSTITUTE(airports!H6417, "'", "''"), CHAR(39), ", ", CHAR(39), airports!F6417, CHAR(39), ", ", CHAR(39), airports!J6417, CHAR(39), ", ", airports!L6417, ", ", airports!M6417, ");")</f>
        <v>CALL usp_create_airport('Roswell Air Center Airport', 'Roswell', 'US', 'ROW', 33.301601, -104.530998);</v>
      </c>
    </row>
    <row r="6418" spans="1:1" x14ac:dyDescent="0.25">
      <c r="A6418" t="str">
        <f>_xlfn.TEXTJOIN("", FALSE, "CALL ", DB_info!$C$3, "(", CHAR(39), SUBSTITUTE(airports!C6418, "'", "''"), CHAR(39), ", ", CHAR(39), SUBSTITUTE(airports!H6418, "'", "''"), CHAR(39), ", ", CHAR(39), airports!F6418, CHAR(39), ", ", CHAR(39), airports!J6418, CHAR(39), ", ", airports!L6418, ", ", airports!M6418, ");")</f>
        <v>CALL usp_create_airport('Roseau Municipal Rudy Billberg Field', 'Roseau', 'US', 'ROX', 48.85599899, -95.6969986);</v>
      </c>
    </row>
    <row r="6419" spans="1:1" x14ac:dyDescent="0.25">
      <c r="A6419" t="str">
        <f>_xlfn.TEXTJOIN("", FALSE, "CALL ", DB_info!$C$3, "(", CHAR(39), SUBSTITUTE(airports!C6419, "'", "''"), CHAR(39), ", ", CHAR(39), SUBSTITUTE(airports!H6419, "'", "''"), CHAR(39), ", ", CHAR(39), airports!F6419, CHAR(39), ", ", CHAR(39), airports!J6419, CHAR(39), ", ", airports!L6419, ", ", airports!M6419, ");")</f>
        <v>CALL usp_create_airport('Rio Mayo Airport', 'Rio Mayo', 'AR', 'ROY', -45.70389938, -70.24559784);</v>
      </c>
    </row>
    <row r="6420" spans="1:1" x14ac:dyDescent="0.25">
      <c r="A6420" t="str">
        <f>_xlfn.TEXTJOIN("", FALSE, "CALL ", DB_info!$C$3, "(", CHAR(39), SUBSTITUTE(airports!C6420, "'", "''"), CHAR(39), ", ", CHAR(39), SUBSTITUTE(airports!H6420, "'", "''"), CHAR(39), ", ", CHAR(39), airports!F6420, CHAR(39), ", ", CHAR(39), airports!J6420, CHAR(39), ", ", airports!L6420, ", ", airports!M6420, ");")</f>
        <v>CALL usp_create_airport('Rota Naval Station Airport', 'Rota', 'ES', 'ROZ', 36.64519882, -6.349460125);</v>
      </c>
    </row>
    <row r="6421" spans="1:1" x14ac:dyDescent="0.25">
      <c r="A6421" t="str">
        <f>_xlfn.TEXTJOIN("", FALSE, "CALL ", DB_info!$C$3, "(", CHAR(39), SUBSTITUTE(airports!C6421, "'", "''"), CHAR(39), ", ", CHAR(39), SUBSTITUTE(airports!H6421, "'", "''"), CHAR(39), ", ", CHAR(39), airports!F6421, CHAR(39), ", ", CHAR(39), airports!J6421, CHAR(39), ", ", airports!L6421, ", ", airports!M6421, ");")</f>
        <v>CALL usp_create_airport('Rolpa Airport', 'Rolpa', 'NP', 'RPA', 28.267292, 82.756496);</v>
      </c>
    </row>
    <row r="6422" spans="1:1" x14ac:dyDescent="0.25">
      <c r="A6422" t="str">
        <f>_xlfn.TEXTJOIN("", FALSE, "CALL ", DB_info!$C$3, "(", CHAR(39), SUBSTITUTE(airports!C6422, "'", "''"), CHAR(39), ", ", CHAR(39), SUBSTITUTE(airports!H6422, "'", "''"), CHAR(39), ", ", CHAR(39), airports!F6422, CHAR(39), ", ", CHAR(39), airports!J6422, CHAR(39), ", ", airports!L6422, ", ", airports!M6422, ");")</f>
        <v>CALL usp_create_airport('Roper Bar Airport', 'Roper Bar', 'AU', 'RPB', -14.734814, 134.525485);</v>
      </c>
    </row>
    <row r="6423" spans="1:1" x14ac:dyDescent="0.25">
      <c r="A6423" t="str">
        <f>_xlfn.TEXTJOIN("", FALSE, "CALL ", DB_info!$C$3, "(", CHAR(39), SUBSTITUTE(airports!C6423, "'", "''"), CHAR(39), ", ", CHAR(39), SUBSTITUTE(airports!H6423, "'", "''"), CHAR(39), ", ", CHAR(39), airports!F6423, CHAR(39), ", ", CHAR(39), airports!J6423, CHAR(39), ", ", airports!L6423, ", ", airports!M6423, ");")</f>
        <v>CALL usp_create_airport('Ngukurr Airport', '', 'AU', 'RPM', -14.72280025, 134.746994);</v>
      </c>
    </row>
    <row r="6424" spans="1:1" x14ac:dyDescent="0.25">
      <c r="A6424" t="str">
        <f>_xlfn.TEXTJOIN("", FALSE, "CALL ", DB_info!$C$3, "(", CHAR(39), SUBSTITUTE(airports!C6424, "'", "''"), CHAR(39), ", ", CHAR(39), SUBSTITUTE(airports!H6424, "'", "''"), CHAR(39), ", ", CHAR(39), airports!F6424, CHAR(39), ", ", CHAR(39), airports!J6424, CHAR(39), ", ", airports!L6424, ", ", airports!M6424, ");")</f>
        <v>CALL usp_create_airport('Ben Ya''akov Airport', 'Rosh Pina', 'IL', 'RPN', 32.98099899, 35.57189941);</v>
      </c>
    </row>
    <row r="6425" spans="1:1" x14ac:dyDescent="0.25">
      <c r="A6425" t="str">
        <f>_xlfn.TEXTJOIN("", FALSE, "CALL ", DB_info!$C$3, "(", CHAR(39), SUBSTITUTE(airports!C6425, "'", "''"), CHAR(39), ", ", CHAR(39), SUBSTITUTE(airports!H6425, "'", "''"), CHAR(39), ", ", CHAR(39), airports!F6425, CHAR(39), ", ", CHAR(39), airports!J6425, CHAR(39), ", ", airports!L6425, ", ", airports!M6425, ");")</f>
        <v>CALL usp_create_airport('Raipur Airport', 'Raipur', 'IN', 'RPR', 21.180401, 81.7388);</v>
      </c>
    </row>
    <row r="6426" spans="1:1" x14ac:dyDescent="0.25">
      <c r="A6426" t="str">
        <f>_xlfn.TEXTJOIN("", FALSE, "CALL ", DB_info!$C$3, "(", CHAR(39), SUBSTITUTE(airports!C6426, "'", "''"), CHAR(39), ", ", CHAR(39), SUBSTITUTE(airports!H6426, "'", "''"), CHAR(39), ", ", CHAR(39), airports!F6426, CHAR(39), ", ", CHAR(39), airports!J6426, CHAR(39), ", ", airports!L6426, ", ", airports!M6426, ");")</f>
        <v>CALL usp_create_airport('Roper Valley Airport', 'Roper Valley', 'AU', 'RPV', -14.9215, 134.05);</v>
      </c>
    </row>
    <row r="6427" spans="1:1" x14ac:dyDescent="0.25">
      <c r="A6427" t="str">
        <f>_xlfn.TEXTJOIN("", FALSE, "CALL ", DB_info!$C$3, "(", CHAR(39), SUBSTITUTE(airports!C6427, "'", "''"), CHAR(39), ", ", CHAR(39), SUBSTITUTE(airports!H6427, "'", "''"), CHAR(39), ", ", CHAR(39), airports!F6427, CHAR(39), ", ", CHAR(39), airports!J6427, CHAR(39), ", ", airports!L6427, ", ", airports!M6427, ");")</f>
        <v>CALL usp_create_airport('Roundup Airport', 'Roundup', 'US', 'RPX', 46.475095, -108.541497);</v>
      </c>
    </row>
    <row r="6428" spans="1:1" x14ac:dyDescent="0.25">
      <c r="A6428" t="str">
        <f>_xlfn.TEXTJOIN("", FALSE, "CALL ", DB_info!$C$3, "(", CHAR(39), SUBSTITUTE(airports!C6428, "'", "''"), CHAR(39), ", ", CHAR(39), SUBSTITUTE(airports!H6428, "'", "''"), CHAR(39), ", ", CHAR(39), airports!F6428, CHAR(39), ", ", CHAR(39), airports!J6428, CHAR(39), ", ", airports!L6428, ", ", airports!M6428, ");")</f>
        <v>CALL usp_create_airport('Ruoqiang Loulan Airport', 'Ruoqiang Town', 'CN', 'RQA', 38.974722, 88.008333);</v>
      </c>
    </row>
    <row r="6429" spans="1:1" x14ac:dyDescent="0.25">
      <c r="A6429" t="str">
        <f>_xlfn.TEXTJOIN("", FALSE, "CALL ", DB_info!$C$3, "(", CHAR(39), SUBSTITUTE(airports!C6429, "'", "''"), CHAR(39), ", ", CHAR(39), SUBSTITUTE(airports!H6429, "'", "''"), CHAR(39), ", ", CHAR(39), airports!F6429, CHAR(39), ", ", CHAR(39), airports!J6429, CHAR(39), ", ", airports!L6429, ", ", airports!M6429, ");")</f>
        <v>CALL usp_create_airport('El Reno Regional Airport', 'El Reno', 'US', 'RQO', 35.47269821, -98.00579834);</v>
      </c>
    </row>
    <row r="6430" spans="1:1" x14ac:dyDescent="0.25">
      <c r="A6430" t="str">
        <f>_xlfn.TEXTJOIN("", FALSE, "CALL ", DB_info!$C$3, "(", CHAR(39), SUBSTITUTE(airports!C6430, "'", "''"), CHAR(39), ", ", CHAR(39), SUBSTITUTE(airports!H6430, "'", "''"), CHAR(39), ", ", CHAR(39), airports!F6430, CHAR(39), ", ", CHAR(39), airports!J6430, CHAR(39), ", ", airports!L6430, ", ", airports!M6430, ");")</f>
        <v>CALL usp_create_airport('Qayyarah West Airport', 'Qayyarah', 'IQ', 'RQW', 35.76720047, 43.12509918);</v>
      </c>
    </row>
    <row r="6431" spans="1:1" x14ac:dyDescent="0.25">
      <c r="A6431" t="str">
        <f>_xlfn.TEXTJOIN("", FALSE, "CALL ", DB_info!$C$3, "(", CHAR(39), SUBSTITUTE(airports!C6431, "'", "''"), CHAR(39), ", ", CHAR(39), SUBSTITUTE(airports!H6431, "'", "''"), CHAR(39), ", ", CHAR(39), airports!F6431, CHAR(39), ", ", CHAR(39), airports!J6431, CHAR(39), ", ", airports!L6431, ", ", airports!M6431, ");")</f>
        <v>CALL usp_create_airport('Marree Airport', '', 'AU', 'RRE', -29.66329956, 138.0650024);</v>
      </c>
    </row>
    <row r="6432" spans="1:1" x14ac:dyDescent="0.25">
      <c r="A6432" t="str">
        <f>_xlfn.TEXTJOIN("", FALSE, "CALL ", DB_info!$C$3, "(", CHAR(39), SUBSTITUTE(airports!C6432, "'", "''"), CHAR(39), ", ", CHAR(39), SUBSTITUTE(airports!H6432, "'", "''"), CHAR(39), ", ", CHAR(39), airports!F6432, CHAR(39), ", ", CHAR(39), airports!J6432, CHAR(39), ", ", airports!L6432, ", ", airports!M6432, ");")</f>
        <v>CALL usp_create_airport('Sir Charles Gaetan Duval Airport', 'Port Mathurin', 'MU', 'RRG', -19.7577, 63.361);</v>
      </c>
    </row>
    <row r="6433" spans="1:1" x14ac:dyDescent="0.25">
      <c r="A6433" t="str">
        <f>_xlfn.TEXTJOIN("", FALSE, "CALL ", DB_info!$C$3, "(", CHAR(39), SUBSTITUTE(airports!C6433, "'", "''"), CHAR(39), ", ", CHAR(39), SUBSTITUTE(airports!H6433, "'", "''"), CHAR(39), ", ", CHAR(39), airports!F6433, CHAR(39), ", ", CHAR(39), airports!J6433, CHAR(39), ", ", airports!L6433, ", ", airports!M6433, ");")</f>
        <v>CALL usp_create_airport('Rourkela Airport', '', 'IN', 'RRK', 22.256701, 84.814598);</v>
      </c>
    </row>
    <row r="6434" spans="1:1" x14ac:dyDescent="0.25">
      <c r="A6434" t="str">
        <f>_xlfn.TEXTJOIN("", FALSE, "CALL ", DB_info!$C$3, "(", CHAR(39), SUBSTITUTE(airports!C6434, "'", "''"), CHAR(39), ", ", CHAR(39), SUBSTITUTE(airports!H6434, "'", "''"), CHAR(39), ", ", CHAR(39), airports!F6434, CHAR(39), ", ", CHAR(39), airports!J6434, CHAR(39), ", ", airports!L6434, ", ", airports!M6434, ");")</f>
        <v>CALL usp_create_airport('Merrill Municipal Airport', 'Merrill', 'US', 'RRL', 45.19889832, -89.71289825);</v>
      </c>
    </row>
    <row r="6435" spans="1:1" x14ac:dyDescent="0.25">
      <c r="A6435" t="str">
        <f>_xlfn.TEXTJOIN("", FALSE, "CALL ", DB_info!$C$3, "(", CHAR(39), SUBSTITUTE(airports!C6435, "'", "''"), CHAR(39), ", ", CHAR(39), SUBSTITUTE(airports!H6435, "'", "''"), CHAR(39), ", ", CHAR(39), airports!F6435, CHAR(39), ", ", CHAR(39), airports!J6435, CHAR(39), ", ", airports!L6435, ", ", airports!M6435, ");")</f>
        <v>CALL usp_create_airport('Marromeu Airport', 'Marromeu', 'MZ', 'RRM', -18.2929, 35.9345);</v>
      </c>
    </row>
    <row r="6436" spans="1:1" x14ac:dyDescent="0.25">
      <c r="A6436" t="str">
        <f>_xlfn.TEXTJOIN("", FALSE, "CALL ", DB_info!$C$3, "(", CHAR(39), SUBSTITUTE(airports!C6436, "'", "''"), CHAR(39), ", ", CHAR(39), SUBSTITUTE(airports!H6436, "'", "''"), CHAR(39), ", ", CHAR(39), airports!F6436, CHAR(39), ", ", CHAR(39), airports!J6436, CHAR(39), ", ", airports!L6436, ", ", airports!M6436, ");")</f>
        <v>CALL usp_create_airport('Raroia Airport', '', 'PF', 'RRR', -16.045, -142.476944);</v>
      </c>
    </row>
    <row r="6437" spans="1:1" x14ac:dyDescent="0.25">
      <c r="A6437" t="str">
        <f>_xlfn.TEXTJOIN("", FALSE, "CALL ", DB_info!$C$3, "(", CHAR(39), SUBSTITUTE(airports!C6437, "'", "''"), CHAR(39), ", ", CHAR(39), SUBSTITUTE(airports!H6437, "'", "''"), CHAR(39), ", ", CHAR(39), airports!F6437, CHAR(39), ", ", CHAR(39), airports!J6437, CHAR(39), ", ", airports!L6437, ", ", airports!M6437, ");")</f>
        <v>CALL usp_create_airport('RÃƒÂ¸ros Airport', 'RÃƒÂ¸ros', 'NO', 'RRS', 62.57839966, 11.34230042);</v>
      </c>
    </row>
    <row r="6438" spans="1:1" x14ac:dyDescent="0.25">
      <c r="A6438" t="str">
        <f>_xlfn.TEXTJOIN("", FALSE, "CALL ", DB_info!$C$3, "(", CHAR(39), SUBSTITUTE(airports!C6438, "'", "''"), CHAR(39), ", ", CHAR(39), SUBSTITUTE(airports!H6438, "'", "''"), CHAR(39), ", ", CHAR(39), airports!F6438, CHAR(39), ", ", CHAR(39), airports!J6438, CHAR(39), ", ", airports!L6438, ", ", airports!M6438, ");")</f>
        <v>CALL usp_create_airport('Warroad International Memorial Airport', 'Warroad', 'US', 'RRT', 48.94139862, -95.3483963);</v>
      </c>
    </row>
    <row r="6439" spans="1:1" x14ac:dyDescent="0.25">
      <c r="A6439" t="str">
        <f>_xlfn.TEXTJOIN("", FALSE, "CALL ", DB_info!$C$3, "(", CHAR(39), SUBSTITUTE(airports!C6439, "'", "''"), CHAR(39), ", ", CHAR(39), SUBSTITUTE(airports!H6439, "'", "''"), CHAR(39), ", ", CHAR(39), airports!F6439, CHAR(39), ", ", CHAR(39), airports!J6439, CHAR(39), ", ", airports!L6439, ", ", airports!M6439, ");")</f>
        <v>CALL usp_create_airport('Robinson River Airport', '', 'AU', 'RRV', -16.71829987, 136.9450073);</v>
      </c>
    </row>
    <row r="6440" spans="1:1" x14ac:dyDescent="0.25">
      <c r="A6440" t="str">
        <f>_xlfn.TEXTJOIN("", FALSE, "CALL ", DB_info!$C$3, "(", CHAR(39), SUBSTITUTE(airports!C6440, "'", "''"), CHAR(39), ", ", CHAR(39), SUBSTITUTE(airports!H6440, "'", "''"), CHAR(39), ", ", CHAR(39), airports!F6440, CHAR(39), ", ", CHAR(39), airports!J6440, CHAR(39), ", ", airports!L6440, ", ", airports!M6440, ");")</f>
        <v>CALL usp_create_airport('Santa Rosa Airport', 'Santa Rosa', 'AR', 'RSA', -36.588299, -64.275703);</v>
      </c>
    </row>
    <row r="6441" spans="1:1" x14ac:dyDescent="0.25">
      <c r="A6441" t="str">
        <f>_xlfn.TEXTJOIN("", FALSE, "CALL ", DB_info!$C$3, "(", CHAR(39), SUBSTITUTE(airports!C6441, "'", "''"), CHAR(39), ", ", CHAR(39), SUBSTITUTE(airports!H6441, "'", "''"), CHAR(39), ", ", CHAR(39), airports!F6441, CHAR(39), ", ", CHAR(39), airports!J6441, CHAR(39), ", ", airports!L6441, ", ", airports!M6441, ");")</f>
        <v>CALL usp_create_airport('Roseberth Airport', '', 'AU', 'RSB', -25.83329964, 139.6499939);</v>
      </c>
    </row>
    <row r="6442" spans="1:1" x14ac:dyDescent="0.25">
      <c r="A6442" t="str">
        <f>_xlfn.TEXTJOIN("", FALSE, "CALL ", DB_info!$C$3, "(", CHAR(39), SUBSTITUTE(airports!C6442, "'", "''"), CHAR(39), ", ", CHAR(39), SUBSTITUTE(airports!H6442, "'", "''"), CHAR(39), ", ", CHAR(39), airports!F6442, CHAR(39), ", ", CHAR(39), airports!J6442, CHAR(39), ", ", airports!L6442, ", ", airports!M6442, ");")</f>
        <v>CALL usp_create_airport('Rock Sound Airport', 'Rock Sound', 'BS', 'RSD', 24.89507873, -76.17688179);</v>
      </c>
    </row>
    <row r="6443" spans="1:1" x14ac:dyDescent="0.25">
      <c r="A6443" t="str">
        <f>_xlfn.TEXTJOIN("", FALSE, "CALL ", DB_info!$C$3, "(", CHAR(39), SUBSTITUTE(airports!C6443, "'", "''"), CHAR(39), ", ", CHAR(39), SUBSTITUTE(airports!H6443, "'", "''"), CHAR(39), ", ", CHAR(39), airports!F6443, CHAR(39), ", ", CHAR(39), airports!J6443, CHAR(39), ", ", airports!L6443, ", ", airports!M6443, ");")</f>
        <v>CALL usp_create_airport('Rose Bay Seaplane Base', 'Sydney', 'AU', 'RSE', -33.869, 151.262);</v>
      </c>
    </row>
    <row r="6444" spans="1:1" x14ac:dyDescent="0.25">
      <c r="A6444" t="str">
        <f>_xlfn.TEXTJOIN("", FALSE, "CALL ", DB_info!$C$3, "(", CHAR(39), SUBSTITUTE(airports!C6444, "'", "''"), CHAR(39), ", ", CHAR(39), SUBSTITUTE(airports!H6444, "'", "''"), CHAR(39), ", ", CHAR(39), airports!F6444, CHAR(39), ", ", CHAR(39), airports!J6444, CHAR(39), ", ", airports!L6444, ", ", airports!M6444, ");")</f>
        <v>CALL usp_create_airport('Russian Mission Airport', 'Russian Mission', 'US', 'RSH', 61.77888489, -161.319458);</v>
      </c>
    </row>
    <row r="6445" spans="1:1" x14ac:dyDescent="0.25">
      <c r="A6445" t="str">
        <f>_xlfn.TEXTJOIN("", FALSE, "CALL ", DB_info!$C$3, "(", CHAR(39), SUBSTITUTE(airports!C6445, "'", "''"), CHAR(39), ", ", CHAR(39), SUBSTITUTE(airports!H6445, "'", "''"), CHAR(39), ", ", CHAR(39), airports!F6445, CHAR(39), ", ", CHAR(39), airports!J6445, CHAR(39), ", ", airports!L6445, ", ", airports!M6445, ");")</f>
        <v>CALL usp_create_airport('Rosario Seaplane Base', 'Rosario', 'US', 'RSJ', 48.64569855, -122.8679962);</v>
      </c>
    </row>
    <row r="6446" spans="1:1" x14ac:dyDescent="0.25">
      <c r="A6446" t="str">
        <f>_xlfn.TEXTJOIN("", FALSE, "CALL ", DB_info!$C$3, "(", CHAR(39), SUBSTITUTE(airports!C6446, "'", "''"), CHAR(39), ", ", CHAR(39), SUBSTITUTE(airports!H6446, "'", "''"), CHAR(39), ", ", CHAR(39), airports!F6446, CHAR(39), ", ", CHAR(39), airports!J6446, CHAR(39), ", ", airports!L6446, ", ", airports!M6446, ");")</f>
        <v>CALL usp_create_airport('Abresso Airport', 'Ransiki-Papua Island', 'ID', 'RSK', -1.496771, 134.175);</v>
      </c>
    </row>
    <row r="6447" spans="1:1" x14ac:dyDescent="0.25">
      <c r="A6447" t="str">
        <f>_xlfn.TEXTJOIN("", FALSE, "CALL ", DB_info!$C$3, "(", CHAR(39), SUBSTITUTE(airports!C6447, "'", "''"), CHAR(39), ", ", CHAR(39), SUBSTITUTE(airports!H6447, "'", "''"), CHAR(39), ", ", CHAR(39), airports!F6447, CHAR(39), ", ", CHAR(39), airports!J6447, CHAR(39), ", ", airports!L6447, ", ", airports!M6447, ");")</f>
        <v>CALL usp_create_airport('Russell Municipal Airport', 'Russell', 'US', 'RSL', 38.87210083, -98.8117981);</v>
      </c>
    </row>
    <row r="6448" spans="1:1" x14ac:dyDescent="0.25">
      <c r="A6448" t="str">
        <f>_xlfn.TEXTJOIN("", FALSE, "CALL ", DB_info!$C$3, "(", CHAR(39), SUBSTITUTE(airports!C6448, "'", "''"), CHAR(39), ", ", CHAR(39), SUBSTITUTE(airports!H6448, "'", "''"), CHAR(39), ", ", CHAR(39), airports!F6448, CHAR(39), ", ", CHAR(39), airports!J6448, CHAR(39), ", ", airports!L6448, ", ", airports!M6448, ");")</f>
        <v>CALL usp_create_airport('Ruston Regional Airport', 'Ruston', 'US', 'RSN', 32.51440048, -92.59169769);</v>
      </c>
    </row>
    <row r="6449" spans="1:1" x14ac:dyDescent="0.25">
      <c r="A6449" t="str">
        <f>_xlfn.TEXTJOIN("", FALSE, "CALL ", DB_info!$C$3, "(", CHAR(39), SUBSTITUTE(airports!C6449, "'", "''"), CHAR(39), ", ", CHAR(39), SUBSTITUTE(airports!H6449, "'", "''"), CHAR(39), ", ", CHAR(39), airports!F6449, CHAR(39), ", ", CHAR(39), airports!J6449, CHAR(39), ", ", airports!L6449, ", ", airports!M6449, ");")</f>
        <v>CALL usp_create_airport('Damazin Airport', 'Ad Damazin', 'SD', 'RSS', 11.7859, 34.3367);</v>
      </c>
    </row>
    <row r="6450" spans="1:1" x14ac:dyDescent="0.25">
      <c r="A6450" t="str">
        <f>_xlfn.TEXTJOIN("", FALSE, "CALL ", DB_info!$C$3, "(", CHAR(39), SUBSTITUTE(airports!C6450, "'", "''"), CHAR(39), ", ", CHAR(39), SUBSTITUTE(airports!H6450, "'", "''"), CHAR(39), ", ", CHAR(39), airports!F6450, CHAR(39), ", ", CHAR(39), airports!J6450, CHAR(39), ", ", airports!L6450, ", ", airports!M6450, ");")</f>
        <v>CALL usp_create_airport('Rochester International Airport', 'Rochester', 'US', 'RST', 43.90829849, -92.5);</v>
      </c>
    </row>
    <row r="6451" spans="1:1" x14ac:dyDescent="0.25">
      <c r="A6451" t="str">
        <f>_xlfn.TEXTJOIN("", FALSE, "CALL ", DB_info!$C$3, "(", CHAR(39), SUBSTITUTE(airports!C6451, "'", "''"), CHAR(39), ", ", CHAR(39), SUBSTITUTE(airports!H6451, "'", "''"), CHAR(39), ", ", CHAR(39), airports!F6451, CHAR(39), ", ", CHAR(39), airports!J6451, CHAR(39), ", ", airports!L6451, ", ", airports!M6451, ");")</f>
        <v>CALL usp_create_airport('Yeosu Airport', 'Yeosu', 'KR', 'RSU', 34.84230042, 127.6169968);</v>
      </c>
    </row>
    <row r="6452" spans="1:1" x14ac:dyDescent="0.25">
      <c r="A6452" t="str">
        <f>_xlfn.TEXTJOIN("", FALSE, "CALL ", DB_info!$C$3, "(", CHAR(39), SUBSTITUTE(airports!C6452, "'", "''"), CHAR(39), ", ", CHAR(39), SUBSTITUTE(airports!H6452, "'", "''"), CHAR(39), ", ", CHAR(39), airports!F6452, CHAR(39), ", ", CHAR(39), airports!J6452, CHAR(39), ", ", airports!L6452, ", ", airports!M6452, ");")</f>
        <v>CALL usp_create_airport('Southwest Florida International Airport', 'Fort Myers', 'US', 'RSW', 26.53619957, -81.75520325);</v>
      </c>
    </row>
    <row r="6453" spans="1:1" x14ac:dyDescent="0.25">
      <c r="A6453" t="str">
        <f>_xlfn.TEXTJOIN("", FALSE, "CALL ", DB_info!$C$3, "(", CHAR(39), SUBSTITUTE(airports!C6453, "'", "''"), CHAR(39), ", ", CHAR(39), SUBSTITUTE(airports!H6453, "'", "''"), CHAR(39), ", ", CHAR(39), airports!F6453, CHAR(39), ", ", CHAR(39), airports!J6453, CHAR(39), ", ", airports!L6453, ", ", airports!M6453, ");")</f>
        <v>CALL usp_create_airport('Rouses Point Seaplane Base', 'Rouses Point', 'US', 'RSX', 44.99169922, -73.3635025);</v>
      </c>
    </row>
    <row r="6454" spans="1:1" x14ac:dyDescent="0.25">
      <c r="A6454" t="str">
        <f>_xlfn.TEXTJOIN("", FALSE, "CALL ", DB_info!$C$3, "(", CHAR(39), SUBSTITUTE(airports!C6454, "'", "''"), CHAR(39), ", ", CHAR(39), SUBSTITUTE(airports!H6454, "'", "''"), CHAR(39), ", ", CHAR(39), airports!F6454, CHAR(39), ", ", CHAR(39), airports!J6454, CHAR(39), ", ", airports!L6454, ", ", airports!M6454, ");")</f>
        <v>CALL usp_create_airport('Rotuma Airport', 'Rotuma', 'FJ', 'RTA', -12.48250008, 177.0709991);</v>
      </c>
    </row>
    <row r="6455" spans="1:1" x14ac:dyDescent="0.25">
      <c r="A6455" t="str">
        <f>_xlfn.TEXTJOIN("", FALSE, "CALL ", DB_info!$C$3, "(", CHAR(39), SUBSTITUTE(airports!C6455, "'", "''"), CHAR(39), ", ", CHAR(39), SUBSTITUTE(airports!H6455, "'", "''"), CHAR(39), ", ", CHAR(39), airports!F6455, CHAR(39), ", ", CHAR(39), airports!J6455, CHAR(39), ", ", airports!L6455, ", ", airports!M6455, ");")</f>
        <v>CALL usp_create_airport('Juan Manuel Galvez International Airport', 'Roatan Island', 'HN', 'RTB', 16.316799, -86.523003);</v>
      </c>
    </row>
    <row r="6456" spans="1:1" x14ac:dyDescent="0.25">
      <c r="A6456" t="str">
        <f>_xlfn.TEXTJOIN("", FALSE, "CALL ", DB_info!$C$3, "(", CHAR(39), SUBSTITUTE(airports!C6456, "'", "''"), CHAR(39), ", ", CHAR(39), SUBSTITUTE(airports!H6456, "'", "''"), CHAR(39), ", ", CHAR(39), airports!F6456, CHAR(39), ", ", CHAR(39), airports!J6456, CHAR(39), ", ", airports!L6456, ", ", airports!M6456, ");")</f>
        <v>CALL usp_create_airport('Ratnagiri Airport', '', 'IN', 'RTC', 17.013599, 73.327797);</v>
      </c>
    </row>
    <row r="6457" spans="1:1" x14ac:dyDescent="0.25">
      <c r="A6457" t="str">
        <f>_xlfn.TEXTJOIN("", FALSE, "CALL ", DB_info!$C$3, "(", CHAR(39), SUBSTITUTE(airports!C6457, "'", "''"), CHAR(39), ", ", CHAR(39), SUBSTITUTE(airports!H6457, "'", "''"), CHAR(39), ", ", CHAR(39), airports!F6457, CHAR(39), ", ", CHAR(39), airports!J6457, CHAR(39), ", ", airports!L6457, ", ", airports!M6457, ");")</f>
        <v>CALL usp_create_airport('Frans Sales Lega Airport', 'Satar Tacik-Flores Island', 'ID', 'RTG', -8.597009659, 120.4769974);</v>
      </c>
    </row>
    <row r="6458" spans="1:1" x14ac:dyDescent="0.25">
      <c r="A6458" t="str">
        <f>_xlfn.TEXTJOIN("", FALSE, "CALL ", DB_info!$C$3, "(", CHAR(39), SUBSTITUTE(airports!C6458, "'", "''"), CHAR(39), ", ", CHAR(39), SUBSTITUTE(airports!H6458, "'", "''"), CHAR(39), ", ", CHAR(39), airports!F6458, CHAR(39), ", ", CHAR(39), airports!J6458, CHAR(39), ", ", airports!L6458, ", ", airports!M6458, ");")</f>
        <v>CALL usp_create_airport('David Constantijn Saudale Airport', 'Ba''a - Rote Island', 'ID', 'RTI', -10.7673, 123.0747);</v>
      </c>
    </row>
    <row r="6459" spans="1:1" x14ac:dyDescent="0.25">
      <c r="A6459" t="str">
        <f>_xlfn.TEXTJOIN("", FALSE, "CALL ", DB_info!$C$3, "(", CHAR(39), SUBSTITUTE(airports!C6459, "'", "''"), CHAR(39), ", ", CHAR(39), SUBSTITUTE(airports!H6459, "'", "''"), CHAR(39), ", ", CHAR(39), airports!F6459, CHAR(39), ", ", CHAR(39), airports!J6459, CHAR(39), ", ", airports!L6459, ", ", airports!M6459, ");")</f>
        <v>CALL usp_create_airport('Spirit Lake Municipal Airport', 'Spirit Lake', 'US', 'RTL', 43.38750076, -95.1391983);</v>
      </c>
    </row>
    <row r="6460" spans="1:1" x14ac:dyDescent="0.25">
      <c r="A6460" t="str">
        <f>_xlfn.TEXTJOIN("", FALSE, "CALL ", DB_info!$C$3, "(", CHAR(39), SUBSTITUTE(airports!C6460, "'", "''"), CHAR(39), ", ", CHAR(39), SUBSTITUTE(airports!H6460, "'", "''"), CHAR(39), ", ", CHAR(39), airports!F6460, CHAR(39), ", ", CHAR(39), airports!J6460, CHAR(39), ", ", airports!L6460, ", ", airports!M6460, ");")</f>
        <v>CALL usp_create_airport('Rotterdam The Hague Airport', 'Rotterdam', 'NL', 'RTM', 51.956902, 4.43722);</v>
      </c>
    </row>
    <row r="6461" spans="1:1" x14ac:dyDescent="0.25">
      <c r="A6461" t="str">
        <f>_xlfn.TEXTJOIN("", FALSE, "CALL ", DB_info!$C$3, "(", CHAR(39), SUBSTITUTE(airports!C6461, "'", "''"), CHAR(39), ", ", CHAR(39), SUBSTITUTE(airports!H6461, "'", "''"), CHAR(39), ", ", CHAR(39), airports!F6461, CHAR(39), ", ", CHAR(39), airports!J6461, CHAR(39), ", ", airports!L6461, ", ", airports!M6461, ");")</f>
        <v>CALL usp_create_airport('Raton Municipal-Crews Field', 'Raton', 'US', 'RTN', 36.74150085, -104.5019989);</v>
      </c>
    </row>
    <row r="6462" spans="1:1" x14ac:dyDescent="0.25">
      <c r="A6462" t="str">
        <f>_xlfn.TEXTJOIN("", FALSE, "CALL ", DB_info!$C$3, "(", CHAR(39), SUBSTITUTE(airports!C6462, "'", "''"), CHAR(39), ", ", CHAR(39), SUBSTITUTE(airports!H6462, "'", "''"), CHAR(39), ", ", CHAR(39), airports!F6462, CHAR(39), ", ", CHAR(39), airports!J6462, CHAR(39), ", ", airports!L6462, ", ", airports!M6462, ");")</f>
        <v>CALL usp_create_airport('Rutland Plains Airport', '', 'AU', 'RTP', -15.64330006, 141.8430023);</v>
      </c>
    </row>
    <row r="6463" spans="1:1" x14ac:dyDescent="0.25">
      <c r="A6463" t="str">
        <f>_xlfn.TEXTJOIN("", FALSE, "CALL ", DB_info!$C$3, "(", CHAR(39), SUBSTITUTE(airports!C6463, "'", "''"), CHAR(39), ", ", CHAR(39), SUBSTITUTE(airports!H6463, "'", "''"), CHAR(39), ", ", CHAR(39), airports!F6463, CHAR(39), ", ", CHAR(39), airports!J6463, CHAR(39), ", ", airports!L6463, ", ", airports!M6463, ");")</f>
        <v>CALL usp_create_airport('Rottnest Island Airport', '', 'AU', 'RTS', -32.006699, 115.540001);</v>
      </c>
    </row>
    <row r="6464" spans="1:1" x14ac:dyDescent="0.25">
      <c r="A6464" t="str">
        <f>_xlfn.TEXTJOIN("", FALSE, "CALL ", DB_info!$C$3, "(", CHAR(39), SUBSTITUTE(airports!C6464, "'", "''"), CHAR(39), ", ", CHAR(39), SUBSTITUTE(airports!H6464, "'", "''"), CHAR(39), ", ", CHAR(39), airports!F6464, CHAR(39), ", ", CHAR(39), airports!J6464, CHAR(39), ", ", airports!L6464, ", ", airports!M6464, ");")</f>
        <v>CALL usp_create_airport('Saratov Central Airport', 'Saratov', 'RU', 'RTW', 51.56499863, 46.04669952);</v>
      </c>
    </row>
    <row r="6465" spans="1:1" x14ac:dyDescent="0.25">
      <c r="A6465" t="str">
        <f>_xlfn.TEXTJOIN("", FALSE, "CALL ", DB_info!$C$3, "(", CHAR(39), SUBSTITUTE(airports!C6465, "'", "''"), CHAR(39), ", ", CHAR(39), SUBSTITUTE(airports!H6465, "'", "''"), CHAR(39), ", ", CHAR(39), airports!F6465, CHAR(39), ", ", CHAR(39), airports!J6465, CHAR(39), ", ", airports!L6465, ", ", airports!M6465, ");")</f>
        <v>CALL usp_create_airport('Merty Merty Airport', '', 'AU', 'RTY', -28.58329964, 140.3170013);</v>
      </c>
    </row>
    <row r="6466" spans="1:1" x14ac:dyDescent="0.25">
      <c r="A6466" t="str">
        <f>_xlfn.TEXTJOIN("", FALSE, "CALL ", DB_info!$C$3, "(", CHAR(39), SUBSTITUTE(airports!C6466, "'", "''"), CHAR(39), ", ", CHAR(39), SUBSTITUTE(airports!H6466, "'", "''"), CHAR(39), ", ", CHAR(39), airports!F6466, CHAR(39), ", ", CHAR(39), airports!J6466, CHAR(39), ", ", airports!L6466, ", ", airports!M6466, ");")</f>
        <v>CALL usp_create_airport('Arua Airport', 'Arua', 'UG', 'RUA', 3.049999952, 30.91699982);</v>
      </c>
    </row>
    <row r="6467" spans="1:1" x14ac:dyDescent="0.25">
      <c r="A6467" t="str">
        <f>_xlfn.TEXTJOIN("", FALSE, "CALL ", DB_info!$C$3, "(", CHAR(39), SUBSTITUTE(airports!C6467, "'", "''"), CHAR(39), ", ", CHAR(39), SUBSTITUTE(airports!H6467, "'", "''"), CHAR(39), ", ", CHAR(39), airports!F6467, CHAR(39), ", ", CHAR(39), airports!J6467, CHAR(39), ", ", airports!L6467, ", ", airports!M6467, ");")</f>
        <v>CALL usp_create_airport('Shahroud Airport', '', 'IR', 'RUD', 36.4253006, 55.10419846);</v>
      </c>
    </row>
    <row r="6468" spans="1:1" x14ac:dyDescent="0.25">
      <c r="A6468" t="str">
        <f>_xlfn.TEXTJOIN("", FALSE, "CALL ", DB_info!$C$3, "(", CHAR(39), SUBSTITUTE(airports!C6468, "'", "''"), CHAR(39), ", ", CHAR(39), SUBSTITUTE(airports!H6468, "'", "''"), CHAR(39), ", ", CHAR(39), airports!F6468, CHAR(39), ", ", CHAR(39), airports!J6468, CHAR(39), ", ", airports!L6468, ", ", airports!M6468, ");")</f>
        <v>CALL usp_create_airport('Rughenda Airfield', 'Butembo', 'CD', 'RUE', 0.117142, 29.312992);</v>
      </c>
    </row>
    <row r="6469" spans="1:1" x14ac:dyDescent="0.25">
      <c r="A6469" t="str">
        <f>_xlfn.TEXTJOIN("", FALSE, "CALL ", DB_info!$C$3, "(", CHAR(39), SUBSTITUTE(airports!C6469, "'", "''"), CHAR(39), ", ", CHAR(39), SUBSTITUTE(airports!H6469, "'", "''"), CHAR(39), ", ", CHAR(39), airports!F6469, CHAR(39), ", ", CHAR(39), airports!J6469, CHAR(39), ", ", airports!L6469, ", ", airports!M6469, ");")</f>
        <v>CALL usp_create_airport('Yuruf Airport', 'Amgotro', 'ID', 'RUF', -3.6333, 140.958);</v>
      </c>
    </row>
    <row r="6470" spans="1:1" x14ac:dyDescent="0.25">
      <c r="A6470" t="str">
        <f>_xlfn.TEXTJOIN("", FALSE, "CALL ", DB_info!$C$3, "(", CHAR(39), SUBSTITUTE(airports!C6470, "'", "''"), CHAR(39), ", ", CHAR(39), SUBSTITUTE(airports!H6470, "'", "''"), CHAR(39), ", ", CHAR(39), airports!F6470, CHAR(39), ", ", CHAR(39), airports!J6470, CHAR(39), ", ", airports!L6470, ", ", airports!M6470, ");")</f>
        <v>CALL usp_create_airport('Rugao Air Base', 'Rugao', 'CN', 'RUG', 32.25788498, 120.5016556);</v>
      </c>
    </row>
    <row r="6471" spans="1:1" x14ac:dyDescent="0.25">
      <c r="A6471" t="str">
        <f>_xlfn.TEXTJOIN("", FALSE, "CALL ", DB_info!$C$3, "(", CHAR(39), SUBSTITUTE(airports!C6471, "'", "''"), CHAR(39), ", ", CHAR(39), SUBSTITUTE(airports!H6471, "'", "''"), CHAR(39), ", ", CHAR(39), airports!F6471, CHAR(39), ", ", CHAR(39), airports!J6471, CHAR(39), ", ", airports!L6471, ", ", airports!M6471, ");")</f>
        <v>CALL usp_create_airport('King Khaled International Airport', 'Riyadh', 'SA', 'RUH', 24.95759964, 46.69879913);</v>
      </c>
    </row>
    <row r="6472" spans="1:1" x14ac:dyDescent="0.25">
      <c r="A6472" t="str">
        <f>_xlfn.TEXTJOIN("", FALSE, "CALL ", DB_info!$C$3, "(", CHAR(39), SUBSTITUTE(airports!C6472, "'", "''"), CHAR(39), ", ", CHAR(39), SUBSTITUTE(airports!H6472, "'", "''"), CHAR(39), ", ", CHAR(39), airports!F6472, CHAR(39), ", ", CHAR(39), airports!J6472, CHAR(39), ", ", airports!L6472, ", ", airports!M6472, ");")</f>
        <v>CALL usp_create_airport('Sierra Blanca Regional Airport', 'Ruidoso', 'US', 'RUI', 33.46279907, -105.5350037);</v>
      </c>
    </row>
    <row r="6473" spans="1:1" x14ac:dyDescent="0.25">
      <c r="A6473" t="str">
        <f>_xlfn.TEXTJOIN("", FALSE, "CALL ", DB_info!$C$3, "(", CHAR(39), SUBSTITUTE(airports!C6473, "'", "''"), CHAR(39), ", ", CHAR(39), SUBSTITUTE(airports!H6473, "'", "''"), CHAR(39), ", ", CHAR(39), airports!F6473, CHAR(39), ", ", CHAR(39), airports!J6473, CHAR(39), ", ", airports!L6473, ", ", airports!M6473, ");")</f>
        <v>CALL usp_create_airport('Rukum Chaurjahari Airport', 'Rukumkot', 'NP', 'RUK', 28.627001, 82.195);</v>
      </c>
    </row>
    <row r="6474" spans="1:1" x14ac:dyDescent="0.25">
      <c r="A6474" t="str">
        <f>_xlfn.TEXTJOIN("", FALSE, "CALL ", DB_info!$C$3, "(", CHAR(39), SUBSTITUTE(airports!C6474, "'", "''"), CHAR(39), ", ", CHAR(39), SUBSTITUTE(airports!H6474, "'", "''"), CHAR(39), ", ", CHAR(39), airports!F6474, CHAR(39), ", ", CHAR(39), airports!J6474, CHAR(39), ", ", airports!L6474, ", ", airports!M6474, ");")</f>
        <v>CALL usp_create_airport('Rumjatar Airport', 'Rumjatar', 'NP', 'RUM', 27.30349922, 86.55039978);</v>
      </c>
    </row>
    <row r="6475" spans="1:1" x14ac:dyDescent="0.25">
      <c r="A6475" t="str">
        <f>_xlfn.TEXTJOIN("", FALSE, "CALL ", DB_info!$C$3, "(", CHAR(39), SUBSTITUTE(airports!C6475, "'", "''"), CHAR(39), ", ", CHAR(39), SUBSTITUTE(airports!H6475, "'", "''"), CHAR(39), ", ", CHAR(39), airports!F6475, CHAR(39), ", ", CHAR(39), airports!J6475, CHAR(39), ", ", airports!L6475, ", ", airports!M6475, ");")</f>
        <v>CALL usp_create_airport('Roland Garros Airport', 'St Denis', 'RE', 'RUN', -20.88710022, 55.51029968);</v>
      </c>
    </row>
    <row r="6476" spans="1:1" x14ac:dyDescent="0.25">
      <c r="A6476" t="str">
        <f>_xlfn.TEXTJOIN("", FALSE, "CALL ", DB_info!$C$3, "(", CHAR(39), SUBSTITUTE(airports!C6476, "'", "''"), CHAR(39), ", ", CHAR(39), SUBSTITUTE(airports!H6476, "'", "''"), CHAR(39), ", ", CHAR(39), airports!F6476, CHAR(39), ", ", CHAR(39), airports!J6476, CHAR(39), ", ", airports!L6476, ", ", airports!M6476, ");")</f>
        <v>CALL usp_create_airport('Rupsi India Airport', '', 'IN', 'RUP', 26.13969994, 89.91000366);</v>
      </c>
    </row>
    <row r="6477" spans="1:1" x14ac:dyDescent="0.25">
      <c r="A6477" t="str">
        <f>_xlfn.TEXTJOIN("", FALSE, "CALL ", DB_info!$C$3, "(", CHAR(39), SUBSTITUTE(airports!C6477, "'", "''"), CHAR(39), ", ", CHAR(39), SUBSTITUTE(airports!H6477, "'", "''"), CHAR(39), ", ", CHAR(39), airports!F6477, CHAR(39), ", ", CHAR(39), airports!J6477, CHAR(39), ", ", airports!L6477, ", ", airports!M6477, ");")</f>
        <v>CALL usp_create_airport('Rurutu Airport', '', 'PF', 'RUR', -22.4340992, -151.3609924);</v>
      </c>
    </row>
    <row r="6478" spans="1:1" x14ac:dyDescent="0.25">
      <c r="A6478" t="str">
        <f>_xlfn.TEXTJOIN("", FALSE, "CALL ", DB_info!$C$3, "(", CHAR(39), SUBSTITUTE(airports!C6478, "'", "''"), CHAR(39), ", ", CHAR(39), SUBSTITUTE(airports!H6478, "'", "''"), CHAR(39), ", ", CHAR(39), airports!F6478, CHAR(39), ", ", CHAR(39), airports!J6478, CHAR(39), ", ", airports!L6478, ", ", airports!M6478, ");")</f>
        <v>CALL usp_create_airport('Marau Airport', 'Marau', 'SB', 'RUS', -9.86166954, 160.8249969);</v>
      </c>
    </row>
    <row r="6479" spans="1:1" x14ac:dyDescent="0.25">
      <c r="A6479" t="str">
        <f>_xlfn.TEXTJOIN("", FALSE, "CALL ", DB_info!$C$3, "(", CHAR(39), SUBSTITUTE(airports!C6479, "'", "''"), CHAR(39), ", ", CHAR(39), SUBSTITUTE(airports!H6479, "'", "''"), CHAR(39), ", ", CHAR(39), airports!F6479, CHAR(39), ", ", CHAR(39), airports!J6479, CHAR(39), ", ", airports!L6479, ", ", airports!M6479, ");")</f>
        <v>CALL usp_create_airport('Rutland - Southern Vermont Regional Airport', 'Rutland', 'US', 'RUT', 43.52939987, -72.94960022);</v>
      </c>
    </row>
    <row r="6480" spans="1:1" x14ac:dyDescent="0.25">
      <c r="A6480" t="str">
        <f>_xlfn.TEXTJOIN("", FALSE, "CALL ", DB_info!$C$3, "(", CHAR(39), SUBSTITUTE(airports!C6480, "'", "''"), CHAR(39), ", ", CHAR(39), SUBSTITUTE(airports!H6480, "'", "''"), CHAR(39), ", ", CHAR(39), airports!F6480, CHAR(39), ", ", CHAR(39), airports!J6480, CHAR(39), ", ", airports!L6480, ", ", airports!M6480, ");")</f>
        <v>CALL usp_create_airport('Ruti Airport', 'Kawbenaberi', 'PG', 'RUU', -5.334444444, 144.2566667);</v>
      </c>
    </row>
    <row r="6481" spans="1:1" x14ac:dyDescent="0.25">
      <c r="A6481" t="str">
        <f>_xlfn.TEXTJOIN("", FALSE, "CALL ", DB_info!$C$3, "(", CHAR(39), SUBSTITUTE(airports!C6481, "'", "''"), CHAR(39), ", ", CHAR(39), SUBSTITUTE(airports!H6481, "'", "''"), CHAR(39), ", ", CHAR(39), airports!F6481, CHAR(39), ", ", CHAR(39), airports!J6481, CHAR(39), ", ", airports!L6481, ", ", airports!M6481, ");")</f>
        <v>CALL usp_create_airport('Rubelsanto Airport', 'Rubelsanto', 'GT', 'RUV', 15.99199963, -90.44529724);</v>
      </c>
    </row>
    <row r="6482" spans="1:1" x14ac:dyDescent="0.25">
      <c r="A6482" t="str">
        <f>_xlfn.TEXTJOIN("", FALSE, "CALL ", DB_info!$C$3, "(", CHAR(39), SUBSTITUTE(airports!C6482, "'", "''"), CHAR(39), ", ", CHAR(39), SUBSTITUTE(airports!H6482, "'", "''"), CHAR(39), ", ", CHAR(39), airports!F6482, CHAR(39), ", ", CHAR(39), airports!J6482, CHAR(39), ", ", airports!L6482, ", ", airports!M6482, ");")</f>
        <v>CALL usp_create_airport('CopÃƒÂ¡n Ruinas Airport', 'CopÃƒÂ¡n Ruinas', 'HN', 'RUY', 14.914885, -89.007837);</v>
      </c>
    </row>
    <row r="6483" spans="1:1" x14ac:dyDescent="0.25">
      <c r="A6483" t="str">
        <f>_xlfn.TEXTJOIN("", FALSE, "CALL ", DB_info!$C$3, "(", CHAR(39), SUBSTITUTE(airports!C6483, "'", "''"), CHAR(39), ", ", CHAR(39), SUBSTITUTE(airports!H6483, "'", "''"), CHAR(39), ", ", CHAR(39), airports!F6483, CHAR(39), ", ", CHAR(39), airports!J6483, CHAR(39), ", ", airports!L6483, ", ", airports!M6483, ");")</f>
        <v>CALL usp_create_airport('Farafangana Airport', '', 'MG', 'RVA', -22.80529976, 47.8205986);</v>
      </c>
    </row>
    <row r="6484" spans="1:1" x14ac:dyDescent="0.25">
      <c r="A6484" t="str">
        <f>_xlfn.TEXTJOIN("", FALSE, "CALL ", DB_info!$C$3, "(", CHAR(39), SUBSTITUTE(airports!C6484, "'", "''"), CHAR(39), ", ", CHAR(39), SUBSTITUTE(airports!H6484, "'", "''"), CHAR(39), ", ", CHAR(39), airports!F6484, CHAR(39), ", ", CHAR(39), airports!J6484, CHAR(39), ", ", airports!L6484, ", ", airports!M6484, ");")</f>
        <v>CALL usp_create_airport('River Cess Airport/Heliport', 'River Cess', 'LR', 'RVC', 5.471326, -9.585373);</v>
      </c>
    </row>
    <row r="6485" spans="1:1" x14ac:dyDescent="0.25">
      <c r="A6485" t="str">
        <f>_xlfn.TEXTJOIN("", FALSE, "CALL ", DB_info!$C$3, "(", CHAR(39), SUBSTITUTE(airports!C6485, "'", "''"), CHAR(39), ", ", CHAR(39), SUBSTITUTE(airports!H6485, "'", "''"), CHAR(39), ", ", CHAR(39), airports!F6485, CHAR(39), ", ", CHAR(39), airports!J6485, CHAR(39), ", ", airports!L6485, ", ", airports!M6485, ");")</f>
        <v>CALL usp_create_airport('General Leite de Castro Airport', 'Rio Verde', 'BR', 'RVD', -17.83472252, -50.95611191);</v>
      </c>
    </row>
    <row r="6486" spans="1:1" x14ac:dyDescent="0.25">
      <c r="A6486" t="str">
        <f>_xlfn.TEXTJOIN("", FALSE, "CALL ", DB_info!$C$3, "(", CHAR(39), SUBSTITUTE(airports!C6486, "'", "''"), CHAR(39), ", ", CHAR(39), SUBSTITUTE(airports!H6486, "'", "''"), CHAR(39), ", ", CHAR(39), airports!F6486, CHAR(39), ", ", CHAR(39), airports!J6486, CHAR(39), ", ", airports!L6486, ", ", airports!M6486, ");")</f>
        <v>CALL usp_create_airport('Los Colonizadores Airport', 'Saravena', 'CO', 'RVE', 6.951868, -71.857179);</v>
      </c>
    </row>
    <row r="6487" spans="1:1" x14ac:dyDescent="0.25">
      <c r="A6487" t="str">
        <f>_xlfn.TEXTJOIN("", FALSE, "CALL ", DB_info!$C$3, "(", CHAR(39), SUBSTITUTE(airports!C6487, "'", "''"), CHAR(39), ", ", CHAR(39), SUBSTITUTE(airports!H6487, "'", "''"), CHAR(39), ", ", CHAR(39), airports!F6487, CHAR(39), ", ", CHAR(39), airports!J6487, CHAR(39), ", ", airports!L6487, ", ", airports!M6487, ");")</f>
        <v>CALL usp_create_airport('RÃƒÂ¸rvik Airport, Ryum', 'RÃƒÂ¸rvik', 'NO', 'RVK', 64.83830261, 11.14610004);</v>
      </c>
    </row>
    <row r="6488" spans="1:1" x14ac:dyDescent="0.25">
      <c r="A6488" t="str">
        <f>_xlfn.TEXTJOIN("", FALSE, "CALL ", DB_info!$C$3, "(", CHAR(39), SUBSTITUTE(airports!C6488, "'", "''"), CHAR(39), ", ", CHAR(39), SUBSTITUTE(airports!H6488, "'", "''"), CHAR(39), ", ", CHAR(39), airports!F6488, CHAR(39), ", ", CHAR(39), airports!J6488, CHAR(39), ", ", airports!L6488, ", ", airports!M6488, ");")</f>
        <v>CALL usp_create_airport('Rovaniemi Airport', 'Rovaniemi', 'FI', 'RVN', 66.56479645, 25.83040047);</v>
      </c>
    </row>
    <row r="6489" spans="1:1" x14ac:dyDescent="0.25">
      <c r="A6489" t="str">
        <f>_xlfn.TEXTJOIN("", FALSE, "CALL ", DB_info!$C$3, "(", CHAR(39), SUBSTITUTE(airports!C6489, "'", "''"), CHAR(39), ", ", CHAR(39), SUBSTITUTE(airports!H6489, "'", "''"), CHAR(39), ", ", CHAR(39), airports!F6489, CHAR(39), ", ", CHAR(39), airports!J6489, CHAR(39), ", ", airports!L6489, ", ", airports!M6489, ");")</f>
        <v>CALL usp_create_airport('Reivilo Airport', 'Reivilo', 'ZA', 'RVO', -27.54719925, 24.17250061);</v>
      </c>
    </row>
    <row r="6490" spans="1:1" x14ac:dyDescent="0.25">
      <c r="A6490" t="str">
        <f>_xlfn.TEXTJOIN("", FALSE, "CALL ", DB_info!$C$3, "(", CHAR(39), SUBSTITUTE(airports!C6490, "'", "''"), CHAR(39), ", ", CHAR(39), SUBSTITUTE(airports!H6490, "'", "''"), CHAR(39), ", ", CHAR(39), airports!F6490, CHAR(39), ", ", CHAR(39), airports!J6490, CHAR(39), ", ", airports!L6490, ", ", airports!M6490, ");")</f>
        <v>CALL usp_create_airport('Green River Municipal Airport', 'Green River', 'US', 'RVR', 38.96139908, -110.2269974);</v>
      </c>
    </row>
    <row r="6491" spans="1:1" x14ac:dyDescent="0.25">
      <c r="A6491" t="str">
        <f>_xlfn.TEXTJOIN("", FALSE, "CALL ", DB_info!$C$3, "(", CHAR(39), SUBSTITUTE(airports!C6491, "'", "''"), CHAR(39), ", ", CHAR(39), SUBSTITUTE(airports!H6491, "'", "''"), CHAR(39), ", ", CHAR(39), airports!F6491, CHAR(39), ", ", CHAR(39), airports!J6491, CHAR(39), ", ", airports!L6491, ", ", airports!M6491, ");")</f>
        <v>CALL usp_create_airport('Richard Lloyd Jones Jr Airport', 'Tulsa', 'US', 'RVS', 36.03960037, -95.98459625);</v>
      </c>
    </row>
    <row r="6492" spans="1:1" x14ac:dyDescent="0.25">
      <c r="A6492" t="str">
        <f>_xlfn.TEXTJOIN("", FALSE, "CALL ", DB_info!$C$3, "(", CHAR(39), SUBSTITUTE(airports!C6492, "'", "''"), CHAR(39), ", ", CHAR(39), SUBSTITUTE(airports!H6492, "'", "''"), CHAR(39), ", ", CHAR(39), airports!F6492, CHAR(39), ", ", CHAR(39), airports!J6492, CHAR(39), ", ", airports!L6492, ", ", airports!M6492, ");")</f>
        <v>CALL usp_create_airport('Ravensthorpe Airport', '', 'AU', 'RVT', -33.79719925, 120.2080002);</v>
      </c>
    </row>
    <row r="6493" spans="1:1" x14ac:dyDescent="0.25">
      <c r="A6493" t="str">
        <f>_xlfn.TEXTJOIN("", FALSE, "CALL ", DB_info!$C$3, "(", CHAR(39), SUBSTITUTE(airports!C6493, "'", "''"), CHAR(39), ", ", CHAR(39), SUBSTITUTE(airports!H6493, "'", "''"), CHAR(39), ", ", CHAR(39), airports!F6493, CHAR(39), ", ", CHAR(39), airports!J6493, CHAR(39), ", ", airports!L6493, ", ", airports!M6493, ");")</f>
        <v>CALL usp_create_airport('Raivavae Airport', '', 'PF', 'RVV', -23.8852005, -147.6620026);</v>
      </c>
    </row>
    <row r="6494" spans="1:1" x14ac:dyDescent="0.25">
      <c r="A6494" t="str">
        <f>_xlfn.TEXTJOIN("", FALSE, "CALL ", DB_info!$C$3, "(", CHAR(39), SUBSTITUTE(airports!C6494, "'", "''"), CHAR(39), ", ", CHAR(39), SUBSTITUTE(airports!H6494, "'", "''"), CHAR(39), ", ", CHAR(39), airports!F6494, CHAR(39), ", ", CHAR(39), airports!J6494, CHAR(39), ", ", airports!L6494, ", ", airports!M6494, ");")</f>
        <v>CALL usp_create_airport('Presidente General Don Oscar D. Gestido International Airport', 'Rivera', 'UY', 'RVY', -30.97459984, -55.4762001);</v>
      </c>
    </row>
    <row r="6495" spans="1:1" x14ac:dyDescent="0.25">
      <c r="A6495" t="str">
        <f>_xlfn.TEXTJOIN("", FALSE, "CALL ", DB_info!$C$3, "(", CHAR(39), SUBSTITUTE(airports!C6495, "'", "''"), CHAR(39), ", ", CHAR(39), SUBSTITUTE(airports!H6495, "'", "''"), CHAR(39), ", ", CHAR(39), airports!F6495, CHAR(39), ", ", CHAR(39), airports!J6495, CHAR(39), ", ", airports!L6495, ", ", airports!M6495, ");")</f>
        <v>CALL usp_create_airport('Redwood Falls Municipal Airport', 'Redwood Falls', 'US', 'RWF', 44.54719925, -95.08229828);</v>
      </c>
    </row>
    <row r="6496" spans="1:1" x14ac:dyDescent="0.25">
      <c r="A6496" t="str">
        <f>_xlfn.TEXTJOIN("", FALSE, "CALL ", DB_info!$C$3, "(", CHAR(39), SUBSTITUTE(airports!C6496, "'", "''"), CHAR(39), ", ", CHAR(39), SUBSTITUTE(airports!H6496, "'", "''"), CHAR(39), ", ", CHAR(39), airports!F6496, CHAR(39), ", ", CHAR(39), airports!J6496, CHAR(39), ", ", airports!L6496, ", ", airports!M6496, ");")</f>
        <v>CALL usp_create_airport('Rocky Mount Wilson Regional Airport', 'Rocky Mount', 'US', 'RWI', 35.85630035, -77.89189911);</v>
      </c>
    </row>
    <row r="6497" spans="1:1" x14ac:dyDescent="0.25">
      <c r="A6497" t="str">
        <f>_xlfn.TEXTJOIN("", FALSE, "CALL ", DB_info!$C$3, "(", CHAR(39), SUBSTITUTE(airports!C6497, "'", "''"), CHAR(39), ", ", CHAR(39), SUBSTITUTE(airports!H6497, "'", "''"), CHAR(39), ", ", CHAR(39), airports!F6497, CHAR(39), ", ", CHAR(39), airports!J6497, CHAR(39), ", ", airports!L6497, ", ", airports!M6497, ");")</f>
        <v>CALL usp_create_airport('Rawlins Municipal Airport/Harvey Field', 'Rawlins', 'US', 'RWL', 41.80559921, -107.1999969);</v>
      </c>
    </row>
    <row r="6498" spans="1:1" x14ac:dyDescent="0.25">
      <c r="A6498" t="str">
        <f>_xlfn.TEXTJOIN("", FALSE, "CALL ", DB_info!$C$3, "(", CHAR(39), SUBSTITUTE(airports!C6498, "'", "''"), CHAR(39), ", ", CHAR(39), SUBSTITUTE(airports!H6498, "'", "''"), CHAR(39), ", ", CHAR(39), airports!F6498, CHAR(39), ", ", CHAR(39), airports!J6498, CHAR(39), ", ", airports!L6498, ", ", airports!M6498, ");")</f>
        <v>CALL usp_create_airport('Rivne International Airport', 'Rivne', 'UA', 'RWN', 50.60710144, 26.14159966);</v>
      </c>
    </row>
    <row r="6499" spans="1:1" x14ac:dyDescent="0.25">
      <c r="A6499" t="str">
        <f>_xlfn.TEXTJOIN("", FALSE, "CALL ", DB_info!$C$3, "(", CHAR(39), SUBSTITUTE(airports!C6499, "'", "''"), CHAR(39), ", ", CHAR(39), SUBSTITUTE(airports!H6499, "'", "''"), CHAR(39), ", ", CHAR(39), airports!F6499, CHAR(39), ", ", CHAR(39), airports!J6499, CHAR(39), ", ", airports!L6499, ", ", airports!M6499, ");")</f>
        <v>CALL usp_create_airport('Rexburg Madison County Airport', 'Rexburg', 'US', 'RXE', 43.8339, -111.805002);</v>
      </c>
    </row>
    <row r="6500" spans="1:1" x14ac:dyDescent="0.25">
      <c r="A6500" t="str">
        <f>_xlfn.TEXTJOIN("", FALSE, "CALL ", DB_info!$C$3, "(", CHAR(39), SUBSTITUTE(airports!C6500, "'", "''"), CHAR(39), ", ", CHAR(39), SUBSTITUTE(airports!H6500, "'", "''"), CHAR(39), ", ", CHAR(39), airports!F6500, CHAR(39), ", ", CHAR(39), airports!J6500, CHAR(39), ", ", airports!L6500, ", ", airports!M6500, ");")</f>
        <v>CALL usp_create_airport('Roxas Airport', 'Roxas City', 'PH', 'RXS', 11.59770012, 122.7519989);</v>
      </c>
    </row>
    <row r="6501" spans="1:1" x14ac:dyDescent="0.25">
      <c r="A6501" t="str">
        <f>_xlfn.TEXTJOIN("", FALSE, "CALL ", DB_info!$C$3, "(", CHAR(39), SUBSTITUTE(airports!C6501, "'", "''"), CHAR(39), ", ", CHAR(39), SUBSTITUTE(airports!H6501, "'", "''"), CHAR(39), ", ", CHAR(39), airports!F6501, CHAR(39), ", ", CHAR(39), airports!J6501, CHAR(39), ", ", airports!L6501, ", ", airports!M6501, ");")</f>
        <v>CALL usp_create_airport('Staroselye Airport', 'Rybinsk', 'RU', 'RYB', 58.10419846, 38.9294014);</v>
      </c>
    </row>
    <row r="6502" spans="1:1" x14ac:dyDescent="0.25">
      <c r="A6502" t="str">
        <f>_xlfn.TEXTJOIN("", FALSE, "CALL ", DB_info!$C$3, "(", CHAR(39), SUBSTITUTE(airports!C6502, "'", "''"), CHAR(39), ", ", CHAR(39), SUBSTITUTE(airports!H6502, "'", "''"), CHAR(39), ", ", CHAR(39), airports!F6502, CHAR(39), ", ", CHAR(39), airports!J6502, CHAR(39), ", ", airports!L6502, ", ", airports!M6502, ");")</f>
        <v>CALL usp_create_airport('Moss Airport, Rygge', 'Oslo', 'NO', 'RYG', 59.378817, 10.785439);</v>
      </c>
    </row>
    <row r="6503" spans="1:1" x14ac:dyDescent="0.25">
      <c r="A6503" t="str">
        <f>_xlfn.TEXTJOIN("", FALSE, "CALL ", DB_info!$C$3, "(", CHAR(39), SUBSTITUTE(airports!C6503, "'", "''"), CHAR(39), ", ", CHAR(39), SUBSTITUTE(airports!H6503, "'", "''"), CHAR(39), ", ", CHAR(39), airports!F6503, CHAR(39), ", ", CHAR(39), airports!J6503, CHAR(39), ", ", airports!L6503, ", ", airports!M6503, ");")</f>
        <v>CALL usp_create_airport('Shaikh Zaid Airport', 'Rahim Yar Khan', 'PK', 'RYK', 28.38389969, 70.27960205);</v>
      </c>
    </row>
    <row r="6504" spans="1:1" x14ac:dyDescent="0.25">
      <c r="A6504" t="str">
        <f>_xlfn.TEXTJOIN("", FALSE, "CALL ", DB_info!$C$3, "(", CHAR(39), SUBSTITUTE(airports!C6504, "'", "''"), CHAR(39), ", ", CHAR(39), SUBSTITUTE(airports!H6504, "'", "''"), CHAR(39), ", ", CHAR(39), airports!F6504, CHAR(39), ", ", CHAR(39), airports!J6504, CHAR(39), ", ", airports!L6504, ", ", airports!M6504, ");")</f>
        <v>CALL usp_create_airport('Royal Zambesi Lodge Airstrip', '', 'ZM', 'RYL', -15.7255, 29.3021);</v>
      </c>
    </row>
    <row r="6505" spans="1:1" x14ac:dyDescent="0.25">
      <c r="A6505" t="str">
        <f>_xlfn.TEXTJOIN("", FALSE, "CALL ", DB_info!$C$3, "(", CHAR(39), SUBSTITUTE(airports!C6505, "'", "''"), CHAR(39), ", ", CHAR(39), SUBSTITUTE(airports!H6505, "'", "''"), CHAR(39), ", ", CHAR(39), airports!F6505, CHAR(39), ", ", CHAR(39), airports!J6505, CHAR(39), ", ", airports!L6505, ", ", airports!M6505, ");")</f>
        <v>CALL usp_create_airport('Royan-MÃƒÂ©dis Airport', 'Royan/MÃƒÂ©dis', 'FR', 'RYN', 45.62810135, -0.972500026);</v>
      </c>
    </row>
    <row r="6506" spans="1:1" x14ac:dyDescent="0.25">
      <c r="A6506" t="str">
        <f>_xlfn.TEXTJOIN("", FALSE, "CALL ", DB_info!$C$3, "(", CHAR(39), SUBSTITUTE(airports!C6506, "'", "''"), CHAR(39), ", ", CHAR(39), SUBSTITUTE(airports!H6506, "'", "''"), CHAR(39), ", ", CHAR(39), airports!F6506, CHAR(39), ", ", CHAR(39), airports!J6506, CHAR(39), ", ", airports!L6506, ", ", airports!M6506, ");")</f>
        <v>CALL usp_create_airport('28 de Noviembre Airport', 'Rio Turbio', 'AR', 'RYO', -51.605, -72.2203);</v>
      </c>
    </row>
    <row r="6507" spans="1:1" x14ac:dyDescent="0.25">
      <c r="A6507" t="str">
        <f>_xlfn.TEXTJOIN("", FALSE, "CALL ", DB_info!$C$3, "(", CHAR(39), SUBSTITUTE(airports!C6507, "'", "''"), CHAR(39), ", ", CHAR(39), SUBSTITUTE(airports!H6507, "'", "''"), CHAR(39), ", ", CHAR(39), airports!F6507, CHAR(39), ", ", CHAR(39), airports!J6507, CHAR(39), ", ", airports!L6507, ", ", airports!M6507, ");")</f>
        <v>CALL usp_create_airport('Santa Cruz Airport', 'Santa Cruz', 'AR', 'RZA', -50.0165, -68.5792);</v>
      </c>
    </row>
    <row r="6508" spans="1:1" x14ac:dyDescent="0.25">
      <c r="A6508" t="str">
        <f>_xlfn.TEXTJOIN("", FALSE, "CALL ", DB_info!$C$3, "(", CHAR(39), SUBSTITUTE(airports!C6508, "'", "''"), CHAR(39), ", ", CHAR(39), SUBSTITUTE(airports!H6508, "'", "''"), CHAR(39), ", ", CHAR(39), airports!F6508, CHAR(39), ", ", CHAR(39), airports!J6508, CHAR(39), ", ", airports!L6508, ", ", airports!M6508, ");")</f>
        <v>CALL usp_create_airport('RzeszÃƒÂ³w-Jasionka Airport', 'RzeszÃƒÂ³w', 'PL', 'RZE', 50.110001, 22.018999);</v>
      </c>
    </row>
    <row r="6509" spans="1:1" x14ac:dyDescent="0.25">
      <c r="A6509" t="str">
        <f>_xlfn.TEXTJOIN("", FALSE, "CALL ", DB_info!$C$3, "(", CHAR(39), SUBSTITUTE(airports!C6509, "'", "''"), CHAR(39), ", ", CHAR(39), SUBSTITUTE(airports!H6509, "'", "''"), CHAR(39), ", ", CHAR(39), airports!F6509, CHAR(39), ", ", CHAR(39), airports!J6509, CHAR(39), ", ", airports!L6509, ", ", airports!M6509, ");")</f>
        <v>CALL usp_create_airport('Turlatovo Airport', 'Ryazan', 'RU', 'RZN', 54.55590057, 39.85520172);</v>
      </c>
    </row>
    <row r="6510" spans="1:1" x14ac:dyDescent="0.25">
      <c r="A6510" t="str">
        <f>_xlfn.TEXTJOIN("", FALSE, "CALL ", DB_info!$C$3, "(", CHAR(39), SUBSTITUTE(airports!C6510, "'", "''"), CHAR(39), ", ", CHAR(39), SUBSTITUTE(airports!H6510, "'", "''"), CHAR(39), ", ", CHAR(39), airports!F6510, CHAR(39), ", ", CHAR(39), airports!J6510, CHAR(39), ", ", airports!L6510, ", ", airports!M6510, ");")</f>
        <v>CALL usp_create_airport('Cesar Lim Rodriguez Airport', 'Taytay Airport, Sandoval Airport', 'PH', 'RZP', 10.81874, 119.507697);</v>
      </c>
    </row>
    <row r="6511" spans="1:1" x14ac:dyDescent="0.25">
      <c r="A6511" t="str">
        <f>_xlfn.TEXTJOIN("", FALSE, "CALL ", DB_info!$C$3, "(", CHAR(39), SUBSTITUTE(airports!C6511, "'", "''"), CHAR(39), ", ", CHAR(39), SUBSTITUTE(airports!H6511, "'", "''"), CHAR(39), ", ", CHAR(39), airports!F6511, CHAR(39), ", ", CHAR(39), airports!J6511, CHAR(39), ", ", airports!L6511, ", ", airports!M6511, ");")</f>
        <v>CALL usp_create_airport('Ramsar Airport', '', 'IR', 'RZR', 36.90990067, 50.67959976);</v>
      </c>
    </row>
    <row r="6512" spans="1:1" x14ac:dyDescent="0.25">
      <c r="A6512" t="str">
        <f>_xlfn.TEXTJOIN("", FALSE, "CALL ", DB_info!$C$3, "(", CHAR(39), SUBSTITUTE(airports!C6512, "'", "''"), CHAR(39), ", ", CHAR(39), SUBSTITUTE(airports!H6512, "'", "''"), CHAR(39), ", ", CHAR(39), airports!F6512, CHAR(39), ", ", CHAR(39), airports!J6512, CHAR(39), ", ", airports!L6512, ", ", airports!M6512, ");")</f>
        <v>CALL usp_create_airport('Sawan Airport', 'Sawan', 'PK', 'RZS', 26.9662, 68.878098);</v>
      </c>
    </row>
    <row r="6513" spans="1:1" x14ac:dyDescent="0.25">
      <c r="A6513" t="str">
        <f>_xlfn.TEXTJOIN("", FALSE, "CALL ", DB_info!$C$3, "(", CHAR(39), SUBSTITUTE(airports!C6513, "'", "''"), CHAR(39), ", ", CHAR(39), SUBSTITUTE(airports!H6513, "'", "''"), CHAR(39), ", ", CHAR(39), airports!F6513, CHAR(39), ", ", CHAR(39), airports!J6513, CHAR(39), ", ", airports!L6513, ", ", airports!M6513, ");")</f>
        <v>CALL usp_create_airport('Shively Field', 'Saratoga', 'US', 'SAA', 41.444901, -106.823997);</v>
      </c>
    </row>
    <row r="6514" spans="1:1" x14ac:dyDescent="0.25">
      <c r="A6514" t="str">
        <f>_xlfn.TEXTJOIN("", FALSE, "CALL ", DB_info!$C$3, "(", CHAR(39), SUBSTITUTE(airports!C6514, "'", "''"), CHAR(39), ", ", CHAR(39), SUBSTITUTE(airports!H6514, "'", "''"), CHAR(39), ", ", CHAR(39), airports!F6514, CHAR(39), ", ", CHAR(39), airports!J6514, CHAR(39), ", ", airports!L6514, ", ", airports!M6514, ");")</f>
        <v>CALL usp_create_airport('Juancho E. Yrausquin Airport', 'Saba', 'BQ', 'SAB', 17.64500046, -63.22000122);</v>
      </c>
    </row>
    <row r="6515" spans="1:1" x14ac:dyDescent="0.25">
      <c r="A6515" t="str">
        <f>_xlfn.TEXTJOIN("", FALSE, "CALL ", DB_info!$C$3, "(", CHAR(39), SUBSTITUTE(airports!C6515, "'", "''"), CHAR(39), ", ", CHAR(39), SUBSTITUTE(airports!H6515, "'", "''"), CHAR(39), ", ", CHAR(39), airports!F6515, CHAR(39), ", ", CHAR(39), airports!J6515, CHAR(39), ", ", airports!L6515, ", ", airports!M6515, ");")</f>
        <v>CALL usp_create_airport('Sacramento Executive Airport', 'Sacramento', 'US', 'SAC', 38.51250076, -121.4929962);</v>
      </c>
    </row>
    <row r="6516" spans="1:1" x14ac:dyDescent="0.25">
      <c r="A6516" t="str">
        <f>_xlfn.TEXTJOIN("", FALSE, "CALL ", DB_info!$C$3, "(", CHAR(39), SUBSTITUTE(airports!C6516, "'", "''"), CHAR(39), ", ", CHAR(39), SUBSTITUTE(airports!H6516, "'", "''"), CHAR(39), ", ", CHAR(39), airports!F6516, CHAR(39), ", ", CHAR(39), airports!J6516, CHAR(39), ", ", airports!L6516, ", ", airports!M6516, ");")</f>
        <v>CALL usp_create_airport('Safford Regional Airport', 'Safford', 'US', 'SAD', 32.85480118, -109.6350021);</v>
      </c>
    </row>
    <row r="6517" spans="1:1" x14ac:dyDescent="0.25">
      <c r="A6517" t="str">
        <f>_xlfn.TEXTJOIN("", FALSE, "CALL ", DB_info!$C$3, "(", CHAR(39), SUBSTITUTE(airports!C6517, "'", "''"), CHAR(39), ", ", CHAR(39), SUBSTITUTE(airports!H6517, "'", "''"), CHAR(39), ", ", CHAR(39), airports!F6517, CHAR(39), ", ", CHAR(39), airports!J6517, CHAR(39), ", ", airports!L6517, ", ", airports!M6517, ");")</f>
        <v>CALL usp_create_airport('Sangir Airport', 'Sangir-Simbawa Island', 'ID', 'SAE', -8.366669655, 118.3333588);</v>
      </c>
    </row>
    <row r="6518" spans="1:1" x14ac:dyDescent="0.25">
      <c r="A6518" t="str">
        <f>_xlfn.TEXTJOIN("", FALSE, "CALL ", DB_info!$C$3, "(", CHAR(39), SUBSTITUTE(airports!C6518, "'", "''"), CHAR(39), ", ", CHAR(39), SUBSTITUTE(airports!H6518, "'", "''"), CHAR(39), ", ", CHAR(39), airports!F6518, CHAR(39), ", ", CHAR(39), airports!J6518, CHAR(39), ", ", airports!L6518, ", ", airports!M6518, ");")</f>
        <v>CALL usp_create_airport('Santa Fe Municipal Airport', 'Santa Fe', 'US', 'SAF', 35.61709976, -106.0889969);</v>
      </c>
    </row>
    <row r="6519" spans="1:1" x14ac:dyDescent="0.25">
      <c r="A6519" t="str">
        <f>_xlfn.TEXTJOIN("", FALSE, "CALL ", DB_info!$C$3, "(", CHAR(39), SUBSTITUTE(airports!C6519, "'", "''"), CHAR(39), ", ", CHAR(39), SUBSTITUTE(airports!H6519, "'", "''"), CHAR(39), ", ", CHAR(39), airports!F6519, CHAR(39), ", ", CHAR(39), airports!J6519, CHAR(39), ", ", airports!L6519, ", ", airports!M6519, ");")</f>
        <v>CALL usp_create_airport('Shirdi Airport', 'Shirdi', 'IN', 'SAG', 19.688611, 74.378889);</v>
      </c>
    </row>
    <row r="6520" spans="1:1" x14ac:dyDescent="0.25">
      <c r="A6520" t="str">
        <f>_xlfn.TEXTJOIN("", FALSE, "CALL ", DB_info!$C$3, "(", CHAR(39), SUBSTITUTE(airports!C6520, "'", "''"), CHAR(39), ", ", CHAR(39), SUBSTITUTE(airports!H6520, "'", "''"), CHAR(39), ", ", CHAR(39), airports!F6520, CHAR(39), ", ", CHAR(39), airports!J6520, CHAR(39), ", ", airports!L6520, ", ", airports!M6520, ");")</f>
        <v>CALL usp_create_airport('Sana''a International Airport', 'Sana''a', 'YE', 'SAH', 15.47630024, 44.21969986);</v>
      </c>
    </row>
    <row r="6521" spans="1:1" x14ac:dyDescent="0.25">
      <c r="A6521" t="str">
        <f>_xlfn.TEXTJOIN("", FALSE, "CALL ", DB_info!$C$3, "(", CHAR(39), SUBSTITUTE(airports!C6521, "'", "''"), CHAR(39), ", ", CHAR(39), SUBSTITUTE(airports!H6521, "'", "''"), CHAR(39), ", ", CHAR(39), airports!F6521, CHAR(39), ", ", CHAR(39), airports!J6521, CHAR(39), ", ", airports!L6521, ", ", airports!M6521, ");")</f>
        <v>CALL usp_create_airport('SauÃƒÂ°ÃƒÂ¡rkrÃƒÂ³kur Airport', 'SauÃƒÂ°ÃƒÂ¡rkrÃƒÂ³kur', 'IS', 'SAK', 65.73169708, -19.57279968);</v>
      </c>
    </row>
    <row r="6522" spans="1:1" x14ac:dyDescent="0.25">
      <c r="A6522" t="str">
        <f>_xlfn.TEXTJOIN("", FALSE, "CALL ", DB_info!$C$3, "(", CHAR(39), SUBSTITUTE(airports!C6522, "'", "''"), CHAR(39), ", ", CHAR(39), SUBSTITUTE(airports!H6522, "'", "''"), CHAR(39), ", ", CHAR(39), airports!F6522, CHAR(39), ", ", CHAR(39), airports!J6522, CHAR(39), ", ", airports!L6522, ", ", airports!M6522, ");")</f>
        <v>CALL usp_create_airport('MonseÃƒÂ±or ÃƒÂ“scar Arnulfo Romero International Airport', 'San Salvador (San Luis Talpa)', 'SV', 'SAL', 13.4409, -89.055702);</v>
      </c>
    </row>
    <row r="6523" spans="1:1" x14ac:dyDescent="0.25">
      <c r="A6523" t="str">
        <f>_xlfn.TEXTJOIN("", FALSE, "CALL ", DB_info!$C$3, "(", CHAR(39), SUBSTITUTE(airports!C6523, "'", "''"), CHAR(39), ", ", CHAR(39), SUBSTITUTE(airports!H6523, "'", "''"), CHAR(39), ", ", CHAR(39), airports!F6523, CHAR(39), ", ", CHAR(39), airports!J6523, CHAR(39), ", ", airports!L6523, ", ", airports!M6523, ");")</f>
        <v>CALL usp_create_airport('Salamo Airport', 'Salamo', 'PG', 'SAM', -9.6701, 150.7903);</v>
      </c>
    </row>
    <row r="6524" spans="1:1" x14ac:dyDescent="0.25">
      <c r="A6524" t="str">
        <f>_xlfn.TEXTJOIN("", FALSE, "CALL ", DB_info!$C$3, "(", CHAR(39), SUBSTITUTE(airports!C6524, "'", "''"), CHAR(39), ", ", CHAR(39), SUBSTITUTE(airports!H6524, "'", "''"), CHAR(39), ", ", CHAR(39), airports!F6524, CHAR(39), ", ", CHAR(39), airports!J6524, CHAR(39), ", ", airports!L6524, ", ", airports!M6524, ");")</f>
        <v>CALL usp_create_airport('San Diego International Airport', 'San Diego', 'US', 'SAN', 32.73360062, -117.1900024);</v>
      </c>
    </row>
    <row r="6525" spans="1:1" x14ac:dyDescent="0.25">
      <c r="A6525" t="str">
        <f>_xlfn.TEXTJOIN("", FALSE, "CALL ", DB_info!$C$3, "(", CHAR(39), SUBSTITUTE(airports!C6525, "'", "''"), CHAR(39), ", ", CHAR(39), SUBSTITUTE(airports!H6525, "'", "''"), CHAR(39), ", ", CHAR(39), airports!F6525, CHAR(39), ", ", CHAR(39), airports!J6525, CHAR(39), ", ", airports!L6525, ", ", airports!M6525, ");")</f>
        <v>CALL usp_create_airport('RamÃƒÂ³n Villeda Morales International Airport', 'San Pedro Sula', 'HN', 'SAP', 15.4526, -87.923599);</v>
      </c>
    </row>
    <row r="6526" spans="1:1" x14ac:dyDescent="0.25">
      <c r="A6526" t="str">
        <f>_xlfn.TEXTJOIN("", FALSE, "CALL ", DB_info!$C$3, "(", CHAR(39), SUBSTITUTE(airports!C6526, "'", "''"), CHAR(39), ", ", CHAR(39), SUBSTITUTE(airports!H6526, "'", "''"), CHAR(39), ", ", CHAR(39), airports!F6526, CHAR(39), ", ", CHAR(39), airports!J6526, CHAR(39), ", ", airports!L6526, ", ", airports!M6526, ");")</f>
        <v>CALL usp_create_airport('San Andros Airport', 'Andros Island', 'BS', 'SAQ', 25.05380058, -78.0490036);</v>
      </c>
    </row>
    <row r="6527" spans="1:1" x14ac:dyDescent="0.25">
      <c r="A6527" t="str">
        <f>_xlfn.TEXTJOIN("", FALSE, "CALL ", DB_info!$C$3, "(", CHAR(39), SUBSTITUTE(airports!C6527, "'", "''"), CHAR(39), ", ", CHAR(39), SUBSTITUTE(airports!H6527, "'", "''"), CHAR(39), ", ", CHAR(39), airports!F6527, CHAR(39), ", ", CHAR(39), airports!J6527, CHAR(39), ", ", airports!L6527, ", ", airports!M6527, ");")</f>
        <v>CALL usp_create_airport('Sparta Community Hunter Field', 'Sparta', 'US', 'SAR', 38.14889908, -89.69869995);</v>
      </c>
    </row>
    <row r="6528" spans="1:1" x14ac:dyDescent="0.25">
      <c r="A6528" t="str">
        <f>_xlfn.TEXTJOIN("", FALSE, "CALL ", DB_info!$C$3, "(", CHAR(39), SUBSTITUTE(airports!C6528, "'", "''"), CHAR(39), ", ", CHAR(39), SUBSTITUTE(airports!H6528, "'", "''"), CHAR(39), ", ", CHAR(39), airports!F6528, CHAR(39), ", ", CHAR(39), airports!J6528, CHAR(39), ", ", airports!L6528, ", ", airports!M6528, ");")</f>
        <v>CALL usp_create_airport('Salton Sea Airport', 'Salton City', 'US', 'SAS', 33.24140167, -115.9520035);</v>
      </c>
    </row>
    <row r="6529" spans="1:1" x14ac:dyDescent="0.25">
      <c r="A6529" t="str">
        <f>_xlfn.TEXTJOIN("", FALSE, "CALL ", DB_info!$C$3, "(", CHAR(39), SUBSTITUTE(airports!C6529, "'", "''"), CHAR(39), ", ", CHAR(39), SUBSTITUTE(airports!H6529, "'", "''"), CHAR(39), ", ", CHAR(39), airports!F6529, CHAR(39), ", ", CHAR(39), airports!J6529, CHAR(39), ", ", airports!L6529, ", ", airports!M6529, ");")</f>
        <v>CALL usp_create_airport('San Antonio International Airport', 'San Antonio', 'US', 'SAT', 29.533701, -98.469803);</v>
      </c>
    </row>
    <row r="6530" spans="1:1" x14ac:dyDescent="0.25">
      <c r="A6530" t="str">
        <f>_xlfn.TEXTJOIN("", FALSE, "CALL ", DB_info!$C$3, "(", CHAR(39), SUBSTITUTE(airports!C6530, "'", "''"), CHAR(39), ", ", CHAR(39), SUBSTITUTE(airports!H6530, "'", "''"), CHAR(39), ", ", CHAR(39), airports!F6530, CHAR(39), ", ", CHAR(39), airports!J6530, CHAR(39), ", ", airports!L6530, ", ", airports!M6530, ");")</f>
        <v>CALL usp_create_airport('Sabu-Tardanu Airport', 'Sabu-Sawu Island', 'ID', 'SAU', -10.4924, 121.8482);</v>
      </c>
    </row>
    <row r="6531" spans="1:1" x14ac:dyDescent="0.25">
      <c r="A6531" t="str">
        <f>_xlfn.TEXTJOIN("", FALSE, "CALL ", DB_info!$C$3, "(", CHAR(39), SUBSTITUTE(airports!C6531, "'", "''"), CHAR(39), ", ", CHAR(39), SUBSTITUTE(airports!H6531, "'", "''"), CHAR(39), ", ", CHAR(39), airports!F6531, CHAR(39), ", ", CHAR(39), airports!J6531, CHAR(39), ", ", airports!L6531, ", ", airports!M6531, ");")</f>
        <v>CALL usp_create_airport('Savannah Hilton Head International Airport', 'Savannah', 'US', 'SAV', 32.12760162, -81.20210266);</v>
      </c>
    </row>
    <row r="6532" spans="1:1" x14ac:dyDescent="0.25">
      <c r="A6532" t="str">
        <f>_xlfn.TEXTJOIN("", FALSE, "CALL ", DB_info!$C$3, "(", CHAR(39), SUBSTITUTE(airports!C6532, "'", "''"), CHAR(39), ", ", CHAR(39), SUBSTITUTE(airports!H6532, "'", "''"), CHAR(39), ", ", CHAR(39), airports!F6532, CHAR(39), ", ", CHAR(39), airports!J6532, CHAR(39), ", ", airports!L6532, ", ", airports!M6532, ");")</f>
        <v>CALL usp_create_airport('Sabiha GÃƒÂ¶kÃƒÂ§en International Airport', 'Istanbul', 'TR', 'SAW', 40.89860153, 29.30920029);</v>
      </c>
    </row>
    <row r="6533" spans="1:1" x14ac:dyDescent="0.25">
      <c r="A6533" t="str">
        <f>_xlfn.TEXTJOIN("", FALSE, "CALL ", DB_info!$C$3, "(", CHAR(39), SUBSTITUTE(airports!C6533, "'", "''"), CHAR(39), ", ", CHAR(39), SUBSTITUTE(airports!H6533, "'", "''"), CHAR(39), ", ", CHAR(39), airports!F6533, CHAR(39), ", ", CHAR(39), airports!J6533, CHAR(39), ", ", airports!L6533, ", ", airports!M6533, ");")</f>
        <v>CALL usp_create_airport('Sambu Airport', 'Boca de SÃƒÂ¡balo', 'PA', 'SAX', 8.017000198, -78.19999695);</v>
      </c>
    </row>
    <row r="6534" spans="1:1" x14ac:dyDescent="0.25">
      <c r="A6534" t="str">
        <f>_xlfn.TEXTJOIN("", FALSE, "CALL ", DB_info!$C$3, "(", CHAR(39), SUBSTITUTE(airports!C6534, "'", "''"), CHAR(39), ", ", CHAR(39), SUBSTITUTE(airports!H6534, "'", "''"), CHAR(39), ", ", CHAR(39), airports!F6534, CHAR(39), ", ", CHAR(39), airports!J6534, CHAR(39), ", ", airports!L6534, ", ", airports!M6534, ");")</f>
        <v>CALL usp_create_airport('Siena-Ampugnano Airport', 'Siena', 'IT', 'SAY', 43.256302, 11.255);</v>
      </c>
    </row>
    <row r="6535" spans="1:1" x14ac:dyDescent="0.25">
      <c r="A6535" t="str">
        <f>_xlfn.TEXTJOIN("", FALSE, "CALL ", DB_info!$C$3, "(", CHAR(39), SUBSTITUTE(airports!C6535, "'", "''"), CHAR(39), ", ", CHAR(39), SUBSTITUTE(airports!H6535, "'", "''"), CHAR(39), ", ", CHAR(39), airports!F6535, CHAR(39), ", ", CHAR(39), airports!J6535, CHAR(39), ", ", airports!L6535, ", ", airports!M6535, ");")</f>
        <v>CALL usp_create_airport('Sasstown Airport', 'Sasstown', 'LR', 'SAZ', 4.666666985, -8.433333397);</v>
      </c>
    </row>
    <row r="6536" spans="1:1" x14ac:dyDescent="0.25">
      <c r="A6536" t="str">
        <f>_xlfn.TEXTJOIN("", FALSE, "CALL ", DB_info!$C$3, "(", CHAR(39), SUBSTITUTE(airports!C6536, "'", "''"), CHAR(39), ", ", CHAR(39), SUBSTITUTE(airports!H6536, "'", "''"), CHAR(39), ", ", CHAR(39), airports!F6536, CHAR(39), ", ", CHAR(39), airports!J6536, CHAR(39), ", ", airports!L6536, ", ", airports!M6536, ");")</f>
        <v>CALL usp_create_airport('Santa Barbara Municipal Airport', 'Santa Barbara', 'US', 'SBA', 34.42620087, -119.8399963);</v>
      </c>
    </row>
    <row r="6537" spans="1:1" x14ac:dyDescent="0.25">
      <c r="A6537" t="str">
        <f>_xlfn.TEXTJOIN("", FALSE, "CALL ", DB_info!$C$3, "(", CHAR(39), SUBSTITUTE(airports!C6537, "'", "''"), CHAR(39), ", ", CHAR(39), SUBSTITUTE(airports!H6537, "'", "''"), CHAR(39), ", ", CHAR(39), airports!F6537, CHAR(39), ", ", CHAR(39), airports!J6537, CHAR(39), ", ", airports!L6537, ", ", airports!M6537, ");")</f>
        <v>CALL usp_create_airport('Santa BÃƒÂ¡rbara de Barinas Airport', 'Santa BÃƒÂ¡rbara', 'VE', 'SBB', 7.803514004, -71.16571808);</v>
      </c>
    </row>
    <row r="6538" spans="1:1" x14ac:dyDescent="0.25">
      <c r="A6538" t="str">
        <f>_xlfn.TEXTJOIN("", FALSE, "CALL ", DB_info!$C$3, "(", CHAR(39), SUBSTITUTE(airports!C6538, "'", "''"), CHAR(39), ", ", CHAR(39), SUBSTITUTE(airports!H6538, "'", "''"), CHAR(39), ", ", CHAR(39), airports!F6538, CHAR(39), ", ", CHAR(39), airports!J6538, CHAR(39), ", ", airports!L6538, ", ", airports!M6538, ");")</f>
        <v>CALL usp_create_airport('Selbang Airport', 'Selbang', 'PG', 'SBC', -5.315, 141.752);</v>
      </c>
    </row>
    <row r="6539" spans="1:1" x14ac:dyDescent="0.25">
      <c r="A6539" t="str">
        <f>_xlfn.TEXTJOIN("", FALSE, "CALL ", DB_info!$C$3, "(", CHAR(39), SUBSTITUTE(airports!C6539, "'", "''"), CHAR(39), ", ", CHAR(39), SUBSTITUTE(airports!H6539, "'", "''"), CHAR(39), ", ", CHAR(39), airports!F6539, CHAR(39), ", ", CHAR(39), airports!J6539, CHAR(39), ", ", airports!L6539, ", ", airports!M6539, ");")</f>
        <v>CALL usp_create_airport('San Bernardino International Airport', 'San Bernardino', 'US', 'SBD', 34.09540176, -117.2350006);</v>
      </c>
    </row>
    <row r="6540" spans="1:1" x14ac:dyDescent="0.25">
      <c r="A6540" t="str">
        <f>_xlfn.TEXTJOIN("", FALSE, "CALL ", DB_info!$C$3, "(", CHAR(39), SUBSTITUTE(airports!C6540, "'", "''"), CHAR(39), ", ", CHAR(39), SUBSTITUTE(airports!H6540, "'", "''"), CHAR(39), ", ", CHAR(39), airports!F6540, CHAR(39), ", ", CHAR(39), airports!J6540, CHAR(39), ", ", airports!L6540, ", ", airports!M6540, ");")</f>
        <v>CALL usp_create_airport('Suabi Airport', '', 'PG', 'SBE', -6.104444444, 142.2783333);</v>
      </c>
    </row>
    <row r="6541" spans="1:1" x14ac:dyDescent="0.25">
      <c r="A6541" t="str">
        <f>_xlfn.TEXTJOIN("", FALSE, "CALL ", DB_info!$C$3, "(", CHAR(39), SUBSTITUTE(airports!C6541, "'", "''"), CHAR(39), ", ", CHAR(39), SUBSTITUTE(airports!H6541, "'", "''"), CHAR(39), ", ", CHAR(39), airports!F6541, CHAR(39), ", ", CHAR(39), airports!J6541, CHAR(39), ", ", airports!L6541, ", ", airports!M6541, ");")</f>
        <v>CALL usp_create_airport('Sardeh Band Airport', 'Sardeh Band', 'AF', 'SBF', 33.3207016, 68.6364975);</v>
      </c>
    </row>
    <row r="6542" spans="1:1" x14ac:dyDescent="0.25">
      <c r="A6542" t="str">
        <f>_xlfn.TEXTJOIN("", FALSE, "CALL ", DB_info!$C$3, "(", CHAR(39), SUBSTITUTE(airports!C6542, "'", "''"), CHAR(39), ", ", CHAR(39), SUBSTITUTE(airports!H6542, "'", "''"), CHAR(39), ", ", CHAR(39), airports!F6542, CHAR(39), ", ", CHAR(39), airports!J6542, CHAR(39), ", ", airports!L6542, ", ", airports!M6542, ");")</f>
        <v>CALL usp_create_airport('Maimun Saleh Airport', 'Sabang-We Island', 'ID', 'SBG', 5.874129772, 95.33969879);</v>
      </c>
    </row>
    <row r="6543" spans="1:1" x14ac:dyDescent="0.25">
      <c r="A6543" t="str">
        <f>_xlfn.TEXTJOIN("", FALSE, "CALL ", DB_info!$C$3, "(", CHAR(39), SUBSTITUTE(airports!C6543, "'", "''"), CHAR(39), ", ", CHAR(39), SUBSTITUTE(airports!H6543, "'", "''"), CHAR(39), ", ", CHAR(39), airports!F6543, CHAR(39), ", ", CHAR(39), airports!J6543, CHAR(39), ", ", airports!L6543, ", ", airports!M6543, ");")</f>
        <v>CALL usp_create_airport('Gustaf III Airport', 'Gustavia', 'BL', 'SBH', 17.90439987, -62.84360123);</v>
      </c>
    </row>
    <row r="6544" spans="1:1" x14ac:dyDescent="0.25">
      <c r="A6544" t="str">
        <f>_xlfn.TEXTJOIN("", FALSE, "CALL ", DB_info!$C$3, "(", CHAR(39), SUBSTITUTE(airports!C6544, "'", "''"), CHAR(39), ", ", CHAR(39), SUBSTITUTE(airports!H6544, "'", "''"), CHAR(39), ", ", CHAR(39), airports!F6544, CHAR(39), ", ", CHAR(39), airports!J6544, CHAR(39), ", ", airports!L6544, ", ", airports!M6544, ");")</f>
        <v>CALL usp_create_airport('Sambailo Airport', 'Koundara', 'GN', 'SBI', 12.57269955, -13.35849953);</v>
      </c>
    </row>
    <row r="6545" spans="1:1" x14ac:dyDescent="0.25">
      <c r="A6545" t="str">
        <f>_xlfn.TEXTJOIN("", FALSE, "CALL ", DB_info!$C$3, "(", CHAR(39), SUBSTITUTE(airports!C6545, "'", "''"), CHAR(39), ", ", CHAR(39), SUBSTITUTE(airports!H6545, "'", "''"), CHAR(39), ", ", CHAR(39), airports!F6545, CHAR(39), ", ", CHAR(39), airports!J6545, CHAR(39), ", ", airports!L6545, ", ", airports!M6545, ");")</f>
        <v>CALL usp_create_airport('SÃƒÂ£o Mateus Airport', 'SÃƒÂ£o Mateus', 'BR', 'SBJ', -18.72130013, -39.83369827);</v>
      </c>
    </row>
    <row r="6546" spans="1:1" x14ac:dyDescent="0.25">
      <c r="A6546" t="str">
        <f>_xlfn.TEXTJOIN("", FALSE, "CALL ", DB_info!$C$3, "(", CHAR(39), SUBSTITUTE(airports!C6546, "'", "''"), CHAR(39), ", ", CHAR(39), SUBSTITUTE(airports!H6546, "'", "''"), CHAR(39), ", ", CHAR(39), airports!F6546, CHAR(39), ", ", CHAR(39), airports!J6546, CHAR(39), ", ", airports!L6546, ", ", airports!M6546, ");")</f>
        <v>CALL usp_create_airport('Saint-Brieuc-Armor Airport', 'Saint-Brieuc/Armor', 'FR', 'SBK', 48.5378, -2.85444);</v>
      </c>
    </row>
    <row r="6547" spans="1:1" x14ac:dyDescent="0.25">
      <c r="A6547" t="str">
        <f>_xlfn.TEXTJOIN("", FALSE, "CALL ", DB_info!$C$3, "(", CHAR(39), SUBSTITUTE(airports!C6547, "'", "''"), CHAR(39), ", ", CHAR(39), SUBSTITUTE(airports!H6547, "'", "''"), CHAR(39), ", ", CHAR(39), airports!F6547, CHAR(39), ", ", CHAR(39), airports!J6547, CHAR(39), ", ", airports!L6547, ", ", airports!M6547, ");")</f>
        <v>CALL usp_create_airport('Santa Ana Del Yacuma Airport', 'Santa Ana del Yacuma', 'BO', 'SBL', -13.76220036, -65.43520355);</v>
      </c>
    </row>
    <row r="6548" spans="1:1" x14ac:dyDescent="0.25">
      <c r="A6548" t="str">
        <f>_xlfn.TEXTJOIN("", FALSE, "CALL ", DB_info!$C$3, "(", CHAR(39), SUBSTITUTE(airports!C6548, "'", "''"), CHAR(39), ", ", CHAR(39), SUBSTITUTE(airports!H6548, "'", "''"), CHAR(39), ", ", CHAR(39), airports!F6548, CHAR(39), ", ", CHAR(39), airports!J6548, CHAR(39), ", ", airports!L6548, ", ", airports!M6548, ");")</f>
        <v>CALL usp_create_airport('Sheboygan County Memorial Airport', 'Sheboygan', 'US', 'SBM', 43.76959991, -87.85140228);</v>
      </c>
    </row>
    <row r="6549" spans="1:1" x14ac:dyDescent="0.25">
      <c r="A6549" t="str">
        <f>_xlfn.TEXTJOIN("", FALSE, "CALL ", DB_info!$C$3, "(", CHAR(39), SUBSTITUTE(airports!C6549, "'", "''"), CHAR(39), ", ", CHAR(39), SUBSTITUTE(airports!H6549, "'", "''"), CHAR(39), ", ", CHAR(39), airports!F6549, CHAR(39), ", ", CHAR(39), airports!J6549, CHAR(39), ", ", airports!L6549, ", ", airports!M6549, ");")</f>
        <v>CALL usp_create_airport('South Bend Regional Airport', 'South Bend', 'US', 'SBN', 41.70869827, -86.31729889);</v>
      </c>
    </row>
    <row r="6550" spans="1:1" x14ac:dyDescent="0.25">
      <c r="A6550" t="str">
        <f>_xlfn.TEXTJOIN("", FALSE, "CALL ", DB_info!$C$3, "(", CHAR(39), SUBSTITUTE(airports!C6550, "'", "''"), CHAR(39), ", ", CHAR(39), SUBSTITUTE(airports!H6550, "'", "''"), CHAR(39), ", ", CHAR(39), airports!F6550, CHAR(39), ", ", CHAR(39), airports!J6550, CHAR(39), ", ", airports!L6550, ", ", airports!M6550, ");")</f>
        <v>CALL usp_create_airport('Salina Gunnison Airport', 'Salina', 'US', 'SBO', 39.02909851, -111.8379974);</v>
      </c>
    </row>
    <row r="6551" spans="1:1" x14ac:dyDescent="0.25">
      <c r="A6551" t="str">
        <f>_xlfn.TEXTJOIN("", FALSE, "CALL ", DB_info!$C$3, "(", CHAR(39), SUBSTITUTE(airports!C6551, "'", "''"), CHAR(39), ", ", CHAR(39), SUBSTITUTE(airports!H6551, "'", "''"), CHAR(39), ", ", CHAR(39), airports!F6551, CHAR(39), ", ", CHAR(39), airports!J6551, CHAR(39), ", ", airports!L6551, ", ", airports!M6551, ");")</f>
        <v>CALL usp_create_airport('San Luis County Regional Airport', 'San Luis Obispo', 'US', 'SBP', 35.23680115, -120.6419983);</v>
      </c>
    </row>
    <row r="6552" spans="1:1" x14ac:dyDescent="0.25">
      <c r="A6552" t="str">
        <f>_xlfn.TEXTJOIN("", FALSE, "CALL ", DB_info!$C$3, "(", CHAR(39), SUBSTITUTE(airports!C6552, "'", "''"), CHAR(39), ", ", CHAR(39), SUBSTITUTE(airports!H6552, "'", "''"), CHAR(39), ", ", CHAR(39), airports!F6552, CHAR(39), ", ", CHAR(39), airports!J6552, CHAR(39), ", ", airports!L6552, ", ", airports!M6552, ");")</f>
        <v>CALL usp_create_airport('Sibi Airport', 'Sibi', 'PK', 'SBQ', 29.57119942, 67.84790039);</v>
      </c>
    </row>
    <row r="6553" spans="1:1" x14ac:dyDescent="0.25">
      <c r="A6553" t="str">
        <f>_xlfn.TEXTJOIN("", FALSE, "CALL ", DB_info!$C$3, "(", CHAR(39), SUBSTITUTE(airports!C6553, "'", "''"), CHAR(39), ", ", CHAR(39), SUBSTITUTE(airports!H6553, "'", "''"), CHAR(39), ", ", CHAR(39), airports!F6553, CHAR(39), ", ", CHAR(39), airports!J6553, CHAR(39), ", ", airports!L6553, ", ", airports!M6553, ");")</f>
        <v>CALL usp_create_airport('Saibai Island Airport', 'Saibai Island', 'AU', 'SBR', -9.378330231, 142.625);</v>
      </c>
    </row>
    <row r="6554" spans="1:1" x14ac:dyDescent="0.25">
      <c r="A6554" t="str">
        <f>_xlfn.TEXTJOIN("", FALSE, "CALL ", DB_info!$C$3, "(", CHAR(39), SUBSTITUTE(airports!C6554, "'", "''"), CHAR(39), ", ", CHAR(39), SUBSTITUTE(airports!H6554, "'", "''"), CHAR(39), ", ", CHAR(39), airports!F6554, CHAR(39), ", ", CHAR(39), airports!J6554, CHAR(39), ", ", airports!L6554, ", ", airports!M6554, ");")</f>
        <v>CALL usp_create_airport('Steamboat Springs Bob Adams Field', 'Steamboat Springs', 'US', 'SBS', 40.5163002, -106.8659973);</v>
      </c>
    </row>
    <row r="6555" spans="1:1" x14ac:dyDescent="0.25">
      <c r="A6555" t="str">
        <f>_xlfn.TEXTJOIN("", FALSE, "CALL ", DB_info!$C$3, "(", CHAR(39), SUBSTITUTE(airports!C6555, "'", "''"), CHAR(39), ", ", CHAR(39), SUBSTITUTE(airports!H6555, "'", "''"), CHAR(39), ", ", CHAR(39), airports!F6555, CHAR(39), ", ", CHAR(39), airports!J6555, CHAR(39), ", ", airports!L6555, ", ", airports!M6555, ");")</f>
        <v>CALL usp_create_airport('Sabetta International Airport', 'Sabetta', 'RU', 'SBT', 71.219167, 72.052222);</v>
      </c>
    </row>
    <row r="6556" spans="1:1" x14ac:dyDescent="0.25">
      <c r="A6556" t="str">
        <f>_xlfn.TEXTJOIN("", FALSE, "CALL ", DB_info!$C$3, "(", CHAR(39), SUBSTITUTE(airports!C6556, "'", "''"), CHAR(39), ", ", CHAR(39), SUBSTITUTE(airports!H6556, "'", "''"), CHAR(39), ", ", CHAR(39), airports!F6556, CHAR(39), ", ", CHAR(39), airports!J6556, CHAR(39), ", ", airports!L6556, ", ", airports!M6556, ");")</f>
        <v>CALL usp_create_airport('Springbok Airport', 'Springbok', 'ZA', 'SBU', -29.68930054, 17.93959999);</v>
      </c>
    </row>
    <row r="6557" spans="1:1" x14ac:dyDescent="0.25">
      <c r="A6557" t="str">
        <f>_xlfn.TEXTJOIN("", FALSE, "CALL ", DB_info!$C$3, "(", CHAR(39), SUBSTITUTE(airports!C6557, "'", "''"), CHAR(39), ", ", CHAR(39), SUBSTITUTE(airports!H6557, "'", "''"), CHAR(39), ", ", CHAR(39), airports!F6557, CHAR(39), ", ", CHAR(39), airports!J6557, CHAR(39), ", ", airports!L6557, ", ", airports!M6557, ");")</f>
        <v>CALL usp_create_airport('Sabah Airport', 'Sabah', 'PG', 'SBV', -5.5765, 155.0489);</v>
      </c>
    </row>
    <row r="6558" spans="1:1" x14ac:dyDescent="0.25">
      <c r="A6558" t="str">
        <f>_xlfn.TEXTJOIN("", FALSE, "CALL ", DB_info!$C$3, "(", CHAR(39), SUBSTITUTE(airports!C6558, "'", "''"), CHAR(39), ", ", CHAR(39), SUBSTITUTE(airports!H6558, "'", "''"), CHAR(39), ", ", CHAR(39), airports!F6558, CHAR(39), ", ", CHAR(39), airports!J6558, CHAR(39), ", ", airports!L6558, ", ", airports!M6558, ");")</f>
        <v>CALL usp_create_airport('Sibu Airport', 'Sibu', 'MY', 'SBW', 2.261600018, 111.9850006);</v>
      </c>
    </row>
    <row r="6559" spans="1:1" x14ac:dyDescent="0.25">
      <c r="A6559" t="str">
        <f>_xlfn.TEXTJOIN("", FALSE, "CALL ", DB_info!$C$3, "(", CHAR(39), SUBSTITUTE(airports!C6559, "'", "''"), CHAR(39), ", ", CHAR(39), SUBSTITUTE(airports!H6559, "'", "''"), CHAR(39), ", ", CHAR(39), airports!F6559, CHAR(39), ", ", CHAR(39), airports!J6559, CHAR(39), ", ", airports!L6559, ", ", airports!M6559, ");")</f>
        <v>CALL usp_create_airport('Shelby Airport', 'Shelby', 'US', 'SBX', 48.54069901, -111.8710022);</v>
      </c>
    </row>
    <row r="6560" spans="1:1" x14ac:dyDescent="0.25">
      <c r="A6560" t="str">
        <f>_xlfn.TEXTJOIN("", FALSE, "CALL ", DB_info!$C$3, "(", CHAR(39), SUBSTITUTE(airports!C6560, "'", "''"), CHAR(39), ", ", CHAR(39), SUBSTITUTE(airports!H6560, "'", "''"), CHAR(39), ", ", CHAR(39), airports!F6560, CHAR(39), ", ", CHAR(39), airports!J6560, CHAR(39), ", ", airports!L6560, ", ", airports!M6560, ");")</f>
        <v>CALL usp_create_airport('Salisbury Ocean City Wicomico Regional Airport', 'Salisbury', 'US', 'SBY', 38.34049988, -75.51029968);</v>
      </c>
    </row>
    <row r="6561" spans="1:1" x14ac:dyDescent="0.25">
      <c r="A6561" t="str">
        <f>_xlfn.TEXTJOIN("", FALSE, "CALL ", DB_info!$C$3, "(", CHAR(39), SUBSTITUTE(airports!C6561, "'", "''"), CHAR(39), ", ", CHAR(39), SUBSTITUTE(airports!H6561, "'", "''"), CHAR(39), ", ", CHAR(39), airports!F6561, CHAR(39), ", ", CHAR(39), airports!J6561, CHAR(39), ", ", airports!L6561, ", ", airports!M6561, ");")</f>
        <v>CALL usp_create_airport('Sibiu International Airport', 'Sibiu', 'RO', 'SBZ', 45.78559875, 24.09129906);</v>
      </c>
    </row>
    <row r="6562" spans="1:1" x14ac:dyDescent="0.25">
      <c r="A6562" t="str">
        <f>_xlfn.TEXTJOIN("", FALSE, "CALL ", DB_info!$C$3, "(", CHAR(39), SUBSTITUTE(airports!C6562, "'", "''"), CHAR(39), ", ", CHAR(39), SUBSTITUTE(airports!H6562, "'", "''"), CHAR(39), ", ", CHAR(39), airports!F6562, CHAR(39), ", ", CHAR(39), airports!J6562, CHAR(39), ", ", airports!L6562, ", ", airports!M6562, ");")</f>
        <v>CALL usp_create_airport('Scribner State Airport', 'Scribner', 'US', 'SCB', 41.61029816, -96.62989807);</v>
      </c>
    </row>
    <row r="6563" spans="1:1" x14ac:dyDescent="0.25">
      <c r="A6563" t="str">
        <f>_xlfn.TEXTJOIN("", FALSE, "CALL ", DB_info!$C$3, "(", CHAR(39), SUBSTITUTE(airports!C6563, "'", "''"), CHAR(39), ", ", CHAR(39), SUBSTITUTE(airports!H6563, "'", "''"), CHAR(39), ", ", CHAR(39), airports!F6563, CHAR(39), ", ", CHAR(39), airports!J6563, CHAR(39), ", ", airports!L6563, ", ", airports!M6563, ");")</f>
        <v>CALL usp_create_airport('Deadhorse Airport', 'Deadhorse', 'US', 'SCC', 70.19470215, -148.4649963);</v>
      </c>
    </row>
    <row r="6564" spans="1:1" x14ac:dyDescent="0.25">
      <c r="A6564" t="str">
        <f>_xlfn.TEXTJOIN("", FALSE, "CALL ", DB_info!$C$3, "(", CHAR(39), SUBSTITUTE(airports!C6564, "'", "''"), CHAR(39), ", ", CHAR(39), SUBSTITUTE(airports!H6564, "'", "''"), CHAR(39), ", ", CHAR(39), airports!F6564, CHAR(39), ", ", CHAR(39), airports!J6564, CHAR(39), ", ", airports!L6564, ", ", airports!M6564, ");")</f>
        <v>CALL usp_create_airport('Sulaco Airport', 'Sulaco', 'HN', 'SCD', 14.90719986, -87.26339722);</v>
      </c>
    </row>
    <row r="6565" spans="1:1" x14ac:dyDescent="0.25">
      <c r="A6565" t="str">
        <f>_xlfn.TEXTJOIN("", FALSE, "CALL ", DB_info!$C$3, "(", CHAR(39), SUBSTITUTE(airports!C6565, "'", "''"), CHAR(39), ", ", CHAR(39), SUBSTITUTE(airports!H6565, "'", "''"), CHAR(39), ", ", CHAR(39), airports!F6565, CHAR(39), ", ", CHAR(39), airports!J6565, CHAR(39), ", ", airports!L6565, ", ", airports!M6565, ");")</f>
        <v>CALL usp_create_airport('University Park Airport', 'State College', 'US', 'SCE', 40.84930038, -77.84870148);</v>
      </c>
    </row>
    <row r="6566" spans="1:1" x14ac:dyDescent="0.25">
      <c r="A6566" t="str">
        <f>_xlfn.TEXTJOIN("", FALSE, "CALL ", DB_info!$C$3, "(", CHAR(39), SUBSTITUTE(airports!C6566, "'", "''"), CHAR(39), ", ", CHAR(39), SUBSTITUTE(airports!H6566, "'", "''"), CHAR(39), ", ", CHAR(39), airports!F6566, CHAR(39), ", ", CHAR(39), airports!J6566, CHAR(39), ", ", airports!L6566, ", ", airports!M6566, ");")</f>
        <v>CALL usp_create_airport('Scottsdale Airport', 'Scottsdale', 'US', 'SCF', 33.6228981, -111.9110031);</v>
      </c>
    </row>
    <row r="6567" spans="1:1" x14ac:dyDescent="0.25">
      <c r="A6567" t="str">
        <f>_xlfn.TEXTJOIN("", FALSE, "CALL ", DB_info!$C$3, "(", CHAR(39), SUBSTITUTE(airports!C6567, "'", "''"), CHAR(39), ", ", CHAR(39), SUBSTITUTE(airports!H6567, "'", "''"), CHAR(39), ", ", CHAR(39), airports!F6567, CHAR(39), ", ", CHAR(39), airports!J6567, CHAR(39), ", ", airports!L6567, ", ", airports!M6567, ");")</f>
        <v>CALL usp_create_airport('Spring Creek Airport', '', 'AU', 'SCG', -18.63330078, 144.5670013);</v>
      </c>
    </row>
    <row r="6568" spans="1:1" x14ac:dyDescent="0.25">
      <c r="A6568" t="str">
        <f>_xlfn.TEXTJOIN("", FALSE, "CALL ", DB_info!$C$3, "(", CHAR(39), SUBSTITUTE(airports!C6568, "'", "''"), CHAR(39), ", ", CHAR(39), SUBSTITUTE(airports!H6568, "'", "''"), CHAR(39), ", ", CHAR(39), airports!F6568, CHAR(39), ", ", CHAR(39), airports!J6568, CHAR(39), ", ", airports!L6568, ", ", airports!M6568, ");")</f>
        <v>CALL usp_create_airport('Schenectady County Airport', 'Schenectady', 'US', 'SCH', 42.85250092, -73.92890167);</v>
      </c>
    </row>
    <row r="6569" spans="1:1" x14ac:dyDescent="0.25">
      <c r="A6569" t="str">
        <f>_xlfn.TEXTJOIN("", FALSE, "CALL ", DB_info!$C$3, "(", CHAR(39), SUBSTITUTE(airports!C6569, "'", "''"), CHAR(39), ", ", CHAR(39), SUBSTITUTE(airports!H6569, "'", "''"), CHAR(39), ", ", CHAR(39), airports!F6569, CHAR(39), ", ", CHAR(39), airports!J6569, CHAR(39), ", ", airports!L6569, ", ", airports!M6569, ");")</f>
        <v>CALL usp_create_airport('Paramillo Airport', '', 'VE', 'SCI', 7.801320076, -72.20290375);</v>
      </c>
    </row>
    <row r="6570" spans="1:1" x14ac:dyDescent="0.25">
      <c r="A6570" t="str">
        <f>_xlfn.TEXTJOIN("", FALSE, "CALL ", DB_info!$C$3, "(", CHAR(39), SUBSTITUTE(airports!C6570, "'", "''"), CHAR(39), ", ", CHAR(39), SUBSTITUTE(airports!H6570, "'", "''"), CHAR(39), ", ", CHAR(39), airports!F6570, CHAR(39), ", ", CHAR(39), airports!J6570, CHAR(39), ", ", airports!L6570, ", ", airports!M6570, ");")</f>
        <v>CALL usp_create_airport('Stockton Metropolitan Airport', 'Stockton', 'US', 'SCK', 37.89419937, -121.237999);</v>
      </c>
    </row>
    <row r="6571" spans="1:1" x14ac:dyDescent="0.25">
      <c r="A6571" t="str">
        <f>_xlfn.TEXTJOIN("", FALSE, "CALL ", DB_info!$C$3, "(", CHAR(39), SUBSTITUTE(airports!C6571, "'", "''"), CHAR(39), ", ", CHAR(39), SUBSTITUTE(airports!H6571, "'", "''"), CHAR(39), ", ", CHAR(39), airports!F6571, CHAR(39), ", ", CHAR(39), airports!J6571, CHAR(39), ", ", airports!L6571, ", ", airports!M6571, ");")</f>
        <v>CALL usp_create_airport('Comodoro Arturo Merino BenÃƒÂ­tez International Airport', 'Santiago', 'CL', 'SCL', -33.39300156, -70.78579712);</v>
      </c>
    </row>
    <row r="6572" spans="1:1" x14ac:dyDescent="0.25">
      <c r="A6572" t="str">
        <f>_xlfn.TEXTJOIN("", FALSE, "CALL ", DB_info!$C$3, "(", CHAR(39), SUBSTITUTE(airports!C6572, "'", "''"), CHAR(39), ", ", CHAR(39), SUBSTITUTE(airports!H6572, "'", "''"), CHAR(39), ", ", CHAR(39), airports!F6572, CHAR(39), ", ", CHAR(39), airports!J6572, CHAR(39), ", ", airports!L6572, ", ", airports!M6572, ");")</f>
        <v>CALL usp_create_airport('Scammon Bay Airport', 'Scammon Bay', 'US', 'SCM', 61.84529877, -165.5709991);</v>
      </c>
    </row>
    <row r="6573" spans="1:1" x14ac:dyDescent="0.25">
      <c r="A6573" t="str">
        <f>_xlfn.TEXTJOIN("", FALSE, "CALL ", DB_info!$C$3, "(", CHAR(39), SUBSTITUTE(airports!C6573, "'", "''"), CHAR(39), ", ", CHAR(39), SUBSTITUTE(airports!H6573, "'", "''"), CHAR(39), ", ", CHAR(39), airports!F6573, CHAR(39), ", ", CHAR(39), airports!J6573, CHAR(39), ", ", airports!L6573, ", ", airports!M6573, ");")</f>
        <v>CALL usp_create_airport('SaarbrÃƒÂ¼cken Airport', 'SaarbrÃƒÂ¼cken', 'DE', 'SCN', 49.21459961, 7.109509945);</v>
      </c>
    </row>
    <row r="6574" spans="1:1" x14ac:dyDescent="0.25">
      <c r="A6574" t="str">
        <f>_xlfn.TEXTJOIN("", FALSE, "CALL ", DB_info!$C$3, "(", CHAR(39), SUBSTITUTE(airports!C6574, "'", "''"), CHAR(39), ", ", CHAR(39), SUBSTITUTE(airports!H6574, "'", "''"), CHAR(39), ", ", CHAR(39), airports!F6574, CHAR(39), ", ", CHAR(39), airports!J6574, CHAR(39), ", ", airports!L6574, ", ", airports!M6574, ");")</f>
        <v>CALL usp_create_airport('Aktau Airport', 'Aktau', 'KZ', 'SCO', 43.8601, 51.091999);</v>
      </c>
    </row>
    <row r="6575" spans="1:1" x14ac:dyDescent="0.25">
      <c r="A6575" t="str">
        <f>_xlfn.TEXTJOIN("", FALSE, "CALL ", DB_info!$C$3, "(", CHAR(39), SUBSTITUTE(airports!C6575, "'", "''"), CHAR(39), ", ", CHAR(39), SUBSTITUTE(airports!H6575, "'", "''"), CHAR(39), ", ", CHAR(39), airports!F6575, CHAR(39), ", ", CHAR(39), airports!J6575, CHAR(39), ", ", airports!L6575, ", ", airports!M6575, ");")</f>
        <v>CALL usp_create_airport('Mont-Dauphin - St-CrÃƒÂ©pin Airport', 'Mende', 'FR', 'SCP', 44.701698, 6.60028);</v>
      </c>
    </row>
    <row r="6576" spans="1:1" x14ac:dyDescent="0.25">
      <c r="A6576" t="str">
        <f>_xlfn.TEXTJOIN("", FALSE, "CALL ", DB_info!$C$3, "(", CHAR(39), SUBSTITUTE(airports!C6576, "'", "''"), CHAR(39), ", ", CHAR(39), SUBSTITUTE(airports!H6576, "'", "''"), CHAR(39), ", ", CHAR(39), airports!F6576, CHAR(39), ", ", CHAR(39), airports!J6576, CHAR(39), ", ", airports!L6576, ", ", airports!M6576, ");")</f>
        <v>CALL usp_create_airport('Santiago de Compostela Airport', 'Santiago de Compostela', 'ES', 'SCQ', 42.89630127, -8.415140152);</v>
      </c>
    </row>
    <row r="6577" spans="1:1" x14ac:dyDescent="0.25">
      <c r="A6577" t="str">
        <f>_xlfn.TEXTJOIN("", FALSE, "CALL ", DB_info!$C$3, "(", CHAR(39), SUBSTITUTE(airports!C6577, "'", "''"), CHAR(39), ", ", CHAR(39), SUBSTITUTE(airports!H6577, "'", "''"), CHAR(39), ", ", CHAR(39), airports!F6577, CHAR(39), ", ", CHAR(39), airports!J6577, CHAR(39), ", ", airports!L6577, ", ", airports!M6577, ");")</f>
        <v>CALL usp_create_airport('Scandinavian Mountains Airport', 'SÃƒÂ¤len and Trysil', 'SE', 'SCR', 61.159092, 12.840676);</v>
      </c>
    </row>
    <row r="6578" spans="1:1" x14ac:dyDescent="0.25">
      <c r="A6578" t="str">
        <f>_xlfn.TEXTJOIN("", FALSE, "CALL ", DB_info!$C$3, "(", CHAR(39), SUBSTITUTE(airports!C6578, "'", "''"), CHAR(39), ", ", CHAR(39), SUBSTITUTE(airports!H6578, "'", "''"), CHAR(39), ", ", CHAR(39), airports!F6578, CHAR(39), ", ", CHAR(39), airports!J6578, CHAR(39), ", ", airports!L6578, ", ", airports!M6578, ");")</f>
        <v>CALL usp_create_airport('Scatsta Airport', 'Shetland Islands', 'GB', 'SCS', 60.43280029, -1.296110034);</v>
      </c>
    </row>
    <row r="6579" spans="1:1" x14ac:dyDescent="0.25">
      <c r="A6579" t="str">
        <f>_xlfn.TEXTJOIN("", FALSE, "CALL ", DB_info!$C$3, "(", CHAR(39), SUBSTITUTE(airports!C6579, "'", "''"), CHAR(39), ", ", CHAR(39), SUBSTITUTE(airports!H6579, "'", "''"), CHAR(39), ", ", CHAR(39), airports!F6579, CHAR(39), ", ", CHAR(39), airports!J6579, CHAR(39), ", ", airports!L6579, ", ", airports!M6579, ");")</f>
        <v>CALL usp_create_airport('Socotra International Airport', 'Socotra Islands', 'YE', 'SCT', 12.63070011, 53.90579987);</v>
      </c>
    </row>
    <row r="6580" spans="1:1" x14ac:dyDescent="0.25">
      <c r="A6580" t="str">
        <f>_xlfn.TEXTJOIN("", FALSE, "CALL ", DB_info!$C$3, "(", CHAR(39), SUBSTITUTE(airports!C6580, "'", "''"), CHAR(39), ", ", CHAR(39), SUBSTITUTE(airports!H6580, "'", "''"), CHAR(39), ", ", CHAR(39), airports!F6580, CHAR(39), ", ", CHAR(39), airports!J6580, CHAR(39), ", ", airports!L6580, ", ", airports!M6580, ");")</f>
        <v>CALL usp_create_airport('Antonio Maceo International Airport', 'Santiago', 'CU', 'SCU', 19.96980095, -75.83540344);</v>
      </c>
    </row>
    <row r="6581" spans="1:1" x14ac:dyDescent="0.25">
      <c r="A6581" t="str">
        <f>_xlfn.TEXTJOIN("", FALSE, "CALL ", DB_info!$C$3, "(", CHAR(39), SUBSTITUTE(airports!C6581, "'", "''"), CHAR(39), ", ", CHAR(39), SUBSTITUTE(airports!H6581, "'", "''"), CHAR(39), ", ", CHAR(39), airports!F6581, CHAR(39), ", ", CHAR(39), airports!J6581, CHAR(39), ", ", airports!L6581, ", ", airports!M6581, ");")</f>
        <v>CALL usp_create_airport('Suceava Stefan cel Mare Airport', 'Suceava', 'RO', 'SCV', 47.6875, 26.35409927);</v>
      </c>
    </row>
    <row r="6582" spans="1:1" x14ac:dyDescent="0.25">
      <c r="A6582" t="str">
        <f>_xlfn.TEXTJOIN("", FALSE, "CALL ", DB_info!$C$3, "(", CHAR(39), SUBSTITUTE(airports!C6582, "'", "''"), CHAR(39), ", ", CHAR(39), SUBSTITUTE(airports!H6582, "'", "''"), CHAR(39), ", ", CHAR(39), airports!F6582, CHAR(39), ", ", CHAR(39), airports!J6582, CHAR(39), ", ", airports!L6582, ", ", airports!M6582, ");")</f>
        <v>CALL usp_create_airport('Syktyvkar Airport', 'Syktyvkar', 'RU', 'SCW', 61.64699936, 50.8451004);</v>
      </c>
    </row>
    <row r="6583" spans="1:1" x14ac:dyDescent="0.25">
      <c r="A6583" t="str">
        <f>_xlfn.TEXTJOIN("", FALSE, "CALL ", DB_info!$C$3, "(", CHAR(39), SUBSTITUTE(airports!C6583, "'", "''"), CHAR(39), ", ", CHAR(39), SUBSTITUTE(airports!H6583, "'", "''"), CHAR(39), ", ", CHAR(39), airports!F6583, CHAR(39), ", ", CHAR(39), airports!J6583, CHAR(39), ", ", airports!L6583, ", ", airports!M6583, ");")</f>
        <v>CALL usp_create_airport('Salina Cruz Naval Air Station', 'Salina Cruz', 'MX', 'SCX', 16.21260071, -95.20159912);</v>
      </c>
    </row>
    <row r="6584" spans="1:1" x14ac:dyDescent="0.25">
      <c r="A6584" t="str">
        <f>_xlfn.TEXTJOIN("", FALSE, "CALL ", DB_info!$C$3, "(", CHAR(39), SUBSTITUTE(airports!C6584, "'", "''"), CHAR(39), ", ", CHAR(39), SUBSTITUTE(airports!H6584, "'", "''"), CHAR(39), ", ", CHAR(39), airports!F6584, CHAR(39), ", ", CHAR(39), airports!J6584, CHAR(39), ", ", airports!L6584, ", ", airports!M6584, ");")</f>
        <v>CALL usp_create_airport('San CristÃƒÂ³bal Airport', 'San CristÃƒÂ³bal', 'EC', 'SCY', -0.910206, -89.617401);</v>
      </c>
    </row>
    <row r="6585" spans="1:1" x14ac:dyDescent="0.25">
      <c r="A6585" t="str">
        <f>_xlfn.TEXTJOIN("", FALSE, "CALL ", DB_info!$C$3, "(", CHAR(39), SUBSTITUTE(airports!C6585, "'", "''"), CHAR(39), ", ", CHAR(39), SUBSTITUTE(airports!H6585, "'", "''"), CHAR(39), ", ", CHAR(39), airports!F6585, CHAR(39), ", ", CHAR(39), airports!J6585, CHAR(39), ", ", airports!L6585, ", ", airports!M6585, ");")</f>
        <v>CALL usp_create_airport('Santa Cruz/Graciosa Bay/Luova Airport', 'Santa Cruz/Graciosa Bay/Luova', 'SB', 'SCZ', -10.72029972, 165.7949982);</v>
      </c>
    </row>
    <row r="6586" spans="1:1" x14ac:dyDescent="0.25">
      <c r="A6586" t="str">
        <f>_xlfn.TEXTJOIN("", FALSE, "CALL ", DB_info!$C$3, "(", CHAR(39), SUBSTITUTE(airports!C6586, "'", "''"), CHAR(39), ", ", CHAR(39), SUBSTITUTE(airports!H6586, "'", "''"), CHAR(39), ", ", CHAR(39), airports!F6586, CHAR(39), ", ", CHAR(39), airports!J6586, CHAR(39), ", ", airports!L6586, ", ", airports!M6586, ");")</f>
        <v>CALL usp_create_airport('Langebaanweg Airport', 'Langebaanweg', 'ZA', 'SDB', -32.96889877, 18.1602993);</v>
      </c>
    </row>
    <row r="6587" spans="1:1" x14ac:dyDescent="0.25">
      <c r="A6587" t="str">
        <f>_xlfn.TEXTJOIN("", FALSE, "CALL ", DB_info!$C$3, "(", CHAR(39), SUBSTITUTE(airports!C6587, "'", "''"), CHAR(39), ", ", CHAR(39), SUBSTITUTE(airports!H6587, "'", "''"), CHAR(39), ", ", CHAR(39), airports!F6587, CHAR(39), ", ", CHAR(39), airports!J6587, CHAR(39), ", ", airports!L6587, ", ", airports!M6587, ");")</f>
        <v>CALL usp_create_airport('Sand Creek Airport', 'Sand Creek', 'GY', 'SDC', 2.9913, -59.51);</v>
      </c>
    </row>
    <row r="6588" spans="1:1" x14ac:dyDescent="0.25">
      <c r="A6588" t="str">
        <f>_xlfn.TEXTJOIN("", FALSE, "CALL ", DB_info!$C$3, "(", CHAR(39), SUBSTITUTE(airports!C6588, "'", "''"), CHAR(39), ", ", CHAR(39), SUBSTITUTE(airports!H6588, "'", "''"), CHAR(39), ", ", CHAR(39), airports!F6588, CHAR(39), ", ", CHAR(39), airports!J6588, CHAR(39), ", ", airports!L6588, ", ", airports!M6588, ");")</f>
        <v>CALL usp_create_airport('Lubango Airport', 'Lubango', 'AO', 'SDD', -14.92469978, 13.57499981);</v>
      </c>
    </row>
    <row r="6589" spans="1:1" x14ac:dyDescent="0.25">
      <c r="A6589" t="str">
        <f>_xlfn.TEXTJOIN("", FALSE, "CALL ", DB_info!$C$3, "(", CHAR(39), SUBSTITUTE(airports!C6589, "'", "''"), CHAR(39), ", ", CHAR(39), SUBSTITUTE(airports!H6589, "'", "''"), CHAR(39), ", ", CHAR(39), airports!F6589, CHAR(39), ", ", CHAR(39), airports!J6589, CHAR(39), ", ", airports!L6589, ", ", airports!M6589, ");")</f>
        <v>CALL usp_create_airport('Vicecomodoro Angel D. La Paz AragonÃƒÂ©s Airport', 'Santiago del Estero', 'AR', 'SDE', -27.76555634, -64.30999756);</v>
      </c>
    </row>
    <row r="6590" spans="1:1" x14ac:dyDescent="0.25">
      <c r="A6590" t="str">
        <f>_xlfn.TEXTJOIN("", FALSE, "CALL ", DB_info!$C$3, "(", CHAR(39), SUBSTITUTE(airports!C6590, "'", "''"), CHAR(39), ", ", CHAR(39), SUBSTITUTE(airports!H6590, "'", "''"), CHAR(39), ", ", CHAR(39), airports!F6590, CHAR(39), ", ", CHAR(39), airports!J6590, CHAR(39), ", ", airports!L6590, ", ", airports!M6590, ");")</f>
        <v>CALL usp_create_airport('Louisville Muhammad Ali International Airport', 'Louisville', 'US', 'SDF', 38.1744, -85.736);</v>
      </c>
    </row>
    <row r="6591" spans="1:1" x14ac:dyDescent="0.25">
      <c r="A6591" t="str">
        <f>_xlfn.TEXTJOIN("", FALSE, "CALL ", DB_info!$C$3, "(", CHAR(39), SUBSTITUTE(airports!C6591, "'", "''"), CHAR(39), ", ", CHAR(39), SUBSTITUTE(airports!H6591, "'", "''"), CHAR(39), ", ", CHAR(39), airports!F6591, CHAR(39), ", ", CHAR(39), airports!J6591, CHAR(39), ", ", airports!L6591, ", ", airports!M6591, ");")</f>
        <v>CALL usp_create_airport('Sanandaj Airport', '', 'IR', 'SDG', 35.2458992, 47.00920105);</v>
      </c>
    </row>
    <row r="6592" spans="1:1" x14ac:dyDescent="0.25">
      <c r="A6592" t="str">
        <f>_xlfn.TEXTJOIN("", FALSE, "CALL ", DB_info!$C$3, "(", CHAR(39), SUBSTITUTE(airports!C6592, "'", "''"), CHAR(39), ", ", CHAR(39), SUBSTITUTE(airports!H6592, "'", "''"), CHAR(39), ", ", CHAR(39), airports!F6592, CHAR(39), ", ", CHAR(39), airports!J6592, CHAR(39), ", ", airports!L6592, ", ", airports!M6592, ");")</f>
        <v>CALL usp_create_airport('Saidor Airport', 'Saidor', 'PG', 'SDI', -5.627138889, 146.4627778);</v>
      </c>
    </row>
    <row r="6593" spans="1:1" x14ac:dyDescent="0.25">
      <c r="A6593" t="str">
        <f>_xlfn.TEXTJOIN("", FALSE, "CALL ", DB_info!$C$3, "(", CHAR(39), SUBSTITUTE(airports!C6593, "'", "''"), CHAR(39), ", ", CHAR(39), SUBSTITUTE(airports!H6593, "'", "''"), CHAR(39), ", ", CHAR(39), airports!F6593, CHAR(39), ", ", CHAR(39), airports!J6593, CHAR(39), ", ", airports!L6593, ", ", airports!M6593, ");")</f>
        <v>CALL usp_create_airport('Sendai Airport', 'Sendai', 'JP', 'SDJ', 38.13970184, 140.9170074);</v>
      </c>
    </row>
    <row r="6594" spans="1:1" x14ac:dyDescent="0.25">
      <c r="A6594" t="str">
        <f>_xlfn.TEXTJOIN("", FALSE, "CALL ", DB_info!$C$3, "(", CHAR(39), SUBSTITUTE(airports!C6594, "'", "''"), CHAR(39), ", ", CHAR(39), SUBSTITUTE(airports!H6594, "'", "''"), CHAR(39), ", ", CHAR(39), airports!F6594, CHAR(39), ", ", CHAR(39), airports!J6594, CHAR(39), ", ", airports!L6594, ", ", airports!M6594, ");")</f>
        <v>CALL usp_create_airport('Sandakan Airport', 'Sandakan', 'MY', 'SDK', 5.900899887, 118.0589981);</v>
      </c>
    </row>
    <row r="6595" spans="1:1" x14ac:dyDescent="0.25">
      <c r="A6595" t="str">
        <f>_xlfn.TEXTJOIN("", FALSE, "CALL ", DB_info!$C$3, "(", CHAR(39), SUBSTITUTE(airports!C6595, "'", "''"), CHAR(39), ", ", CHAR(39), SUBSTITUTE(airports!H6595, "'", "''"), CHAR(39), ", ", CHAR(39), airports!F6595, CHAR(39), ", ", CHAR(39), airports!J6595, CHAR(39), ", ", airports!L6595, ", ", airports!M6595, ");")</f>
        <v>CALL usp_create_airport('Sundsvall-HÃƒÂ¤rnÃƒÂ¶sand Airport', 'Sundsvall/ HÃƒÂ¤rnÃƒÂ¶sand', 'SE', 'SDL', 62.52809906, 17.44389915);</v>
      </c>
    </row>
    <row r="6596" spans="1:1" x14ac:dyDescent="0.25">
      <c r="A6596" t="str">
        <f>_xlfn.TEXTJOIN("", FALSE, "CALL ", DB_info!$C$3, "(", CHAR(39), SUBSTITUTE(airports!C6596, "'", "''"), CHAR(39), ", ", CHAR(39), SUBSTITUTE(airports!H6596, "'", "''"), CHAR(39), ", ", CHAR(39), airports!F6596, CHAR(39), ", ", CHAR(39), airports!J6596, CHAR(39), ", ", airports!L6596, ", ", airports!M6596, ");")</f>
        <v>CALL usp_create_airport('Brown Field Municipal Airport', 'San Diego', 'US', 'SDM', 32.57229996, -116.9800034);</v>
      </c>
    </row>
    <row r="6597" spans="1:1" x14ac:dyDescent="0.25">
      <c r="A6597" t="str">
        <f>_xlfn.TEXTJOIN("", FALSE, "CALL ", DB_info!$C$3, "(", CHAR(39), SUBSTITUTE(airports!C6597, "'", "''"), CHAR(39), ", ", CHAR(39), SUBSTITUTE(airports!H6597, "'", "''"), CHAR(39), ", ", CHAR(39), airports!F6597, CHAR(39), ", ", CHAR(39), airports!J6597, CHAR(39), ", ", airports!L6597, ", ", airports!M6597, ");")</f>
        <v>CALL usp_create_airport('Sandane Airport (Anda)', 'Sandane', 'NO', 'SDN', 61.83000183, 6.105830193);</v>
      </c>
    </row>
    <row r="6598" spans="1:1" x14ac:dyDescent="0.25">
      <c r="A6598" t="str">
        <f>_xlfn.TEXTJOIN("", FALSE, "CALL ", DB_info!$C$3, "(", CHAR(39), SUBSTITUTE(airports!C6598, "'", "''"), CHAR(39), ", ", CHAR(39), SUBSTITUTE(airports!H6598, "'", "''"), CHAR(39), ", ", CHAR(39), airports!F6598, CHAR(39), ", ", CHAR(39), airports!J6598, CHAR(39), ", ", airports!L6598, ", ", airports!M6598, ");")</f>
        <v>CALL usp_create_airport('Sand Point Airport', 'Sand Point', 'US', 'SDP', 55.31499863, -160.522995);</v>
      </c>
    </row>
    <row r="6599" spans="1:1" x14ac:dyDescent="0.25">
      <c r="A6599" t="str">
        <f>_xlfn.TEXTJOIN("", FALSE, "CALL ", DB_info!$C$3, "(", CHAR(39), SUBSTITUTE(airports!C6599, "'", "''"), CHAR(39), ", ", CHAR(39), SUBSTITUTE(airports!H6599, "'", "''"), CHAR(39), ", ", CHAR(39), airports!F6599, CHAR(39), ", ", CHAR(39), airports!J6599, CHAR(39), ", ", airports!L6599, ", ", airports!M6599, ");")</f>
        <v>CALL usp_create_airport('Las AmÃƒÂ©ricas International Airport', 'Santo Domingo', 'DO', 'SDQ', 18.42970085, -69.66889954);</v>
      </c>
    </row>
    <row r="6600" spans="1:1" x14ac:dyDescent="0.25">
      <c r="A6600" t="str">
        <f>_xlfn.TEXTJOIN("", FALSE, "CALL ", DB_info!$C$3, "(", CHAR(39), SUBSTITUTE(airports!C6600, "'", "''"), CHAR(39), ", ", CHAR(39), SUBSTITUTE(airports!H6600, "'", "''"), CHAR(39), ", ", CHAR(39), airports!F6600, CHAR(39), ", ", CHAR(39), airports!J6600, CHAR(39), ", ", airports!L6600, ", ", airports!M6600, ");")</f>
        <v>CALL usp_create_airport('Santander Airport', 'Santander', 'ES', 'SDR', 43.42710114, -3.820009947);</v>
      </c>
    </row>
    <row r="6601" spans="1:1" x14ac:dyDescent="0.25">
      <c r="A6601" t="str">
        <f>_xlfn.TEXTJOIN("", FALSE, "CALL ", DB_info!$C$3, "(", CHAR(39), SUBSTITUTE(airports!C6601, "'", "''"), CHAR(39), ", ", CHAR(39), SUBSTITUTE(airports!H6601, "'", "''"), CHAR(39), ", ", CHAR(39), airports!F6601, CHAR(39), ", ", CHAR(39), airports!J6601, CHAR(39), ", ", airports!L6601, ", ", airports!M6601, ");")</f>
        <v>CALL usp_create_airport('Sado Airport', 'Sado', 'JP', 'SDS', 38.06019974, 138.4140015);</v>
      </c>
    </row>
    <row r="6602" spans="1:1" x14ac:dyDescent="0.25">
      <c r="A6602" t="str">
        <f>_xlfn.TEXTJOIN("", FALSE, "CALL ", DB_info!$C$3, "(", CHAR(39), SUBSTITUTE(airports!C6602, "'", "''"), CHAR(39), ", ", CHAR(39), SUBSTITUTE(airports!H6602, "'", "''"), CHAR(39), ", ", CHAR(39), airports!F6602, CHAR(39), ", ", CHAR(39), airports!J6602, CHAR(39), ", ", airports!L6602, ", ", airports!M6602, ");")</f>
        <v>CALL usp_create_airport('Saidu Sharif Airport', 'Saidu Sharif', 'PK', 'SDT', 34.81359863, 72.35279846);</v>
      </c>
    </row>
    <row r="6603" spans="1:1" x14ac:dyDescent="0.25">
      <c r="A6603" t="str">
        <f>_xlfn.TEXTJOIN("", FALSE, "CALL ", DB_info!$C$3, "(", CHAR(39), SUBSTITUTE(airports!C6603, "'", "''"), CHAR(39), ", ", CHAR(39), SUBSTITUTE(airports!H6603, "'", "''"), CHAR(39), ", ", CHAR(39), airports!F6603, CHAR(39), ", ", CHAR(39), airports!J6603, CHAR(39), ", ", airports!L6603, ", ", airports!M6603, ");")</f>
        <v>CALL usp_create_airport('Santos Dumont Airport', 'Rio De Janeiro', 'BR', 'SDU', -22.91049957, -43.1631012);</v>
      </c>
    </row>
    <row r="6604" spans="1:1" x14ac:dyDescent="0.25">
      <c r="A6604" t="str">
        <f>_xlfn.TEXTJOIN("", FALSE, "CALL ", DB_info!$C$3, "(", CHAR(39), SUBSTITUTE(airports!C6604, "'", "''"), CHAR(39), ", ", CHAR(39), SUBSTITUTE(airports!H6604, "'", "''"), CHAR(39), ", ", CHAR(39), airports!F6604, CHAR(39), ", ", CHAR(39), airports!J6604, CHAR(39), ", ", airports!L6604, ", ", airports!M6604, ");")</f>
        <v>CALL usp_create_airport('Sedona Airport', 'Sedona', 'US', 'SDX', 34.84859848, -111.788002);</v>
      </c>
    </row>
    <row r="6605" spans="1:1" x14ac:dyDescent="0.25">
      <c r="A6605" t="str">
        <f>_xlfn.TEXTJOIN("", FALSE, "CALL ", DB_info!$C$3, "(", CHAR(39), SUBSTITUTE(airports!C6605, "'", "''"), CHAR(39), ", ", CHAR(39), SUBSTITUTE(airports!H6605, "'", "''"), CHAR(39), ", ", CHAR(39), airports!F6605, CHAR(39), ", ", CHAR(39), airports!J6605, CHAR(39), ", ", airports!L6605, ", ", airports!M6605, ");")</f>
        <v>CALL usp_create_airport('Sidney - Richland Regional Airport', 'Sidney', 'US', 'SDY', 47.706902, -104.193001);</v>
      </c>
    </row>
    <row r="6606" spans="1:1" x14ac:dyDescent="0.25">
      <c r="A6606" t="str">
        <f>_xlfn.TEXTJOIN("", FALSE, "CALL ", DB_info!$C$3, "(", CHAR(39), SUBSTITUTE(airports!C6606, "'", "''"), CHAR(39), ", ", CHAR(39), SUBSTITUTE(airports!H6606, "'", "''"), CHAR(39), ", ", CHAR(39), airports!F6606, CHAR(39), ", ", CHAR(39), airports!J6606, CHAR(39), ", ", airports!L6606, ", ", airports!M6606, ");")</f>
        <v>CALL usp_create_airport('Seattle Tacoma International Airport', 'Seattle', 'US', 'SEA', 47.449001, -122.308998);</v>
      </c>
    </row>
    <row r="6607" spans="1:1" x14ac:dyDescent="0.25">
      <c r="A6607" t="str">
        <f>_xlfn.TEXTJOIN("", FALSE, "CALL ", DB_info!$C$3, "(", CHAR(39), SUBSTITUTE(airports!C6607, "'", "''"), CHAR(39), ", ", CHAR(39), SUBSTITUTE(airports!H6607, "'", "''"), CHAR(39), ", ", CHAR(39), airports!F6607, CHAR(39), ", ", CHAR(39), airports!J6607, CHAR(39), ", ", airports!L6607, ", ", airports!M6607, ");")</f>
        <v>CALL usp_create_airport('Sabha Airport', 'Sabha', 'LY', 'SEB', 26.98699951, 14.47249985);</v>
      </c>
    </row>
    <row r="6608" spans="1:1" x14ac:dyDescent="0.25">
      <c r="A6608" t="str">
        <f>_xlfn.TEXTJOIN("", FALSE, "CALL ", DB_info!$C$3, "(", CHAR(39), SUBSTITUTE(airports!C6608, "'", "''"), CHAR(39), ", ", CHAR(39), SUBSTITUTE(airports!H6608, "'", "''"), CHAR(39), ", ", CHAR(39), airports!F6608, CHAR(39), ", ", CHAR(39), airports!J6608, CHAR(39), ", ", airports!L6608, ", ", airports!M6608, ");")</f>
        <v>CALL usp_create_airport('Gillespie Field', 'San Diego/El Cajon', 'US', 'SEE', 32.82619858, -116.9720001);</v>
      </c>
    </row>
    <row r="6609" spans="1:1" x14ac:dyDescent="0.25">
      <c r="A6609" t="str">
        <f>_xlfn.TEXTJOIN("", FALSE, "CALL ", DB_info!$C$3, "(", CHAR(39), SUBSTITUTE(airports!C6609, "'", "''"), CHAR(39), ", ", CHAR(39), SUBSTITUTE(airports!H6609, "'", "''"), CHAR(39), ", ", CHAR(39), airports!F6609, CHAR(39), ", ", CHAR(39), airports!J6609, CHAR(39), ", ", airports!L6609, ", ", airports!M6609, ");")</f>
        <v>CALL usp_create_airport('Sebring Regional Airport', 'Sebring', 'US', 'SEF', 27.45639992, -81.3423996);</v>
      </c>
    </row>
    <row r="6610" spans="1:1" x14ac:dyDescent="0.25">
      <c r="A6610" t="str">
        <f>_xlfn.TEXTJOIN("", FALSE, "CALL ", DB_info!$C$3, "(", CHAR(39), SUBSTITUTE(airports!C6610, "'", "''"), CHAR(39), ", ", CHAR(39), SUBSTITUTE(airports!H6610, "'", "''"), CHAR(39), ", ", CHAR(39), airports!F6610, CHAR(39), ", ", CHAR(39), airports!J6610, CHAR(39), ", ", airports!L6610, ", ", airports!M6610, ");")</f>
        <v>CALL usp_create_airport('Penn Valley Airport', 'Selinsgrove', 'US', 'SEG', 40.8205986, -76.86389923);</v>
      </c>
    </row>
    <row r="6611" spans="1:1" x14ac:dyDescent="0.25">
      <c r="A6611" t="str">
        <f>_xlfn.TEXTJOIN("", FALSE, "CALL ", DB_info!$C$3, "(", CHAR(39), SUBSTITUTE(airports!C6611, "'", "''"), CHAR(39), ", ", CHAR(39), SUBSTITUTE(airports!H6611, "'", "''"), CHAR(39), ", ", CHAR(39), airports!F6611, CHAR(39), ", ", CHAR(39), airports!J6611, CHAR(39), ", ", airports!L6611, ", ", airports!M6611, ");")</f>
        <v>CALL usp_create_airport('Senggeh Airport', 'Senggeh', 'ID', 'SEH', -3.45, 140.779);</v>
      </c>
    </row>
    <row r="6612" spans="1:1" x14ac:dyDescent="0.25">
      <c r="A6612" t="str">
        <f>_xlfn.TEXTJOIN("", FALSE, "CALL ", DB_info!$C$3, "(", CHAR(39), SUBSTITUTE(airports!C6612, "'", "''"), CHAR(39), ", ", CHAR(39), SUBSTITUTE(airports!H6612, "'", "''"), CHAR(39), ", ", CHAR(39), airports!F6612, CHAR(39), ", ", CHAR(39), airports!J6612, CHAR(39), ", ", airports!L6612, ", ", airports!M6612, ");")</f>
        <v>CALL usp_create_airport('Srednekolymsk Airport', 'Srednekolymsk', 'RU', 'SEK', 67.4805, 153.7364);</v>
      </c>
    </row>
    <row r="6613" spans="1:1" x14ac:dyDescent="0.25">
      <c r="A6613" t="str">
        <f>_xlfn.TEXTJOIN("", FALSE, "CALL ", DB_info!$C$3, "(", CHAR(39), SUBSTITUTE(airports!C6613, "'", "''"), CHAR(39), ", ", CHAR(39), SUBSTITUTE(airports!H6613, "'", "''"), CHAR(39), ", ", CHAR(39), airports!F6613, CHAR(39), ", ", CHAR(39), airports!J6613, CHAR(39), ", ", airports!L6613, ", ", airports!M6613, ");")</f>
        <v>CALL usp_create_airport('Craig Field', 'Selma', 'US', 'SEM', 32.34389877, -86.9878006);</v>
      </c>
    </row>
    <row r="6614" spans="1:1" x14ac:dyDescent="0.25">
      <c r="A6614" t="str">
        <f>_xlfn.TEXTJOIN("", FALSE, "CALL ", DB_info!$C$3, "(", CHAR(39), SUBSTITUTE(airports!C6614, "'", "''"), CHAR(39), ", ", CHAR(39), SUBSTITUTE(airports!H6614, "'", "''"), CHAR(39), ", ", CHAR(39), airports!F6614, CHAR(39), ", ", CHAR(39), airports!J6614, CHAR(39), ", ", airports!L6614, ", ", airports!M6614, ");")</f>
        <v>CALL usp_create_airport('Southend Airport', 'Southend', 'GB', 'SEN', 51.57139969, 0.695555985);</v>
      </c>
    </row>
    <row r="6615" spans="1:1" x14ac:dyDescent="0.25">
      <c r="A6615" t="str">
        <f>_xlfn.TEXTJOIN("", FALSE, "CALL ", DB_info!$C$3, "(", CHAR(39), SUBSTITUTE(airports!C6615, "'", "''"), CHAR(39), ", ", CHAR(39), SUBSTITUTE(airports!H6615, "'", "''"), CHAR(39), ", ", CHAR(39), airports!F6615, CHAR(39), ", ", CHAR(39), airports!J6615, CHAR(39), ", ", airports!L6615, ", ", airports!M6615, ");")</f>
        <v>CALL usp_create_airport('Seguela Airport', 'Seguela', 'CI', 'SEO', 7.968329906, -6.710830212);</v>
      </c>
    </row>
    <row r="6616" spans="1:1" x14ac:dyDescent="0.25">
      <c r="A6616" t="str">
        <f>_xlfn.TEXTJOIN("", FALSE, "CALL ", DB_info!$C$3, "(", CHAR(39), SUBSTITUTE(airports!C6616, "'", "''"), CHAR(39), ", ", CHAR(39), SUBSTITUTE(airports!H6616, "'", "''"), CHAR(39), ", ", CHAR(39), airports!F6616, CHAR(39), ", ", CHAR(39), airports!J6616, CHAR(39), ", ", airports!L6616, ", ", airports!M6616, ");")</f>
        <v>CALL usp_create_airport('Stephenville Clark Regional Airport', 'Stephenville', 'US', 'SEP', 32.21530151, -98.17769623);</v>
      </c>
    </row>
    <row r="6617" spans="1:1" x14ac:dyDescent="0.25">
      <c r="A6617" t="str">
        <f>_xlfn.TEXTJOIN("", FALSE, "CALL ", DB_info!$C$3, "(", CHAR(39), SUBSTITUTE(airports!C6617, "'", "''"), CHAR(39), ", ", CHAR(39), SUBSTITUTE(airports!H6617, "'", "''"), CHAR(39), ", ", CHAR(39), airports!F6617, CHAR(39), ", ", CHAR(39), airports!J6617, CHAR(39), ", ", airports!L6617, ", ", airports!M6617, ");")</f>
        <v>CALL usp_create_airport('Sungai Pakning Bengkalis Airport', 'Bengkalis-Sumatra Island', 'ID', 'SEQ', 1.370000005, 102.1399994);</v>
      </c>
    </row>
    <row r="6618" spans="1:1" x14ac:dyDescent="0.25">
      <c r="A6618" t="str">
        <f>_xlfn.TEXTJOIN("", FALSE, "CALL ", DB_info!$C$3, "(", CHAR(39), SUBSTITUTE(airports!C6618, "'", "''"), CHAR(39), ", ", CHAR(39), SUBSTITUTE(airports!H6618, "'", "''"), CHAR(39), ", ", CHAR(39), airports!F6618, CHAR(39), ", ", CHAR(39), airports!J6618, CHAR(39), ", ", airports!L6618, ", ", airports!M6618, ");")</f>
        <v>CALL usp_create_airport('Freeman Municipal Airport', 'Seymour', 'US', 'SER', 38.92359924, -85.90740204);</v>
      </c>
    </row>
    <row r="6619" spans="1:1" x14ac:dyDescent="0.25">
      <c r="A6619" t="str">
        <f>_xlfn.TEXTJOIN("", FALSE, "CALL ", DB_info!$C$3, "(", CHAR(39), SUBSTITUTE(airports!C6619, "'", "''"), CHAR(39), ", ", CHAR(39), SUBSTITUTE(airports!H6619, "'", "''"), CHAR(39), ", ", CHAR(39), airports!F6619, CHAR(39), ", ", CHAR(39), airports!J6619, CHAR(39), ", ", airports!L6619, ", ", airports!M6619, ");")</f>
        <v>CALL usp_create_airport('Seronera Airport', 'Seronera', 'TZ', 'SEU', -2.45806, 34.822498);</v>
      </c>
    </row>
    <row r="6620" spans="1:1" x14ac:dyDescent="0.25">
      <c r="A6620" t="str">
        <f>_xlfn.TEXTJOIN("", FALSE, "CALL ", DB_info!$C$3, "(", CHAR(39), SUBSTITUTE(airports!C6620, "'", "''"), CHAR(39), ", ", CHAR(39), SUBSTITUTE(airports!H6620, "'", "''"), CHAR(39), ", ", CHAR(39), airports!F6620, CHAR(39), ", ", CHAR(39), airports!J6620, CHAR(39), ", ", airports!L6620, ", ", airports!M6620, ");")</f>
        <v>CALL usp_create_airport('Sievierodonetsk Airport', 'Sievierodonetsk', 'UA', 'SEV', 48.9003301, 38.54166985);</v>
      </c>
    </row>
    <row r="6621" spans="1:1" x14ac:dyDescent="0.25">
      <c r="A6621" t="str">
        <f>_xlfn.TEXTJOIN("", FALSE, "CALL ", DB_info!$C$3, "(", CHAR(39), SUBSTITUTE(airports!C6621, "'", "''"), CHAR(39), ", ", CHAR(39), SUBSTITUTE(airports!H6621, "'", "''"), CHAR(39), ", ", CHAR(39), airports!F6621, CHAR(39), ", ", CHAR(39), airports!J6621, CHAR(39), ", ", airports!L6621, ", ", airports!M6621, ");")</f>
        <v>CALL usp_create_airport('Siwa Oasis North Airport', 'Siwa', 'EG', 'SEW', 29.34550095, 25.50670052);</v>
      </c>
    </row>
    <row r="6622" spans="1:1" x14ac:dyDescent="0.25">
      <c r="A6622" t="str">
        <f>_xlfn.TEXTJOIN("", FALSE, "CALL ", DB_info!$C$3, "(", CHAR(39), SUBSTITUTE(airports!C6622, "'", "''"), CHAR(39), ", ", CHAR(39), SUBSTITUTE(airports!H6622, "'", "''"), CHAR(39), ", ", CHAR(39), airports!F6622, CHAR(39), ", ", CHAR(39), airports!J6622, CHAR(39), ", ", airports!L6622, ", ", airports!M6622, ");")</f>
        <v>CALL usp_create_airport('SÃƒÂ©libaby Airport', 'SÃƒÂ©libaby', 'MR', 'SEY', 15.1796999, -12.20730019);</v>
      </c>
    </row>
    <row r="6623" spans="1:1" x14ac:dyDescent="0.25">
      <c r="A6623" t="str">
        <f>_xlfn.TEXTJOIN("", FALSE, "CALL ", DB_info!$C$3, "(", CHAR(39), SUBSTITUTE(airports!C6623, "'", "''"), CHAR(39), ", ", CHAR(39), SUBSTITUTE(airports!H6623, "'", "''"), CHAR(39), ", ", CHAR(39), airports!F6623, CHAR(39), ", ", CHAR(39), airports!J6623, CHAR(39), ", ", airports!L6623, ", ", airports!M6623, ");")</f>
        <v>CALL usp_create_airport('Seychelles International Airport', 'Mahe Island', 'SC', 'SEZ', -4.67434, 55.521801);</v>
      </c>
    </row>
    <row r="6624" spans="1:1" x14ac:dyDescent="0.25">
      <c r="A6624" t="str">
        <f>_xlfn.TEXTJOIN("", FALSE, "CALL ", DB_info!$C$3, "(", CHAR(39), SUBSTITUTE(airports!C6624, "'", "''"), CHAR(39), ", ", CHAR(39), SUBSTITUTE(airports!H6624, "'", "''"), CHAR(39), ", ", CHAR(39), airports!F6624, CHAR(39), ", ", CHAR(39), airports!J6624, CHAR(39), ", ", airports!L6624, ", ", airports!M6624, ");")</f>
        <v>CALL usp_create_airport('Sfax Thyna International Airport', 'Sfax', 'TN', 'SFA', 34.7179985, 10.69099998);</v>
      </c>
    </row>
    <row r="6625" spans="1:1" x14ac:dyDescent="0.25">
      <c r="A6625" t="str">
        <f>_xlfn.TEXTJOIN("", FALSE, "CALL ", DB_info!$C$3, "(", CHAR(39), SUBSTITUTE(airports!C6625, "'", "''"), CHAR(39), ", ", CHAR(39), SUBSTITUTE(airports!H6625, "'", "''"), CHAR(39), ", ", CHAR(39), airports!F6625, CHAR(39), ", ", CHAR(39), airports!J6625, CHAR(39), ", ", airports!L6625, ", ", airports!M6625, ");")</f>
        <v>CALL usp_create_airport('Orlando Sanford International Airport', 'Orlando', 'US', 'SFB', 28.77759933, -81.23750305);</v>
      </c>
    </row>
    <row r="6626" spans="1:1" x14ac:dyDescent="0.25">
      <c r="A6626" t="str">
        <f>_xlfn.TEXTJOIN("", FALSE, "CALL ", DB_info!$C$3, "(", CHAR(39), SUBSTITUTE(airports!C6626, "'", "''"), CHAR(39), ", ", CHAR(39), SUBSTITUTE(airports!H6626, "'", "''"), CHAR(39), ", ", CHAR(39), airports!F6626, CHAR(39), ", ", CHAR(39), airports!J6626, CHAR(39), ", ", airports!L6626, ", ", airports!M6626, ");")</f>
        <v>CALL usp_create_airport('St-FranÃƒÂ§ois Airport', 'St-FranÃƒÂ§ois', 'GP', 'SFC', 16.25779915, -61.26250076);</v>
      </c>
    </row>
    <row r="6627" spans="1:1" x14ac:dyDescent="0.25">
      <c r="A6627" t="str">
        <f>_xlfn.TEXTJOIN("", FALSE, "CALL ", DB_info!$C$3, "(", CHAR(39), SUBSTITUTE(airports!C6627, "'", "''"), CHAR(39), ", ", CHAR(39), SUBSTITUTE(airports!H6627, "'", "''"), CHAR(39), ", ", CHAR(39), airports!F6627, CHAR(39), ", ", CHAR(39), airports!J6627, CHAR(39), ", ", airports!L6627, ", ", airports!M6627, ");")</f>
        <v>CALL usp_create_airport('San Fernando De Apure Airport', 'Inglaterra', 'VE', 'SFD', 7.883319855, -67.44400024);</v>
      </c>
    </row>
    <row r="6628" spans="1:1" x14ac:dyDescent="0.25">
      <c r="A6628" t="str">
        <f>_xlfn.TEXTJOIN("", FALSE, "CALL ", DB_info!$C$3, "(", CHAR(39), SUBSTITUTE(airports!C6628, "'", "''"), CHAR(39), ", ", CHAR(39), SUBSTITUTE(airports!H6628, "'", "''"), CHAR(39), ", ", CHAR(39), airports!F6628, CHAR(39), ", ", CHAR(39), airports!J6628, CHAR(39), ", ", airports!L6628, ", ", airports!M6628, ");")</f>
        <v>CALL usp_create_airport('San Fernando Airport', '', 'PH', 'SFE', 16.59560013, 120.3030014);</v>
      </c>
    </row>
    <row r="6629" spans="1:1" x14ac:dyDescent="0.25">
      <c r="A6629" t="str">
        <f>_xlfn.TEXTJOIN("", FALSE, "CALL ", DB_info!$C$3, "(", CHAR(39), SUBSTITUTE(airports!C6629, "'", "''"), CHAR(39), ", ", CHAR(39), SUBSTITUTE(airports!H6629, "'", "''"), CHAR(39), ", ", CHAR(39), airports!F6629, CHAR(39), ", ", CHAR(39), airports!J6629, CHAR(39), ", ", airports!L6629, ", ", airports!M6629, ");")</f>
        <v>CALL usp_create_airport('Felts Field', 'Spokane', 'US', 'SFF', 47.68280029, -117.322998);</v>
      </c>
    </row>
    <row r="6630" spans="1:1" x14ac:dyDescent="0.25">
      <c r="A6630" t="str">
        <f>_xlfn.TEXTJOIN("", FALSE, "CALL ", DB_info!$C$3, "(", CHAR(39), SUBSTITUTE(airports!C6630, "'", "''"), CHAR(39), ", ", CHAR(39), SUBSTITUTE(airports!H6630, "'", "''"), CHAR(39), ", ", CHAR(39), airports!F6630, CHAR(39), ", ", CHAR(39), airports!J6630, CHAR(39), ", ", airports!L6630, ", ", airports!M6630, ");")</f>
        <v>CALL usp_create_airport('L''EspÃƒÂ©rance Airport', 'Grand Case', 'MF', 'SFG', 18.099899, -63.047199);</v>
      </c>
    </row>
    <row r="6631" spans="1:1" x14ac:dyDescent="0.25">
      <c r="A6631" t="str">
        <f>_xlfn.TEXTJOIN("", FALSE, "CALL ", DB_info!$C$3, "(", CHAR(39), SUBSTITUTE(airports!C6631, "'", "''"), CHAR(39), ", ", CHAR(39), SUBSTITUTE(airports!H6631, "'", "''"), CHAR(39), ", ", CHAR(39), airports!F6631, CHAR(39), ", ", CHAR(39), airports!J6631, CHAR(39), ", ", airports!L6631, ", ", airports!M6631, ");")</f>
        <v>CALL usp_create_airport('San Felipe International Airport', 'Mexicali', 'MX', 'SFH', 30.93020058, -114.8089981);</v>
      </c>
    </row>
    <row r="6632" spans="1:1" x14ac:dyDescent="0.25">
      <c r="A6632" t="str">
        <f>_xlfn.TEXTJOIN("", FALSE, "CALL ", DB_info!$C$3, "(", CHAR(39), SUBSTITUTE(airports!C6632, "'", "''"), CHAR(39), ", ", CHAR(39), SUBSTITUTE(airports!H6632, "'", "''"), CHAR(39), ", ", CHAR(39), airports!F6632, CHAR(39), ", ", CHAR(39), airports!J6632, CHAR(39), ", ", airports!L6632, ", ", airports!M6632, ");")</f>
        <v>CALL usp_create_airport('Safi Airport', 'Safi', 'MA', 'SFI', 32.28329849, -9.233329773);</v>
      </c>
    </row>
    <row r="6633" spans="1:1" x14ac:dyDescent="0.25">
      <c r="A6633" t="str">
        <f>_xlfn.TEXTJOIN("", FALSE, "CALL ", DB_info!$C$3, "(", CHAR(39), SUBSTITUTE(airports!C6633, "'", "''"), CHAR(39), ", ", CHAR(39), SUBSTITUTE(airports!H6633, "'", "''"), CHAR(39), ", ", CHAR(39), airports!F6633, CHAR(39), ", ", CHAR(39), airports!J6633, CHAR(39), ", ", airports!L6633, ", ", airports!M6633, ");")</f>
        <v>CALL usp_create_airport('Kangerlussuaq Airport', 'Kangerlussuaq', 'GL', 'SFJ', 67.0122219, -50.71160316);</v>
      </c>
    </row>
    <row r="6634" spans="1:1" x14ac:dyDescent="0.25">
      <c r="A6634" t="str">
        <f>_xlfn.TEXTJOIN("", FALSE, "CALL ", DB_info!$C$3, "(", CHAR(39), SUBSTITUTE(airports!C6634, "'", "''"), CHAR(39), ", ", CHAR(39), SUBSTITUTE(airports!H6634, "'", "''"), CHAR(39), ", ", CHAR(39), airports!F6634, CHAR(39), ", ", CHAR(39), airports!J6634, CHAR(39), ", ", airports!L6634, ", ", airports!M6634, ");")</f>
        <v>CALL usp_create_airport('Soure Airport', 'Soure', 'BR', 'SFK', -0.699431002, -48.52099991);</v>
      </c>
    </row>
    <row r="6635" spans="1:1" x14ac:dyDescent="0.25">
      <c r="A6635" t="str">
        <f>_xlfn.TEXTJOIN("", FALSE, "CALL ", DB_info!$C$3, "(", CHAR(39), SUBSTITUTE(airports!C6635, "'", "''"), CHAR(39), ", ", CHAR(39), SUBSTITUTE(airports!H6635, "'", "''"), CHAR(39), ", ", CHAR(39), airports!F6635, CHAR(39), ", ", CHAR(39), airports!J6635, CHAR(39), ", ", airports!L6635, ", ", airports!M6635, ");")</f>
        <v>CALL usp_create_airport('SÃƒÂ£o Filipe Airport', 'SÃƒÂ£o Filipe', 'CV', 'SFL', 14.88500023, -24.47999954);</v>
      </c>
    </row>
    <row r="6636" spans="1:1" x14ac:dyDescent="0.25">
      <c r="A6636" t="str">
        <f>_xlfn.TEXTJOIN("", FALSE, "CALL ", DB_info!$C$3, "(", CHAR(39), SUBSTITUTE(airports!C6636, "'", "''"), CHAR(39), ", ", CHAR(39), SUBSTITUTE(airports!H6636, "'", "''"), CHAR(39), ", ", CHAR(39), airports!F6636, CHAR(39), ", ", CHAR(39), airports!J6636, CHAR(39), ", ", airports!L6636, ", ", airports!M6636, ");")</f>
        <v>CALL usp_create_airport('Sanford Seacoast Regional Airport', 'Sanford', 'US', 'SFM', 43.39390182, -70.70800018);</v>
      </c>
    </row>
    <row r="6637" spans="1:1" x14ac:dyDescent="0.25">
      <c r="A6637" t="str">
        <f>_xlfn.TEXTJOIN("", FALSE, "CALL ", DB_info!$C$3, "(", CHAR(39), SUBSTITUTE(airports!C6637, "'", "''"), CHAR(39), ", ", CHAR(39), SUBSTITUTE(airports!H6637, "'", "''"), CHAR(39), ", ", CHAR(39), airports!F6637, CHAR(39), ", ", CHAR(39), airports!J6637, CHAR(39), ", ", airports!L6637, ", ", airports!M6637, ");")</f>
        <v>CALL usp_create_airport('Sauce Viejo Airport', 'Santa Fe', 'AR', 'SFN', -31.7117, -60.8117);</v>
      </c>
    </row>
    <row r="6638" spans="1:1" x14ac:dyDescent="0.25">
      <c r="A6638" t="str">
        <f>_xlfn.TEXTJOIN("", FALSE, "CALL ", DB_info!$C$3, "(", CHAR(39), SUBSTITUTE(airports!C6638, "'", "''"), CHAR(39), ", ", CHAR(39), SUBSTITUTE(airports!H6638, "'", "''"), CHAR(39), ", ", CHAR(39), airports!F6638, CHAR(39), ", ", CHAR(39), airports!J6638, CHAR(39), ", ", airports!L6638, ", ", airports!M6638, ");")</f>
        <v>CALL usp_create_airport('San Francisco International Airport', 'San Francisco', 'US', 'SFO', 37.61899948, -122.375);</v>
      </c>
    </row>
    <row r="6639" spans="1:1" x14ac:dyDescent="0.25">
      <c r="A6639" t="str">
        <f>_xlfn.TEXTJOIN("", FALSE, "CALL ", DB_info!$C$3, "(", CHAR(39), SUBSTITUTE(airports!C6639, "'", "''"), CHAR(39), ", ", CHAR(39), SUBSTITUTE(airports!H6639, "'", "''"), CHAR(39), ", ", CHAR(39), airports!F6639, CHAR(39), ", ", CHAR(39), airports!J6639, CHAR(39), ", ", airports!L6639, ", ", airports!M6639, ");")</f>
        <v>CALL usp_create_airport('Ã…ÂžanlÃ„Â±urfa Airport', 'Ã…ÂžanlÃ„Â±urfa', 'TR', 'SFQ', 37.09429932, 38.8470993);</v>
      </c>
    </row>
    <row r="6640" spans="1:1" x14ac:dyDescent="0.25">
      <c r="A6640" t="str">
        <f>_xlfn.TEXTJOIN("", FALSE, "CALL ", DB_info!$C$3, "(", CHAR(39), SUBSTITUTE(airports!C6640, "'", "''"), CHAR(39), ", ", CHAR(39), SUBSTITUTE(airports!H6640, "'", "''"), CHAR(39), ", ", CHAR(39), airports!F6640, CHAR(39), ", ", CHAR(39), airports!J6640, CHAR(39), ", ", airports!L6640, ", ", airports!M6640, ");")</f>
        <v>CALL usp_create_airport('Subic Bay International Airport', 'Olongapo City', 'PH', 'SFS', 14.79440022, 120.2710037);</v>
      </c>
    </row>
    <row r="6641" spans="1:1" x14ac:dyDescent="0.25">
      <c r="A6641" t="str">
        <f>_xlfn.TEXTJOIN("", FALSE, "CALL ", DB_info!$C$3, "(", CHAR(39), SUBSTITUTE(airports!C6641, "'", "''"), CHAR(39), ", ", CHAR(39), SUBSTITUTE(airports!H6641, "'", "''"), CHAR(39), ", ", CHAR(39), airports!F6641, CHAR(39), ", ", CHAR(39), airports!J6641, CHAR(39), ", ", airports!L6641, ", ", airports!M6641, ");")</f>
        <v>CALL usp_create_airport('SkellefteÃƒÂ¥ Airport', 'SkellefteÃƒÂ¥', 'SE', 'SFT', 64.62480164, 21.07690048);</v>
      </c>
    </row>
    <row r="6642" spans="1:1" x14ac:dyDescent="0.25">
      <c r="A6642" t="str">
        <f>_xlfn.TEXTJOIN("", FALSE, "CALL ", DB_info!$C$3, "(", CHAR(39), SUBSTITUTE(airports!C6642, "'", "''"), CHAR(39), ", ", CHAR(39), SUBSTITUTE(airports!H6642, "'", "''"), CHAR(39), ", ", CHAR(39), airports!F6642, CHAR(39), ", ", CHAR(39), airports!J6642, CHAR(39), ", ", airports!L6642, ", ", airports!M6642, ");")</f>
        <v>CALL usp_create_airport('Safia Airport', 'Safia', 'PG', 'SFU', -9.593055556, 148.6361111);</v>
      </c>
    </row>
    <row r="6643" spans="1:1" x14ac:dyDescent="0.25">
      <c r="A6643" t="str">
        <f>_xlfn.TEXTJOIN("", FALSE, "CALL ", DB_info!$C$3, "(", CHAR(39), SUBSTITUTE(airports!C6643, "'", "''"), CHAR(39), ", ", CHAR(39), SUBSTITUTE(airports!H6643, "'", "''"), CHAR(39), ", ", CHAR(39), airports!F6643, CHAR(39), ", ", CHAR(39), airports!J6643, CHAR(39), ", ", airports!L6643, ", ", airports!M6643, ");")</f>
        <v>CALL usp_create_airport('Macagua Airport', 'Ciudad Guayana', 'VE', 'SFX', 8.2788, -62.6652);</v>
      </c>
    </row>
    <row r="6644" spans="1:1" x14ac:dyDescent="0.25">
      <c r="A6644" t="str">
        <f>_xlfn.TEXTJOIN("", FALSE, "CALL ", DB_info!$C$3, "(", CHAR(39), SUBSTITUTE(airports!C6644, "'", "''"), CHAR(39), ", ", CHAR(39), SUBSTITUTE(airports!H6644, "'", "''"), CHAR(39), ", ", CHAR(39), airports!F6644, CHAR(39), ", ", CHAR(39), airports!J6644, CHAR(39), ", ", airports!L6644, ", ", airports!M6644, ");")</f>
        <v>CALL usp_create_airport('North Central State Airport', 'Pawtucket', 'US', 'SFZ', 41.92079926, -71.49140167);</v>
      </c>
    </row>
    <row r="6645" spans="1:1" x14ac:dyDescent="0.25">
      <c r="A6645" t="str">
        <f>_xlfn.TEXTJOIN("", FALSE, "CALL ", DB_info!$C$3, "(", CHAR(39), SUBSTITUTE(airports!C6645, "'", "''"), CHAR(39), ", ", CHAR(39), SUBSTITUTE(airports!H6645, "'", "''"), CHAR(39), ", ", CHAR(39), airports!F6645, CHAR(39), ", ", CHAR(39), airports!J6645, CHAR(39), ", ", airports!L6645, ", ", airports!M6645, ");")</f>
        <v>CALL usp_create_airport('Sheghnan Airport', 'Sheghnan', 'AF', 'SGA', 37.56700134, 71.5);</v>
      </c>
    </row>
    <row r="6646" spans="1:1" x14ac:dyDescent="0.25">
      <c r="A6646" t="str">
        <f>_xlfn.TEXTJOIN("", FALSE, "CALL ", DB_info!$C$3, "(", CHAR(39), SUBSTITUTE(airports!C6646, "'", "''"), CHAR(39), ", ", CHAR(39), SUBSTITUTE(airports!H6646, "'", "''"), CHAR(39), ", ", CHAR(39), airports!F6646, CHAR(39), ", ", CHAR(39), airports!J6646, CHAR(39), ", ", airports!L6646, ", ", airports!M6646, ");")</f>
        <v>CALL usp_create_airport('Surgut Airport', 'Surgut', 'RU', 'SGC', 61.34370041, 73.40180206);</v>
      </c>
    </row>
    <row r="6647" spans="1:1" x14ac:dyDescent="0.25">
      <c r="A6647" t="str">
        <f>_xlfn.TEXTJOIN("", FALSE, "CALL ", DB_info!$C$3, "(", CHAR(39), SUBSTITUTE(airports!C6647, "'", "''"), CHAR(39), ", ", CHAR(39), SUBSTITUTE(airports!H6647, "'", "''"), CHAR(39), ", ", CHAR(39), airports!F6647, CHAR(39), ", ", CHAR(39), airports!J6647, CHAR(39), ", ", airports!L6647, ", ", airports!M6647, ");")</f>
        <v>CALL usp_create_airport('SÃƒÂ¸nderborg Airport', 'SÃƒÂ¸nderborg', 'DK', 'SGD', 54.96440125, 9.791729927);</v>
      </c>
    </row>
    <row r="6648" spans="1:1" x14ac:dyDescent="0.25">
      <c r="A6648" t="str">
        <f>_xlfn.TEXTJOIN("", FALSE, "CALL ", DB_info!$C$3, "(", CHAR(39), SUBSTITUTE(airports!C6648, "'", "''"), CHAR(39), ", ", CHAR(39), SUBSTITUTE(airports!H6648, "'", "''"), CHAR(39), ", ", CHAR(39), airports!F6648, CHAR(39), ", ", CHAR(39), airports!J6648, CHAR(39), ", ", airports!L6648, ", ", airports!M6648, ");")</f>
        <v>CALL usp_create_airport('Siegerland Airport', '', 'DE', 'SGE', 50.70769882, 8.082969666);</v>
      </c>
    </row>
    <row r="6649" spans="1:1" x14ac:dyDescent="0.25">
      <c r="A6649" t="str">
        <f>_xlfn.TEXTJOIN("", FALSE, "CALL ", DB_info!$C$3, "(", CHAR(39), SUBSTITUTE(airports!C6649, "'", "''"), CHAR(39), ", ", CHAR(39), SUBSTITUTE(airports!H6649, "'", "''"), CHAR(39), ", ", CHAR(39), airports!F6649, CHAR(39), ", ", CHAR(39), airports!J6649, CHAR(39), ", ", airports!L6649, ", ", airports!M6649, ");")</f>
        <v>CALL usp_create_airport('Springfield Branson National Airport', 'Springfield', 'US', 'SGF', 37.24570084, -93.38860321);</v>
      </c>
    </row>
    <row r="6650" spans="1:1" x14ac:dyDescent="0.25">
      <c r="A6650" t="str">
        <f>_xlfn.TEXTJOIN("", FALSE, "CALL ", DB_info!$C$3, "(", CHAR(39), SUBSTITUTE(airports!C6650, "'", "''"), CHAR(39), ", ", CHAR(39), SUBSTITUTE(airports!H6650, "'", "''"), CHAR(39), ", ", CHAR(39), airports!F6650, CHAR(39), ", ", CHAR(39), airports!J6650, CHAR(39), ", ", airports!L6650, ", ", airports!M6650, ");")</f>
        <v>CALL usp_create_airport('Springfield-Beckley Municipal Airport', 'Springfield', 'US', 'SGH', 39.84030151, -83.84020233);</v>
      </c>
    </row>
    <row r="6651" spans="1:1" x14ac:dyDescent="0.25">
      <c r="A6651" t="str">
        <f>_xlfn.TEXTJOIN("", FALSE, "CALL ", DB_info!$C$3, "(", CHAR(39), SUBSTITUTE(airports!C6651, "'", "''"), CHAR(39), ", ", CHAR(39), SUBSTITUTE(airports!H6651, "'", "''"), CHAR(39), ", ", CHAR(39), airports!F6651, CHAR(39), ", ", CHAR(39), airports!J6651, CHAR(39), ", ", airports!L6651, ", ", airports!M6651, ");")</f>
        <v>CALL usp_create_airport('Mushaf Air Base', 'Sargodha', 'PK', 'SGI', 32.04859924, 72.66500092);</v>
      </c>
    </row>
    <row r="6652" spans="1:1" x14ac:dyDescent="0.25">
      <c r="A6652" t="str">
        <f>_xlfn.TEXTJOIN("", FALSE, "CALL ", DB_info!$C$3, "(", CHAR(39), SUBSTITUTE(airports!C6652, "'", "''"), CHAR(39), ", ", CHAR(39), SUBSTITUTE(airports!H6652, "'", "''"), CHAR(39), ", ", CHAR(39), airports!F6652, CHAR(39), ", ", CHAR(39), airports!J6652, CHAR(39), ", ", airports!L6652, ", ", airports!M6652, ");")</f>
        <v>CALL usp_create_airport('Sengapi Airstrip', 'Sengapi', 'PG', 'SGK', -5.125833333, 144.3236111);</v>
      </c>
    </row>
    <row r="6653" spans="1:1" x14ac:dyDescent="0.25">
      <c r="A6653" t="str">
        <f>_xlfn.TEXTJOIN("", FALSE, "CALL ", DB_info!$C$3, "(", CHAR(39), SUBSTITUTE(airports!C6653, "'", "''"), CHAR(39), ", ", CHAR(39), SUBSTITUTE(airports!H6653, "'", "''"), CHAR(39), ", ", CHAR(39), airports!F6653, CHAR(39), ", ", CHAR(39), airports!J6653, CHAR(39), ", ", airports!L6653, ", ", airports!M6653, ");")</f>
        <v>CALL usp_create_airport('Sangley Point International Airport / Danilo Atienza Air Base', 'Cavite', 'PH', 'SGL', 14.4954, 120.903999);</v>
      </c>
    </row>
    <row r="6654" spans="1:1" x14ac:dyDescent="0.25">
      <c r="A6654" t="str">
        <f>_xlfn.TEXTJOIN("", FALSE, "CALL ", DB_info!$C$3, "(", CHAR(39), SUBSTITUTE(airports!C6654, "'", "''"), CHAR(39), ", ", CHAR(39), SUBSTITUTE(airports!H6654, "'", "''"), CHAR(39), ", ", CHAR(39), airports!F6654, CHAR(39), ", ", CHAR(39), airports!J6654, CHAR(39), ", ", airports!L6654, ", ", airports!M6654, ");")</f>
        <v>CALL usp_create_airport('San Ignacio Airport', 'San Ignacio', 'MX', 'SGM', 27.29660034, -112.9380035);</v>
      </c>
    </row>
    <row r="6655" spans="1:1" x14ac:dyDescent="0.25">
      <c r="A6655" t="str">
        <f>_xlfn.TEXTJOIN("", FALSE, "CALL ", DB_info!$C$3, "(", CHAR(39), SUBSTITUTE(airports!C6655, "'", "''"), CHAR(39), ", ", CHAR(39), SUBSTITUTE(airports!H6655, "'", "''"), CHAR(39), ", ", CHAR(39), airports!F6655, CHAR(39), ", ", CHAR(39), airports!J6655, CHAR(39), ", ", airports!L6655, ", ", airports!M6655, ");")</f>
        <v>CALL usp_create_airport('Tan Son Nhat International Airport', 'Ho Chi Minh City', 'VN', 'SGN', 10.81879997, 106.6520004);</v>
      </c>
    </row>
    <row r="6656" spans="1:1" x14ac:dyDescent="0.25">
      <c r="A6656" t="str">
        <f>_xlfn.TEXTJOIN("", FALSE, "CALL ", DB_info!$C$3, "(", CHAR(39), SUBSTITUTE(airports!C6656, "'", "''"), CHAR(39), ", ", CHAR(39), SUBSTITUTE(airports!H6656, "'", "''"), CHAR(39), ", ", CHAR(39), airports!F6656, CHAR(39), ", ", CHAR(39), airports!J6656, CHAR(39), ", ", airports!L6656, ", ", airports!M6656, ");")</f>
        <v>CALL usp_create_airport('St George Airport', '', 'AU', 'SGO', -28.04969978, 148.5950012);</v>
      </c>
    </row>
    <row r="6657" spans="1:1" x14ac:dyDescent="0.25">
      <c r="A6657" t="str">
        <f>_xlfn.TEXTJOIN("", FALSE, "CALL ", DB_info!$C$3, "(", CHAR(39), SUBSTITUTE(airports!C6657, "'", "''"), CHAR(39), ", ", CHAR(39), SUBSTITUTE(airports!H6657, "'", "''"), CHAR(39), ", ", CHAR(39), airports!F6657, CHAR(39), ", ", CHAR(39), airports!J6657, CHAR(39), ", ", airports!L6657, ", ", airports!M6657, ");")</f>
        <v>CALL usp_create_airport('Shay Gap Airport', 'Shay Gap', 'AU', 'SGP', -20.42469978, 120.1409988);</v>
      </c>
    </row>
    <row r="6658" spans="1:1" x14ac:dyDescent="0.25">
      <c r="A6658" t="str">
        <f>_xlfn.TEXTJOIN("", FALSE, "CALL ", DB_info!$C$3, "(", CHAR(39), SUBSTITUTE(airports!C6658, "'", "''"), CHAR(39), ", ", CHAR(39), SUBSTITUTE(airports!H6658, "'", "''"), CHAR(39), ", ", CHAR(39), airports!F6658, CHAR(39), ", ", CHAR(39), airports!J6658, CHAR(39), ", ", airports!L6658, ", ", airports!M6658, ");")</f>
        <v>CALL usp_create_airport('Sanggata/Sangkimah Airport', 'Sanggata/Sangkimah', 'ID', 'SGQ', 0.3847, 117.543);</v>
      </c>
    </row>
    <row r="6659" spans="1:1" x14ac:dyDescent="0.25">
      <c r="A6659" t="str">
        <f>_xlfn.TEXTJOIN("", FALSE, "CALL ", DB_info!$C$3, "(", CHAR(39), SUBSTITUTE(airports!C6659, "'", "''"), CHAR(39), ", ", CHAR(39), SUBSTITUTE(airports!H6659, "'", "''"), CHAR(39), ", ", CHAR(39), airports!F6659, CHAR(39), ", ", CHAR(39), airports!J6659, CHAR(39), ", ", airports!L6659, ", ", airports!M6659, ");")</f>
        <v>CALL usp_create_airport('Sugar Land Regional Airport', 'Houston', 'US', 'SGR', 29.62229919, -95.65650177);</v>
      </c>
    </row>
    <row r="6660" spans="1:1" x14ac:dyDescent="0.25">
      <c r="A6660" t="str">
        <f>_xlfn.TEXTJOIN("", FALSE, "CALL ", DB_info!$C$3, "(", CHAR(39), SUBSTITUTE(airports!C6660, "'", "''"), CHAR(39), ", ", CHAR(39), SUBSTITUTE(airports!H6660, "'", "''"), CHAR(39), ", ", CHAR(39), airports!F6660, CHAR(39), ", ", CHAR(39), airports!J6660, CHAR(39), ", ", airports!L6660, ", ", airports!M6660, ");")</f>
        <v>CALL usp_create_airport('Stuttgart Municipal Airport / Carl Humphrey Field', 'Stuttgart', 'US', 'SGT', 34.599499, -91.574997);</v>
      </c>
    </row>
    <row r="6661" spans="1:1" x14ac:dyDescent="0.25">
      <c r="A6661" t="str">
        <f>_xlfn.TEXTJOIN("", FALSE, "CALL ", DB_info!$C$3, "(", CHAR(39), SUBSTITUTE(airports!C6661, "'", "''"), CHAR(39), ", ", CHAR(39), SUBSTITUTE(airports!H6661, "'", "''"), CHAR(39), ", ", CHAR(39), airports!F6661, CHAR(39), ", ", CHAR(39), airports!J6661, CHAR(39), ", ", airports!L6661, ", ", airports!M6661, ");")</f>
        <v>CALL usp_create_airport('St George Municipal Airport', 'St George', 'US', 'SGU', 37.036389, -113.510306);</v>
      </c>
    </row>
    <row r="6662" spans="1:1" x14ac:dyDescent="0.25">
      <c r="A6662" t="str">
        <f>_xlfn.TEXTJOIN("", FALSE, "CALL ", DB_info!$C$3, "(", CHAR(39), SUBSTITUTE(airports!C6662, "'", "''"), CHAR(39), ", ", CHAR(39), SUBSTITUTE(airports!H6662, "'", "''"), CHAR(39), ", ", CHAR(39), airports!F6662, CHAR(39), ", ", CHAR(39), airports!J6662, CHAR(39), ", ", airports!L6662, ", ", airports!M6662, ");")</f>
        <v>CALL usp_create_airport('Sierra Grande Airport', 'Sierra Grande', 'AR', 'SGV', -41.59170151, -65.33940125);</v>
      </c>
    </row>
    <row r="6663" spans="1:1" x14ac:dyDescent="0.25">
      <c r="A6663" t="str">
        <f>_xlfn.TEXTJOIN("", FALSE, "CALL ", DB_info!$C$3, "(", CHAR(39), SUBSTITUTE(airports!C6663, "'", "''"), CHAR(39), ", ", CHAR(39), SUBSTITUTE(airports!H6663, "'", "''"), CHAR(39), ", ", CHAR(39), airports!F6663, CHAR(39), ", ", CHAR(39), airports!J6663, CHAR(39), ", ", airports!L6663, ", ", airports!M6663, ");")</f>
        <v>CALL usp_create_airport('Saginaw Seaplane Base', 'Saginaw Bay', 'US', 'SGW', 56.88629913, -134.1580048);</v>
      </c>
    </row>
    <row r="6664" spans="1:1" x14ac:dyDescent="0.25">
      <c r="A6664" t="str">
        <f>_xlfn.TEXTJOIN("", FALSE, "CALL ", DB_info!$C$3, "(", CHAR(39), SUBSTITUTE(airports!C6664, "'", "''"), CHAR(39), ", ", CHAR(39), SUBSTITUTE(airports!H6664, "'", "''"), CHAR(39), ", ", CHAR(39), airports!F6664, CHAR(39), ", ", CHAR(39), airports!J6664, CHAR(39), ", ", airports!L6664, ", ", airports!M6664, ");")</f>
        <v>CALL usp_create_airport('Songea Airport', 'Songea', 'TZ', 'SGX', -10.68299961, 35.58300018);</v>
      </c>
    </row>
    <row r="6665" spans="1:1" x14ac:dyDescent="0.25">
      <c r="A6665" t="str">
        <f>_xlfn.TEXTJOIN("", FALSE, "CALL ", DB_info!$C$3, "(", CHAR(39), SUBSTITUTE(airports!C6665, "'", "''"), CHAR(39), ", ", CHAR(39), SUBSTITUTE(airports!H6665, "'", "''"), CHAR(39), ", ", CHAR(39), airports!F6665, CHAR(39), ", ", CHAR(39), airports!J6665, CHAR(39), ", ", airports!L6665, ", ", airports!M6665, ");")</f>
        <v>CALL usp_create_airport('Skagway Airport', 'Skagway', 'US', 'SGY', 59.46009827, -135.3159943);</v>
      </c>
    </row>
    <row r="6666" spans="1:1" x14ac:dyDescent="0.25">
      <c r="A6666" t="str">
        <f>_xlfn.TEXTJOIN("", FALSE, "CALL ", DB_info!$C$3, "(", CHAR(39), SUBSTITUTE(airports!C6666, "'", "''"), CHAR(39), ", ", CHAR(39), SUBSTITUTE(airports!H6666, "'", "''"), CHAR(39), ", ", CHAR(39), airports!F6666, CHAR(39), ", ", CHAR(39), airports!J6666, CHAR(39), ", ", airports!L6666, ", ", airports!M6666, ");")</f>
        <v>CALL usp_create_airport('Songkhla Airport', '', 'TH', 'SGZ', 7.186560154, 100.6080017);</v>
      </c>
    </row>
    <row r="6667" spans="1:1" x14ac:dyDescent="0.25">
      <c r="A6667" t="str">
        <f>_xlfn.TEXTJOIN("", FALSE, "CALL ", DB_info!$C$3, "(", CHAR(39), SUBSTITUTE(airports!C6667, "'", "''"), CHAR(39), ", ", CHAR(39), SUBSTITUTE(airports!H6667, "'", "''"), CHAR(39), ", ", CHAR(39), airports!F6667, CHAR(39), ", ", CHAR(39), airports!J6667, CHAR(39), ", ", airports!L6667, ", ", airports!M6667, ");")</f>
        <v>CALL usp_create_airport('Shanghai Hongqiao International Airport', 'Shanghai', 'CN', 'SHA', 31.19790077, 121.3359985);</v>
      </c>
    </row>
    <row r="6668" spans="1:1" x14ac:dyDescent="0.25">
      <c r="A6668" t="str">
        <f>_xlfn.TEXTJOIN("", FALSE, "CALL ", DB_info!$C$3, "(", CHAR(39), SUBSTITUTE(airports!C6668, "'", "''"), CHAR(39), ", ", CHAR(39), SUBSTITUTE(airports!H6668, "'", "''"), CHAR(39), ", ", CHAR(39), airports!F6668, CHAR(39), ", ", CHAR(39), airports!J6668, CHAR(39), ", ", airports!L6668, ", ", airports!M6668, ");")</f>
        <v>CALL usp_create_airport('Nakashibetsu Airport', 'Nakashibetsu', 'JP', 'SHB', 43.57749939, 144.9600067);</v>
      </c>
    </row>
    <row r="6669" spans="1:1" x14ac:dyDescent="0.25">
      <c r="A6669" t="str">
        <f>_xlfn.TEXTJOIN("", FALSE, "CALL ", DB_info!$C$3, "(", CHAR(39), SUBSTITUTE(airports!C6669, "'", "''"), CHAR(39), ", ", CHAR(39), SUBSTITUTE(airports!H6669, "'", "''"), CHAR(39), ", ", CHAR(39), airports!F6669, CHAR(39), ", ", CHAR(39), airports!J6669, CHAR(39), ", ", airports!L6669, ", ", airports!M6669, ");")</f>
        <v>CALL usp_create_airport('Shire Inda Selassie Airport', 'Shire Indasilase', 'ET', 'SHC', 14.0781002, 38.27249908);</v>
      </c>
    </row>
    <row r="6670" spans="1:1" x14ac:dyDescent="0.25">
      <c r="A6670" t="str">
        <f>_xlfn.TEXTJOIN("", FALSE, "CALL ", DB_info!$C$3, "(", CHAR(39), SUBSTITUTE(airports!C6670, "'", "''"), CHAR(39), ", ", CHAR(39), SUBSTITUTE(airports!H6670, "'", "''"), CHAR(39), ", ", CHAR(39), airports!F6670, CHAR(39), ", ", CHAR(39), airports!J6670, CHAR(39), ", ", airports!L6670, ", ", airports!M6670, ");")</f>
        <v>CALL usp_create_airport('Shenandoah Valley Regional Airport', 'Staunton/Waynesboro/Harrisonburg', 'US', 'SHD', 38.26380157, -78.89640045);</v>
      </c>
    </row>
    <row r="6671" spans="1:1" x14ac:dyDescent="0.25">
      <c r="A6671" t="str">
        <f>_xlfn.TEXTJOIN("", FALSE, "CALL ", DB_info!$C$3, "(", CHAR(39), SUBSTITUTE(airports!C6671, "'", "''"), CHAR(39), ", ", CHAR(39), SUBSTITUTE(airports!H6671, "'", "''"), CHAR(39), ", ", CHAR(39), airports!F6671, CHAR(39), ", ", CHAR(39), airports!J6671, CHAR(39), ", ", airports!L6671, ", ", airports!M6671, ");")</f>
        <v>CALL usp_create_airport('Taoxian Airport', 'Shenyang', 'CN', 'SHE', 41.63980103, 123.4830017);</v>
      </c>
    </row>
    <row r="6672" spans="1:1" x14ac:dyDescent="0.25">
      <c r="A6672" t="str">
        <f>_xlfn.TEXTJOIN("", FALSE, "CALL ", DB_info!$C$3, "(", CHAR(39), SUBSTITUTE(airports!C6672, "'", "''"), CHAR(39), ", ", CHAR(39), SUBSTITUTE(airports!H6672, "'", "''"), CHAR(39), ", ", CHAR(39), airports!F6672, CHAR(39), ", ", CHAR(39), airports!J6672, CHAR(39), ", ", airports!L6672, ", ", airports!M6672, ");")</f>
        <v>CALL usp_create_airport('Huayuan Airport', 'Shihezi', 'CN', 'SHF', 44.2421, 85.8905);</v>
      </c>
    </row>
    <row r="6673" spans="1:1" x14ac:dyDescent="0.25">
      <c r="A6673" t="str">
        <f>_xlfn.TEXTJOIN("", FALSE, "CALL ", DB_info!$C$3, "(", CHAR(39), SUBSTITUTE(airports!C6673, "'", "''"), CHAR(39), ", ", CHAR(39), SUBSTITUTE(airports!H6673, "'", "''"), CHAR(39), ", ", CHAR(39), airports!F6673, CHAR(39), ", ", CHAR(39), airports!J6673, CHAR(39), ", ", airports!L6673, ", ", airports!M6673, ");")</f>
        <v>CALL usp_create_airport('Shungnak Airport', 'Shungnak', 'US', 'SHG', 66.88809967, -157.1620026);</v>
      </c>
    </row>
    <row r="6674" spans="1:1" x14ac:dyDescent="0.25">
      <c r="A6674" t="str">
        <f>_xlfn.TEXTJOIN("", FALSE, "CALL ", DB_info!$C$3, "(", CHAR(39), SUBSTITUTE(airports!C6674, "'", "''"), CHAR(39), ", ", CHAR(39), SUBSTITUTE(airports!H6674, "'", "''"), CHAR(39), ", ", CHAR(39), airports!F6674, CHAR(39), ", ", CHAR(39), airports!J6674, CHAR(39), ", ", airports!L6674, ", ", airports!M6674, ");")</f>
        <v>CALL usp_create_airport('Shishmaref Airport', 'Shishmaref', 'US', 'SHH', 66.249604, -166.089112);</v>
      </c>
    </row>
    <row r="6675" spans="1:1" x14ac:dyDescent="0.25">
      <c r="A6675" t="str">
        <f>_xlfn.TEXTJOIN("", FALSE, "CALL ", DB_info!$C$3, "(", CHAR(39), SUBSTITUTE(airports!C6675, "'", "''"), CHAR(39), ", ", CHAR(39), SUBSTITUTE(airports!H6675, "'", "''"), CHAR(39), ", ", CHAR(39), airports!F6675, CHAR(39), ", ", CHAR(39), airports!J6675, CHAR(39), ", ", airports!L6675, ", ", airports!M6675, ");")</f>
        <v>CALL usp_create_airport('Shimojishima Airport', 'Shimojishima', 'JP', 'SHI', 24.82670021, 125.1449966);</v>
      </c>
    </row>
    <row r="6676" spans="1:1" x14ac:dyDescent="0.25">
      <c r="A6676" t="str">
        <f>_xlfn.TEXTJOIN("", FALSE, "CALL ", DB_info!$C$3, "(", CHAR(39), SUBSTITUTE(airports!C6676, "'", "''"), CHAR(39), ", ", CHAR(39), SUBSTITUTE(airports!H6676, "'", "''"), CHAR(39), ", ", CHAR(39), airports!F6676, CHAR(39), ", ", CHAR(39), airports!J6676, CHAR(39), ", ", airports!L6676, ", ", airports!M6676, ");")</f>
        <v>CALL usp_create_airport('Sharjah International Airport', 'Sharjah', 'AE', 'SHJ', 25.32859993, 55.51720047);</v>
      </c>
    </row>
    <row r="6677" spans="1:1" x14ac:dyDescent="0.25">
      <c r="A6677" t="str">
        <f>_xlfn.TEXTJOIN("", FALSE, "CALL ", DB_info!$C$3, "(", CHAR(39), SUBSTITUTE(airports!C6677, "'", "''"), CHAR(39), ", ", CHAR(39), SUBSTITUTE(airports!H6677, "'", "''"), CHAR(39), ", ", CHAR(39), airports!F6677, CHAR(39), ", ", CHAR(39), airports!J6677, CHAR(39), ", ", airports!L6677, ", ", airports!M6677, ");")</f>
        <v>CALL usp_create_airport('Sehonghong Airport', 'Sehonghong', 'LS', 'SHK', -29.73089981, 28.76889992);</v>
      </c>
    </row>
    <row r="6678" spans="1:1" x14ac:dyDescent="0.25">
      <c r="A6678" t="str">
        <f>_xlfn.TEXTJOIN("", FALSE, "CALL ", DB_info!$C$3, "(", CHAR(39), SUBSTITUTE(airports!C6678, "'", "''"), CHAR(39), ", ", CHAR(39), SUBSTITUTE(airports!H6678, "'", "''"), CHAR(39), ", ", CHAR(39), airports!F6678, CHAR(39), ", ", CHAR(39), airports!J6678, CHAR(39), ", ", airports!L6678, ", ", airports!M6678, ");")</f>
        <v>CALL usp_create_airport('Shillong Airport', 'Shillong', 'IN', 'SHL', 25.70359993, 91.97869873);</v>
      </c>
    </row>
    <row r="6679" spans="1:1" x14ac:dyDescent="0.25">
      <c r="A6679" t="str">
        <f>_xlfn.TEXTJOIN("", FALSE, "CALL ", DB_info!$C$3, "(", CHAR(39), SUBSTITUTE(airports!C6679, "'", "''"), CHAR(39), ", ", CHAR(39), SUBSTITUTE(airports!H6679, "'", "''"), CHAR(39), ", ", CHAR(39), airports!F6679, CHAR(39), ", ", CHAR(39), airports!J6679, CHAR(39), ", ", airports!L6679, ", ", airports!M6679, ");")</f>
        <v>CALL usp_create_airport('Nanki Shirahama Airport', 'Shirahama', 'JP', 'SHM', 33.66220093, 135.3639984);</v>
      </c>
    </row>
    <row r="6680" spans="1:1" x14ac:dyDescent="0.25">
      <c r="A6680" t="str">
        <f>_xlfn.TEXTJOIN("", FALSE, "CALL ", DB_info!$C$3, "(", CHAR(39), SUBSTITUTE(airports!C6680, "'", "''"), CHAR(39), ", ", CHAR(39), SUBSTITUTE(airports!H6680, "'", "''"), CHAR(39), ", ", CHAR(39), airports!F6680, CHAR(39), ", ", CHAR(39), airports!J6680, CHAR(39), ", ", airports!L6680, ", ", airports!M6680, ");")</f>
        <v>CALL usp_create_airport('Sanderson Field', 'Shelton', 'US', 'SHN', 47.23360062, -123.1480026);</v>
      </c>
    </row>
    <row r="6681" spans="1:1" x14ac:dyDescent="0.25">
      <c r="A6681" t="str">
        <f>_xlfn.TEXTJOIN("", FALSE, "CALL ", DB_info!$C$3, "(", CHAR(39), SUBSTITUTE(airports!C6681, "'", "''"), CHAR(39), ", ", CHAR(39), SUBSTITUTE(airports!H6681, "'", "''"), CHAR(39), ", ", CHAR(39), airports!F6681, CHAR(39), ", ", CHAR(39), airports!J6681, CHAR(39), ", ", airports!L6681, ", ", airports!M6681, ");")</f>
        <v>CALL usp_create_airport('King Mswati III International Airport', '', 'SZ', 'SHO', -26.358611, 31.716944);</v>
      </c>
    </row>
    <row r="6682" spans="1:1" x14ac:dyDescent="0.25">
      <c r="A6682" t="str">
        <f>_xlfn.TEXTJOIN("", FALSE, "CALL ", DB_info!$C$3, "(", CHAR(39), SUBSTITUTE(airports!C6682, "'", "''"), CHAR(39), ", ", CHAR(39), SUBSTITUTE(airports!H6682, "'", "''"), CHAR(39), ", ", CHAR(39), airports!F6682, CHAR(39), ", ", CHAR(39), airports!J6682, CHAR(39), ", ", airports!L6682, ", ", airports!M6682, ");")</f>
        <v>CALL usp_create_airport('Southport Airport', '', 'AU', 'SHQ', -27.922054, 153.372143);</v>
      </c>
    </row>
    <row r="6683" spans="1:1" x14ac:dyDescent="0.25">
      <c r="A6683" t="str">
        <f>_xlfn.TEXTJOIN("", FALSE, "CALL ", DB_info!$C$3, "(", CHAR(39), SUBSTITUTE(airports!C6683, "'", "''"), CHAR(39), ", ", CHAR(39), SUBSTITUTE(airports!H6683, "'", "''"), CHAR(39), ", ", CHAR(39), airports!F6683, CHAR(39), ", ", CHAR(39), airports!J6683, CHAR(39), ", ", airports!L6683, ", ", airports!M6683, ");")</f>
        <v>CALL usp_create_airport('Sheridan County Airport', 'Sheridan', 'US', 'SHR', 44.76919937, -106.9800034);</v>
      </c>
    </row>
    <row r="6684" spans="1:1" x14ac:dyDescent="0.25">
      <c r="A6684" t="str">
        <f>_xlfn.TEXTJOIN("", FALSE, "CALL ", DB_info!$C$3, "(", CHAR(39), SUBSTITUTE(airports!C6684, "'", "''"), CHAR(39), ", ", CHAR(39), SUBSTITUTE(airports!H6684, "'", "''"), CHAR(39), ", ", CHAR(39), airports!F6684, CHAR(39), ", ", CHAR(39), airports!J6684, CHAR(39), ", ", airports!L6684, ", ", airports!M6684, ");")</f>
        <v>CALL usp_create_airport('Shashi Airport', 'Shashi', 'CN', 'SHS', 30.324289, 112.279861);</v>
      </c>
    </row>
    <row r="6685" spans="1:1" x14ac:dyDescent="0.25">
      <c r="A6685" t="str">
        <f>_xlfn.TEXTJOIN("", FALSE, "CALL ", DB_info!$C$3, "(", CHAR(39), SUBSTITUTE(airports!C6685, "'", "''"), CHAR(39), ", ", CHAR(39), SUBSTITUTE(airports!H6685, "'", "''"), CHAR(39), ", ", CHAR(39), airports!F6685, CHAR(39), ", ", CHAR(39), airports!J6685, CHAR(39), ", ", airports!L6685, ", ", airports!M6685, ");")</f>
        <v>CALL usp_create_airport('Shepparton Airport', '', 'AU', 'SHT', -36.42890167, 145.3930054);</v>
      </c>
    </row>
    <row r="6686" spans="1:1" x14ac:dyDescent="0.25">
      <c r="A6686" t="str">
        <f>_xlfn.TEXTJOIN("", FALSE, "CALL ", DB_info!$C$3, "(", CHAR(39), SUBSTITUTE(airports!C6686, "'", "''"), CHAR(39), ", ", CHAR(39), SUBSTITUTE(airports!H6686, "'", "''"), CHAR(39), ", ", CHAR(39), airports!F6686, CHAR(39), ", ", CHAR(39), airports!J6686, CHAR(39), ", ", airports!L6686, ", ", airports!M6686, ");")</f>
        <v>CALL usp_create_airport('Smith Point Airport', '', 'AU', 'SHU', -11.14999962, 132.1499939);</v>
      </c>
    </row>
    <row r="6687" spans="1:1" x14ac:dyDescent="0.25">
      <c r="A6687" t="str">
        <f>_xlfn.TEXTJOIN("", FALSE, "CALL ", DB_info!$C$3, "(", CHAR(39), SUBSTITUTE(airports!C6687, "'", "''"), CHAR(39), ", ", CHAR(39), SUBSTITUTE(airports!H6687, "'", "''"), CHAR(39), ", ", CHAR(39), airports!F6687, CHAR(39), ", ", CHAR(39), airports!J6687, CHAR(39), ", ", airports!L6687, ", ", airports!M6687, ");")</f>
        <v>CALL usp_create_airport('Shreveport Regional Airport', 'Shreveport', 'US', 'SHV', 32.446602, -93.8256);</v>
      </c>
    </row>
    <row r="6688" spans="1:1" x14ac:dyDescent="0.25">
      <c r="A6688" t="str">
        <f>_xlfn.TEXTJOIN("", FALSE, "CALL ", DB_info!$C$3, "(", CHAR(39), SUBSTITUTE(airports!C6688, "'", "''"), CHAR(39), ", ", CHAR(39), SUBSTITUTE(airports!H6688, "'", "''"), CHAR(39), ", ", CHAR(39), airports!F6688, CHAR(39), ", ", CHAR(39), airports!J6688, CHAR(39), ", ", airports!L6688, ", ", airports!M6688, ");")</f>
        <v>CALL usp_create_airport('Sharurah Airport', '', 'SA', 'SHW', 17.46689987, 47.12139893);</v>
      </c>
    </row>
    <row r="6689" spans="1:1" x14ac:dyDescent="0.25">
      <c r="A6689" t="str">
        <f>_xlfn.TEXTJOIN("", FALSE, "CALL ", DB_info!$C$3, "(", CHAR(39), SUBSTITUTE(airports!C6689, "'", "''"), CHAR(39), ", ", CHAR(39), SUBSTITUTE(airports!H6689, "'", "''"), CHAR(39), ", ", CHAR(39), airports!F6689, CHAR(39), ", ", CHAR(39), airports!J6689, CHAR(39), ", ", airports!L6689, ", ", airports!M6689, ");")</f>
        <v>CALL usp_create_airport('Shageluk Airport', 'Shageluk', 'US', 'SHX', 62.69229889, -159.5690002);</v>
      </c>
    </row>
    <row r="6690" spans="1:1" x14ac:dyDescent="0.25">
      <c r="A6690" t="str">
        <f>_xlfn.TEXTJOIN("", FALSE, "CALL ", DB_info!$C$3, "(", CHAR(39), SUBSTITUTE(airports!C6690, "'", "''"), CHAR(39), ", ", CHAR(39), SUBSTITUTE(airports!H6690, "'", "''"), CHAR(39), ", ", CHAR(39), airports!F6690, CHAR(39), ", ", CHAR(39), airports!J6690, CHAR(39), ", ", airports!L6690, ", ", airports!M6690, ");")</f>
        <v>CALL usp_create_airport('Shinyanga Airport', 'Shinyanga', 'TZ', 'SHY', -3.6093, 33.5035);</v>
      </c>
    </row>
    <row r="6691" spans="1:1" x14ac:dyDescent="0.25">
      <c r="A6691" t="str">
        <f>_xlfn.TEXTJOIN("", FALSE, "CALL ", DB_info!$C$3, "(", CHAR(39), SUBSTITUTE(airports!C6691, "'", "''"), CHAR(39), ", ", CHAR(39), SUBSTITUTE(airports!H6691, "'", "''"), CHAR(39), ", ", CHAR(39), airports!F6691, CHAR(39), ", ", CHAR(39), airports!J6691, CHAR(39), ", ", airports!L6691, ", ", airports!M6691, ");")</f>
        <v>CALL usp_create_airport('Seshutes Airport', 'Seshutes', 'LS', 'SHZ', -29.26759911, 28.5522995);</v>
      </c>
    </row>
    <row r="6692" spans="1:1" x14ac:dyDescent="0.25">
      <c r="A6692" t="str">
        <f>_xlfn.TEXTJOIN("", FALSE, "CALL ", DB_info!$C$3, "(", CHAR(39), SUBSTITUTE(airports!C6692, "'", "''"), CHAR(39), ", ", CHAR(39), SUBSTITUTE(airports!H6692, "'", "''"), CHAR(39), ", ", CHAR(39), airports!F6692, CHAR(39), ", ", CHAR(39), airports!J6692, CHAR(39), ", ", airports!L6692, ", ", airports!M6692, ");")</f>
        <v>CALL usp_create_airport('Xi''an Xiguan Airport', 'Xi''an', 'CN', 'SIA', 34.376701, 109.120003);</v>
      </c>
    </row>
    <row r="6693" spans="1:1" x14ac:dyDescent="0.25">
      <c r="A6693" t="str">
        <f>_xlfn.TEXTJOIN("", FALSE, "CALL ", DB_info!$C$3, "(", CHAR(39), SUBSTITUTE(airports!C6693, "'", "''"), CHAR(39), ", ", CHAR(39), SUBSTITUTE(airports!H6693, "'", "''"), CHAR(39), ", ", CHAR(39), airports!F6693, CHAR(39), ", ", CHAR(39), airports!J6693, CHAR(39), ", ", airports!L6693, ", ", airports!M6693, ");")</f>
        <v>CALL usp_create_airport('Sibiti Airport', 'Sibiti', 'CG', 'SIB', -3.683000088, 13.35000038);</v>
      </c>
    </row>
    <row r="6694" spans="1:1" x14ac:dyDescent="0.25">
      <c r="A6694" t="str">
        <f>_xlfn.TEXTJOIN("", FALSE, "CALL ", DB_info!$C$3, "(", CHAR(39), SUBSTITUTE(airports!C6694, "'", "''"), CHAR(39), ", ", CHAR(39), SUBSTITUTE(airports!H6694, "'", "''"), CHAR(39), ", ", CHAR(39), airports!F6694, CHAR(39), ", ", CHAR(39), airports!J6694, CHAR(39), ", ", airports!L6694, ", ", airports!M6694, ");")</f>
        <v>CALL usp_create_airport('San JosÃƒÂ© Island Airport', 'Las Perlas', 'PA', 'SIC', 8.2622, -79.078);</v>
      </c>
    </row>
    <row r="6695" spans="1:1" x14ac:dyDescent="0.25">
      <c r="A6695" t="str">
        <f>_xlfn.TEXTJOIN("", FALSE, "CALL ", DB_info!$C$3, "(", CHAR(39), SUBSTITUTE(airports!C6695, "'", "''"), CHAR(39), ", ", CHAR(39), SUBSTITUTE(airports!H6695, "'", "''"), CHAR(39), ", ", CHAR(39), airports!F6695, CHAR(39), ", ", CHAR(39), airports!J6695, CHAR(39), ", ", airports!L6695, ", ", airports!M6695, ");")</f>
        <v>CALL usp_create_airport('AmÃƒÂ­lcar Cabral International Airport', 'Espargos', 'CV', 'SID', 16.7414, -22.9494);</v>
      </c>
    </row>
    <row r="6696" spans="1:1" x14ac:dyDescent="0.25">
      <c r="A6696" t="str">
        <f>_xlfn.TEXTJOIN("", FALSE, "CALL ", DB_info!$C$3, "(", CHAR(39), SUBSTITUTE(airports!C6696, "'", "''"), CHAR(39), ", ", CHAR(39), SUBSTITUTE(airports!H6696, "'", "''"), CHAR(39), ", ", CHAR(39), airports!F6696, CHAR(39), ", ", CHAR(39), airports!J6696, CHAR(39), ", ", airports!L6696, ", ", airports!M6696, ");")</f>
        <v>CALL usp_create_airport('Simara Airport', 'Simara', 'NP', 'SIF', 27.15950012, 84.98010254);</v>
      </c>
    </row>
    <row r="6697" spans="1:1" x14ac:dyDescent="0.25">
      <c r="A6697" t="str">
        <f>_xlfn.TEXTJOIN("", FALSE, "CALL ", DB_info!$C$3, "(", CHAR(39), SUBSTITUTE(airports!C6697, "'", "''"), CHAR(39), ", ", CHAR(39), SUBSTITUTE(airports!H6697, "'", "''"), CHAR(39), ", ", CHAR(39), airports!F6697, CHAR(39), ", ", CHAR(39), airports!J6697, CHAR(39), ", ", airports!L6697, ", ", airports!M6697, ");")</f>
        <v>CALL usp_create_airport('Fernando Luis Ribas Dominicci Airport', 'San Juan', 'PR', 'SIG', 18.45680046, -66.09809875);</v>
      </c>
    </row>
    <row r="6698" spans="1:1" x14ac:dyDescent="0.25">
      <c r="A6698" t="str">
        <f>_xlfn.TEXTJOIN("", FALSE, "CALL ", DB_info!$C$3, "(", CHAR(39), SUBSTITUTE(airports!C6698, "'", "''"), CHAR(39), ", ", CHAR(39), SUBSTITUTE(airports!H6698, "'", "''"), CHAR(39), ", ", CHAR(39), airports!F6698, CHAR(39), ", ", CHAR(39), airports!J6698, CHAR(39), ", ", airports!L6698, ", ", airports!M6698, ");")</f>
        <v>CALL usp_create_airport('Silgadi Doti Airport', 'Silgadi Doti', 'NP', 'SIH', 29.26309967, 80.93599701);</v>
      </c>
    </row>
    <row r="6699" spans="1:1" x14ac:dyDescent="0.25">
      <c r="A6699" t="str">
        <f>_xlfn.TEXTJOIN("", FALSE, "CALL ", DB_info!$C$3, "(", CHAR(39), SUBSTITUTE(airports!C6699, "'", "''"), CHAR(39), ", ", CHAR(39), SUBSTITUTE(airports!H6699, "'", "''"), CHAR(39), ", ", CHAR(39), airports!F6699, CHAR(39), ", ", CHAR(39), airports!J6699, CHAR(39), ", ", airports!L6699, ", ", airports!M6699, ");")</f>
        <v>CALL usp_create_airport('Sidi Ifni Xx Airport', 'Sidi Ifni', 'MA', 'SII', 29.36669922, -10.18780041);</v>
      </c>
    </row>
    <row r="6700" spans="1:1" x14ac:dyDescent="0.25">
      <c r="A6700" t="str">
        <f>_xlfn.TEXTJOIN("", FALSE, "CALL ", DB_info!$C$3, "(", CHAR(39), SUBSTITUTE(airports!C6700, "'", "''"), CHAR(39), ", ", CHAR(39), SUBSTITUTE(airports!H6700, "'", "''"), CHAR(39), ", ", CHAR(39), airports!F6700, CHAR(39), ", ", CHAR(39), airports!J6700, CHAR(39), ", ", airports!L6700, ", ", airports!M6700, ");")</f>
        <v>CALL usp_create_airport('SiglufjÃƒÂ¶rÃƒÂ°ur Airport', 'SiglufjÃƒÂ¶rÃƒÂ°ur', 'IS', 'SIJ', 66.133301, -18.9167);</v>
      </c>
    </row>
    <row r="6701" spans="1:1" x14ac:dyDescent="0.25">
      <c r="A6701" t="str">
        <f>_xlfn.TEXTJOIN("", FALSE, "CALL ", DB_info!$C$3, "(", CHAR(39), SUBSTITUTE(airports!C6701, "'", "''"), CHAR(39), ", ", CHAR(39), SUBSTITUTE(airports!H6701, "'", "''"), CHAR(39), ", ", CHAR(39), airports!F6701, CHAR(39), ", ", CHAR(39), airports!J6701, CHAR(39), ", ", airports!L6701, ", ", airports!M6701, ");")</f>
        <v>CALL usp_create_airport('Sikeston Memorial Municipal Airport', 'Sikeston', 'US', 'SIK', 36.89889908, -89.5617981);</v>
      </c>
    </row>
    <row r="6702" spans="1:1" x14ac:dyDescent="0.25">
      <c r="A6702" t="str">
        <f>_xlfn.TEXTJOIN("", FALSE, "CALL ", DB_info!$C$3, "(", CHAR(39), SUBSTITUTE(airports!C6702, "'", "''"), CHAR(39), ", ", CHAR(39), SUBSTITUTE(airports!H6702, "'", "''"), CHAR(39), ", ", CHAR(39), airports!F6702, CHAR(39), ", ", CHAR(39), airports!J6702, CHAR(39), ", ", airports!L6702, ", ", airports!M6702, ");")</f>
        <v>CALL usp_create_airport('Sila Airport', 'Sila Mission', 'PG', 'SIL', -9.073555556, 148.38925);</v>
      </c>
    </row>
    <row r="6703" spans="1:1" x14ac:dyDescent="0.25">
      <c r="A6703" t="str">
        <f>_xlfn.TEXTJOIN("", FALSE, "CALL ", DB_info!$C$3, "(", CHAR(39), SUBSTITUTE(airports!C6703, "'", "''"), CHAR(39), ", ", CHAR(39), SUBSTITUTE(airports!H6703, "'", "''"), CHAR(39), ", ", CHAR(39), airports!F6703, CHAR(39), ", ", CHAR(39), airports!J6703, CHAR(39), ", ", airports!L6703, ", ", airports!M6703, ");")</f>
        <v>CALL usp_create_airport('Simbai Airport', 'Simbai', 'PG', 'SIM', -5.278611111, 144.5447222);</v>
      </c>
    </row>
    <row r="6704" spans="1:1" x14ac:dyDescent="0.25">
      <c r="A6704" t="str">
        <f>_xlfn.TEXTJOIN("", FALSE, "CALL ", DB_info!$C$3, "(", CHAR(39), SUBSTITUTE(airports!C6704, "'", "''"), CHAR(39), ", ", CHAR(39), SUBSTITUTE(airports!H6704, "'", "''"), CHAR(39), ", ", CHAR(39), airports!F6704, CHAR(39), ", ", CHAR(39), airports!J6704, CHAR(39), ", ", airports!L6704, ", ", airports!M6704, ");")</f>
        <v>CALL usp_create_airport('Singapore Changi Airport', 'Singapore', 'SG', 'SIN', 1.35019, 103.994003);</v>
      </c>
    </row>
    <row r="6705" spans="1:1" x14ac:dyDescent="0.25">
      <c r="A6705" t="str">
        <f>_xlfn.TEXTJOIN("", FALSE, "CALL ", DB_info!$C$3, "(", CHAR(39), SUBSTITUTE(airports!C6705, "'", "''"), CHAR(39), ", ", CHAR(39), SUBSTITUTE(airports!H6705, "'", "''"), CHAR(39), ", ", CHAR(39), airports!F6705, CHAR(39), ", ", CHAR(39), airports!J6705, CHAR(39), ", ", airports!L6705, ", ", airports!M6705, ");")</f>
        <v>CALL usp_create_airport('Smithton Airport', '', 'AU', 'SIO', -40.83499908, 145.0839996);</v>
      </c>
    </row>
    <row r="6706" spans="1:1" x14ac:dyDescent="0.25">
      <c r="A6706" t="str">
        <f>_xlfn.TEXTJOIN("", FALSE, "CALL ", DB_info!$C$3, "(", CHAR(39), SUBSTITUTE(airports!C6706, "'", "''"), CHAR(39), ", ", CHAR(39), SUBSTITUTE(airports!H6706, "'", "''"), CHAR(39), ", ", CHAR(39), airports!F6706, CHAR(39), ", ", CHAR(39), airports!J6706, CHAR(39), ", ", airports!L6706, ", ", airports!M6706, ");")</f>
        <v>CALL usp_create_airport('Simferopol International Airport', 'Simferopol', 'UA', 'SIP', 45.0522, 33.975101);</v>
      </c>
    </row>
    <row r="6707" spans="1:1" x14ac:dyDescent="0.25">
      <c r="A6707" t="str">
        <f>_xlfn.TEXTJOIN("", FALSE, "CALL ", DB_info!$C$3, "(", CHAR(39), SUBSTITUTE(airports!C6707, "'", "''"), CHAR(39), ", ", CHAR(39), SUBSTITUTE(airports!H6707, "'", "''"), CHAR(39), ", ", CHAR(39), airports!F6707, CHAR(39), ", ", CHAR(39), airports!J6707, CHAR(39), ", ", airports!L6707, ", ", airports!M6707, ");")</f>
        <v>CALL usp_create_airport('Dabo Airport', 'Pasirkuning-Singkep Island', 'ID', 'SIQ', -0.479189008, 104.5790024);</v>
      </c>
    </row>
    <row r="6708" spans="1:1" x14ac:dyDescent="0.25">
      <c r="A6708" t="str">
        <f>_xlfn.TEXTJOIN("", FALSE, "CALL ", DB_info!$C$3, "(", CHAR(39), SUBSTITUTE(airports!C6708, "'", "''"), CHAR(39), ", ", CHAR(39), SUBSTITUTE(airports!H6708, "'", "''"), CHAR(39), ", ", CHAR(39), airports!F6708, CHAR(39), ", ", CHAR(39), airports!J6708, CHAR(39), ", ", airports!L6708, ", ", airports!M6708, ");")</f>
        <v>CALL usp_create_airport('Sion Airport', 'Sion', 'CH', 'SIR', 46.219166, 7.326944);</v>
      </c>
    </row>
    <row r="6709" spans="1:1" x14ac:dyDescent="0.25">
      <c r="A6709" t="str">
        <f>_xlfn.TEXTJOIN("", FALSE, "CALL ", DB_info!$C$3, "(", CHAR(39), SUBSTITUTE(airports!C6709, "'", "''"), CHAR(39), ", ", CHAR(39), SUBSTITUTE(airports!H6709, "'", "''"), CHAR(39), ", ", CHAR(39), airports!F6709, CHAR(39), ", ", CHAR(39), airports!J6709, CHAR(39), ", ", airports!L6709, ", ", airports!M6709, ");")</f>
        <v>CALL usp_create_airport('Sishen Airport', 'Sishen', 'ZA', 'SIS', -27.64859962, 22.9993);</v>
      </c>
    </row>
    <row r="6710" spans="1:1" x14ac:dyDescent="0.25">
      <c r="A6710" t="str">
        <f>_xlfn.TEXTJOIN("", FALSE, "CALL ", DB_info!$C$3, "(", CHAR(39), SUBSTITUTE(airports!C6710, "'", "''"), CHAR(39), ", ", CHAR(39), SUBSTITUTE(airports!H6710, "'", "''"), CHAR(39), ", ", CHAR(39), airports!F6710, CHAR(39), ", ", CHAR(39), airports!J6710, CHAR(39), ", ", airports!L6710, ", ", airports!M6710, ");")</f>
        <v>CALL usp_create_airport('Sitka Rocky Gutierrez Airport', 'Sitka', 'US', 'SIT', 57.04710007, -135.3619995);</v>
      </c>
    </row>
    <row r="6711" spans="1:1" x14ac:dyDescent="0.25">
      <c r="A6711" t="str">
        <f>_xlfn.TEXTJOIN("", FALSE, "CALL ", DB_info!$C$3, "(", CHAR(39), SUBSTITUTE(airports!C6711, "'", "''"), CHAR(39), ", ", CHAR(39), SUBSTITUTE(airports!H6711, "'", "''"), CHAR(39), ", ", CHAR(39), airports!F6711, CHAR(39), ", ", CHAR(39), airports!J6711, CHAR(39), ", ", airports!L6711, ", ", airports!M6711, ");")</f>
        <v>CALL usp_create_airport('Siuna', 'Siuna', 'NI', 'SIU', 13.72722244, -84.77777863);</v>
      </c>
    </row>
    <row r="6712" spans="1:1" x14ac:dyDescent="0.25">
      <c r="A6712" t="str">
        <f>_xlfn.TEXTJOIN("", FALSE, "CALL ", DB_info!$C$3, "(", CHAR(39), SUBSTITUTE(airports!C6712, "'", "''"), CHAR(39), ", ", CHAR(39), SUBSTITUTE(airports!H6712, "'", "''"), CHAR(39), ", ", CHAR(39), airports!F6712, CHAR(39), ", ", CHAR(39), airports!J6712, CHAR(39), ", ", airports!L6712, ", ", airports!M6712, ");")</f>
        <v>CALL usp_create_airport('Sullivan County Airport', 'Monticello', 'US', 'SIV', 39.11470032, -87.44830322);</v>
      </c>
    </row>
    <row r="6713" spans="1:1" x14ac:dyDescent="0.25">
      <c r="A6713" t="str">
        <f>_xlfn.TEXTJOIN("", FALSE, "CALL ", DB_info!$C$3, "(", CHAR(39), SUBSTITUTE(airports!C6713, "'", "''"), CHAR(39), ", ", CHAR(39), SUBSTITUTE(airports!H6713, "'", "''"), CHAR(39), ", ", CHAR(39), airports!F6713, CHAR(39), ", ", CHAR(39), airports!J6713, CHAR(39), ", ", airports!L6713, ", ", airports!M6713, ");")</f>
        <v>CALL usp_create_airport('Sibisa Airport', 'Parapat-Sumatra Island', 'ID', 'SIW', 2.666666985, 98.93333435);</v>
      </c>
    </row>
    <row r="6714" spans="1:1" x14ac:dyDescent="0.25">
      <c r="A6714" t="str">
        <f>_xlfn.TEXTJOIN("", FALSE, "CALL ", DB_info!$C$3, "(", CHAR(39), SUBSTITUTE(airports!C6714, "'", "''"), CHAR(39), ", ", CHAR(39), SUBSTITUTE(airports!H6714, "'", "''"), CHAR(39), ", ", CHAR(39), airports!F6714, CHAR(39), ", ", CHAR(39), airports!J6714, CHAR(39), ", ", airports!L6714, ", ", airports!M6714, ");")</f>
        <v>CALL usp_create_airport('Singleton Airport', 'Singleton', 'AU', 'SIX', -32.600832, 151.193056);</v>
      </c>
    </row>
    <row r="6715" spans="1:1" x14ac:dyDescent="0.25">
      <c r="A6715" t="str">
        <f>_xlfn.TEXTJOIN("", FALSE, "CALL ", DB_info!$C$3, "(", CHAR(39), SUBSTITUTE(airports!C6715, "'", "''"), CHAR(39), ", ", CHAR(39), SUBSTITUTE(airports!H6715, "'", "''"), CHAR(39), ", ", CHAR(39), airports!F6715, CHAR(39), ", ", CHAR(39), airports!J6715, CHAR(39), ", ", airports!L6715, ", ", airports!M6715, ");")</f>
        <v>CALL usp_create_airport('Sissano Airport', 'Sissano', 'PG', 'SIZ', -2.999444444, 142.0445);</v>
      </c>
    </row>
    <row r="6716" spans="1:1" x14ac:dyDescent="0.25">
      <c r="A6716" t="str">
        <f>_xlfn.TEXTJOIN("", FALSE, "CALL ", DB_info!$C$3, "(", CHAR(39), SUBSTITUTE(airports!C6716, "'", "''"), CHAR(39), ", ", CHAR(39), SUBSTITUTE(airports!H6716, "'", "''"), CHAR(39), ", ", CHAR(39), airports!F6716, CHAR(39), ", ", CHAR(39), airports!J6716, CHAR(39), ", ", airports!L6716, ", ", airports!M6716, ");")</f>
        <v>CALL usp_create_airport('San Juan de Marcona Airport', 'San Juan de Marcona', 'PE', 'SJA', -15.35249996, -75.1371994);</v>
      </c>
    </row>
    <row r="6717" spans="1:1" x14ac:dyDescent="0.25">
      <c r="A6717" t="str">
        <f>_xlfn.TEXTJOIN("", FALSE, "CALL ", DB_info!$C$3, "(", CHAR(39), SUBSTITUTE(airports!C6717, "'", "''"), CHAR(39), ", ", CHAR(39), SUBSTITUTE(airports!H6717, "'", "''"), CHAR(39), ", ", CHAR(39), airports!F6717, CHAR(39), ", ", CHAR(39), airports!J6717, CHAR(39), ", ", airports!L6717, ", ", airports!M6717, ");")</f>
        <v>CALL usp_create_airport('San JoaquÃƒÂ­n Airport', 'San JoaquÃƒÂ­n', 'BO', 'SJB', -13.0528, -64.661697);</v>
      </c>
    </row>
    <row r="6718" spans="1:1" x14ac:dyDescent="0.25">
      <c r="A6718" t="str">
        <f>_xlfn.TEXTJOIN("", FALSE, "CALL ", DB_info!$C$3, "(", CHAR(39), SUBSTITUTE(airports!C6718, "'", "''"), CHAR(39), ", ", CHAR(39), SUBSTITUTE(airports!H6718, "'", "''"), CHAR(39), ", ", CHAR(39), airports!F6718, CHAR(39), ", ", CHAR(39), airports!J6718, CHAR(39), ", ", airports!L6718, ", ", airports!M6718, ");")</f>
        <v>CALL usp_create_airport('Norman Y. Mineta San Jose International Airport', 'San Jose', 'US', 'SJC', 37.362598, -121.929001);</v>
      </c>
    </row>
    <row r="6719" spans="1:1" x14ac:dyDescent="0.25">
      <c r="A6719" t="str">
        <f>_xlfn.TEXTJOIN("", FALSE, "CALL ", DB_info!$C$3, "(", CHAR(39), SUBSTITUTE(airports!C6719, "'", "''"), CHAR(39), ", ", CHAR(39), SUBSTITUTE(airports!H6719, "'", "''"), CHAR(39), ", ", CHAR(39), airports!F6719, CHAR(39), ", ", CHAR(39), airports!J6719, CHAR(39), ", ", airports!L6719, ", ", airports!M6719, ");")</f>
        <v>CALL usp_create_airport('Los Cabos International Airport', 'San JosÃƒÂ© del Cabo', 'MX', 'SJD', 23.15180016, -109.7210007);</v>
      </c>
    </row>
    <row r="6720" spans="1:1" x14ac:dyDescent="0.25">
      <c r="A6720" t="str">
        <f>_xlfn.TEXTJOIN("", FALSE, "CALL ", DB_info!$C$3, "(", CHAR(39), SUBSTITUTE(airports!C6720, "'", "''"), CHAR(39), ", ", CHAR(39), SUBSTITUTE(airports!H6720, "'", "''"), CHAR(39), ", ", CHAR(39), airports!F6720, CHAR(39), ", ", CHAR(39), airports!J6720, CHAR(39), ", ", airports!L6720, ", ", airports!M6720, ");")</f>
        <v>CALL usp_create_airport('Jorge E. Gonzalez Torres Airport', 'San JosÃƒÂ© Del Guaviare', 'CO', 'SJE', 2.57969, -72.6394);</v>
      </c>
    </row>
    <row r="6721" spans="1:1" x14ac:dyDescent="0.25">
      <c r="A6721" t="str">
        <f>_xlfn.TEXTJOIN("", FALSE, "CALL ", DB_info!$C$3, "(", CHAR(39), SUBSTITUTE(airports!C6721, "'", "''"), CHAR(39), ", ", CHAR(39), SUBSTITUTE(airports!H6721, "'", "''"), CHAR(39), ", ", CHAR(39), airports!F6721, CHAR(39), ", ", CHAR(39), airports!J6721, CHAR(39), ", ", airports!L6721, ", ", airports!M6721, ");")</f>
        <v>CALL usp_create_airport('Cruz Bay Seaplane Base', 'Saint John Island', 'VI', 'SJF', 18.3315, -64.796);</v>
      </c>
    </row>
    <row r="6722" spans="1:1" x14ac:dyDescent="0.25">
      <c r="A6722" t="str">
        <f>_xlfn.TEXTJOIN("", FALSE, "CALL ", DB_info!$C$3, "(", CHAR(39), SUBSTITUTE(airports!C6722, "'", "''"), CHAR(39), ", ", CHAR(39), SUBSTITUTE(airports!H6722, "'", "''"), CHAR(39), ", ", CHAR(39), airports!F6722, CHAR(39), ", ", CHAR(39), airports!J6722, CHAR(39), ", ", airports!L6722, ", ", airports!M6722, ");")</f>
        <v>CALL usp_create_airport('San Juan Del CÃƒÂ©sar Airport', 'San Juan Del CÃƒÂ©sar', 'CO', 'SJH', 10.766667, -73.016667);</v>
      </c>
    </row>
    <row r="6723" spans="1:1" x14ac:dyDescent="0.25">
      <c r="A6723" t="str">
        <f>_xlfn.TEXTJOIN("", FALSE, "CALL ", DB_info!$C$3, "(", CHAR(39), SUBSTITUTE(airports!C6723, "'", "''"), CHAR(39), ", ", CHAR(39), SUBSTITUTE(airports!H6723, "'", "''"), CHAR(39), ", ", CHAR(39), airports!F6723, CHAR(39), ", ", CHAR(39), airports!J6723, CHAR(39), ", ", airports!L6723, ", ", airports!M6723, ");")</f>
        <v>CALL usp_create_airport('San Jose Airport', 'San Jose', 'PH', 'SJI', 12.36149979, 121.0469971);</v>
      </c>
    </row>
    <row r="6724" spans="1:1" x14ac:dyDescent="0.25">
      <c r="A6724" t="str">
        <f>_xlfn.TEXTJOIN("", FALSE, "CALL ", DB_info!$C$3, "(", CHAR(39), SUBSTITUTE(airports!C6724, "'", "''"), CHAR(39), ", ", CHAR(39), SUBSTITUTE(airports!H6724, "'", "''"), CHAR(39), ", ", CHAR(39), airports!F6724, CHAR(39), ", ", CHAR(39), airports!J6724, CHAR(39), ", ", airports!L6724, ", ", airports!M6724, ");")</f>
        <v>CALL usp_create_airport('Sarajevo International Airport', 'Sarajevo', 'BA', 'SJJ', 43.82460022, 18.3314991);</v>
      </c>
    </row>
    <row r="6725" spans="1:1" x14ac:dyDescent="0.25">
      <c r="A6725" t="str">
        <f>_xlfn.TEXTJOIN("", FALSE, "CALL ", DB_info!$C$3, "(", CHAR(39), SUBSTITUTE(airports!C6725, "'", "''"), CHAR(39), ", ", CHAR(39), SUBSTITUTE(airports!H6725, "'", "''"), CHAR(39), ", ", CHAR(39), airports!F6725, CHAR(39), ", ", CHAR(39), airports!J6725, CHAR(39), ", ", airports!L6725, ", ", airports!M6725, ");")</f>
        <v>CALL usp_create_airport('Professor Urbano Ernesto Stumpf Airport', 'SÃƒÂ£o JosÃƒÂ© Dos Campos', 'BR', 'SJK', -23.22920036, -45.86149979);</v>
      </c>
    </row>
    <row r="6726" spans="1:1" x14ac:dyDescent="0.25">
      <c r="A6726" t="str">
        <f>_xlfn.TEXTJOIN("", FALSE, "CALL ", DB_info!$C$3, "(", CHAR(39), SUBSTITUTE(airports!C6726, "'", "''"), CHAR(39), ", ", CHAR(39), SUBSTITUTE(airports!H6726, "'", "''"), CHAR(39), ", ", CHAR(39), airports!F6726, CHAR(39), ", ", CHAR(39), airports!J6726, CHAR(39), ", ", airports!L6726, ", ", airports!M6726, ");")</f>
        <v>CALL usp_create_airport('SÃƒÂ£o Gabriel da Cachoeira Airport', 'SÃƒÂ£o Gabriel Da Cachoeira', 'BR', 'SJL', -0.14835, -66.9855);</v>
      </c>
    </row>
    <row r="6727" spans="1:1" x14ac:dyDescent="0.25">
      <c r="A6727" t="str">
        <f>_xlfn.TEXTJOIN("", FALSE, "CALL ", DB_info!$C$3, "(", CHAR(39), SUBSTITUTE(airports!C6727, "'", "''"), CHAR(39), ", ", CHAR(39), SUBSTITUTE(airports!H6727, "'", "''"), CHAR(39), ", ", CHAR(39), airports!F6727, CHAR(39), ", ", CHAR(39), airports!J6727, CHAR(39), ", ", airports!L6727, ", ", airports!M6727, ");")</f>
        <v>CALL usp_create_airport('St Johns Industrial Air Park', 'St Johns', 'US', 'SJN', 34.51860046, -109.3789978);</v>
      </c>
    </row>
    <row r="6728" spans="1:1" x14ac:dyDescent="0.25">
      <c r="A6728" t="str">
        <f>_xlfn.TEXTJOIN("", FALSE, "CALL ", DB_info!$C$3, "(", CHAR(39), SUBSTITUTE(airports!C6728, "'", "''"), CHAR(39), ", ", CHAR(39), SUBSTITUTE(airports!H6728, "'", "''"), CHAR(39), ", ", CHAR(39), airports!F6728, CHAR(39), ", ", CHAR(39), airports!J6728, CHAR(39), ", ", airports!L6728, ", ", airports!M6728, ");")</f>
        <v>CALL usp_create_airport('Juan Santamaria International Airport', 'San Jose', 'CR', 'SJO', 9.993860245, -84.20880127);</v>
      </c>
    </row>
    <row r="6729" spans="1:1" x14ac:dyDescent="0.25">
      <c r="A6729" t="str">
        <f>_xlfn.TEXTJOIN("", FALSE, "CALL ", DB_info!$C$3, "(", CHAR(39), SUBSTITUTE(airports!C6729, "'", "''"), CHAR(39), ", ", CHAR(39), SUBSTITUTE(airports!H6729, "'", "''"), CHAR(39), ", ", CHAR(39), airports!F6729, CHAR(39), ", ", CHAR(39), airports!J6729, CHAR(39), ", ", airports!L6729, ", ", airports!M6729, ");")</f>
        <v>CALL usp_create_airport('Prof. Eribelto Manoel Reino State Airport', 'SÃƒÂ£o JosÃƒÂ© Do Rio Preto', 'BR', 'SJP', -20.8166008, -49.40650177);</v>
      </c>
    </row>
    <row r="6730" spans="1:1" x14ac:dyDescent="0.25">
      <c r="A6730" t="str">
        <f>_xlfn.TEXTJOIN("", FALSE, "CALL ", DB_info!$C$3, "(", CHAR(39), SUBSTITUTE(airports!C6730, "'", "''"), CHAR(39), ", ", CHAR(39), SUBSTITUTE(airports!H6730, "'", "''"), CHAR(39), ", ", CHAR(39), airports!F6730, CHAR(39), ", ", CHAR(39), airports!J6730, CHAR(39), ", ", airports!L6730, ", ", airports!M6730, ");")</f>
        <v>CALL usp_create_airport('Sesheke Airport', 'Sesheke', 'ZM', 'SJQ', -17.47629929, 24.30470085);</v>
      </c>
    </row>
    <row r="6731" spans="1:1" x14ac:dyDescent="0.25">
      <c r="A6731" t="str">
        <f>_xlfn.TEXTJOIN("", FALSE, "CALL ", DB_info!$C$3, "(", CHAR(39), SUBSTITUTE(airports!C6731, "'", "''"), CHAR(39), ", ", CHAR(39), SUBSTITUTE(airports!H6731, "'", "''"), CHAR(39), ", ", CHAR(39), airports!F6731, CHAR(39), ", ", CHAR(39), airports!J6731, CHAR(39), ", ", airports!L6731, ", ", airports!M6731, ");")</f>
        <v>CALL usp_create_airport('San Juan De Uraba Airport', 'San Juan De Uraba', 'CO', 'SJR', 8.766667, -76.533333);</v>
      </c>
    </row>
    <row r="6732" spans="1:1" x14ac:dyDescent="0.25">
      <c r="A6732" t="str">
        <f>_xlfn.TEXTJOIN("", FALSE, "CALL ", DB_info!$C$3, "(", CHAR(39), SUBSTITUTE(airports!C6732, "'", "''"), CHAR(39), ", ", CHAR(39), SUBSTITUTE(airports!H6732, "'", "''"), CHAR(39), ", ", CHAR(39), airports!F6732, CHAR(39), ", ", CHAR(39), airports!J6732, CHAR(39), ", ", airports!L6732, ", ", airports!M6732, ");")</f>
        <v>CALL usp_create_airport('San JosÃƒÂ© De Chiquitos Airport', 'San JosÃƒÂ© de Chiquitos', 'BO', 'SJS', -17.8307991, -60.74309921);</v>
      </c>
    </row>
    <row r="6733" spans="1:1" x14ac:dyDescent="0.25">
      <c r="A6733" t="str">
        <f>_xlfn.TEXTJOIN("", FALSE, "CALL ", DB_info!$C$3, "(", CHAR(39), SUBSTITUTE(airports!C6733, "'", "''"), CHAR(39), ", ", CHAR(39), SUBSTITUTE(airports!H6733, "'", "''"), CHAR(39), ", ", CHAR(39), airports!F6733, CHAR(39), ", ", CHAR(39), airports!J6733, CHAR(39), ", ", airports!L6733, ", ", airports!M6733, ");")</f>
        <v>CALL usp_create_airport('San Angelo Regional Mathis Field', 'San Angelo', 'US', 'SJT', 31.35770035, -100.4960022);</v>
      </c>
    </row>
    <row r="6734" spans="1:1" x14ac:dyDescent="0.25">
      <c r="A6734" t="str">
        <f>_xlfn.TEXTJOIN("", FALSE, "CALL ", DB_info!$C$3, "(", CHAR(39), SUBSTITUTE(airports!C6734, "'", "''"), CHAR(39), ", ", CHAR(39), SUBSTITUTE(airports!H6734, "'", "''"), CHAR(39), ", ", CHAR(39), airports!F6734, CHAR(39), ", ", CHAR(39), airports!J6734, CHAR(39), ", ", airports!L6734, ", ", airports!M6734, ");")</f>
        <v>CALL usp_create_airport('Luis Munoz Marin International Airport', 'San Juan', 'PR', 'SJU', 18.43939972, -66.00180054);</v>
      </c>
    </row>
    <row r="6735" spans="1:1" x14ac:dyDescent="0.25">
      <c r="A6735" t="str">
        <f>_xlfn.TEXTJOIN("", FALSE, "CALL ", DB_info!$C$3, "(", CHAR(39), SUBSTITUTE(airports!C6735, "'", "''"), CHAR(39), ", ", CHAR(39), SUBSTITUTE(airports!H6735, "'", "''"), CHAR(39), ", ", CHAR(39), airports!F6735, CHAR(39), ", ", CHAR(39), airports!J6735, CHAR(39), ", ", airports!L6735, ", ", airports!M6735, ");")</f>
        <v>CALL usp_create_airport('San Javier Airport', 'San Javier', 'BO', 'SJV', -16.27079964, -62.47029877);</v>
      </c>
    </row>
    <row r="6736" spans="1:1" x14ac:dyDescent="0.25">
      <c r="A6736" t="str">
        <f>_xlfn.TEXTJOIN("", FALSE, "CALL ", DB_info!$C$3, "(", CHAR(39), SUBSTITUTE(airports!C6736, "'", "''"), CHAR(39), ", ", CHAR(39), SUBSTITUTE(airports!H6736, "'", "''"), CHAR(39), ", ", CHAR(39), airports!F6736, CHAR(39), ", ", CHAR(39), airports!J6736, CHAR(39), ", ", airports!L6736, ", ", airports!M6736, ");")</f>
        <v>CALL usp_create_airport('Shijiazhuang Daguocun International Airport', 'Shijiazhuang', 'CN', 'SJW', 38.28070068, 114.6969986);</v>
      </c>
    </row>
    <row r="6737" spans="1:1" x14ac:dyDescent="0.25">
      <c r="A6737" t="str">
        <f>_xlfn.TEXTJOIN("", FALSE, "CALL ", DB_info!$C$3, "(", CHAR(39), SUBSTITUTE(airports!C6737, "'", "''"), CHAR(39), ", ", CHAR(39), SUBSTITUTE(airports!H6737, "'", "''"), CHAR(39), ", ", CHAR(39), airports!F6737, CHAR(39), ", ", CHAR(39), airports!J6737, CHAR(39), ", ", airports!L6737, ", ", airports!M6737, ");")</f>
        <v>CALL usp_create_airport('Sartaneja Airport', 'Sartaneja', 'BZ', 'SJX', 18.35610008, -88.13079834);</v>
      </c>
    </row>
    <row r="6738" spans="1:1" x14ac:dyDescent="0.25">
      <c r="A6738" t="str">
        <f>_xlfn.TEXTJOIN("", FALSE, "CALL ", DB_info!$C$3, "(", CHAR(39), SUBSTITUTE(airports!C6738, "'", "''"), CHAR(39), ", ", CHAR(39), SUBSTITUTE(airports!H6738, "'", "''"), CHAR(39), ", ", CHAR(39), airports!F6738, CHAR(39), ", ", CHAR(39), airports!J6738, CHAR(39), ", ", airports!L6738, ", ", airports!M6738, ");")</f>
        <v>CALL usp_create_airport('SeinÃƒÂ¤joki Airport', 'SeinÃƒÂ¤joki / Ilmajoki', 'FI', 'SJY', 62.692101, 22.8323);</v>
      </c>
    </row>
    <row r="6739" spans="1:1" x14ac:dyDescent="0.25">
      <c r="A6739" t="str">
        <f>_xlfn.TEXTJOIN("", FALSE, "CALL ", DB_info!$C$3, "(", CHAR(39), SUBSTITUTE(airports!C6739, "'", "''"), CHAR(39), ", ", CHAR(39), SUBSTITUTE(airports!H6739, "'", "''"), CHAR(39), ", ", CHAR(39), airports!F6739, CHAR(39), ", ", CHAR(39), airports!J6739, CHAR(39), ", ", airports!L6739, ", ", airports!M6739, ");")</f>
        <v>CALL usp_create_airport('SÃƒÂ£o Jorge Airport', 'Velas', 'PT', 'SJZ', 38.665501, -28.1758);</v>
      </c>
    </row>
    <row r="6740" spans="1:1" x14ac:dyDescent="0.25">
      <c r="A6740" t="str">
        <f>_xlfn.TEXTJOIN("", FALSE, "CALL ", DB_info!$C$3, "(", CHAR(39), SUBSTITUTE(airports!C6740, "'", "''"), CHAR(39), ", ", CHAR(39), SUBSTITUTE(airports!H6740, "'", "''"), CHAR(39), ", ", CHAR(39), airports!F6740, CHAR(39), ", ", CHAR(39), airports!J6740, CHAR(39), ", ", airports!L6740, ", ", airports!M6740, ");")</f>
        <v>CALL usp_create_airport('Fairchild Air Force Base', 'Spokane', 'US', 'SKA', 47.61510086, -117.6559982);</v>
      </c>
    </row>
    <row r="6741" spans="1:1" x14ac:dyDescent="0.25">
      <c r="A6741" t="str">
        <f>_xlfn.TEXTJOIN("", FALSE, "CALL ", DB_info!$C$3, "(", CHAR(39), SUBSTITUTE(airports!C6741, "'", "''"), CHAR(39), ", ", CHAR(39), SUBSTITUTE(airports!H6741, "'", "''"), CHAR(39), ", ", CHAR(39), airports!F6741, CHAR(39), ", ", CHAR(39), airports!J6741, CHAR(39), ", ", airports!L6741, ", ", airports!M6741, ");")</f>
        <v>CALL usp_create_airport('Robert L. Bradshaw International Airport', 'Basseterre', 'KN', 'SKB', 17.31119919, -62.71870041);</v>
      </c>
    </row>
    <row r="6742" spans="1:1" x14ac:dyDescent="0.25">
      <c r="A6742" t="str">
        <f>_xlfn.TEXTJOIN("", FALSE, "CALL ", DB_info!$C$3, "(", CHAR(39), SUBSTITUTE(airports!C6742, "'", "''"), CHAR(39), ", ", CHAR(39), SUBSTITUTE(airports!H6742, "'", "''"), CHAR(39), ", ", CHAR(39), airports!F6742, CHAR(39), ", ", CHAR(39), airports!J6742, CHAR(39), ", ", airports!L6742, ", ", airports!M6742, ");")</f>
        <v>CALL usp_create_airport('Suki Airport', 'Suki', 'PG', 'SKC', -8.0466, 141.7222);</v>
      </c>
    </row>
    <row r="6743" spans="1:1" x14ac:dyDescent="0.25">
      <c r="A6743" t="str">
        <f>_xlfn.TEXTJOIN("", FALSE, "CALL ", DB_info!$C$3, "(", CHAR(39), SUBSTITUTE(airports!C6743, "'", "''"), CHAR(39), ", ", CHAR(39), SUBSTITUTE(airports!H6743, "'", "''"), CHAR(39), ", ", CHAR(39), airports!F6743, CHAR(39), ", ", CHAR(39), airports!J6743, CHAR(39), ", ", airports!L6743, ", ", airports!M6743, ");")</f>
        <v>CALL usp_create_airport('Samarkand Airport', 'Samarkand', 'UZ', 'SKD', 39.70050049, 66.9838028);</v>
      </c>
    </row>
    <row r="6744" spans="1:1" x14ac:dyDescent="0.25">
      <c r="A6744" t="str">
        <f>_xlfn.TEXTJOIN("", FALSE, "CALL ", DB_info!$C$3, "(", CHAR(39), SUBSTITUTE(airports!C6744, "'", "''"), CHAR(39), ", ", CHAR(39), SUBSTITUTE(airports!H6744, "'", "''"), CHAR(39), ", ", CHAR(39), airports!F6744, CHAR(39), ", ", CHAR(39), airports!J6744, CHAR(39), ", ", airports!L6744, ", ", airports!M6744, ");")</f>
        <v>CALL usp_create_airport('Skien Airport', 'Geiteryggen', 'NO', 'SKE', 59.18500137, 9.566940308);</v>
      </c>
    </row>
    <row r="6745" spans="1:1" x14ac:dyDescent="0.25">
      <c r="A6745" t="str">
        <f>_xlfn.TEXTJOIN("", FALSE, "CALL ", DB_info!$C$3, "(", CHAR(39), SUBSTITUTE(airports!C6745, "'", "''"), CHAR(39), ", ", CHAR(39), SUBSTITUTE(airports!H6745, "'", "''"), CHAR(39), ", ", CHAR(39), airports!F6745, CHAR(39), ", ", CHAR(39), airports!J6745, CHAR(39), ", ", airports!L6745, ", ", airports!M6745, ");")</f>
        <v>CALL usp_create_airport('Lackland Air Force Base', 'San Antonio', 'US', 'SKF', 29.38419914, -98.58110046);</v>
      </c>
    </row>
    <row r="6746" spans="1:1" x14ac:dyDescent="0.25">
      <c r="A6746" t="str">
        <f>_xlfn.TEXTJOIN("", FALSE, "CALL ", DB_info!$C$3, "(", CHAR(39), SUBSTITUTE(airports!C6746, "'", "''"), CHAR(39), ", ", CHAR(39), SUBSTITUTE(airports!H6746, "'", "''"), CHAR(39), ", ", CHAR(39), airports!F6746, CHAR(39), ", ", CHAR(39), airports!J6746, CHAR(39), ", ", airports!L6746, ", ", airports!M6746, ");")</f>
        <v>CALL usp_create_airport('Thessaloniki Macedonia International Airport', 'Thessaloniki', 'GR', 'SKG', 40.5196991, 22.97089958);</v>
      </c>
    </row>
    <row r="6747" spans="1:1" x14ac:dyDescent="0.25">
      <c r="A6747" t="str">
        <f>_xlfn.TEXTJOIN("", FALSE, "CALL ", DB_info!$C$3, "(", CHAR(39), SUBSTITUTE(airports!C6747, "'", "''"), CHAR(39), ", ", CHAR(39), SUBSTITUTE(airports!H6747, "'", "''"), CHAR(39), ", ", CHAR(39), airports!F6747, CHAR(39), ", ", CHAR(39), airports!J6747, CHAR(39), ", ", airports!L6747, ", ", airports!M6747, ");")</f>
        <v>CALL usp_create_airport('Surkhet Airport', 'Surkhet', 'NP', 'SKH', 28.586, 81.636002);</v>
      </c>
    </row>
    <row r="6748" spans="1:1" x14ac:dyDescent="0.25">
      <c r="A6748" t="str">
        <f>_xlfn.TEXTJOIN("", FALSE, "CALL ", DB_info!$C$3, "(", CHAR(39), SUBSTITUTE(airports!C6748, "'", "''"), CHAR(39), ", ", CHAR(39), SUBSTITUTE(airports!H6748, "'", "''"), CHAR(39), ", ", CHAR(39), airports!F6748, CHAR(39), ", ", CHAR(39), airports!J6748, CHAR(39), ", ", airports!L6748, ", ", airports!M6748, ");")</f>
        <v>CALL usp_create_airport('Shaktoolik Airport', 'Shaktoolik', 'US', 'SKK', 64.37110138, -161.223999);</v>
      </c>
    </row>
    <row r="6749" spans="1:1" x14ac:dyDescent="0.25">
      <c r="A6749" t="str">
        <f>_xlfn.TEXTJOIN("", FALSE, "CALL ", DB_info!$C$3, "(", CHAR(39), SUBSTITUTE(airports!C6749, "'", "''"), CHAR(39), ", ", CHAR(39), SUBSTITUTE(airports!H6749, "'", "''"), CHAR(39), ", ", CHAR(39), airports!F6749, CHAR(39), ", ", CHAR(39), airports!J6749, CHAR(39), ", ", airports!L6749, ", ", airports!M6749, ");")</f>
        <v>CALL usp_create_airport('Skeldon Airport', 'Skeldon', 'GY', 'SKM', 5.8599, -57.14894);</v>
      </c>
    </row>
    <row r="6750" spans="1:1" x14ac:dyDescent="0.25">
      <c r="A6750" t="str">
        <f>_xlfn.TEXTJOIN("", FALSE, "CALL ", DB_info!$C$3, "(", CHAR(39), SUBSTITUTE(airports!C6750, "'", "''"), CHAR(39), ", ", CHAR(39), SUBSTITUTE(airports!H6750, "'", "''"), CHAR(39), ", ", CHAR(39), airports!F6750, CHAR(39), ", ", CHAR(39), airports!J6750, CHAR(39), ", ", airports!L6750, ", ", airports!M6750, ");")</f>
        <v>CALL usp_create_airport('Stokmarknes Skagen Airport', 'Hadsel', 'NO', 'SKN', 68.5788269, 15.03341675);</v>
      </c>
    </row>
    <row r="6751" spans="1:1" x14ac:dyDescent="0.25">
      <c r="A6751" t="str">
        <f>_xlfn.TEXTJOIN("", FALSE, "CALL ", DB_info!$C$3, "(", CHAR(39), SUBSTITUTE(airports!C6751, "'", "''"), CHAR(39), ", ", CHAR(39), SUBSTITUTE(airports!H6751, "'", "''"), CHAR(39), ", ", CHAR(39), airports!F6751, CHAR(39), ", ", CHAR(39), airports!J6751, CHAR(39), ", ", airports!L6751, ", ", airports!M6751, ");")</f>
        <v>CALL usp_create_airport('Sadiq Abubakar III International Airport', 'Sokoto', 'NG', 'SKO', 12.91629982, 5.207190037);</v>
      </c>
    </row>
    <row r="6752" spans="1:1" x14ac:dyDescent="0.25">
      <c r="A6752" t="str">
        <f>_xlfn.TEXTJOIN("", FALSE, "CALL ", DB_info!$C$3, "(", CHAR(39), SUBSTITUTE(airports!C6752, "'", "''"), CHAR(39), ", ", CHAR(39), SUBSTITUTE(airports!H6752, "'", "''"), CHAR(39), ", ", CHAR(39), airports!F6752, CHAR(39), ", ", CHAR(39), airports!J6752, CHAR(39), ", ", airports!L6752, ", ", airports!M6752, ");")</f>
        <v>CALL usp_create_airport('Skopje International Airport', 'Skopje', 'MK', 'SKP', 41.961601, 21.621401);</v>
      </c>
    </row>
    <row r="6753" spans="1:1" x14ac:dyDescent="0.25">
      <c r="A6753" t="str">
        <f>_xlfn.TEXTJOIN("", FALSE, "CALL ", DB_info!$C$3, "(", CHAR(39), SUBSTITUTE(airports!C6753, "'", "''"), CHAR(39), ", ", CHAR(39), SUBSTITUTE(airports!H6753, "'", "''"), CHAR(39), ", ", CHAR(39), airports!F6753, CHAR(39), ", ", CHAR(39), airports!J6753, CHAR(39), ", ", airports!L6753, ", ", airports!M6753, ");")</f>
        <v>CALL usp_create_airport('Sekakes Airport', 'Sekakes', 'LS', 'SKQ', -30.03890038, 28.37030029);</v>
      </c>
    </row>
    <row r="6754" spans="1:1" x14ac:dyDescent="0.25">
      <c r="A6754" t="str">
        <f>_xlfn.TEXTJOIN("", FALSE, "CALL ", DB_info!$C$3, "(", CHAR(39), SUBSTITUTE(airports!C6754, "'", "''"), CHAR(39), ", ", CHAR(39), SUBSTITUTE(airports!H6754, "'", "''"), CHAR(39), ", ", CHAR(39), airports!F6754, CHAR(39), ", ", CHAR(39), airports!J6754, CHAR(39), ", ", airports!L6754, ", ", airports!M6754, ");")</f>
        <v>CALL usp_create_airport('Shakiso Airport', 'Shakiso', 'ET', 'SKR', 5.6923, 38.9764);</v>
      </c>
    </row>
    <row r="6755" spans="1:1" x14ac:dyDescent="0.25">
      <c r="A6755" t="str">
        <f>_xlfn.TEXTJOIN("", FALSE, "CALL ", DB_info!$C$3, "(", CHAR(39), SUBSTITUTE(airports!C6755, "'", "''"), CHAR(39), ", ", CHAR(39), SUBSTITUTE(airports!H6755, "'", "''"), CHAR(39), ", ", CHAR(39), airports!F6755, CHAR(39), ", ", CHAR(39), airports!J6755, CHAR(39), ", ", airports!L6755, ", ", airports!M6755, ");")</f>
        <v>CALL usp_create_airport('Skrydstrup Air Base', 'Vojens', 'DK', 'SKS', 55.221048, 9.26702);</v>
      </c>
    </row>
    <row r="6756" spans="1:1" x14ac:dyDescent="0.25">
      <c r="A6756" t="str">
        <f>_xlfn.TEXTJOIN("", FALSE, "CALL ", DB_info!$C$3, "(", CHAR(39), SUBSTITUTE(airports!C6756, "'", "''"), CHAR(39), ", ", CHAR(39), SUBSTITUTE(airports!H6756, "'", "''"), CHAR(39), ", ", CHAR(39), airports!F6756, CHAR(39), ", ", CHAR(39), airports!J6756, CHAR(39), ", ", airports!L6756, ", ", airports!M6756, ");")</f>
        <v>CALL usp_create_airport('Sialkot Airport', 'Sialkot', 'PK', 'SKT', 32.53555679, 74.3638916);</v>
      </c>
    </row>
    <row r="6757" spans="1:1" x14ac:dyDescent="0.25">
      <c r="A6757" t="str">
        <f>_xlfn.TEXTJOIN("", FALSE, "CALL ", DB_info!$C$3, "(", CHAR(39), SUBSTITUTE(airports!C6757, "'", "''"), CHAR(39), ", ", CHAR(39), SUBSTITUTE(airports!H6757, "'", "''"), CHAR(39), ", ", CHAR(39), airports!F6757, CHAR(39), ", ", CHAR(39), airports!J6757, CHAR(39), ", ", airports!L6757, ", ", airports!M6757, ");")</f>
        <v>CALL usp_create_airport('Skiros Airport', 'Skiros Island', 'GR', 'SKU', 38.96760178, 24.48719978);</v>
      </c>
    </row>
    <row r="6758" spans="1:1" x14ac:dyDescent="0.25">
      <c r="A6758" t="str">
        <f>_xlfn.TEXTJOIN("", FALSE, "CALL ", DB_info!$C$3, "(", CHAR(39), SUBSTITUTE(airports!C6758, "'", "''"), CHAR(39), ", ", CHAR(39), SUBSTITUTE(airports!H6758, "'", "''"), CHAR(39), ", ", CHAR(39), airports!F6758, CHAR(39), ", ", CHAR(39), airports!J6758, CHAR(39), ", ", airports!L6758, ", ", airports!M6758, ");")</f>
        <v>CALL usp_create_airport('St Catherine International Airport', '', 'EG', 'SKV', 28.68530083, 34.0625);</v>
      </c>
    </row>
    <row r="6759" spans="1:1" x14ac:dyDescent="0.25">
      <c r="A6759" t="str">
        <f>_xlfn.TEXTJOIN("", FALSE, "CALL ", DB_info!$C$3, "(", CHAR(39), SUBSTITUTE(airports!C6759, "'", "''"), CHAR(39), ", ", CHAR(39), SUBSTITUTE(airports!H6759, "'", "''"), CHAR(39), ", ", CHAR(39), airports!F6759, CHAR(39), ", ", CHAR(39), airports!J6759, CHAR(39), ", ", airports!L6759, ", ", airports!M6759, ");")</f>
        <v>CALL usp_create_airport('Skwentna Airport', 'Skwentna', 'US', 'SKW', 61.96530151, -151.1909943);</v>
      </c>
    </row>
    <row r="6760" spans="1:1" x14ac:dyDescent="0.25">
      <c r="A6760" t="str">
        <f>_xlfn.TEXTJOIN("", FALSE, "CALL ", DB_info!$C$3, "(", CHAR(39), SUBSTITUTE(airports!C6760, "'", "''"), CHAR(39), ", ", CHAR(39), SUBSTITUTE(airports!H6760, "'", "''"), CHAR(39), ", ", CHAR(39), airports!F6760, CHAR(39), ", ", CHAR(39), airports!J6760, CHAR(39), ", ", airports!L6760, ", ", airports!M6760, ");")</f>
        <v>CALL usp_create_airport('Saransk Airport', 'Saransk', 'RU', 'SKX', 54.1251297, 45.21225739);</v>
      </c>
    </row>
    <row r="6761" spans="1:1" x14ac:dyDescent="0.25">
      <c r="A6761" t="str">
        <f>_xlfn.TEXTJOIN("", FALSE, "CALL ", DB_info!$C$3, "(", CHAR(39), SUBSTITUTE(airports!C6761, "'", "''"), CHAR(39), ", ", CHAR(39), SUBSTITUTE(airports!H6761, "'", "''"), CHAR(39), ", ", CHAR(39), airports!F6761, CHAR(39), ", ", CHAR(39), airports!J6761, CHAR(39), ", ", airports!L6761, ", ", airports!M6761, ");")</f>
        <v>CALL usp_create_airport('Sukkur Airport', 'Mirpur Khas', 'PK', 'SKZ', 27.72200012, 68.79170227);</v>
      </c>
    </row>
    <row r="6762" spans="1:1" x14ac:dyDescent="0.25">
      <c r="A6762" t="str">
        <f>_xlfn.TEXTJOIN("", FALSE, "CALL ", DB_info!$C$3, "(", CHAR(39), SUBSTITUTE(airports!C6762, "'", "''"), CHAR(39), ", ", CHAR(39), SUBSTITUTE(airports!H6762, "'", "''"), CHAR(39), ", ", CHAR(39), airports!F6762, CHAR(39), ", ", CHAR(39), airports!J6762, CHAR(39), ", ", airports!L6762, ", ", airports!M6762, ");")</f>
        <v>CALL usp_create_airport('Martin Miguel De Guemes International Airport', 'Salta', 'AR', 'SLA', -24.8560009, -65.48619843);</v>
      </c>
    </row>
    <row r="6763" spans="1:1" x14ac:dyDescent="0.25">
      <c r="A6763" t="str">
        <f>_xlfn.TEXTJOIN("", FALSE, "CALL ", DB_info!$C$3, "(", CHAR(39), SUBSTITUTE(airports!C6763, "'", "''"), CHAR(39), ", ", CHAR(39), SUBSTITUTE(airports!H6763, "'", "''"), CHAR(39), ", ", CHAR(39), airports!F6763, CHAR(39), ", ", CHAR(39), airports!J6763, CHAR(39), ", ", airports!L6763, ", ", airports!M6763, ");")</f>
        <v>CALL usp_create_airport('Storm Lake Municipal Airport', 'Storm Lake', 'US', 'SLB', 42.59730148, -95.24069977);</v>
      </c>
    </row>
    <row r="6764" spans="1:1" x14ac:dyDescent="0.25">
      <c r="A6764" t="str">
        <f>_xlfn.TEXTJOIN("", FALSE, "CALL ", DB_info!$C$3, "(", CHAR(39), SUBSTITUTE(airports!C6764, "'", "''"), CHAR(39), ", ", CHAR(39), SUBSTITUTE(airports!H6764, "'", "''"), CHAR(39), ", ", CHAR(39), airports!F6764, CHAR(39), ", ", CHAR(39), airports!J6764, CHAR(39), ", ", airports!L6764, ", ", airports!M6764, ");")</f>
        <v>CALL usp_create_airport('Salt Lake City International Airport', 'Salt Lake City', 'US', 'SLC', 40.78839874, -111.9779968);</v>
      </c>
    </row>
    <row r="6765" spans="1:1" x14ac:dyDescent="0.25">
      <c r="A6765" t="str">
        <f>_xlfn.TEXTJOIN("", FALSE, "CALL ", DB_info!$C$3, "(", CHAR(39), SUBSTITUTE(airports!C6765, "'", "''"), CHAR(39), ", ", CHAR(39), SUBSTITUTE(airports!H6765, "'", "''"), CHAR(39), ", ", CHAR(39), airports!F6765, CHAR(39), ", ", CHAR(39), airports!J6765, CHAR(39), ", ", airports!L6765, ", ", airports!M6765, ");")</f>
        <v>CALL usp_create_airport('SliaÃ„Â Airport', 'SliaÃ„Â', 'SK', 'SLD', 48.63779831, 19.13409996);</v>
      </c>
    </row>
    <row r="6766" spans="1:1" x14ac:dyDescent="0.25">
      <c r="A6766" t="str">
        <f>_xlfn.TEXTJOIN("", FALSE, "CALL ", DB_info!$C$3, "(", CHAR(39), SUBSTITUTE(airports!C6766, "'", "''"), CHAR(39), ", ", CHAR(39), SUBSTITUTE(airports!H6766, "'", "''"), CHAR(39), ", ", CHAR(39), airports!F6766, CHAR(39), ", ", CHAR(39), airports!J6766, CHAR(39), ", ", airports!L6766, ", ", airports!M6766, ");")</f>
        <v>CALL usp_create_airport('Salem Municipal Airport/McNary Field', 'Salem', 'US', 'SLE', 44.90950012, -123.0029984);</v>
      </c>
    </row>
    <row r="6767" spans="1:1" x14ac:dyDescent="0.25">
      <c r="A6767" t="str">
        <f>_xlfn.TEXTJOIN("", FALSE, "CALL ", DB_info!$C$3, "(", CHAR(39), SUBSTITUTE(airports!C6767, "'", "''"), CHAR(39), ", ", CHAR(39), SUBSTITUTE(airports!H6767, "'", "''"), CHAR(39), ", ", CHAR(39), airports!F6767, CHAR(39), ", ", CHAR(39), airports!J6767, CHAR(39), ", ", airports!L6767, ", ", airports!M6767, ");")</f>
        <v>CALL usp_create_airport('Sulayel Airport', '', 'SA', 'SLF', 20.4647007, 45.61959839);</v>
      </c>
    </row>
    <row r="6768" spans="1:1" x14ac:dyDescent="0.25">
      <c r="A6768" t="str">
        <f>_xlfn.TEXTJOIN("", FALSE, "CALL ", DB_info!$C$3, "(", CHAR(39), SUBSTITUTE(airports!C6768, "'", "''"), CHAR(39), ", ", CHAR(39), SUBSTITUTE(airports!H6768, "'", "''"), CHAR(39), ", ", CHAR(39), airports!F6768, CHAR(39), ", ", CHAR(39), airports!J6768, CHAR(39), ", ", airports!L6768, ", ", airports!M6768, ");")</f>
        <v>CALL usp_create_airport('Smith Field', 'Siloam Springs', 'US', 'SLG', 36.19189835, -94.48999786);</v>
      </c>
    </row>
    <row r="6769" spans="1:1" x14ac:dyDescent="0.25">
      <c r="A6769" t="str">
        <f>_xlfn.TEXTJOIN("", FALSE, "CALL ", DB_info!$C$3, "(", CHAR(39), SUBSTITUTE(airports!C6769, "'", "''"), CHAR(39), ", ", CHAR(39), SUBSTITUTE(airports!H6769, "'", "''"), CHAR(39), ", ", CHAR(39), airports!F6769, CHAR(39), ", ", CHAR(39), airports!J6769, CHAR(39), ", ", airports!L6769, ", ", airports!M6769, ");")</f>
        <v>CALL usp_create_airport('Sola Airport', 'Sola', 'VU', 'SLH', -13.85169983, 167.5370026);</v>
      </c>
    </row>
    <row r="6770" spans="1:1" x14ac:dyDescent="0.25">
      <c r="A6770" t="str">
        <f>_xlfn.TEXTJOIN("", FALSE, "CALL ", DB_info!$C$3, "(", CHAR(39), SUBSTITUTE(airports!C6770, "'", "''"), CHAR(39), ", ", CHAR(39), SUBSTITUTE(airports!H6770, "'", "''"), CHAR(39), ", ", CHAR(39), airports!F6770, CHAR(39), ", ", CHAR(39), airports!J6770, CHAR(39), ", ", airports!L6770, ", ", airports!M6770, ");")</f>
        <v>CALL usp_create_airport('Solwesi Airport', 'Solwesi', 'ZM', 'SLI', -12.17370033, 26.36510086);</v>
      </c>
    </row>
    <row r="6771" spans="1:1" x14ac:dyDescent="0.25">
      <c r="A6771" t="str">
        <f>_xlfn.TEXTJOIN("", FALSE, "CALL ", DB_info!$C$3, "(", CHAR(39), SUBSTITUTE(airports!C6771, "'", "''"), CHAR(39), ", ", CHAR(39), SUBSTITUTE(airports!H6771, "'", "''"), CHAR(39), ", ", CHAR(39), airports!F6771, CHAR(39), ", ", CHAR(39), airports!J6771, CHAR(39), ", ", airports!L6771, ", ", airports!M6771, ");")</f>
        <v>CALL usp_create_airport('Solomon Airport', 'Karijini National Park', 'AU', 'SLJ', -22.2554, 117.7627);</v>
      </c>
    </row>
    <row r="6772" spans="1:1" x14ac:dyDescent="0.25">
      <c r="A6772" t="str">
        <f>_xlfn.TEXTJOIN("", FALSE, "CALL ", DB_info!$C$3, "(", CHAR(39), SUBSTITUTE(airports!C6772, "'", "''"), CHAR(39), ", ", CHAR(39), SUBSTITUTE(airports!H6772, "'", "''"), CHAR(39), ", ", CHAR(39), airports!F6772, CHAR(39), ", ", CHAR(39), airports!J6772, CHAR(39), ", ", airports!L6772, ", ", airports!M6772, ");")</f>
        <v>CALL usp_create_airport('Adirondack Regional Airport', 'Saranac Lake', 'US', 'SLK', 44.38529968, -74.20619965);</v>
      </c>
    </row>
    <row r="6773" spans="1:1" x14ac:dyDescent="0.25">
      <c r="A6773" t="str">
        <f>_xlfn.TEXTJOIN("", FALSE, "CALL ", DB_info!$C$3, "(", CHAR(39), SUBSTITUTE(airports!C6773, "'", "''"), CHAR(39), ", ", CHAR(39), SUBSTITUTE(airports!H6773, "'", "''"), CHAR(39), ", ", CHAR(39), airports!F6773, CHAR(39), ", ", CHAR(39), airports!J6773, CHAR(39), ", ", airports!L6773, ", ", airports!M6773, ");")</f>
        <v>CALL usp_create_airport('Salalah Airport', 'Salalah', 'OM', 'SLL', 17.0387001, 54.09130096);</v>
      </c>
    </row>
    <row r="6774" spans="1:1" x14ac:dyDescent="0.25">
      <c r="A6774" t="str">
        <f>_xlfn.TEXTJOIN("", FALSE, "CALL ", DB_info!$C$3, "(", CHAR(39), SUBSTITUTE(airports!C6774, "'", "''"), CHAR(39), ", ", CHAR(39), SUBSTITUTE(airports!H6774, "'", "''"), CHAR(39), ", ", CHAR(39), airports!F6774, CHAR(39), ", ", CHAR(39), airports!J6774, CHAR(39), ", ", airports!L6774, ", ", airports!M6774, ");")</f>
        <v>CALL usp_create_airport('Salamanca Airport', 'Salamanca', 'ES', 'SLM', 40.95209885, -5.501989841);</v>
      </c>
    </row>
    <row r="6775" spans="1:1" x14ac:dyDescent="0.25">
      <c r="A6775" t="str">
        <f>_xlfn.TEXTJOIN("", FALSE, "CALL ", DB_info!$C$3, "(", CHAR(39), SUBSTITUTE(airports!C6775, "'", "''"), CHAR(39), ", ", CHAR(39), SUBSTITUTE(airports!H6775, "'", "''"), CHAR(39), ", ", CHAR(39), airports!F6775, CHAR(39), ", ", CHAR(39), airports!J6775, CHAR(39), ", ", airports!L6775, ", ", airports!M6775, ");")</f>
        <v>CALL usp_create_airport('Salina Municipal Airport', 'Salina', 'US', 'SLN', 38.79100037, -97.65219879);</v>
      </c>
    </row>
    <row r="6776" spans="1:1" x14ac:dyDescent="0.25">
      <c r="A6776" t="str">
        <f>_xlfn.TEXTJOIN("", FALSE, "CALL ", DB_info!$C$3, "(", CHAR(39), SUBSTITUTE(airports!C6776, "'", "''"), CHAR(39), ", ", CHAR(39), SUBSTITUTE(airports!H6776, "'", "''"), CHAR(39), ", ", CHAR(39), airports!F6776, CHAR(39), ", ", CHAR(39), airports!J6776, CHAR(39), ", ", airports!L6776, ", ", airports!M6776, ");")</f>
        <v>CALL usp_create_airport('Salem Leckrone Airport', 'Salem', 'US', 'SLO', 38.64289856, -88.96420288);</v>
      </c>
    </row>
    <row r="6777" spans="1:1" x14ac:dyDescent="0.25">
      <c r="A6777" t="str">
        <f>_xlfn.TEXTJOIN("", FALSE, "CALL ", DB_info!$C$3, "(", CHAR(39), SUBSTITUTE(airports!C6777, "'", "''"), CHAR(39), ", ", CHAR(39), SUBSTITUTE(airports!H6777, "'", "''"), CHAR(39), ", ", CHAR(39), airports!F6777, CHAR(39), ", ", CHAR(39), airports!J6777, CHAR(39), ", ", airports!L6777, ", ", airports!M6777, ");")</f>
        <v>CALL usp_create_airport('Ponciano Arriaga International Airport', 'San Luis PotosÃƒÂ­', 'MX', 'SLP', 22.25429916, -100.9309998);</v>
      </c>
    </row>
    <row r="6778" spans="1:1" x14ac:dyDescent="0.25">
      <c r="A6778" t="str">
        <f>_xlfn.TEXTJOIN("", FALSE, "CALL ", DB_info!$C$3, "(", CHAR(39), SUBSTITUTE(airports!C6778, "'", "''"), CHAR(39), ", ", CHAR(39), SUBSTITUTE(airports!H6778, "'", "''"), CHAR(39), ", ", CHAR(39), airports!F6778, CHAR(39), ", ", CHAR(39), airports!J6778, CHAR(39), ", ", airports!L6778, ", ", airports!M6778, ");")</f>
        <v>CALL usp_create_airport('Sleetmute Airport', 'Sleetmute', 'US', 'SLQ', 61.70050049, -157.1660004);</v>
      </c>
    </row>
    <row r="6779" spans="1:1" x14ac:dyDescent="0.25">
      <c r="A6779" t="str">
        <f>_xlfn.TEXTJOIN("", FALSE, "CALL ", DB_info!$C$3, "(", CHAR(39), SUBSTITUTE(airports!C6779, "'", "''"), CHAR(39), ", ", CHAR(39), SUBSTITUTE(airports!H6779, "'", "''"), CHAR(39), ", ", CHAR(39), airports!F6779, CHAR(39), ", ", CHAR(39), airports!J6779, CHAR(39), ", ", airports!L6779, ", ", airports!M6779, ");")</f>
        <v>CALL usp_create_airport('Sulphur Springs Municipal Airport', 'Sulphur Springs', 'US', 'SLR', 33.15980148, -95.62110138);</v>
      </c>
    </row>
    <row r="6780" spans="1:1" x14ac:dyDescent="0.25">
      <c r="A6780" t="str">
        <f>_xlfn.TEXTJOIN("", FALSE, "CALL ", DB_info!$C$3, "(", CHAR(39), SUBSTITUTE(airports!C6780, "'", "''"), CHAR(39), ", ", CHAR(39), SUBSTITUTE(airports!H6780, "'", "''"), CHAR(39), ", ", CHAR(39), airports!F6780, CHAR(39), ", ", CHAR(39), airports!J6780, CHAR(39), ", ", airports!L6780, ", ", airports!M6780, ");")</f>
        <v>CALL usp_create_airport('Salida Airport Harriett Alexander Field', 'Salida', 'US', 'SLT', 38.5383, -106.049004);</v>
      </c>
    </row>
    <row r="6781" spans="1:1" x14ac:dyDescent="0.25">
      <c r="A6781" t="str">
        <f>_xlfn.TEXTJOIN("", FALSE, "CALL ", DB_info!$C$3, "(", CHAR(39), SUBSTITUTE(airports!C6781, "'", "''"), CHAR(39), ", ", CHAR(39), SUBSTITUTE(airports!H6781, "'", "''"), CHAR(39), ", ", CHAR(39), airports!F6781, CHAR(39), ", ", CHAR(39), airports!J6781, CHAR(39), ", ", airports!L6781, ", ", airports!M6781, ");")</f>
        <v>CALL usp_create_airport('George F. L. Charles Airport', 'Castries', 'LC', 'SLU', 14.0202, -60.992901);</v>
      </c>
    </row>
    <row r="6782" spans="1:1" x14ac:dyDescent="0.25">
      <c r="A6782" t="str">
        <f>_xlfn.TEXTJOIN("", FALSE, "CALL ", DB_info!$C$3, "(", CHAR(39), SUBSTITUTE(airports!C6782, "'", "''"), CHAR(39), ", ", CHAR(39), SUBSTITUTE(airports!H6782, "'", "''"), CHAR(39), ", ", CHAR(39), airports!F6782, CHAR(39), ", ", CHAR(39), airports!J6782, CHAR(39), ", ", airports!L6782, ", ", airports!M6782, ");")</f>
        <v>CALL usp_create_airport('Shimla Airport', '', 'IN', 'SLV', 31.0818, 77.068001);</v>
      </c>
    </row>
    <row r="6783" spans="1:1" x14ac:dyDescent="0.25">
      <c r="A6783" t="str">
        <f>_xlfn.TEXTJOIN("", FALSE, "CALL ", DB_info!$C$3, "(", CHAR(39), SUBSTITUTE(airports!C6783, "'", "''"), CHAR(39), ", ", CHAR(39), SUBSTITUTE(airports!H6783, "'", "''"), CHAR(39), ", ", CHAR(39), airports!F6783, CHAR(39), ", ", CHAR(39), airports!J6783, CHAR(39), ", ", airports!L6783, ", ", airports!M6783, ");")</f>
        <v>CALL usp_create_airport('Plan De Guadalupe International Airport', 'Saltillo', 'MX', 'SLW', 25.54949951, -100.9290009);</v>
      </c>
    </row>
    <row r="6784" spans="1:1" x14ac:dyDescent="0.25">
      <c r="A6784" t="str">
        <f>_xlfn.TEXTJOIN("", FALSE, "CALL ", DB_info!$C$3, "(", CHAR(39), SUBSTITUTE(airports!C6784, "'", "''"), CHAR(39), ", ", CHAR(39), SUBSTITUTE(airports!H6784, "'", "''"), CHAR(39), ", ", CHAR(39), airports!F6784, CHAR(39), ", ", CHAR(39), airports!J6784, CHAR(39), ", ", airports!L6784, ", ", airports!M6784, ");")</f>
        <v>CALL usp_create_airport('Salt Cay Airport', 'Salt Cay', 'TC', 'SLX', 21.33300018, -71.19999695);</v>
      </c>
    </row>
    <row r="6785" spans="1:1" x14ac:dyDescent="0.25">
      <c r="A6785" t="str">
        <f>_xlfn.TEXTJOIN("", FALSE, "CALL ", DB_info!$C$3, "(", CHAR(39), SUBSTITUTE(airports!C6785, "'", "''"), CHAR(39), ", ", CHAR(39), SUBSTITUTE(airports!H6785, "'", "''"), CHAR(39), ", ", CHAR(39), airports!F6785, CHAR(39), ", ", CHAR(39), airports!J6785, CHAR(39), ", ", airports!L6785, ", ", airports!M6785, ");")</f>
        <v>CALL usp_create_airport('Salekhard Airport', 'Salekhard', 'RU', 'SLY', 66.59079742, 66.61100006);</v>
      </c>
    </row>
    <row r="6786" spans="1:1" x14ac:dyDescent="0.25">
      <c r="A6786" t="str">
        <f>_xlfn.TEXTJOIN("", FALSE, "CALL ", DB_info!$C$3, "(", CHAR(39), SUBSTITUTE(airports!C6786, "'", "''"), CHAR(39), ", ", CHAR(39), SUBSTITUTE(airports!H6786, "'", "''"), CHAR(39), ", ", CHAR(39), airports!F6786, CHAR(39), ", ", CHAR(39), airports!J6786, CHAR(39), ", ", airports!L6786, ", ", airports!M6786, ");")</f>
        <v>CALL usp_create_airport('Marechal Cunha Machado International Airport', 'SÃƒÂ£o LuÃƒÂ­s', 'BR', 'SLZ', -2.58536005, -44.23410034);</v>
      </c>
    </row>
    <row r="6787" spans="1:1" x14ac:dyDescent="0.25">
      <c r="A6787" t="str">
        <f>_xlfn.TEXTJOIN("", FALSE, "CALL ", DB_info!$C$3, "(", CHAR(39), SUBSTITUTE(airports!C6787, "'", "''"), CHAR(39), ", ", CHAR(39), SUBSTITUTE(airports!H6787, "'", "''"), CHAR(39), ", ", CHAR(39), airports!F6787, CHAR(39), ", ", CHAR(39), airports!J6787, CHAR(39), ", ", airports!L6787, ", ", airports!M6787, ");")</f>
        <v>CALL usp_create_airport('Santa Maria Airport', 'Vila do Porto', 'PT', 'SMA', 36.97140121, -25.17060089);</v>
      </c>
    </row>
    <row r="6788" spans="1:1" x14ac:dyDescent="0.25">
      <c r="A6788" t="str">
        <f>_xlfn.TEXTJOIN("", FALSE, "CALL ", DB_info!$C$3, "(", CHAR(39), SUBSTITUTE(airports!C6788, "'", "''"), CHAR(39), ", ", CHAR(39), SUBSTITUTE(airports!H6788, "'", "''"), CHAR(39), ", ", CHAR(39), airports!F6788, CHAR(39), ", ", CHAR(39), airports!J6788, CHAR(39), ", ", airports!L6788, ", ", airports!M6788, ");")</f>
        <v>CALL usp_create_airport('Franco Bianco Airport', 'Cerro Sombrero', 'CL', 'SMB', -52.73669815, -69.33360291);</v>
      </c>
    </row>
    <row r="6789" spans="1:1" x14ac:dyDescent="0.25">
      <c r="A6789" t="str">
        <f>_xlfn.TEXTJOIN("", FALSE, "CALL ", DB_info!$C$3, "(", CHAR(39), SUBSTITUTE(airports!C6789, "'", "''"), CHAR(39), ", ", CHAR(39), SUBSTITUTE(airports!H6789, "'", "''"), CHAR(39), ", ", CHAR(39), airports!F6789, CHAR(39), ", ", CHAR(39), airports!J6789, CHAR(39), ", ", airports!L6789, ", ", airports!M6789, ");")</f>
        <v>CALL usp_create_airport('Smith Field', 'Fort Wayne', 'US', 'SMD', 41.14339828, -85.15280151);</v>
      </c>
    </row>
    <row r="6790" spans="1:1" x14ac:dyDescent="0.25">
      <c r="A6790" t="str">
        <f>_xlfn.TEXTJOIN("", FALSE, "CALL ", DB_info!$C$3, "(", CHAR(39), SUBSTITUTE(airports!C6790, "'", "''"), CHAR(39), ", ", CHAR(39), SUBSTITUTE(airports!H6790, "'", "''"), CHAR(39), ", ", CHAR(39), airports!F6790, CHAR(39), ", ", CHAR(39), airports!J6790, CHAR(39), ", ", airports!L6790, ", ", airports!M6790, ");")</f>
        <v>CALL usp_create_airport('Lake Cumberland Regional Airport', 'Somerset', 'US', 'SME', 37.05339813, -84.61589813);</v>
      </c>
    </row>
    <row r="6791" spans="1:1" x14ac:dyDescent="0.25">
      <c r="A6791" t="str">
        <f>_xlfn.TEXTJOIN("", FALSE, "CALL ", DB_info!$C$3, "(", CHAR(39), SUBSTITUTE(airports!C6791, "'", "''"), CHAR(39), ", ", CHAR(39), SUBSTITUTE(airports!H6791, "'", "''"), CHAR(39), ", ", CHAR(39), airports!F6791, CHAR(39), ", ", CHAR(39), airports!J6791, CHAR(39), ", ", airports!L6791, ", ", airports!M6791, ");")</f>
        <v>CALL usp_create_airport('Sacramento International Airport', 'Sacramento', 'US', 'SMF', 38.69540024, -121.5910034);</v>
      </c>
    </row>
    <row r="6792" spans="1:1" x14ac:dyDescent="0.25">
      <c r="A6792" t="str">
        <f>_xlfn.TEXTJOIN("", FALSE, "CALL ", DB_info!$C$3, "(", CHAR(39), SUBSTITUTE(airports!C6792, "'", "''"), CHAR(39), ", ", CHAR(39), SUBSTITUTE(airports!H6792, "'", "''"), CHAR(39), ", ", CHAR(39), airports!F6792, CHAR(39), ", ", CHAR(39), airports!J6792, CHAR(39), ", ", airports!L6792, ", ", airports!M6792, ");")</f>
        <v>CALL usp_create_airport('Santa Maria Airport', 'Santa MarÃƒÂ­a', 'PE', 'SMG', -11.98333359, -77);</v>
      </c>
    </row>
    <row r="6793" spans="1:1" x14ac:dyDescent="0.25">
      <c r="A6793" t="str">
        <f>_xlfn.TEXTJOIN("", FALSE, "CALL ", DB_info!$C$3, "(", CHAR(39), SUBSTITUTE(airports!C6793, "'", "''"), CHAR(39), ", ", CHAR(39), SUBSTITUTE(airports!H6793, "'", "''"), CHAR(39), ", ", CHAR(39), airports!F6793, CHAR(39), ", ", CHAR(39), airports!J6793, CHAR(39), ", ", airports!L6793, ", ", airports!M6793, ");")</f>
        <v>CALL usp_create_airport('Sapmanga Airport', 'Sapmanga', 'PG', 'SMH', -6.075277778, 146.8111111);</v>
      </c>
    </row>
    <row r="6794" spans="1:1" x14ac:dyDescent="0.25">
      <c r="A6794" t="str">
        <f>_xlfn.TEXTJOIN("", FALSE, "CALL ", DB_info!$C$3, "(", CHAR(39), SUBSTITUTE(airports!C6794, "'", "''"), CHAR(39), ", ", CHAR(39), SUBSTITUTE(airports!H6794, "'", "''"), CHAR(39), ", ", CHAR(39), airports!F6794, CHAR(39), ", ", CHAR(39), airports!J6794, CHAR(39), ", ", airports!L6794, ", ", airports!M6794, ");")</f>
        <v>CALL usp_create_airport('Samos Airport', 'Samos Island', 'GR', 'SMI', 37.68999863, 26.9116993);</v>
      </c>
    </row>
    <row r="6795" spans="1:1" x14ac:dyDescent="0.25">
      <c r="A6795" t="str">
        <f>_xlfn.TEXTJOIN("", FALSE, "CALL ", DB_info!$C$3, "(", CHAR(39), SUBSTITUTE(airports!C6795, "'", "''"), CHAR(39), ", ", CHAR(39), SUBSTITUTE(airports!H6795, "'", "''"), CHAR(39), ", ", CHAR(39), airports!F6795, CHAR(39), ", ", CHAR(39), airports!J6795, CHAR(39), ", ", airports!L6795, ", ", airports!M6795, ");")</f>
        <v>CALL usp_create_airport('Sim Airport', 'Sim', 'PG', 'SMJ', -7.75, 146.9273);</v>
      </c>
    </row>
    <row r="6796" spans="1:1" x14ac:dyDescent="0.25">
      <c r="A6796" t="str">
        <f>_xlfn.TEXTJOIN("", FALSE, "CALL ", DB_info!$C$3, "(", CHAR(39), SUBSTITUTE(airports!C6796, "'", "''"), CHAR(39), ", ", CHAR(39), SUBSTITUTE(airports!H6796, "'", "''"), CHAR(39), ", ", CHAR(39), airports!F6796, CHAR(39), ", ", CHAR(39), airports!J6796, CHAR(39), ", ", airports!L6796, ", ", airports!M6796, ");")</f>
        <v>CALL usp_create_airport('St Michael Airport', 'St Michael', 'US', 'SMK', 63.49010086, -162.1100006);</v>
      </c>
    </row>
    <row r="6797" spans="1:1" x14ac:dyDescent="0.25">
      <c r="A6797" t="str">
        <f>_xlfn.TEXTJOIN("", FALSE, "CALL ", DB_info!$C$3, "(", CHAR(39), SUBSTITUTE(airports!C6797, "'", "''"), CHAR(39), ", ", CHAR(39), SUBSTITUTE(airports!H6797, "'", "''"), CHAR(39), ", ", CHAR(39), airports!F6797, CHAR(39), ", ", CHAR(39), airports!J6797, CHAR(39), ", ", airports!L6797, ", ", airports!M6797, ");")</f>
        <v>CALL usp_create_airport('Stella Maris Airport', 'Stella Maris', 'BS', 'SML', 23.582317, -75.268621);</v>
      </c>
    </row>
    <row r="6798" spans="1:1" x14ac:dyDescent="0.25">
      <c r="A6798" t="str">
        <f>_xlfn.TEXTJOIN("", FALSE, "CALL ", DB_info!$C$3, "(", CHAR(39), SUBSTITUTE(airports!C6798, "'", "''"), CHAR(39), ", ", CHAR(39), SUBSTITUTE(airports!H6798, "'", "''"), CHAR(39), ", ", CHAR(39), airports!F6798, CHAR(39), ", ", CHAR(39), airports!J6798, CHAR(39), ", ", airports!L6798, ", ", airports!M6798, ");")</f>
        <v>CALL usp_create_airport('Semporna Airport', 'Semporna', 'MY', 'SMM', 4.449999809, 118.5830002);</v>
      </c>
    </row>
    <row r="6799" spans="1:1" x14ac:dyDescent="0.25">
      <c r="A6799" t="str">
        <f>_xlfn.TEXTJOIN("", FALSE, "CALL ", DB_info!$C$3, "(", CHAR(39), SUBSTITUTE(airports!C6799, "'", "''"), CHAR(39), ", ", CHAR(39), SUBSTITUTE(airports!H6799, "'", "''"), CHAR(39), ", ", CHAR(39), airports!F6799, CHAR(39), ", ", CHAR(39), airports!J6799, CHAR(39), ", ", airports!L6799, ", ", airports!M6799, ");")</f>
        <v>CALL usp_create_airport('Lemhi County Airport', 'Salmon', 'US', 'SMN', 45.12379837, -113.8809967);</v>
      </c>
    </row>
    <row r="6800" spans="1:1" x14ac:dyDescent="0.25">
      <c r="A6800" t="str">
        <f>_xlfn.TEXTJOIN("", FALSE, "CALL ", DB_info!$C$3, "(", CHAR(39), SUBSTITUTE(airports!C6800, "'", "''"), CHAR(39), ", ", CHAR(39), SUBSTITUTE(airports!H6800, "'", "''"), CHAR(39), ", ", CHAR(39), airports!F6800, CHAR(39), ", ", CHAR(39), airports!J6800, CHAR(39), ", ", airports!L6800, ", ", airports!M6800, ");")</f>
        <v>CALL usp_create_airport('Santa Monica Municipal Airport', 'Santa Monica', 'US', 'SMO', 34.0158, -118.450996);</v>
      </c>
    </row>
    <row r="6801" spans="1:1" x14ac:dyDescent="0.25">
      <c r="A6801" t="str">
        <f>_xlfn.TEXTJOIN("", FALSE, "CALL ", DB_info!$C$3, "(", CHAR(39), SUBSTITUTE(airports!C6801, "'", "''"), CHAR(39), ", ", CHAR(39), SUBSTITUTE(airports!H6801, "'", "''"), CHAR(39), ", ", CHAR(39), airports!F6801, CHAR(39), ", ", CHAR(39), airports!J6801, CHAR(39), ", ", airports!L6801, ", ", airports!M6801, ");")</f>
        <v>CALL usp_create_airport('Stockholm Airport', 'Stockholm', 'PG', 'SMP', -4.358, 151.533);</v>
      </c>
    </row>
    <row r="6802" spans="1:1" x14ac:dyDescent="0.25">
      <c r="A6802" t="str">
        <f>_xlfn.TEXTJOIN("", FALSE, "CALL ", DB_info!$C$3, "(", CHAR(39), SUBSTITUTE(airports!C6802, "'", "''"), CHAR(39), ", ", CHAR(39), SUBSTITUTE(airports!H6802, "'", "''"), CHAR(39), ", ", CHAR(39), airports!F6802, CHAR(39), ", ", CHAR(39), airports!J6802, CHAR(39), ", ", airports!L6802, ", ", airports!M6802, ");")</f>
        <v>CALL usp_create_airport('Sampit(Hasan) Airport', 'Sampit-Borneo Island', 'ID', 'SMQ', -2.501389, 112.975555);</v>
      </c>
    </row>
    <row r="6803" spans="1:1" x14ac:dyDescent="0.25">
      <c r="A6803" t="str">
        <f>_xlfn.TEXTJOIN("", FALSE, "CALL ", DB_info!$C$3, "(", CHAR(39), SUBSTITUTE(airports!C6803, "'", "''"), CHAR(39), ", ", CHAR(39), SUBSTITUTE(airports!H6803, "'", "''"), CHAR(39), ", ", CHAR(39), airports!F6803, CHAR(39), ", ", CHAR(39), airports!J6803, CHAR(39), ", ", airports!L6803, ", ", airports!M6803, ");")</f>
        <v>CALL usp_create_airport('SimÃƒÂ³n BolÃƒÂ­var International Airport', 'Santa Marta', 'CO', 'SMR', 11.1196, -74.2306);</v>
      </c>
    </row>
    <row r="6804" spans="1:1" x14ac:dyDescent="0.25">
      <c r="A6804" t="str">
        <f>_xlfn.TEXTJOIN("", FALSE, "CALL ", DB_info!$C$3, "(", CHAR(39), SUBSTITUTE(airports!C6804, "'", "''"), CHAR(39), ", ", CHAR(39), SUBSTITUTE(airports!H6804, "'", "''"), CHAR(39), ", ", CHAR(39), airports!F6804, CHAR(39), ", ", CHAR(39), airports!J6804, CHAR(39), ", ", airports!L6804, ", ", airports!M6804, ");")</f>
        <v>CALL usp_create_airport('Sainte Marie Airport', '', 'MG', 'SMS', -17.09390068, 49.81579971);</v>
      </c>
    </row>
    <row r="6805" spans="1:1" x14ac:dyDescent="0.25">
      <c r="A6805" t="str">
        <f>_xlfn.TEXTJOIN("", FALSE, "CALL ", DB_info!$C$3, "(", CHAR(39), SUBSTITUTE(airports!C6805, "'", "''"), CHAR(39), ", ", CHAR(39), SUBSTITUTE(airports!H6805, "'", "''"), CHAR(39), ", ", CHAR(39), airports!F6805, CHAR(39), ", ", CHAR(39), airports!J6805, CHAR(39), ", ", airports!L6805, ", ", airports!M6805, ");")</f>
        <v>CALL usp_create_airport('Adolino Bedin Regional Airport', 'Sorriso', 'BR', 'SMT', -12.479177, -55.672341);</v>
      </c>
    </row>
    <row r="6806" spans="1:1" x14ac:dyDescent="0.25">
      <c r="A6806" t="str">
        <f>_xlfn.TEXTJOIN("", FALSE, "CALL ", DB_info!$C$3, "(", CHAR(39), SUBSTITUTE(airports!C6806, "'", "''"), CHAR(39), ", ", CHAR(39), SUBSTITUTE(airports!H6806, "'", "''"), CHAR(39), ", ", CHAR(39), airports!F6806, CHAR(39), ", ", CHAR(39), airports!J6806, CHAR(39), ", ", airports!L6806, ", ", airports!M6806, ");")</f>
        <v>CALL usp_create_airport('Sheep Mountain Airport', 'Sheep Mountain', 'US', 'SMU', 61.81200027, -147.5070038);</v>
      </c>
    </row>
    <row r="6807" spans="1:1" x14ac:dyDescent="0.25">
      <c r="A6807" t="str">
        <f>_xlfn.TEXTJOIN("", FALSE, "CALL ", DB_info!$C$3, "(", CHAR(39), SUBSTITUTE(airports!C6807, "'", "''"), CHAR(39), ", ", CHAR(39), SUBSTITUTE(airports!H6807, "'", "''"), CHAR(39), ", ", CHAR(39), airports!F6807, CHAR(39), ", ", CHAR(39), airports!J6807, CHAR(39), ", ", airports!L6807, ", ", airports!M6807, ");")</f>
        <v>CALL usp_create_airport('Samedan Airport', '', 'CH', 'SMV', 46.53409958, 9.884110451);</v>
      </c>
    </row>
    <row r="6808" spans="1:1" x14ac:dyDescent="0.25">
      <c r="A6808" t="str">
        <f>_xlfn.TEXTJOIN("", FALSE, "CALL ", DB_info!$C$3, "(", CHAR(39), SUBSTITUTE(airports!C6808, "'", "''"), CHAR(39), ", ", CHAR(39), SUBSTITUTE(airports!H6808, "'", "''"), CHAR(39), ", ", CHAR(39), airports!F6808, CHAR(39), ", ", CHAR(39), airports!J6808, CHAR(39), ", ", airports!L6808, ", ", airports!M6808, ");")</f>
        <v>CALL usp_create_airport('Smara Airport', 'Smara', 'EH', 'SMW', 26.7318, -11.6847);</v>
      </c>
    </row>
    <row r="6809" spans="1:1" x14ac:dyDescent="0.25">
      <c r="A6809" t="str">
        <f>_xlfn.TEXTJOIN("", FALSE, "CALL ", DB_info!$C$3, "(", CHAR(39), SUBSTITUTE(airports!C6809, "'", "''"), CHAR(39), ", ", CHAR(39), SUBSTITUTE(airports!H6809, "'", "''"), CHAR(39), ", ", CHAR(39), airports!F6809, CHAR(39), ", ", CHAR(39), airports!J6809, CHAR(39), ", ", airports!L6809, ", ", airports!M6809, ");")</f>
        <v>CALL usp_create_airport('Santa Maria Pub/Capt G Allan Hancock Field', 'Santa Maria', 'US', 'SMX', 34.89889908, -120.4570007);</v>
      </c>
    </row>
    <row r="6810" spans="1:1" x14ac:dyDescent="0.25">
      <c r="A6810" t="str">
        <f>_xlfn.TEXTJOIN("", FALSE, "CALL ", DB_info!$C$3, "(", CHAR(39), SUBSTITUTE(airports!C6810, "'", "''"), CHAR(39), ", ", CHAR(39), SUBSTITUTE(airports!H6810, "'", "''"), CHAR(39), ", ", CHAR(39), airports!F6810, CHAR(39), ", ", CHAR(39), airports!J6810, CHAR(39), ", ", airports!L6810, ", ", airports!M6810, ");")</f>
        <v>CALL usp_create_airport('Simenti Airport', 'Simenti', 'SN', 'SMY', 13.04679966, -13.29539967);</v>
      </c>
    </row>
    <row r="6811" spans="1:1" x14ac:dyDescent="0.25">
      <c r="A6811" t="str">
        <f>_xlfn.TEXTJOIN("", FALSE, "CALL ", DB_info!$C$3, "(", CHAR(39), SUBSTITUTE(airports!C6811, "'", "''"), CHAR(39), ", ", CHAR(39), SUBSTITUTE(airports!H6811, "'", "''"), CHAR(39), ", ", CHAR(39), airports!F6811, CHAR(39), ", ", CHAR(39), airports!J6811, CHAR(39), ", ", airports!L6811, ", ", airports!M6811, ");")</f>
        <v>CALL usp_create_airport('Stoelmanseiland Airport', 'Stoelmanseiland', 'SR', 'SMZ', 4.349999905, -54.41666794);</v>
      </c>
    </row>
    <row r="6812" spans="1:1" x14ac:dyDescent="0.25">
      <c r="A6812" t="str">
        <f>_xlfn.TEXTJOIN("", FALSE, "CALL ", DB_info!$C$3, "(", CHAR(39), SUBSTITUTE(airports!C6812, "'", "''"), CHAR(39), ", ", CHAR(39), SUBSTITUTE(airports!H6812, "'", "''"), CHAR(39), ", ", CHAR(39), airports!F6812, CHAR(39), ", ", CHAR(39), airports!J6812, CHAR(39), ", ", airports!L6812, ", ", airports!M6812, ");")</f>
        <v>CALL usp_create_airport('John Wayne Airport-Orange County Airport', 'Santa Ana', 'US', 'SNA', 33.67570114, -117.8679962);</v>
      </c>
    </row>
    <row r="6813" spans="1:1" x14ac:dyDescent="0.25">
      <c r="A6813" t="str">
        <f>_xlfn.TEXTJOIN("", FALSE, "CALL ", DB_info!$C$3, "(", CHAR(39), SUBSTITUTE(airports!C6813, "'", "''"), CHAR(39), ", ", CHAR(39), SUBSTITUTE(airports!H6813, "'", "''"), CHAR(39), ", ", CHAR(39), airports!F6813, CHAR(39), ", ", CHAR(39), airports!J6813, CHAR(39), ", ", airports!L6813, ", ", airports!M6813, ");")</f>
        <v>CALL usp_create_airport('Snake Bay Airport', '', 'AU', 'SNB', -11.42280006, 130.654007);</v>
      </c>
    </row>
    <row r="6814" spans="1:1" x14ac:dyDescent="0.25">
      <c r="A6814" t="str">
        <f>_xlfn.TEXTJOIN("", FALSE, "CALL ", DB_info!$C$3, "(", CHAR(39), SUBSTITUTE(airports!C6814, "'", "''"), CHAR(39), ", ", CHAR(39), SUBSTITUTE(airports!H6814, "'", "''"), CHAR(39), ", ", CHAR(39), airports!F6814, CHAR(39), ", ", CHAR(39), airports!J6814, CHAR(39), ", ", airports!L6814, ", ", airports!M6814, ");")</f>
        <v>CALL usp_create_airport('General Ulpiano Paez Airport', 'Salinas', 'EC', 'SNC', -2.20499, -80.988899);</v>
      </c>
    </row>
    <row r="6815" spans="1:1" x14ac:dyDescent="0.25">
      <c r="A6815" t="str">
        <f>_xlfn.TEXTJOIN("", FALSE, "CALL ", DB_info!$C$3, "(", CHAR(39), SUBSTITUTE(airports!C6815, "'", "''"), CHAR(39), ", ", CHAR(39), SUBSTITUTE(airports!H6815, "'", "''"), CHAR(39), ", ", CHAR(39), airports!F6815, CHAR(39), ", ", CHAR(39), airports!J6815, CHAR(39), ", ", airports!L6815, ", ", airports!M6815, ");")</f>
        <v>CALL usp_create_airport('PreguiÃƒÂ§a Airport', 'PreguiÃƒÂ§a', 'CV', 'SNE', 16.58839989, -24.28470039);</v>
      </c>
    </row>
    <row r="6816" spans="1:1" x14ac:dyDescent="0.25">
      <c r="A6816" t="str">
        <f>_xlfn.TEXTJOIN("", FALSE, "CALL ", DB_info!$C$3, "(", CHAR(39), SUBSTITUTE(airports!C6816, "'", "''"), CHAR(39), ", ", CHAR(39), SUBSTITUTE(airports!H6816, "'", "''"), CHAR(39), ", ", CHAR(39), airports!F6816, CHAR(39), ", ", CHAR(39), airports!J6816, CHAR(39), ", ", airports!L6816, ", ", airports!M6816, ");")</f>
        <v>CALL usp_create_airport('Sub Teniente Nestor Arias Airport', 'San Felipe', 'VE', 'SNF', 10.2787, -68.755203);</v>
      </c>
    </row>
    <row r="6817" spans="1:1" x14ac:dyDescent="0.25">
      <c r="A6817" t="str">
        <f>_xlfn.TEXTJOIN("", FALSE, "CALL ", DB_info!$C$3, "(", CHAR(39), SUBSTITUTE(airports!C6817, "'", "''"), CHAR(39), ", ", CHAR(39), SUBSTITUTE(airports!H6817, "'", "''"), CHAR(39), ", ", CHAR(39), airports!F6817, CHAR(39), ", ", CHAR(39), airports!J6817, CHAR(39), ", ", airports!L6817, ", ", airports!M6817, ");")</f>
        <v>CALL usp_create_airport('CapitÃƒÂ¡n Av. Juan Cochamanidis S. Airport', 'San Ignacio de Velasco', 'BO', 'SNG', -16.38360023, -60.96279907);</v>
      </c>
    </row>
    <row r="6818" spans="1:1" x14ac:dyDescent="0.25">
      <c r="A6818" t="str">
        <f>_xlfn.TEXTJOIN("", FALSE, "CALL ", DB_info!$C$3, "(", CHAR(39), SUBSTITUTE(airports!C6818, "'", "''"), CHAR(39), ", ", CHAR(39), SUBSTITUTE(airports!H6818, "'", "''"), CHAR(39), ", ", CHAR(39), airports!F6818, CHAR(39), ", ", CHAR(39), airports!J6818, CHAR(39), ", ", airports!L6818, ", ", airports!M6818, ");")</f>
        <v>CALL usp_create_airport('Stanthorpe Airport', '', 'AU', 'SNH', -28.62030029, 151.9909973);</v>
      </c>
    </row>
    <row r="6819" spans="1:1" x14ac:dyDescent="0.25">
      <c r="A6819" t="str">
        <f>_xlfn.TEXTJOIN("", FALSE, "CALL ", DB_info!$C$3, "(", CHAR(39), SUBSTITUTE(airports!C6819, "'", "''"), CHAR(39), ", ", CHAR(39), SUBSTITUTE(airports!H6819, "'", "''"), CHAR(39), ", ", CHAR(39), airports!F6819, CHAR(39), ", ", CHAR(39), airports!J6819, CHAR(39), ", ", airports!L6819, ", ", airports!M6819, ");")</f>
        <v>CALL usp_create_airport('Greenville Sinoe Airport', 'Greenville', 'LR', 'SNI', 5.034309864, -9.066800117);</v>
      </c>
    </row>
    <row r="6820" spans="1:1" x14ac:dyDescent="0.25">
      <c r="A6820" t="str">
        <f>_xlfn.TEXTJOIN("", FALSE, "CALL ", DB_info!$C$3, "(", CHAR(39), SUBSTITUTE(airports!C6820, "'", "''"), CHAR(39), ", ", CHAR(39), SUBSTITUTE(airports!H6820, "'", "''"), CHAR(39), ", ", CHAR(39), airports!F6820, CHAR(39), ", ", CHAR(39), airports!J6820, CHAR(39), ", ", airports!L6820, ", ", airports!M6820, ");")</f>
        <v>CALL usp_create_airport('San Julian Air Base', 'Pinar Del Rio', 'CU', 'SNJ', 22.09530067, -84.15200043);</v>
      </c>
    </row>
    <row r="6821" spans="1:1" x14ac:dyDescent="0.25">
      <c r="A6821" t="str">
        <f>_xlfn.TEXTJOIN("", FALSE, "CALL ", DB_info!$C$3, "(", CHAR(39), SUBSTITUTE(airports!C6821, "'", "''"), CHAR(39), ", ", CHAR(39), SUBSTITUTE(airports!H6821, "'", "''"), CHAR(39), ", ", CHAR(39), airports!F6821, CHAR(39), ", ", CHAR(39), airports!J6821, CHAR(39), ", ", airports!L6821, ", ", airports!M6821, ");")</f>
        <v>CALL usp_create_airport('Winston Field', 'Snyder', 'US', 'SNK', 32.69340134, -100.9499969);</v>
      </c>
    </row>
    <row r="6822" spans="1:1" x14ac:dyDescent="0.25">
      <c r="A6822" t="str">
        <f>_xlfn.TEXTJOIN("", FALSE, "CALL ", DB_info!$C$3, "(", CHAR(39), SUBSTITUTE(airports!C6822, "'", "''"), CHAR(39), ", ", CHAR(39), SUBSTITUTE(airports!H6822, "'", "''"), CHAR(39), ", ", CHAR(39), airports!F6822, CHAR(39), ", ", CHAR(39), airports!J6822, CHAR(39), ", ", airports!L6822, ", ", airports!M6822, ");")</f>
        <v>CALL usp_create_airport('Shawnee Regional Airport', 'Shawnee', 'US', 'SNL', 35.35789871, -96.94280243);</v>
      </c>
    </row>
    <row r="6823" spans="1:1" x14ac:dyDescent="0.25">
      <c r="A6823" t="str">
        <f>_xlfn.TEXTJOIN("", FALSE, "CALL ", DB_info!$C$3, "(", CHAR(39), SUBSTITUTE(airports!C6823, "'", "''"), CHAR(39), ", ", CHAR(39), SUBSTITUTE(airports!H6823, "'", "''"), CHAR(39), ", ", CHAR(39), airports!F6823, CHAR(39), ", ", CHAR(39), airports!J6823, CHAR(39), ", ", airports!L6823, ", ", airports!M6823, ");")</f>
        <v>CALL usp_create_airport('San Ignacio de Moxos Airport', 'San Ignacio de Moxos', 'BO', 'SNM', -14.9658, -65.6338);</v>
      </c>
    </row>
    <row r="6824" spans="1:1" x14ac:dyDescent="0.25">
      <c r="A6824" t="str">
        <f>_xlfn.TEXTJOIN("", FALSE, "CALL ", DB_info!$C$3, "(", CHAR(39), SUBSTITUTE(airports!C6824, "'", "''"), CHAR(39), ", ", CHAR(39), SUBSTITUTE(airports!H6824, "'", "''"), CHAR(39), ", ", CHAR(39), airports!F6824, CHAR(39), ", ", CHAR(39), airports!J6824, CHAR(39), ", ", airports!L6824, ", ", airports!M6824, ");")</f>
        <v>CALL usp_create_airport('Shannon Airport', 'Shannon', 'IE', 'SNN', 52.702, -8.92482);</v>
      </c>
    </row>
    <row r="6825" spans="1:1" x14ac:dyDescent="0.25">
      <c r="A6825" t="str">
        <f>_xlfn.TEXTJOIN("", FALSE, "CALL ", DB_info!$C$3, "(", CHAR(39), SUBSTITUTE(airports!C6825, "'", "''"), CHAR(39), ", ", CHAR(39), SUBSTITUTE(airports!H6825, "'", "''"), CHAR(39), ", ", CHAR(39), airports!F6825, CHAR(39), ", ", CHAR(39), airports!J6825, CHAR(39), ", ", airports!L6825, ", ", airports!M6825, ");")</f>
        <v>CALL usp_create_airport('Sakon Nakhon Airport', '', 'TH', 'SNO', 17.19510078, 104.1190033);</v>
      </c>
    </row>
    <row r="6826" spans="1:1" x14ac:dyDescent="0.25">
      <c r="A6826" t="str">
        <f>_xlfn.TEXTJOIN("", FALSE, "CALL ", DB_info!$C$3, "(", CHAR(39), SUBSTITUTE(airports!C6826, "'", "''"), CHAR(39), ", ", CHAR(39), SUBSTITUTE(airports!H6826, "'", "''"), CHAR(39), ", ", CHAR(39), airports!F6826, CHAR(39), ", ", CHAR(39), airports!J6826, CHAR(39), ", ", airports!L6826, ", ", airports!M6826, ");")</f>
        <v>CALL usp_create_airport('St Paul Island Airport', 'St Paul Island', 'US', 'SNP', 57.16730118, -170.2200012);</v>
      </c>
    </row>
    <row r="6827" spans="1:1" x14ac:dyDescent="0.25">
      <c r="A6827" t="str">
        <f>_xlfn.TEXTJOIN("", FALSE, "CALL ", DB_info!$C$3, "(", CHAR(39), SUBSTITUTE(airports!C6827, "'", "''"), CHAR(39), ", ", CHAR(39), SUBSTITUTE(airports!H6827, "'", "''"), CHAR(39), ", ", CHAR(39), airports!F6827, CHAR(39), ", ", CHAR(39), airports!J6827, CHAR(39), ", ", airports!L6827, ", ", airports!M6827, ");")</f>
        <v>CALL usp_create_airport('San QuintÃƒÂ­n Military Airstrip', 'Military Camp Number 2-D', 'MX', 'SNQ', 30.5288, -115.9462);</v>
      </c>
    </row>
    <row r="6828" spans="1:1" x14ac:dyDescent="0.25">
      <c r="A6828" t="str">
        <f>_xlfn.TEXTJOIN("", FALSE, "CALL ", DB_info!$C$3, "(", CHAR(39), SUBSTITUTE(airports!C6828, "'", "''"), CHAR(39), ", ", CHAR(39), SUBSTITUTE(airports!H6828, "'", "''"), CHAR(39), ", ", CHAR(39), airports!F6828, CHAR(39), ", ", CHAR(39), airports!J6828, CHAR(39), ", ", airports!L6828, ", ", airports!M6828, ");")</f>
        <v>CALL usp_create_airport('Saint-Nazaire-Montoir Airport', 'Saint-Nazaire/Montoir', 'FR', 'SNR', 47.3105556, -2.1566667);</v>
      </c>
    </row>
    <row r="6829" spans="1:1" x14ac:dyDescent="0.25">
      <c r="A6829" t="str">
        <f>_xlfn.TEXTJOIN("", FALSE, "CALL ", DB_info!$C$3, "(", CHAR(39), SUBSTITUTE(airports!C6829, "'", "''"), CHAR(39), ", ", CHAR(39), SUBSTITUTE(airports!H6829, "'", "''"), CHAR(39), ", ", CHAR(39), airports!F6829, CHAR(39), ", ", CHAR(39), airports!J6829, CHAR(39), ", ", airports!L6829, ", ", airports!M6829, ");")</f>
        <v>CALL usp_create_airport('Salinas Municipal Airport', 'Salinas', 'US', 'SNS', 36.66279984, -121.6060028);</v>
      </c>
    </row>
    <row r="6830" spans="1:1" x14ac:dyDescent="0.25">
      <c r="A6830" t="str">
        <f>_xlfn.TEXTJOIN("", FALSE, "CALL ", DB_info!$C$3, "(", CHAR(39), SUBSTITUTE(airports!C6830, "'", "''"), CHAR(39), ", ", CHAR(39), SUBSTITUTE(airports!H6830, "'", "''"), CHAR(39), ", ", CHAR(39), airports!F6830, CHAR(39), ", ", CHAR(39), airports!J6830, CHAR(39), ", ", airports!L6830, ", ", airports!M6830, ");")</f>
        <v>CALL usp_create_airport('Las Cruces Airport', 'Sabana De Torres', 'CO', 'SNT', 7.38322, -73.505402);</v>
      </c>
    </row>
    <row r="6831" spans="1:1" x14ac:dyDescent="0.25">
      <c r="A6831" t="str">
        <f>_xlfn.TEXTJOIN("", FALSE, "CALL ", DB_info!$C$3, "(", CHAR(39), SUBSTITUTE(airports!C6831, "'", "''"), CHAR(39), ", ", CHAR(39), SUBSTITUTE(airports!H6831, "'", "''"), CHAR(39), ", ", CHAR(39), airports!F6831, CHAR(39), ", ", CHAR(39), airports!J6831, CHAR(39), ", ", airports!L6831, ", ", airports!M6831, ");")</f>
        <v>CALL usp_create_airport('Abel Santamaria Airport', 'Santa Clara', 'CU', 'SNU', 22.49220085, -79.94360352);</v>
      </c>
    </row>
    <row r="6832" spans="1:1" x14ac:dyDescent="0.25">
      <c r="A6832" t="str">
        <f>_xlfn.TEXTJOIN("", FALSE, "CALL ", DB_info!$C$3, "(", CHAR(39), SUBSTITUTE(airports!C6832, "'", "''"), CHAR(39), ", ", CHAR(39), SUBSTITUTE(airports!H6832, "'", "''"), CHAR(39), ", ", CHAR(39), airports!F6832, CHAR(39), ", ", CHAR(39), airports!J6832, CHAR(39), ", ", airports!L6832, ", ", airports!M6832, ");")</f>
        <v>CALL usp_create_airport('Santa Elena de Uairen Airport', '', 'VE', 'SNV', 4.554999828, -61.15000153);</v>
      </c>
    </row>
    <row r="6833" spans="1:1" x14ac:dyDescent="0.25">
      <c r="A6833" t="str">
        <f>_xlfn.TEXTJOIN("", FALSE, "CALL ", DB_info!$C$3, "(", CHAR(39), SUBSTITUTE(airports!C6833, "'", "''"), CHAR(39), ", ", CHAR(39), SUBSTITUTE(airports!H6833, "'", "''"), CHAR(39), ", ", CHAR(39), airports!F6833, CHAR(39), ", ", CHAR(39), airports!J6833, CHAR(39), ", ", airports!L6833, ", ", airports!M6833, ");")</f>
        <v>CALL usp_create_airport('Thandwe Airport', 'Thandwe', 'MM', 'SNW', 18.46069908, 94.30010223);</v>
      </c>
    </row>
    <row r="6834" spans="1:1" x14ac:dyDescent="0.25">
      <c r="A6834" t="str">
        <f>_xlfn.TEXTJOIN("", FALSE, "CALL ", DB_info!$C$3, "(", CHAR(39), SUBSTITUTE(airports!C6834, "'", "''"), CHAR(39), ", ", CHAR(39), SUBSTITUTE(airports!H6834, "'", "''"), CHAR(39), ", ", CHAR(39), airports!F6834, CHAR(39), ", ", CHAR(39), airports!J6834, CHAR(39), ", ", airports!L6834, ", ", airports!M6834, ");")</f>
        <v>CALL usp_create_airport('Semnan Municipal Airport', 'Semnan', 'IR', 'SNX', 35.591099, 53.495098);</v>
      </c>
    </row>
    <row r="6835" spans="1:1" x14ac:dyDescent="0.25">
      <c r="A6835" t="str">
        <f>_xlfn.TEXTJOIN("", FALSE, "CALL ", DB_info!$C$3, "(", CHAR(39), SUBSTITUTE(airports!C6835, "'", "''"), CHAR(39), ", ", CHAR(39), SUBSTITUTE(airports!H6835, "'", "''"), CHAR(39), ", ", CHAR(39), airports!F6835, CHAR(39), ", ", CHAR(39), airports!J6835, CHAR(39), ", ", airports!L6835, ", ", airports!M6835, ");")</f>
        <v>CALL usp_create_airport('Sidney Municipal-Lloyd W Carr Field', 'Sidney', 'US', 'SNY', 41.10129929, -102.9850006);</v>
      </c>
    </row>
    <row r="6836" spans="1:1" x14ac:dyDescent="0.25">
      <c r="A6836" t="str">
        <f>_xlfn.TEXTJOIN("", FALSE, "CALL ", DB_info!$C$3, "(", CHAR(39), SUBSTITUTE(airports!C6836, "'", "''"), CHAR(39), ", ", CHAR(39), SUBSTITUTE(airports!H6836, "'", "''"), CHAR(39), ", ", CHAR(39), airports!F6836, CHAR(39), ", ", CHAR(39), airports!J6836, CHAR(39), ", ", airports!L6836, ", ", airports!M6836, ");")</f>
        <v>CALL usp_create_airport('Santa Cruz Air Force Base', 'Rio de Janeiro', 'BR', 'SNZ', -22.9324, -43.719101);</v>
      </c>
    </row>
    <row r="6837" spans="1:1" x14ac:dyDescent="0.25">
      <c r="A6837" t="str">
        <f>_xlfn.TEXTJOIN("", FALSE, "CALL ", DB_info!$C$3, "(", CHAR(39), SUBSTITUTE(airports!C6837, "'", "''"), CHAR(39), ", ", CHAR(39), SUBSTITUTE(airports!H6837, "'", "''"), CHAR(39), ", ", CHAR(39), airports!F6837, CHAR(39), ", ", CHAR(39), airports!J6837, CHAR(39), ", ", airports!L6837, ", ", airports!M6837, ");")</f>
        <v>CALL usp_create_airport('SÃƒÂ³c TrÃ„Âƒng Airport', 'SÃƒÂ³c TrÃ„Âƒng', 'VN', 'SOA', 9.5814, 105.9602);</v>
      </c>
    </row>
    <row r="6838" spans="1:1" x14ac:dyDescent="0.25">
      <c r="A6838" t="str">
        <f>_xlfn.TEXTJOIN("", FALSE, "CALL ", DB_info!$C$3, "(", CHAR(39), SUBSTITUTE(airports!C6838, "'", "''"), CHAR(39), ", ", CHAR(39), SUBSTITUTE(airports!H6838, "'", "''"), CHAR(39), ", ", CHAR(39), airports!F6838, CHAR(39), ", ", CHAR(39), airports!J6838, CHAR(39), ", ", airports!L6838, ", ", airports!M6838, ");")</f>
        <v>CALL usp_create_airport('HÃƒÂ©vÃƒÂ­zÃ¢Â€Â“Balaton Airport', 'SÃƒÂ¡rmellÃƒÂ©k', 'HU', 'SOB', 46.686391, 17.159084);</v>
      </c>
    </row>
    <row r="6839" spans="1:1" x14ac:dyDescent="0.25">
      <c r="A6839" t="str">
        <f>_xlfn.TEXTJOIN("", FALSE, "CALL ", DB_info!$C$3, "(", CHAR(39), SUBSTITUTE(airports!C6839, "'", "''"), CHAR(39), ", ", CHAR(39), SUBSTITUTE(airports!H6839, "'", "''"), CHAR(39), ", ", CHAR(39), airports!F6839, CHAR(39), ", ", CHAR(39), airports!J6839, CHAR(39), ", ", airports!L6839, ", ", airports!M6839, ");")</f>
        <v>CALL usp_create_airport('Adi Sumarmo Wiryokusumo Airport', 'Sukarata(Solo)-Java Island', 'ID', 'SOC', -7.513564, 110.750494);</v>
      </c>
    </row>
    <row r="6840" spans="1:1" x14ac:dyDescent="0.25">
      <c r="A6840" t="str">
        <f>_xlfn.TEXTJOIN("", FALSE, "CALL ", DB_info!$C$3, "(", CHAR(39), SUBSTITUTE(airports!C6840, "'", "''"), CHAR(39), ", ", CHAR(39), SUBSTITUTE(airports!H6840, "'", "''"), CHAR(39), ", ", CHAR(39), airports!F6840, CHAR(39), ", ", CHAR(39), airports!J6840, CHAR(39), ", ", airports!L6840, ", ", airports!M6840, ");")</f>
        <v>CALL usp_create_airport('Sorocaba Airport', 'Sorocaba', 'BR', 'SOD', -23.478001, -47.490002);</v>
      </c>
    </row>
    <row r="6841" spans="1:1" x14ac:dyDescent="0.25">
      <c r="A6841" t="str">
        <f>_xlfn.TEXTJOIN("", FALSE, "CALL ", DB_info!$C$3, "(", CHAR(39), SUBSTITUTE(airports!C6841, "'", "''"), CHAR(39), ", ", CHAR(39), SUBSTITUTE(airports!H6841, "'", "''"), CHAR(39), ", ", CHAR(39), airports!F6841, CHAR(39), ", ", CHAR(39), airports!J6841, CHAR(39), ", ", airports!L6841, ", ", airports!M6841, ");")</f>
        <v>CALL usp_create_airport('Souanke Airport', 'Souanke', 'CG', 'SOE', 2.066999912, 14.13300037);</v>
      </c>
    </row>
    <row r="6842" spans="1:1" x14ac:dyDescent="0.25">
      <c r="A6842" t="str">
        <f>_xlfn.TEXTJOIN("", FALSE, "CALL ", DB_info!$C$3, "(", CHAR(39), SUBSTITUTE(airports!C6842, "'", "''"), CHAR(39), ", ", CHAR(39), SUBSTITUTE(airports!H6842, "'", "''"), CHAR(39), ", ", CHAR(39), airports!F6842, CHAR(39), ", ", CHAR(39), airports!J6842, CHAR(39), ", ", airports!L6842, ", ", airports!M6842, ");")</f>
        <v>CALL usp_create_airport('Sofia Airport', 'Sofia', 'BG', 'SOF', 42.69669342, 23.41143608);</v>
      </c>
    </row>
    <row r="6843" spans="1:1" x14ac:dyDescent="0.25">
      <c r="A6843" t="str">
        <f>_xlfn.TEXTJOIN("", FALSE, "CALL ", DB_info!$C$3, "(", CHAR(39), SUBSTITUTE(airports!C6843, "'", "''"), CHAR(39), ", ", CHAR(39), SUBSTITUTE(airports!H6843, "'", "''"), CHAR(39), ", ", CHAR(39), airports!F6843, CHAR(39), ", ", CHAR(39), airports!J6843, CHAR(39), ", ", airports!L6843, ", ", airports!M6843, ");")</f>
        <v>CALL usp_create_airport('Sogndal Airport', 'Sogndal', 'NO', 'SOG', 61.156101, 7.13778);</v>
      </c>
    </row>
    <row r="6844" spans="1:1" x14ac:dyDescent="0.25">
      <c r="A6844" t="str">
        <f>_xlfn.TEXTJOIN("", FALSE, "CALL ", DB_info!$C$3, "(", CHAR(39), SUBSTITUTE(airports!C6844, "'", "''"), CHAR(39), ", ", CHAR(39), SUBSTITUTE(airports!H6844, "'", "''"), CHAR(39), ", ", CHAR(39), airports!F6844, CHAR(39), ", ", CHAR(39), airports!J6844, CHAR(39), ", ", airports!L6844, ", ", airports!M6844, ");")</f>
        <v>CALL usp_create_airport('Solita Airport', 'Solita', 'CO', 'SOH', 3.016667, -71.75);</v>
      </c>
    </row>
    <row r="6845" spans="1:1" x14ac:dyDescent="0.25">
      <c r="A6845" t="str">
        <f>_xlfn.TEXTJOIN("", FALSE, "CALL ", DB_info!$C$3, "(", CHAR(39), SUBSTITUTE(airports!C6845, "'", "''"), CHAR(39), ", ", CHAR(39), SUBSTITUTE(airports!H6845, "'", "''"), CHAR(39), ", ", CHAR(39), airports!F6845, CHAR(39), ", ", CHAR(39), airports!J6845, CHAR(39), ", ", airports!L6845, ", ", airports!M6845, ");")</f>
        <v>CALL usp_create_airport('South Molle Island Helipad', 'South Molle Island Resort', 'AU', 'SOI', -20.2622, 148.8399);</v>
      </c>
    </row>
    <row r="6846" spans="1:1" x14ac:dyDescent="0.25">
      <c r="A6846" t="str">
        <f>_xlfn.TEXTJOIN("", FALSE, "CALL ", DB_info!$C$3, "(", CHAR(39), SUBSTITUTE(airports!C6846, "'", "''"), CHAR(39), ", ", CHAR(39), SUBSTITUTE(airports!H6846, "'", "''"), CHAR(39), ", ", CHAR(39), airports!F6846, CHAR(39), ", ", CHAR(39), airports!J6846, CHAR(39), ", ", airports!L6846, ", ", airports!M6846, ");")</f>
        <v>CALL usp_create_airport('SÃƒÂ¸rkjosen Airport', 'SÃƒÂ¸rkjosen', 'NO', 'SOJ', 69.78679657, 20.95940018);</v>
      </c>
    </row>
    <row r="6847" spans="1:1" x14ac:dyDescent="0.25">
      <c r="A6847" t="str">
        <f>_xlfn.TEXTJOIN("", FALSE, "CALL ", DB_info!$C$3, "(", CHAR(39), SUBSTITUTE(airports!C6847, "'", "''"), CHAR(39), ", ", CHAR(39), SUBSTITUTE(airports!H6847, "'", "''"), CHAR(39), ", ", CHAR(39), airports!F6847, CHAR(39), ", ", CHAR(39), airports!J6847, CHAR(39), ", ", airports!L6847, ", ", airports!M6847, ");")</f>
        <v>CALL usp_create_airport('Semonkong Airport', 'Semonkong', 'LS', 'SOK', -29.83860016, 28.05999947);</v>
      </c>
    </row>
    <row r="6848" spans="1:1" x14ac:dyDescent="0.25">
      <c r="A6848" t="str">
        <f>_xlfn.TEXTJOIN("", FALSE, "CALL ", DB_info!$C$3, "(", CHAR(39), SUBSTITUTE(airports!C6848, "'", "''"), CHAR(39), ", ", CHAR(39), SUBSTITUTE(airports!H6848, "'", "''"), CHAR(39), ", ", CHAR(39), airports!F6848, CHAR(39), ", ", CHAR(39), airports!J6848, CHAR(39), ", ", airports!L6848, ", ", airports!M6848, ");")</f>
        <v>CALL usp_create_airport('Solomon State Field', 'Solomon', 'US', 'SOL', 64.5605, -164.4457);</v>
      </c>
    </row>
    <row r="6849" spans="1:1" x14ac:dyDescent="0.25">
      <c r="A6849" t="str">
        <f>_xlfn.TEXTJOIN("", FALSE, "CALL ", DB_info!$C$3, "(", CHAR(39), SUBSTITUTE(airports!C6849, "'", "''"), CHAR(39), ", ", CHAR(39), SUBSTITUTE(airports!H6849, "'", "''"), CHAR(39), ", ", CHAR(39), airports!F6849, CHAR(39), ", ", CHAR(39), airports!J6849, CHAR(39), ", ", airports!L6849, ", ", airports!M6849, ");")</f>
        <v>CALL usp_create_airport('San TomÃƒÂ© Airport', 'El Tigre', 'VE', 'SOM', 8.945146561, -64.1510849);</v>
      </c>
    </row>
    <row r="6850" spans="1:1" x14ac:dyDescent="0.25">
      <c r="A6850" t="str">
        <f>_xlfn.TEXTJOIN("", FALSE, "CALL ", DB_info!$C$3, "(", CHAR(39), SUBSTITUTE(airports!C6850, "'", "''"), CHAR(39), ", ", CHAR(39), SUBSTITUTE(airports!H6850, "'", "''"), CHAR(39), ", ", CHAR(39), airports!F6850, CHAR(39), ", ", CHAR(39), airports!J6850, CHAR(39), ", ", airports!L6850, ", ", airports!M6850, ");")</f>
        <v>CALL usp_create_airport('Santo Pekoa International Airport', 'Luganville', 'VU', 'SON', -15.50500011, 167.2200012);</v>
      </c>
    </row>
    <row r="6851" spans="1:1" x14ac:dyDescent="0.25">
      <c r="A6851" t="str">
        <f>_xlfn.TEXTJOIN("", FALSE, "CALL ", DB_info!$C$3, "(", CHAR(39), SUBSTITUTE(airports!C6851, "'", "''"), CHAR(39), ", ", CHAR(39), SUBSTITUTE(airports!H6851, "'", "''"), CHAR(39), ", ", CHAR(39), airports!F6851, CHAR(39), ", ", CHAR(39), airports!J6851, CHAR(39), ", ", airports!L6851, ", ", airports!M6851, ");")</f>
        <v>CALL usp_create_airport('SÃƒÂ¶derhamn Airport', 'SÃƒÂ¶derhamn', 'SE', 'SOO', 61.26150131, 17.09910011);</v>
      </c>
    </row>
    <row r="6852" spans="1:1" x14ac:dyDescent="0.25">
      <c r="A6852" t="str">
        <f>_xlfn.TEXTJOIN("", FALSE, "CALL ", DB_info!$C$3, "(", CHAR(39), SUBSTITUTE(airports!C6852, "'", "''"), CHAR(39), ", ", CHAR(39), SUBSTITUTE(airports!H6852, "'", "''"), CHAR(39), ", ", CHAR(39), airports!F6852, CHAR(39), ", ", CHAR(39), airports!J6852, CHAR(39), ", ", airports!L6852, ", ", airports!M6852, ");")</f>
        <v>CALL usp_create_airport('Moore County Airport', 'Pinehurst/Southern Pines', 'US', 'SOP', 35.23740005, -79.3911972);</v>
      </c>
    </row>
    <row r="6853" spans="1:1" x14ac:dyDescent="0.25">
      <c r="A6853" t="str">
        <f>_xlfn.TEXTJOIN("", FALSE, "CALL ", DB_info!$C$3, "(", CHAR(39), SUBSTITUTE(airports!C6853, "'", "''"), CHAR(39), ", ", CHAR(39), SUBSTITUTE(airports!H6853, "'", "''"), CHAR(39), ", ", CHAR(39), airports!F6853, CHAR(39), ", ", CHAR(39), airports!J6853, CHAR(39), ", ", airports!L6853, ", ", airports!M6853, ");")</f>
        <v>CALL usp_create_airport('Dominique Edward Osok Airport', 'Sorong-Papua Island', 'ID', 'SOQ', -0.894, 131.287);</v>
      </c>
    </row>
    <row r="6854" spans="1:1" x14ac:dyDescent="0.25">
      <c r="A6854" t="str">
        <f>_xlfn.TEXTJOIN("", FALSE, "CALL ", DB_info!$C$3, "(", CHAR(39), SUBSTITUTE(airports!C6854, "'", "''"), CHAR(39), ", ", CHAR(39), SUBSTITUTE(airports!H6854, "'", "''"), CHAR(39), ", ", CHAR(39), airports!F6854, CHAR(39), ", ", CHAR(39), airports!J6854, CHAR(39), ", ", airports!L6854, ", ", airports!M6854, ");")</f>
        <v>CALL usp_create_airport('Al Thaurah Airport', 'Al Thaurah', 'SY', 'SOR', 34.3905, 40.1524);</v>
      </c>
    </row>
    <row r="6855" spans="1:1" x14ac:dyDescent="0.25">
      <c r="A6855" t="str">
        <f>_xlfn.TEXTJOIN("", FALSE, "CALL ", DB_info!$C$3, "(", CHAR(39), SUBSTITUTE(airports!C6855, "'", "''"), CHAR(39), ", ", CHAR(39), SUBSTITUTE(airports!H6855, "'", "''"), CHAR(39), ", ", CHAR(39), airports!F6855, CHAR(39), ", ", CHAR(39), airports!J6855, CHAR(39), ", ", airports!L6855, ", ", airports!M6855, ");")</f>
        <v>CALL usp_create_airport('Sodankyla Airport', 'Sodankyla', 'FI', 'SOT', 67.39499664, 26.61910057);</v>
      </c>
    </row>
    <row r="6856" spans="1:1" x14ac:dyDescent="0.25">
      <c r="A6856" t="str">
        <f>_xlfn.TEXTJOIN("", FALSE, "CALL ", DB_info!$C$3, "(", CHAR(39), SUBSTITUTE(airports!C6856, "'", "''"), CHAR(39), ", ", CHAR(39), SUBSTITUTE(airports!H6856, "'", "''"), CHAR(39), ", ", CHAR(39), airports!F6856, CHAR(39), ", ", CHAR(39), airports!J6856, CHAR(39), ", ", airports!L6856, ", ", airports!M6856, ");")</f>
        <v>CALL usp_create_airport('Southampton Airport', 'Southampton', 'GB', 'SOU', 50.95029831, -1.35679996);</v>
      </c>
    </row>
    <row r="6857" spans="1:1" x14ac:dyDescent="0.25">
      <c r="A6857" t="str">
        <f>_xlfn.TEXTJOIN("", FALSE, "CALL ", DB_info!$C$3, "(", CHAR(39), SUBSTITUTE(airports!C6857, "'", "''"), CHAR(39), ", ", CHAR(39), SUBSTITUTE(airports!H6857, "'", "''"), CHAR(39), ", ", CHAR(39), airports!F6857, CHAR(39), ", ", CHAR(39), airports!J6857, CHAR(39), ", ", airports!L6857, ", ", airports!M6857, ");")</f>
        <v>CALL usp_create_airport('Seldovia Airport', 'Seldovia', 'US', 'SOV', 59.44240189, -151.7039948);</v>
      </c>
    </row>
    <row r="6858" spans="1:1" x14ac:dyDescent="0.25">
      <c r="A6858" t="str">
        <f>_xlfn.TEXTJOIN("", FALSE, "CALL ", DB_info!$C$3, "(", CHAR(39), SUBSTITUTE(airports!C6858, "'", "''"), CHAR(39), ", ", CHAR(39), SUBSTITUTE(airports!H6858, "'", "''"), CHAR(39), ", ", CHAR(39), airports!F6858, CHAR(39), ", ", CHAR(39), airports!J6858, CHAR(39), ", ", airports!L6858, ", ", airports!M6858, ");")</f>
        <v>CALL usp_create_airport('Show Low Regional Airport', 'Show Low', 'US', 'SOW', 34.26549912, -110.0059967);</v>
      </c>
    </row>
    <row r="6859" spans="1:1" x14ac:dyDescent="0.25">
      <c r="A6859" t="str">
        <f>_xlfn.TEXTJOIN("", FALSE, "CALL ", DB_info!$C$3, "(", CHAR(39), SUBSTITUTE(airports!C6859, "'", "''"), CHAR(39), ", ", CHAR(39), SUBSTITUTE(airports!H6859, "'", "''"), CHAR(39), ", ", CHAR(39), airports!F6859, CHAR(39), ", ", CHAR(39), airports!J6859, CHAR(39), ", ", airports!L6859, ", ", airports!M6859, ");")</f>
        <v>CALL usp_create_airport('Alberto Lleras Camargo Airport', 'Sogamoso', 'CO', 'SOX', 5.67732, -72.9703);</v>
      </c>
    </row>
    <row r="6860" spans="1:1" x14ac:dyDescent="0.25">
      <c r="A6860" t="str">
        <f>_xlfn.TEXTJOIN("", FALSE, "CALL ", DB_info!$C$3, "(", CHAR(39), SUBSTITUTE(airports!C6860, "'", "''"), CHAR(39), ", ", CHAR(39), SUBSTITUTE(airports!H6860, "'", "''"), CHAR(39), ", ", CHAR(39), airports!F6860, CHAR(39), ", ", CHAR(39), airports!J6860, CHAR(39), ", ", airports!L6860, ", ", airports!M6860, ");")</f>
        <v>CALL usp_create_airport('Stronsay Airport', 'Stronsay', 'GB', 'SOY', 59.15530014, -2.641390085);</v>
      </c>
    </row>
    <row r="6861" spans="1:1" x14ac:dyDescent="0.25">
      <c r="A6861" t="str">
        <f>_xlfn.TEXTJOIN("", FALSE, "CALL ", DB_info!$C$3, "(", CHAR(39), SUBSTITUTE(airports!C6861, "'", "''"), CHAR(39), ", ", CHAR(39), SUBSTITUTE(airports!H6861, "'", "''"), CHAR(39), ", ", CHAR(39), airports!F6861, CHAR(39), ", ", CHAR(39), airports!J6861, CHAR(39), ", ", airports!L6861, ", ", airports!M6861, ");")</f>
        <v>CALL usp_create_airport('Solenzara (BA 126) Air Base', 'Solenzara', 'FR', 'SOZ', 41.92440033, 9.406000137);</v>
      </c>
    </row>
    <row r="6862" spans="1:1" x14ac:dyDescent="0.25">
      <c r="A6862" t="str">
        <f>_xlfn.TEXTJOIN("", FALSE, "CALL ", DB_info!$C$3, "(", CHAR(39), SUBSTITUTE(airports!C6862, "'", "''"), CHAR(39), ", ", CHAR(39), SUBSTITUTE(airports!H6862, "'", "''"), CHAR(39), ", ", CHAR(39), airports!F6862, CHAR(39), ", ", CHAR(39), airports!J6862, CHAR(39), ", ", airports!L6862, ", ", airports!M6862, ");")</f>
        <v>CALL usp_create_airport('Spartanburg Downtown Memorial Airport', 'Spartanburg', 'US', 'SPA', 34.91569901, -81.95649719);</v>
      </c>
    </row>
    <row r="6863" spans="1:1" x14ac:dyDescent="0.25">
      <c r="A6863" t="str">
        <f>_xlfn.TEXTJOIN("", FALSE, "CALL ", DB_info!$C$3, "(", CHAR(39), SUBSTITUTE(airports!C6863, "'", "''"), CHAR(39), ", ", CHAR(39), SUBSTITUTE(airports!H6863, "'", "''"), CHAR(39), ", ", CHAR(39), airports!F6863, CHAR(39), ", ", CHAR(39), airports!J6863, CHAR(39), ", ", airports!L6863, ", ", airports!M6863, ");")</f>
        <v>CALL usp_create_airport('Charlotte Amalie Harbor Seaplane Base', 'Charlotte Amalie St Thomas', 'VI', 'SPB', 18.33860016, -64.94069672);</v>
      </c>
    </row>
    <row r="6864" spans="1:1" x14ac:dyDescent="0.25">
      <c r="A6864" t="str">
        <f>_xlfn.TEXTJOIN("", FALSE, "CALL ", DB_info!$C$3, "(", CHAR(39), SUBSTITUTE(airports!C6864, "'", "''"), CHAR(39), ", ", CHAR(39), SUBSTITUTE(airports!H6864, "'", "''"), CHAR(39), ", ", CHAR(39), airports!F6864, CHAR(39), ", ", CHAR(39), airports!J6864, CHAR(39), ", ", airports!L6864, ", ", airports!M6864, ");")</f>
        <v>CALL usp_create_airport('La Palma Airport', 'Sta Cruz de la Palma, La Palma Island', 'ES', 'SPC', 28.626499, -17.7556);</v>
      </c>
    </row>
    <row r="6865" spans="1:1" x14ac:dyDescent="0.25">
      <c r="A6865" t="str">
        <f>_xlfn.TEXTJOIN("", FALSE, "CALL ", DB_info!$C$3, "(", CHAR(39), SUBSTITUTE(airports!C6865, "'", "''"), CHAR(39), ", ", CHAR(39), SUBSTITUTE(airports!H6865, "'", "''"), CHAR(39), ", ", CHAR(39), airports!F6865, CHAR(39), ", ", CHAR(39), airports!J6865, CHAR(39), ", ", airports!L6865, ", ", airports!M6865, ");")</f>
        <v>CALL usp_create_airport('Saidpur Airport', 'Saidpur', 'BD', 'SPD', 25.75919914, 88.9088974);</v>
      </c>
    </row>
    <row r="6866" spans="1:1" x14ac:dyDescent="0.25">
      <c r="A6866" t="str">
        <f>_xlfn.TEXTJOIN("", FALSE, "CALL ", DB_info!$C$3, "(", CHAR(39), SUBSTITUTE(airports!C6866, "'", "''"), CHAR(39), ", ", CHAR(39), SUBSTITUTE(airports!H6866, "'", "''"), CHAR(39), ", ", CHAR(39), airports!F6866, CHAR(39), ", ", CHAR(39), airports!J6866, CHAR(39), ", ", airports!L6866, ", ", airports!M6866, ");")</f>
        <v>CALL usp_create_airport('Sepulot Airport', 'Sepulot', 'MY', 'SPE', 4.732999802, 116.4670029);</v>
      </c>
    </row>
    <row r="6867" spans="1:1" x14ac:dyDescent="0.25">
      <c r="A6867" t="str">
        <f>_xlfn.TEXTJOIN("", FALSE, "CALL ", DB_info!$C$3, "(", CHAR(39), SUBSTITUTE(airports!C6867, "'", "''"), CHAR(39), ", ", CHAR(39), SUBSTITUTE(airports!H6867, "'", "''"), CHAR(39), ", ", CHAR(39), airports!F6867, CHAR(39), ", ", CHAR(39), airports!J6867, CHAR(39), ", ", airports!L6867, ", ", airports!M6867, ");")</f>
        <v>CALL usp_create_airport('Black Hills Airport-Clyde Ice Field', 'Spearfish', 'US', 'SPF', 44.4803009, -103.7829971);</v>
      </c>
    </row>
    <row r="6868" spans="1:1" x14ac:dyDescent="0.25">
      <c r="A6868" t="str">
        <f>_xlfn.TEXTJOIN("", FALSE, "CALL ", DB_info!$C$3, "(", CHAR(39), SUBSTITUTE(airports!C6868, "'", "''"), CHAR(39), ", ", CHAR(39), SUBSTITUTE(airports!H6868, "'", "''"), CHAR(39), ", ", CHAR(39), airports!F6868, CHAR(39), ", ", CHAR(39), airports!J6868, CHAR(39), ", ", airports!L6868, ", ", airports!M6868, ");")</f>
        <v>CALL usp_create_airport('Albert Whitted Airport', 'St Petersburg', 'US', 'SPG', 27.7651, -82.626999);</v>
      </c>
    </row>
    <row r="6869" spans="1:1" x14ac:dyDescent="0.25">
      <c r="A6869" t="str">
        <f>_xlfn.TEXTJOIN("", FALSE, "CALL ", DB_info!$C$3, "(", CHAR(39), SUBSTITUTE(airports!C6869, "'", "''"), CHAR(39), ", ", CHAR(39), SUBSTITUTE(airports!H6869, "'", "''"), CHAR(39), ", ", CHAR(39), airports!F6869, CHAR(39), ", ", CHAR(39), airports!J6869, CHAR(39), ", ", airports!L6869, ", ", airports!M6869, ");")</f>
        <v>CALL usp_create_airport('Sopu Airport', 'Sopu', 'PG', 'SPH', -8.3038, 147.1659);</v>
      </c>
    </row>
    <row r="6870" spans="1:1" x14ac:dyDescent="0.25">
      <c r="A6870" t="str">
        <f>_xlfn.TEXTJOIN("", FALSE, "CALL ", DB_info!$C$3, "(", CHAR(39), SUBSTITUTE(airports!C6870, "'", "''"), CHAR(39), ", ", CHAR(39), SUBSTITUTE(airports!H6870, "'", "''"), CHAR(39), ", ", CHAR(39), airports!F6870, CHAR(39), ", ", CHAR(39), airports!J6870, CHAR(39), ", ", airports!L6870, ", ", airports!M6870, ");")</f>
        <v>CALL usp_create_airport('Abraham Lincoln Capital Airport', 'Springfield', 'US', 'SPI', 39.84410095, -89.67790222);</v>
      </c>
    </row>
    <row r="6871" spans="1:1" x14ac:dyDescent="0.25">
      <c r="A6871" t="str">
        <f>_xlfn.TEXTJOIN("", FALSE, "CALL ", DB_info!$C$3, "(", CHAR(39), SUBSTITUTE(airports!C6871, "'", "''"), CHAR(39), ", ", CHAR(39), SUBSTITUTE(airports!H6871, "'", "''"), CHAR(39), ", ", CHAR(39), airports!F6871, CHAR(39), ", ", CHAR(39), airports!J6871, CHAR(39), ", ", airports!L6871, ", ", airports!M6871, ");")</f>
        <v>CALL usp_create_airport('Sparti Airport', 'Sparti', 'GR', 'SPJ', 36.97389984, 22.52630043);</v>
      </c>
    </row>
    <row r="6872" spans="1:1" x14ac:dyDescent="0.25">
      <c r="A6872" t="str">
        <f>_xlfn.TEXTJOIN("", FALSE, "CALL ", DB_info!$C$3, "(", CHAR(39), SUBSTITUTE(airports!C6872, "'", "''"), CHAR(39), ", ", CHAR(39), SUBSTITUTE(airports!H6872, "'", "''"), CHAR(39), ", ", CHAR(39), airports!F6872, CHAR(39), ", ", CHAR(39), airports!J6872, CHAR(39), ", ", airports!L6872, ", ", airports!M6872, ");")</f>
        <v>CALL usp_create_airport('Spangdahlem Air Base', 'Trier', 'DE', 'SPM', 49.97269821, 6.692500114);</v>
      </c>
    </row>
    <row r="6873" spans="1:1" x14ac:dyDescent="0.25">
      <c r="A6873" t="str">
        <f>_xlfn.TEXTJOIN("", FALSE, "CALL ", DB_info!$C$3, "(", CHAR(39), SUBSTITUTE(airports!C6873, "'", "''"), CHAR(39), ", ", CHAR(39), SUBSTITUTE(airports!H6873, "'", "''"), CHAR(39), ", ", CHAR(39), airports!F6873, CHAR(39), ", ", CHAR(39), airports!J6873, CHAR(39), ", ", airports!L6873, ", ", airports!M6873, ");")</f>
        <v>CALL usp_create_airport('Saipan International Airport', 'Saipan Island', 'MP', 'SPN', 15.119, 145.729004);</v>
      </c>
    </row>
    <row r="6874" spans="1:1" x14ac:dyDescent="0.25">
      <c r="A6874" t="str">
        <f>_xlfn.TEXTJOIN("", FALSE, "CALL ", DB_info!$C$3, "(", CHAR(39), SUBSTITUTE(airports!C6874, "'", "''"), CHAR(39), ", ", CHAR(39), SUBSTITUTE(airports!H6874, "'", "''"), CHAR(39), ", ", CHAR(39), airports!F6874, CHAR(39), ", ", CHAR(39), airports!J6874, CHAR(39), ", ", airports!L6874, ", ", airports!M6874, ");")</f>
        <v>CALL usp_create_airport('Menongue Airport', 'Menongue', 'AO', 'SPP', -14.6576004, 17.71980095);</v>
      </c>
    </row>
    <row r="6875" spans="1:1" x14ac:dyDescent="0.25">
      <c r="A6875" t="str">
        <f>_xlfn.TEXTJOIN("", FALSE, "CALL ", DB_info!$C$3, "(", CHAR(39), SUBSTITUTE(airports!C6875, "'", "''"), CHAR(39), ", ", CHAR(39), SUBSTITUTE(airports!H6875, "'", "''"), CHAR(39), ", ", CHAR(39), airports!F6875, CHAR(39), ", ", CHAR(39), airports!J6875, CHAR(39), ", ", airports!L6875, ", ", airports!M6875, ");")</f>
        <v>CALL usp_create_airport('Catalina Air-Sea Terminal Heliport', 'San Pedro', 'US', 'SPQ', 33.74919891, -118.2750015);</v>
      </c>
    </row>
    <row r="6876" spans="1:1" x14ac:dyDescent="0.25">
      <c r="A6876" t="str">
        <f>_xlfn.TEXTJOIN("", FALSE, "CALL ", DB_info!$C$3, "(", CHAR(39), SUBSTITUTE(airports!C6876, "'", "''"), CHAR(39), ", ", CHAR(39), SUBSTITUTE(airports!H6876, "'", "''"), CHAR(39), ", ", CHAR(39), airports!F6876, CHAR(39), ", ", CHAR(39), airports!J6876, CHAR(39), ", ", airports!L6876, ", ", airports!M6876, ");")</f>
        <v>CALL usp_create_airport('San Pedro Airport', 'San Pedro', 'BZ', 'SPR', 17.9139, -87.9711);</v>
      </c>
    </row>
    <row r="6877" spans="1:1" x14ac:dyDescent="0.25">
      <c r="A6877" t="str">
        <f>_xlfn.TEXTJOIN("", FALSE, "CALL ", DB_info!$C$3, "(", CHAR(39), SUBSTITUTE(airports!C6877, "'", "''"), CHAR(39), ", ", CHAR(39), SUBSTITUTE(airports!H6877, "'", "''"), CHAR(39), ", ", CHAR(39), airports!F6877, CHAR(39), ", ", CHAR(39), airports!J6877, CHAR(39), ", ", airports!L6877, ", ", airports!M6877, ");")</f>
        <v>CALL usp_create_airport('Sheppard Air Force Base-Wichita Falls Municipal Airport', 'Wichita Falls', 'US', 'SPS', 33.9888, -98.491898);</v>
      </c>
    </row>
    <row r="6878" spans="1:1" x14ac:dyDescent="0.25">
      <c r="A6878" t="str">
        <f>_xlfn.TEXTJOIN("", FALSE, "CALL ", DB_info!$C$3, "(", CHAR(39), SUBSTITUTE(airports!C6878, "'", "''"), CHAR(39), ", ", CHAR(39), SUBSTITUTE(airports!H6878, "'", "''"), CHAR(39), ", ", CHAR(39), airports!F6878, CHAR(39), ", ", CHAR(39), airports!J6878, CHAR(39), ", ", airports!L6878, ", ", airports!M6878, ");")</f>
        <v>CALL usp_create_airport('Sipitang Airport', 'Sipitang', 'MY', 'SPT', 5.083333015, 115.5500031);</v>
      </c>
    </row>
    <row r="6879" spans="1:1" x14ac:dyDescent="0.25">
      <c r="A6879" t="str">
        <f>_xlfn.TEXTJOIN("", FALSE, "CALL ", DB_info!$C$3, "(", CHAR(39), SUBSTITUTE(airports!C6879, "'", "''"), CHAR(39), ", ", CHAR(39), SUBSTITUTE(airports!H6879, "'", "''"), CHAR(39), ", ", CHAR(39), airports!F6879, CHAR(39), ", ", CHAR(39), airports!J6879, CHAR(39), ", ", airports!L6879, ", ", airports!M6879, ");")</f>
        <v>CALL usp_create_airport('Split Airport', 'Split', 'HR', 'SPU', 43.53889847, 16.29800034);</v>
      </c>
    </row>
    <row r="6880" spans="1:1" x14ac:dyDescent="0.25">
      <c r="A6880" t="str">
        <f>_xlfn.TEXTJOIN("", FALSE, "CALL ", DB_info!$C$3, "(", CHAR(39), SUBSTITUTE(airports!C6880, "'", "''"), CHAR(39), ", ", CHAR(39), SUBSTITUTE(airports!H6880, "'", "''"), CHAR(39), ", ", CHAR(39), airports!F6880, CHAR(39), ", ", CHAR(39), airports!J6880, CHAR(39), ", ", airports!L6880, ", ", airports!M6880, ");")</f>
        <v>CALL usp_create_airport('Sepik Plains Airport', 'Sepik Plains', 'PG', 'SPV', -3.8821, 143.6734);</v>
      </c>
    </row>
    <row r="6881" spans="1:1" x14ac:dyDescent="0.25">
      <c r="A6881" t="str">
        <f>_xlfn.TEXTJOIN("", FALSE, "CALL ", DB_info!$C$3, "(", CHAR(39), SUBSTITUTE(airports!C6881, "'", "''"), CHAR(39), ", ", CHAR(39), SUBSTITUTE(airports!H6881, "'", "''"), CHAR(39), ", ", CHAR(39), airports!F6881, CHAR(39), ", ", CHAR(39), airports!J6881, CHAR(39), ", ", airports!L6881, ", ", airports!M6881, ");")</f>
        <v>CALL usp_create_airport('Spencer Municipal Airport', 'Spencer', 'US', 'SPW', 43.16550064, -95.20279694);</v>
      </c>
    </row>
    <row r="6882" spans="1:1" x14ac:dyDescent="0.25">
      <c r="A6882" t="str">
        <f>_xlfn.TEXTJOIN("", FALSE, "CALL ", DB_info!$C$3, "(", CHAR(39), SUBSTITUTE(airports!C6882, "'", "''"), CHAR(39), ", ", CHAR(39), SUBSTITUTE(airports!H6882, "'", "''"), CHAR(39), ", ", CHAR(39), airports!F6882, CHAR(39), ", ", CHAR(39), airports!J6882, CHAR(39), ", ", airports!L6882, ", ", airports!M6882, ");")</f>
        <v>CALL usp_create_airport('Sphinx International Airport', 'Giza', 'EG', 'SPX', 30.108148, 30.89569);</v>
      </c>
    </row>
    <row r="6883" spans="1:1" x14ac:dyDescent="0.25">
      <c r="A6883" t="str">
        <f>_xlfn.TEXTJOIN("", FALSE, "CALL ", DB_info!$C$3, "(", CHAR(39), SUBSTITUTE(airports!C6883, "'", "''"), CHAR(39), ", ", CHAR(39), SUBSTITUTE(airports!H6883, "'", "''"), CHAR(39), ", ", CHAR(39), airports!F6883, CHAR(39), ", ", CHAR(39), airports!J6883, CHAR(39), ", ", airports!L6883, ", ", airports!M6883, ");")</f>
        <v>CALL usp_create_airport('San Pedro Airport', '', 'CI', 'SPY', 4.746719837, -6.660820007);</v>
      </c>
    </row>
    <row r="6884" spans="1:1" x14ac:dyDescent="0.25">
      <c r="A6884" t="str">
        <f>_xlfn.TEXTJOIN("", FALSE, "CALL ", DB_info!$C$3, "(", CHAR(39), SUBSTITUTE(airports!C6884, "'", "''"), CHAR(39), ", ", CHAR(39), SUBSTITUTE(airports!H6884, "'", "''"), CHAR(39), ", ", CHAR(39), airports!F6884, CHAR(39), ", ", CHAR(39), airports!J6884, CHAR(39), ", ", airports!L6884, ", ", airports!M6884, ");")</f>
        <v>CALL usp_create_airport('Springdale Municipal Airport', 'Springdale', 'US', 'SPZ', 36.17639923, -94.11930084);</v>
      </c>
    </row>
    <row r="6885" spans="1:1" x14ac:dyDescent="0.25">
      <c r="A6885" t="str">
        <f>_xlfn.TEXTJOIN("", FALSE, "CALL ", DB_info!$C$3, "(", CHAR(39), SUBSTITUTE(airports!C6885, "'", "''"), CHAR(39), ", ", CHAR(39), SUBSTITUTE(airports!H6885, "'", "''"), CHAR(39), ", ", CHAR(39), airports!F6885, CHAR(39), ", ", CHAR(39), airports!J6885, CHAR(39), ", ", airports!L6885, ", ", airports!M6885, ");")</f>
        <v>CALL usp_create_airport('Santa Ynez Airport', 'Santa Ynez', 'US', 'SQA', 34.60680008, -120.0759964);</v>
      </c>
    </row>
    <row r="6886" spans="1:1" x14ac:dyDescent="0.25">
      <c r="A6886" t="str">
        <f>_xlfn.TEXTJOIN("", FALSE, "CALL ", DB_info!$C$3, "(", CHAR(39), SUBSTITUTE(airports!C6886, "'", "''"), CHAR(39), ", ", CHAR(39), SUBSTITUTE(airports!H6886, "'", "''"), CHAR(39), ", ", CHAR(39), airports!F6886, CHAR(39), ", ", CHAR(39), airports!J6886, CHAR(39), ", ", airports!L6886, ", ", airports!M6886, ");")</f>
        <v>CALL usp_create_airport('Santa Ana Airport', 'Piedras', 'CO', 'SQB', 4.408333, -75.021667);</v>
      </c>
    </row>
    <row r="6887" spans="1:1" x14ac:dyDescent="0.25">
      <c r="A6887" t="str">
        <f>_xlfn.TEXTJOIN("", FALSE, "CALL ", DB_info!$C$3, "(", CHAR(39), SUBSTITUTE(airports!C6887, "'", "''"), CHAR(39), ", ", CHAR(39), SUBSTITUTE(airports!H6887, "'", "''"), CHAR(39), ", ", CHAR(39), airports!F6887, CHAR(39), ", ", CHAR(39), airports!J6887, CHAR(39), ", ", airports!L6887, ", ", airports!M6887, ");")</f>
        <v>CALL usp_create_airport('Southern Cross Airport', '', 'AU', 'SQC', -31.23999977, 119.3600006);</v>
      </c>
    </row>
    <row r="6888" spans="1:1" x14ac:dyDescent="0.25">
      <c r="A6888" t="str">
        <f>_xlfn.TEXTJOIN("", FALSE, "CALL ", DB_info!$C$3, "(", CHAR(39), SUBSTITUTE(airports!C6888, "'", "''"), CHAR(39), ", ", CHAR(39), SUBSTITUTE(airports!H6888, "'", "''"), CHAR(39), ", ", CHAR(39), airports!F6888, CHAR(39), ", ", CHAR(39), airports!J6888, CHAR(39), ", ", airports!L6888, ", ", airports!M6888, ");")</f>
        <v>CALL usp_create_airport('Shangrao Sanqingshan Airport', 'Shangrao', 'CN', 'SQD', 28.3797, 117.9643);</v>
      </c>
    </row>
    <row r="6889" spans="1:1" x14ac:dyDescent="0.25">
      <c r="A6889" t="str">
        <f>_xlfn.TEXTJOIN("", FALSE, "CALL ", DB_info!$C$3, "(", CHAR(39), SUBSTITUTE(airports!C6889, "'", "''"), CHAR(39), ", ", CHAR(39), SUBSTITUTE(airports!H6889, "'", "''"), CHAR(39), ", ", CHAR(39), airports!F6889, CHAR(39), ", ", CHAR(39), airports!J6889, CHAR(39), ", ", airports!L6889, ", ", airports!M6889, ");")</f>
        <v>CALL usp_create_airport('San Luis De Palenque Airport', 'San Luis De Palenque', 'CO', 'SQE', 5.400181, -71.7001);</v>
      </c>
    </row>
    <row r="6890" spans="1:1" x14ac:dyDescent="0.25">
      <c r="A6890" t="str">
        <f>_xlfn.TEXTJOIN("", FALSE, "CALL ", DB_info!$C$3, "(", CHAR(39), SUBSTITUTE(airports!C6890, "'", "''"), CHAR(39), ", ", CHAR(39), SUBSTITUTE(airports!H6890, "'", "''"), CHAR(39), ", ", CHAR(39), airports!F6890, CHAR(39), ", ", CHAR(39), airports!J6890, CHAR(39), ", ", airports!L6890, ", ", airports!M6890, ");")</f>
        <v>CALL usp_create_airport('Solano Airport', 'Solano', 'CO', 'SQF', 0.702022, -75.2505);</v>
      </c>
    </row>
    <row r="6891" spans="1:1" x14ac:dyDescent="0.25">
      <c r="A6891" t="str">
        <f>_xlfn.TEXTJOIN("", FALSE, "CALL ", DB_info!$C$3, "(", CHAR(39), SUBSTITUTE(airports!C6891, "'", "''"), CHAR(39), ", ", CHAR(39), SUBSTITUTE(airports!H6891, "'", "''"), CHAR(39), ", ", CHAR(39), airports!F6891, CHAR(39), ", ", CHAR(39), airports!J6891, CHAR(39), ", ", airports!L6891, ", ", airports!M6891, ");")</f>
        <v>CALL usp_create_airport('Sintang(Susilo) Airport', 'Sintang-Borneo Island', 'ID', 'SQG', 0.063619003, 111.4729996);</v>
      </c>
    </row>
    <row r="6892" spans="1:1" x14ac:dyDescent="0.25">
      <c r="A6892" t="str">
        <f>_xlfn.TEXTJOIN("", FALSE, "CALL ", DB_info!$C$3, "(", CHAR(39), SUBSTITUTE(airports!C6892, "'", "''"), CHAR(39), ", ", CHAR(39), SUBSTITUTE(airports!H6892, "'", "''"), CHAR(39), ", ", CHAR(39), airports!F6892, CHAR(39), ", ", CHAR(39), airports!J6892, CHAR(39), ", ", airports!L6892, ", ", airports!M6892, ");")</f>
        <v>CALL usp_create_airport('Na-San Airport', 'Son-La', 'VN', 'SQH', 21.21699905, 104.0329971);</v>
      </c>
    </row>
    <row r="6893" spans="1:1" x14ac:dyDescent="0.25">
      <c r="A6893" t="str">
        <f>_xlfn.TEXTJOIN("", FALSE, "CALL ", DB_info!$C$3, "(", CHAR(39), SUBSTITUTE(airports!C6893, "'", "''"), CHAR(39), ", ", CHAR(39), SUBSTITUTE(airports!H6893, "'", "''"), CHAR(39), ", ", CHAR(39), airports!F6893, CHAR(39), ", ", CHAR(39), airports!J6893, CHAR(39), ", ", airports!L6893, ", ", airports!M6893, ");")</f>
        <v>CALL usp_create_airport('Whiteside County Airport-Joseph H Bittorf Field', 'Sterling/Rockfalls', 'US', 'SQI', 41.74280167, -89.67630005);</v>
      </c>
    </row>
    <row r="6894" spans="1:1" x14ac:dyDescent="0.25">
      <c r="A6894" t="str">
        <f>_xlfn.TEXTJOIN("", FALSE, "CALL ", DB_info!$C$3, "(", CHAR(39), SUBSTITUTE(airports!C6894, "'", "''"), CHAR(39), ", ", CHAR(39), SUBSTITUTE(airports!H6894, "'", "''"), CHAR(39), ", ", CHAR(39), airports!F6894, CHAR(39), ", ", CHAR(39), airports!J6894, CHAR(39), ", ", airports!L6894, ", ", airports!M6894, ");")</f>
        <v>CALL usp_create_airport('Shaxian Airport', 'Sanming', 'CN', 'SQJ', 26.4263, 117.8336);</v>
      </c>
    </row>
    <row r="6895" spans="1:1" x14ac:dyDescent="0.25">
      <c r="A6895" t="str">
        <f>_xlfn.TEXTJOIN("", FALSE, "CALL ", DB_info!$C$3, "(", CHAR(39), SUBSTITUTE(airports!C6895, "'", "''"), CHAR(39), ", ", CHAR(39), SUBSTITUTE(airports!H6895, "'", "''"), CHAR(39), ", ", CHAR(39), airports!F6895, CHAR(39), ", ", CHAR(39), airports!J6895, CHAR(39), ", ", airports!L6895, ", ", airports!M6895, ");")</f>
        <v>CALL usp_create_airport('Sidi Barrani Airport', 'Sidi Barrani', 'EG', 'SQK', 31.46660042, 25.87800026);</v>
      </c>
    </row>
    <row r="6896" spans="1:1" x14ac:dyDescent="0.25">
      <c r="A6896" t="str">
        <f>_xlfn.TEXTJOIN("", FALSE, "CALL ", DB_info!$C$3, "(", CHAR(39), SUBSTITUTE(airports!C6896, "'", "''"), CHAR(39), ", ", CHAR(39), SUBSTITUTE(airports!H6896, "'", "''"), CHAR(39), ", ", CHAR(39), airports!F6896, CHAR(39), ", ", CHAR(39), airports!J6896, CHAR(39), ", ", airports!L6896, ", ", airports!M6896, ");")</f>
        <v>CALL usp_create_airport('San Carlos Airport', 'San Carlos', 'US', 'SQL', 37.51190186, -122.25);</v>
      </c>
    </row>
    <row r="6897" spans="1:1" x14ac:dyDescent="0.25">
      <c r="A6897" t="str">
        <f>_xlfn.TEXTJOIN("", FALSE, "CALL ", DB_info!$C$3, "(", CHAR(39), SUBSTITUTE(airports!C6897, "'", "''"), CHAR(39), ", ", CHAR(39), SUBSTITUTE(airports!H6897, "'", "''"), CHAR(39), ", ", CHAR(39), airports!F6897, CHAR(39), ", ", CHAR(39), airports!J6897, CHAR(39), ", ", airports!L6897, ", ", airports!M6897, ");")</f>
        <v>CALL usp_create_airport('SÃƒÂ£o Miguel do Araguaia Airport', 'SÃƒÂ£o Miguel Do Araguaia', 'BR', 'SQM', -13.33129978, -50.19760132);</v>
      </c>
    </row>
    <row r="6898" spans="1:1" x14ac:dyDescent="0.25">
      <c r="A6898" t="str">
        <f>_xlfn.TEXTJOIN("", FALSE, "CALL ", DB_info!$C$3, "(", CHAR(39), SUBSTITUTE(airports!C6898, "'", "''"), CHAR(39), ", ", CHAR(39), SUBSTITUTE(airports!H6898, "'", "''"), CHAR(39), ", ", CHAR(39), airports!F6898, CHAR(39), ", ", CHAR(39), airports!J6898, CHAR(39), ", ", airports!L6898, ", ", airports!M6898, ");")</f>
        <v>CALL usp_create_airport('Emalamo Sanana Airport', 'Sanana-Seram Island', 'ID', 'SQN', -2.080509901, 125.9670029);</v>
      </c>
    </row>
    <row r="6899" spans="1:1" x14ac:dyDescent="0.25">
      <c r="A6899" t="str">
        <f>_xlfn.TEXTJOIN("", FALSE, "CALL ", DB_info!$C$3, "(", CHAR(39), SUBSTITUTE(airports!C6899, "'", "''"), CHAR(39), ", ", CHAR(39), SUBSTITUTE(airports!H6899, "'", "''"), CHAR(39), ", ", CHAR(39), airports!F6899, CHAR(39), ", ", CHAR(39), airports!J6899, CHAR(39), ", ", airports!L6899, ", ", airports!M6899, ");")</f>
        <v>CALL usp_create_airport('Storuman Airport', '', 'SE', 'SQO', 64.96089935, 17.69659996);</v>
      </c>
    </row>
    <row r="6900" spans="1:1" x14ac:dyDescent="0.25">
      <c r="A6900" t="str">
        <f>_xlfn.TEXTJOIN("", FALSE, "CALL ", DB_info!$C$3, "(", CHAR(39), SUBSTITUTE(airports!C6900, "'", "''"), CHAR(39), ", ", CHAR(39), SUBSTITUTE(airports!H6900, "'", "''"), CHAR(39), ", ", CHAR(39), airports!F6900, CHAR(39), ", ", CHAR(39), airports!J6900, CHAR(39), ", ", airports!L6900, ", ", airports!M6900, ");")</f>
        <v>CALL usp_create_airport('Ã…Â iauliai International Airport', 'Ã…Â iauliai', 'LT', 'SQQ', 55.89390182, 23.39500046);</v>
      </c>
    </row>
    <row r="6901" spans="1:1" x14ac:dyDescent="0.25">
      <c r="A6901" t="str">
        <f>_xlfn.TEXTJOIN("", FALSE, "CALL ", DB_info!$C$3, "(", CHAR(39), SUBSTITUTE(airports!C6901, "'", "''"), CHAR(39), ", ", CHAR(39), SUBSTITUTE(airports!H6901, "'", "''"), CHAR(39), ", ", CHAR(39), airports!F6901, CHAR(39), ", ", CHAR(39), airports!J6901, CHAR(39), ", ", airports!L6901, ", ", airports!M6901, ");")</f>
        <v>CALL usp_create_airport('Soroako Airport', 'Soroako-Celebes Island', 'ID', 'SQR', -2.531199932, 121.3580017);</v>
      </c>
    </row>
    <row r="6902" spans="1:1" x14ac:dyDescent="0.25">
      <c r="A6902" t="str">
        <f>_xlfn.TEXTJOIN("", FALSE, "CALL ", DB_info!$C$3, "(", CHAR(39), SUBSTITUTE(airports!C6902, "'", "''"), CHAR(39), ", ", CHAR(39), SUBSTITUTE(airports!H6902, "'", "''"), CHAR(39), ", ", CHAR(39), airports!F6902, CHAR(39), ", ", CHAR(39), airports!J6902, CHAR(39), ", ", airports!L6902, ", ", airports!M6902, ");")</f>
        <v>CALL usp_create_airport('Matthew Spain Airport', 'San Ignacio', 'BZ', 'SQS', 17.1859, -89.0098);</v>
      </c>
    </row>
    <row r="6903" spans="1:1" x14ac:dyDescent="0.25">
      <c r="A6903" t="str">
        <f>_xlfn.TEXTJOIN("", FALSE, "CALL ", DB_info!$C$3, "(", CHAR(39), SUBSTITUTE(airports!C6903, "'", "''"), CHAR(39), ", ", CHAR(39), SUBSTITUTE(airports!H6903, "'", "''"), CHAR(39), ", ", CHAR(39), airports!F6903, CHAR(39), ", ", CHAR(39), airports!J6903, CHAR(39), ", ", airports!L6903, ", ", airports!M6903, ");")</f>
        <v>CALL usp_create_airport('China Strait Airstrip', 'Samarai Island', 'PG', 'SQT', -10.56277778, 150.6906944);</v>
      </c>
    </row>
    <row r="6904" spans="1:1" x14ac:dyDescent="0.25">
      <c r="A6904" t="str">
        <f>_xlfn.TEXTJOIN("", FALSE, "CALL ", DB_info!$C$3, "(", CHAR(39), SUBSTITUTE(airports!C6904, "'", "''"), CHAR(39), ", ", CHAR(39), SUBSTITUTE(airports!H6904, "'", "''"), CHAR(39), ", ", CHAR(39), airports!F6904, CHAR(39), ", ", CHAR(39), airports!J6904, CHAR(39), ", ", airports!L6904, ", ", airports!M6904, ");")</f>
        <v>CALL usp_create_airport('Saposoa Airport', 'Plaza Saposoa', 'PE', 'SQU', -6.960030079, -76.7684021);</v>
      </c>
    </row>
    <row r="6905" spans="1:1" x14ac:dyDescent="0.25">
      <c r="A6905" t="str">
        <f>_xlfn.TEXTJOIN("", FALSE, "CALL ", DB_info!$C$3, "(", CHAR(39), SUBSTITUTE(airports!C6905, "'", "''"), CHAR(39), ", ", CHAR(39), SUBSTITUTE(airports!H6905, "'", "''"), CHAR(39), ", ", CHAR(39), airports!F6905, CHAR(39), ", ", CHAR(39), airports!J6905, CHAR(39), ", ", airports!L6905, ", ", airports!M6905, ");")</f>
        <v>CALL usp_create_airport('Sequim Valley Airport', 'Sequim', 'US', 'SQV', 48.09809875, -123.1869965);</v>
      </c>
    </row>
    <row r="6906" spans="1:1" x14ac:dyDescent="0.25">
      <c r="A6906" t="str">
        <f>_xlfn.TEXTJOIN("", FALSE, "CALL ", DB_info!$C$3, "(", CHAR(39), SUBSTITUTE(airports!C6906, "'", "''"), CHAR(39), ", ", CHAR(39), SUBSTITUTE(airports!H6906, "'", "''"), CHAR(39), ", ", CHAR(39), airports!F6906, CHAR(39), ", ", CHAR(39), airports!J6906, CHAR(39), ", ", airports!L6906, ", ", airports!M6906, ");")</f>
        <v>CALL usp_create_airport('Skive Airport', 'Skive', 'DK', 'SQW', 56.55020142, 9.172980309);</v>
      </c>
    </row>
    <row r="6907" spans="1:1" x14ac:dyDescent="0.25">
      <c r="A6907" t="str">
        <f>_xlfn.TEXTJOIN("", FALSE, "CALL ", DB_info!$C$3, "(", CHAR(39), SUBSTITUTE(airports!C6907, "'", "''"), CHAR(39), ", ", CHAR(39), SUBSTITUTE(airports!H6907, "'", "''"), CHAR(39), ", ", CHAR(39), airports!F6907, CHAR(39), ", ", CHAR(39), airports!J6907, CHAR(39), ", ", airports!L6907, ", ", airports!M6907, ");")</f>
        <v>CALL usp_create_airport('SÃƒÂ£o Miguel do Oeste Airport', 'SÃƒÂ£o Miguel Do Oeste', 'BR', 'SQX', -26.78160095, -53.50350189);</v>
      </c>
    </row>
    <row r="6908" spans="1:1" x14ac:dyDescent="0.25">
      <c r="A6908" t="str">
        <f>_xlfn.TEXTJOIN("", FALSE, "CALL ", DB_info!$C$3, "(", CHAR(39), SUBSTITUTE(airports!C6908, "'", "''"), CHAR(39), ", ", CHAR(39), SUBSTITUTE(airports!H6908, "'", "''"), CHAR(39), ", ", CHAR(39), airports!F6908, CHAR(39), ", ", CHAR(39), airports!J6908, CHAR(39), ", ", airports!L6908, ", ", airports!M6908, ");")</f>
        <v>CALL usp_create_airport('SÃƒÂ£o LourenÃƒÂ§o do Sul Airport', 'SÃƒÂ£o LourenÃƒÂ§o Do Sul', 'BR', 'SQY', -31.38330078, -52.03279877);</v>
      </c>
    </row>
    <row r="6909" spans="1:1" x14ac:dyDescent="0.25">
      <c r="A6909" t="str">
        <f>_xlfn.TEXTJOIN("", FALSE, "CALL ", DB_info!$C$3, "(", CHAR(39), SUBSTITUTE(airports!C6909, "'", "''"), CHAR(39), ", ", CHAR(39), SUBSTITUTE(airports!H6909, "'", "''"), CHAR(39), ", ", CHAR(39), airports!F6909, CHAR(39), ", ", CHAR(39), airports!J6909, CHAR(39), ", ", airports!L6909, ", ", airports!M6909, ");")</f>
        <v>CALL usp_create_airport('RAF Scampton', 'Scampton', 'GB', 'SQZ', 53.30780029, -0.550832987);</v>
      </c>
    </row>
    <row r="6910" spans="1:1" x14ac:dyDescent="0.25">
      <c r="A6910" t="str">
        <f>_xlfn.TEXTJOIN("", FALSE, "CALL ", DB_info!$C$3, "(", CHAR(39), SUBSTITUTE(airports!C6910, "'", "''"), CHAR(39), ", ", CHAR(39), SUBSTITUTE(airports!H6910, "'", "''"), CHAR(39), ", ", CHAR(39), airports!F6910, CHAR(39), ", ", CHAR(39), airports!J6910, CHAR(39), ", ", airports!L6910, ", ", airports!M6910, ");")</f>
        <v>CALL usp_create_airport('Santa Rosa Airport', 'Santa Rosa', 'BR', 'SRA', -27.9067, -54.520401);</v>
      </c>
    </row>
    <row r="6911" spans="1:1" x14ac:dyDescent="0.25">
      <c r="A6911" t="str">
        <f>_xlfn.TEXTJOIN("", FALSE, "CALL ", DB_info!$C$3, "(", CHAR(39), SUBSTITUTE(airports!C6911, "'", "''"), CHAR(39), ", ", CHAR(39), SUBSTITUTE(airports!H6911, "'", "''"), CHAR(39), ", ", CHAR(39), airports!F6911, CHAR(39), ", ", CHAR(39), airports!J6911, CHAR(39), ", ", airports!L6911, ", ", airports!M6911, ");")</f>
        <v>CALL usp_create_airport('Santa Rosa De Yacuma Airport', 'Santa Rosa', 'BO', 'SRB', -14.06620026, -66.78679657);</v>
      </c>
    </row>
    <row r="6912" spans="1:1" x14ac:dyDescent="0.25">
      <c r="A6912" t="str">
        <f>_xlfn.TEXTJOIN("", FALSE, "CALL ", DB_info!$C$3, "(", CHAR(39), SUBSTITUTE(airports!C6912, "'", "''"), CHAR(39), ", ", CHAR(39), SUBSTITUTE(airports!H6912, "'", "''"), CHAR(39), ", ", CHAR(39), airports!F6912, CHAR(39), ", ", CHAR(39), airports!J6912, CHAR(39), ", ", airports!L6912, ", ", airports!M6912, ");")</f>
        <v>CALL usp_create_airport('San RamÃƒÂ³n Airport', 'San RamÃƒÂ³n / MamorÃƒÂ©', 'BO', 'SRD', -13.2639, -64.603897);</v>
      </c>
    </row>
    <row r="6913" spans="1:1" x14ac:dyDescent="0.25">
      <c r="A6913" t="str">
        <f>_xlfn.TEXTJOIN("", FALSE, "CALL ", DB_info!$C$3, "(", CHAR(39), SUBSTITUTE(airports!C6913, "'", "''"), CHAR(39), ", ", CHAR(39), SUBSTITUTE(airports!H6913, "'", "''"), CHAR(39), ", ", CHAR(39), airports!F6913, CHAR(39), ", ", CHAR(39), airports!J6913, CHAR(39), ", ", airports!L6913, ", ", airports!M6913, ");")</f>
        <v>CALL usp_create_airport('AlcantarÃƒÂ­ Airport', 'Yamparaez', 'BO', 'SRE', -19.246835, -65.149611);</v>
      </c>
    </row>
    <row r="6914" spans="1:1" x14ac:dyDescent="0.25">
      <c r="A6914" t="str">
        <f>_xlfn.TEXTJOIN("", FALSE, "CALL ", DB_info!$C$3, "(", CHAR(39), SUBSTITUTE(airports!C6914, "'", "''"), CHAR(39), ", ", CHAR(39), SUBSTITUTE(airports!H6914, "'", "''"), CHAR(39), ", ", CHAR(39), airports!F6914, CHAR(39), ", ", CHAR(39), airports!J6914, CHAR(39), ", ", airports!L6914, ", ", airports!M6914, ");")</f>
        <v>CALL usp_create_airport('Achmad Yani Airport', 'Semarang-Java Island', 'ID', 'SRG', -6.97273, 110.375);</v>
      </c>
    </row>
    <row r="6915" spans="1:1" x14ac:dyDescent="0.25">
      <c r="A6915" t="str">
        <f>_xlfn.TEXTJOIN("", FALSE, "CALL ", DB_info!$C$3, "(", CHAR(39), SUBSTITUTE(airports!C6915, "'", "''"), CHAR(39), ", ", CHAR(39), SUBSTITUTE(airports!H6915, "'", "''"), CHAR(39), ", ", CHAR(39), airports!F6915, CHAR(39), ", ", CHAR(39), airports!J6915, CHAR(39), ", ", airports!L6915, ", ", airports!M6915, ");")</f>
        <v>CALL usp_create_airport('Sarh Airport', 'Sarh', 'TD', 'SRH', 9.14444, 18.374399);</v>
      </c>
    </row>
    <row r="6916" spans="1:1" x14ac:dyDescent="0.25">
      <c r="A6916" t="str">
        <f>_xlfn.TEXTJOIN("", FALSE, "CALL ", DB_info!$C$3, "(", CHAR(39), SUBSTITUTE(airports!C6916, "'", "''"), CHAR(39), ", ", CHAR(39), SUBSTITUTE(airports!H6916, "'", "''"), CHAR(39), ", ", CHAR(39), airports!F6916, CHAR(39), ", ", CHAR(39), airports!J6916, CHAR(39), ", ", airports!L6916, ", ", airports!M6916, ");")</f>
        <v>CALL usp_create_airport('CapitÃƒÂ¡n Av. German Quiroga G. Airport', 'San Borja', 'BO', 'SRJ', -14.85919952, -66.73750305);</v>
      </c>
    </row>
    <row r="6917" spans="1:1" x14ac:dyDescent="0.25">
      <c r="A6917" t="str">
        <f>_xlfn.TEXTJOIN("", FALSE, "CALL ", DB_info!$C$3, "(", CHAR(39), SUBSTITUTE(airports!C6917, "'", "''"), CHAR(39), ", ", CHAR(39), SUBSTITUTE(airports!H6917, "'", "''"), CHAR(39), ", ", CHAR(39), airports!F6917, CHAR(39), ", ", CHAR(39), airports!J6917, CHAR(39), ", ", airports!L6917, ", ", airports!M6917, ");")</f>
        <v>CALL usp_create_airport('Siorapaluk Heliport', 'Siorapaluk', 'GL', 'SRK', 77.786517, -70.638657);</v>
      </c>
    </row>
    <row r="6918" spans="1:1" x14ac:dyDescent="0.25">
      <c r="A6918" t="str">
        <f>_xlfn.TEXTJOIN("", FALSE, "CALL ", DB_info!$C$3, "(", CHAR(39), SUBSTITUTE(airports!C6918, "'", "''"), CHAR(39), ", ", CHAR(39), SUBSTITUTE(airports!H6918, "'", "''"), CHAR(39), ", ", CHAR(39), airports!F6918, CHAR(39), ", ", CHAR(39), airports!J6918, CHAR(39), ", ", airports!L6918, ", ", airports!M6918, ");")</f>
        <v>CALL usp_create_airport('Palo Verde Airport', 'Santa Rosalia', 'MX', 'SRL', 27.0927, -112.0985);</v>
      </c>
    </row>
    <row r="6919" spans="1:1" x14ac:dyDescent="0.25">
      <c r="A6919" t="str">
        <f>_xlfn.TEXTJOIN("", FALSE, "CALL ", DB_info!$C$3, "(", CHAR(39), SUBSTITUTE(airports!C6919, "'", "''"), CHAR(39), ", ", CHAR(39), SUBSTITUTE(airports!H6919, "'", "''"), CHAR(39), ", ", CHAR(39), airports!F6919, CHAR(39), ", ", CHAR(39), airports!J6919, CHAR(39), ", ", airports!L6919, ", ", airports!M6919, ");")</f>
        <v>CALL usp_create_airport('Sandringham Airport', 'Sandringham Station', 'AU', 'SRM', -24.0568, 139.0821);</v>
      </c>
    </row>
    <row r="6920" spans="1:1" x14ac:dyDescent="0.25">
      <c r="A6920" t="str">
        <f>_xlfn.TEXTJOIN("", FALSE, "CALL ", DB_info!$C$3, "(", CHAR(39), SUBSTITUTE(airports!C6920, "'", "''"), CHAR(39), ", ", CHAR(39), SUBSTITUTE(airports!H6920, "'", "''"), CHAR(39), ", ", CHAR(39), airports!F6920, CHAR(39), ", ", CHAR(39), airports!J6920, CHAR(39), ", ", airports!L6920, ", ", airports!M6920, ");")</f>
        <v>CALL usp_create_airport('Strahan Airport', '', 'AU', 'SRN', -42.15499878, 145.2920074);</v>
      </c>
    </row>
    <row r="6921" spans="1:1" x14ac:dyDescent="0.25">
      <c r="A6921" t="str">
        <f>_xlfn.TEXTJOIN("", FALSE, "CALL ", DB_info!$C$3, "(", CHAR(39), SUBSTITUTE(airports!C6921, "'", "''"), CHAR(39), ", ", CHAR(39), SUBSTITUTE(airports!H6921, "'", "''"), CHAR(39), ", ", CHAR(39), airports!F6921, CHAR(39), ", ", CHAR(39), airports!J6921, CHAR(39), ", ", airports!L6921, ", ", airports!M6921, ");")</f>
        <v>CALL usp_create_airport('Santana Ramos Airport', 'Santana Ramos', 'CO', 'SRO', 2.216667, -75.25);</v>
      </c>
    </row>
    <row r="6922" spans="1:1" x14ac:dyDescent="0.25">
      <c r="A6922" t="str">
        <f>_xlfn.TEXTJOIN("", FALSE, "CALL ", DB_info!$C$3, "(", CHAR(39), SUBSTITUTE(airports!C6922, "'", "''"), CHAR(39), ", ", CHAR(39), SUBSTITUTE(airports!H6922, "'", "''"), CHAR(39), ", ", CHAR(39), airports!F6922, CHAR(39), ", ", CHAR(39), airports!J6922, CHAR(39), ", ", airports!L6922, ", ", airports!M6922, ");")</f>
        <v>CALL usp_create_airport('Stord Airport', 'Leirvik', 'NO', 'SRP', 59.79190063, 5.340849876);</v>
      </c>
    </row>
    <row r="6923" spans="1:1" x14ac:dyDescent="0.25">
      <c r="A6923" t="str">
        <f>_xlfn.TEXTJOIN("", FALSE, "CALL ", DB_info!$C$3, "(", CHAR(39), SUBSTITUTE(airports!C6923, "'", "''"), CHAR(39), ", ", CHAR(39), SUBSTITUTE(airports!H6923, "'", "''"), CHAR(39), ", ", CHAR(39), airports!F6923, CHAR(39), ", ", CHAR(39), airports!J6923, CHAR(39), ", ", airports!L6923, ", ", airports!M6923, ");")</f>
        <v>CALL usp_create_airport('Sarasota Bradenton International Airport', 'Sarasota/Bradenton', 'US', 'SRQ', 27.39539909, -82.55439758);</v>
      </c>
    </row>
    <row r="6924" spans="1:1" x14ac:dyDescent="0.25">
      <c r="A6924" t="str">
        <f>_xlfn.TEXTJOIN("", FALSE, "CALL ", DB_info!$C$3, "(", CHAR(39), SUBSTITUTE(airports!C6924, "'", "''"), CHAR(39), ", ", CHAR(39), SUBSTITUTE(airports!H6924, "'", "''"), CHAR(39), ", ", CHAR(39), airports!F6924, CHAR(39), ", ", CHAR(39), airports!J6924, CHAR(39), ", ", airports!L6924, ", ", airports!M6924, ");")</f>
        <v>CALL usp_create_airport('Dunwich Airport', 'Stradbroke Island', 'AU', 'SRR', -27.51670074, 153.4279938);</v>
      </c>
    </row>
    <row r="6925" spans="1:1" x14ac:dyDescent="0.25">
      <c r="A6925" t="str">
        <f>_xlfn.TEXTJOIN("", FALSE, "CALL ", DB_info!$C$3, "(", CHAR(39), SUBSTITUTE(airports!C6925, "'", "''"), CHAR(39), ", ", CHAR(39), SUBSTITUTE(airports!H6925, "'", "''"), CHAR(39), ", ", CHAR(39), airports!F6925, CHAR(39), ", ", CHAR(39), airports!J6925, CHAR(39), ", ", airports!L6925, ", ", airports!M6925, ");")</f>
        <v>CALL usp_create_airport('San Marcos Airport', 'San Marcos', 'CO', 'SRS', 8.69, -75.156);</v>
      </c>
    </row>
    <row r="6926" spans="1:1" x14ac:dyDescent="0.25">
      <c r="A6926" t="str">
        <f>_xlfn.TEXTJOIN("", FALSE, "CALL ", DB_info!$C$3, "(", CHAR(39), SUBSTITUTE(airports!C6926, "'", "''"), CHAR(39), ", ", CHAR(39), SUBSTITUTE(airports!H6926, "'", "''"), CHAR(39), ", ", CHAR(39), airports!F6926, CHAR(39), ", ", CHAR(39), airports!J6926, CHAR(39), ", ", airports!L6926, ", ", airports!M6926, ");")</f>
        <v>CALL usp_create_airport('Soroti Airport', 'Soroti', 'UG', 'SRT', 1.727689981, 33.62279892);</v>
      </c>
    </row>
    <row r="6927" spans="1:1" x14ac:dyDescent="0.25">
      <c r="A6927" t="str">
        <f>_xlfn.TEXTJOIN("", FALSE, "CALL ", DB_info!$C$3, "(", CHAR(39), SUBSTITUTE(airports!C6927, "'", "''"), CHAR(39), ", ", CHAR(39), SUBSTITUTE(airports!H6927, "'", "''"), CHAR(39), ", ", CHAR(39), airports!F6927, CHAR(39), ", ", CHAR(39), airports!J6927, CHAR(39), ", ", airports!L6927, ", ", airports!M6927, ");")</f>
        <v>CALL usp_create_airport('Stony River 2 Airport', 'Stony River', 'US', 'SRV', 61.78969955, -156.5890045);</v>
      </c>
    </row>
    <row r="6928" spans="1:1" x14ac:dyDescent="0.25">
      <c r="A6928" t="str">
        <f>_xlfn.TEXTJOIN("", FALSE, "CALL ", DB_info!$C$3, "(", CHAR(39), SUBSTITUTE(airports!C6928, "'", "''"), CHAR(39), ", ", CHAR(39), SUBSTITUTE(airports!H6928, "'", "''"), CHAR(39), ", ", CHAR(39), airports!F6928, CHAR(39), ", ", CHAR(39), airports!J6928, CHAR(39), ", ", airports!L6928, ", ", airports!M6928, ");")</f>
        <v>CALL usp_create_airport('Mid-Carolina Regional Airport', 'Salisbury', 'US', 'SRW', 35.645901, -80.520302);</v>
      </c>
    </row>
    <row r="6929" spans="1:1" x14ac:dyDescent="0.25">
      <c r="A6929" t="str">
        <f>_xlfn.TEXTJOIN("", FALSE, "CALL ", DB_info!$C$3, "(", CHAR(39), SUBSTITUTE(airports!C6929, "'", "''"), CHAR(39), ", ", CHAR(39), SUBSTITUTE(airports!H6929, "'", "''"), CHAR(39), ", ", CHAR(39), airports!F6929, CHAR(39), ", ", CHAR(39), airports!J6929, CHAR(39), ", ", airports!L6929, ", ", airports!M6929, ");")</f>
        <v>CALL usp_create_airport('Gardabya Airport', 'Sirt', 'LY', 'SRX', 31.06349945, 16.59499931);</v>
      </c>
    </row>
    <row r="6930" spans="1:1" x14ac:dyDescent="0.25">
      <c r="A6930" t="str">
        <f>_xlfn.TEXTJOIN("", FALSE, "CALL ", DB_info!$C$3, "(", CHAR(39), SUBSTITUTE(airports!C6930, "'", "''"), CHAR(39), ", ", CHAR(39), SUBSTITUTE(airports!H6930, "'", "''"), CHAR(39), ", ", CHAR(39), airports!F6930, CHAR(39), ", ", CHAR(39), airports!J6930, CHAR(39), ", ", airports!L6930, ", ", airports!M6930, ");")</f>
        <v>CALL usp_create_airport('Dasht-e Naz Airport', 'Sari', 'IR', 'SRY', 36.63579941, 53.1935997);</v>
      </c>
    </row>
    <row r="6931" spans="1:1" x14ac:dyDescent="0.25">
      <c r="A6931" t="str">
        <f>_xlfn.TEXTJOIN("", FALSE, "CALL ", DB_info!$C$3, "(", CHAR(39), SUBSTITUTE(airports!C6931, "'", "''"), CHAR(39), ", ", CHAR(39), SUBSTITUTE(airports!H6931, "'", "''"), CHAR(39), ", ", CHAR(39), airports!F6931, CHAR(39), ", ", CHAR(39), airports!J6931, CHAR(39), ", ", airports!L6931, ", ", airports!M6931, ");")</f>
        <v>CALL usp_create_airport('El Trompillo Airport', 'Santa Cruz', 'BO', 'SRZ', -17.81159973, -63.17150116);</v>
      </c>
    </row>
    <row r="6932" spans="1:1" x14ac:dyDescent="0.25">
      <c r="A6932" t="str">
        <f>_xlfn.TEXTJOIN("", FALSE, "CALL ", DB_info!$C$3, "(", CHAR(39), SUBSTITUTE(airports!C6932, "'", "''"), CHAR(39), ", ", CHAR(39), SUBSTITUTE(airports!H6932, "'", "''"), CHAR(39), ", ", CHAR(39), airports!F6932, CHAR(39), ", ", CHAR(39), airports!J6932, CHAR(39), ", ", airports!L6932, ", ", airports!M6932, ");")</f>
        <v>CALL usp_create_airport('Deputado Luiz Eduardo MagalhÃƒÂ£es International Airport', 'Salvador', 'BR', 'SSA', -12.9086113, -38.32249832);</v>
      </c>
    </row>
    <row r="6933" spans="1:1" x14ac:dyDescent="0.25">
      <c r="A6933" t="str">
        <f>_xlfn.TEXTJOIN("", FALSE, "CALL ", DB_info!$C$3, "(", CHAR(39), SUBSTITUTE(airports!C6933, "'", "''"), CHAR(39), ", ", CHAR(39), SUBSTITUTE(airports!H6933, "'", "''"), CHAR(39), ", ", CHAR(39), airports!F6933, CHAR(39), ", ", CHAR(39), airports!J6933, CHAR(39), ", ", airports!L6933, ", ", airports!M6933, ");")</f>
        <v>CALL usp_create_airport('Christiansted Harbor Seaplane Base', 'Christiansted St Croix', 'VI', 'SSB', 17.74720001, -64.70490265);</v>
      </c>
    </row>
    <row r="6934" spans="1:1" x14ac:dyDescent="0.25">
      <c r="A6934" t="str">
        <f>_xlfn.TEXTJOIN("", FALSE, "CALL ", DB_info!$C$3, "(", CHAR(39), SUBSTITUTE(airports!C6934, "'", "''"), CHAR(39), ", ", CHAR(39), SUBSTITUTE(airports!H6934, "'", "''"), CHAR(39), ", ", CHAR(39), airports!F6934, CHAR(39), ", ", CHAR(39), airports!J6934, CHAR(39), ", ", airports!L6934, ", ", airports!M6934, ");")</f>
        <v>CALL usp_create_airport('Shaw Air Force Base', 'Sumter', 'US', 'SSC', 33.97269821, -80.47059631);</v>
      </c>
    </row>
    <row r="6935" spans="1:1" x14ac:dyDescent="0.25">
      <c r="A6935" t="str">
        <f>_xlfn.TEXTJOIN("", FALSE, "CALL ", DB_info!$C$3, "(", CHAR(39), SUBSTITUTE(airports!C6935, "'", "''"), CHAR(39), ", ", CHAR(39), SUBSTITUTE(airports!H6935, "'", "''"), CHAR(39), ", ", CHAR(39), airports!F6935, CHAR(39), ", ", CHAR(39), airports!J6935, CHAR(39), ", ", airports!L6935, ", ", airports!M6935, ");")</f>
        <v>CALL usp_create_airport('VÃƒÂ­ctor LafÃƒÂ³n Airport', 'San Felipe', 'CL', 'SSD', -32.74580002, -70.70500183);</v>
      </c>
    </row>
    <row r="6936" spans="1:1" x14ac:dyDescent="0.25">
      <c r="A6936" t="str">
        <f>_xlfn.TEXTJOIN("", FALSE, "CALL ", DB_info!$C$3, "(", CHAR(39), SUBSTITUTE(airports!C6936, "'", "''"), CHAR(39), ", ", CHAR(39), SUBSTITUTE(airports!H6936, "'", "''"), CHAR(39), ", ", CHAR(39), airports!F6936, CHAR(39), ", ", CHAR(39), airports!J6936, CHAR(39), ", ", airports!L6936, ", ", airports!M6936, ");")</f>
        <v>CALL usp_create_airport('Solapur Airport', 'Solapur', 'IN', 'SSE', 17.62800026, 75.93479919);</v>
      </c>
    </row>
    <row r="6937" spans="1:1" x14ac:dyDescent="0.25">
      <c r="A6937" t="str">
        <f>_xlfn.TEXTJOIN("", FALSE, "CALL ", DB_info!$C$3, "(", CHAR(39), SUBSTITUTE(airports!C6937, "'", "''"), CHAR(39), ", ", CHAR(39), SUBSTITUTE(airports!H6937, "'", "''"), CHAR(39), ", ", CHAR(39), airports!F6937, CHAR(39), ", ", CHAR(39), airports!J6937, CHAR(39), ", ", airports!L6937, ", ", airports!M6937, ");")</f>
        <v>CALL usp_create_airport('Stinson Municipal Airport', 'San Antonio', 'US', 'SSF', 29.33699989, -98.47109985);</v>
      </c>
    </row>
    <row r="6938" spans="1:1" x14ac:dyDescent="0.25">
      <c r="A6938" t="str">
        <f>_xlfn.TEXTJOIN("", FALSE, "CALL ", DB_info!$C$3, "(", CHAR(39), SUBSTITUTE(airports!C6938, "'", "''"), CHAR(39), ", ", CHAR(39), SUBSTITUTE(airports!H6938, "'", "''"), CHAR(39), ", ", CHAR(39), airports!F6938, CHAR(39), ", ", CHAR(39), airports!J6938, CHAR(39), ", ", airports!L6938, ", ", airports!M6938, ");")</f>
        <v>CALL usp_create_airport('Malabo Airport', 'Malabo', 'GQ', 'SSG', 3.755270004, 8.708720207);</v>
      </c>
    </row>
    <row r="6939" spans="1:1" x14ac:dyDescent="0.25">
      <c r="A6939" t="str">
        <f>_xlfn.TEXTJOIN("", FALSE, "CALL ", DB_info!$C$3, "(", CHAR(39), SUBSTITUTE(airports!C6939, "'", "''"), CHAR(39), ", ", CHAR(39), SUBSTITUTE(airports!H6939, "'", "''"), CHAR(39), ", ", CHAR(39), airports!F6939, CHAR(39), ", ", CHAR(39), airports!J6939, CHAR(39), ", ", airports!L6939, ", ", airports!M6939, ");")</f>
        <v>CALL usp_create_airport('Sharm El Sheikh International Airport', 'Sharm el-Sheikh', 'EG', 'SSH', 27.97730064, 34.39500046);</v>
      </c>
    </row>
    <row r="6940" spans="1:1" x14ac:dyDescent="0.25">
      <c r="A6940" t="str">
        <f>_xlfn.TEXTJOIN("", FALSE, "CALL ", DB_info!$C$3, "(", CHAR(39), SUBSTITUTE(airports!C6940, "'", "''"), CHAR(39), ", ", CHAR(39), SUBSTITUTE(airports!H6940, "'", "''"), CHAR(39), ", ", CHAR(39), airports!F6940, CHAR(39), ", ", CHAR(39), airports!J6940, CHAR(39), ", ", airports!L6940, ", ", airports!M6940, ");")</f>
        <v>CALL usp_create_airport('St Simons Island Airport', 'St Simons Island', 'US', 'SSI', 31.1518, -81.391296);</v>
      </c>
    </row>
    <row r="6941" spans="1:1" x14ac:dyDescent="0.25">
      <c r="A6941" t="str">
        <f>_xlfn.TEXTJOIN("", FALSE, "CALL ", DB_info!$C$3, "(", CHAR(39), SUBSTITUTE(airports!C6941, "'", "''"), CHAR(39), ", ", CHAR(39), SUBSTITUTE(airports!H6941, "'", "''"), CHAR(39), ", ", CHAR(39), airports!F6941, CHAR(39), ", ", CHAR(39), airports!J6941, CHAR(39), ", ", airports!L6941, ", ", airports!M6941, ");")</f>
        <v>CALL usp_create_airport('SandnessjÃƒÂ¸en Airport (Stokka)', 'Alstahaug', 'NO', 'SSJ', 65.95680237, 12.46889973);</v>
      </c>
    </row>
    <row r="6942" spans="1:1" x14ac:dyDescent="0.25">
      <c r="A6942" t="str">
        <f>_xlfn.TEXTJOIN("", FALSE, "CALL ", DB_info!$C$3, "(", CHAR(39), SUBSTITUTE(airports!C6942, "'", "''"), CHAR(39), ", ", CHAR(39), SUBSTITUTE(airports!H6942, "'", "''"), CHAR(39), ", ", CHAR(39), airports!F6942, CHAR(39), ", ", CHAR(39), airports!J6942, CHAR(39), ", ", airports!L6942, ", ", airports!M6942, ");")</f>
        <v>CALL usp_create_airport('Sturt Creek Airport', 'Sturt Creek', 'AU', 'SSK', -19.16640091, 128.173996);</v>
      </c>
    </row>
    <row r="6943" spans="1:1" x14ac:dyDescent="0.25">
      <c r="A6943" t="str">
        <f>_xlfn.TEXTJOIN("", FALSE, "CALL ", DB_info!$C$3, "(", CHAR(39), SUBSTITUTE(airports!C6943, "'", "''"), CHAR(39), ", ", CHAR(39), SUBSTITUTE(airports!H6943, "'", "''"), CHAR(39), ", ", CHAR(39), airports!F6943, CHAR(39), ", ", CHAR(39), airports!J6943, CHAR(39), ", ", airports!L6943, ", ", airports!M6943, ");")</f>
        <v>CALL usp_create_airport('Santa Rosalia Airport', 'Santa Rosalia', 'CO', 'SSL', 5.1309, -70.8682);</v>
      </c>
    </row>
    <row r="6944" spans="1:1" x14ac:dyDescent="0.25">
      <c r="A6944" t="str">
        <f>_xlfn.TEXTJOIN("", FALSE, "CALL ", DB_info!$C$3, "(", CHAR(39), SUBSTITUTE(airports!C6944, "'", "''"), CHAR(39), ", ", CHAR(39), SUBSTITUTE(airports!H6944, "'", "''"), CHAR(39), ", ", CHAR(39), airports!F6944, CHAR(39), ", ", CHAR(39), airports!J6944, CHAR(39), ", ", airports!L6944, ", ", airports!M6944, ");")</f>
        <v>CALL usp_create_airport('Seoul Air Base (K-16)', 'Simgok-dong', 'KR', 'SSN', 37.444744, 127.112718);</v>
      </c>
    </row>
    <row r="6945" spans="1:1" x14ac:dyDescent="0.25">
      <c r="A6945" t="str">
        <f>_xlfn.TEXTJOIN("", FALSE, "CALL ", DB_info!$C$3, "(", CHAR(39), SUBSTITUTE(airports!C6945, "'", "''"), CHAR(39), ", ", CHAR(39), SUBSTITUTE(airports!H6945, "'", "''"), CHAR(39), ", ", CHAR(39), airports!F6945, CHAR(39), ", ", CHAR(39), airports!J6945, CHAR(39), ", ", airports!L6945, ", ", airports!M6945, ");")</f>
        <v>CALL usp_create_airport('SÃƒÂ£o LourenÃƒÂ§o Airport', 'SÃƒÂ£o LourenÃƒÂ§o', 'BR', 'SSO', -22.09090042, -45.04449844);</v>
      </c>
    </row>
    <row r="6946" spans="1:1" x14ac:dyDescent="0.25">
      <c r="A6946" t="str">
        <f>_xlfn.TEXTJOIN("", FALSE, "CALL ", DB_info!$C$3, "(", CHAR(39), SUBSTITUTE(airports!C6946, "'", "''"), CHAR(39), ", ", CHAR(39), SUBSTITUTE(airports!H6946, "'", "''"), CHAR(39), ", ", CHAR(39), airports!F6946, CHAR(39), ", ", CHAR(39), airports!J6946, CHAR(39), ", ", airports!L6946, ", ", airports!M6946, ");")</f>
        <v>CALL usp_create_airport('Silver Plains Airport', 'Silver Plains', 'AU', 'SSP', -13.9754, 143.5537);</v>
      </c>
    </row>
    <row r="6947" spans="1:1" x14ac:dyDescent="0.25">
      <c r="A6947" t="str">
        <f>_xlfn.TEXTJOIN("", FALSE, "CALL ", DB_info!$C$3, "(", CHAR(39), SUBSTITUTE(airports!C6947, "'", "''"), CHAR(39), ", ", CHAR(39), SUBSTITUTE(airports!H6947, "'", "''"), CHAR(39), ", ", CHAR(39), airports!F6947, CHAR(39), ", ", CHAR(39), airports!J6947, CHAR(39), ", ", airports!L6947, ", ", airports!M6947, ");")</f>
        <v>CALL usp_create_airport('La Sarre Airport', 'La Sarre', 'CA', 'SSQ', 48.91719818, -79.1785965);</v>
      </c>
    </row>
    <row r="6948" spans="1:1" x14ac:dyDescent="0.25">
      <c r="A6948" t="str">
        <f>_xlfn.TEXTJOIN("", FALSE, "CALL ", DB_info!$C$3, "(", CHAR(39), SUBSTITUTE(airports!C6948, "'", "''"), CHAR(39), ", ", CHAR(39), SUBSTITUTE(airports!H6948, "'", "''"), CHAR(39), ", ", CHAR(39), airports!F6948, CHAR(39), ", ", CHAR(39), airports!J6948, CHAR(39), ", ", airports!L6948, ", ", airports!M6948, ");")</f>
        <v>CALL usp_create_airport('Sara Airport', 'Pentecost Island', 'VU', 'SSR', -15.4708004, 168.1519928);</v>
      </c>
    </row>
    <row r="6949" spans="1:1" x14ac:dyDescent="0.25">
      <c r="A6949" t="str">
        <f>_xlfn.TEXTJOIN("", FALSE, "CALL ", DB_info!$C$3, "(", CHAR(39), SUBSTITUTE(airports!C6949, "'", "''"), CHAR(39), ", ", CHAR(39), SUBSTITUTE(airports!H6949, "'", "''"), CHAR(39), ", ", CHAR(39), airports!F6949, CHAR(39), ", ", CHAR(39), airports!J6949, CHAR(39), ", ", airports!L6949, ", ", airports!M6949, ");")</f>
        <v>CALL usp_create_airport('Siassi Airport', 'Siassi', 'PG', 'SSS', -5.5965, 147.8106);</v>
      </c>
    </row>
    <row r="6950" spans="1:1" x14ac:dyDescent="0.25">
      <c r="A6950" t="str">
        <f>_xlfn.TEXTJOIN("", FALSE, "CALL ", DB_info!$C$3, "(", CHAR(39), SUBSTITUTE(airports!C6950, "'", "''"), CHAR(39), ", ", CHAR(39), SUBSTITUTE(airports!H6950, "'", "''"), CHAR(39), ", ", CHAR(39), airports!F6950, CHAR(39), ", ", CHAR(39), airports!J6950, CHAR(39), ", ", airports!L6950, ", ", airports!M6950, ");")</f>
        <v>CALL usp_create_airport('Santa Teresita Airport', 'Santa Teresita', 'AR', 'SST', -36.5423, -56.7218);</v>
      </c>
    </row>
    <row r="6951" spans="1:1" x14ac:dyDescent="0.25">
      <c r="A6951" t="str">
        <f>_xlfn.TEXTJOIN("", FALSE, "CALL ", DB_info!$C$3, "(", CHAR(39), SUBSTITUTE(airports!C6951, "'", "''"), CHAR(39), ", ", CHAR(39), SUBSTITUTE(airports!H6951, "'", "''"), CHAR(39), ", ", CHAR(39), airports!F6951, CHAR(39), ", ", CHAR(39), airports!J6951, CHAR(39), ", ", airports!L6951, ", ", airports!M6951, ");")</f>
        <v>CALL usp_create_airport('Siasi Airport', 'Siasi Island', 'PH', 'SSV', 5.558, 120.833);</v>
      </c>
    </row>
    <row r="6952" spans="1:1" x14ac:dyDescent="0.25">
      <c r="A6952" t="str">
        <f>_xlfn.TEXTJOIN("", FALSE, "CALL ", DB_info!$C$3, "(", CHAR(39), SUBSTITUTE(airports!C6952, "'", "''"), CHAR(39), ", ", CHAR(39), SUBSTITUTE(airports!H6952, "'", "''"), CHAR(39), ", ", CHAR(39), airports!F6952, CHAR(39), ", ", CHAR(39), airports!J6952, CHAR(39), ", ", airports!L6952, ", ", airports!M6952, ");")</f>
        <v>CALL usp_create_airport('Stuart Island Airpark', 'Stuart Island', 'US', 'SSW', 48.67290115, -123.1760025);</v>
      </c>
    </row>
    <row r="6953" spans="1:1" x14ac:dyDescent="0.25">
      <c r="A6953" t="str">
        <f>_xlfn.TEXTJOIN("", FALSE, "CALL ", DB_info!$C$3, "(", CHAR(39), SUBSTITUTE(airports!C6953, "'", "''"), CHAR(39), ", ", CHAR(39), SUBSTITUTE(airports!H6953, "'", "''"), CHAR(39), ", ", CHAR(39), airports!F6953, CHAR(39), ", ", CHAR(39), airports!J6953, CHAR(39), ", ", airports!L6953, ", ", airports!M6953, ");")</f>
        <v>CALL usp_create_airport('Singita Safari Lodge Airport', 'Singita Safari Lodge', 'ZA', 'SSX', -24.801985, 31.42194);</v>
      </c>
    </row>
    <row r="6954" spans="1:1" x14ac:dyDescent="0.25">
      <c r="A6954" t="str">
        <f>_xlfn.TEXTJOIN("", FALSE, "CALL ", DB_info!$C$3, "(", CHAR(39), SUBSTITUTE(airports!C6954, "'", "''"), CHAR(39), ", ", CHAR(39), SUBSTITUTE(airports!H6954, "'", "''"), CHAR(39), ", ", CHAR(39), airports!F6954, CHAR(39), ", ", CHAR(39), airports!J6954, CHAR(39), ", ", airports!L6954, ", ", airports!M6954, ");")</f>
        <v>CALL usp_create_airport('Mbanza Congo Airport', 'Mbanza Congo', 'AO', 'SSY', -6.269899845, 14.24699974);</v>
      </c>
    </row>
    <row r="6955" spans="1:1" x14ac:dyDescent="0.25">
      <c r="A6955" t="str">
        <f>_xlfn.TEXTJOIN("", FALSE, "CALL ", DB_info!$C$3, "(", CHAR(39), SUBSTITUTE(airports!C6955, "'", "''"), CHAR(39), ", ", CHAR(39), SUBSTITUTE(airports!H6955, "'", "''"), CHAR(39), ", ", CHAR(39), airports!F6955, CHAR(39), ", ", CHAR(39), airports!J6955, CHAR(39), ", ", airports!L6955, ", ", airports!M6955, ");")</f>
        <v>CALL usp_create_airport('Base AÃƒÂ©rea de Santos Airport', 'GuarujÃƒÂ¡', 'BR', 'SSZ', -23.92805672, -46.29972076);</v>
      </c>
    </row>
    <row r="6956" spans="1:1" x14ac:dyDescent="0.25">
      <c r="A6956" t="str">
        <f>_xlfn.TEXTJOIN("", FALSE, "CALL ", DB_info!$C$3, "(", CHAR(39), SUBSTITUTE(airports!C6956, "'", "''"), CHAR(39), ", ", CHAR(39), SUBSTITUTE(airports!H6956, "'", "''"), CHAR(39), ", ", CHAR(39), airports!F6956, CHAR(39), ", ", CHAR(39), airports!J6956, CHAR(39), ", ", airports!L6956, ", ", airports!M6956, ");")</f>
        <v>CALL usp_create_airport('Stauning Airport', 'Skjern / RingkÃƒÂ¸bing', 'DK', 'STA', 55.99010086, 8.353910446);</v>
      </c>
    </row>
    <row r="6957" spans="1:1" x14ac:dyDescent="0.25">
      <c r="A6957" t="str">
        <f>_xlfn.TEXTJOIN("", FALSE, "CALL ", DB_info!$C$3, "(", CHAR(39), SUBSTITUTE(airports!C6957, "'", "''"), CHAR(39), ", ", CHAR(39), SUBSTITUTE(airports!H6957, "'", "''"), CHAR(39), ", ", CHAR(39), airports!F6957, CHAR(39), ", ", CHAR(39), airports!J6957, CHAR(39), ", ", airports!L6957, ", ", airports!M6957, ");")</f>
        <v>CALL usp_create_airport('Santa BÃƒÂ¡rbara del Zulia Airport', '', 'VE', 'STB', 8.974550247, -71.94325256);</v>
      </c>
    </row>
    <row r="6958" spans="1:1" x14ac:dyDescent="0.25">
      <c r="A6958" t="str">
        <f>_xlfn.TEXTJOIN("", FALSE, "CALL ", DB_info!$C$3, "(", CHAR(39), SUBSTITUTE(airports!C6958, "'", "''"), CHAR(39), ", ", CHAR(39), SUBSTITUTE(airports!H6958, "'", "''"), CHAR(39), ", ", CHAR(39), airports!F6958, CHAR(39), ", ", CHAR(39), airports!J6958, CHAR(39), ", ", airports!L6958, ", ", airports!M6958, ");")</f>
        <v>CALL usp_create_airport('St Cloud Regional Airport', 'St Cloud', 'US', 'STC', 45.54660034, -94.05989838);</v>
      </c>
    </row>
    <row r="6959" spans="1:1" x14ac:dyDescent="0.25">
      <c r="A6959" t="str">
        <f>_xlfn.TEXTJOIN("", FALSE, "CALL ", DB_info!$C$3, "(", CHAR(39), SUBSTITUTE(airports!C6959, "'", "''"), CHAR(39), ", ", CHAR(39), SUBSTITUTE(airports!H6959, "'", "''"), CHAR(39), ", ", CHAR(39), airports!F6959, CHAR(39), ", ", CHAR(39), airports!J6959, CHAR(39), ", ", airports!L6959, ", ", airports!M6959, ");")</f>
        <v>CALL usp_create_airport('Mayor Buenaventura Vivas International Airport', 'Santo Domingo', 'VE', 'STD', 7.56538, -72.035103);</v>
      </c>
    </row>
    <row r="6960" spans="1:1" x14ac:dyDescent="0.25">
      <c r="A6960" t="str">
        <f>_xlfn.TEXTJOIN("", FALSE, "CALL ", DB_info!$C$3, "(", CHAR(39), SUBSTITUTE(airports!C6960, "'", "''"), CHAR(39), ", ", CHAR(39), SUBSTITUTE(airports!H6960, "'", "''"), CHAR(39), ", ", CHAR(39), airports!F6960, CHAR(39), ", ", CHAR(39), airports!J6960, CHAR(39), ", ", airports!L6960, ", ", airports!M6960, ");")</f>
        <v>CALL usp_create_airport('Stevens Point Municipal Airport', 'Stevens Point', 'US', 'STE', 44.54520035, -89.53029633);</v>
      </c>
    </row>
    <row r="6961" spans="1:1" x14ac:dyDescent="0.25">
      <c r="A6961" t="str">
        <f>_xlfn.TEXTJOIN("", FALSE, "CALL ", DB_info!$C$3, "(", CHAR(39), SUBSTITUTE(airports!C6961, "'", "''"), CHAR(39), ", ", CHAR(39), SUBSTITUTE(airports!H6961, "'", "''"), CHAR(39), ", ", CHAR(39), airports!F6961, CHAR(39), ", ", CHAR(39), airports!J6961, CHAR(39), ", ", airports!L6961, ", ", airports!M6961, ");")</f>
        <v>CALL usp_create_airport('Stephens Island Seaplane Base', 'Stephens Island', 'AU', 'STF', -9.51, 143.55);</v>
      </c>
    </row>
    <row r="6962" spans="1:1" x14ac:dyDescent="0.25">
      <c r="A6962" t="str">
        <f>_xlfn.TEXTJOIN("", FALSE, "CALL ", DB_info!$C$3, "(", CHAR(39), SUBSTITUTE(airports!C6962, "'", "''"), CHAR(39), ", ", CHAR(39), SUBSTITUTE(airports!H6962, "'", "''"), CHAR(39), ", ", CHAR(39), airports!F6962, CHAR(39), ", ", CHAR(39), airports!J6962, CHAR(39), ", ", airports!L6962, ", ", airports!M6962, ");")</f>
        <v>CALL usp_create_airport('St George Airport', 'St George', 'US', 'STG', 56.57830048, -169.6620026);</v>
      </c>
    </row>
    <row r="6963" spans="1:1" x14ac:dyDescent="0.25">
      <c r="A6963" t="str">
        <f>_xlfn.TEXTJOIN("", FALSE, "CALL ", DB_info!$C$3, "(", CHAR(39), SUBSTITUTE(airports!C6963, "'", "''"), CHAR(39), ", ", CHAR(39), SUBSTITUTE(airports!H6963, "'", "''"), CHAR(39), ", ", CHAR(39), airports!F6963, CHAR(39), ", ", CHAR(39), airports!J6963, CHAR(39), ", ", airports!L6963, ", ", airports!M6963, ");")</f>
        <v>CALL usp_create_airport('Strathmore Airport', '', 'AU', 'STH', -17.85000038, 142.5670013);</v>
      </c>
    </row>
    <row r="6964" spans="1:1" x14ac:dyDescent="0.25">
      <c r="A6964" t="str">
        <f>_xlfn.TEXTJOIN("", FALSE, "CALL ", DB_info!$C$3, "(", CHAR(39), SUBSTITUTE(airports!C6964, "'", "''"), CHAR(39), ", ", CHAR(39), SUBSTITUTE(airports!H6964, "'", "''"), CHAR(39), ", ", CHAR(39), airports!F6964, CHAR(39), ", ", CHAR(39), airports!J6964, CHAR(39), ", ", airports!L6964, ", ", airports!M6964, ");")</f>
        <v>CALL usp_create_airport('Cibao International Airport', 'Santiago', 'DO', 'STI', 19.40609932, -70.60469818);</v>
      </c>
    </row>
    <row r="6965" spans="1:1" x14ac:dyDescent="0.25">
      <c r="A6965" t="str">
        <f>_xlfn.TEXTJOIN("", FALSE, "CALL ", DB_info!$C$3, "(", CHAR(39), SUBSTITUTE(airports!C6965, "'", "''"), CHAR(39), ", ", CHAR(39), SUBSTITUTE(airports!H6965, "'", "''"), CHAR(39), ", ", CHAR(39), airports!F6965, CHAR(39), ", ", CHAR(39), airports!J6965, CHAR(39), ", ", airports!L6965, ", ", airports!M6965, ");")</f>
        <v>CALL usp_create_airport('Rosecrans Memorial Airport', 'St Joseph', 'US', 'STJ', 39.77190018, -94.90969849);</v>
      </c>
    </row>
    <row r="6966" spans="1:1" x14ac:dyDescent="0.25">
      <c r="A6966" t="str">
        <f>_xlfn.TEXTJOIN("", FALSE, "CALL ", DB_info!$C$3, "(", CHAR(39), SUBSTITUTE(airports!C6966, "'", "''"), CHAR(39), ", ", CHAR(39), SUBSTITUTE(airports!H6966, "'", "''"), CHAR(39), ", ", CHAR(39), airports!F6966, CHAR(39), ", ", CHAR(39), airports!J6966, CHAR(39), ", ", airports!L6966, ", ", airports!M6966, ");")</f>
        <v>CALL usp_create_airport('Sterling Municipal Airport', 'Sterling', 'US', 'STK', 40.61529922, -103.2649994);</v>
      </c>
    </row>
    <row r="6967" spans="1:1" x14ac:dyDescent="0.25">
      <c r="A6967" t="str">
        <f>_xlfn.TEXTJOIN("", FALSE, "CALL ", DB_info!$C$3, "(", CHAR(39), SUBSTITUTE(airports!C6967, "'", "''"), CHAR(39), ", ", CHAR(39), SUBSTITUTE(airports!H6967, "'", "''"), CHAR(39), ", ", CHAR(39), airports!F6967, CHAR(39), ", ", CHAR(39), airports!J6967, CHAR(39), ", ", airports!L6967, ", ", airports!M6967, ");")</f>
        <v>CALL usp_create_airport('St Louis Lambert International Airport', 'St Louis', 'US', 'STL', 38.748697, -90.370003);</v>
      </c>
    </row>
    <row r="6968" spans="1:1" x14ac:dyDescent="0.25">
      <c r="A6968" t="str">
        <f>_xlfn.TEXTJOIN("", FALSE, "CALL ", DB_info!$C$3, "(", CHAR(39), SUBSTITUTE(airports!C6968, "'", "''"), CHAR(39), ", ", CHAR(39), SUBSTITUTE(airports!H6968, "'", "''"), CHAR(39), ", ", CHAR(39), airports!F6968, CHAR(39), ", ", CHAR(39), airports!J6968, CHAR(39), ", ", airports!L6968, ", ", airports!M6968, ");")</f>
        <v>CALL usp_create_airport('Maestro Wilson Fonseca Airport', 'SantarÃƒÂ©m', 'BR', 'STM', -2.424721956, -54.78583145);</v>
      </c>
    </row>
    <row r="6969" spans="1:1" x14ac:dyDescent="0.25">
      <c r="A6969" t="str">
        <f>_xlfn.TEXTJOIN("", FALSE, "CALL ", DB_info!$C$3, "(", CHAR(39), SUBSTITUTE(airports!C6969, "'", "''"), CHAR(39), ", ", CHAR(39), SUBSTITUTE(airports!H6969, "'", "''"), CHAR(39), ", ", CHAR(39), airports!F6969, CHAR(39), ", ", CHAR(39), airports!J6969, CHAR(39), ", ", airports!L6969, ", ", airports!M6969, ");")</f>
        <v>CALL usp_create_airport('London Stansted Airport', 'London', 'GB', 'STN', 51.88499832, 0.234999999);</v>
      </c>
    </row>
    <row r="6970" spans="1:1" x14ac:dyDescent="0.25">
      <c r="A6970" t="str">
        <f>_xlfn.TEXTJOIN("", FALSE, "CALL ", DB_info!$C$3, "(", CHAR(39), SUBSTITUTE(airports!C6970, "'", "''"), CHAR(39), ", ", CHAR(39), SUBSTITUTE(airports!H6970, "'", "''"), CHAR(39), ", ", CHAR(39), airports!F6970, CHAR(39), ", ", CHAR(39), airports!J6970, CHAR(39), ", ", airports!L6970, ", ", airports!M6970, ");")</f>
        <v>CALL usp_create_airport('St Paul Downtown Holman Field', 'St Paul', 'US', 'STP', 44.93450165, -93.05999756);</v>
      </c>
    </row>
    <row r="6971" spans="1:1" x14ac:dyDescent="0.25">
      <c r="A6971" t="str">
        <f>_xlfn.TEXTJOIN("", FALSE, "CALL ", DB_info!$C$3, "(", CHAR(39), SUBSTITUTE(airports!C6971, "'", "''"), CHAR(39), ", ", CHAR(39), SUBSTITUTE(airports!H6971, "'", "''"), CHAR(39), ", ", CHAR(39), airports!F6971, CHAR(39), ", ", CHAR(39), airports!J6971, CHAR(39), ", ", airports!L6971, ", ", airports!M6971, ");")</f>
        <v>CALL usp_create_airport('St Marys Municipal Airport', 'St Marys', 'US', 'STQ', 41.41249847, -78.50260162);</v>
      </c>
    </row>
    <row r="6972" spans="1:1" x14ac:dyDescent="0.25">
      <c r="A6972" t="str">
        <f>_xlfn.TEXTJOIN("", FALSE, "CALL ", DB_info!$C$3, "(", CHAR(39), SUBSTITUTE(airports!C6972, "'", "''"), CHAR(39), ", ", CHAR(39), SUBSTITUTE(airports!H6972, "'", "''"), CHAR(39), ", ", CHAR(39), airports!F6972, CHAR(39), ", ", CHAR(39), airports!J6972, CHAR(39), ", ", airports!L6972, ", ", airports!M6972, ");")</f>
        <v>CALL usp_create_airport('Stuttgart Airport', 'Stuttgart', 'DE', 'STR', 48.68989944, 9.221960068);</v>
      </c>
    </row>
    <row r="6973" spans="1:1" x14ac:dyDescent="0.25">
      <c r="A6973" t="str">
        <f>_xlfn.TEXTJOIN("", FALSE, "CALL ", DB_info!$C$3, "(", CHAR(39), SUBSTITUTE(airports!C6973, "'", "''"), CHAR(39), ", ", CHAR(39), SUBSTITUTE(airports!H6973, "'", "''"), CHAR(39), ", ", CHAR(39), airports!F6973, CHAR(39), ", ", CHAR(39), airports!J6973, CHAR(39), ", ", airports!L6973, ", ", airports!M6973, ");")</f>
        <v>CALL usp_create_airport('Charles M. Schulz Sonoma County Airport', 'Santa Rosa', 'US', 'STS', 38.50899887, -122.8130035);</v>
      </c>
    </row>
    <row r="6974" spans="1:1" x14ac:dyDescent="0.25">
      <c r="A6974" t="str">
        <f>_xlfn.TEXTJOIN("", FALSE, "CALL ", DB_info!$C$3, "(", CHAR(39), SUBSTITUTE(airports!C6974, "'", "''"), CHAR(39), ", ", CHAR(39), SUBSTITUTE(airports!H6974, "'", "''"), CHAR(39), ", ", CHAR(39), airports!F6974, CHAR(39), ", ", CHAR(39), airports!J6974, CHAR(39), ", ", airports!L6974, ", ", airports!M6974, ");")</f>
        <v>CALL usp_create_airport('Cyril E. King Airport', 'Charlotte Amalie, Harry S. Truman Airport', 'VI', 'STT', 18.33729935, -64.9733963);</v>
      </c>
    </row>
    <row r="6975" spans="1:1" x14ac:dyDescent="0.25">
      <c r="A6975" t="str">
        <f>_xlfn.TEXTJOIN("", FALSE, "CALL ", DB_info!$C$3, "(", CHAR(39), SUBSTITUTE(airports!C6975, "'", "''"), CHAR(39), ", ", CHAR(39), SUBSTITUTE(airports!H6975, "'", "''"), CHAR(39), ", ", CHAR(39), airports!F6975, CHAR(39), ", ", CHAR(39), airports!J6975, CHAR(39), ", ", airports!L6975, ", ", airports!M6975, ");")</f>
        <v>CALL usp_create_airport('Santa Cruz Airport', 'Santa Cruz', 'BZ', 'STU', 18.27210045, -88.45629883);</v>
      </c>
    </row>
    <row r="6976" spans="1:1" x14ac:dyDescent="0.25">
      <c r="A6976" t="str">
        <f>_xlfn.TEXTJOIN("", FALSE, "CALL ", DB_info!$C$3, "(", CHAR(39), SUBSTITUTE(airports!C6976, "'", "''"), CHAR(39), ", ", CHAR(39), SUBSTITUTE(airports!H6976, "'", "''"), CHAR(39), ", ", CHAR(39), airports!F6976, CHAR(39), ", ", CHAR(39), airports!J6976, CHAR(39), ", ", airports!L6976, ", ", airports!M6976, ");")</f>
        <v>CALL usp_create_airport('Surat Airport', '', 'IN', 'STV', 21.1140995, 72.7417984);</v>
      </c>
    </row>
    <row r="6977" spans="1:1" x14ac:dyDescent="0.25">
      <c r="A6977" t="str">
        <f>_xlfn.TEXTJOIN("", FALSE, "CALL ", DB_info!$C$3, "(", CHAR(39), SUBSTITUTE(airports!C6977, "'", "''"), CHAR(39), ", ", CHAR(39), SUBSTITUTE(airports!H6977, "'", "''"), CHAR(39), ", ", CHAR(39), airports!F6977, CHAR(39), ", ", CHAR(39), airports!J6977, CHAR(39), ", ", airports!L6977, ", ", airports!M6977, ");")</f>
        <v>CALL usp_create_airport('Stavropol Shpakovskoye Airport', 'Stavropol', 'RU', 'STW', 45.10919952, 42.1128006);</v>
      </c>
    </row>
    <row r="6978" spans="1:1" x14ac:dyDescent="0.25">
      <c r="A6978" t="str">
        <f>_xlfn.TEXTJOIN("", FALSE, "CALL ", DB_info!$C$3, "(", CHAR(39), SUBSTITUTE(airports!C6978, "'", "''"), CHAR(39), ", ", CHAR(39), SUBSTITUTE(airports!H6978, "'", "''"), CHAR(39), ", ", CHAR(39), airports!F6978, CHAR(39), ", ", CHAR(39), airports!J6978, CHAR(39), ", ", airports!L6978, ", ", airports!M6978, ");")</f>
        <v>CALL usp_create_airport('Henry E Rohlsen Airport', 'Christiansted', 'VI', 'STX', 17.70190048, -64.79859924);</v>
      </c>
    </row>
    <row r="6979" spans="1:1" x14ac:dyDescent="0.25">
      <c r="A6979" t="str">
        <f>_xlfn.TEXTJOIN("", FALSE, "CALL ", DB_info!$C$3, "(", CHAR(39), SUBSTITUTE(airports!C6979, "'", "''"), CHAR(39), ", ", CHAR(39), SUBSTITUTE(airports!H6979, "'", "''"), CHAR(39), ", ", CHAR(39), airports!F6979, CHAR(39), ", ", CHAR(39), airports!J6979, CHAR(39), ", ", airports!L6979, ", ", airports!M6979, ");")</f>
        <v>CALL usp_create_airport('Nueva Hesperides International Airport', 'Salto', 'UY', 'STY', -31.43849945, -57.98529816);</v>
      </c>
    </row>
    <row r="6980" spans="1:1" x14ac:dyDescent="0.25">
      <c r="A6980" t="str">
        <f>_xlfn.TEXTJOIN("", FALSE, "CALL ", DB_info!$C$3, "(", CHAR(39), SUBSTITUTE(airports!C6980, "'", "''"), CHAR(39), ", ", CHAR(39), SUBSTITUTE(airports!H6980, "'", "''"), CHAR(39), ", ", CHAR(39), airports!F6980, CHAR(39), ", ", CHAR(39), airports!J6980, CHAR(39), ", ", airports!L6980, ", ", airports!M6980, ");")</f>
        <v>CALL usp_create_airport('Santa Terezinha Airport', 'Santa Terezinha', 'BR', 'STZ', -10.46472168, -50.51861191);</v>
      </c>
    </row>
    <row r="6981" spans="1:1" x14ac:dyDescent="0.25">
      <c r="A6981" t="str">
        <f>_xlfn.TEXTJOIN("", FALSE, "CALL ", DB_info!$C$3, "(", CHAR(39), SUBSTITUTE(airports!C6981, "'", "''"), CHAR(39), ", ", CHAR(39), SUBSTITUTE(airports!H6981, "'", "''"), CHAR(39), ", ", CHAR(39), airports!F6981, CHAR(39), ", ", CHAR(39), airports!J6981, CHAR(39), ", ", airports!L6981, ", ", airports!M6981, ");")</f>
        <v>CALL usp_create_airport('Witham Field', 'Stuart', 'US', 'SUA', 27.18169975, -80.22109985);</v>
      </c>
    </row>
    <row r="6982" spans="1:1" x14ac:dyDescent="0.25">
      <c r="A6982" t="str">
        <f>_xlfn.TEXTJOIN("", FALSE, "CALL ", DB_info!$C$3, "(", CHAR(39), SUBSTITUTE(airports!C6982, "'", "''"), CHAR(39), ", ", CHAR(39), SUBSTITUTE(airports!H6982, "'", "''"), CHAR(39), ", ", CHAR(39), airports!F6982, CHAR(39), ", ", CHAR(39), airports!J6982, CHAR(39), ", ", airports!L6982, ", ", airports!M6982, ");")</f>
        <v>CALL usp_create_airport('Juanda International Airport', 'Surabaya', 'ID', 'SUB', -7.379829884, 112.7870026);</v>
      </c>
    </row>
    <row r="6983" spans="1:1" x14ac:dyDescent="0.25">
      <c r="A6983" t="str">
        <f>_xlfn.TEXTJOIN("", FALSE, "CALL ", DB_info!$C$3, "(", CHAR(39), SUBSTITUTE(airports!C6983, "'", "''"), CHAR(39), ", ", CHAR(39), SUBSTITUTE(airports!H6983, "'", "''"), CHAR(39), ", ", CHAR(39), airports!F6983, CHAR(39), ", ", CHAR(39), airports!J6983, CHAR(39), ", ", airports!L6983, ", ", airports!M6983, ");")</f>
        <v>CALL usp_create_airport('Stroud Municipal Airport', 'Stroud', 'US', 'SUD', 35.78960037, -96.65570068);</v>
      </c>
    </row>
    <row r="6984" spans="1:1" x14ac:dyDescent="0.25">
      <c r="A6984" t="str">
        <f>_xlfn.TEXTJOIN("", FALSE, "CALL ", DB_info!$C$3, "(", CHAR(39), SUBSTITUTE(airports!C6984, "'", "''"), CHAR(39), ", ", CHAR(39), SUBSTITUTE(airports!H6984, "'", "''"), CHAR(39), ", ", CHAR(39), airports!F6984, CHAR(39), ", ", CHAR(39), airports!J6984, CHAR(39), ", ", airports!L6984, ", ", airports!M6984, ");")</f>
        <v>CALL usp_create_airport('Door County Cherryland Airport', 'Sturgeon Bay', 'US', 'SUE', 44.84370041, -87.42150116);</v>
      </c>
    </row>
    <row r="6985" spans="1:1" x14ac:dyDescent="0.25">
      <c r="A6985" t="str">
        <f>_xlfn.TEXTJOIN("", FALSE, "CALL ", DB_info!$C$3, "(", CHAR(39), SUBSTITUTE(airports!C6985, "'", "''"), CHAR(39), ", ", CHAR(39), SUBSTITUTE(airports!H6985, "'", "''"), CHAR(39), ", ", CHAR(39), airports!F6985, CHAR(39), ", ", CHAR(39), airports!J6985, CHAR(39), ", ", airports!L6985, ", ", airports!M6985, ");")</f>
        <v>CALL usp_create_airport('Lamezia Terme Airport', 'Lamezia Terme (CZ)', 'IT', 'SUF', 38.905399, 16.2423);</v>
      </c>
    </row>
    <row r="6986" spans="1:1" x14ac:dyDescent="0.25">
      <c r="A6986" t="str">
        <f>_xlfn.TEXTJOIN("", FALSE, "CALL ", DB_info!$C$3, "(", CHAR(39), SUBSTITUTE(airports!C6986, "'", "''"), CHAR(39), ", ", CHAR(39), SUBSTITUTE(airports!H6986, "'", "''"), CHAR(39), ", ", CHAR(39), airports!F6986, CHAR(39), ", ", CHAR(39), airports!J6986, CHAR(39), ", ", airports!L6986, ", ", airports!M6986, ");")</f>
        <v>CALL usp_create_airport('Surigao Airport', 'Surigao City', 'PH', 'SUG', 9.755838326, 125.4809475);</v>
      </c>
    </row>
    <row r="6987" spans="1:1" x14ac:dyDescent="0.25">
      <c r="A6987" t="str">
        <f>_xlfn.TEXTJOIN("", FALSE, "CALL ", DB_info!$C$3, "(", CHAR(39), SUBSTITUTE(airports!C6987, "'", "''"), CHAR(39), ", ", CHAR(39), SUBSTITUTE(airports!H6987, "'", "''"), CHAR(39), ", ", CHAR(39), airports!F6987, CHAR(39), ", ", CHAR(39), airports!J6987, CHAR(39), ", ", airports!L6987, ", ", airports!M6987, ");")</f>
        <v>CALL usp_create_airport('Sur Airport', 'Sur', 'OM', 'SUH', 22.53300095, 59.48300171);</v>
      </c>
    </row>
    <row r="6988" spans="1:1" x14ac:dyDescent="0.25">
      <c r="A6988" t="str">
        <f>_xlfn.TEXTJOIN("", FALSE, "CALL ", DB_info!$C$3, "(", CHAR(39), SUBSTITUTE(airports!C6988, "'", "''"), CHAR(39), ", ", CHAR(39), SUBSTITUTE(airports!H6988, "'", "''"), CHAR(39), ", ", CHAR(39), airports!F6988, CHAR(39), ", ", CHAR(39), airports!J6988, CHAR(39), ", ", airports!L6988, ", ", airports!M6988, ");")</f>
        <v>CALL usp_create_airport('Sukhumi Dranda Airport', 'Sukhumi', 'GE', 'SUI', 42.85820007, 41.12810135);</v>
      </c>
    </row>
    <row r="6989" spans="1:1" x14ac:dyDescent="0.25">
      <c r="A6989" t="str">
        <f>_xlfn.TEXTJOIN("", FALSE, "CALL ", DB_info!$C$3, "(", CHAR(39), SUBSTITUTE(airports!C6989, "'", "''"), CHAR(39), ", ", CHAR(39), SUBSTITUTE(airports!H6989, "'", "''"), CHAR(39), ", ", CHAR(39), airports!F6989, CHAR(39), ", ", CHAR(39), airports!J6989, CHAR(39), ", ", airports!L6989, ", ", airports!M6989, ");")</f>
        <v>CALL usp_create_airport('Satu Mare Airport', 'Satu Mare', 'RO', 'SUJ', 47.70330048, 22.88570023);</v>
      </c>
    </row>
    <row r="6990" spans="1:1" x14ac:dyDescent="0.25">
      <c r="A6990" t="str">
        <f>_xlfn.TEXTJOIN("", FALSE, "CALL ", DB_info!$C$3, "(", CHAR(39), SUBSTITUTE(airports!C6990, "'", "''"), CHAR(39), ", ", CHAR(39), SUBSTITUTE(airports!H6990, "'", "''"), CHAR(39), ", ", CHAR(39), airports!F6990, CHAR(39), ", ", CHAR(39), airports!J6990, CHAR(39), ", ", airports!L6990, ", ", airports!M6990, ");")</f>
        <v>CALL usp_create_airport('Sakkyryr Airport', 'Batagay-Alyta', 'RU', 'SUK', 67.792, 130.394);</v>
      </c>
    </row>
    <row r="6991" spans="1:1" x14ac:dyDescent="0.25">
      <c r="A6991" t="str">
        <f>_xlfn.TEXTJOIN("", FALSE, "CALL ", DB_info!$C$3, "(", CHAR(39), SUBSTITUTE(airports!C6991, "'", "''"), CHAR(39), ", ", CHAR(39), SUBSTITUTE(airports!H6991, "'", "''"), CHAR(39), ", ", CHAR(39), airports!F6991, CHAR(39), ", ", CHAR(39), airports!J6991, CHAR(39), ", ", airports!L6991, ", ", airports!M6991, ");")</f>
        <v>CALL usp_create_airport('Sui Airport', 'Sui', 'PK', 'SUL', 28.64509964, 69.17690277);</v>
      </c>
    </row>
    <row r="6992" spans="1:1" x14ac:dyDescent="0.25">
      <c r="A6992" t="str">
        <f>_xlfn.TEXTJOIN("", FALSE, "CALL ", DB_info!$C$3, "(", CHAR(39), SUBSTITUTE(airports!C6992, "'", "''"), CHAR(39), ", ", CHAR(39), SUBSTITUTE(airports!H6992, "'", "''"), CHAR(39), ", ", CHAR(39), airports!F6992, CHAR(39), ", ", CHAR(39), airports!J6992, CHAR(39), ", ", airports!L6992, ", ", airports!M6992, ");")</f>
        <v>CALL usp_create_airport('Sumter Airport', 'Sumter', 'US', 'SUM', 33.99499893, -80.36129761);</v>
      </c>
    </row>
    <row r="6993" spans="1:1" x14ac:dyDescent="0.25">
      <c r="A6993" t="str">
        <f>_xlfn.TEXTJOIN("", FALSE, "CALL ", DB_info!$C$3, "(", CHAR(39), SUBSTITUTE(airports!C6993, "'", "''"), CHAR(39), ", ", CHAR(39), SUBSTITUTE(airports!H6993, "'", "''"), CHAR(39), ", ", CHAR(39), airports!F6993, CHAR(39), ", ", CHAR(39), airports!J6993, CHAR(39), ", ", airports!L6993, ", ", airports!M6993, ");")</f>
        <v>CALL usp_create_airport('Friedman Memorial Airport', 'Hailey', 'US', 'SUN', 43.50439835, -114.2959976);</v>
      </c>
    </row>
    <row r="6994" spans="1:1" x14ac:dyDescent="0.25">
      <c r="A6994" t="str">
        <f>_xlfn.TEXTJOIN("", FALSE, "CALL ", DB_info!$C$3, "(", CHAR(39), SUBSTITUTE(airports!C6994, "'", "''"), CHAR(39), ", ", CHAR(39), SUBSTITUTE(airports!H6994, "'", "''"), CHAR(39), ", ", CHAR(39), airports!F6994, CHAR(39), ", ", CHAR(39), airports!J6994, CHAR(39), ", ", airports!L6994, ", ", airports!M6994, ");")</f>
        <v>CALL usp_create_airport('Sunriver Airport', 'Sunriver', 'US', 'SUO', 43.87630081, -121.4530029);</v>
      </c>
    </row>
    <row r="6995" spans="1:1" x14ac:dyDescent="0.25">
      <c r="A6995" t="str">
        <f>_xlfn.TEXTJOIN("", FALSE, "CALL ", DB_info!$C$3, "(", CHAR(39), SUBSTITUTE(airports!C6995, "'", "''"), CHAR(39), ", ", CHAR(39), SUBSTITUTE(airports!H6995, "'", "''"), CHAR(39), ", ", CHAR(39), airports!F6995, CHAR(39), ", ", CHAR(39), airports!J6995, CHAR(39), ", ", airports!L6995, ", ", airports!M6995, ");")</f>
        <v>CALL usp_create_airport('Trunojoyo Airport', 'Sumenep-Madura Island', 'ID', 'SUP', -7.0242, 113.89023);</v>
      </c>
    </row>
    <row r="6996" spans="1:1" x14ac:dyDescent="0.25">
      <c r="A6996" t="str">
        <f>_xlfn.TEXTJOIN("", FALSE, "CALL ", DB_info!$C$3, "(", CHAR(39), SUBSTITUTE(airports!C6996, "'", "''"), CHAR(39), ", ", CHAR(39), SUBSTITUTE(airports!H6996, "'", "''"), CHAR(39), ", ", CHAR(39), airports!F6996, CHAR(39), ", ", CHAR(39), airports!J6996, CHAR(39), ", ", airports!L6996, ", ", airports!M6996, ");")</f>
        <v>CALL usp_create_airport('Sucua Airport', 'Sucua', 'EC', 'SUQ', -2.48300004, -78.16699982);</v>
      </c>
    </row>
    <row r="6997" spans="1:1" x14ac:dyDescent="0.25">
      <c r="A6997" t="str">
        <f>_xlfn.TEXTJOIN("", FALSE, "CALL ", DB_info!$C$3, "(", CHAR(39), SUBSTITUTE(airports!C6997, "'", "''"), CHAR(39), ", ", CHAR(39), SUBSTITUTE(airports!H6997, "'", "''"), CHAR(39), ", ", CHAR(39), airports!F6997, CHAR(39), ", ", CHAR(39), airports!J6997, CHAR(39), ", ", airports!L6997, ", ", airports!M6997, ");")</f>
        <v>CALL usp_create_airport('Summer Beaver Airport', 'Summer Beaver', 'CA', 'SUR', 52.70859909, -88.54190063);</v>
      </c>
    </row>
    <row r="6998" spans="1:1" x14ac:dyDescent="0.25">
      <c r="A6998" t="str">
        <f>_xlfn.TEXTJOIN("", FALSE, "CALL ", DB_info!$C$3, "(", CHAR(39), SUBSTITUTE(airports!C6998, "'", "''"), CHAR(39), ", ", CHAR(39), SUBSTITUTE(airports!H6998, "'", "''"), CHAR(39), ", ", CHAR(39), airports!F6998, CHAR(39), ", ", CHAR(39), airports!J6998, CHAR(39), ", ", airports!L6998, ", ", airports!M6998, ");")</f>
        <v>CALL usp_create_airport('Spirit of St Louis Airport', 'St Louis', 'US', 'SUS', 38.66210175, -90.65200043);</v>
      </c>
    </row>
    <row r="6999" spans="1:1" x14ac:dyDescent="0.25">
      <c r="A6999" t="str">
        <f>_xlfn.TEXTJOIN("", FALSE, "CALL ", DB_info!$C$3, "(", CHAR(39), SUBSTITUTE(airports!C6999, "'", "''"), CHAR(39), ", ", CHAR(39), SUBSTITUTE(airports!H6999, "'", "''"), CHAR(39), ", ", CHAR(39), airports!F6999, CHAR(39), ", ", CHAR(39), airports!J6999, CHAR(39), ", ", airports!L6999, ", ", airports!M6999, ");")</f>
        <v>CALL usp_create_airport('Sumbawanga Airport', 'Sumbawanga', 'TZ', 'SUT', -7.948889, 31.610278);</v>
      </c>
    </row>
    <row r="7000" spans="1:1" x14ac:dyDescent="0.25">
      <c r="A7000" t="str">
        <f>_xlfn.TEXTJOIN("", FALSE, "CALL ", DB_info!$C$3, "(", CHAR(39), SUBSTITUTE(airports!C7000, "'", "''"), CHAR(39), ", ", CHAR(39), SUBSTITUTE(airports!H7000, "'", "''"), CHAR(39), ", ", CHAR(39), airports!F7000, CHAR(39), ", ", CHAR(39), airports!J7000, CHAR(39), ", ", airports!L7000, ", ", airports!M7000, ");")</f>
        <v>CALL usp_create_airport('Travis Air Force Base', 'Fairfield', 'US', 'SUU', 38.26269913, -121.927002);</v>
      </c>
    </row>
    <row r="7001" spans="1:1" x14ac:dyDescent="0.25">
      <c r="A7001" t="str">
        <f>_xlfn.TEXTJOIN("", FALSE, "CALL ", DB_info!$C$3, "(", CHAR(39), SUBSTITUTE(airports!C7001, "'", "''"), CHAR(39), ", ", CHAR(39), SUBSTITUTE(airports!H7001, "'", "''"), CHAR(39), ", ", CHAR(39), airports!F7001, CHAR(39), ", ", CHAR(39), airports!J7001, CHAR(39), ", ", airports!L7001, ", ", airports!M7001, ");")</f>
        <v>CALL usp_create_airport('Nausori International Airport', 'Nausori', 'FJ', 'SUV', -18.04330063, 178.5590057);</v>
      </c>
    </row>
    <row r="7002" spans="1:1" x14ac:dyDescent="0.25">
      <c r="A7002" t="str">
        <f>_xlfn.TEXTJOIN("", FALSE, "CALL ", DB_info!$C$3, "(", CHAR(39), SUBSTITUTE(airports!C7002, "'", "''"), CHAR(39), ", ", CHAR(39), SUBSTITUTE(airports!H7002, "'", "''"), CHAR(39), ", ", CHAR(39), airports!F7002, CHAR(39), ", ", CHAR(39), airports!J7002, CHAR(39), ", ", airports!L7002, ", ", airports!M7002, ");")</f>
        <v>CALL usp_create_airport('Richard I Bong Airport', 'Superior', 'US', 'SUW', 46.68970108, -92.09470367);</v>
      </c>
    </row>
    <row r="7003" spans="1:1" x14ac:dyDescent="0.25">
      <c r="A7003" t="str">
        <f>_xlfn.TEXTJOIN("", FALSE, "CALL ", DB_info!$C$3, "(", CHAR(39), SUBSTITUTE(airports!C7003, "'", "''"), CHAR(39), ", ", CHAR(39), SUBSTITUTE(airports!H7003, "'", "''"), CHAR(39), ", ", CHAR(39), airports!F7003, CHAR(39), ", ", CHAR(39), airports!J7003, CHAR(39), ", ", airports!L7003, ", ", airports!M7003, ");")</f>
        <v>CALL usp_create_airport('Sioux Gateway Airport/Brigadier General Bud Day Field', 'Sioux City', 'US', 'SUX', 42.402599, -96.384399);</v>
      </c>
    </row>
    <row r="7004" spans="1:1" x14ac:dyDescent="0.25">
      <c r="A7004" t="str">
        <f>_xlfn.TEXTJOIN("", FALSE, "CALL ", DB_info!$C$3, "(", CHAR(39), SUBSTITUTE(airports!C7004, "'", "''"), CHAR(39), ", ", CHAR(39), SUBSTITUTE(airports!H7004, "'", "''"), CHAR(39), ", ", CHAR(39), airports!F7004, CHAR(39), ", ", CHAR(39), airports!J7004, CHAR(39), ", ", airports!L7004, ", ", airports!M7004, ");")</f>
        <v>CALL usp_create_airport('Suntar Airport', 'Suntar', 'RU', 'SUY', 62.18500137, 117.6350021);</v>
      </c>
    </row>
    <row r="7005" spans="1:1" x14ac:dyDescent="0.25">
      <c r="A7005" t="str">
        <f>_xlfn.TEXTJOIN("", FALSE, "CALL ", DB_info!$C$3, "(", CHAR(39), SUBSTITUTE(airports!C7005, "'", "''"), CHAR(39), ", ", CHAR(39), SUBSTITUTE(airports!H7005, "'", "''"), CHAR(39), ", ", CHAR(39), airports!F7005, CHAR(39), ", ", CHAR(39), airports!J7005, CHAR(39), ", ", airports!L7005, ", ", airports!M7005, ");")</f>
        <v>CALL usp_create_airport('Savoonga Airport', 'Savoonga', 'US', 'SVA', 63.68640137, -170.4929962);</v>
      </c>
    </row>
    <row r="7006" spans="1:1" x14ac:dyDescent="0.25">
      <c r="A7006" t="str">
        <f>_xlfn.TEXTJOIN("", FALSE, "CALL ", DB_info!$C$3, "(", CHAR(39), SUBSTITUTE(airports!C7006, "'", "''"), CHAR(39), ", ", CHAR(39), SUBSTITUTE(airports!H7006, "'", "''"), CHAR(39), ", ", CHAR(39), airports!F7006, CHAR(39), ", ", CHAR(39), airports!J7006, CHAR(39), ", ", airports!L7006, ", ", airports!M7006, ");")</f>
        <v>CALL usp_create_airport('Sambava Airport', '', 'MG', 'SVB', -14.27859974, 50.17470169);</v>
      </c>
    </row>
    <row r="7007" spans="1:1" x14ac:dyDescent="0.25">
      <c r="A7007" t="str">
        <f>_xlfn.TEXTJOIN("", FALSE, "CALL ", DB_info!$C$3, "(", CHAR(39), SUBSTITUTE(airports!C7007, "'", "''"), CHAR(39), ", ", CHAR(39), SUBSTITUTE(airports!H7007, "'", "''"), CHAR(39), ", ", CHAR(39), airports!F7007, CHAR(39), ", ", CHAR(39), airports!J7007, CHAR(39), ", ", airports!L7007, ", ", airports!M7007, ");")</f>
        <v>CALL usp_create_airport('Grant County Airport', 'Silver City', 'US', 'SVC', 32.632293, -108.154263);</v>
      </c>
    </row>
    <row r="7008" spans="1:1" x14ac:dyDescent="0.25">
      <c r="A7008" t="str">
        <f>_xlfn.TEXTJOIN("", FALSE, "CALL ", DB_info!$C$3, "(", CHAR(39), SUBSTITUTE(airports!C7008, "'", "''"), CHAR(39), ", ", CHAR(39), SUBSTITUTE(airports!H7008, "'", "''"), CHAR(39), ", ", CHAR(39), airports!F7008, CHAR(39), ", ", CHAR(39), airports!J7008, CHAR(39), ", ", airports!L7008, ", ", airports!M7008, ");")</f>
        <v>CALL usp_create_airport('Argyle International Airport', 'Kingstown', 'VC', 'SVD', 13.156695, -61.149945);</v>
      </c>
    </row>
    <row r="7009" spans="1:1" x14ac:dyDescent="0.25">
      <c r="A7009" t="str">
        <f>_xlfn.TEXTJOIN("", FALSE, "CALL ", DB_info!$C$3, "(", CHAR(39), SUBSTITUTE(airports!C7009, "'", "''"), CHAR(39), ", ", CHAR(39), SUBSTITUTE(airports!H7009, "'", "''"), CHAR(39), ", ", CHAR(39), airports!F7009, CHAR(39), ", ", CHAR(39), airports!J7009, CHAR(39), ", ", airports!L7009, ", ", airports!M7009, ");")</f>
        <v>CALL usp_create_airport('Susanville Municipal Airport', 'Susanville', 'US', 'SVE', 40.3757019, -120.572998);</v>
      </c>
    </row>
    <row r="7010" spans="1:1" x14ac:dyDescent="0.25">
      <c r="A7010" t="str">
        <f>_xlfn.TEXTJOIN("", FALSE, "CALL ", DB_info!$C$3, "(", CHAR(39), SUBSTITUTE(airports!C7010, "'", "''"), CHAR(39), ", ", CHAR(39), SUBSTITUTE(airports!H7010, "'", "''"), CHAR(39), ", ", CHAR(39), airports!F7010, CHAR(39), ", ", CHAR(39), airports!J7010, CHAR(39), ", ", airports!L7010, ", ", airports!M7010, ");")</f>
        <v>CALL usp_create_airport('SavÃƒÂ© Airport', 'SavÃƒÂ©', 'BJ', 'SVF', 8.018170357, 2.464580059);</v>
      </c>
    </row>
    <row r="7011" spans="1:1" x14ac:dyDescent="0.25">
      <c r="A7011" t="str">
        <f>_xlfn.TEXTJOIN("", FALSE, "CALL ", DB_info!$C$3, "(", CHAR(39), SUBSTITUTE(airports!C7011, "'", "''"), CHAR(39), ", ", CHAR(39), SUBSTITUTE(airports!H7011, "'", "''"), CHAR(39), ", ", CHAR(39), airports!F7011, CHAR(39), ", ", CHAR(39), airports!J7011, CHAR(39), ", ", airports!L7011, ", ", airports!M7011, ");")</f>
        <v>CALL usp_create_airport('Stavanger Airport Sola', 'Stavanger', 'NO', 'SVG', 58.87670135, 5.63778019);</v>
      </c>
    </row>
    <row r="7012" spans="1:1" x14ac:dyDescent="0.25">
      <c r="A7012" t="str">
        <f>_xlfn.TEXTJOIN("", FALSE, "CALL ", DB_info!$C$3, "(", CHAR(39), SUBSTITUTE(airports!C7012, "'", "''"), CHAR(39), ", ", CHAR(39), SUBSTITUTE(airports!H7012, "'", "''"), CHAR(39), ", ", CHAR(39), airports!F7012, CHAR(39), ", ", CHAR(39), airports!J7012, CHAR(39), ", ", airports!L7012, ", ", airports!M7012, ");")</f>
        <v>CALL usp_create_airport('Statesville Regional Airport', 'Statesville', 'US', 'SVH', 35.76530075, -80.9539032);</v>
      </c>
    </row>
    <row r="7013" spans="1:1" x14ac:dyDescent="0.25">
      <c r="A7013" t="str">
        <f>_xlfn.TEXTJOIN("", FALSE, "CALL ", DB_info!$C$3, "(", CHAR(39), SUBSTITUTE(airports!C7013, "'", "''"), CHAR(39), ", ", CHAR(39), SUBSTITUTE(airports!H7013, "'", "''"), CHAR(39), ", ", CHAR(39), airports!F7013, CHAR(39), ", ", CHAR(39), airports!J7013, CHAR(39), ", ", airports!L7013, ", ", airports!M7013, ");")</f>
        <v>CALL usp_create_airport('Eduardo Falla Solano Airport', 'San Vicente Del CaguÃƒÂ¡n', 'CO', 'SVI', 2.15217, -74.7663);</v>
      </c>
    </row>
    <row r="7014" spans="1:1" x14ac:dyDescent="0.25">
      <c r="A7014" t="str">
        <f>_xlfn.TEXTJOIN("", FALSE, "CALL ", DB_info!$C$3, "(", CHAR(39), SUBSTITUTE(airports!C7014, "'", "''"), CHAR(39), ", ", CHAR(39), SUBSTITUTE(airports!H7014, "'", "''"), CHAR(39), ", ", CHAR(39), airports!F7014, CHAR(39), ", ", CHAR(39), airports!J7014, CHAR(39), ", ", airports!L7014, ", ", airports!M7014, ");")</f>
        <v>CALL usp_create_airport('SvolvÃƒÂ¦r Helle Airport', 'SvolvÃƒÂ¦r', 'NO', 'SVJ', 68.24330139, 14.66919994);</v>
      </c>
    </row>
    <row r="7015" spans="1:1" x14ac:dyDescent="0.25">
      <c r="A7015" t="str">
        <f>_xlfn.TEXTJOIN("", FALSE, "CALL ", DB_info!$C$3, "(", CHAR(39), SUBSTITUTE(airports!C7015, "'", "''"), CHAR(39), ", ", CHAR(39), SUBSTITUTE(airports!H7015, "'", "''"), CHAR(39), ", ", CHAR(39), airports!F7015, CHAR(39), ", ", CHAR(39), airports!J7015, CHAR(39), ", ", airports!L7015, ", ", airports!M7015, ");")</f>
        <v>CALL usp_create_airport('Silver Creek Airport', 'Silver Creek', 'BZ', 'SVK', 16.72529984, -88.33999634);</v>
      </c>
    </row>
    <row r="7016" spans="1:1" x14ac:dyDescent="0.25">
      <c r="A7016" t="str">
        <f>_xlfn.TEXTJOIN("", FALSE, "CALL ", DB_info!$C$3, "(", CHAR(39), SUBSTITUTE(airports!C7016, "'", "''"), CHAR(39), ", ", CHAR(39), SUBSTITUTE(airports!H7016, "'", "''"), CHAR(39), ", ", CHAR(39), airports!F7016, CHAR(39), ", ", CHAR(39), airports!J7016, CHAR(39), ", ", airports!L7016, ", ", airports!M7016, ");")</f>
        <v>CALL usp_create_airport('Savonlinna Airport', 'Savonlinna', 'FI', 'SVL', 61.94309998, 28.94510078);</v>
      </c>
    </row>
    <row r="7017" spans="1:1" x14ac:dyDescent="0.25">
      <c r="A7017" t="str">
        <f>_xlfn.TEXTJOIN("", FALSE, "CALL ", DB_info!$C$3, "(", CHAR(39), SUBSTITUTE(airports!C7017, "'", "''"), CHAR(39), ", ", CHAR(39), SUBSTITUTE(airports!H7017, "'", "''"), CHAR(39), ", ", CHAR(39), airports!F7017, CHAR(39), ", ", CHAR(39), airports!J7017, CHAR(39), ", ", airports!L7017, ", ", airports!M7017, ");")</f>
        <v>CALL usp_create_airport('Hunter Army Air Field', 'Savannah', 'US', 'SVN', 32.00999832, -81.14569855);</v>
      </c>
    </row>
    <row r="7018" spans="1:1" x14ac:dyDescent="0.25">
      <c r="A7018" t="str">
        <f>_xlfn.TEXTJOIN("", FALSE, "CALL ", DB_info!$C$3, "(", CHAR(39), SUBSTITUTE(airports!C7018, "'", "''"), CHAR(39), ", ", CHAR(39), SUBSTITUTE(airports!H7018, "'", "''"), CHAR(39), ", ", CHAR(39), airports!F7018, CHAR(39), ", ", CHAR(39), airports!J7018, CHAR(39), ", ", airports!L7018, ", ", airports!M7018, ");")</f>
        <v>CALL usp_create_airport('Sheremetyevo International Airport', 'Moscow', 'RU', 'SVO', 55.972599, 37.4146);</v>
      </c>
    </row>
    <row r="7019" spans="1:1" x14ac:dyDescent="0.25">
      <c r="A7019" t="str">
        <f>_xlfn.TEXTJOIN("", FALSE, "CALL ", DB_info!$C$3, "(", CHAR(39), SUBSTITUTE(airports!C7019, "'", "''"), CHAR(39), ", ", CHAR(39), SUBSTITUTE(airports!H7019, "'", "''"), CHAR(39), ", ", CHAR(39), airports!F7019, CHAR(39), ", ", CHAR(39), airports!J7019, CHAR(39), ", ", airports!L7019, ", ", airports!M7019, ");")</f>
        <v>CALL usp_create_airport('Kuito Airport', 'Kuito', 'AO', 'SVP', -12.40460014, 16.94739914);</v>
      </c>
    </row>
    <row r="7020" spans="1:1" x14ac:dyDescent="0.25">
      <c r="A7020" t="str">
        <f>_xlfn.TEXTJOIN("", FALSE, "CALL ", DB_info!$C$3, "(", CHAR(39), SUBSTITUTE(airports!C7020, "'", "''"), CHAR(39), ", ", CHAR(39), SUBSTITUTE(airports!H7020, "'", "''"), CHAR(39), ", ", CHAR(39), airports!F7020, CHAR(39), ", ", CHAR(39), airports!J7020, CHAR(39), ", ", airports!L7020, ", ", airports!M7020, ");")</f>
        <v>CALL usp_create_airport('Sevilla Airport', 'Sevilla', 'ES', 'SVQ', 37.41799927, -5.893109798);</v>
      </c>
    </row>
    <row r="7021" spans="1:1" x14ac:dyDescent="0.25">
      <c r="A7021" t="str">
        <f>_xlfn.TEXTJOIN("", FALSE, "CALL ", DB_info!$C$3, "(", CHAR(39), SUBSTITUTE(airports!C7021, "'", "''"), CHAR(39), ", ", CHAR(39), SUBSTITUTE(airports!H7021, "'", "''"), CHAR(39), ", ", CHAR(39), airports!F7021, CHAR(39), ", ", CHAR(39), airports!J7021, CHAR(39), ", ", airports!L7021, ", ", airports!M7021, ");")</f>
        <v>CALL usp_create_airport('Savissivik Heliport', 'Savissivik', 'GL', 'SVR', 76.018613, -65.117683);</v>
      </c>
    </row>
    <row r="7022" spans="1:1" x14ac:dyDescent="0.25">
      <c r="A7022" t="str">
        <f>_xlfn.TEXTJOIN("", FALSE, "CALL ", DB_info!$C$3, "(", CHAR(39), SUBSTITUTE(airports!C7022, "'", "''"), CHAR(39), ", ", CHAR(39), SUBSTITUTE(airports!H7022, "'", "''"), CHAR(39), ", ", CHAR(39), airports!F7022, CHAR(39), ", ", CHAR(39), airports!J7022, CHAR(39), ", ", airports!L7022, ", ", airports!M7022, ");")</f>
        <v>CALL usp_create_airport('Stevens Village Airport', 'Stevens Village', 'US', 'SVS', 66.0172, -149.0545);</v>
      </c>
    </row>
    <row r="7023" spans="1:1" x14ac:dyDescent="0.25">
      <c r="A7023" t="str">
        <f>_xlfn.TEXTJOIN("", FALSE, "CALL ", DB_info!$C$3, "(", CHAR(39), SUBSTITUTE(airports!C7023, "'", "''"), CHAR(39), ", ", CHAR(39), SUBSTITUTE(airports!H7023, "'", "''"), CHAR(39), ", ", CHAR(39), airports!F7023, CHAR(39), ", ", CHAR(39), airports!J7023, CHAR(39), ", ", airports!L7023, ", ", airports!M7023, ");")</f>
        <v>CALL usp_create_airport('Savuti Airport', 'Savuti', 'BW', 'SVT', -18.52059937, 24.07670021);</v>
      </c>
    </row>
    <row r="7024" spans="1:1" x14ac:dyDescent="0.25">
      <c r="A7024" t="str">
        <f>_xlfn.TEXTJOIN("", FALSE, "CALL ", DB_info!$C$3, "(", CHAR(39), SUBSTITUTE(airports!C7024, "'", "''"), CHAR(39), ", ", CHAR(39), SUBSTITUTE(airports!H7024, "'", "''"), CHAR(39), ", ", CHAR(39), airports!F7024, CHAR(39), ", ", CHAR(39), airports!J7024, CHAR(39), ", ", airports!L7024, ", ", airports!M7024, ");")</f>
        <v>CALL usp_create_airport('Savusavu Airport', 'Savusavu', 'FJ', 'SVU', -16.80279922, 179.3410034);</v>
      </c>
    </row>
    <row r="7025" spans="1:1" x14ac:dyDescent="0.25">
      <c r="A7025" t="str">
        <f>_xlfn.TEXTJOIN("", FALSE, "CALL ", DB_info!$C$3, "(", CHAR(39), SUBSTITUTE(airports!C7025, "'", "''"), CHAR(39), ", ", CHAR(39), SUBSTITUTE(airports!H7025, "'", "''"), CHAR(39), ", ", CHAR(39), airports!F7025, CHAR(39), ", ", CHAR(39), airports!J7025, CHAR(39), ", ", airports!L7025, ", ", airports!M7025, ");")</f>
        <v>CALL usp_create_airport('San Salvador de Paul Airport', 'San Salvador de Paul', 'VE', 'SVV', 7, -62);</v>
      </c>
    </row>
    <row r="7026" spans="1:1" x14ac:dyDescent="0.25">
      <c r="A7026" t="str">
        <f>_xlfn.TEXTJOIN("", FALSE, "CALL ", DB_info!$C$3, "(", CHAR(39), SUBSTITUTE(airports!C7026, "'", "''"), CHAR(39), ", ", CHAR(39), SUBSTITUTE(airports!H7026, "'", "''"), CHAR(39), ", ", CHAR(39), airports!F7026, CHAR(39), ", ", CHAR(39), airports!J7026, CHAR(39), ", ", airports!L7026, ", ", airports!M7026, ");")</f>
        <v>CALL usp_create_airport('Sparrevohn LRRS Airport', 'Sparrevohn', 'US', 'SVW', 61.09740067, -155.5740051);</v>
      </c>
    </row>
    <row r="7027" spans="1:1" x14ac:dyDescent="0.25">
      <c r="A7027" t="str">
        <f>_xlfn.TEXTJOIN("", FALSE, "CALL ", DB_info!$C$3, "(", CHAR(39), SUBSTITUTE(airports!C7027, "'", "''"), CHAR(39), ", ", CHAR(39), SUBSTITUTE(airports!H7027, "'", "''"), CHAR(39), ", ", CHAR(39), airports!F7027, CHAR(39), ", ", CHAR(39), airports!J7027, CHAR(39), ", ", airports!L7027, ", ", airports!M7027, ");")</f>
        <v>CALL usp_create_airport('Koltsovo Airport', 'Yekaterinburg', 'RU', 'SVX', 56.74309921, 60.80270004);</v>
      </c>
    </row>
    <row r="7028" spans="1:1" x14ac:dyDescent="0.25">
      <c r="A7028" t="str">
        <f>_xlfn.TEXTJOIN("", FALSE, "CALL ", DB_info!$C$3, "(", CHAR(39), SUBSTITUTE(airports!C7028, "'", "''"), CHAR(39), ", ", CHAR(39), SUBSTITUTE(airports!H7028, "'", "''"), CHAR(39), ", ", CHAR(39), airports!F7028, CHAR(39), ", ", CHAR(39), airports!J7028, CHAR(39), ", ", airports!L7028, ", ", airports!M7028, ");")</f>
        <v>CALL usp_create_airport('San Antonio Del Tachira Airport', '', 'VE', 'SVZ', 7.840829849, -72.43969727);</v>
      </c>
    </row>
    <row r="7029" spans="1:1" x14ac:dyDescent="0.25">
      <c r="A7029" t="str">
        <f>_xlfn.TEXTJOIN("", FALSE, "CALL ", DB_info!$C$3, "(", CHAR(39), SUBSTITUTE(airports!C7029, "'", "''"), CHAR(39), ", ", CHAR(39), SUBSTITUTE(airports!H7029, "'", "''"), CHAR(39), ", ", CHAR(39), airports!F7029, CHAR(39), ", ", CHAR(39), airports!J7029, CHAR(39), ", ", airports!L7029, ", ", airports!M7029, ");")</f>
        <v>CALL usp_create_airport('Jieyang Chaoshan International Airport', 'Shantou', 'CN', 'SWA', 23.552, 116.5033);</v>
      </c>
    </row>
    <row r="7030" spans="1:1" x14ac:dyDescent="0.25">
      <c r="A7030" t="str">
        <f>_xlfn.TEXTJOIN("", FALSE, "CALL ", DB_info!$C$3, "(", CHAR(39), SUBSTITUTE(airports!C7030, "'", "''"), CHAR(39), ", ", CHAR(39), SUBSTITUTE(airports!H7030, "'", "''"), CHAR(39), ", ", CHAR(39), airports!F7030, CHAR(39), ", ", CHAR(39), airports!J7030, CHAR(39), ", ", airports!L7030, ", ", airports!M7030, ");")</f>
        <v>CALL usp_create_airport('Shaw River Airport', 'Shaw River', 'AU', 'SWB', -21.51029968, 119.3619995);</v>
      </c>
    </row>
    <row r="7031" spans="1:1" x14ac:dyDescent="0.25">
      <c r="A7031" t="str">
        <f>_xlfn.TEXTJOIN("", FALSE, "CALL ", DB_info!$C$3, "(", CHAR(39), SUBSTITUTE(airports!C7031, "'", "''"), CHAR(39), ", ", CHAR(39), SUBSTITUTE(airports!H7031, "'", "''"), CHAR(39), ", ", CHAR(39), airports!F7031, CHAR(39), ", ", CHAR(39), airports!J7031, CHAR(39), ", ", airports!L7031, ", ", airports!M7031, ");")</f>
        <v>CALL usp_create_airport('Stawell Airport', '', 'AU', 'SWC', -37.07170105, 142.7409973);</v>
      </c>
    </row>
    <row r="7032" spans="1:1" x14ac:dyDescent="0.25">
      <c r="A7032" t="str">
        <f>_xlfn.TEXTJOIN("", FALSE, "CALL ", DB_info!$C$3, "(", CHAR(39), SUBSTITUTE(airports!C7032, "'", "''"), CHAR(39), ", ", CHAR(39), SUBSTITUTE(airports!H7032, "'", "''"), CHAR(39), ", ", CHAR(39), airports!F7032, CHAR(39), ", ", CHAR(39), airports!J7032, CHAR(39), ", ", airports!L7032, ", ", airports!M7032, ");")</f>
        <v>CALL usp_create_airport('Seward Airport', 'Seward', 'US', 'SWD', 60.12689972, -149.4190063);</v>
      </c>
    </row>
    <row r="7033" spans="1:1" x14ac:dyDescent="0.25">
      <c r="A7033" t="str">
        <f>_xlfn.TEXTJOIN("", FALSE, "CALL ", DB_info!$C$3, "(", CHAR(39), SUBSTITUTE(airports!C7033, "'", "''"), CHAR(39), ", ", CHAR(39), SUBSTITUTE(airports!H7033, "'", "''"), CHAR(39), ", ", CHAR(39), airports!F7033, CHAR(39), ", ", CHAR(39), airports!J7033, CHAR(39), ", ", airports!L7033, ", ", airports!M7033, ");")</f>
        <v>CALL usp_create_airport('Siwea Airport', 'Siwea', 'PG', 'SWE', -6.284181, 147.582371);</v>
      </c>
    </row>
    <row r="7034" spans="1:1" x14ac:dyDescent="0.25">
      <c r="A7034" t="str">
        <f>_xlfn.TEXTJOIN("", FALSE, "CALL ", DB_info!$C$3, "(", CHAR(39), SUBSTITUTE(airports!C7034, "'", "''"), CHAR(39), ", ", CHAR(39), SUBSTITUTE(airports!H7034, "'", "''"), CHAR(39), ", ", CHAR(39), airports!F7034, CHAR(39), ", ", CHAR(39), airports!J7034, CHAR(39), ", ", airports!L7034, ", ", airports!M7034, ");")</f>
        <v>CALL usp_create_airport('New York Stewart International Airport', 'Newburgh', 'US', 'SWF', 41.504101, -74.104797);</v>
      </c>
    </row>
    <row r="7035" spans="1:1" x14ac:dyDescent="0.25">
      <c r="A7035" t="str">
        <f>_xlfn.TEXTJOIN("", FALSE, "CALL ", DB_info!$C$3, "(", CHAR(39), SUBSTITUTE(airports!C7035, "'", "''"), CHAR(39), ", ", CHAR(39), SUBSTITUTE(airports!H7035, "'", "''"), CHAR(39), ", ", CHAR(39), airports!F7035, CHAR(39), ", ", CHAR(39), airports!J7035, CHAR(39), ", ", airports!L7035, ", ", airports!M7035, ");")</f>
        <v>CALL usp_create_airport('Satwag Airport', 'Satwag', 'PG', 'SWG', -6.139555556, 147.2791667);</v>
      </c>
    </row>
    <row r="7036" spans="1:1" x14ac:dyDescent="0.25">
      <c r="A7036" t="str">
        <f>_xlfn.TEXTJOIN("", FALSE, "CALL ", DB_info!$C$3, "(", CHAR(39), SUBSTITUTE(airports!C7036, "'", "''"), CHAR(39), ", ", CHAR(39), SUBSTITUTE(airports!H7036, "'", "''"), CHAR(39), ", ", CHAR(39), airports!F7036, CHAR(39), ", ", CHAR(39), airports!J7036, CHAR(39), ", ", airports!L7036, ", ", airports!M7036, ");")</f>
        <v>CALL usp_create_airport('Swan Hill Airport', '', 'AU', 'SWH', -35.37580109, 143.5330048);</v>
      </c>
    </row>
    <row r="7037" spans="1:1" x14ac:dyDescent="0.25">
      <c r="A7037" t="str">
        <f>_xlfn.TEXTJOIN("", FALSE, "CALL ", DB_info!$C$3, "(", CHAR(39), SUBSTITUTE(airports!C7037, "'", "''"), CHAR(39), ", ", CHAR(39), SUBSTITUTE(airports!H7037, "'", "''"), CHAR(39), ", ", CHAR(39), airports!F7037, CHAR(39), ", ", CHAR(39), airports!J7037, CHAR(39), ", ", airports!L7037, ", ", airports!M7037, ");")</f>
        <v>CALL usp_create_airport('Southwest Bay Airport', 'Malekula Island', 'VU', 'SWJ', -16.4864, 167.4472);</v>
      </c>
    </row>
    <row r="7038" spans="1:1" x14ac:dyDescent="0.25">
      <c r="A7038" t="str">
        <f>_xlfn.TEXTJOIN("", FALSE, "CALL ", DB_info!$C$3, "(", CHAR(39), SUBSTITUTE(airports!C7038, "'", "''"), CHAR(39), ", ", CHAR(39), SUBSTITUTE(airports!H7038, "'", "''"), CHAR(39), ", ", CHAR(39), airports!F7038, CHAR(39), ", ", CHAR(39), airports!J7038, CHAR(39), ", ", airports!L7038, ", ", airports!M7038, ");")</f>
        <v>CALL usp_create_airport('San Vicente Airport', 'San Vicente', 'PH', 'SWL', 10.525, 119.273889);</v>
      </c>
    </row>
    <row r="7039" spans="1:1" x14ac:dyDescent="0.25">
      <c r="A7039" t="str">
        <f>_xlfn.TEXTJOIN("", FALSE, "CALL ", DB_info!$C$3, "(", CHAR(39), SUBSTITUTE(airports!C7039, "'", "''"), CHAR(39), ", ", CHAR(39), SUBSTITUTE(airports!H7039, "'", "''"), CHAR(39), ", ", CHAR(39), airports!F7039, CHAR(39), ", ", CHAR(39), airports!J7039, CHAR(39), ", ", airports!L7039, ", ", airports!M7039, ");")</f>
        <v>CALL usp_create_airport('Sahiwal Airport', 'Sahiwal', 'PK', 'SWN', 31.88944435, 72.39167023);</v>
      </c>
    </row>
    <row r="7040" spans="1:1" x14ac:dyDescent="0.25">
      <c r="A7040" t="str">
        <f>_xlfn.TEXTJOIN("", FALSE, "CALL ", DB_info!$C$3, "(", CHAR(39), SUBSTITUTE(airports!C7040, "'", "''"), CHAR(39), ", ", CHAR(39), SUBSTITUTE(airports!H7040, "'", "''"), CHAR(39), ", ", CHAR(39), airports!F7040, CHAR(39), ", ", CHAR(39), airports!J7040, CHAR(39), ", ", airports!L7040, ", ", airports!M7040, ");")</f>
        <v>CALL usp_create_airport('Stillwater Regional Airport', 'Stillwater', 'US', 'SWO', 36.16120148, -97.08570099);</v>
      </c>
    </row>
    <row r="7041" spans="1:1" x14ac:dyDescent="0.25">
      <c r="A7041" t="str">
        <f>_xlfn.TEXTJOIN("", FALSE, "CALL ", DB_info!$C$3, "(", CHAR(39), SUBSTITUTE(airports!C7041, "'", "''"), CHAR(39), ", ", CHAR(39), SUBSTITUTE(airports!H7041, "'", "''"), CHAR(39), ", ", CHAR(39), airports!F7041, CHAR(39), ", ", CHAR(39), airports!J7041, CHAR(39), ", ", airports!L7041, ", ", airports!M7041, ");")</f>
        <v>CALL usp_create_airport('Swakopmund Airport', 'Swakopmund', 'NA', 'SWP', -22.66189957, 14.56809998);</v>
      </c>
    </row>
    <row r="7042" spans="1:1" x14ac:dyDescent="0.25">
      <c r="A7042" t="str">
        <f>_xlfn.TEXTJOIN("", FALSE, "CALL ", DB_info!$C$3, "(", CHAR(39), SUBSTITUTE(airports!C7042, "'", "''"), CHAR(39), ", ", CHAR(39), SUBSTITUTE(airports!H7042, "'", "''"), CHAR(39), ", ", CHAR(39), airports!F7042, CHAR(39), ", ", CHAR(39), airports!J7042, CHAR(39), ", ", airports!L7042, ", ", airports!M7042, ");")</f>
        <v>CALL usp_create_airport('Sumbawa Besar Airport', 'Sumbawa Island', 'ID', 'SWQ', -8.489040375, 117.4120026);</v>
      </c>
    </row>
    <row r="7043" spans="1:1" x14ac:dyDescent="0.25">
      <c r="A7043" t="str">
        <f>_xlfn.TEXTJOIN("", FALSE, "CALL ", DB_info!$C$3, "(", CHAR(39), SUBSTITUTE(airports!C7043, "'", "''"), CHAR(39), ", ", CHAR(39), SUBSTITUTE(airports!H7043, "'", "''"), CHAR(39), ", ", CHAR(39), airports!F7043, CHAR(39), ", ", CHAR(39), airports!J7043, CHAR(39), ", ", airports!L7043, ", ", airports!M7043, ");")</f>
        <v>CALL usp_create_airport('Silur Airport', 'Silur Mission', 'PG', 'SWR', -4.529888889, 153.0544444);</v>
      </c>
    </row>
    <row r="7044" spans="1:1" x14ac:dyDescent="0.25">
      <c r="A7044" t="str">
        <f>_xlfn.TEXTJOIN("", FALSE, "CALL ", DB_info!$C$3, "(", CHAR(39), SUBSTITUTE(airports!C7044, "'", "''"), CHAR(39), ", ", CHAR(39), SUBSTITUTE(airports!H7044, "'", "''"), CHAR(39), ", ", CHAR(39), airports!F7044, CHAR(39), ", ", CHAR(39), airports!J7044, CHAR(39), ", ", airports!L7044, ", ", airports!M7044, ");")</f>
        <v>CALL usp_create_airport('Swansea Airport', 'Swansea', 'GB', 'SWS', 51.6053009, -4.067830086);</v>
      </c>
    </row>
    <row r="7045" spans="1:1" x14ac:dyDescent="0.25">
      <c r="A7045" t="str">
        <f>_xlfn.TEXTJOIN("", FALSE, "CALL ", DB_info!$C$3, "(", CHAR(39), SUBSTITUTE(airports!C7045, "'", "''"), CHAR(39), ", ", CHAR(39), SUBSTITUTE(airports!H7045, "'", "''"), CHAR(39), ", ", CHAR(39), airports!F7045, CHAR(39), ", ", CHAR(39), airports!J7045, CHAR(39), ", ", airports!L7045, ", ", airports!M7045, ");")</f>
        <v>CALL usp_create_airport('Strezhevoy Airport', 'Strezhevoy', 'RU', 'SWT', 60.70940018, 77.66000366);</v>
      </c>
    </row>
    <row r="7046" spans="1:1" x14ac:dyDescent="0.25">
      <c r="A7046" t="str">
        <f>_xlfn.TEXTJOIN("", FALSE, "CALL ", DB_info!$C$3, "(", CHAR(39), SUBSTITUTE(airports!C7046, "'", "''"), CHAR(39), ", ", CHAR(39), SUBSTITUTE(airports!H7046, "'", "''"), CHAR(39), ", ", CHAR(39), airports!F7046, CHAR(39), ", ", CHAR(39), airports!J7046, CHAR(39), ", ", airports!L7046, ", ", airports!M7046, ");")</f>
        <v>CALL usp_create_airport('Suwon Airport', '', 'KR', 'SWU', 37.23939896, 127.0070038);</v>
      </c>
    </row>
    <row r="7047" spans="1:1" x14ac:dyDescent="0.25">
      <c r="A7047" t="str">
        <f>_xlfn.TEXTJOIN("", FALSE, "CALL ", DB_info!$C$3, "(", CHAR(39), SUBSTITUTE(airports!C7047, "'", "''"), CHAR(39), ", ", CHAR(39), SUBSTITUTE(airports!H7047, "'", "''"), CHAR(39), ", ", CHAR(39), airports!F7047, CHAR(39), ", ", CHAR(39), airports!J7047, CHAR(39), ", ", airports!L7047, ", ", airports!M7047, ");")</f>
        <v>CALL usp_create_airport('Avenger Field', 'Sweetwater', 'US', 'SWW', 32.4673996, -100.4670029);</v>
      </c>
    </row>
    <row r="7048" spans="1:1" x14ac:dyDescent="0.25">
      <c r="A7048" t="str">
        <f>_xlfn.TEXTJOIN("", FALSE, "CALL ", DB_info!$C$3, "(", CHAR(39), SUBSTITUTE(airports!C7048, "'", "''"), CHAR(39), ", ", CHAR(39), SUBSTITUTE(airports!H7048, "'", "''"), CHAR(39), ", ", CHAR(39), airports!F7048, CHAR(39), ", ", CHAR(39), airports!J7048, CHAR(39), ", ", airports!L7048, ", ", airports!M7048, ");")</f>
        <v>CALL usp_create_airport('Shakawe Airport', 'Shakawe', 'BW', 'SWX', -18.37389946, 21.83259964);</v>
      </c>
    </row>
    <row r="7049" spans="1:1" x14ac:dyDescent="0.25">
      <c r="A7049" t="str">
        <f>_xlfn.TEXTJOIN("", FALSE, "CALL ", DB_info!$C$3, "(", CHAR(39), SUBSTITUTE(airports!C7049, "'", "''"), CHAR(39), ", ", CHAR(39), SUBSTITUTE(airports!H7049, "'", "''"), CHAR(39), ", ", CHAR(39), airports!F7049, CHAR(39), ", ", CHAR(39), airports!J7049, CHAR(39), ", ", airports!L7049, ", ", airports!M7049, ");")</f>
        <v>CALL usp_create_airport('Sitiawan Airport', 'Sitiawan', 'MY', 'SWY', 4.2222, 100.6993);</v>
      </c>
    </row>
    <row r="7050" spans="1:1" x14ac:dyDescent="0.25">
      <c r="A7050" t="str">
        <f>_xlfn.TEXTJOIN("", FALSE, "CALL ", DB_info!$C$3, "(", CHAR(39), SUBSTITUTE(airports!C7050, "'", "''"), CHAR(39), ", ", CHAR(39), SUBSTITUTE(airports!H7050, "'", "''"), CHAR(39), ", ", CHAR(39), airports!F7050, CHAR(39), ", ", CHAR(39), airports!J7050, CHAR(39), ", ", airports!L7050, ", ", airports!M7050, ");")</f>
        <v>CALL usp_create_airport('Sialum Airport', 'Sialum', 'PG', 'SXA', -6.0908, 147.5955);</v>
      </c>
    </row>
    <row r="7051" spans="1:1" x14ac:dyDescent="0.25">
      <c r="A7051" t="str">
        <f>_xlfn.TEXTJOIN("", FALSE, "CALL ", DB_info!$C$3, "(", CHAR(39), SUBSTITUTE(airports!C7051, "'", "''"), CHAR(39), ", ", CHAR(39), SUBSTITUTE(airports!H7051, "'", "''"), CHAR(39), ", ", CHAR(39), airports!F7051, CHAR(39), ", ", CHAR(39), airports!J7051, CHAR(39), ", ", airports!L7051, ", ", airports!M7051, ");")</f>
        <v>CALL usp_create_airport('Strasbourg Airport', 'Strasbourg', 'FR', 'SXB', 48.53829956, 7.628230095);</v>
      </c>
    </row>
    <row r="7052" spans="1:1" x14ac:dyDescent="0.25">
      <c r="A7052" t="str">
        <f>_xlfn.TEXTJOIN("", FALSE, "CALL ", DB_info!$C$3, "(", CHAR(39), SUBSTITUTE(airports!C7052, "'", "''"), CHAR(39), ", ", CHAR(39), SUBSTITUTE(airports!H7052, "'", "''"), CHAR(39), ", ", CHAR(39), airports!F7052, CHAR(39), ", ", CHAR(39), airports!J7052, CHAR(39), ", ", airports!L7052, ", ", airports!M7052, ");")</f>
        <v>CALL usp_create_airport('West Sale Airport', 'Sale', 'AU', 'SXE', -38.090827, 146.965335);</v>
      </c>
    </row>
    <row r="7053" spans="1:1" x14ac:dyDescent="0.25">
      <c r="A7053" t="str">
        <f>_xlfn.TEXTJOIN("", FALSE, "CALL ", DB_info!$C$3, "(", CHAR(39), SUBSTITUTE(airports!C7053, "'", "''"), CHAR(39), ", ", CHAR(39), SUBSTITUTE(airports!H7053, "'", "''"), CHAR(39), ", ", CHAR(39), airports!F7053, CHAR(39), ", ", CHAR(39), airports!J7053, CHAR(39), ", ", airports!L7053, ", ", airports!M7053, ");")</f>
        <v>CALL usp_create_airport('Berlin-SchÃƒÂ¶nefeld Airport', 'Berlin', 'DE', 'SXF', 52.380001, 13.5225);</v>
      </c>
    </row>
    <row r="7054" spans="1:1" x14ac:dyDescent="0.25">
      <c r="A7054" t="str">
        <f>_xlfn.TEXTJOIN("", FALSE, "CALL ", DB_info!$C$3, "(", CHAR(39), SUBSTITUTE(airports!C7054, "'", "''"), CHAR(39), ", ", CHAR(39), SUBSTITUTE(airports!H7054, "'", "''"), CHAR(39), ", ", CHAR(39), airports!F7054, CHAR(39), ", ", CHAR(39), airports!J7054, CHAR(39), ", ", airports!L7054, ", ", airports!M7054, ");")</f>
        <v>CALL usp_create_airport('Senanga Airport', 'Senanga', 'ZM', 'SXG', -16.113, 23.2982);</v>
      </c>
    </row>
    <row r="7055" spans="1:1" x14ac:dyDescent="0.25">
      <c r="A7055" t="str">
        <f>_xlfn.TEXTJOIN("", FALSE, "CALL ", DB_info!$C$3, "(", CHAR(39), SUBSTITUTE(airports!C7055, "'", "''"), CHAR(39), ", ", CHAR(39), SUBSTITUTE(airports!H7055, "'", "''"), CHAR(39), ", ", CHAR(39), airports!F7055, CHAR(39), ", ", CHAR(39), airports!J7055, CHAR(39), ", ", airports!L7055, ", ", airports!M7055, ");")</f>
        <v>CALL usp_create_airport('Sehulea Airport', 'Sehulea', 'PG', 'SXH', -9.964527778, 151.1618611);</v>
      </c>
    </row>
    <row r="7056" spans="1:1" x14ac:dyDescent="0.25">
      <c r="A7056" t="str">
        <f>_xlfn.TEXTJOIN("", FALSE, "CALL ", DB_info!$C$3, "(", CHAR(39), SUBSTITUTE(airports!C7056, "'", "''"), CHAR(39), ", ", CHAR(39), SUBSTITUTE(airports!H7056, "'", "''"), CHAR(39), ", ", CHAR(39), airports!F7056, CHAR(39), ", ", CHAR(39), airports!J7056, CHAR(39), ", ", airports!L7056, ", ", airports!M7056, ");")</f>
        <v>CALL usp_create_airport('Sirri Island Airport', '', 'IR', 'SXI', 25.90889931, 54.53939819);</v>
      </c>
    </row>
    <row r="7057" spans="1:1" x14ac:dyDescent="0.25">
      <c r="A7057" t="str">
        <f>_xlfn.TEXTJOIN("", FALSE, "CALL ", DB_info!$C$3, "(", CHAR(39), SUBSTITUTE(airports!C7057, "'", "''"), CHAR(39), ", ", CHAR(39), SUBSTITUTE(airports!H7057, "'", "''"), CHAR(39), ", ", CHAR(39), airports!F7057, CHAR(39), ", ", CHAR(39), airports!J7057, CHAR(39), ", ", airports!L7057, ", ", airports!M7057, ");")</f>
        <v>CALL usp_create_airport('Shanshan Airport', 'Shanshan', 'CN', 'SXJ', 42.9117012, 90.24749756);</v>
      </c>
    </row>
    <row r="7058" spans="1:1" x14ac:dyDescent="0.25">
      <c r="A7058" t="str">
        <f>_xlfn.TEXTJOIN("", FALSE, "CALL ", DB_info!$C$3, "(", CHAR(39), SUBSTITUTE(airports!C7058, "'", "''"), CHAR(39), ", ", CHAR(39), SUBSTITUTE(airports!H7058, "'", "''"), CHAR(39), ", ", CHAR(39), airports!F7058, CHAR(39), ", ", CHAR(39), airports!J7058, CHAR(39), ", ", airports!L7058, ", ", airports!M7058, ");")</f>
        <v>CALL usp_create_airport('Saumlaki/Olilit Airport', 'Saumlaki-Yamdena Island', 'ID', 'SXK', -7.988609791, 131.3059998);</v>
      </c>
    </row>
    <row r="7059" spans="1:1" x14ac:dyDescent="0.25">
      <c r="A7059" t="str">
        <f>_xlfn.TEXTJOIN("", FALSE, "CALL ", DB_info!$C$3, "(", CHAR(39), SUBSTITUTE(airports!C7059, "'", "''"), CHAR(39), ", ", CHAR(39), SUBSTITUTE(airports!H7059, "'", "''"), CHAR(39), ", ", CHAR(39), airports!F7059, CHAR(39), ", ", CHAR(39), airports!J7059, CHAR(39), ", ", airports!L7059, ", ", airports!M7059, ");")</f>
        <v>CALL usp_create_airport('Sligo Airport', 'Sligo', 'IE', 'SXL', 54.28020096, -8.599209785);</v>
      </c>
    </row>
    <row r="7060" spans="1:1" x14ac:dyDescent="0.25">
      <c r="A7060" t="str">
        <f>_xlfn.TEXTJOIN("", FALSE, "CALL ", DB_info!$C$3, "(", CHAR(39), SUBSTITUTE(airports!C7060, "'", "''"), CHAR(39), ", ", CHAR(39), SUBSTITUTE(airports!H7060, "'", "''"), CHAR(39), ", ", CHAR(39), airports!F7060, CHAR(39), ", ", CHAR(39), airports!J7060, CHAR(39), ", ", airports!L7060, ", ", airports!M7060, ");")</f>
        <v>CALL usp_create_airport('Princess Juliana International Airport', 'Saint Martin', 'SX', 'SXM', 18.04100037, -63.10889816);</v>
      </c>
    </row>
    <row r="7061" spans="1:1" x14ac:dyDescent="0.25">
      <c r="A7061" t="str">
        <f>_xlfn.TEXTJOIN("", FALSE, "CALL ", DB_info!$C$3, "(", CHAR(39), SUBSTITUTE(airports!C7061, "'", "''"), CHAR(39), ", ", CHAR(39), SUBSTITUTE(airports!H7061, "'", "''"), CHAR(39), ", ", CHAR(39), airports!F7061, CHAR(39), ", ", CHAR(39), airports!J7061, CHAR(39), ", ", airports!L7061, ", ", airports!M7061, ");")</f>
        <v>CALL usp_create_airport('Sua Pan Airport', 'Sowa', 'BW', 'SXN', -20.5534, 26.115801);</v>
      </c>
    </row>
    <row r="7062" spans="1:1" x14ac:dyDescent="0.25">
      <c r="A7062" t="str">
        <f>_xlfn.TEXTJOIN("", FALSE, "CALL ", DB_info!$C$3, "(", CHAR(39), SUBSTITUTE(airports!C7062, "'", "''"), CHAR(39), ", ", CHAR(39), SUBSTITUTE(airports!H7062, "'", "''"), CHAR(39), ", ", CHAR(39), airports!F7062, CHAR(39), ", ", CHAR(39), airports!J7062, CHAR(39), ", ", airports!L7062, ", ", airports!M7062, ");")</f>
        <v>CALL usp_create_airport('SÃƒÂ£o FÃƒÂ©lix do Araguaia Airport', 'SÃƒÂ£o FÃƒÂ©lix Do Araguaia', 'BR', 'SXO', -11.63239956, -50.6896019);</v>
      </c>
    </row>
    <row r="7063" spans="1:1" x14ac:dyDescent="0.25">
      <c r="A7063" t="str">
        <f>_xlfn.TEXTJOIN("", FALSE, "CALL ", DB_info!$C$3, "(", CHAR(39), SUBSTITUTE(airports!C7063, "'", "''"), CHAR(39), ", ", CHAR(39), SUBSTITUTE(airports!H7063, "'", "''"), CHAR(39), ", ", CHAR(39), airports!F7063, CHAR(39), ", ", CHAR(39), airports!J7063, CHAR(39), ", ", airports!L7063, ", ", airports!M7063, ");")</f>
        <v>CALL usp_create_airport('Nunam Iqua Airport', 'Nunam Iqua', 'US', 'SXP', 62.520599, -164.848006);</v>
      </c>
    </row>
    <row r="7064" spans="1:1" x14ac:dyDescent="0.25">
      <c r="A7064" t="str">
        <f>_xlfn.TEXTJOIN("", FALSE, "CALL ", DB_info!$C$3, "(", CHAR(39), SUBSTITUTE(airports!C7064, "'", "''"), CHAR(39), ", ", CHAR(39), SUBSTITUTE(airports!H7064, "'", "''"), CHAR(39), ", ", CHAR(39), airports!F7064, CHAR(39), ", ", CHAR(39), airports!J7064, CHAR(39), ", ", airports!L7064, ", ", airports!M7064, ");")</f>
        <v>CALL usp_create_airport('Soldotna Airport', 'Soldotna', 'US', 'SXQ', 60.47570038, -151.0339966);</v>
      </c>
    </row>
    <row r="7065" spans="1:1" x14ac:dyDescent="0.25">
      <c r="A7065" t="str">
        <f>_xlfn.TEXTJOIN("", FALSE, "CALL ", DB_info!$C$3, "(", CHAR(39), SUBSTITUTE(airports!C7065, "'", "''"), CHAR(39), ", ", CHAR(39), SUBSTITUTE(airports!H7065, "'", "''"), CHAR(39), ", ", CHAR(39), airports!F7065, CHAR(39), ", ", CHAR(39), airports!J7065, CHAR(39), ", ", airports!L7065, ", ", airports!M7065, ");")</f>
        <v>CALL usp_create_airport('Sheikh ul Alam Airport', 'Srinagar', 'IN', 'SXR', 33.98709869, 74.77420044);</v>
      </c>
    </row>
    <row r="7066" spans="1:1" x14ac:dyDescent="0.25">
      <c r="A7066" t="str">
        <f>_xlfn.TEXTJOIN("", FALSE, "CALL ", DB_info!$C$3, "(", CHAR(39), SUBSTITUTE(airports!C7066, "'", "''"), CHAR(39), ", ", CHAR(39), SUBSTITUTE(airports!H7066, "'", "''"), CHAR(39), ", ", CHAR(39), airports!F7066, CHAR(39), ", ", CHAR(39), airports!J7066, CHAR(39), ", ", airports!L7066, ", ", airports!M7066, ");")</f>
        <v>CALL usp_create_airport('Sahabat [Sahabat 16] Airport', 'Sahabat', 'MY', 'SXS', 5.087779999, 119.0940018);</v>
      </c>
    </row>
    <row r="7067" spans="1:1" x14ac:dyDescent="0.25">
      <c r="A7067" t="str">
        <f>_xlfn.TEXTJOIN("", FALSE, "CALL ", DB_info!$C$3, "(", CHAR(39), SUBSTITUTE(airports!C7067, "'", "''"), CHAR(39), ", ", CHAR(39), SUBSTITUTE(airports!H7067, "'", "''"), CHAR(39), ", ", CHAR(39), airports!F7067, CHAR(39), ", ", CHAR(39), airports!J7067, CHAR(39), ", ", airports!L7067, ", ", airports!M7067, ");")</f>
        <v>CALL usp_create_airport('Sungai Tiang Airport', 'Taman Negara', 'MY', 'SXT', 4.33027792, 102.3949966);</v>
      </c>
    </row>
    <row r="7068" spans="1:1" x14ac:dyDescent="0.25">
      <c r="A7068" t="str">
        <f>_xlfn.TEXTJOIN("", FALSE, "CALL ", DB_info!$C$3, "(", CHAR(39), SUBSTITUTE(airports!C7068, "'", "''"), CHAR(39), ", ", CHAR(39), SUBSTITUTE(airports!H7068, "'", "''"), CHAR(39), ", ", CHAR(39), airports!F7068, CHAR(39), ", ", CHAR(39), airports!J7068, CHAR(39), ", ", airports!L7068, ", ", airports!M7068, ");")</f>
        <v>CALL usp_create_airport('Soddu Airport', 'Soddu', 'ET', 'SXU', 6.816999912, 37.75);</v>
      </c>
    </row>
    <row r="7069" spans="1:1" x14ac:dyDescent="0.25">
      <c r="A7069" t="str">
        <f>_xlfn.TEXTJOIN("", FALSE, "CALL ", DB_info!$C$3, "(", CHAR(39), SUBSTITUTE(airports!C7069, "'", "''"), CHAR(39), ", ", CHAR(39), SUBSTITUTE(airports!H7069, "'", "''"), CHAR(39), ", ", CHAR(39), airports!F7069, CHAR(39), ", ", CHAR(39), airports!J7069, CHAR(39), ", ", airports!L7069, ", ", airports!M7069, ");")</f>
        <v>CALL usp_create_airport('Salem Airport', 'Salem', 'IN', 'SXV', 11.7833004, 78.06559753);</v>
      </c>
    </row>
    <row r="7070" spans="1:1" x14ac:dyDescent="0.25">
      <c r="A7070" t="str">
        <f>_xlfn.TEXTJOIN("", FALSE, "CALL ", DB_info!$C$3, "(", CHAR(39), SUBSTITUTE(airports!C7070, "'", "''"), CHAR(39), ", ", CHAR(39), SUBSTITUTE(airports!H7070, "'", "''"), CHAR(39), ", ", CHAR(39), airports!F7070, CHAR(39), ", ", CHAR(39), airports!J7070, CHAR(39), ", ", airports!L7070, ", ", airports!M7070, ");")</f>
        <v>CALL usp_create_airport('Sauren Airport', 'Sauren', 'PG', 'SXW', -5.9701, 148.8543);</v>
      </c>
    </row>
    <row r="7071" spans="1:1" x14ac:dyDescent="0.25">
      <c r="A7071" t="str">
        <f>_xlfn.TEXTJOIN("", FALSE, "CALL ", DB_info!$C$3, "(", CHAR(39), SUBSTITUTE(airports!C7071, "'", "''"), CHAR(39), ", ", CHAR(39), SUBSTITUTE(airports!H7071, "'", "''"), CHAR(39), ", ", CHAR(39), airports!F7071, CHAR(39), ", ", CHAR(39), airports!J7071, CHAR(39), ", ", airports!L7071, ", ", airports!M7071, ");")</f>
        <v>CALL usp_create_airport('SÃƒÂ£o FÃƒÂ©lix do Xingu Airport', 'SÃƒÂ£o FÃƒÂ©lix do Xingu', 'BR', 'SXX', -6.6413, -51.9523);</v>
      </c>
    </row>
    <row r="7072" spans="1:1" x14ac:dyDescent="0.25">
      <c r="A7072" t="str">
        <f>_xlfn.TEXTJOIN("", FALSE, "CALL ", DB_info!$C$3, "(", CHAR(39), SUBSTITUTE(airports!C7072, "'", "''"), CHAR(39), ", ", CHAR(39), SUBSTITUTE(airports!H7072, "'", "''"), CHAR(39), ", ", CHAR(39), airports!F7072, CHAR(39), ", ", CHAR(39), airports!J7072, CHAR(39), ", ", airports!L7072, ", ", airports!M7072, ");")</f>
        <v>CALL usp_create_airport('Sidney Municipal Airport', 'Sidney', 'US', 'SXY', 42.30260086, -75.41600037);</v>
      </c>
    </row>
    <row r="7073" spans="1:1" x14ac:dyDescent="0.25">
      <c r="A7073" t="str">
        <f>_xlfn.TEXTJOIN("", FALSE, "CALL ", DB_info!$C$3, "(", CHAR(39), SUBSTITUTE(airports!C7073, "'", "''"), CHAR(39), ", ", CHAR(39), SUBSTITUTE(airports!H7073, "'", "''"), CHAR(39), ", ", CHAR(39), airports!F7073, CHAR(39), ", ", CHAR(39), airports!J7073, CHAR(39), ", ", airports!L7073, ", ", airports!M7073, ");")</f>
        <v>CALL usp_create_airport('Siirt Airport', 'Siirt', 'TR', 'SXZ', 37.97890091, 41.8404007);</v>
      </c>
    </row>
    <row r="7074" spans="1:1" x14ac:dyDescent="0.25">
      <c r="A7074" t="str">
        <f>_xlfn.TEXTJOIN("", FALSE, "CALL ", DB_info!$C$3, "(", CHAR(39), SUBSTITUTE(airports!C7074, "'", "''"), CHAR(39), ", ", CHAR(39), SUBSTITUTE(airports!H7074, "'", "''"), CHAR(39), ", ", CHAR(39), airports!F7074, CHAR(39), ", ", CHAR(39), airports!J7074, CHAR(39), ", ", airports!L7074, ", ", airports!M7074, ");")</f>
        <v>CALL usp_create_airport('Eareckson Air Station', 'Shemya', 'US', 'SYA', 52.71229935, 174.1139984);</v>
      </c>
    </row>
    <row r="7075" spans="1:1" x14ac:dyDescent="0.25">
      <c r="A7075" t="str">
        <f>_xlfn.TEXTJOIN("", FALSE, "CALL ", DB_info!$C$3, "(", CHAR(39), SUBSTITUTE(airports!C7075, "'", "''"), CHAR(39), ", ", CHAR(39), SUBSTITUTE(airports!H7075, "'", "''"), CHAR(39), ", ", CHAR(39), airports!F7075, CHAR(39), ", ", CHAR(39), airports!J7075, CHAR(39), ", ", airports!L7075, ", ", airports!M7075, ");")</f>
        <v>CALL usp_create_airport('Seal Bay Seaplane Base', 'Seal Bay', 'US', 'SYB', 58.3733, -152.2018);</v>
      </c>
    </row>
    <row r="7076" spans="1:1" x14ac:dyDescent="0.25">
      <c r="A7076" t="str">
        <f>_xlfn.TEXTJOIN("", FALSE, "CALL ", DB_info!$C$3, "(", CHAR(39), SUBSTITUTE(airports!C7076, "'", "''"), CHAR(39), ", ", CHAR(39), SUBSTITUTE(airports!H7076, "'", "''"), CHAR(39), ", ", CHAR(39), airports!F7076, CHAR(39), ", ", CHAR(39), airports!J7076, CHAR(39), ", ", airports!L7076, ", ", airports!M7076, ");")</f>
        <v>CALL usp_create_airport('Shiringayoc Airport', 'Shiringayoc', 'PE', 'SYC', -11.898, -69.0625);</v>
      </c>
    </row>
    <row r="7077" spans="1:1" x14ac:dyDescent="0.25">
      <c r="A7077" t="str">
        <f>_xlfn.TEXTJOIN("", FALSE, "CALL ", DB_info!$C$3, "(", CHAR(39), SUBSTITUTE(airports!C7077, "'", "''"), CHAR(39), ", ", CHAR(39), SUBSTITUTE(airports!H7077, "'", "''"), CHAR(39), ", ", CHAR(39), airports!F7077, CHAR(39), ", ", CHAR(39), airports!J7077, CHAR(39), ", ", airports!L7077, ", ", airports!M7077, ");")</f>
        <v>CALL usp_create_airport('Sydney Kingsford Smith International Airport', 'Sydney', 'AU', 'SYD', -33.94609833, 151.177002);</v>
      </c>
    </row>
    <row r="7078" spans="1:1" x14ac:dyDescent="0.25">
      <c r="A7078" t="str">
        <f>_xlfn.TEXTJOIN("", FALSE, "CALL ", DB_info!$C$3, "(", CHAR(39), SUBSTITUTE(airports!C7078, "'", "''"), CHAR(39), ", ", CHAR(39), SUBSTITUTE(airports!H7078, "'", "''"), CHAR(39), ", ", CHAR(39), airports!F7078, CHAR(39), ", ", CHAR(39), airports!J7078, CHAR(39), ", ", airports!L7078, ", ", airports!M7078, ");")</f>
        <v>CALL usp_create_airport('Sadah Airport', 'Sadah', 'YE', 'SYE', 16.966999, 43.733002);</v>
      </c>
    </row>
    <row r="7079" spans="1:1" x14ac:dyDescent="0.25">
      <c r="A7079" t="str">
        <f>_xlfn.TEXTJOIN("", FALSE, "CALL ", DB_info!$C$3, "(", CHAR(39), SUBSTITUTE(airports!C7079, "'", "''"), CHAR(39), ", ", CHAR(39), SUBSTITUTE(airports!H7079, "'", "''"), CHAR(39), ", ", CHAR(39), airports!F7079, CHAR(39), ", ", CHAR(39), airports!J7079, CHAR(39), ", ", airports!L7079, ", ", airports!M7079, ");")</f>
        <v>CALL usp_create_airport('Silva Bay Seaplane Base', 'Gabriola Island', 'CA', 'SYF', 49.15, -123.696);</v>
      </c>
    </row>
    <row r="7080" spans="1:1" x14ac:dyDescent="0.25">
      <c r="A7080" t="str">
        <f>_xlfn.TEXTJOIN("", FALSE, "CALL ", DB_info!$C$3, "(", CHAR(39), SUBSTITUTE(airports!C7080, "'", "''"), CHAR(39), ", ", CHAR(39), SUBSTITUTE(airports!H7080, "'", "''"), CHAR(39), ", ", CHAR(39), airports!F7080, CHAR(39), ", ", CHAR(39), airports!J7080, CHAR(39), ", ", airports!L7080, ", ", airports!M7080, ");")</f>
        <v>CALL usp_create_airport('Syangboche Airport', 'Namche Bazaar', 'NP', 'SYH', 27.8112, 86.7124);</v>
      </c>
    </row>
    <row r="7081" spans="1:1" x14ac:dyDescent="0.25">
      <c r="A7081" t="str">
        <f>_xlfn.TEXTJOIN("", FALSE, "CALL ", DB_info!$C$3, "(", CHAR(39), SUBSTITUTE(airports!C7081, "'", "''"), CHAR(39), ", ", CHAR(39), SUBSTITUTE(airports!H7081, "'", "''"), CHAR(39), ", ", CHAR(39), airports!F7081, CHAR(39), ", ", CHAR(39), airports!J7081, CHAR(39), ", ", airports!L7081, ", ", airports!M7081, ");")</f>
        <v>CALL usp_create_airport('Bomar Field Shelbyville Municipal Airport', 'Shelbyville', 'US', 'SYI', 35.56010056, -86.44249725);</v>
      </c>
    </row>
    <row r="7082" spans="1:1" x14ac:dyDescent="0.25">
      <c r="A7082" t="str">
        <f>_xlfn.TEXTJOIN("", FALSE, "CALL ", DB_info!$C$3, "(", CHAR(39), SUBSTITUTE(airports!C7082, "'", "''"), CHAR(39), ", ", CHAR(39), SUBSTITUTE(airports!H7082, "'", "''"), CHAR(39), ", ", CHAR(39), airports!F7082, CHAR(39), ", ", CHAR(39), airports!J7082, CHAR(39), ", ", airports!L7082, ", ", airports!M7082, ");")</f>
        <v>CALL usp_create_airport('Sirjan Airport', '', 'IR', 'SYJ', 29.55089951, 55.67269897);</v>
      </c>
    </row>
    <row r="7083" spans="1:1" x14ac:dyDescent="0.25">
      <c r="A7083" t="str">
        <f>_xlfn.TEXTJOIN("", FALSE, "CALL ", DB_info!$C$3, "(", CHAR(39), SUBSTITUTE(airports!C7083, "'", "''"), CHAR(39), ", ", CHAR(39), SUBSTITUTE(airports!H7083, "'", "''"), CHAR(39), ", ", CHAR(39), airports!F7083, CHAR(39), ", ", CHAR(39), airports!J7083, CHAR(39), ", ", airports!L7083, ", ", airports!M7083, ");")</f>
        <v>CALL usp_create_airport('StykkishÃƒÂ³lmur Airport', 'StykkishÃƒÂ³lmur', 'IS', 'SYK', 65.05809784, -22.7942009);</v>
      </c>
    </row>
    <row r="7084" spans="1:1" x14ac:dyDescent="0.25">
      <c r="A7084" t="str">
        <f>_xlfn.TEXTJOIN("", FALSE, "CALL ", DB_info!$C$3, "(", CHAR(39), SUBSTITUTE(airports!C7084, "'", "''"), CHAR(39), ", ", CHAR(39), SUBSTITUTE(airports!H7084, "'", "''"), CHAR(39), ", ", CHAR(39), airports!F7084, CHAR(39), ", ", CHAR(39), airports!J7084, CHAR(39), ", ", airports!L7084, ", ", airports!M7084, ");")</f>
        <v>CALL usp_create_airport('Roberts Army Heliport', 'Camp Roberts/San Miguel', 'US', 'SYL', 35.81499863, -120.7440033);</v>
      </c>
    </row>
    <row r="7085" spans="1:1" x14ac:dyDescent="0.25">
      <c r="A7085" t="str">
        <f>_xlfn.TEXTJOIN("", FALSE, "CALL ", DB_info!$C$3, "(", CHAR(39), SUBSTITUTE(airports!C7085, "'", "''"), CHAR(39), ", ", CHAR(39), SUBSTITUTE(airports!H7085, "'", "''"), CHAR(39), ", ", CHAR(39), airports!F7085, CHAR(39), ", ", CHAR(39), airports!J7085, CHAR(39), ", ", airports!L7085, ", ", airports!M7085, ");")</f>
        <v>CALL usp_create_airport('Pu''er Simao Airport', 'Pu''er', 'CN', 'SYM', 22.793301, 100.959);</v>
      </c>
    </row>
    <row r="7086" spans="1:1" x14ac:dyDescent="0.25">
      <c r="A7086" t="str">
        <f>_xlfn.TEXTJOIN("", FALSE, "CALL ", DB_info!$C$3, "(", CHAR(39), SUBSTITUTE(airports!C7086, "'", "''"), CHAR(39), ", ", CHAR(39), SUBSTITUTE(airports!H7086, "'", "''"), CHAR(39), ", ", CHAR(39), airports!F7086, CHAR(39), ", ", CHAR(39), airports!J7086, CHAR(39), ", ", airports!L7086, ", ", airports!M7086, ");")</f>
        <v>CALL usp_create_airport('Stanton Airfield', 'Stanton', 'US', 'SYN', 44.4754982, -93.01629639);</v>
      </c>
    </row>
    <row r="7087" spans="1:1" x14ac:dyDescent="0.25">
      <c r="A7087" t="str">
        <f>_xlfn.TEXTJOIN("", FALSE, "CALL ", DB_info!$C$3, "(", CHAR(39), SUBSTITUTE(airports!C7087, "'", "''"), CHAR(39), ", ", CHAR(39), SUBSTITUTE(airports!H7087, "'", "''"), CHAR(39), ", ", CHAR(39), airports!F7087, CHAR(39), ", ", CHAR(39), airports!J7087, CHAR(39), ", ", airports!L7087, ", ", airports!M7087, ");")</f>
        <v>CALL usp_create_airport('Shonai Airport', 'Shonai', 'JP', 'SYO', 38.81219864, 139.7870026);</v>
      </c>
    </row>
    <row r="7088" spans="1:1" x14ac:dyDescent="0.25">
      <c r="A7088" t="str">
        <f>_xlfn.TEXTJOIN("", FALSE, "CALL ", DB_info!$C$3, "(", CHAR(39), SUBSTITUTE(airports!C7088, "'", "''"), CHAR(39), ", ", CHAR(39), SUBSTITUTE(airports!H7088, "'", "''"), CHAR(39), ", ", CHAR(39), airports!F7088, CHAR(39), ", ", CHAR(39), airports!J7088, CHAR(39), ", ", airports!L7088, ", ", airports!M7088, ");")</f>
        <v>CALL usp_create_airport('Ruben Cantu Airport', 'Santiago', 'PA', 'SYP', 8.085599899, -80.94529724);</v>
      </c>
    </row>
    <row r="7089" spans="1:1" x14ac:dyDescent="0.25">
      <c r="A7089" t="str">
        <f>_xlfn.TEXTJOIN("", FALSE, "CALL ", DB_info!$C$3, "(", CHAR(39), SUBSTITUTE(airports!C7089, "'", "''"), CHAR(39), ", ", CHAR(39), SUBSTITUTE(airports!H7089, "'", "''"), CHAR(39), ", ", CHAR(39), airports!F7089, CHAR(39), ", ", CHAR(39), airports!J7089, CHAR(39), ", ", airports!L7089, ", ", airports!M7089, ");")</f>
        <v>CALL usp_create_airport('Tobias Bolanos International Airport', 'San Jose', 'CR', 'SYQ', 9.957050323, -84.13980103);</v>
      </c>
    </row>
    <row r="7090" spans="1:1" x14ac:dyDescent="0.25">
      <c r="A7090" t="str">
        <f>_xlfn.TEXTJOIN("", FALSE, "CALL ", DB_info!$C$3, "(", CHAR(39), SUBSTITUTE(airports!C7090, "'", "''"), CHAR(39), ", ", CHAR(39), SUBSTITUTE(airports!H7090, "'", "''"), CHAR(39), ", ", CHAR(39), airports!F7090, CHAR(39), ", ", CHAR(39), airports!J7090, CHAR(39), ", ", airports!L7090, ", ", airports!M7090, ");")</f>
        <v>CALL usp_create_airport('Syracuse Hancock International Airport', 'Syracuse', 'US', 'SYR', 43.11119843, -76.10630035);</v>
      </c>
    </row>
    <row r="7091" spans="1:1" x14ac:dyDescent="0.25">
      <c r="A7091" t="str">
        <f>_xlfn.TEXTJOIN("", FALSE, "CALL ", DB_info!$C$3, "(", CHAR(39), SUBSTITUTE(airports!C7091, "'", "''"), CHAR(39), ", ", CHAR(39), SUBSTITUTE(airports!H7091, "'", "''"), CHAR(39), ", ", CHAR(39), airports!F7091, CHAR(39), ", ", CHAR(39), airports!J7091, CHAR(39), ", ", airports!L7091, ", ", airports!M7091, ");")</f>
        <v>CALL usp_create_airport('Saskylakh Airport', 'Saskylakh', 'RU', 'SYS', 71.92790222, 114.0800018);</v>
      </c>
    </row>
    <row r="7092" spans="1:1" x14ac:dyDescent="0.25">
      <c r="A7092" t="str">
        <f>_xlfn.TEXTJOIN("", FALSE, "CALL ", DB_info!$C$3, "(", CHAR(39), SUBSTITUTE(airports!C7092, "'", "''"), CHAR(39), ", ", CHAR(39), SUBSTITUTE(airports!H7092, "'", "''"), CHAR(39), ", ", CHAR(39), airports!F7092, CHAR(39), ", ", CHAR(39), airports!J7092, CHAR(39), ", ", airports!L7092, ", ", airports!M7092, ");")</f>
        <v>CALL usp_create_airport('Saint-Yan Airport', 'Saint-Yan', 'FR', 'SYT', 46.41249847, 4.013259888);</v>
      </c>
    </row>
    <row r="7093" spans="1:1" x14ac:dyDescent="0.25">
      <c r="A7093" t="str">
        <f>_xlfn.TEXTJOIN("", FALSE, "CALL ", DB_info!$C$3, "(", CHAR(39), SUBSTITUTE(airports!C7093, "'", "''"), CHAR(39), ", ", CHAR(39), SUBSTITUTE(airports!H7093, "'", "''"), CHAR(39), ", ", CHAR(39), airports!F7093, CHAR(39), ", ", CHAR(39), airports!J7093, CHAR(39), ", ", airports!L7093, ", ", airports!M7093, ");")</f>
        <v>CALL usp_create_airport('Warraber Island Airport', 'Sue Islet', 'AU', 'SYU', -10.20829964, 142.8249969);</v>
      </c>
    </row>
    <row r="7094" spans="1:1" x14ac:dyDescent="0.25">
      <c r="A7094" t="str">
        <f>_xlfn.TEXTJOIN("", FALSE, "CALL ", DB_info!$C$3, "(", CHAR(39), SUBSTITUTE(airports!C7094, "'", "''"), CHAR(39), ", ", CHAR(39), SUBSTITUTE(airports!H7094, "'", "''"), CHAR(39), ", ", CHAR(39), airports!F7094, CHAR(39), ", ", CHAR(39), airports!J7094, CHAR(39), ", ", airports!L7094, ", ", airports!M7094, ");")</f>
        <v>CALL usp_create_airport('Sylvester Airport', 'Sylvester', 'US', 'SYV', 31.55850029, -83.89569855);</v>
      </c>
    </row>
    <row r="7095" spans="1:1" x14ac:dyDescent="0.25">
      <c r="A7095" t="str">
        <f>_xlfn.TEXTJOIN("", FALSE, "CALL ", DB_info!$C$3, "(", CHAR(39), SUBSTITUTE(airports!C7095, "'", "''"), CHAR(39), ", ", CHAR(39), SUBSTITUTE(airports!H7095, "'", "''"), CHAR(39), ", ", CHAR(39), airports!F7095, CHAR(39), ", ", CHAR(39), airports!J7095, CHAR(39), ", ", airports!L7095, ", ", airports!M7095, ");")</f>
        <v>CALL usp_create_airport('Sehwan Sharif Airport', 'Sehwan Sharif', 'PK', 'SYW', 26.47310066, 67.71720123);</v>
      </c>
    </row>
    <row r="7096" spans="1:1" x14ac:dyDescent="0.25">
      <c r="A7096" t="str">
        <f>_xlfn.TEXTJOIN("", FALSE, "CALL ", DB_info!$C$3, "(", CHAR(39), SUBSTITUTE(airports!C7096, "'", "''"), CHAR(39), ", ", CHAR(39), SUBSTITUTE(airports!H7096, "'", "''"), CHAR(39), ", ", CHAR(39), airports!F7096, CHAR(39), ", ", CHAR(39), airports!J7096, CHAR(39), ", ", airports!L7096, ", ", airports!M7096, ");")</f>
        <v>CALL usp_create_airport('Sanya Phoenix International Airport', 'Sanya', 'CN', 'SYX', 18.30290031, 109.4120026);</v>
      </c>
    </row>
    <row r="7097" spans="1:1" x14ac:dyDescent="0.25">
      <c r="A7097" t="str">
        <f>_xlfn.TEXTJOIN("", FALSE, "CALL ", DB_info!$C$3, "(", CHAR(39), SUBSTITUTE(airports!C7097, "'", "''"), CHAR(39), ", ", CHAR(39), SUBSTITUTE(airports!H7097, "'", "''"), CHAR(39), ", ", CHAR(39), airports!F7097, CHAR(39), ", ", CHAR(39), airports!J7097, CHAR(39), ", ", airports!L7097, ", ", airports!M7097, ");")</f>
        <v>CALL usp_create_airport('Stornoway Airport', 'Stornoway', 'GB', 'SYY', 58.21559906, -6.331110001);</v>
      </c>
    </row>
    <row r="7098" spans="1:1" x14ac:dyDescent="0.25">
      <c r="A7098" t="str">
        <f>_xlfn.TEXTJOIN("", FALSE, "CALL ", DB_info!$C$3, "(", CHAR(39), SUBSTITUTE(airports!C7098, "'", "''"), CHAR(39), ", ", CHAR(39), SUBSTITUTE(airports!H7098, "'", "''"), CHAR(39), ", ", CHAR(39), airports!F7098, CHAR(39), ", ", CHAR(39), airports!J7098, CHAR(39), ", ", airports!L7098, ", ", airports!M7098, ");")</f>
        <v>CALL usp_create_airport('Shiraz Shahid Dastghaib International Airport', 'Shiraz', 'IR', 'SYZ', 29.5392, 52.589802);</v>
      </c>
    </row>
    <row r="7099" spans="1:1" x14ac:dyDescent="0.25">
      <c r="A7099" t="str">
        <f>_xlfn.TEXTJOIN("", FALSE, "CALL ", DB_info!$C$3, "(", CHAR(39), SUBSTITUTE(airports!C7099, "'", "''"), CHAR(39), ", ", CHAR(39), SUBSTITUTE(airports!H7099, "'", "''"), CHAR(39), ", ", CHAR(39), airports!F7099, CHAR(39), ", ", CHAR(39), airports!J7099, CHAR(39), ", ", airports!L7099, ", ", airports!M7099, ");")</f>
        <v>CALL usp_create_airport('Soyo Airport', 'Soyo', 'AO', 'SZA', -6.141089916, 12.37180042);</v>
      </c>
    </row>
    <row r="7100" spans="1:1" x14ac:dyDescent="0.25">
      <c r="A7100" t="str">
        <f>_xlfn.TEXTJOIN("", FALSE, "CALL ", DB_info!$C$3, "(", CHAR(39), SUBSTITUTE(airports!C7100, "'", "''"), CHAR(39), ", ", CHAR(39), SUBSTITUTE(airports!H7100, "'", "''"), CHAR(39), ", ", CHAR(39), airports!F7100, CHAR(39), ", ", CHAR(39), airports!J7100, CHAR(39), ", ", airports!L7100, ", ", airports!M7100, ");")</f>
        <v>CALL usp_create_airport('Sultan Abdul Aziz Shah International Airport', 'Subang', 'MY', 'SZB', 3.130579948, 101.5490036);</v>
      </c>
    </row>
    <row r="7101" spans="1:1" x14ac:dyDescent="0.25">
      <c r="A7101" t="str">
        <f>_xlfn.TEXTJOIN("", FALSE, "CALL ", DB_info!$C$3, "(", CHAR(39), SUBSTITUTE(airports!C7101, "'", "''"), CHAR(39), ", ", CHAR(39), SUBSTITUTE(airports!H7101, "'", "''"), CHAR(39), ", ", CHAR(39), airports!F7101, CHAR(39), ", ", CHAR(39), airports!J7101, CHAR(39), ", ", airports!L7101, ", ", airports!M7101, ");")</f>
        <v>CALL usp_create_airport('Semera Airport', 'Semera', 'ET', 'SZE', 11.7875, 40.9915);</v>
      </c>
    </row>
    <row r="7102" spans="1:1" x14ac:dyDescent="0.25">
      <c r="A7102" t="str">
        <f>_xlfn.TEXTJOIN("", FALSE, "CALL ", DB_info!$C$3, "(", CHAR(39), SUBSTITUTE(airports!C7102, "'", "''"), CHAR(39), ", ", CHAR(39), SUBSTITUTE(airports!H7102, "'", "''"), CHAR(39), ", ", CHAR(39), airports!F7102, CHAR(39), ", ", CHAR(39), airports!J7102, CHAR(39), ", ", airports!L7102, ", ", airports!M7102, ");")</f>
        <v>CALL usp_create_airport('Samsun ÃƒÂ‡arÃ…ÂŸamba Airport', 'Samsun', 'TR', 'SZF', 41.254501, 36.567101);</v>
      </c>
    </row>
    <row r="7103" spans="1:1" x14ac:dyDescent="0.25">
      <c r="A7103" t="str">
        <f>_xlfn.TEXTJOIN("", FALSE, "CALL ", DB_info!$C$3, "(", CHAR(39), SUBSTITUTE(airports!C7103, "'", "''"), CHAR(39), ", ", CHAR(39), SUBSTITUTE(airports!H7103, "'", "''"), CHAR(39), ", ", CHAR(39), airports!F7103, CHAR(39), ", ", CHAR(39), airports!J7103, CHAR(39), ", ", airports!L7103, ", ", airports!M7103, ");")</f>
        <v>CALL usp_create_airport('Salzburg Airport', 'Salzburg', 'AT', 'SZG', 47.79330063, 13.00430012);</v>
      </c>
    </row>
    <row r="7104" spans="1:1" x14ac:dyDescent="0.25">
      <c r="A7104" t="str">
        <f>_xlfn.TEXTJOIN("", FALSE, "CALL ", DB_info!$C$3, "(", CHAR(39), SUBSTITUTE(airports!C7104, "'", "''"), CHAR(39), ", ", CHAR(39), SUBSTITUTE(airports!H7104, "'", "''"), CHAR(39), ", ", CHAR(39), airports!F7104, CHAR(39), ", ", CHAR(39), airports!J7104, CHAR(39), ", ", airports!L7104, ", ", airports!M7104, ");")</f>
        <v>CALL usp_create_airport('Senipah Heliport', 'Senipah', 'ID', 'SZH', -0.975679, 117.147701);</v>
      </c>
    </row>
    <row r="7105" spans="1:1" x14ac:dyDescent="0.25">
      <c r="A7105" t="str">
        <f>_xlfn.TEXTJOIN("", FALSE, "CALL ", DB_info!$C$3, "(", CHAR(39), SUBSTITUTE(airports!C7105, "'", "''"), CHAR(39), ", ", CHAR(39), SUBSTITUTE(airports!H7105, "'", "''"), CHAR(39), ", ", CHAR(39), airports!F7105, CHAR(39), ", ", CHAR(39), airports!J7105, CHAR(39), ", ", airports!L7105, ", ", airports!M7105, ");")</f>
        <v>CALL usp_create_airport('Zaysan Airport', 'Zaysan', 'KZ', 'SZI', 47.487491, 84.887675);</v>
      </c>
    </row>
    <row r="7106" spans="1:1" x14ac:dyDescent="0.25">
      <c r="A7106" t="str">
        <f>_xlfn.TEXTJOIN("", FALSE, "CALL ", DB_info!$C$3, "(", CHAR(39), SUBSTITUTE(airports!C7106, "'", "''"), CHAR(39), ", ", CHAR(39), SUBSTITUTE(airports!H7106, "'", "''"), CHAR(39), ", ", CHAR(39), airports!F7106, CHAR(39), ", ", CHAR(39), airports!J7106, CHAR(39), ", ", airports!L7106, ", ", airports!M7106, ");")</f>
        <v>CALL usp_create_airport('Siguanea Airport', 'Isla de la Juventud', 'CU', 'SZJ', 21.64249992, -82.95510101);</v>
      </c>
    </row>
    <row r="7107" spans="1:1" x14ac:dyDescent="0.25">
      <c r="A7107" t="str">
        <f>_xlfn.TEXTJOIN("", FALSE, "CALL ", DB_info!$C$3, "(", CHAR(39), SUBSTITUTE(airports!C7107, "'", "''"), CHAR(39), ", ", CHAR(39), SUBSTITUTE(airports!H7107, "'", "''"), CHAR(39), ", ", CHAR(39), airports!F7107, CHAR(39), ", ", CHAR(39), airports!J7107, CHAR(39), ", ", airports!L7107, ", ", airports!M7107, ");")</f>
        <v>CALL usp_create_airport('Skukuza Airport', 'Skukuza', 'ZA', 'SZK', -24.96089935, 31.58869934);</v>
      </c>
    </row>
    <row r="7108" spans="1:1" x14ac:dyDescent="0.25">
      <c r="A7108" t="str">
        <f>_xlfn.TEXTJOIN("", FALSE, "CALL ", DB_info!$C$3, "(", CHAR(39), SUBSTITUTE(airports!C7108, "'", "''"), CHAR(39), ", ", CHAR(39), SUBSTITUTE(airports!H7108, "'", "''"), CHAR(39), ", ", CHAR(39), airports!F7108, CHAR(39), ", ", CHAR(39), airports!J7108, CHAR(39), ", ", airports!L7108, ", ", airports!M7108, ");")</f>
        <v>CALL usp_create_airport('Whiteman Air Force Base', 'Knob Noster', 'US', 'SZL', 38.7303009, -93.54789734);</v>
      </c>
    </row>
    <row r="7109" spans="1:1" x14ac:dyDescent="0.25">
      <c r="A7109" t="str">
        <f>_xlfn.TEXTJOIN("", FALSE, "CALL ", DB_info!$C$3, "(", CHAR(39), SUBSTITUTE(airports!C7109, "'", "''"), CHAR(39), ", ", CHAR(39), SUBSTITUTE(airports!H7109, "'", "''"), CHAR(39), ", ", CHAR(39), airports!F7109, CHAR(39), ", ", CHAR(39), airports!J7109, CHAR(39), ", ", airports!L7109, ", ", airports!M7109, ");")</f>
        <v>CALL usp_create_airport('Sesriem Airstrip', '', 'NA', 'SZM', -24.51280022, 15.74670029);</v>
      </c>
    </row>
    <row r="7110" spans="1:1" x14ac:dyDescent="0.25">
      <c r="A7110" t="str">
        <f>_xlfn.TEXTJOIN("", FALSE, "CALL ", DB_info!$C$3, "(", CHAR(39), SUBSTITUTE(airports!C7110, "'", "''"), CHAR(39), ", ", CHAR(39), SUBSTITUTE(airports!H7110, "'", "''"), CHAR(39), ", ", CHAR(39), airports!F7110, CHAR(39), ", ", CHAR(39), airports!J7110, CHAR(39), ", ", airports!L7110, ", ", airports!M7110, ");")</f>
        <v>CALL usp_create_airport('Santa Cruz Island Airport', 'Santa Barbara', 'US', 'SZN', 34.060197, -119.915321);</v>
      </c>
    </row>
    <row r="7111" spans="1:1" x14ac:dyDescent="0.25">
      <c r="A7111" t="str">
        <f>_xlfn.TEXTJOIN("", FALSE, "CALL ", DB_info!$C$3, "(", CHAR(39), SUBSTITUTE(airports!C7111, "'", "''"), CHAR(39), ", ", CHAR(39), SUBSTITUTE(airports!H7111, "'", "''"), CHAR(39), ", ", CHAR(39), airports!F7111, CHAR(39), ", ", CHAR(39), airports!J7111, CHAR(39), ", ", airports!L7111, ", ", airports!M7111, ");")</f>
        <v>CALL usp_create_airport('Santa Paula Airport', 'Santa Paula', 'US', 'SZP', 34.34719849, -119.060997);</v>
      </c>
    </row>
    <row r="7112" spans="1:1" x14ac:dyDescent="0.25">
      <c r="A7112" t="str">
        <f>_xlfn.TEXTJOIN("", FALSE, "CALL ", DB_info!$C$3, "(", CHAR(39), SUBSTITUTE(airports!C7112, "'", "''"), CHAR(39), ", ", CHAR(39), SUBSTITUTE(airports!H7112, "'", "''"), CHAR(39), ", ", CHAR(39), airports!F7112, CHAR(39), ", ", CHAR(39), airports!J7112, CHAR(39), ", ", airports!L7112, ", ", airports!M7112, ");")</f>
        <v>CALL usp_create_airport('Stara Zagora Airport', 'Stara Zagora', 'BG', 'SZR', 42.3766667, 25.655);</v>
      </c>
    </row>
    <row r="7113" spans="1:1" x14ac:dyDescent="0.25">
      <c r="A7113" t="str">
        <f>_xlfn.TEXTJOIN("", FALSE, "CALL ", DB_info!$C$3, "(", CHAR(39), SUBSTITUTE(airports!C7113, "'", "''"), CHAR(39), ", ", CHAR(39), SUBSTITUTE(airports!H7113, "'", "''"), CHAR(39), ", ", CHAR(39), airports!F7113, CHAR(39), ", ", CHAR(39), airports!J7113, CHAR(39), ", ", airports!L7113, ", ", airports!M7113, ");")</f>
        <v>CALL usp_create_airport('Ryan''s Creek Aerodrome', 'Oban', 'NZ', 'SZS', -46.8997, 168.100998);</v>
      </c>
    </row>
    <row r="7114" spans="1:1" x14ac:dyDescent="0.25">
      <c r="A7114" t="str">
        <f>_xlfn.TEXTJOIN("", FALSE, "CALL ", DB_info!$C$3, "(", CHAR(39), SUBSTITUTE(airports!C7114, "'", "''"), CHAR(39), ", ", CHAR(39), SUBSTITUTE(airports!H7114, "'", "''"), CHAR(39), ", ", CHAR(39), airports!F7114, CHAR(39), ", ", CHAR(39), airports!J7114, CHAR(39), ", ", airports!L7114, ", ", airports!M7114, ");")</f>
        <v>CALL usp_create_airport('Suzhou Guangfu Airport', 'Suzhou', 'CN', 'SZV', 31.2631, 120.401001);</v>
      </c>
    </row>
    <row r="7115" spans="1:1" x14ac:dyDescent="0.25">
      <c r="A7115" t="str">
        <f>_xlfn.TEXTJOIN("", FALSE, "CALL ", DB_info!$C$3, "(", CHAR(39), SUBSTITUTE(airports!C7115, "'", "''"), CHAR(39), ", ", CHAR(39), SUBSTITUTE(airports!H7115, "'", "''"), CHAR(39), ", ", CHAR(39), airports!F7115, CHAR(39), ", ", CHAR(39), airports!J7115, CHAR(39), ", ", airports!L7115, ", ", airports!M7115, ");")</f>
        <v>CALL usp_create_airport('Schwerin Parchim Airport', '', 'DE', 'SZW', 53.426998, 11.7834);</v>
      </c>
    </row>
    <row r="7116" spans="1:1" x14ac:dyDescent="0.25">
      <c r="A7116" t="str">
        <f>_xlfn.TEXTJOIN("", FALSE, "CALL ", DB_info!$C$3, "(", CHAR(39), SUBSTITUTE(airports!C7116, "'", "''"), CHAR(39), ", ", CHAR(39), SUBSTITUTE(airports!H7116, "'", "''"), CHAR(39), ", ", CHAR(39), airports!F7116, CHAR(39), ", ", CHAR(39), airports!J7116, CHAR(39), ", ", airports!L7116, ", ", airports!M7116, ");")</f>
        <v>CALL usp_create_airport('Shenzhen Bao''an International Airport', 'Shenzhen', 'CN', 'SZX', 22.63929939, 113.810997);</v>
      </c>
    </row>
    <row r="7117" spans="1:1" x14ac:dyDescent="0.25">
      <c r="A7117" t="str">
        <f>_xlfn.TEXTJOIN("", FALSE, "CALL ", DB_info!$C$3, "(", CHAR(39), SUBSTITUTE(airports!C7117, "'", "''"), CHAR(39), ", ", CHAR(39), SUBSTITUTE(airports!H7117, "'", "''"), CHAR(39), ", ", CHAR(39), airports!F7117, CHAR(39), ", ", CHAR(39), airports!J7117, CHAR(39), ", ", airports!L7117, ", ", airports!M7117, ");")</f>
        <v>CALL usp_create_airport('Olsztyn-Mazury Airport', 'Olsztyn', 'PL', 'SZY', 53.481899, 20.9377);</v>
      </c>
    </row>
    <row r="7118" spans="1:1" x14ac:dyDescent="0.25">
      <c r="A7118" t="str">
        <f>_xlfn.TEXTJOIN("", FALSE, "CALL ", DB_info!$C$3, "(", CHAR(39), SUBSTITUTE(airports!C7118, "'", "''"), CHAR(39), ", ", CHAR(39), SUBSTITUTE(airports!H7118, "'", "''"), CHAR(39), ", ", CHAR(39), airports!F7118, CHAR(39), ", ", CHAR(39), airports!J7118, CHAR(39), ", ", airports!L7118, ", ", airports!M7118, ");")</f>
        <v>CALL usp_create_airport('Szczecin-GoleniÃƒÂ³w "SolidarnoÃ…Â›Ã„Â‡" Airport', 'Goleniow', 'PL', 'SZZ', 53.58470154, 14.90219975);</v>
      </c>
    </row>
    <row r="7119" spans="1:1" x14ac:dyDescent="0.25">
      <c r="A7119" t="str">
        <f>_xlfn.TEXTJOIN("", FALSE, "CALL ", DB_info!$C$3, "(", CHAR(39), SUBSTITUTE(airports!C7119, "'", "''"), CHAR(39), ", ", CHAR(39), SUBSTITUTE(airports!H7119, "'", "''"), CHAR(39), ", ", CHAR(39), airports!F7119, CHAR(39), ", ", CHAR(39), airports!J7119, CHAR(39), ", ", airports!L7119, ", ", airports!M7119, ");")</f>
        <v>CALL usp_create_airport('Tobago-Crown Point Airport', 'Scarborough', 'TT', 'TAB', 11.14970016, -60.8321991);</v>
      </c>
    </row>
    <row r="7120" spans="1:1" x14ac:dyDescent="0.25">
      <c r="A7120" t="str">
        <f>_xlfn.TEXTJOIN("", FALSE, "CALL ", DB_info!$C$3, "(", CHAR(39), SUBSTITUTE(airports!C7120, "'", "''"), CHAR(39), ", ", CHAR(39), SUBSTITUTE(airports!H7120, "'", "''"), CHAR(39), ", ", CHAR(39), airports!F7120, CHAR(39), ", ", CHAR(39), airports!J7120, CHAR(39), ", ", airports!L7120, ", ", airports!M7120, ");")</f>
        <v>CALL usp_create_airport('Daniel Z. Romualdez Airport', 'Tacloban City', 'PH', 'TAC', 11.228035, 125.027761);</v>
      </c>
    </row>
    <row r="7121" spans="1:1" x14ac:dyDescent="0.25">
      <c r="A7121" t="str">
        <f>_xlfn.TEXTJOIN("", FALSE, "CALL ", DB_info!$C$3, "(", CHAR(39), SUBSTITUTE(airports!C7121, "'", "''"), CHAR(39), ", ", CHAR(39), SUBSTITUTE(airports!H7121, "'", "''"), CHAR(39), ", ", CHAR(39), airports!F7121, CHAR(39), ", ", CHAR(39), airports!J7121, CHAR(39), ", ", airports!L7121, ", ", airports!M7121, ");")</f>
        <v>CALL usp_create_airport('Perry Stokes Airport', 'Trinidad', 'US', 'TAD', 37.25939941, -104.3410034);</v>
      </c>
    </row>
    <row r="7122" spans="1:1" x14ac:dyDescent="0.25">
      <c r="A7122" t="str">
        <f>_xlfn.TEXTJOIN("", FALSE, "CALL ", DB_info!$C$3, "(", CHAR(39), SUBSTITUTE(airports!C7122, "'", "''"), CHAR(39), ", ", CHAR(39), SUBSTITUTE(airports!H7122, "'", "''"), CHAR(39), ", ", CHAR(39), airports!F7122, CHAR(39), ", ", CHAR(39), airports!J7122, CHAR(39), ", ", airports!L7122, ", ", airports!M7122, ");")</f>
        <v>CALL usp_create_airport('Daegu Airport', 'Daegu', 'KR', 'TAE', 35.896872, 128.65531);</v>
      </c>
    </row>
    <row r="7123" spans="1:1" x14ac:dyDescent="0.25">
      <c r="A7123" t="str">
        <f>_xlfn.TEXTJOIN("", FALSE, "CALL ", DB_info!$C$3, "(", CHAR(39), SUBSTITUTE(airports!C7123, "'", "''"), CHAR(39), ", ", CHAR(39), SUBSTITUTE(airports!H7123, "'", "''"), CHAR(39), ", ", CHAR(39), airports!F7123, CHAR(39), ", ", CHAR(39), airports!J7123, CHAR(39), ", ", airports!L7123, ", ", airports!M7123, ");")</f>
        <v>CALL usp_create_airport('Tafaraoui Airport', '', 'DZ', 'TAF', 35.54240036, -0.532278001);</v>
      </c>
    </row>
    <row r="7124" spans="1:1" x14ac:dyDescent="0.25">
      <c r="A7124" t="str">
        <f>_xlfn.TEXTJOIN("", FALSE, "CALL ", DB_info!$C$3, "(", CHAR(39), SUBSTITUTE(airports!C7124, "'", "''"), CHAR(39), ", ", CHAR(39), SUBSTITUTE(airports!H7124, "'", "''"), CHAR(39), ", ", CHAR(39), airports!F7124, CHAR(39), ", ", CHAR(39), airports!J7124, CHAR(39), ", ", airports!L7124, ", ", airports!M7124, ");")</f>
        <v>CALL usp_create_airport('Tagbilaran Airport', 'Tagbilaran City', 'PH', 'TAG', 9.665442, 123.853533);</v>
      </c>
    </row>
    <row r="7125" spans="1:1" x14ac:dyDescent="0.25">
      <c r="A7125" t="str">
        <f>_xlfn.TEXTJOIN("", FALSE, "CALL ", DB_info!$C$3, "(", CHAR(39), SUBSTITUTE(airports!C7125, "'", "''"), CHAR(39), ", ", CHAR(39), SUBSTITUTE(airports!H7125, "'", "''"), CHAR(39), ", ", CHAR(39), airports!F7125, CHAR(39), ", ", CHAR(39), airports!J7125, CHAR(39), ", ", airports!L7125, ", ", airports!M7125, ");")</f>
        <v>CALL usp_create_airport('Tanna Airport', '', 'VU', 'TAH', -19.45509911, 169.223999);</v>
      </c>
    </row>
    <row r="7126" spans="1:1" x14ac:dyDescent="0.25">
      <c r="A7126" t="str">
        <f>_xlfn.TEXTJOIN("", FALSE, "CALL ", DB_info!$C$3, "(", CHAR(39), SUBSTITUTE(airports!C7126, "'", "''"), CHAR(39), ", ", CHAR(39), SUBSTITUTE(airports!H7126, "'", "''"), CHAR(39), ", ", CHAR(39), airports!F7126, CHAR(39), ", ", CHAR(39), airports!J7126, CHAR(39), ", ", airports!L7126, ", ", airports!M7126, ");")</f>
        <v>CALL usp_create_airport('Ta''izz International Airport', 'Ta''izz', 'YE', 'TAI', 13.68599987, 44.13909912);</v>
      </c>
    </row>
    <row r="7127" spans="1:1" x14ac:dyDescent="0.25">
      <c r="A7127" t="str">
        <f>_xlfn.TEXTJOIN("", FALSE, "CALL ", DB_info!$C$3, "(", CHAR(39), SUBSTITUTE(airports!C7127, "'", "''"), CHAR(39), ", ", CHAR(39), SUBSTITUTE(airports!H7127, "'", "''"), CHAR(39), ", ", CHAR(39), airports!F7127, CHAR(39), ", ", CHAR(39), airports!J7127, CHAR(39), ", ", airports!L7127, ", ", airports!M7127, ");")</f>
        <v>CALL usp_create_airport('Tadji Airport', 'Aitape', 'PG', 'TAJ', -3.198191804, 142.4309635);</v>
      </c>
    </row>
    <row r="7128" spans="1:1" x14ac:dyDescent="0.25">
      <c r="A7128" t="str">
        <f>_xlfn.TEXTJOIN("", FALSE, "CALL ", DB_info!$C$3, "(", CHAR(39), SUBSTITUTE(airports!C7128, "'", "''"), CHAR(39), ", ", CHAR(39), SUBSTITUTE(airports!H7128, "'", "''"), CHAR(39), ", ", CHAR(39), airports!F7128, CHAR(39), ", ", CHAR(39), airports!J7128, CHAR(39), ", ", airports!L7128, ", ", airports!M7128, ");")</f>
        <v>CALL usp_create_airport('Takamatsu Airport', 'Takamatsu', 'JP', 'TAK', 34.21419907, 134.0160065);</v>
      </c>
    </row>
    <row r="7129" spans="1:1" x14ac:dyDescent="0.25">
      <c r="A7129" t="str">
        <f>_xlfn.TEXTJOIN("", FALSE, "CALL ", DB_info!$C$3, "(", CHAR(39), SUBSTITUTE(airports!C7129, "'", "''"), CHAR(39), ", ", CHAR(39), SUBSTITUTE(airports!H7129, "'", "''"), CHAR(39), ", ", CHAR(39), airports!F7129, CHAR(39), ", ", CHAR(39), airports!J7129, CHAR(39), ", ", airports!L7129, ", ", airports!M7129, ");")</f>
        <v>CALL usp_create_airport('Ralph M Calhoun Memorial Airport', 'Tanana', 'US', 'TAL', 65.17440033, -152.1089935);</v>
      </c>
    </row>
    <row r="7130" spans="1:1" x14ac:dyDescent="0.25">
      <c r="A7130" t="str">
        <f>_xlfn.TEXTJOIN("", FALSE, "CALL ", DB_info!$C$3, "(", CHAR(39), SUBSTITUTE(airports!C7130, "'", "''"), CHAR(39), ", ", CHAR(39), SUBSTITUTE(airports!H7130, "'", "''"), CHAR(39), ", ", CHAR(39), airports!F7130, CHAR(39), ", ", CHAR(39), airports!J7130, CHAR(39), ", ", airports!L7130, ", ", airports!M7130, ");")</f>
        <v>CALL usp_create_airport('General Francisco Javier Mina International Airport', 'Tampico', 'MX', 'TAM', 22.29640007, -97.86589813);</v>
      </c>
    </row>
    <row r="7131" spans="1:1" x14ac:dyDescent="0.25">
      <c r="A7131" t="str">
        <f>_xlfn.TEXTJOIN("", FALSE, "CALL ", DB_info!$C$3, "(", CHAR(39), SUBSTITUTE(airports!C7131, "'", "''"), CHAR(39), ", ", CHAR(39), SUBSTITUTE(airports!H7131, "'", "''"), CHAR(39), ", ", CHAR(39), airports!F7131, CHAR(39), ", ", CHAR(39), airports!J7131, CHAR(39), ", ", airports!L7131, ", ", airports!M7131, ");")</f>
        <v>CALL usp_create_airport('Tangalooma Airport', '', 'AU', 'TAN', -27.12999916, 153.3630066);</v>
      </c>
    </row>
    <row r="7132" spans="1:1" x14ac:dyDescent="0.25">
      <c r="A7132" t="str">
        <f>_xlfn.TEXTJOIN("", FALSE, "CALL ", DB_info!$C$3, "(", CHAR(39), SUBSTITUTE(airports!C7132, "'", "''"), CHAR(39), ", ", CHAR(39), SUBSTITUTE(airports!H7132, "'", "''"), CHAR(39), ", ", CHAR(39), airports!F7132, CHAR(39), ", ", CHAR(39), airports!J7132, CHAR(39), ", ", airports!L7132, ", ", airports!M7132, ");")</f>
        <v>CALL usp_create_airport('Liuting Airport', 'Qingdao', 'CN', 'TAO', 36.26610184, 120.3740005);</v>
      </c>
    </row>
    <row r="7133" spans="1:1" x14ac:dyDescent="0.25">
      <c r="A7133" t="str">
        <f>_xlfn.TEXTJOIN("", FALSE, "CALL ", DB_info!$C$3, "(", CHAR(39), SUBSTITUTE(airports!C7133, "'", "''"), CHAR(39), ", ", CHAR(39), SUBSTITUTE(airports!H7133, "'", "''"), CHAR(39), ", ", CHAR(39), airports!F7133, CHAR(39), ", ", CHAR(39), airports!J7133, CHAR(39), ", ", airports!L7133, ", ", airports!M7133, ");")</f>
        <v>CALL usp_create_airport('Tapachula International Airport', 'Tapachula', 'MX', 'TAP', 14.79430008, -92.37000275);</v>
      </c>
    </row>
    <row r="7134" spans="1:1" x14ac:dyDescent="0.25">
      <c r="A7134" t="str">
        <f>_xlfn.TEXTJOIN("", FALSE, "CALL ", DB_info!$C$3, "(", CHAR(39), SUBSTITUTE(airports!C7134, "'", "''"), CHAR(39), ", ", CHAR(39), SUBSTITUTE(airports!H7134, "'", "''"), CHAR(39), ", ", CHAR(39), airports!F7134, CHAR(39), ", ", CHAR(39), airports!J7134, CHAR(39), ", ", airports!L7134, ", ", airports!M7134, ");")</f>
        <v>CALL usp_create_airport('Tarcoola Airport', 'Tarcoola', 'AU', 'TAQ', -30.70330048, 134.5839996);</v>
      </c>
    </row>
    <row r="7135" spans="1:1" x14ac:dyDescent="0.25">
      <c r="A7135" t="str">
        <f>_xlfn.TEXTJOIN("", FALSE, "CALL ", DB_info!$C$3, "(", CHAR(39), SUBSTITUTE(airports!C7135, "'", "''"), CHAR(39), ", ", CHAR(39), SUBSTITUTE(airports!H7135, "'", "''"), CHAR(39), ", ", CHAR(39), airports!F7135, CHAR(39), ", ", CHAR(39), airports!J7135, CHAR(39), ", ", airports!L7135, ", ", airports!M7135, ");")</f>
        <v>CALL usp_create_airport('Taranto-Grottaglie "Marcello Arlotta" Airport', 'Grottaglie', 'IT', 'TAR', 40.517502, 17.4032);</v>
      </c>
    </row>
    <row r="7136" spans="1:1" x14ac:dyDescent="0.25">
      <c r="A7136" t="str">
        <f>_xlfn.TEXTJOIN("", FALSE, "CALL ", DB_info!$C$3, "(", CHAR(39), SUBSTITUTE(airports!C7136, "'", "''"), CHAR(39), ", ", CHAR(39), SUBSTITUTE(airports!H7136, "'", "''"), CHAR(39), ", ", CHAR(39), airports!F7136, CHAR(39), ", ", CHAR(39), airports!J7136, CHAR(39), ", ", airports!L7136, ", ", airports!M7136, ");")</f>
        <v>CALL usp_create_airport('Tashkent International Airport', 'Tashkent', 'UZ', 'TAS', 41.25790024, 69.28119659);</v>
      </c>
    </row>
    <row r="7137" spans="1:1" x14ac:dyDescent="0.25">
      <c r="A7137" t="str">
        <f>_xlfn.TEXTJOIN("", FALSE, "CALL ", DB_info!$C$3, "(", CHAR(39), SUBSTITUTE(airports!C7137, "'", "''"), CHAR(39), ", ", CHAR(39), SUBSTITUTE(airports!H7137, "'", "''"), CHAR(39), ", ", CHAR(39), airports!F7137, CHAR(39), ", ", CHAR(39), airports!J7137, CHAR(39), ", ", airports!L7137, ", ", airports!M7137, ");")</f>
        <v>CALL usp_create_airport('Poprad-Tatry Airport', 'Poprad', 'SK', 'TAT', 49.07360077, 20.24110031);</v>
      </c>
    </row>
    <row r="7138" spans="1:1" x14ac:dyDescent="0.25">
      <c r="A7138" t="str">
        <f>_xlfn.TEXTJOIN("", FALSE, "CALL ", DB_info!$C$3, "(", CHAR(39), SUBSTITUTE(airports!C7138, "'", "''"), CHAR(39), ", ", CHAR(39), SUBSTITUTE(airports!H7138, "'", "''"), CHAR(39), ", ", CHAR(39), airports!F7138, CHAR(39), ", ", CHAR(39), airports!J7138, CHAR(39), ", ", airports!L7138, ", ", airports!M7138, ");")</f>
        <v>CALL usp_create_airport('Tauramena Airport', 'Tauramena', 'CO', 'TAU', 5.01281, -72.7424);</v>
      </c>
    </row>
    <row r="7139" spans="1:1" x14ac:dyDescent="0.25">
      <c r="A7139" t="str">
        <f>_xlfn.TEXTJOIN("", FALSE, "CALL ", DB_info!$C$3, "(", CHAR(39), SUBSTITUTE(airports!C7139, "'", "''"), CHAR(39), ", ", CHAR(39), SUBSTITUTE(airports!H7139, "'", "''"), CHAR(39), ", ", CHAR(39), airports!F7139, CHAR(39), ", ", CHAR(39), airports!J7139, CHAR(39), ", ", airports!L7139, ", ", airports!M7139, ");")</f>
        <v>CALL usp_create_airport('Tau Airport', 'Tau Village', 'AS', 'TAV', -14.22920036, -169.5110016);</v>
      </c>
    </row>
    <row r="7140" spans="1:1" x14ac:dyDescent="0.25">
      <c r="A7140" t="str">
        <f>_xlfn.TEXTJOIN("", FALSE, "CALL ", DB_info!$C$3, "(", CHAR(39), SUBSTITUTE(airports!C7140, "'", "''"), CHAR(39), ", ", CHAR(39), SUBSTITUTE(airports!H7140, "'", "''"), CHAR(39), ", ", CHAR(39), airports!F7140, CHAR(39), ", ", CHAR(39), airports!J7140, CHAR(39), ", ", airports!L7140, ", ", airports!M7140, ");")</f>
        <v>CALL usp_create_airport('Tacuarembo Airport', 'Tacuarembo', 'UY', 'TAW', -31.749001, -55.925801);</v>
      </c>
    </row>
    <row r="7141" spans="1:1" x14ac:dyDescent="0.25">
      <c r="A7141" t="str">
        <f>_xlfn.TEXTJOIN("", FALSE, "CALL ", DB_info!$C$3, "(", CHAR(39), SUBSTITUTE(airports!C7141, "'", "''"), CHAR(39), ", ", CHAR(39), SUBSTITUTE(airports!H7141, "'", "''"), CHAR(39), ", ", CHAR(39), airports!F7141, CHAR(39), ", ", CHAR(39), airports!J7141, CHAR(39), ", ", airports!L7141, ", ", airports!M7141, ");")</f>
        <v>CALL usp_create_airport('Taliabu Island Airport', 'Tikong-Taliabu Island', 'ID', 'TAX', -1.642629981, 124.5589981);</v>
      </c>
    </row>
    <row r="7142" spans="1:1" x14ac:dyDescent="0.25">
      <c r="A7142" t="str">
        <f>_xlfn.TEXTJOIN("", FALSE, "CALL ", DB_info!$C$3, "(", CHAR(39), SUBSTITUTE(airports!C7142, "'", "''"), CHAR(39), ", ", CHAR(39), SUBSTITUTE(airports!H7142, "'", "''"), CHAR(39), ", ", CHAR(39), airports!F7142, CHAR(39), ", ", CHAR(39), airports!J7142, CHAR(39), ", ", airports!L7142, ", ", airports!M7142, ");")</f>
        <v>CALL usp_create_airport('Tartu Airport', 'Tartu', 'EE', 'TAY', 58.30749893, 26.69039917);</v>
      </c>
    </row>
    <row r="7143" spans="1:1" x14ac:dyDescent="0.25">
      <c r="A7143" t="str">
        <f>_xlfn.TEXTJOIN("", FALSE, "CALL ", DB_info!$C$3, "(", CHAR(39), SUBSTITUTE(airports!C7143, "'", "''"), CHAR(39), ", ", CHAR(39), SUBSTITUTE(airports!H7143, "'", "''"), CHAR(39), ", ", CHAR(39), airports!F7143, CHAR(39), ", ", CHAR(39), airports!J7143, CHAR(39), ", ", airports!L7143, ", ", airports!M7143, ");")</f>
        <v>CALL usp_create_airport('DaÃ…ÂŸoguz Airport', 'DaÃ…ÂŸoguz', 'TM', 'TAZ', 41.761101, 59.826698);</v>
      </c>
    </row>
    <row r="7144" spans="1:1" x14ac:dyDescent="0.25">
      <c r="A7144" t="str">
        <f>_xlfn.TEXTJOIN("", FALSE, "CALL ", DB_info!$C$3, "(", CHAR(39), SUBSTITUTE(airports!C7144, "'", "''"), CHAR(39), ", ", CHAR(39), SUBSTITUTE(airports!H7144, "'", "''"), CHAR(39), ", ", CHAR(39), airports!F7144, CHAR(39), ", ", CHAR(39), airports!J7144, CHAR(39), ", ", airports!L7144, ", ", airports!M7144, ");")</f>
        <v>CALL usp_create_airport('Dong Tac Airport', 'Tuy Hoa', 'VN', 'TBB', 13.04959965, 109.3339996);</v>
      </c>
    </row>
    <row r="7145" spans="1:1" x14ac:dyDescent="0.25">
      <c r="A7145" t="str">
        <f>_xlfn.TEXTJOIN("", FALSE, "CALL ", DB_info!$C$3, "(", CHAR(39), SUBSTITUTE(airports!C7145, "'", "''"), CHAR(39), ", ", CHAR(39), SUBSTITUTE(airports!H7145, "'", "''"), CHAR(39), ", ", CHAR(39), airports!F7145, CHAR(39), ", ", CHAR(39), airports!J7145, CHAR(39), ", ", airports!L7145, ", ", airports!M7145, ");")</f>
        <v>CALL usp_create_airport('Tuba City Airport', 'Tuba City', 'US', 'TBC', 36.09280014, -111.3830032);</v>
      </c>
    </row>
    <row r="7146" spans="1:1" x14ac:dyDescent="0.25">
      <c r="A7146" t="str">
        <f>_xlfn.TEXTJOIN("", FALSE, "CALL ", DB_info!$C$3, "(", CHAR(39), SUBSTITUTE(airports!C7146, "'", "''"), CHAR(39), ", ", CHAR(39), SUBSTITUTE(airports!H7146, "'", "''"), CHAR(39), ", ", CHAR(39), airports!F7146, CHAR(39), ", ", CHAR(39), airports!J7146, CHAR(39), ", ", airports!L7146, ", ", airports!M7146, ");")</f>
        <v>CALL usp_create_airport('Timbunke Airport', 'Timbunke', 'PG', 'TBE', -4.196633, 143.519222);</v>
      </c>
    </row>
    <row r="7147" spans="1:1" x14ac:dyDescent="0.25">
      <c r="A7147" t="str">
        <f>_xlfn.TEXTJOIN("", FALSE, "CALL ", DB_info!$C$3, "(", CHAR(39), SUBSTITUTE(airports!C7147, "'", "''"), CHAR(39), ", ", CHAR(39), SUBSTITUTE(airports!H7147, "'", "''"), CHAR(39), ", ", CHAR(39), airports!F7147, CHAR(39), ", ", CHAR(39), airports!J7147, CHAR(39), ", ", airports!L7147, ", ", airports!M7147, ");")</f>
        <v>CALL usp_create_airport('Tabiteuea North Airport', '', 'KI', 'TBF', -1.224470019, 174.776001);</v>
      </c>
    </row>
    <row r="7148" spans="1:1" x14ac:dyDescent="0.25">
      <c r="A7148" t="str">
        <f>_xlfn.TEXTJOIN("", FALSE, "CALL ", DB_info!$C$3, "(", CHAR(39), SUBSTITUTE(airports!C7148, "'", "''"), CHAR(39), ", ", CHAR(39), SUBSTITUTE(airports!H7148, "'", "''"), CHAR(39), ", ", CHAR(39), airports!F7148, CHAR(39), ", ", CHAR(39), airports!J7148, CHAR(39), ", ", airports!L7148, ", ", airports!M7148, ");")</f>
        <v>CALL usp_create_airport('Tabubil Airport', 'Tabubil', 'PG', 'TBG', -5.27861, 141.225998);</v>
      </c>
    </row>
    <row r="7149" spans="1:1" x14ac:dyDescent="0.25">
      <c r="A7149" t="str">
        <f>_xlfn.TEXTJOIN("", FALSE, "CALL ", DB_info!$C$3, "(", CHAR(39), SUBSTITUTE(airports!C7149, "'", "''"), CHAR(39), ", ", CHAR(39), SUBSTITUTE(airports!H7149, "'", "''"), CHAR(39), ", ", CHAR(39), airports!F7149, CHAR(39), ", ", CHAR(39), airports!J7149, CHAR(39), ", ", airports!L7149, ", ", airports!M7149, ");")</f>
        <v>CALL usp_create_airport('Tugdan Airport', 'Tablas Island', 'PH', 'TBH', 12.31099987, 122.0849991);</v>
      </c>
    </row>
    <row r="7150" spans="1:1" x14ac:dyDescent="0.25">
      <c r="A7150" t="str">
        <f>_xlfn.TEXTJOIN("", FALSE, "CALL ", DB_info!$C$3, "(", CHAR(39), SUBSTITUTE(airports!C7150, "'", "''"), CHAR(39), ", ", CHAR(39), SUBSTITUTE(airports!H7150, "'", "''"), CHAR(39), ", ", CHAR(39), airports!F7150, CHAR(39), ", ", CHAR(39), airports!J7150, CHAR(39), ", ", airports!L7150, ", ", airports!M7150, ");")</f>
        <v>CALL usp_create_airport('New Bight Airport', 'Cat Island', 'BS', 'TBI', 24.3153, -75.452301);</v>
      </c>
    </row>
    <row r="7151" spans="1:1" x14ac:dyDescent="0.25">
      <c r="A7151" t="str">
        <f>_xlfn.TEXTJOIN("", FALSE, "CALL ", DB_info!$C$3, "(", CHAR(39), SUBSTITUTE(airports!C7151, "'", "''"), CHAR(39), ", ", CHAR(39), SUBSTITUTE(airports!H7151, "'", "''"), CHAR(39), ", ", CHAR(39), airports!F7151, CHAR(39), ", ", CHAR(39), airports!J7151, CHAR(39), ", ", airports!L7151, ", ", airports!M7151, ");")</f>
        <v>CALL usp_create_airport('Tabarka 7 Novembre Airport', 'Tabarka', 'TN', 'TBJ', 36.97999954, 8.876939774);</v>
      </c>
    </row>
    <row r="7152" spans="1:1" x14ac:dyDescent="0.25">
      <c r="A7152" t="str">
        <f>_xlfn.TEXTJOIN("", FALSE, "CALL ", DB_info!$C$3, "(", CHAR(39), SUBSTITUTE(airports!C7152, "'", "''"), CHAR(39), ", ", CHAR(39), SUBSTITUTE(airports!H7152, "'", "''"), CHAR(39), ", ", CHAR(39), airports!F7152, CHAR(39), ", ", CHAR(39), airports!J7152, CHAR(39), ", ", airports!L7152, ", ", airports!M7152, ");")</f>
        <v>CALL usp_create_airport('Timber Creek Airport', '', 'AU', 'TBK', -15.61999989, 130.4450073);</v>
      </c>
    </row>
    <row r="7153" spans="1:1" x14ac:dyDescent="0.25">
      <c r="A7153" t="str">
        <f>_xlfn.TEXTJOIN("", FALSE, "CALL ", DB_info!$C$3, "(", CHAR(39), SUBSTITUTE(airports!C7153, "'", "''"), CHAR(39), ", ", CHAR(39), SUBSTITUTE(airports!H7153, "'", "''"), CHAR(39), ", ", CHAR(39), airports!F7153, CHAR(39), ", ", CHAR(39), airports!J7153, CHAR(39), ", ", airports!L7153, ", ", airports!M7153, ");")</f>
        <v>CALL usp_create_airport('Tableland Homestead Airport', '', 'AU', 'TBL', -17.2833004, 126.9000015);</v>
      </c>
    </row>
    <row r="7154" spans="1:1" x14ac:dyDescent="0.25">
      <c r="A7154" t="str">
        <f>_xlfn.TEXTJOIN("", FALSE, "CALL ", DB_info!$C$3, "(", CHAR(39), SUBSTITUTE(airports!C7154, "'", "''"), CHAR(39), ", ", CHAR(39), SUBSTITUTE(airports!H7154, "'", "''"), CHAR(39), ", ", CHAR(39), airports!F7154, CHAR(39), ", ", CHAR(39), airports!J7154, CHAR(39), ", ", airports!L7154, ", ", airports!M7154, ");")</f>
        <v>CALL usp_create_airport('Tumbang Samba Airport', 'Tumbang Samba-Borneo Island', 'ID', 'TBM', -1.4694, 113.0833);</v>
      </c>
    </row>
    <row r="7155" spans="1:1" x14ac:dyDescent="0.25">
      <c r="A7155" t="str">
        <f>_xlfn.TEXTJOIN("", FALSE, "CALL ", DB_info!$C$3, "(", CHAR(39), SUBSTITUTE(airports!C7155, "'", "''"), CHAR(39), ", ", CHAR(39), SUBSTITUTE(airports!H7155, "'", "''"), CHAR(39), ", ", CHAR(39), airports!F7155, CHAR(39), ", ", CHAR(39), airports!J7155, CHAR(39), ", ", airports!L7155, ", ", airports!M7155, ");")</f>
        <v>CALL usp_create_airport('Waynesville-St. Robert Regional Forney field', 'Fort Leonard Wood', 'US', 'TBN', 37.74160004, -92.14070129);</v>
      </c>
    </row>
    <row r="7156" spans="1:1" x14ac:dyDescent="0.25">
      <c r="A7156" t="str">
        <f>_xlfn.TEXTJOIN("", FALSE, "CALL ", DB_info!$C$3, "(", CHAR(39), SUBSTITUTE(airports!C7156, "'", "''"), CHAR(39), ", ", CHAR(39), SUBSTITUTE(airports!H7156, "'", "''"), CHAR(39), ", ", CHAR(39), airports!F7156, CHAR(39), ", ", CHAR(39), airports!J7156, CHAR(39), ", ", airports!L7156, ", ", airports!M7156, ");")</f>
        <v>CALL usp_create_airport('Tabora Airport', 'Tabora', 'TZ', 'TBO', -5.07638979, 32.83330154);</v>
      </c>
    </row>
    <row r="7157" spans="1:1" x14ac:dyDescent="0.25">
      <c r="A7157" t="str">
        <f>_xlfn.TEXTJOIN("", FALSE, "CALL ", DB_info!$C$3, "(", CHAR(39), SUBSTITUTE(airports!C7157, "'", "''"), CHAR(39), ", ", CHAR(39), SUBSTITUTE(airports!H7157, "'", "''"), CHAR(39), ", ", CHAR(39), airports!F7157, CHAR(39), ", ", CHAR(39), airports!J7157, CHAR(39), ", ", airports!L7157, ", ", airports!M7157, ");")</f>
        <v>CALL usp_create_airport('Capitan FAP Pedro Canga Rodriguez Airport', 'Tumbes', 'PE', 'TBP', -3.55253005, -80.38140106);</v>
      </c>
    </row>
    <row r="7158" spans="1:1" x14ac:dyDescent="0.25">
      <c r="A7158" t="str">
        <f>_xlfn.TEXTJOIN("", FALSE, "CALL ", DB_info!$C$3, "(", CHAR(39), SUBSTITUTE(airports!C7158, "'", "''"), CHAR(39), ", ", CHAR(39), SUBSTITUTE(airports!H7158, "'", "''"), CHAR(39), ", ", CHAR(39), airports!F7158, CHAR(39), ", ", CHAR(39), airports!J7158, CHAR(39), ", ", airports!L7158, ", ", airports!M7158, ");")</f>
        <v>CALL usp_create_airport('Tarabo Airport', 'Tarabo', 'PG', 'TBQ', -6.466666667, 145.5322222);</v>
      </c>
    </row>
    <row r="7159" spans="1:1" x14ac:dyDescent="0.25">
      <c r="A7159" t="str">
        <f>_xlfn.TEXTJOIN("", FALSE, "CALL ", DB_info!$C$3, "(", CHAR(39), SUBSTITUTE(airports!C7159, "'", "''"), CHAR(39), ", ", CHAR(39), SUBSTITUTE(airports!H7159, "'", "''"), CHAR(39), ", ", CHAR(39), airports!F7159, CHAR(39), ", ", CHAR(39), airports!J7159, CHAR(39), ", ", airports!L7159, ", ", airports!M7159, ");")</f>
        <v>CALL usp_create_airport('Statesboro Bulloch County Airport', 'Statesboro', 'US', 'TBR', 32.48270035, -81.73690033);</v>
      </c>
    </row>
    <row r="7160" spans="1:1" x14ac:dyDescent="0.25">
      <c r="A7160" t="str">
        <f>_xlfn.TEXTJOIN("", FALSE, "CALL ", DB_info!$C$3, "(", CHAR(39), SUBSTITUTE(airports!C7160, "'", "''"), CHAR(39), ", ", CHAR(39), SUBSTITUTE(airports!H7160, "'", "''"), CHAR(39), ", ", CHAR(39), airports!F7160, CHAR(39), ", ", CHAR(39), airports!J7160, CHAR(39), ", ", airports!L7160, ", ", airports!M7160, ");")</f>
        <v>CALL usp_create_airport('Tbilisi International Airport', 'Tbilisi', 'GE', 'TBS', 41.6692009, 44.95470047);</v>
      </c>
    </row>
    <row r="7161" spans="1:1" x14ac:dyDescent="0.25">
      <c r="A7161" t="str">
        <f>_xlfn.TEXTJOIN("", FALSE, "CALL ", DB_info!$C$3, "(", CHAR(39), SUBSTITUTE(airports!C7161, "'", "''"), CHAR(39), ", ", CHAR(39), SUBSTITUTE(airports!H7161, "'", "''"), CHAR(39), ", ", CHAR(39), airports!F7161, CHAR(39), ", ", CHAR(39), airports!J7161, CHAR(39), ", ", airports!L7161, ", ", airports!M7161, ");")</f>
        <v>CALL usp_create_airport('Tabatinga Airport', 'Tabatinga', 'BR', 'TBT', -4.255670071, -69.93579865);</v>
      </c>
    </row>
    <row r="7162" spans="1:1" x14ac:dyDescent="0.25">
      <c r="A7162" t="str">
        <f>_xlfn.TEXTJOIN("", FALSE, "CALL ", DB_info!$C$3, "(", CHAR(39), SUBSTITUTE(airports!C7162, "'", "''"), CHAR(39), ", ", CHAR(39), SUBSTITUTE(airports!H7162, "'", "''"), CHAR(39), ", ", CHAR(39), airports!F7162, CHAR(39), ", ", CHAR(39), airports!J7162, CHAR(39), ", ", airports!L7162, ", ", airports!M7162, ");")</f>
        <v>CALL usp_create_airport('Fua''amotu International Airport', 'Nuku''alofa', 'TO', 'TBU', -21.24119949, -175.1499939);</v>
      </c>
    </row>
    <row r="7163" spans="1:1" x14ac:dyDescent="0.25">
      <c r="A7163" t="str">
        <f>_xlfn.TEXTJOIN("", FALSE, "CALL ", DB_info!$C$3, "(", CHAR(39), SUBSTITUTE(airports!C7163, "'", "''"), CHAR(39), ", ", CHAR(39), SUBSTITUTE(airports!H7163, "'", "''"), CHAR(39), ", ", CHAR(39), airports!F7163, CHAR(39), ", ", CHAR(39), airports!J7163, CHAR(39), ", ", airports!L7163, ", ", airports!M7163, ");")</f>
        <v>CALL usp_create_airport('Tabal Airstrip', 'Tabal Island', 'MH', 'TBV', 8.3027, 171.1615);</v>
      </c>
    </row>
    <row r="7164" spans="1:1" x14ac:dyDescent="0.25">
      <c r="A7164" t="str">
        <f>_xlfn.TEXTJOIN("", FALSE, "CALL ", DB_info!$C$3, "(", CHAR(39), SUBSTITUTE(airports!C7164, "'", "''"), CHAR(39), ", ", CHAR(39), SUBSTITUTE(airports!H7164, "'", "''"), CHAR(39), ", ", CHAR(39), airports!F7164, CHAR(39), ", ", CHAR(39), airports!J7164, CHAR(39), ", ", airports!L7164, ", ", airports!M7164, ");")</f>
        <v>CALL usp_create_airport('Donskoye Airport', 'Tambov', 'RU', 'TBW', 52.80609894, 41.48279953);</v>
      </c>
    </row>
    <row r="7165" spans="1:1" x14ac:dyDescent="0.25">
      <c r="A7165" t="str">
        <f>_xlfn.TEXTJOIN("", FALSE, "CALL ", DB_info!$C$3, "(", CHAR(39), SUBSTITUTE(airports!C7165, "'", "''"), CHAR(39), ", ", CHAR(39), SUBSTITUTE(airports!H7165, "'", "''"), CHAR(39), ", ", CHAR(39), airports!F7165, CHAR(39), ", ", CHAR(39), airports!J7165, CHAR(39), ", ", airports!L7165, ", ", airports!M7165, ");")</f>
        <v>CALL usp_create_airport('Tshabong Airport', 'Tshabong', 'BW', 'TBY', -26.0333004, 22.39999962);</v>
      </c>
    </row>
    <row r="7166" spans="1:1" x14ac:dyDescent="0.25">
      <c r="A7166" t="str">
        <f>_xlfn.TEXTJOIN("", FALSE, "CALL ", DB_info!$C$3, "(", CHAR(39), SUBSTITUTE(airports!C7166, "'", "''"), CHAR(39), ", ", CHAR(39), SUBSTITUTE(airports!H7166, "'", "''"), CHAR(39), ", ", CHAR(39), airports!F7166, CHAR(39), ", ", CHAR(39), airports!J7166, CHAR(39), ", ", airports!L7166, ", ", airports!M7166, ");")</f>
        <v>CALL usp_create_airport('Tabriz International Airport', 'Tabriz', 'IR', 'TBZ', 38.13389969, 46.23500061);</v>
      </c>
    </row>
    <row r="7167" spans="1:1" x14ac:dyDescent="0.25">
      <c r="A7167" t="str">
        <f>_xlfn.TEXTJOIN("", FALSE, "CALL ", DB_info!$C$3, "(", CHAR(39), SUBSTITUTE(airports!C7167, "'", "''"), CHAR(39), ", ", CHAR(39), SUBSTITUTE(airports!H7167, "'", "''"), CHAR(39), ", ", CHAR(39), airports!F7167, CHAR(39), ", ", CHAR(39), airports!J7167, CHAR(39), ", ", airports!L7167, ", ", airports!M7167, ");")</f>
        <v>CALL usp_create_airport('Tennant Creek Airport', 'Tennant Creek', 'AU', 'TCA', -19.63439941, 134.1829987);</v>
      </c>
    </row>
    <row r="7168" spans="1:1" x14ac:dyDescent="0.25">
      <c r="A7168" t="str">
        <f>_xlfn.TEXTJOIN("", FALSE, "CALL ", DB_info!$C$3, "(", CHAR(39), SUBSTITUTE(airports!C7168, "'", "''"), CHAR(39), ", ", CHAR(39), SUBSTITUTE(airports!H7168, "'", "''"), CHAR(39), ", ", CHAR(39), airports!F7168, CHAR(39), ", ", CHAR(39), airports!J7168, CHAR(39), ", ", airports!L7168, ", ", airports!M7168, ");")</f>
        <v>CALL usp_create_airport('Treasure Cay Airport', 'Treasure Cay', 'BS', 'TCB', 26.74530029, -77.39129639);</v>
      </c>
    </row>
    <row r="7169" spans="1:1" x14ac:dyDescent="0.25">
      <c r="A7169" t="str">
        <f>_xlfn.TEXTJOIN("", FALSE, "CALL ", DB_info!$C$3, "(", CHAR(39), SUBSTITUTE(airports!C7169, "'", "''"), CHAR(39), ", ", CHAR(39), SUBSTITUTE(airports!H7169, "'", "''"), CHAR(39), ", ", CHAR(39), airports!F7169, CHAR(39), ", ", CHAR(39), airports!J7169, CHAR(39), ", ", airports!L7169, ", ", airports!M7169, ");")</f>
        <v>CALL usp_create_airport('Tucumcari Municipal Airport', 'Tucumcari', 'US', 'TCC', 35.18280029, -103.6029968);</v>
      </c>
    </row>
    <row r="7170" spans="1:1" x14ac:dyDescent="0.25">
      <c r="A7170" t="str">
        <f>_xlfn.TEXTJOIN("", FALSE, "CALL ", DB_info!$C$3, "(", CHAR(39), SUBSTITUTE(airports!C7170, "'", "''"), CHAR(39), ", ", CHAR(39), SUBSTITUTE(airports!H7170, "'", "''"), CHAR(39), ", ", CHAR(39), airports!F7170, CHAR(39), ", ", CHAR(39), airports!J7170, CHAR(39), ", ", airports!L7170, ", ", airports!M7170, ");")</f>
        <v>CALL usp_create_airport('TarapacÃƒÂ¡ Airport', 'TarapacÃƒÂ¡', 'CO', 'TCD', -2.894722, -69.747222);</v>
      </c>
    </row>
    <row r="7171" spans="1:1" x14ac:dyDescent="0.25">
      <c r="A7171" t="str">
        <f>_xlfn.TEXTJOIN("", FALSE, "CALL ", DB_info!$C$3, "(", CHAR(39), SUBSTITUTE(airports!C7171, "'", "''"), CHAR(39), ", ", CHAR(39), SUBSTITUTE(airports!H7171, "'", "''"), CHAR(39), ", ", CHAR(39), airports!F7171, CHAR(39), ", ", CHAR(39), airports!J7171, CHAR(39), ", ", airports!L7171, ", ", airports!M7171, ");")</f>
        <v>CALL usp_create_airport('Tulcea Airport', 'Tulcea', 'RO', 'TCE', 45.0625, 28.71430016);</v>
      </c>
    </row>
    <row r="7172" spans="1:1" x14ac:dyDescent="0.25">
      <c r="A7172" t="str">
        <f>_xlfn.TEXTJOIN("", FALSE, "CALL ", DB_info!$C$3, "(", CHAR(39), SUBSTITUTE(airports!C7172, "'", "''"), CHAR(39), ", ", CHAR(39), SUBSTITUTE(airports!H7172, "'", "''"), CHAR(39), ", ", CHAR(39), airports!F7172, CHAR(39), ", ", CHAR(39), airports!J7172, CHAR(39), ", ", airports!L7172, ", ", airports!M7172, ");")</f>
        <v>CALL usp_create_airport('Tacheng Airport', 'Tacheng', 'CN', 'TCG', 46.67250061, 83.34079742);</v>
      </c>
    </row>
    <row r="7173" spans="1:1" x14ac:dyDescent="0.25">
      <c r="A7173" t="str">
        <f>_xlfn.TEXTJOIN("", FALSE, "CALL ", DB_info!$C$3, "(", CHAR(39), SUBSTITUTE(airports!C7173, "'", "''"), CHAR(39), ", ", CHAR(39), SUBSTITUTE(airports!H7173, "'", "''"), CHAR(39), ", ", CHAR(39), airports!F7173, CHAR(39), ", ", CHAR(39), airports!J7173, CHAR(39), ", ", airports!L7173, ", ", airports!M7173, ");")</f>
        <v>CALL usp_create_airport('Tchibanga Airport', 'Tchibanga', 'GA', 'TCH', -2.849999905, 11.0170002);</v>
      </c>
    </row>
    <row r="7174" spans="1:1" x14ac:dyDescent="0.25">
      <c r="A7174" t="str">
        <f>_xlfn.TEXTJOIN("", FALSE, "CALL ", DB_info!$C$3, "(", CHAR(39), SUBSTITUTE(airports!C7174, "'", "''"), CHAR(39), ", ", CHAR(39), SUBSTITUTE(airports!H7174, "'", "''"), CHAR(39), ", ", CHAR(39), airports!F7174, CHAR(39), ", ", CHAR(39), airports!J7174, CHAR(39), ", ", airports!L7174, ", ", airports!M7174, ");")</f>
        <v>CALL usp_create_airport('Torembi Airport', 'Torembi', 'PG', 'TCJ', -4.0165, 143.1329);</v>
      </c>
    </row>
    <row r="7175" spans="1:1" x14ac:dyDescent="0.25">
      <c r="A7175" t="str">
        <f>_xlfn.TEXTJOIN("", FALSE, "CALL ", DB_info!$C$3, "(", CHAR(39), SUBSTITUTE(airports!C7175, "'", "''"), CHAR(39), ", ", CHAR(39), SUBSTITUTE(airports!H7175, "'", "''"), CHAR(39), ", ", CHAR(39), airports!F7175, CHAR(39), ", ", CHAR(39), airports!J7175, CHAR(39), ", ", airports!L7175, ", ", airports!M7175, ");")</f>
        <v>CALL usp_create_airport('Tinboli Airport', 'Tinboli', 'PG', 'TCK', -4.0949, 143.3838);</v>
      </c>
    </row>
    <row r="7176" spans="1:1" x14ac:dyDescent="0.25">
      <c r="A7176" t="str">
        <f>_xlfn.TEXTJOIN("", FALSE, "CALL ", DB_info!$C$3, "(", CHAR(39), SUBSTITUTE(airports!C7176, "'", "''"), CHAR(39), ", ", CHAR(39), SUBSTITUTE(airports!H7176, "'", "''"), CHAR(39), ", ", CHAR(39), airports!F7176, CHAR(39), ", ", CHAR(39), airports!J7176, CHAR(39), ", ", airports!L7176, ", ", airports!M7176, ");")</f>
        <v>CALL usp_create_airport('Tuscaloosa Regional Airport', 'Tuscaloosa', 'US', 'TCL', 33.22060013, -87.61139679);</v>
      </c>
    </row>
    <row r="7177" spans="1:1" x14ac:dyDescent="0.25">
      <c r="A7177" t="str">
        <f>_xlfn.TEXTJOIN("", FALSE, "CALL ", DB_info!$C$3, "(", CHAR(39), SUBSTITUTE(airports!C7177, "'", "''"), CHAR(39), ", ", CHAR(39), SUBSTITUTE(airports!H7177, "'", "''"), CHAR(39), ", ", CHAR(39), airports!F7177, CHAR(39), ", ", CHAR(39), airports!J7177, CHAR(39), ", ", airports!L7177, ", ", airports!M7177, ");")</f>
        <v>CALL usp_create_airport('McChord Air Force Base', 'Tacoma', 'US', 'TCM', 47.13769913, -122.4759979);</v>
      </c>
    </row>
    <row r="7178" spans="1:1" x14ac:dyDescent="0.25">
      <c r="A7178" t="str">
        <f>_xlfn.TEXTJOIN("", FALSE, "CALL ", DB_info!$C$3, "(", CHAR(39), SUBSTITUTE(airports!C7178, "'", "''"), CHAR(39), ", ", CHAR(39), SUBSTITUTE(airports!H7178, "'", "''"), CHAR(39), ", ", CHAR(39), airports!F7178, CHAR(39), ", ", CHAR(39), airports!J7178, CHAR(39), ", ", airports!L7178, ", ", airports!M7178, ");")</f>
        <v>CALL usp_create_airport('Tehuacan Airport', '', 'MX', 'TCN', 18.49720001, -97.41989899);</v>
      </c>
    </row>
    <row r="7179" spans="1:1" x14ac:dyDescent="0.25">
      <c r="A7179" t="str">
        <f>_xlfn.TEXTJOIN("", FALSE, "CALL ", DB_info!$C$3, "(", CHAR(39), SUBSTITUTE(airports!C7179, "'", "''"), CHAR(39), ", ", CHAR(39), SUBSTITUTE(airports!H7179, "'", "''"), CHAR(39), ", ", CHAR(39), airports!F7179, CHAR(39), ", ", CHAR(39), airports!J7179, CHAR(39), ", ", airports!L7179, ", ", airports!M7179, ");")</f>
        <v>CALL usp_create_airport('La Florida Airport', 'Tumaco', 'CO', 'TCO', 1.81442, -78.7492);</v>
      </c>
    </row>
    <row r="7180" spans="1:1" x14ac:dyDescent="0.25">
      <c r="A7180" t="str">
        <f>_xlfn.TEXTJOIN("", FALSE, "CALL ", DB_info!$C$3, "(", CHAR(39), SUBSTITUTE(airports!C7180, "'", "''"), CHAR(39), ", ", CHAR(39), SUBSTITUTE(airports!H7180, "'", "''"), CHAR(39), ", ", CHAR(39), airports!F7180, CHAR(39), ", ", CHAR(39), airports!J7180, CHAR(39), ", ", airports!L7180, ", ", airports!M7180, ");")</f>
        <v>CALL usp_create_airport('Taba International Airport', 'Taba', 'EG', 'TCP', 29.58779907, 34.77809906);</v>
      </c>
    </row>
    <row r="7181" spans="1:1" x14ac:dyDescent="0.25">
      <c r="A7181" t="str">
        <f>_xlfn.TEXTJOIN("", FALSE, "CALL ", DB_info!$C$3, "(", CHAR(39), SUBSTITUTE(airports!C7181, "'", "''"), CHAR(39), ", ", CHAR(39), SUBSTITUTE(airports!H7181, "'", "''"), CHAR(39), ", ", CHAR(39), airports!F7181, CHAR(39), ", ", CHAR(39), airports!J7181, CHAR(39), ", ", airports!L7181, ", ", airports!M7181, ");")</f>
        <v>CALL usp_create_airport('Coronel FAP Carlos Ciriani Santa Rosa International Airport', 'Tacna', 'PE', 'TCQ', -18.05330086, -70.27580261);</v>
      </c>
    </row>
    <row r="7182" spans="1:1" x14ac:dyDescent="0.25">
      <c r="A7182" t="str">
        <f>_xlfn.TEXTJOIN("", FALSE, "CALL ", DB_info!$C$3, "(", CHAR(39), SUBSTITUTE(airports!C7182, "'", "''"), CHAR(39), ", ", CHAR(39), SUBSTITUTE(airports!H7182, "'", "''"), CHAR(39), ", ", CHAR(39), airports!F7182, CHAR(39), ", ", CHAR(39), airports!J7182, CHAR(39), ", ", airports!L7182, ", ", airports!M7182, ");")</f>
        <v>CALL usp_create_airport('Tuticorin Airport', 'Thoothukudi', 'IN', 'TCR', 8.724241, 78.025803);</v>
      </c>
    </row>
    <row r="7183" spans="1:1" x14ac:dyDescent="0.25">
      <c r="A7183" t="str">
        <f>_xlfn.TEXTJOIN("", FALSE, "CALL ", DB_info!$C$3, "(", CHAR(39), SUBSTITUTE(airports!C7183, "'", "''"), CHAR(39), ", ", CHAR(39), SUBSTITUTE(airports!H7183, "'", "''"), CHAR(39), ", ", CHAR(39), airports!F7183, CHAR(39), ", ", CHAR(39), airports!J7183, CHAR(39), ", ", airports!L7183, ", ", airports!M7183, ");")</f>
        <v>CALL usp_create_airport('Truth Or Consequences Municipal Airport', 'Truth Or Consequences', 'US', 'TCS', 33.23690033, -107.2720032);</v>
      </c>
    </row>
    <row r="7184" spans="1:1" x14ac:dyDescent="0.25">
      <c r="A7184" t="str">
        <f>_xlfn.TEXTJOIN("", FALSE, "CALL ", DB_info!$C$3, "(", CHAR(39), SUBSTITUTE(airports!C7184, "'", "''"), CHAR(39), ", ", CHAR(39), SUBSTITUTE(airports!H7184, "'", "''"), CHAR(39), ", ", CHAR(39), airports!F7184, CHAR(39), ", ", CHAR(39), airports!J7184, CHAR(39), ", ", airports!L7184, ", ", airports!M7184, ");")</f>
        <v>CALL usp_create_airport('Takotna Airport', 'Takotna', 'US', 'TCT', 62.993206, -156.029026);</v>
      </c>
    </row>
    <row r="7185" spans="1:1" x14ac:dyDescent="0.25">
      <c r="A7185" t="str">
        <f>_xlfn.TEXTJOIN("", FALSE, "CALL ", DB_info!$C$3, "(", CHAR(39), SUBSTITUTE(airports!C7185, "'", "''"), CHAR(39), ", ", CHAR(39), SUBSTITUTE(airports!H7185, "'", "''"), CHAR(39), ", ", CHAR(39), airports!F7185, CHAR(39), ", ", CHAR(39), airports!J7185, CHAR(39), ", ", airports!L7185, ", ", airports!M7185, ");")</f>
        <v>CALL usp_create_airport('Thaba Nchu Tar Airport', 'Homeward', 'ZA', 'TCU', -29.31780052, 26.82279968);</v>
      </c>
    </row>
    <row r="7186" spans="1:1" x14ac:dyDescent="0.25">
      <c r="A7186" t="str">
        <f>_xlfn.TEXTJOIN("", FALSE, "CALL ", DB_info!$C$3, "(", CHAR(39), SUBSTITUTE(airports!C7186, "'", "''"), CHAR(39), ", ", CHAR(39), SUBSTITUTE(airports!H7186, "'", "''"), CHAR(39), ", ", CHAR(39), airports!F7186, CHAR(39), ", ", CHAR(39), airports!J7186, CHAR(39), ", ", airports!L7186, ", ", airports!M7186, ");")</f>
        <v>CALL usp_create_airport('Tocumwal Airport', '', 'AU', 'TCW', -35.81169891, 145.6080017);</v>
      </c>
    </row>
    <row r="7187" spans="1:1" x14ac:dyDescent="0.25">
      <c r="A7187" t="str">
        <f>_xlfn.TEXTJOIN("", FALSE, "CALL ", DB_info!$C$3, "(", CHAR(39), SUBSTITUTE(airports!C7187, "'", "''"), CHAR(39), ", ", CHAR(39), SUBSTITUTE(airports!H7187, "'", "''"), CHAR(39), ", ", CHAR(39), airports!F7187, CHAR(39), ", ", CHAR(39), airports!J7187, CHAR(39), ", ", airports!L7187, ", ", airports!M7187, ");")</f>
        <v>CALL usp_create_airport('Tabas Airport', 'Tabas', 'IR', 'TCX', 33.6678009, 56.8927002);</v>
      </c>
    </row>
    <row r="7188" spans="1:1" x14ac:dyDescent="0.25">
      <c r="A7188" t="str">
        <f>_xlfn.TEXTJOIN("", FALSE, "CALL ", DB_info!$C$3, "(", CHAR(39), SUBSTITUTE(airports!C7188, "'", "''"), CHAR(39), ", ", CHAR(39), SUBSTITUTE(airports!H7188, "'", "''"), CHAR(39), ", ", CHAR(39), airports!F7188, CHAR(39), ", ", CHAR(39), airports!J7188, CHAR(39), ", ", airports!L7188, ", ", airports!M7188, ");")</f>
        <v>CALL usp_create_airport('Terrace Bay Airport', 'Terrace Bay', 'NA', 'TCY', -19.9713, 13.0249);</v>
      </c>
    </row>
    <row r="7189" spans="1:1" x14ac:dyDescent="0.25">
      <c r="A7189" t="str">
        <f>_xlfn.TEXTJOIN("", FALSE, "CALL ", DB_info!$C$3, "(", CHAR(39), SUBSTITUTE(airports!C7189, "'", "''"), CHAR(39), ", ", CHAR(39), SUBSTITUTE(airports!H7189, "'", "''"), CHAR(39), ", ", CHAR(39), airports!F7189, CHAR(39), ", ", CHAR(39), airports!J7189, CHAR(39), ", ", airports!L7189, ", ", airports!M7189, ");")</f>
        <v>CALL usp_create_airport('Tengchong Tuofeng Airport', 'Tengchong', 'CN', 'TCZ', 24.93805556, 98.48583333);</v>
      </c>
    </row>
    <row r="7190" spans="1:1" x14ac:dyDescent="0.25">
      <c r="A7190" t="str">
        <f>_xlfn.TEXTJOIN("", FALSE, "CALL ", DB_info!$C$3, "(", CHAR(39), SUBSTITUTE(airports!C7190, "'", "''"), CHAR(39), ", ", CHAR(39), SUBSTITUTE(airports!H7190, "'", "''"), CHAR(39), ", ", CHAR(39), airports!F7190, CHAR(39), ", ", CHAR(39), airports!J7190, CHAR(39), ", ", airports!L7190, ", ", airports!M7190, ");")</f>
        <v>CALL usp_create_airport('Trinidad Airport', 'Trinidad', 'CO', 'TDA', 5.43278, -71.6625);</v>
      </c>
    </row>
    <row r="7191" spans="1:1" x14ac:dyDescent="0.25">
      <c r="A7191" t="str">
        <f>_xlfn.TEXTJOIN("", FALSE, "CALL ", DB_info!$C$3, "(", CHAR(39), SUBSTITUTE(airports!C7191, "'", "''"), CHAR(39), ", ", CHAR(39), SUBSTITUTE(airports!H7191, "'", "''"), CHAR(39), ", ", CHAR(39), airports!F7191, CHAR(39), ", ", CHAR(39), airports!J7191, CHAR(39), ", ", airports!L7191, ", ", airports!M7191, ");")</f>
        <v>CALL usp_create_airport('Tetebedi Airport', 'Tetebedi', 'PG', 'TDB', -9.1586, 148.0686);</v>
      </c>
    </row>
    <row r="7192" spans="1:1" x14ac:dyDescent="0.25">
      <c r="A7192" t="str">
        <f>_xlfn.TEXTJOIN("", FALSE, "CALL ", DB_info!$C$3, "(", CHAR(39), SUBSTITUTE(airports!C7192, "'", "''"), CHAR(39), ", ", CHAR(39), SUBSTITUTE(airports!H7192, "'", "''"), CHAR(39), ", ", CHAR(39), airports!F7192, CHAR(39), ", ", CHAR(39), airports!J7192, CHAR(39), ", ", airports!L7192, ", ", airports!M7192, ");")</f>
        <v>CALL usp_create_airport('Teniente Av. Jorge Henrich Arauz Airport', 'Trinidad', 'BO', 'TDD', -14.81869984, -64.91799927);</v>
      </c>
    </row>
    <row r="7193" spans="1:1" x14ac:dyDescent="0.25">
      <c r="A7193" t="str">
        <f>_xlfn.TEXTJOIN("", FALSE, "CALL ", DB_info!$C$3, "(", CHAR(39), SUBSTITUTE(airports!C7193, "'", "''"), CHAR(39), ", ", CHAR(39), SUBSTITUTE(airports!H7193, "'", "''"), CHAR(39), ", ", CHAR(39), airports!F7193, CHAR(39), ", ", CHAR(39), airports!J7193, CHAR(39), ", ", airports!L7193, ", ", airports!M7193, ");")</f>
        <v>CALL usp_create_airport('Tandag Airport', '', 'PH', 'TDG', 9.072110176, 126.1709976);</v>
      </c>
    </row>
    <row r="7194" spans="1:1" x14ac:dyDescent="0.25">
      <c r="A7194" t="str">
        <f>_xlfn.TEXTJOIN("", FALSE, "CALL ", DB_info!$C$3, "(", CHAR(39), SUBSTITUTE(airports!C7194, "'", "''"), CHAR(39), ", ", CHAR(39), SUBSTITUTE(airports!H7194, "'", "''"), CHAR(39), ", ", CHAR(39), airports!F7194, CHAR(39), ", ", CHAR(39), airports!J7194, CHAR(39), ", ", airports!L7194, ", ", airports!M7194, ");")</f>
        <v>CALL usp_create_airport('Tadjoura Airport', 'Tadjoura', 'DJ', 'TDJ', 11.78299999, 42.91699982);</v>
      </c>
    </row>
    <row r="7195" spans="1:1" x14ac:dyDescent="0.25">
      <c r="A7195" t="str">
        <f>_xlfn.TEXTJOIN("", FALSE, "CALL ", DB_info!$C$3, "(", CHAR(39), SUBSTITUTE(airports!C7195, "'", "''"), CHAR(39), ", ", CHAR(39), SUBSTITUTE(airports!H7195, "'", "''"), CHAR(39), ", ", CHAR(39), airports!F7195, CHAR(39), ", ", CHAR(39), airports!J7195, CHAR(39), ", ", airports!L7195, ", ", airports!M7195, ");")</f>
        <v>CALL usp_create_airport('Taldykorgan Airport', 'Taldy Kurgan', 'KZ', 'TDK', 45.12620163, 78.4469986);</v>
      </c>
    </row>
    <row r="7196" spans="1:1" x14ac:dyDescent="0.25">
      <c r="A7196" t="str">
        <f>_xlfn.TEXTJOIN("", FALSE, "CALL ", DB_info!$C$3, "(", CHAR(39), SUBSTITUTE(airports!C7196, "'", "''"), CHAR(39), ", ", CHAR(39), SUBSTITUTE(airports!H7196, "'", "''"), CHAR(39), ", ", CHAR(39), airports!F7196, CHAR(39), ", ", CHAR(39), airports!J7196, CHAR(39), ", ", airports!L7196, ", ", airports!M7196, ");")</f>
        <v>CALL usp_create_airport('HÃƒÂ©roes De Malvinas Airport', 'Tandil', 'AR', 'TDL', -37.23740005, -59.22790146);</v>
      </c>
    </row>
    <row r="7197" spans="1:1" x14ac:dyDescent="0.25">
      <c r="A7197" t="str">
        <f>_xlfn.TEXTJOIN("", FALSE, "CALL ", DB_info!$C$3, "(", CHAR(39), SUBSTITUTE(airports!C7197, "'", "''"), CHAR(39), ", ", CHAR(39), SUBSTITUTE(airports!H7197, "'", "''"), CHAR(39), ", ", CHAR(39), airports!F7197, CHAR(39), ", ", CHAR(39), airports!J7197, CHAR(39), ", ", airports!L7197, ", ", airports!M7197, ");")</f>
        <v>CALL usp_create_airport('Theda Station Airport', 'Theda Station', 'AU', 'TDN', -14.78810024, 126.4960022);</v>
      </c>
    </row>
    <row r="7198" spans="1:1" x14ac:dyDescent="0.25">
      <c r="A7198" t="str">
        <f>_xlfn.TEXTJOIN("", FALSE, "CALL ", DB_info!$C$3, "(", CHAR(39), SUBSTITUTE(airports!C7198, "'", "''"), CHAR(39), ", ", CHAR(39), SUBSTITUTE(airports!H7198, "'", "''"), CHAR(39), ", ", CHAR(39), airports!F7198, CHAR(39), ", ", CHAR(39), airports!J7198, CHAR(39), ", ", airports!L7198, ", ", airports!M7198, ");")</f>
        <v>CALL usp_create_airport('Ed Carlson Memorial Field South Lewis County Airport', 'Toledo', 'US', 'TDO', 46.47719955, -122.8059998);</v>
      </c>
    </row>
    <row r="7199" spans="1:1" x14ac:dyDescent="0.25">
      <c r="A7199" t="str">
        <f>_xlfn.TEXTJOIN("", FALSE, "CALL ", DB_info!$C$3, "(", CHAR(39), SUBSTITUTE(airports!C7199, "'", "''"), CHAR(39), ", ", CHAR(39), SUBSTITUTE(airports!H7199, "'", "''"), CHAR(39), ", ", CHAR(39), airports!F7199, CHAR(39), ", ", CHAR(39), airports!J7199, CHAR(39), ", ", airports!L7199, ", ", airports!M7199, ");")</f>
        <v>CALL usp_create_airport('Trompeteros Airport', 'Corrientes', 'PE', 'TDP', -3.806010008, -75.03929901);</v>
      </c>
    </row>
    <row r="7200" spans="1:1" x14ac:dyDescent="0.25">
      <c r="A7200" t="str">
        <f>_xlfn.TEXTJOIN("", FALSE, "CALL ", DB_info!$C$3, "(", CHAR(39), SUBSTITUTE(airports!C7200, "'", "''"), CHAR(39), ", ", CHAR(39), SUBSTITUTE(airports!H7200, "'", "''"), CHAR(39), ", ", CHAR(39), airports!F7200, CHAR(39), ", ", CHAR(39), airports!J7200, CHAR(39), ", ", airports!L7200, ", ", airports!M7200, ");")</f>
        <v>CALL usp_create_airport('Theodore Airport', '', 'AU', 'TDR', -24.99329948, 150.0930023);</v>
      </c>
    </row>
    <row r="7201" spans="1:1" x14ac:dyDescent="0.25">
      <c r="A7201" t="str">
        <f>_xlfn.TEXTJOIN("", FALSE, "CALL ", DB_info!$C$3, "(", CHAR(39), SUBSTITUTE(airports!C7201, "'", "''"), CHAR(39), ", ", CHAR(39), SUBSTITUTE(airports!H7201, "'", "''"), CHAR(39), ", ", CHAR(39), airports!F7201, CHAR(39), ", ", CHAR(39), airports!J7201, CHAR(39), ", ", airports!L7201, ", ", airports!M7201, ");")</f>
        <v>CALL usp_create_airport('Sasereme Airport', 'Sasereme', 'PG', 'TDS', -7.6217, 142.868);</v>
      </c>
    </row>
    <row r="7202" spans="1:1" x14ac:dyDescent="0.25">
      <c r="A7202" t="str">
        <f>_xlfn.TEXTJOIN("", FALSE, "CALL ", DB_info!$C$3, "(", CHAR(39), SUBSTITUTE(airports!C7202, "'", "''"), CHAR(39), ", ", CHAR(39), SUBSTITUTE(airports!H7202, "'", "''"), CHAR(39), ", ", CHAR(39), airports!F7202, CHAR(39), ", ", CHAR(39), airports!J7202, CHAR(39), ", ", airports!L7202, ", ", airports!M7202, ");")</f>
        <v>CALL usp_create_airport('Tanda Tula Airport', 'Welverdiend', 'ZA', 'TDT', -24.53359985, 31.29999924);</v>
      </c>
    </row>
    <row r="7203" spans="1:1" x14ac:dyDescent="0.25">
      <c r="A7203" t="str">
        <f>_xlfn.TEXTJOIN("", FALSE, "CALL ", DB_info!$C$3, "(", CHAR(39), SUBSTITUTE(airports!C7203, "'", "''"), CHAR(39), ", ", CHAR(39), SUBSTITUTE(airports!H7203, "'", "''"), CHAR(39), ", ", CHAR(39), airports!F7203, CHAR(39), ", ", CHAR(39), airports!J7203, CHAR(39), ", ", airports!L7203, ", ", airports!M7203, ");")</f>
        <v>CALL usp_create_airport('Samangoky Airport', 'Tanandava', 'MG', 'TDV', -21.70000076, 43.73300171);</v>
      </c>
    </row>
    <row r="7204" spans="1:1" x14ac:dyDescent="0.25">
      <c r="A7204" t="str">
        <f>_xlfn.TEXTJOIN("", FALSE, "CALL ", DB_info!$C$3, "(", CHAR(39), SUBSTITUTE(airports!C7204, "'", "''"), CHAR(39), ", ", CHAR(39), SUBSTITUTE(airports!H7204, "'", "''"), CHAR(39), ", ", CHAR(39), airports!F7204, CHAR(39), ", ", CHAR(39), airports!J7204, CHAR(39), ", ", airports!L7204, ", ", airports!M7204, ");")</f>
        <v>CALL usp_create_airport('Tradewind Airport', 'Amarillo', 'US', 'TDW', 35.16989899, -101.8259964);</v>
      </c>
    </row>
    <row r="7205" spans="1:1" x14ac:dyDescent="0.25">
      <c r="A7205" t="str">
        <f>_xlfn.TEXTJOIN("", FALSE, "CALL ", DB_info!$C$3, "(", CHAR(39), SUBSTITUTE(airports!C7205, "'", "''"), CHAR(39), ", ", CHAR(39), SUBSTITUTE(airports!H7205, "'", "''"), CHAR(39), ", ", CHAR(39), airports!F7205, CHAR(39), ", ", CHAR(39), airports!J7205, CHAR(39), ", ", airports!L7205, ", ", airports!M7205, ");")</f>
        <v>CALL usp_create_airport('Trat Airport', '', 'TH', 'TDX', 12.27460003, 102.3190002);</v>
      </c>
    </row>
    <row r="7206" spans="1:1" x14ac:dyDescent="0.25">
      <c r="A7206" t="str">
        <f>_xlfn.TEXTJOIN("", FALSE, "CALL ", DB_info!$C$3, "(", CHAR(39), SUBSTITUTE(airports!C7206, "'", "''"), CHAR(39), ", ", CHAR(39), SUBSTITUTE(airports!H7206, "'", "''"), CHAR(39), ", ", CHAR(39), airports!F7206, CHAR(39), ", ", CHAR(39), airports!J7206, CHAR(39), ", ", airports!L7206, ", ", airports!M7206, ");")</f>
        <v>CALL usp_create_airport('Toledo Executive Airport', 'Toledo', 'US', 'TDZ', 41.56489944, -83.4822998);</v>
      </c>
    </row>
    <row r="7207" spans="1:1" x14ac:dyDescent="0.25">
      <c r="A7207" t="str">
        <f>_xlfn.TEXTJOIN("", FALSE, "CALL ", DB_info!$C$3, "(", CHAR(39), SUBSTITUTE(airports!C7207, "'", "''"), CHAR(39), ", ", CHAR(39), SUBSTITUTE(airports!H7207, "'", "''"), CHAR(39), ", ", CHAR(39), airports!F7207, CHAR(39), ", ", CHAR(39), airports!J7207, CHAR(39), ", ", airports!L7207, ", ", airports!M7207, ");")</f>
        <v>CALL usp_create_airport('Tela Airport', 'Tela', 'HN', 'TEA', 15.7759, -87.4758);</v>
      </c>
    </row>
    <row r="7208" spans="1:1" x14ac:dyDescent="0.25">
      <c r="A7208" t="str">
        <f>_xlfn.TEXTJOIN("", FALSE, "CALL ", DB_info!$C$3, "(", CHAR(39), SUBSTITUTE(airports!C7208, "'", "''"), CHAR(39), ", ", CHAR(39), SUBSTITUTE(airports!H7208, "'", "''"), CHAR(39), ", ", CHAR(39), airports!F7208, CHAR(39), ", ", CHAR(39), airports!J7208, CHAR(39), ", ", airports!L7208, ", ", airports!M7208, ");")</f>
        <v>CALL usp_create_airport('Teterboro Airport', 'Teterboro', 'US', 'TEB', 40.85010147, -74.06079865);</v>
      </c>
    </row>
    <row r="7209" spans="1:1" x14ac:dyDescent="0.25">
      <c r="A7209" t="str">
        <f>_xlfn.TEXTJOIN("", FALSE, "CALL ", DB_info!$C$3, "(", CHAR(39), SUBSTITUTE(airports!C7209, "'", "''"), CHAR(39), ", ", CHAR(39), SUBSTITUTE(airports!H7209, "'", "''"), CHAR(39), ", ", CHAR(39), airports!F7209, CHAR(39), ", ", CHAR(39), airports!J7209, CHAR(39), ", ", airports!L7209, ", ", airports!M7209, ");")</f>
        <v>CALL usp_create_airport('TelÃƒÂªmaco Borba Airport', 'TelÃƒÂªmaco Borba', 'BR', 'TEC', -24.317801, -50.6516);</v>
      </c>
    </row>
    <row r="7210" spans="1:1" x14ac:dyDescent="0.25">
      <c r="A7210" t="str">
        <f>_xlfn.TEXTJOIN("", FALSE, "CALL ", DB_info!$C$3, "(", CHAR(39), SUBSTITUTE(airports!C7210, "'", "''"), CHAR(39), ", ", CHAR(39), SUBSTITUTE(airports!H7210, "'", "''"), CHAR(39), ", ", CHAR(39), airports!F7210, CHAR(39), ", ", CHAR(39), airports!J7210, CHAR(39), ", ", airports!L7210, ", ", airports!M7210, ");")</f>
        <v>CALL usp_create_airport('Thisted Airport', 'Thisted', 'DK', 'TED', 57.06880188, 8.705220222);</v>
      </c>
    </row>
    <row r="7211" spans="1:1" x14ac:dyDescent="0.25">
      <c r="A7211" t="str">
        <f>_xlfn.TEXTJOIN("", FALSE, "CALL ", DB_info!$C$3, "(", CHAR(39), SUBSTITUTE(airports!C7211, "'", "''"), CHAR(39), ", ", CHAR(39), SUBSTITUTE(airports!H7211, "'", "''"), CHAR(39), ", ", CHAR(39), airports!F7211, CHAR(39), ", ", CHAR(39), airports!J7211, CHAR(39), ", ", airports!L7211, ", ", airports!M7211, ");")</f>
        <v>CALL usp_create_airport('Cheikh Larbi TÃƒÂ©bessi Airport', 'TÃƒÂ©bessi', 'DZ', 'TEE', 35.43159866, 8.12071991);</v>
      </c>
    </row>
    <row r="7212" spans="1:1" x14ac:dyDescent="0.25">
      <c r="A7212" t="str">
        <f>_xlfn.TEXTJOIN("", FALSE, "CALL ", DB_info!$C$3, "(", CHAR(39), SUBSTITUTE(airports!C7212, "'", "''"), CHAR(39), ", ", CHAR(39), SUBSTITUTE(airports!H7212, "'", "''"), CHAR(39), ", ", CHAR(39), airports!F7212, CHAR(39), ", ", CHAR(39), airports!J7212, CHAR(39), ", ", airports!L7212, ", ", airports!M7212, ");")</f>
        <v>CALL usp_create_airport('Telfer Airport', '', 'AU', 'TEF', -21.71500015, 122.2289963);</v>
      </c>
    </row>
    <row r="7213" spans="1:1" x14ac:dyDescent="0.25">
      <c r="A7213" t="str">
        <f>_xlfn.TEXTJOIN("", FALSE, "CALL ", DB_info!$C$3, "(", CHAR(39), SUBSTITUTE(airports!C7213, "'", "''"), CHAR(39), ", ", CHAR(39), SUBSTITUTE(airports!H7213, "'", "''"), CHAR(39), ", ", CHAR(39), airports!F7213, CHAR(39), ", ", CHAR(39), airports!J7213, CHAR(39), ", ", airports!L7213, ", ", airports!M7213, ");")</f>
        <v>CALL usp_create_airport('Tenkodogo Airport', 'Tenkodogo', 'BF', 'TEG', 11.80000019, -0.367000014);</v>
      </c>
    </row>
    <row r="7214" spans="1:1" x14ac:dyDescent="0.25">
      <c r="A7214" t="str">
        <f>_xlfn.TEXTJOIN("", FALSE, "CALL ", DB_info!$C$3, "(", CHAR(39), SUBSTITUTE(airports!C7214, "'", "''"), CHAR(39), ", ", CHAR(39), SUBSTITUTE(airports!H7214, "'", "''"), CHAR(39), ", ", CHAR(39), airports!F7214, CHAR(39), ", ", CHAR(39), airports!J7214, CHAR(39), ", ", airports!L7214, ", ", airports!M7214, ");")</f>
        <v>CALL usp_create_airport('Tezu Airport', 'Tezu', 'IN', 'TEI', 27.94120026, 96.13439941);</v>
      </c>
    </row>
    <row r="7215" spans="1:1" x14ac:dyDescent="0.25">
      <c r="A7215" t="str">
        <f>_xlfn.TEXTJOIN("", FALSE, "CALL ", DB_info!$C$3, "(", CHAR(39), SUBSTITUTE(airports!C7215, "'", "''"), CHAR(39), ", ", CHAR(39), SUBSTITUTE(airports!H7215, "'", "''"), CHAR(39), ", ", CHAR(39), airports!F7215, CHAR(39), ", ", CHAR(39), airports!J7215, CHAR(39), ", ", airports!L7215, ", ", airports!M7215, ");")</f>
        <v>CALL usp_create_airport('Tatitlek Airport', 'Tatitlek', 'US', 'TEK', 60.871449, -146.690297);</v>
      </c>
    </row>
    <row r="7216" spans="1:1" x14ac:dyDescent="0.25">
      <c r="A7216" t="str">
        <f>_xlfn.TEXTJOIN("", FALSE, "CALL ", DB_info!$C$3, "(", CHAR(39), SUBSTITUTE(airports!C7216, "'", "''"), CHAR(39), ", ", CHAR(39), SUBSTITUTE(airports!H7216, "'", "''"), CHAR(39), ", ", CHAR(39), airports!F7216, CHAR(39), ", ", CHAR(39), airports!J7216, CHAR(39), ", ", airports!L7216, ", ", airports!M7216, ");")</f>
        <v>CALL usp_create_airport('Telupid Airport', 'Telupid', 'MY', 'TEL', 5.628610134, 117.1259995);</v>
      </c>
    </row>
    <row r="7217" spans="1:1" x14ac:dyDescent="0.25">
      <c r="A7217" t="str">
        <f>_xlfn.TEXTJOIN("", FALSE, "CALL ", DB_info!$C$3, "(", CHAR(39), SUBSTITUTE(airports!C7217, "'", "''"), CHAR(39), ", ", CHAR(39), SUBSTITUTE(airports!H7217, "'", "''"), CHAR(39), ", ", CHAR(39), airports!F7217, CHAR(39), ", ", CHAR(39), airports!J7217, CHAR(39), ", ", airports!L7217, ", ", airports!M7217, ");")</f>
        <v>CALL usp_create_airport('Temora Airport', '', 'AU', 'TEM', -34.42139816, 147.5119934);</v>
      </c>
    </row>
    <row r="7218" spans="1:1" x14ac:dyDescent="0.25">
      <c r="A7218" t="str">
        <f>_xlfn.TEXTJOIN("", FALSE, "CALL ", DB_info!$C$3, "(", CHAR(39), SUBSTITUTE(airports!C7218, "'", "''"), CHAR(39), ", ", CHAR(39), SUBSTITUTE(airports!H7218, "'", "''"), CHAR(39), ", ", CHAR(39), airports!F7218, CHAR(39), ", ", CHAR(39), airports!J7218, CHAR(39), ", ", airports!L7218, ", ", airports!M7218, ");")</f>
        <v>CALL usp_create_airport('Tongren Fenghuang Airport', '', 'CN', 'TEN', 27.883333, 109.308889);</v>
      </c>
    </row>
    <row r="7219" spans="1:1" x14ac:dyDescent="0.25">
      <c r="A7219" t="str">
        <f>_xlfn.TEXTJOIN("", FALSE, "CALL ", DB_info!$C$3, "(", CHAR(39), SUBSTITUTE(airports!C7219, "'", "''"), CHAR(39), ", ", CHAR(39), SUBSTITUTE(airports!H7219, "'", "''"), CHAR(39), ", ", CHAR(39), airports!F7219, CHAR(39), ", ", CHAR(39), airports!J7219, CHAR(39), ", ", airports!L7219, ", ", airports!M7219, ");")</f>
        <v>CALL usp_create_airport('Terapo Airport', 'Terapo Mission', 'PG', 'TEO', -8.169722222, 146.1944444);</v>
      </c>
    </row>
    <row r="7220" spans="1:1" x14ac:dyDescent="0.25">
      <c r="A7220" t="str">
        <f>_xlfn.TEXTJOIN("", FALSE, "CALL ", DB_info!$C$3, "(", CHAR(39), SUBSTITUTE(airports!C7220, "'", "''"), CHAR(39), ", ", CHAR(39), SUBSTITUTE(airports!H7220, "'", "''"), CHAR(39), ", ", CHAR(39), airports!F7220, CHAR(39), ", ", CHAR(39), airports!J7220, CHAR(39), ", ", airports!L7220, ", ", airports!M7220, ");")</f>
        <v>CALL usp_create_airport('Tep Tep Airport', 'Teptep', 'PG', 'TEP', -5.9553, 146.5595);</v>
      </c>
    </row>
    <row r="7221" spans="1:1" x14ac:dyDescent="0.25">
      <c r="A7221" t="str">
        <f>_xlfn.TEXTJOIN("", FALSE, "CALL ", DB_info!$C$3, "(", CHAR(39), SUBSTITUTE(airports!C7221, "'", "''"), CHAR(39), ", ", CHAR(39), SUBSTITUTE(airports!H7221, "'", "''"), CHAR(39), ", ", CHAR(39), airports!F7221, CHAR(39), ", ", CHAR(39), airports!J7221, CHAR(39), ", ", airports!L7221, ", ", airports!M7221, ");")</f>
        <v>CALL usp_create_airport('TekirdaÃ„ÂŸ ÃƒÂ‡orlu Airport', 'ÃƒÂ‡orlu', 'TR', 'TEQ', 41.13819885, 27.91909981);</v>
      </c>
    </row>
    <row r="7222" spans="1:1" x14ac:dyDescent="0.25">
      <c r="A7222" t="str">
        <f>_xlfn.TEXTJOIN("", FALSE, "CALL ", DB_info!$C$3, "(", CHAR(39), SUBSTITUTE(airports!C7222, "'", "''"), CHAR(39), ", ", CHAR(39), SUBSTITUTE(airports!H7222, "'", "''"), CHAR(39), ", ", CHAR(39), airports!F7222, CHAR(39), ", ", CHAR(39), airports!J7222, CHAR(39), ", ", airports!L7222, ", ", airports!M7222, ");")</f>
        <v>CALL usp_create_airport('Lajes Airport', 'Praia da VitÃƒÂ³ria', 'PT', 'TER', 38.761799, -27.090799);</v>
      </c>
    </row>
    <row r="7223" spans="1:1" x14ac:dyDescent="0.25">
      <c r="A7223" t="str">
        <f>_xlfn.TEXTJOIN("", FALSE, "CALL ", DB_info!$C$3, "(", CHAR(39), SUBSTITUTE(airports!C7223, "'", "''"), CHAR(39), ", ", CHAR(39), SUBSTITUTE(airports!H7223, "'", "''"), CHAR(39), ", ", CHAR(39), airports!F7223, CHAR(39), ", ", CHAR(39), airports!J7223, CHAR(39), ", ", airports!L7223, ", ", airports!M7223, ");")</f>
        <v>CALL usp_create_airport('Tessenei Airport', 'Tessenei', 'ER', 'TES', 15.104322, 36.681711);</v>
      </c>
    </row>
    <row r="7224" spans="1:1" x14ac:dyDescent="0.25">
      <c r="A7224" t="str">
        <f>_xlfn.TEXTJOIN("", FALSE, "CALL ", DB_info!$C$3, "(", CHAR(39), SUBSTITUTE(airports!C7224, "'", "''"), CHAR(39), ", ", CHAR(39), SUBSTITUTE(airports!H7224, "'", "''"), CHAR(39), ", ", CHAR(39), airports!F7224, CHAR(39), ", ", CHAR(39), airports!J7224, CHAR(39), ", ", airports!L7224, ", ", airports!M7224, ");")</f>
        <v>CALL usp_create_airport('Chingozi Airport', 'Tete', 'MZ', 'TET', -16.10479927, 33.64020157);</v>
      </c>
    </row>
    <row r="7225" spans="1:1" x14ac:dyDescent="0.25">
      <c r="A7225" t="str">
        <f>_xlfn.TEXTJOIN("", FALSE, "CALL ", DB_info!$C$3, "(", CHAR(39), SUBSTITUTE(airports!C7225, "'", "''"), CHAR(39), ", ", CHAR(39), SUBSTITUTE(airports!H7225, "'", "''"), CHAR(39), ", ", CHAR(39), airports!F7225, CHAR(39), ", ", CHAR(39), airports!J7225, CHAR(39), ", ", airports!L7225, ", ", airports!M7225, ");")</f>
        <v>CALL usp_create_airport('Manapouri Airport', '', 'NZ', 'TEU', -45.53310013, 167.6499939);</v>
      </c>
    </row>
    <row r="7226" spans="1:1" x14ac:dyDescent="0.25">
      <c r="A7226" t="str">
        <f>_xlfn.TEXTJOIN("", FALSE, "CALL ", DB_info!$C$3, "(", CHAR(39), SUBSTITUTE(airports!C7226, "'", "''"), CHAR(39), ", ", CHAR(39), SUBSTITUTE(airports!H7226, "'", "''"), CHAR(39), ", ", CHAR(39), airports!F7226, CHAR(39), ", ", CHAR(39), airports!J7226, CHAR(39), ", ", airports!L7226, ", ", airports!M7226, ");")</f>
        <v>CALL usp_create_airport('Teruel Airport', 'Teruel', 'ES', 'TEV', 40.403, -1.2183);</v>
      </c>
    </row>
    <row r="7227" spans="1:1" x14ac:dyDescent="0.25">
      <c r="A7227" t="str">
        <f>_xlfn.TEXTJOIN("", FALSE, "CALL ", DB_info!$C$3, "(", CHAR(39), SUBSTITUTE(airports!C7227, "'", "''"), CHAR(39), ", ", CHAR(39), SUBSTITUTE(airports!H7227, "'", "''"), CHAR(39), ", ", CHAR(39), airports!F7227, CHAR(39), ", ", CHAR(39), airports!J7227, CHAR(39), ", ", airports!L7227, ", ", airports!M7227, ");")</f>
        <v>CALL usp_create_airport('Telluride Regional Airport', 'Telluride', 'US', 'TEX', 37.9538002, -107.9079971);</v>
      </c>
    </row>
    <row r="7228" spans="1:1" x14ac:dyDescent="0.25">
      <c r="A7228" t="str">
        <f>_xlfn.TEXTJOIN("", FALSE, "CALL ", DB_info!$C$3, "(", CHAR(39), SUBSTITUTE(airports!C7228, "'", "''"), CHAR(39), ", ", CHAR(39), SUBSTITUTE(airports!H7228, "'", "''"), CHAR(39), ", ", CHAR(39), airports!F7228, CHAR(39), ", ", CHAR(39), airports!J7228, CHAR(39), ", ", airports!L7228, ", ", airports!M7228, ");")</f>
        <v>CALL usp_create_airport('ÃƒÂžingeyri Airport', 'ÃƒÂžingeyri', 'IS', 'TEY', 65.87030029, -23.55999947);</v>
      </c>
    </row>
    <row r="7229" spans="1:1" x14ac:dyDescent="0.25">
      <c r="A7229" t="str">
        <f>_xlfn.TEXTJOIN("", FALSE, "CALL ", DB_info!$C$3, "(", CHAR(39), SUBSTITUTE(airports!C7229, "'", "''"), CHAR(39), ", ", CHAR(39), SUBSTITUTE(airports!H7229, "'", "''"), CHAR(39), ", ", CHAR(39), airports!F7229, CHAR(39), ", ", CHAR(39), airports!J7229, CHAR(39), ", ", airports!L7229, ", ", airports!M7229, ");")</f>
        <v>CALL usp_create_airport('Tezpur Airport', '', 'IN', 'TEZ', 26.70910072, 92.78469849);</v>
      </c>
    </row>
    <row r="7230" spans="1:1" x14ac:dyDescent="0.25">
      <c r="A7230" t="str">
        <f>_xlfn.TEXTJOIN("", FALSE, "CALL ", DB_info!$C$3, "(", CHAR(39), SUBSTITUTE(airports!C7230, "'", "''"), CHAR(39), ", ", CHAR(39), SUBSTITUTE(airports!H7230, "'", "''"), CHAR(39), ", ", CHAR(39), airports!F7230, CHAR(39), ", ", CHAR(39), airports!J7230, CHAR(39), ", ", airports!L7230, ", ", airports!M7230, ");")</f>
        <v>CALL usp_create_airport('Tifalmin Airport', 'Tifalmin', 'PG', 'TFB', -5.1173, 141.419);</v>
      </c>
    </row>
    <row r="7231" spans="1:1" x14ac:dyDescent="0.25">
      <c r="A7231" t="str">
        <f>_xlfn.TEXTJOIN("", FALSE, "CALL ", DB_info!$C$3, "(", CHAR(39), SUBSTITUTE(airports!C7231, "'", "''"), CHAR(39), ", ", CHAR(39), SUBSTITUTE(airports!H7231, "'", "''"), CHAR(39), ", ", CHAR(39), airports!F7231, CHAR(39), ", ", CHAR(39), airports!J7231, CHAR(39), ", ", airports!L7231, ", ", airports!M7231, ");")</f>
        <v>CALL usp_create_airport('TefÃƒÂ© Airport', 'TefÃƒÂ©', 'BR', 'TFF', -3.382940054, -64.72409821);</v>
      </c>
    </row>
    <row r="7232" spans="1:1" x14ac:dyDescent="0.25">
      <c r="A7232" t="str">
        <f>_xlfn.TEXTJOIN("", FALSE, "CALL ", DB_info!$C$3, "(", CHAR(39), SUBSTITUTE(airports!C7232, "'", "''"), CHAR(39), ", ", CHAR(39), SUBSTITUTE(airports!H7232, "'", "''"), CHAR(39), ", ", CHAR(39), airports!F7232, CHAR(39), ", ", CHAR(39), airports!J7232, CHAR(39), ", ", airports!L7232, ", ", airports!M7232, ");")</f>
        <v>CALL usp_create_airport('Tufi Airport', 'Tufi', 'PG', 'TFI', -9.075954437, 149.3198395);</v>
      </c>
    </row>
    <row r="7233" spans="1:1" x14ac:dyDescent="0.25">
      <c r="A7233" t="str">
        <f>_xlfn.TEXTJOIN("", FALSE, "CALL ", DB_info!$C$3, "(", CHAR(39), SUBSTITUTE(airports!C7233, "'", "''"), CHAR(39), ", ", CHAR(39), SUBSTITUTE(airports!H7233, "'", "''"), CHAR(39), ", ", CHAR(39), airports!F7233, CHAR(39), ", ", CHAR(39), airports!J7233, CHAR(39), ", ", airports!L7233, ", ", airports!M7233, ");")</f>
        <v>CALL usp_create_airport('Juscelino Kubitscheck Airport', 'TeÃƒÂ³filo Otoni', 'BR', 'TFL', -17.89229965, -41.5135994);</v>
      </c>
    </row>
    <row r="7234" spans="1:1" x14ac:dyDescent="0.25">
      <c r="A7234" t="str">
        <f>_xlfn.TEXTJOIN("", FALSE, "CALL ", DB_info!$C$3, "(", CHAR(39), SUBSTITUTE(airports!C7234, "'", "''"), CHAR(39), ", ", CHAR(39), SUBSTITUTE(airports!H7234, "'", "''"), CHAR(39), ", ", CHAR(39), airports!F7234, CHAR(39), ", ", CHAR(39), airports!J7234, CHAR(39), ", ", airports!L7234, ", ", airports!M7234, ");")</f>
        <v>CALL usp_create_airport('Telefomin Airport', 'Telefomin', 'PG', 'TFM', -5.126080464, 141.641922);</v>
      </c>
    </row>
    <row r="7235" spans="1:1" x14ac:dyDescent="0.25">
      <c r="A7235" t="str">
        <f>_xlfn.TEXTJOIN("", FALSE, "CALL ", DB_info!$C$3, "(", CHAR(39), SUBSTITUTE(airports!C7235, "'", "''"), CHAR(39), ", ", CHAR(39), SUBSTITUTE(airports!H7235, "'", "''"), CHAR(39), ", ", CHAR(39), airports!F7235, CHAR(39), ", ", CHAR(39), airports!J7235, CHAR(39), ", ", airports!L7235, ", ", airports!M7235, ");")</f>
        <v>CALL usp_create_airport('Tenerife Norte Airport', 'Tenerife Island', 'ES', 'TFN', 28.48270035, -16.34149933);</v>
      </c>
    </row>
    <row r="7236" spans="1:1" x14ac:dyDescent="0.25">
      <c r="A7236" t="str">
        <f>_xlfn.TEXTJOIN("", FALSE, "CALL ", DB_info!$C$3, "(", CHAR(39), SUBSTITUTE(airports!C7236, "'", "''"), CHAR(39), ", ", CHAR(39), SUBSTITUTE(airports!H7236, "'", "''"), CHAR(39), ", ", CHAR(39), airports!F7236, CHAR(39), ", ", CHAR(39), airports!J7236, CHAR(39), ", ", airports!L7236, ", ", airports!M7236, ");")</f>
        <v>CALL usp_create_airport('Tenerife South Airport', 'Tenerife Island', 'ES', 'TFS', 28.04450035, -16.57250023);</v>
      </c>
    </row>
    <row r="7237" spans="1:1" x14ac:dyDescent="0.25">
      <c r="A7237" t="str">
        <f>_xlfn.TEXTJOIN("", FALSE, "CALL ", DB_info!$C$3, "(", CHAR(39), SUBSTITUTE(airports!C7237, "'", "''"), CHAR(39), ", ", CHAR(39), SUBSTITUTE(airports!H7237, "'", "''"), CHAR(39), ", ", CHAR(39), airports!F7237, CHAR(39), ", ", CHAR(39), airports!J7237, CHAR(39), ", ", airports!L7237, ", ", airports!M7237, ");")</f>
        <v>CALL usp_create_airport('Taftan Airport', 'Taftan', 'PK', 'TFT', 28.96419907, 61.59540176);</v>
      </c>
    </row>
    <row r="7238" spans="1:1" x14ac:dyDescent="0.25">
      <c r="A7238" t="str">
        <f>_xlfn.TEXTJOIN("", FALSE, "CALL ", DB_info!$C$3, "(", CHAR(39), SUBSTITUTE(airports!C7238, "'", "''"), CHAR(39), ", ", CHAR(39), SUBSTITUTE(airports!H7238, "'", "''"), CHAR(39), ", ", CHAR(39), airports!F7238, CHAR(39), ", ", CHAR(39), airports!J7238, CHAR(39), ", ", airports!L7238, ", ", airports!M7238, ");")</f>
        <v>CALL usp_create_airport('Tarfaya Airport', 'Tarfaya', 'MA', 'TFY', 27.9487, -12.9166);</v>
      </c>
    </row>
    <row r="7239" spans="1:1" x14ac:dyDescent="0.25">
      <c r="A7239" t="str">
        <f>_xlfn.TEXTJOIN("", FALSE, "CALL ", DB_info!$C$3, "(", CHAR(39), SUBSTITUTE(airports!C7239, "'", "''"), CHAR(39), ", ", CHAR(39), SUBSTITUTE(airports!H7239, "'", "''"), CHAR(39), ", ", CHAR(39), airports!F7239, CHAR(39), ", ", CHAR(39), airports!J7239, CHAR(39), ", ", airports!L7239, ", ", airports!M7239, ");")</f>
        <v>CALL usp_create_airport('Tengah Air Base', '', 'SG', 'TGA', 1.38725996, 103.7089996);</v>
      </c>
    </row>
    <row r="7240" spans="1:1" x14ac:dyDescent="0.25">
      <c r="A7240" t="str">
        <f>_xlfn.TEXTJOIN("", FALSE, "CALL ", DB_info!$C$3, "(", CHAR(39), SUBSTITUTE(airports!C7240, "'", "''"), CHAR(39), ", ", CHAR(39), SUBSTITUTE(airports!H7240, "'", "''"), CHAR(39), ", ", CHAR(39), airports!F7240, CHAR(39), ", ", CHAR(39), airports!J7240, CHAR(39), ", ", airports!L7240, ", ", airports!M7240, ");")</f>
        <v>CALL usp_create_airport('Tanjung Manis Airport', 'Tanjung Manis', 'MY', 'TGC', 2.177839994, 111.2020035);</v>
      </c>
    </row>
    <row r="7241" spans="1:1" x14ac:dyDescent="0.25">
      <c r="A7241" t="str">
        <f>_xlfn.TEXTJOIN("", FALSE, "CALL ", DB_info!$C$3, "(", CHAR(39), SUBSTITUTE(airports!C7241, "'", "''"), CHAR(39), ", ", CHAR(39), SUBSTITUTE(airports!H7241, "'", "''"), CHAR(39), ", ", CHAR(39), airports!F7241, CHAR(39), ", ", CHAR(39), airports!J7241, CHAR(39), ", ", airports!L7241, ", ", airports!M7241, ");")</f>
        <v>CALL usp_create_airport('Podgorica Airport', 'Podgorica', 'ME', 'TGD', 42.359402, 19.2519);</v>
      </c>
    </row>
    <row r="7242" spans="1:1" x14ac:dyDescent="0.25">
      <c r="A7242" t="str">
        <f>_xlfn.TEXTJOIN("", FALSE, "CALL ", DB_info!$C$3, "(", CHAR(39), SUBSTITUTE(airports!C7242, "'", "''"), CHAR(39), ", ", CHAR(39), SUBSTITUTE(airports!H7242, "'", "''"), CHAR(39), ", ", CHAR(39), airports!F7242, CHAR(39), ", ", CHAR(39), airports!J7242, CHAR(39), ", ", airports!L7242, ", ", airports!M7242, ");")</f>
        <v>CALL usp_create_airport('Sharpe Field', 'Tuskegee', 'US', 'TGE', 32.4919014, -85.77559662);</v>
      </c>
    </row>
    <row r="7243" spans="1:1" x14ac:dyDescent="0.25">
      <c r="A7243" t="str">
        <f>_xlfn.TEXTJOIN("", FALSE, "CALL ", DB_info!$C$3, "(", CHAR(39), SUBSTITUTE(airports!C7243, "'", "''"), CHAR(39), ", ", CHAR(39), SUBSTITUTE(airports!H7243, "'", "''"), CHAR(39), ", ", CHAR(39), airports!F7243, CHAR(39), ", ", CHAR(39), airports!J7243, CHAR(39), ", ", airports!L7243, ", ", airports!M7243, ");")</f>
        <v>CALL usp_create_airport('Sultan Mahmud Airport', 'Kuala Terengganu', 'MY', 'TGG', 5.382639885, 103.1029968);</v>
      </c>
    </row>
    <row r="7244" spans="1:1" x14ac:dyDescent="0.25">
      <c r="A7244" t="str">
        <f>_xlfn.TEXTJOIN("", FALSE, "CALL ", DB_info!$C$3, "(", CHAR(39), SUBSTITUTE(airports!C7244, "'", "''"), CHAR(39), ", ", CHAR(39), SUBSTITUTE(airports!H7244, "'", "''"), CHAR(39), ", ", CHAR(39), airports!F7244, CHAR(39), ", ", CHAR(39), airports!J7244, CHAR(39), ", ", airports!L7244, ", ", airports!M7244, ");")</f>
        <v>CALL usp_create_airport('Tongoa Airport', 'Tongoa Island', 'VU', 'TGH', -16.89109993, 168.5509949);</v>
      </c>
    </row>
    <row r="7245" spans="1:1" x14ac:dyDescent="0.25">
      <c r="A7245" t="str">
        <f>_xlfn.TEXTJOIN("", FALSE, "CALL ", DB_info!$C$3, "(", CHAR(39), SUBSTITUTE(airports!C7245, "'", "''"), CHAR(39), ", ", CHAR(39), SUBSTITUTE(airports!H7245, "'", "''"), CHAR(39), ", ", CHAR(39), airports!F7245, CHAR(39), ", ", CHAR(39), airports!J7245, CHAR(39), ", ", airports!L7245, ", ", airports!M7245, ");")</f>
        <v>CALL usp_create_airport('Tingo Maria Airport', 'Tingo Maria', 'PE', 'TGI', -9.133000374, -75.94999695);</v>
      </c>
    </row>
    <row r="7246" spans="1:1" x14ac:dyDescent="0.25">
      <c r="A7246" t="str">
        <f>_xlfn.TEXTJOIN("", FALSE, "CALL ", DB_info!$C$3, "(", CHAR(39), SUBSTITUTE(airports!C7246, "'", "''"), CHAR(39), ", ", CHAR(39), SUBSTITUTE(airports!H7246, "'", "''"), CHAR(39), ", ", CHAR(39), airports!F7246, CHAR(39), ", ", CHAR(39), airports!J7246, CHAR(39), ", ", airports!L7246, ", ", airports!M7246, ");")</f>
        <v>CALL usp_create_airport('Tiga Airport', 'Tiga', 'NC', 'TGJ', -21.09609985, 167.8040009);</v>
      </c>
    </row>
    <row r="7247" spans="1:1" x14ac:dyDescent="0.25">
      <c r="A7247" t="str">
        <f>_xlfn.TEXTJOIN("", FALSE, "CALL ", DB_info!$C$3, "(", CHAR(39), SUBSTITUTE(airports!C7247, "'", "''"), CHAR(39), ", ", CHAR(39), SUBSTITUTE(airports!H7247, "'", "''"), CHAR(39), ", ", CHAR(39), airports!F7247, CHAR(39), ", ", CHAR(39), airports!J7247, CHAR(39), ", ", airports!L7247, ", ", airports!M7247, ");")</f>
        <v>CALL usp_create_airport('Taganrog Yuzhny Airport', 'Taganrog', 'RU', 'TGK', 47.1983333, 38.8491667);</v>
      </c>
    </row>
    <row r="7248" spans="1:1" x14ac:dyDescent="0.25">
      <c r="A7248" t="str">
        <f>_xlfn.TEXTJOIN("", FALSE, "CALL ", DB_info!$C$3, "(", CHAR(39), SUBSTITUTE(airports!C7248, "'", "''"), CHAR(39), ", ", CHAR(39), SUBSTITUTE(airports!H7248, "'", "''"), CHAR(39), ", ", CHAR(39), airports!F7248, CHAR(39), ", ", CHAR(39), airports!J7248, CHAR(39), ", ", airports!L7248, ", ", airports!M7248, ");")</f>
        <v>CALL usp_create_airport('Tagula Airport', 'Sudest Island', 'PG', 'TGL', -11.33111111, 153.2029167);</v>
      </c>
    </row>
    <row r="7249" spans="1:1" x14ac:dyDescent="0.25">
      <c r="A7249" t="str">
        <f>_xlfn.TEXTJOIN("", FALSE, "CALL ", DB_info!$C$3, "(", CHAR(39), SUBSTITUTE(airports!C7249, "'", "''"), CHAR(39), ", ", CHAR(39), SUBSTITUTE(airports!H7249, "'", "''"), CHAR(39), ", ", CHAR(39), airports!F7249, CHAR(39), ", ", CHAR(39), airports!J7249, CHAR(39), ", ", airports!L7249, ", ", airports!M7249, ");")</f>
        <v>CALL usp_create_airport('Transilvania TÃƒÂ¢rgu MureÃ…ÂŸ International Airport', 'TÃƒÂ¢rgu MureÃ…ÂŸ', 'RO', 'TGM', 46.46770096, 24.41250038);</v>
      </c>
    </row>
    <row r="7250" spans="1:1" x14ac:dyDescent="0.25">
      <c r="A7250" t="str">
        <f>_xlfn.TEXTJOIN("", FALSE, "CALL ", DB_info!$C$3, "(", CHAR(39), SUBSTITUTE(airports!C7250, "'", "''"), CHAR(39), ", ", CHAR(39), SUBSTITUTE(airports!H7250, "'", "''"), CHAR(39), ", ", CHAR(39), airports!F7250, CHAR(39), ", ", CHAR(39), airports!J7250, CHAR(39), ", ", airports!L7250, ", ", airports!M7250, ");")</f>
        <v>CALL usp_create_airport('Latrobe Valley Airport', 'Morwell', 'AU', 'TGN', -38.207199, 146.470001);</v>
      </c>
    </row>
    <row r="7251" spans="1:1" x14ac:dyDescent="0.25">
      <c r="A7251" t="str">
        <f>_xlfn.TEXTJOIN("", FALSE, "CALL ", DB_info!$C$3, "(", CHAR(39), SUBSTITUTE(airports!C7251, "'", "''"), CHAR(39), ", ", CHAR(39), SUBSTITUTE(airports!H7251, "'", "''"), CHAR(39), ", ", CHAR(39), airports!F7251, CHAR(39), ", ", CHAR(39), airports!J7251, CHAR(39), ", ", airports!L7251, ", ", airports!M7251, ");")</f>
        <v>CALL usp_create_airport('Tongliao Airport', 'Tongliao', 'CN', 'TGO', 43.556702, 122.199997);</v>
      </c>
    </row>
    <row r="7252" spans="1:1" x14ac:dyDescent="0.25">
      <c r="A7252" t="str">
        <f>_xlfn.TEXTJOIN("", FALSE, "CALL ", DB_info!$C$3, "(", CHAR(39), SUBSTITUTE(airports!C7252, "'", "''"), CHAR(39), ", ", CHAR(39), SUBSTITUTE(airports!H7252, "'", "''"), CHAR(39), ", ", CHAR(39), airports!F7252, CHAR(39), ", ", CHAR(39), airports!J7252, CHAR(39), ", ", airports!L7252, ", ", airports!M7252, ");")</f>
        <v>CALL usp_create_airport('Podkamennaya Tunguska Airport', 'Bor', 'RU', 'TGP', 61.589699, 89.994003);</v>
      </c>
    </row>
    <row r="7253" spans="1:1" x14ac:dyDescent="0.25">
      <c r="A7253" t="str">
        <f>_xlfn.TEXTJOIN("", FALSE, "CALL ", DB_info!$C$3, "(", CHAR(39), SUBSTITUTE(airports!C7253, "'", "''"), CHAR(39), ", ", CHAR(39), SUBSTITUTE(airports!H7253, "'", "''"), CHAR(39), ", ", CHAR(39), airports!F7253, CHAR(39), ", ", CHAR(39), airports!J7253, CHAR(39), ", ", airports!L7253, ", ", airports!M7253, ");")</f>
        <v>CALL usp_create_airport('TangarÃƒÂ¡ da Serra Airport', 'TangarÃƒÂ¡ Da Serra', 'BR', 'TGQ', -14.6619997, -57.44350052);</v>
      </c>
    </row>
    <row r="7254" spans="1:1" x14ac:dyDescent="0.25">
      <c r="A7254" t="str">
        <f>_xlfn.TEXTJOIN("", FALSE, "CALL ", DB_info!$C$3, "(", CHAR(39), SUBSTITUTE(airports!C7254, "'", "''"), CHAR(39), ", ", CHAR(39), SUBSTITUTE(airports!H7254, "'", "''"), CHAR(39), ", ", CHAR(39), airports!F7254, CHAR(39), ", ", CHAR(39), airports!J7254, CHAR(39), ", ", airports!L7254, ", ", airports!M7254, ");")</f>
        <v>CALL usp_create_airport('Touggourt Sidi Madhi Airport', 'Touggourt', 'DZ', 'TGR', 33.06779861, 6.088669777);</v>
      </c>
    </row>
    <row r="7255" spans="1:1" x14ac:dyDescent="0.25">
      <c r="A7255" t="str">
        <f>_xlfn.TEXTJOIN("", FALSE, "CALL ", DB_info!$C$3, "(", CHAR(39), SUBSTITUTE(airports!C7255, "'", "''"), CHAR(39), ", ", CHAR(39), SUBSTITUTE(airports!H7255, "'", "''"), CHAR(39), ", ", CHAR(39), airports!F7255, CHAR(39), ", ", CHAR(39), airports!J7255, CHAR(39), ", ", airports!L7255, ", ", airports!M7255, ");")</f>
        <v>CALL usp_create_airport('ChokwÃƒÂ© Airport', 'ChokwÃƒÂ©', 'MZ', 'TGS', -24.52059937, 32.96530151);</v>
      </c>
    </row>
    <row r="7256" spans="1:1" x14ac:dyDescent="0.25">
      <c r="A7256" t="str">
        <f>_xlfn.TEXTJOIN("", FALSE, "CALL ", DB_info!$C$3, "(", CHAR(39), SUBSTITUTE(airports!C7256, "'", "''"), CHAR(39), ", ", CHAR(39), SUBSTITUTE(airports!H7256, "'", "''"), CHAR(39), ", ", CHAR(39), airports!F7256, CHAR(39), ", ", CHAR(39), airports!J7256, CHAR(39), ", ", airports!L7256, ", ", airports!M7256, ");")</f>
        <v>CALL usp_create_airport('Tanga Airport', 'Tanga', 'TZ', 'TGT', -5.09236002, 39.07120132);</v>
      </c>
    </row>
    <row r="7257" spans="1:1" x14ac:dyDescent="0.25">
      <c r="A7257" t="str">
        <f>_xlfn.TEXTJOIN("", FALSE, "CALL ", DB_info!$C$3, "(", CHAR(39), SUBSTITUTE(airports!C7257, "'", "''"), CHAR(39), ", ", CHAR(39), SUBSTITUTE(airports!H7257, "'", "''"), CHAR(39), ", ", CHAR(39), airports!F7257, CHAR(39), ", ", CHAR(39), airports!J7257, CHAR(39), ", ", airports!L7257, ", ", airports!M7257, ");")</f>
        <v>CALL usp_create_airport('ToncontÃƒÂ­n International Airport', 'Tegucigalpa', 'HN', 'TGU', 14.06089973, -87.21720123);</v>
      </c>
    </row>
    <row r="7258" spans="1:1" x14ac:dyDescent="0.25">
      <c r="A7258" t="str">
        <f>_xlfn.TEXTJOIN("", FALSE, "CALL ", DB_info!$C$3, "(", CHAR(39), SUBSTITUTE(airports!C7258, "'", "''"), CHAR(39), ", ", CHAR(39), SUBSTITUTE(airports!H7258, "'", "''"), CHAR(39), ", ", CHAR(39), airports!F7258, CHAR(39), ", ", CHAR(39), airports!J7258, CHAR(39), ", ", airports!L7258, ", ", airports!M7258, ");")</f>
        <v>CALL usp_create_airport('Bukhovtsi Airfield', 'Targovishte', 'BG', 'TGV', 43.30659866, 26.70089912);</v>
      </c>
    </row>
    <row r="7259" spans="1:1" x14ac:dyDescent="0.25">
      <c r="A7259" t="str">
        <f>_xlfn.TEXTJOIN("", FALSE, "CALL ", DB_info!$C$3, "(", CHAR(39), SUBSTITUTE(airports!C7259, "'", "''"), CHAR(39), ", ", CHAR(39), SUBSTITUTE(airports!H7259, "'", "''"), CHAR(39), ", ", CHAR(39), airports!F7259, CHAR(39), ", ", CHAR(39), airports!J7259, CHAR(39), ", ", airports!L7259, ", ", airports!M7259, ");")</f>
        <v>CALL usp_create_airport('Angel Albino Corzo International Airport', 'Tuxtla GutiÃƒÂ©rrez', 'MX', 'TGZ', 16.56360054, -93.02249908);</v>
      </c>
    </row>
    <row r="7260" spans="1:1" x14ac:dyDescent="0.25">
      <c r="A7260" t="str">
        <f>_xlfn.TEXTJOIN("", FALSE, "CALL ", DB_info!$C$3, "(", CHAR(39), SUBSTITUTE(airports!C7260, "'", "''"), CHAR(39), ", ", CHAR(39), SUBSTITUTE(airports!H7260, "'", "''"), CHAR(39), ", ", CHAR(39), airports!F7260, CHAR(39), ", ", CHAR(39), airports!J7260, CHAR(39), ", ", airports!L7260, ", ", airports!M7260, ");")</f>
        <v>CALL usp_create_airport('Tullahoma Regional Arpt/Wm Northern Field', 'Tullahoma', 'US', 'THA', 35.38010025, -86.24639893);</v>
      </c>
    </row>
    <row r="7261" spans="1:1" x14ac:dyDescent="0.25">
      <c r="A7261" t="str">
        <f>_xlfn.TEXTJOIN("", FALSE, "CALL ", DB_info!$C$3, "(", CHAR(39), SUBSTITUTE(airports!C7261, "'", "''"), CHAR(39), ", ", CHAR(39), SUBSTITUTE(airports!H7261, "'", "''"), CHAR(39), ", ", CHAR(39), airports!F7261, CHAR(39), ", ", CHAR(39), airports!J7261, CHAR(39), ", ", airports!L7261, ", ", airports!M7261, ");")</f>
        <v>CALL usp_create_airport('Thaba-Tseka Airport', 'Thaba-Tseka', 'LS', 'THB', -29.52280045, 28.61580086);</v>
      </c>
    </row>
    <row r="7262" spans="1:1" x14ac:dyDescent="0.25">
      <c r="A7262" t="str">
        <f>_xlfn.TEXTJOIN("", FALSE, "CALL ", DB_info!$C$3, "(", CHAR(39), SUBSTITUTE(airports!C7262, "'", "''"), CHAR(39), ", ", CHAR(39), SUBSTITUTE(airports!H7262, "'", "''"), CHAR(39), ", ", CHAR(39), airports!F7262, CHAR(39), ", ", CHAR(39), airports!J7262, CHAR(39), ", ", airports!L7262, ", ", airports!M7262, ");")</f>
        <v>CALL usp_create_airport('Tchien Airport', 'Tchien', 'LR', 'THC', 6.045650482, -8.138723373);</v>
      </c>
    </row>
    <row r="7263" spans="1:1" x14ac:dyDescent="0.25">
      <c r="A7263" t="str">
        <f>_xlfn.TEXTJOIN("", FALSE, "CALL ", DB_info!$C$3, "(", CHAR(39), SUBSTITUTE(airports!C7263, "'", "''"), CHAR(39), ", ", CHAR(39), SUBSTITUTE(airports!H7263, "'", "''"), CHAR(39), ", ", CHAR(39), airports!F7263, CHAR(39), ", ", CHAR(39), airports!J7263, CHAR(39), ", ", airports!L7263, ", ", airports!M7263, ");")</f>
        <v>CALL usp_create_airport('Tho Xuan Airport', 'Thanh HÃƒÂ³a', 'VN', 'THD', 19.901667, 105.467778);</v>
      </c>
    </row>
    <row r="7264" spans="1:1" x14ac:dyDescent="0.25">
      <c r="A7264" t="str">
        <f>_xlfn.TEXTJOIN("", FALSE, "CALL ", DB_info!$C$3, "(", CHAR(39), SUBSTITUTE(airports!C7264, "'", "''"), CHAR(39), ", ", CHAR(39), SUBSTITUTE(airports!H7264, "'", "''"), CHAR(39), ", ", CHAR(39), airports!F7264, CHAR(39), ", ", CHAR(39), airports!J7264, CHAR(39), ", ", airports!L7264, ", ", airports!M7264, ");")</f>
        <v>CALL usp_create_airport('Senador PetrÃƒÂ´nio Portela Airport', 'Teresina', 'BR', 'THE', -5.059939861, -42.82350159);</v>
      </c>
    </row>
    <row r="7265" spans="1:1" x14ac:dyDescent="0.25">
      <c r="A7265" t="str">
        <f>_xlfn.TEXTJOIN("", FALSE, "CALL ", DB_info!$C$3, "(", CHAR(39), SUBSTITUTE(airports!C7265, "'", "''"), CHAR(39), ", ", CHAR(39), SUBSTITUTE(airports!H7265, "'", "''"), CHAR(39), ", ", CHAR(39), airports!F7265, CHAR(39), ", ", CHAR(39), airports!J7265, CHAR(39), ", ", airports!L7265, ", ", airports!M7265, ");")</f>
        <v>CALL usp_create_airport('Thangool Airport', 'Biloela', 'AU', 'THG', -24.4939003, 150.576004);</v>
      </c>
    </row>
    <row r="7266" spans="1:1" x14ac:dyDescent="0.25">
      <c r="A7266" t="str">
        <f>_xlfn.TEXTJOIN("", FALSE, "CALL ", DB_info!$C$3, "(", CHAR(39), SUBSTITUTE(airports!C7266, "'", "''"), CHAR(39), ", ", CHAR(39), SUBSTITUTE(airports!H7266, "'", "''"), CHAR(39), ", ", CHAR(39), airports!F7266, CHAR(39), ", ", CHAR(39), airports!J7266, CHAR(39), ", ", airports!L7266, ", ", airports!M7266, ");")</f>
        <v>CALL usp_create_airport('Taharoa Aerodrome', 'Taharoa', 'NZ', 'THH', -38.18109894, 174.7079926);</v>
      </c>
    </row>
    <row r="7267" spans="1:1" x14ac:dyDescent="0.25">
      <c r="A7267" t="str">
        <f>_xlfn.TEXTJOIN("", FALSE, "CALL ", DB_info!$C$3, "(", CHAR(39), SUBSTITUTE(airports!C7267, "'", "''"), CHAR(39), ", ", CHAR(39), SUBSTITUTE(airports!H7267, "'", "''"), CHAR(39), ", ", CHAR(39), airports!F7267, CHAR(39), ", ", CHAR(39), airports!J7267, CHAR(39), ", ", airports!L7267, ", ", airports!M7267, ");")</f>
        <v>CALL usp_create_airport('Tichitt Airport', 'Tichitt', 'MR', 'THI', 18.45000076, -9.517000198);</v>
      </c>
    </row>
    <row r="7268" spans="1:1" x14ac:dyDescent="0.25">
      <c r="A7268" t="str">
        <f>_xlfn.TEXTJOIN("", FALSE, "CALL ", DB_info!$C$3, "(", CHAR(39), SUBSTITUTE(airports!C7268, "'", "''"), CHAR(39), ", ", CHAR(39), SUBSTITUTE(airports!H7268, "'", "''"), CHAR(39), ", ", CHAR(39), airports!F7268, CHAR(39), ", ", CHAR(39), airports!J7268, CHAR(39), ", ", airports!L7268, ", ", airports!M7268, ");")</f>
        <v>CALL usp_create_airport('Thakhek Airport', 'Thakhek', 'LA', 'THK', 17.39999962, 104.8000031);</v>
      </c>
    </row>
    <row r="7269" spans="1:1" x14ac:dyDescent="0.25">
      <c r="A7269" t="str">
        <f>_xlfn.TEXTJOIN("", FALSE, "CALL ", DB_info!$C$3, "(", CHAR(39), SUBSTITUTE(airports!C7269, "'", "''"), CHAR(39), ", ", CHAR(39), SUBSTITUTE(airports!H7269, "'", "''"), CHAR(39), ", ", CHAR(39), airports!F7269, CHAR(39), ", ", CHAR(39), airports!J7269, CHAR(39), ", ", airports!L7269, ", ", airports!M7269, ");")</f>
        <v>CALL usp_create_airport('Tachileik Airport', 'Tachileik', 'MM', 'THL', 20.48380089, 99.93540192);</v>
      </c>
    </row>
    <row r="7270" spans="1:1" x14ac:dyDescent="0.25">
      <c r="A7270" t="str">
        <f>_xlfn.TEXTJOIN("", FALSE, "CALL ", DB_info!$C$3, "(", CHAR(39), SUBSTITUTE(airports!C7270, "'", "''"), CHAR(39), ", ", CHAR(39), SUBSTITUTE(airports!H7270, "'", "''"), CHAR(39), ", ", CHAR(39), airports!F7270, CHAR(39), ", ", CHAR(39), airports!J7270, CHAR(39), ", ", airports!L7270, ", ", airports!M7270, ");")</f>
        <v>CALL usp_create_airport('Thompson Falls Airport', 'Thompson Falls', 'US', 'THM', 47.57350159, -115.2809982);</v>
      </c>
    </row>
    <row r="7271" spans="1:1" x14ac:dyDescent="0.25">
      <c r="A7271" t="str">
        <f>_xlfn.TEXTJOIN("", FALSE, "CALL ", DB_info!$C$3, "(", CHAR(39), SUBSTITUTE(airports!C7271, "'", "''"), CHAR(39), ", ", CHAR(39), SUBSTITUTE(airports!H7271, "'", "''"), CHAR(39), ", ", CHAR(39), airports!F7271, CHAR(39), ", ", CHAR(39), airports!J7271, CHAR(39), ", ", airports!L7271, ", ", airports!M7271, ");")</f>
        <v>CALL usp_create_airport('TrollhÃƒÂ¤ttan-VÃƒÂ¤nersborg Airport', 'TrollhÃƒÂ¤ttan', 'SE', 'THN', 58.31809998, 12.34500027);</v>
      </c>
    </row>
    <row r="7272" spans="1:1" x14ac:dyDescent="0.25">
      <c r="A7272" t="str">
        <f>_xlfn.TEXTJOIN("", FALSE, "CALL ", DB_info!$C$3, "(", CHAR(39), SUBSTITUTE(airports!C7272, "'", "''"), CHAR(39), ", ", CHAR(39), SUBSTITUTE(airports!H7272, "'", "''"), CHAR(39), ", ", CHAR(39), airports!F7272, CHAR(39), ", ", CHAR(39), airports!J7272, CHAR(39), ", ", airports!L7272, ", ", airports!M7272, ");")</f>
        <v>CALL usp_create_airport('Thorshofn Airport', 'Thorshofn', 'IS', 'THO', 66.21849823, -15.3355999);</v>
      </c>
    </row>
    <row r="7273" spans="1:1" x14ac:dyDescent="0.25">
      <c r="A7273" t="str">
        <f>_xlfn.TEXTJOIN("", FALSE, "CALL ", DB_info!$C$3, "(", CHAR(39), SUBSTITUTE(airports!C7273, "'", "''"), CHAR(39), ", ", CHAR(39), SUBSTITUTE(airports!H7273, "'", "''"), CHAR(39), ", ", CHAR(39), airports!F7273, CHAR(39), ", ", CHAR(39), airports!J7273, CHAR(39), ", ", airports!L7273, ", ", airports!M7273, ");")</f>
        <v>CALL usp_create_airport('Hot Springs County Airport', 'Thermopolis', 'US', 'THP', 43.713602, -108.389687);</v>
      </c>
    </row>
    <row r="7274" spans="1:1" x14ac:dyDescent="0.25">
      <c r="A7274" t="str">
        <f>_xlfn.TEXTJOIN("", FALSE, "CALL ", DB_info!$C$3, "(", CHAR(39), SUBSTITUTE(airports!C7274, "'", "''"), CHAR(39), ", ", CHAR(39), SUBSTITUTE(airports!H7274, "'", "''"), CHAR(39), ", ", CHAR(39), airports!F7274, CHAR(39), ", ", CHAR(39), airports!J7274, CHAR(39), ", ", airports!L7274, ", ", airports!M7274, ");")</f>
        <v>CALL usp_create_airport('Tianshui Maijishan Airport', 'Tianshui', 'CN', 'THQ', 34.55939865, 105.8600006);</v>
      </c>
    </row>
    <row r="7275" spans="1:1" x14ac:dyDescent="0.25">
      <c r="A7275" t="str">
        <f>_xlfn.TEXTJOIN("", FALSE, "CALL ", DB_info!$C$3, "(", CHAR(39), SUBSTITUTE(airports!C7275, "'", "''"), CHAR(39), ", ", CHAR(39), SUBSTITUTE(airports!H7275, "'", "''"), CHAR(39), ", ", CHAR(39), airports!F7275, CHAR(39), ", ", CHAR(39), airports!J7275, CHAR(39), ", ", airports!L7275, ", ", airports!M7275, ");")</f>
        <v>CALL usp_create_airport('Mehrabad International Airport', 'Tehran', 'IR', 'THR', 35.68920135, 51.31340027);</v>
      </c>
    </row>
    <row r="7276" spans="1:1" x14ac:dyDescent="0.25">
      <c r="A7276" t="str">
        <f>_xlfn.TEXTJOIN("", FALSE, "CALL ", DB_info!$C$3, "(", CHAR(39), SUBSTITUTE(airports!C7276, "'", "''"), CHAR(39), ", ", CHAR(39), SUBSTITUTE(airports!H7276, "'", "''"), CHAR(39), ", ", CHAR(39), airports!F7276, CHAR(39), ", ", CHAR(39), airports!J7276, CHAR(39), ", ", airports!L7276, ", ", airports!M7276, ");")</f>
        <v>CALL usp_create_airport('Sukhothai Airport', '', 'TH', 'THS', 17.23800087, 99.81819916);</v>
      </c>
    </row>
    <row r="7277" spans="1:1" x14ac:dyDescent="0.25">
      <c r="A7277" t="str">
        <f>_xlfn.TEXTJOIN("", FALSE, "CALL ", DB_info!$C$3, "(", CHAR(39), SUBSTITUTE(airports!C7277, "'", "''"), CHAR(39), ", ", CHAR(39), SUBSTITUTE(airports!H7277, "'", "''"), CHAR(39), ", ", CHAR(39), airports!F7277, CHAR(39), ", ", CHAR(39), airports!J7277, CHAR(39), ", ", airports!L7277, ", ", airports!M7277, ");")</f>
        <v>CALL usp_create_airport('Tamchakett Airport', 'Tamchakett', 'MR', 'THT', 17.2329998, -10.81700039);</v>
      </c>
    </row>
    <row r="7278" spans="1:1" x14ac:dyDescent="0.25">
      <c r="A7278" t="str">
        <f>_xlfn.TEXTJOIN("", FALSE, "CALL ", DB_info!$C$3, "(", CHAR(39), SUBSTITUTE(airports!C7278, "'", "''"), CHAR(39), ", ", CHAR(39), SUBSTITUTE(airports!H7278, "'", "''"), CHAR(39), ", ", CHAR(39), airports!F7278, CHAR(39), ", ", CHAR(39), airports!J7278, CHAR(39), ", ", airports!L7278, ", ", airports!M7278, ");")</f>
        <v>CALL usp_create_airport('Thule Air Base', 'Thule', 'GL', 'THU', 76.53119659, -68.70320129);</v>
      </c>
    </row>
    <row r="7279" spans="1:1" x14ac:dyDescent="0.25">
      <c r="A7279" t="str">
        <f>_xlfn.TEXTJOIN("", FALSE, "CALL ", DB_info!$C$3, "(", CHAR(39), SUBSTITUTE(airports!C7279, "'", "''"), CHAR(39), ", ", CHAR(39), SUBSTITUTE(airports!H7279, "'", "''"), CHAR(39), ", ", CHAR(39), airports!F7279, CHAR(39), ", ", CHAR(39), airports!J7279, CHAR(39), ", ", airports!L7279, ", ", airports!M7279, ");")</f>
        <v>CALL usp_create_airport('York Airport', 'York', 'US', 'THV', 39.91699982, -76.8730011);</v>
      </c>
    </row>
    <row r="7280" spans="1:1" x14ac:dyDescent="0.25">
      <c r="A7280" t="str">
        <f>_xlfn.TEXTJOIN("", FALSE, "CALL ", DB_info!$C$3, "(", CHAR(39), SUBSTITUTE(airports!C7280, "'", "''"), CHAR(39), ", ", CHAR(39), SUBSTITUTE(airports!H7280, "'", "''"), CHAR(39), ", ", CHAR(39), airports!F7280, CHAR(39), ", ", CHAR(39), airports!J7280, CHAR(39), ", ", airports!L7280, ", ", airports!M7280, ");")</f>
        <v>CALL usp_create_airport('Trincomalee Harbor Waterdrome', 'Trincomalee', 'LK', 'THW', 8.56, 81.22);</v>
      </c>
    </row>
    <row r="7281" spans="1:1" x14ac:dyDescent="0.25">
      <c r="A7281" t="str">
        <f>_xlfn.TEXTJOIN("", FALSE, "CALL ", DB_info!$C$3, "(", CHAR(39), SUBSTITUTE(airports!C7281, "'", "''"), CHAR(39), ", ", CHAR(39), SUBSTITUTE(airports!H7281, "'", "''"), CHAR(39), ", ", CHAR(39), airports!F7281, CHAR(39), ", ", CHAR(39), airports!J7281, CHAR(39), ", ", airports!L7281, ", ", airports!M7281, ");")</f>
        <v>CALL usp_create_airport('Turukhansk Airport', 'Turukhansk', 'RU', 'THX', 65.79720306, 87.93530273);</v>
      </c>
    </row>
    <row r="7282" spans="1:1" x14ac:dyDescent="0.25">
      <c r="A7282" t="str">
        <f>_xlfn.TEXTJOIN("", FALSE, "CALL ", DB_info!$C$3, "(", CHAR(39), SUBSTITUTE(airports!C7282, "'", "''"), CHAR(39), ", ", CHAR(39), SUBSTITUTE(airports!H7282, "'", "''"), CHAR(39), ", ", CHAR(39), airports!F7282, CHAR(39), ", ", CHAR(39), airports!J7282, CHAR(39), ", ", airports!L7282, ", ", airports!M7282, ");")</f>
        <v>CALL usp_create_airport('Thohoyandou Airport', 'Thohoyandou', 'ZA', 'THY', -23.07690048, 30.38360023);</v>
      </c>
    </row>
    <row r="7283" spans="1:1" x14ac:dyDescent="0.25">
      <c r="A7283" t="str">
        <f>_xlfn.TEXTJOIN("", FALSE, "CALL ", DB_info!$C$3, "(", CHAR(39), SUBSTITUTE(airports!C7283, "'", "''"), CHAR(39), ", ", CHAR(39), SUBSTITUTE(airports!H7283, "'", "''"), CHAR(39), ", ", CHAR(39), airports!F7283, CHAR(39), ", ", CHAR(39), airports!J7283, CHAR(39), ", ", airports!L7283, ", ", airports!M7283, ");")</f>
        <v>CALL usp_create_airport('Tahoua Airport', 'Tahoua', 'NE', 'THZ', 14.8757, 5.265359879);</v>
      </c>
    </row>
    <row r="7284" spans="1:1" x14ac:dyDescent="0.25">
      <c r="A7284" t="str">
        <f>_xlfn.TEXTJOIN("", FALSE, "CALL ", DB_info!$C$3, "(", CHAR(39), SUBSTITUTE(airports!C7284, "'", "''"), CHAR(39), ", ", CHAR(39), SUBSTITUTE(airports!H7284, "'", "''"), CHAR(39), ", ", CHAR(39), airports!F7284, CHAR(39), ", ", CHAR(39), airports!J7284, CHAR(39), ", ", airports!L7284, ", ", airports!M7284, ");")</f>
        <v>CALL usp_create_airport('Tirana International Airport Mother Teresa', 'Tirana', 'AL', 'TIA', 41.41469955, 19.72060013);</v>
      </c>
    </row>
    <row r="7285" spans="1:1" x14ac:dyDescent="0.25">
      <c r="A7285" t="str">
        <f>_xlfn.TEXTJOIN("", FALSE, "CALL ", DB_info!$C$3, "(", CHAR(39), SUBSTITUTE(airports!C7285, "'", "''"), CHAR(39), ", ", CHAR(39), SUBSTITUTE(airports!H7285, "'", "''"), CHAR(39), ", ", CHAR(39), airports!F7285, CHAR(39), ", ", CHAR(39), airports!J7285, CHAR(39), ", ", airports!L7285, ", ", airports!M7285, ");")</f>
        <v>CALL usp_create_airport('TibÃƒÂº Airport', 'TibÃƒÂº', 'CO', 'TIB', 8.63152, -72.7304);</v>
      </c>
    </row>
    <row r="7286" spans="1:1" x14ac:dyDescent="0.25">
      <c r="A7286" t="str">
        <f>_xlfn.TEXTJOIN("", FALSE, "CALL ", DB_info!$C$3, "(", CHAR(39), SUBSTITUTE(airports!C7286, "'", "''"), CHAR(39), ", ", CHAR(39), SUBSTITUTE(airports!H7286, "'", "''"), CHAR(39), ", ", CHAR(39), airports!F7286, CHAR(39), ", ", CHAR(39), airports!J7286, CHAR(39), ", ", airports!L7286, ", ", airports!M7286, ");")</f>
        <v>CALL usp_create_airport('Tinak Airport', 'Arno Atoll', 'MH', 'TIC', 7.133329868, 171.9170074);</v>
      </c>
    </row>
    <row r="7287" spans="1:1" x14ac:dyDescent="0.25">
      <c r="A7287" t="str">
        <f>_xlfn.TEXTJOIN("", FALSE, "CALL ", DB_info!$C$3, "(", CHAR(39), SUBSTITUTE(airports!C7287, "'", "''"), CHAR(39), ", ", CHAR(39), SUBSTITUTE(airports!H7287, "'", "''"), CHAR(39), ", ", CHAR(39), airports!F7287, CHAR(39), ", ", CHAR(39), airports!J7287, CHAR(39), ", ", airports!L7287, ", ", airports!M7287, ");")</f>
        <v>CALL usp_create_airport('Bou Chekif Airport', 'Tiaret', 'DZ', 'TID', 35.34109879, 1.463150024);</v>
      </c>
    </row>
    <row r="7288" spans="1:1" x14ac:dyDescent="0.25">
      <c r="A7288" t="str">
        <f>_xlfn.TEXTJOIN("", FALSE, "CALL ", DB_info!$C$3, "(", CHAR(39), SUBSTITUTE(airports!C7288, "'", "''"), CHAR(39), ", ", CHAR(39), SUBSTITUTE(airports!H7288, "'", "''"), CHAR(39), ", ", CHAR(39), airports!F7288, CHAR(39), ", ", CHAR(39), airports!J7288, CHAR(39), ", ", airports!L7288, ", ", airports!M7288, ");")</f>
        <v>CALL usp_create_airport('Tippi Airport', 'Tippi', 'ET', 'TIE', 7.2024, 35.415);</v>
      </c>
    </row>
    <row r="7289" spans="1:1" x14ac:dyDescent="0.25">
      <c r="A7289" t="str">
        <f>_xlfn.TEXTJOIN("", FALSE, "CALL ", DB_info!$C$3, "(", CHAR(39), SUBSTITUTE(airports!C7289, "'", "''"), CHAR(39), ", ", CHAR(39), SUBSTITUTE(airports!H7289, "'", "''"), CHAR(39), ", ", CHAR(39), airports!F7289, CHAR(39), ", ", CHAR(39), airports!J7289, CHAR(39), ", ", airports!L7289, ", ", airports!M7289, ");")</f>
        <v>CALL usp_create_airport('TaÃ¢Â€Â™if Regional Airport', 'TaÃ¢Â€Â™if', 'SA', 'TIF', 21.483001, 40.543442);</v>
      </c>
    </row>
    <row r="7290" spans="1:1" x14ac:dyDescent="0.25">
      <c r="A7290" t="str">
        <f>_xlfn.TEXTJOIN("", FALSE, "CALL ", DB_info!$C$3, "(", CHAR(39), SUBSTITUTE(airports!C7290, "'", "''"), CHAR(39), ", ", CHAR(39), SUBSTITUTE(airports!H7290, "'", "''"), CHAR(39), ", ", CHAR(39), airports!F7290, CHAR(39), ", ", CHAR(39), airports!J7290, CHAR(39), ", ", airports!L7290, ", ", airports!M7290, ");")</f>
        <v>CALL usp_create_airport('Tikehau Airport', '', 'PF', 'TIH', -15.1196003, -148.2310028);</v>
      </c>
    </row>
    <row r="7291" spans="1:1" x14ac:dyDescent="0.25">
      <c r="A7291" t="str">
        <f>_xlfn.TEXTJOIN("", FALSE, "CALL ", DB_info!$C$3, "(", CHAR(39), SUBSTITUTE(airports!C7291, "'", "''"), CHAR(39), ", ", CHAR(39), SUBSTITUTE(airports!H7291, "'", "''"), CHAR(39), ", ", CHAR(39), airports!F7291, CHAR(39), ", ", CHAR(39), airports!J7291, CHAR(39), ", ", airports!L7291, ", ", airports!M7291, ");")</f>
        <v>CALL usp_create_airport('Tarin Kowt Airport', 'Tarin Kowt', 'AF', 'TII', 32.60419846, 65.86579895);</v>
      </c>
    </row>
    <row r="7292" spans="1:1" x14ac:dyDescent="0.25">
      <c r="A7292" t="str">
        <f>_xlfn.TEXTJOIN("", FALSE, "CALL ", DB_info!$C$3, "(", CHAR(39), SUBSTITUTE(airports!C7292, "'", "''"), CHAR(39), ", ", CHAR(39), SUBSTITUTE(airports!H7292, "'", "''"), CHAR(39), ", ", CHAR(39), airports!F7292, CHAR(39), ", ", CHAR(39), airports!J7292, CHAR(39), ", ", airports!L7292, ", ", airports!M7292, ");")</f>
        <v>CALL usp_create_airport('General Abelardo L. RodrÃƒÂ­guez International Airport', 'Tijuana', 'MX', 'TIJ', 32.54109955, -116.9700012);</v>
      </c>
    </row>
    <row r="7293" spans="1:1" x14ac:dyDescent="0.25">
      <c r="A7293" t="str">
        <f>_xlfn.TEXTJOIN("", FALSE, "CALL ", DB_info!$C$3, "(", CHAR(39), SUBSTITUTE(airports!C7293, "'", "''"), CHAR(39), ", ", CHAR(39), SUBSTITUTE(airports!H7293, "'", "''"), CHAR(39), ", ", CHAR(39), airports!F7293, CHAR(39), ", ", CHAR(39), airports!J7293, CHAR(39), ", ", airports!L7293, ", ", airports!M7293, ");")</f>
        <v>CALL usp_create_airport('Tinker Air Force Base', 'Oklahoma City', 'US', 'TIK', 35.41469955, -97.38659668);</v>
      </c>
    </row>
    <row r="7294" spans="1:1" x14ac:dyDescent="0.25">
      <c r="A7294" t="str">
        <f>_xlfn.TEXTJOIN("", FALSE, "CALL ", DB_info!$C$3, "(", CHAR(39), SUBSTITUTE(airports!C7294, "'", "''"), CHAR(39), ", ", CHAR(39), SUBSTITUTE(airports!H7294, "'", "''"), CHAR(39), ", ", CHAR(39), airports!F7294, CHAR(39), ", ", CHAR(39), airports!J7294, CHAR(39), ", ", airports!L7294, ", ", airports!M7294, ");")</f>
        <v>CALL usp_create_airport('Cheadle Airport', 'Cheadle', 'CA', 'TIL', 51.05749893, -113.6240005);</v>
      </c>
    </row>
    <row r="7295" spans="1:1" x14ac:dyDescent="0.25">
      <c r="A7295" t="str">
        <f>_xlfn.TEXTJOIN("", FALSE, "CALL ", DB_info!$C$3, "(", CHAR(39), SUBSTITUTE(airports!C7295, "'", "''"), CHAR(39), ", ", CHAR(39), SUBSTITUTE(airports!H7295, "'", "''"), CHAR(39), ", ", CHAR(39), airports!F7295, CHAR(39), ", ", CHAR(39), airports!J7295, CHAR(39), ", ", airports!L7295, ", ", airports!M7295, ");")</f>
        <v>CALL usp_create_airport('Moses Kilangin Airport', 'Timika-Papua Island', 'ID', 'TIM', -4.52828, 136.886993);</v>
      </c>
    </row>
    <row r="7296" spans="1:1" x14ac:dyDescent="0.25">
      <c r="A7296" t="str">
        <f>_xlfn.TEXTJOIN("", FALSE, "CALL ", DB_info!$C$3, "(", CHAR(39), SUBSTITUTE(airports!C7296, "'", "''"), CHAR(39), ", ", CHAR(39), SUBSTITUTE(airports!H7296, "'", "''"), CHAR(39), ", ", CHAR(39), airports!F7296, CHAR(39), ", ", CHAR(39), airports!J7296, CHAR(39), ", ", airports!L7296, ", ", airports!M7296, ");")</f>
        <v>CALL usp_create_airport('Tindouf Airport', 'Tindouf', 'DZ', 'TIN', 27.7003994, -8.167099953);</v>
      </c>
    </row>
    <row r="7297" spans="1:1" x14ac:dyDescent="0.25">
      <c r="A7297" t="str">
        <f>_xlfn.TEXTJOIN("", FALSE, "CALL ", DB_info!$C$3, "(", CHAR(39), SUBSTITUTE(airports!C7297, "'", "''"), CHAR(39), ", ", CHAR(39), SUBSTITUTE(airports!H7297, "'", "''"), CHAR(39), ", ", CHAR(39), airports!F7297, CHAR(39), ", ", CHAR(39), airports!J7297, CHAR(39), ", ", airports!L7297, ", ", airports!M7297, ");")</f>
        <v>CALL usp_create_airport('Tilin Airport', 'Tilin', 'MM', 'TIO', 21.70000076, 94.09999847);</v>
      </c>
    </row>
    <row r="7298" spans="1:1" x14ac:dyDescent="0.25">
      <c r="A7298" t="str">
        <f>_xlfn.TEXTJOIN("", FALSE, "CALL ", DB_info!$C$3, "(", CHAR(39), SUBSTITUTE(airports!C7298, "'", "''"), CHAR(39), ", ", CHAR(39), SUBSTITUTE(airports!H7298, "'", "''"), CHAR(39), ", ", CHAR(39), airports!F7298, CHAR(39), ", ", CHAR(39), airports!J7298, CHAR(39), ", ", airports!L7298, ", ", airports!M7298, ");")</f>
        <v>CALL usp_create_airport('Tripoli International Airport', 'Tripoli', 'LY', 'TIP', 32.66350174, 13.1590004);</v>
      </c>
    </row>
    <row r="7299" spans="1:1" x14ac:dyDescent="0.25">
      <c r="A7299" t="str">
        <f>_xlfn.TEXTJOIN("", FALSE, "CALL ", DB_info!$C$3, "(", CHAR(39), SUBSTITUTE(airports!C7299, "'", "''"), CHAR(39), ", ", CHAR(39), SUBSTITUTE(airports!H7299, "'", "''"), CHAR(39), ", ", CHAR(39), airports!F7299, CHAR(39), ", ", CHAR(39), airports!J7299, CHAR(39), ", ", airports!L7299, ", ", airports!M7299, ");")</f>
        <v>CALL usp_create_airport('Tinian International Airport', 'Tinian Island', 'MP', 'TIQ', 14.99919987, 145.6190033);</v>
      </c>
    </row>
    <row r="7300" spans="1:1" x14ac:dyDescent="0.25">
      <c r="A7300" t="str">
        <f>_xlfn.TEXTJOIN("", FALSE, "CALL ", DB_info!$C$3, "(", CHAR(39), SUBSTITUTE(airports!C7300, "'", "''"), CHAR(39), ", ", CHAR(39), SUBSTITUTE(airports!H7300, "'", "''"), CHAR(39), ", ", CHAR(39), airports!F7300, CHAR(39), ", ", CHAR(39), airports!J7300, CHAR(39), ", ", airports!L7300, ", ", airports!M7300, ");")</f>
        <v>CALL usp_create_airport('Tirupati Airport', 'Tirupati', 'IN', 'TIR', 13.63249969, 79.54329681);</v>
      </c>
    </row>
    <row r="7301" spans="1:1" x14ac:dyDescent="0.25">
      <c r="A7301" t="str">
        <f>_xlfn.TEXTJOIN("", FALSE, "CALL ", DB_info!$C$3, "(", CHAR(39), SUBSTITUTE(airports!C7301, "'", "''"), CHAR(39), ", ", CHAR(39), SUBSTITUTE(airports!H7301, "'", "''"), CHAR(39), ", ", CHAR(39), airports!F7301, CHAR(39), ", ", CHAR(39), airports!J7301, CHAR(39), ", ", airports!L7301, ", ", airports!M7301, ");")</f>
        <v>CALL usp_create_airport('Timaru Airport', '', 'NZ', 'TIU', -44.30279922, 171.2250061);</v>
      </c>
    </row>
    <row r="7302" spans="1:1" x14ac:dyDescent="0.25">
      <c r="A7302" t="str">
        <f>_xlfn.TEXTJOIN("", FALSE, "CALL ", DB_info!$C$3, "(", CHAR(39), SUBSTITUTE(airports!C7302, "'", "''"), CHAR(39), ", ", CHAR(39), SUBSTITUTE(airports!H7302, "'", "''"), CHAR(39), ", ", CHAR(39), airports!F7302, CHAR(39), ", ", CHAR(39), airports!J7302, CHAR(39), ", ", airports!L7302, ", ", airports!M7302, ");")</f>
        <v>CALL usp_create_airport('Tivat Airport', 'Tivat', 'ME', 'TIV', 42.40470123, 18.72330093);</v>
      </c>
    </row>
    <row r="7303" spans="1:1" x14ac:dyDescent="0.25">
      <c r="A7303" t="str">
        <f>_xlfn.TEXTJOIN("", FALSE, "CALL ", DB_info!$C$3, "(", CHAR(39), SUBSTITUTE(airports!C7303, "'", "''"), CHAR(39), ", ", CHAR(39), SUBSTITUTE(airports!H7303, "'", "''"), CHAR(39), ", ", CHAR(39), airports!F7303, CHAR(39), ", ", CHAR(39), airports!J7303, CHAR(39), ", ", airports!L7303, ", ", airports!M7303, ");")</f>
        <v>CALL usp_create_airport('Tacoma Narrows Airport', 'Tacoma', 'US', 'TIW', 47.26789856, -122.5780029);</v>
      </c>
    </row>
    <row r="7304" spans="1:1" x14ac:dyDescent="0.25">
      <c r="A7304" t="str">
        <f>_xlfn.TEXTJOIN("", FALSE, "CALL ", DB_info!$C$3, "(", CHAR(39), SUBSTITUTE(airports!C7304, "'", "''"), CHAR(39), ", ", CHAR(39), SUBSTITUTE(airports!H7304, "'", "''"), CHAR(39), ", ", CHAR(39), airports!F7304, CHAR(39), ", ", CHAR(39), airports!J7304, CHAR(39), ", ", airports!L7304, ", ", airports!M7304, ");")</f>
        <v>CALL usp_create_airport('Space Coast Regional Airport', 'Titusville', 'US', 'TIX', 28.51479912, -80.79920197);</v>
      </c>
    </row>
    <row r="7305" spans="1:1" x14ac:dyDescent="0.25">
      <c r="A7305" t="str">
        <f>_xlfn.TEXTJOIN("", FALSE, "CALL ", DB_info!$C$3, "(", CHAR(39), SUBSTITUTE(airports!C7305, "'", "''"), CHAR(39), ", ", CHAR(39), SUBSTITUTE(airports!H7305, "'", "''"), CHAR(39), ", ", CHAR(39), airports!F7305, CHAR(39), ", ", CHAR(39), airports!J7305, CHAR(39), ", ", airports!L7305, ", ", airports!M7305, ");")</f>
        <v>CALL usp_create_airport('Tidjikja Airport', 'Tidjikja', 'MR', 'TIY', 18.570101, -11.4235);</v>
      </c>
    </row>
    <row r="7306" spans="1:1" x14ac:dyDescent="0.25">
      <c r="A7306" t="str">
        <f>_xlfn.TEXTJOIN("", FALSE, "CALL ", DB_info!$C$3, "(", CHAR(39), SUBSTITUTE(airports!C7306, "'", "''"), CHAR(39), ", ", CHAR(39), SUBSTITUTE(airports!H7306, "'", "''"), CHAR(39), ", ", CHAR(39), airports!F7306, CHAR(39), ", ", CHAR(39), airports!J7306, CHAR(39), ", ", airports!L7306, ", ", airports!M7306, ");")</f>
        <v>CALL usp_create_airport('Tari Airport', 'Tari', 'PG', 'TIZ', -5.84499979, 142.947998);</v>
      </c>
    </row>
    <row r="7307" spans="1:1" x14ac:dyDescent="0.25">
      <c r="A7307" t="str">
        <f>_xlfn.TEXTJOIN("", FALSE, "CALL ", DB_info!$C$3, "(", CHAR(39), SUBSTITUTE(airports!C7307, "'", "''"), CHAR(39), ", ", CHAR(39), SUBSTITUTE(airports!H7307, "'", "''"), CHAR(39), ", ", CHAR(39), airports!F7307, CHAR(39), ", ", CHAR(39), airports!J7307, CHAR(39), ", ", airports!L7307, ", ", airports!M7307, ");")</f>
        <v>CALL usp_create_airport('Capitan Oriel Lea Plaza Airport', 'Tarija', 'BO', 'TJA', -21.5557003, -64.70130157);</v>
      </c>
    </row>
    <row r="7308" spans="1:1" x14ac:dyDescent="0.25">
      <c r="A7308" t="str">
        <f>_xlfn.TEXTJOIN("", FALSE, "CALL ", DB_info!$C$3, "(", CHAR(39), SUBSTITUTE(airports!C7308, "'", "''"), CHAR(39), ", ", CHAR(39), SUBSTITUTE(airports!H7308, "'", "''"), CHAR(39), ", ", CHAR(39), airports!F7308, CHAR(39), ", ", CHAR(39), airports!J7308, CHAR(39), ", ", airports!L7308, ", ", airports!M7308, ");")</f>
        <v>CALL usp_create_airport('Sei Bati Airport', 'Tanjung Balai-Karinmunbesar Island', 'ID', 'TJB', 1.0527, 103.3931);</v>
      </c>
    </row>
    <row r="7309" spans="1:1" x14ac:dyDescent="0.25">
      <c r="A7309" t="str">
        <f>_xlfn.TEXTJOIN("", FALSE, "CALL ", DB_info!$C$3, "(", CHAR(39), SUBSTITUTE(airports!C7309, "'", "''"), CHAR(39), ", ", CHAR(39), SUBSTITUTE(airports!H7309, "'", "''"), CHAR(39), ", ", CHAR(39), airports!F7309, CHAR(39), ", ", CHAR(39), airports!J7309, CHAR(39), ", ", airports!L7309, ", ", airports!M7309, ");")</f>
        <v>CALL usp_create_airport('Ticantiki Airport', 'Ticantiqui', 'PA', 'TJC', 9.4185, -78.4896);</v>
      </c>
    </row>
    <row r="7310" spans="1:1" x14ac:dyDescent="0.25">
      <c r="A7310" t="str">
        <f>_xlfn.TEXTJOIN("", FALSE, "CALL ", DB_info!$C$3, "(", CHAR(39), SUBSTITUTE(airports!C7310, "'", "''"), CHAR(39), ", ", CHAR(39), SUBSTITUTE(airports!H7310, "'", "''"), CHAR(39), ", ", CHAR(39), airports!F7310, CHAR(39), ", ", CHAR(39), airports!J7310, CHAR(39), ", ", airports!L7310, ", ", airports!M7310, ");")</f>
        <v>CALL usp_create_airport('Warukin Airport', 'Tanta-Tabalong-Borneo Island', 'ID', 'TJG', -2.216559887, 115.435997);</v>
      </c>
    </row>
    <row r="7311" spans="1:1" x14ac:dyDescent="0.25">
      <c r="A7311" t="str">
        <f>_xlfn.TEXTJOIN("", FALSE, "CALL ", DB_info!$C$3, "(", CHAR(39), SUBSTITUTE(airports!C7311, "'", "''"), CHAR(39), ", ", CHAR(39), SUBSTITUTE(airports!H7311, "'", "''"), CHAR(39), ", ", CHAR(39), airports!F7311, CHAR(39), ", ", CHAR(39), airports!J7311, CHAR(39), ", ", airports!L7311, ", ", airports!M7311, ");")</f>
        <v>CALL usp_create_airport('Konotori Tajima Airport', 'Toyooka', 'JP', 'TJH', 35.512798, 134.787003);</v>
      </c>
    </row>
    <row r="7312" spans="1:1" x14ac:dyDescent="0.25">
      <c r="A7312" t="str">
        <f>_xlfn.TEXTJOIN("", FALSE, "CALL ", DB_info!$C$3, "(", CHAR(39), SUBSTITUTE(airports!C7312, "'", "''"), CHAR(39), ", ", CHAR(39), SUBSTITUTE(airports!H7312, "'", "''"), CHAR(39), ", ", CHAR(39), airports!F7312, CHAR(39), ", ", CHAR(39), airports!J7312, CHAR(39), ", ", airports!L7312, ", ", airports!M7312, ");")</f>
        <v>CALL usp_create_airport('Trujillo Airport', 'Trujillo', 'HN', 'TJI', 15.9268, -85.938202);</v>
      </c>
    </row>
    <row r="7313" spans="1:1" x14ac:dyDescent="0.25">
      <c r="A7313" t="str">
        <f>_xlfn.TEXTJOIN("", FALSE, "CALL ", DB_info!$C$3, "(", CHAR(39), SUBSTITUTE(airports!C7313, "'", "''"), CHAR(39), ", ", CHAR(39), SUBSTITUTE(airports!H7313, "'", "''"), CHAR(39), ", ", CHAR(39), airports!F7313, CHAR(39), ", ", CHAR(39), airports!J7313, CHAR(39), ", ", airports!L7313, ", ", airports!M7313, ");")</f>
        <v>CALL usp_create_airport('Tokat Airport', 'Tokat', 'TR', 'TJK', 40.30743027, 36.36740875);</v>
      </c>
    </row>
    <row r="7314" spans="1:1" x14ac:dyDescent="0.25">
      <c r="A7314" t="str">
        <f>_xlfn.TEXTJOIN("", FALSE, "CALL ", DB_info!$C$3, "(", CHAR(39), SUBSTITUTE(airports!C7314, "'", "''"), CHAR(39), ", ", CHAR(39), SUBSTITUTE(airports!H7314, "'", "''"), CHAR(39), ", ", CHAR(39), airports!F7314, CHAR(39), ", ", CHAR(39), airports!J7314, CHAR(39), ", ", airports!L7314, ", ", airports!M7314, ");")</f>
        <v>CALL usp_create_airport('PlÃƒÂ­nio Alarcom Airport', 'TrÃƒÂªs Lagoas', 'BR', 'TJL', -20.75419998, -51.68420029);</v>
      </c>
    </row>
    <row r="7315" spans="1:1" x14ac:dyDescent="0.25">
      <c r="A7315" t="str">
        <f>_xlfn.TEXTJOIN("", FALSE, "CALL ", DB_info!$C$3, "(", CHAR(39), SUBSTITUTE(airports!C7315, "'", "''"), CHAR(39), ", ", CHAR(39), SUBSTITUTE(airports!H7315, "'", "''"), CHAR(39), ", ", CHAR(39), airports!F7315, CHAR(39), ", ", CHAR(39), airports!J7315, CHAR(39), ", ", airports!L7315, ", ", airports!M7315, ");")</f>
        <v>CALL usp_create_airport('Roshchino International Airport', 'Tyumen', 'RU', 'TJM', 57.1896019, 65.32430267);</v>
      </c>
    </row>
    <row r="7316" spans="1:1" x14ac:dyDescent="0.25">
      <c r="A7316" t="str">
        <f>_xlfn.TEXTJOIN("", FALSE, "CALL ", DB_info!$C$3, "(", CHAR(39), SUBSTITUTE(airports!C7316, "'", "''"), CHAR(39), ", ", CHAR(39), SUBSTITUTE(airports!H7316, "'", "''"), CHAR(39), ", ", CHAR(39), airports!F7316, CHAR(39), ", ", CHAR(39), airports!J7316, CHAR(39), ", ", airports!L7316, ", ", airports!M7316, ");")</f>
        <v>CALL usp_create_airport('Takume Airport', 'Takume', 'PF', 'TJN', -15.85470009, -142.2680054);</v>
      </c>
    </row>
    <row r="7317" spans="1:1" x14ac:dyDescent="0.25">
      <c r="A7317" t="str">
        <f>_xlfn.TEXTJOIN("", FALSE, "CALL ", DB_info!$C$3, "(", CHAR(39), SUBSTITUTE(airports!C7317, "'", "''"), CHAR(39), ", ", CHAR(39), SUBSTITUTE(airports!H7317, "'", "''"), CHAR(39), ", ", CHAR(39), airports!F7317, CHAR(39), ", ", CHAR(39), airports!J7317, CHAR(39), ", ", airports!L7317, ", ", airports!M7317, ");")</f>
        <v>CALL usp_create_airport('H.AS. Hanandjoeddin International Airport', 'Tanjung Pandan-Belitung Island', 'ID', 'TJQ', -2.74572, 107.754997);</v>
      </c>
    </row>
    <row r="7318" spans="1:1" x14ac:dyDescent="0.25">
      <c r="A7318" t="str">
        <f>_xlfn.TEXTJOIN("", FALSE, "CALL ", DB_info!$C$3, "(", CHAR(39), SUBSTITUTE(airports!C7318, "'", "''"), CHAR(39), ", ", CHAR(39), SUBSTITUTE(airports!H7318, "'", "''"), CHAR(39), ", ", CHAR(39), airports!F7318, CHAR(39), ", ", CHAR(39), airports!J7318, CHAR(39), ", ", airports!L7318, ", ", airports!M7318, ");")</f>
        <v>CALL usp_create_airport('Tanjung Harapan Airport', 'Tanjung Selor-Borneo Island', 'ID', 'TJS', 2.835833333, 117.3736111);</v>
      </c>
    </row>
    <row r="7319" spans="1:1" x14ac:dyDescent="0.25">
      <c r="A7319" t="str">
        <f>_xlfn.TEXTJOIN("", FALSE, "CALL ", DB_info!$C$3, "(", CHAR(39), SUBSTITUTE(airports!C7319, "'", "''"), CHAR(39), ", ", CHAR(39), SUBSTITUTE(airports!H7319, "'", "''"), CHAR(39), ", ", CHAR(39), airports!F7319, CHAR(39), ", ", CHAR(39), airports!J7319, CHAR(39), ", ", airports!L7319, ", ", airports!M7319, ");")</f>
        <v>CALL usp_create_airport('Kulob Airport', 'Kulyab', 'TJ', 'TJU', 37.98809814, 69.80500031);</v>
      </c>
    </row>
    <row r="7320" spans="1:1" x14ac:dyDescent="0.25">
      <c r="A7320" t="str">
        <f>_xlfn.TEXTJOIN("", FALSE, "CALL ", DB_info!$C$3, "(", CHAR(39), SUBSTITUTE(airports!C7320, "'", "''"), CHAR(39), ", ", CHAR(39), SUBSTITUTE(airports!H7320, "'", "''"), CHAR(39), ", ", CHAR(39), airports!F7320, CHAR(39), ", ", CHAR(39), airports!J7320, CHAR(39), ", ", airports!L7320, ", ", airports!M7320, ");")</f>
        <v>CALL usp_create_airport('Tanjore Air Force Base', 'Thanjavur', 'IN', 'TJV', 10.72239971, 79.10160065);</v>
      </c>
    </row>
    <row r="7321" spans="1:1" x14ac:dyDescent="0.25">
      <c r="A7321" t="str">
        <f>_xlfn.TEXTJOIN("", FALSE, "CALL ", DB_info!$C$3, "(", CHAR(39), SUBSTITUTE(airports!C7321, "'", "''"), CHAR(39), ", ", CHAR(39), SUBSTITUTE(airports!H7321, "'", "''"), CHAR(39), ", ", CHAR(39), airports!F7321, CHAR(39), ", ", CHAR(39), airports!J7321, CHAR(39), ", ", airports!L7321, ", ", airports!M7321, ");")</f>
        <v>CALL usp_create_airport('Talkeetna Airport', 'Talkeetna', 'US', 'TKA', 62.32049942, -150.0939941);</v>
      </c>
    </row>
    <row r="7322" spans="1:1" x14ac:dyDescent="0.25">
      <c r="A7322" t="str">
        <f>_xlfn.TEXTJOIN("", FALSE, "CALL ", DB_info!$C$3, "(", CHAR(39), SUBSTITUTE(airports!C7322, "'", "''"), CHAR(39), ", ", CHAR(39), SUBSTITUTE(airports!H7322, "'", "''"), CHAR(39), ", ", CHAR(39), airports!F7322, CHAR(39), ", ", CHAR(39), airports!J7322, CHAR(39), ", ", airports!L7322, ", ", airports!M7322, ");")</f>
        <v>CALL usp_create_airport('Tekadu Airport', 'Tekadu', 'PG', 'TKB', -7.6808, 146.5503);</v>
      </c>
    </row>
    <row r="7323" spans="1:1" x14ac:dyDescent="0.25">
      <c r="A7323" t="str">
        <f>_xlfn.TEXTJOIN("", FALSE, "CALL ", DB_info!$C$3, "(", CHAR(39), SUBSTITUTE(airports!C7323, "'", "''"), CHAR(39), ", ", CHAR(39), SUBSTITUTE(airports!H7323, "'", "''"), CHAR(39), ", ", CHAR(39), airports!F7323, CHAR(39), ", ", CHAR(39), airports!J7323, CHAR(39), ", ", airports!L7323, ", ", airports!M7323, ");")</f>
        <v>CALL usp_create_airport('Tiko Airport', 'Tiko', 'CM', 'TKC', 4.089190006, 9.3605299);</v>
      </c>
    </row>
    <row r="7324" spans="1:1" x14ac:dyDescent="0.25">
      <c r="A7324" t="str">
        <f>_xlfn.TEXTJOIN("", FALSE, "CALL ", DB_info!$C$3, "(", CHAR(39), SUBSTITUTE(airports!C7324, "'", "''"), CHAR(39), ", ", CHAR(39), SUBSTITUTE(airports!H7324, "'", "''"), CHAR(39), ", ", CHAR(39), airports!F7324, CHAR(39), ", ", CHAR(39), airports!J7324, CHAR(39), ", ", airports!L7324, ", ", airports!M7324, ");")</f>
        <v>CALL usp_create_airport('Takoradi Airport', 'Sekondi-Takoradi', 'GH', 'TKD', 4.89605999, -1.774760008);</v>
      </c>
    </row>
    <row r="7325" spans="1:1" x14ac:dyDescent="0.25">
      <c r="A7325" t="str">
        <f>_xlfn.TEXTJOIN("", FALSE, "CALL ", DB_info!$C$3, "(", CHAR(39), SUBSTITUTE(airports!C7325, "'", "''"), CHAR(39), ", ", CHAR(39), SUBSTITUTE(airports!H7325, "'", "''"), CHAR(39), ", ", CHAR(39), airports!F7325, CHAR(39), ", ", CHAR(39), airports!J7325, CHAR(39), ", ", airports!L7325, ", ", airports!M7325, ");")</f>
        <v>CALL usp_create_airport('Tenakee Seaplane Base', 'Tenakee Springs', 'US', 'TKE', 57.77970123, -135.2180023);</v>
      </c>
    </row>
    <row r="7326" spans="1:1" x14ac:dyDescent="0.25">
      <c r="A7326" t="str">
        <f>_xlfn.TEXTJOIN("", FALSE, "CALL ", DB_info!$C$3, "(", CHAR(39), SUBSTITUTE(airports!C7326, "'", "''"), CHAR(39), ", ", CHAR(39), SUBSTITUTE(airports!H7326, "'", "''"), CHAR(39), ", ", CHAR(39), airports!F7326, CHAR(39), ", ", CHAR(39), airports!J7326, CHAR(39), ", ", airports!L7326, ", ", airports!M7326, ");")</f>
        <v>CALL usp_create_airport('Truckee Tahoe Airport', 'Truckee', 'US', 'TKF', 39.31999969, -120.1399994);</v>
      </c>
    </row>
    <row r="7327" spans="1:1" x14ac:dyDescent="0.25">
      <c r="A7327" t="str">
        <f>_xlfn.TEXTJOIN("", FALSE, "CALL ", DB_info!$C$3, "(", CHAR(39), SUBSTITUTE(airports!C7327, "'", "''"), CHAR(39), ", ", CHAR(39), SUBSTITUTE(airports!H7327, "'", "''"), CHAR(39), ", ", CHAR(39), airports!F7327, CHAR(39), ", ", CHAR(39), airports!J7327, CHAR(39), ", ", airports!L7327, ", ", airports!M7327, ");")</f>
        <v>CALL usp_create_airport('Radin Inten II (Branti) Airport', 'Bandar Lampung-Sumatra Island', 'ID', 'TKG', -5.240556, 105.175556);</v>
      </c>
    </row>
    <row r="7328" spans="1:1" x14ac:dyDescent="0.25">
      <c r="A7328" t="str">
        <f>_xlfn.TEXTJOIN("", FALSE, "CALL ", DB_info!$C$3, "(", CHAR(39), SUBSTITUTE(airports!C7328, "'", "''"), CHAR(39), ", ", CHAR(39), SUBSTITUTE(airports!H7328, "'", "''"), CHAR(39), ", ", CHAR(39), airports!F7328, CHAR(39), ", ", CHAR(39), airports!J7328, CHAR(39), ", ", airports!L7328, ", ", airports!M7328, ");")</f>
        <v>CALL usp_create_airport('Takhli Airport', '', 'TH', 'TKH', 15.27729988, 100.2959976);</v>
      </c>
    </row>
    <row r="7329" spans="1:1" x14ac:dyDescent="0.25">
      <c r="A7329" t="str">
        <f>_xlfn.TEXTJOIN("", FALSE, "CALL ", DB_info!$C$3, "(", CHAR(39), SUBSTITUTE(airports!C7329, "'", "''"), CHAR(39), ", ", CHAR(39), SUBSTITUTE(airports!H7329, "'", "''"), CHAR(39), ", ", CHAR(39), airports!F7329, CHAR(39), ", ", CHAR(39), airports!J7329, CHAR(39), ", ", airports!L7329, ", ", airports!M7329, ");")</f>
        <v>CALL usp_create_airport('Tokeen Seaplane Base', 'Tokeen', 'US', 'TKI', 55.93709946, -133.3269959);</v>
      </c>
    </row>
    <row r="7330" spans="1:1" x14ac:dyDescent="0.25">
      <c r="A7330" t="str">
        <f>_xlfn.TEXTJOIN("", FALSE, "CALL ", DB_info!$C$3, "(", CHAR(39), SUBSTITUTE(airports!C7330, "'", "''"), CHAR(39), ", ", CHAR(39), SUBSTITUTE(airports!H7330, "'", "''"), CHAR(39), ", ", CHAR(39), airports!F7330, CHAR(39), ", ", CHAR(39), airports!J7330, CHAR(39), ", ", airports!L7330, ", ", airports!M7330, ");")</f>
        <v>CALL usp_create_airport('Tok Junction Airport', 'Tok', 'US', 'TKJ', 63.32949829, -142.9539948);</v>
      </c>
    </row>
    <row r="7331" spans="1:1" x14ac:dyDescent="0.25">
      <c r="A7331" t="str">
        <f>_xlfn.TEXTJOIN("", FALSE, "CALL ", DB_info!$C$3, "(", CHAR(39), SUBSTITUTE(airports!C7331, "'", "''"), CHAR(39), ", ", CHAR(39), SUBSTITUTE(airports!H7331, "'", "''"), CHAR(39), ", ", CHAR(39), airports!F7331, CHAR(39), ", ", CHAR(39), airports!J7331, CHAR(39), ", ", airports!L7331, ", ", airports!M7331, ");")</f>
        <v>CALL usp_create_airport('Chuuk International Airport', 'Weno Island', 'FM', 'TKK', 7.461870193, 151.8430023);</v>
      </c>
    </row>
    <row r="7332" spans="1:1" x14ac:dyDescent="0.25">
      <c r="A7332" t="str">
        <f>_xlfn.TEXTJOIN("", FALSE, "CALL ", DB_info!$C$3, "(", CHAR(39), SUBSTITUTE(airports!C7332, "'", "''"), CHAR(39), ", ", CHAR(39), SUBSTITUTE(airports!H7332, "'", "''"), CHAR(39), ", ", CHAR(39), airports!F7332, CHAR(39), ", ", CHAR(39), airports!J7332, CHAR(39), ", ", airports!L7332, ", ", airports!M7332, ");")</f>
        <v>CALL usp_create_airport('Taku Lodge Seaplane Base', 'Taku Lodge', 'US', 'TKL', 58.48970032, -133.9429932);</v>
      </c>
    </row>
    <row r="7333" spans="1:1" x14ac:dyDescent="0.25">
      <c r="A7333" t="str">
        <f>_xlfn.TEXTJOIN("", FALSE, "CALL ", DB_info!$C$3, "(", CHAR(39), SUBSTITUTE(airports!C7333, "'", "''"), CHAR(39), ", ", CHAR(39), SUBSTITUTE(airports!H7333, "'", "''"), CHAR(39), ", ", CHAR(39), airports!F7333, CHAR(39), ", ", CHAR(39), airports!J7333, CHAR(39), ", ", airports!L7333, ", ", airports!M7333, ");")</f>
        <v>CALL usp_create_airport('El PetÃƒÂ©n Airport', 'Tikal', 'GT', 'TKM', 17.22638893, -89.60500336);</v>
      </c>
    </row>
    <row r="7334" spans="1:1" x14ac:dyDescent="0.25">
      <c r="A7334" t="str">
        <f>_xlfn.TEXTJOIN("", FALSE, "CALL ", DB_info!$C$3, "(", CHAR(39), SUBSTITUTE(airports!C7334, "'", "''"), CHAR(39), ", ", CHAR(39), SUBSTITUTE(airports!H7334, "'", "''"), CHAR(39), ", ", CHAR(39), airports!F7334, CHAR(39), ", ", CHAR(39), airports!J7334, CHAR(39), ", ", airports!L7334, ", ", airports!M7334, ");")</f>
        <v>CALL usp_create_airport('Tokunoshima Airport', 'Tokunoshima', 'JP', 'TKN', 27.83639908, 128.8809967);</v>
      </c>
    </row>
    <row r="7335" spans="1:1" x14ac:dyDescent="0.25">
      <c r="A7335" t="str">
        <f>_xlfn.TEXTJOIN("", FALSE, "CALL ", DB_info!$C$3, "(", CHAR(39), SUBSTITUTE(airports!C7335, "'", "''"), CHAR(39), ", ", CHAR(39), SUBSTITUTE(airports!H7335, "'", "''"), CHAR(39), ", ", CHAR(39), airports!F7335, CHAR(39), ", ", CHAR(39), airports!J7335, CHAR(39), ", ", airports!L7335, ", ", airports!M7335, ");")</f>
        <v>CALL usp_create_airport('Tlokoeng Airport', 'Tlokoeng', 'LS', 'TKO', -29.2329998, 28.88299942);</v>
      </c>
    </row>
    <row r="7336" spans="1:1" x14ac:dyDescent="0.25">
      <c r="A7336" t="str">
        <f>_xlfn.TEXTJOIN("", FALSE, "CALL ", DB_info!$C$3, "(", CHAR(39), SUBSTITUTE(airports!C7336, "'", "''"), CHAR(39), ", ", CHAR(39), SUBSTITUTE(airports!H7336, "'", "''"), CHAR(39), ", ", CHAR(39), airports!F7336, CHAR(39), ", ", CHAR(39), airports!J7336, CHAR(39), ", ", airports!L7336, ", ", airports!M7336, ");")</f>
        <v>CALL usp_create_airport('Takapoto Airport', '', 'PF', 'TKP', -14.70950031, -145.2460022);</v>
      </c>
    </row>
    <row r="7337" spans="1:1" x14ac:dyDescent="0.25">
      <c r="A7337" t="str">
        <f>_xlfn.TEXTJOIN("", FALSE, "CALL ", DB_info!$C$3, "(", CHAR(39), SUBSTITUTE(airports!C7337, "'", "''"), CHAR(39), ", ", CHAR(39), SUBSTITUTE(airports!H7337, "'", "''"), CHAR(39), ", ", CHAR(39), airports!F7337, CHAR(39), ", ", CHAR(39), airports!J7337, CHAR(39), ", ", airports!L7337, ", ", airports!M7337, ");")</f>
        <v>CALL usp_create_airport('Kigoma Airport', 'Kigoma', 'TZ', 'TKQ', -4.8862, 29.6709);</v>
      </c>
    </row>
    <row r="7338" spans="1:1" x14ac:dyDescent="0.25">
      <c r="A7338" t="str">
        <f>_xlfn.TEXTJOIN("", FALSE, "CALL ", DB_info!$C$3, "(", CHAR(39), SUBSTITUTE(airports!C7338, "'", "''"), CHAR(39), ", ", CHAR(39), SUBSTITUTE(airports!H7338, "'", "''"), CHAR(39), ", ", CHAR(39), airports!F7338, CHAR(39), ", ", CHAR(39), airports!J7338, CHAR(39), ", ", airports!L7338, ", ", airports!M7338, ");")</f>
        <v>CALL usp_create_airport('Thakurgaon Airport', 'Thakurgaon', 'BD', 'TKR', 26.01639938, 88.4036026);</v>
      </c>
    </row>
    <row r="7339" spans="1:1" x14ac:dyDescent="0.25">
      <c r="A7339" t="str">
        <f>_xlfn.TEXTJOIN("", FALSE, "CALL ", DB_info!$C$3, "(", CHAR(39), SUBSTITUTE(airports!C7339, "'", "''"), CHAR(39), ", ", CHAR(39), SUBSTITUTE(airports!H7339, "'", "''"), CHAR(39), ", ", CHAR(39), airports!F7339, CHAR(39), ", ", CHAR(39), airports!J7339, CHAR(39), ", ", airports!L7339, ", ", airports!M7339, ");")</f>
        <v>CALL usp_create_airport('Tokushima Airport/JMSDF Air Base', 'Tokushima', 'JP', 'TKS', 34.132801, 134.606995);</v>
      </c>
    </row>
    <row r="7340" spans="1:1" x14ac:dyDescent="0.25">
      <c r="A7340" t="str">
        <f>_xlfn.TEXTJOIN("", FALSE, "CALL ", DB_info!$C$3, "(", CHAR(39), SUBSTITUTE(airports!C7340, "'", "''"), CHAR(39), ", ", CHAR(39), SUBSTITUTE(airports!H7340, "'", "''"), CHAR(39), ", ", CHAR(39), airports!F7340, CHAR(39), ", ", CHAR(39), airports!J7340, CHAR(39), ", ", airports!L7340, ", ", airports!M7340, ");")</f>
        <v>CALL usp_create_airport('Tak Airport', '', 'TH', 'TKT', 16.89599991, 99.25330353);</v>
      </c>
    </row>
    <row r="7341" spans="1:1" x14ac:dyDescent="0.25">
      <c r="A7341" t="str">
        <f>_xlfn.TEXTJOIN("", FALSE, "CALL ", DB_info!$C$3, "(", CHAR(39), SUBSTITUTE(airports!C7341, "'", "''"), CHAR(39), ", ", CHAR(39), SUBSTITUTE(airports!H7341, "'", "''"), CHAR(39), ", ", CHAR(39), airports!F7341, CHAR(39), ", ", CHAR(39), airports!J7341, CHAR(39), ", ", airports!L7341, ", ", airports!M7341, ");")</f>
        <v>CALL usp_create_airport('Turku Airport', 'Turku', 'FI', 'TKU', 60.51409912, 22.26280022);</v>
      </c>
    </row>
    <row r="7342" spans="1:1" x14ac:dyDescent="0.25">
      <c r="A7342" t="str">
        <f>_xlfn.TEXTJOIN("", FALSE, "CALL ", DB_info!$C$3, "(", CHAR(39), SUBSTITUTE(airports!C7342, "'", "''"), CHAR(39), ", ", CHAR(39), SUBSTITUTE(airports!H7342, "'", "''"), CHAR(39), ", ", CHAR(39), airports!F7342, CHAR(39), ", ", CHAR(39), airports!J7342, CHAR(39), ", ", airports!L7342, ", ", airports!M7342, ");")</f>
        <v>CALL usp_create_airport('Tatakoto Airport', 'Tatakoto', 'PF', 'TKV', -17.3553009, -138.4450073);</v>
      </c>
    </row>
    <row r="7343" spans="1:1" x14ac:dyDescent="0.25">
      <c r="A7343" t="str">
        <f>_xlfn.TEXTJOIN("", FALSE, "CALL ", DB_info!$C$3, "(", CHAR(39), SUBSTITUTE(airports!C7343, "'", "''"), CHAR(39), ", ", CHAR(39), SUBSTITUTE(airports!H7343, "'", "''"), CHAR(39), ", ", CHAR(39), airports!F7343, CHAR(39), ", ", CHAR(39), airports!J7343, CHAR(39), ", ", airports!L7343, ", ", airports!M7343, ");")</f>
        <v>CALL usp_create_airport('Tekin Airport', 'Tekin', 'PG', 'TKW', -5.243666667, 142.1651944);</v>
      </c>
    </row>
    <row r="7344" spans="1:1" x14ac:dyDescent="0.25">
      <c r="A7344" t="str">
        <f>_xlfn.TEXTJOIN("", FALSE, "CALL ", DB_info!$C$3, "(", CHAR(39), SUBSTITUTE(airports!C7344, "'", "''"), CHAR(39), ", ", CHAR(39), SUBSTITUTE(airports!H7344, "'", "''"), CHAR(39), ", ", CHAR(39), airports!F7344, CHAR(39), ", ", CHAR(39), airports!J7344, CHAR(39), ", ", airports!L7344, ", ", airports!M7344, ");")</f>
        <v>CALL usp_create_airport('Takaroa Airport', '', 'PF', 'TKX', -14.45580006, -145.0249939);</v>
      </c>
    </row>
    <row r="7345" spans="1:1" x14ac:dyDescent="0.25">
      <c r="A7345" t="str">
        <f>_xlfn.TEXTJOIN("", FALSE, "CALL ", DB_info!$C$3, "(", CHAR(39), SUBSTITUTE(airports!C7345, "'", "''"), CHAR(39), ", ", CHAR(39), SUBSTITUTE(airports!H7345, "'", "''"), CHAR(39), ", ", CHAR(39), airports!F7345, CHAR(39), ", ", CHAR(39), airports!J7345, CHAR(39), ", ", airports!L7345, ", ", airports!M7345, ");")</f>
        <v>CALL usp_create_airport('Turkey Creek Airport', 'Turkey Creek', 'AU', 'TKY', -17.04080009, 128.2059937);</v>
      </c>
    </row>
    <row r="7346" spans="1:1" x14ac:dyDescent="0.25">
      <c r="A7346" t="str">
        <f>_xlfn.TEXTJOIN("", FALSE, "CALL ", DB_info!$C$3, "(", CHAR(39), SUBSTITUTE(airports!C7346, "'", "''"), CHAR(39), ", ", CHAR(39), SUBSTITUTE(airports!H7346, "'", "''"), CHAR(39), ", ", CHAR(39), airports!F7346, CHAR(39), ", ", CHAR(39), airports!J7346, CHAR(39), ", ", airports!L7346, ", ", airports!M7346, ");")</f>
        <v>CALL usp_create_airport('Tokoroa Airfield', 'Tokoroa', 'NZ', 'TKZ', -38.23669815, 175.8919983);</v>
      </c>
    </row>
    <row r="7347" spans="1:1" x14ac:dyDescent="0.25">
      <c r="A7347" t="str">
        <f>_xlfn.TEXTJOIN("", FALSE, "CALL ", DB_info!$C$3, "(", CHAR(39), SUBSTITUTE(airports!C7347, "'", "''"), CHAR(39), ", ", CHAR(39), SUBSTITUTE(airports!H7347, "'", "''"), CHAR(39), ", ", CHAR(39), airports!F7347, CHAR(39), ", ", CHAR(39), airports!J7347, CHAR(39), ", ", airports!L7347, ", ", airports!M7347, ");")</f>
        <v>CALL usp_create_airport('Teller Airport', 'Teller', 'US', 'TLA', 65.24040222, -166.3390045);</v>
      </c>
    </row>
    <row r="7348" spans="1:1" x14ac:dyDescent="0.25">
      <c r="A7348" t="str">
        <f>_xlfn.TEXTJOIN("", FALSE, "CALL ", DB_info!$C$3, "(", CHAR(39), SUBSTITUTE(airports!C7348, "'", "''"), CHAR(39), ", ", CHAR(39), SUBSTITUTE(airports!H7348, "'", "''"), CHAR(39), ", ", CHAR(39), airports!F7348, CHAR(39), ", ", CHAR(39), airports!J7348, CHAR(39), ", ", airports!L7348, ", ", airports!M7348, ");")</f>
        <v>CALL usp_create_airport('Tarbela Dam Airport', 'Tarbela', 'PK', 'TLB', 33.98609924, 72.61139679);</v>
      </c>
    </row>
    <row r="7349" spans="1:1" x14ac:dyDescent="0.25">
      <c r="A7349" t="str">
        <f>_xlfn.TEXTJOIN("", FALSE, "CALL ", DB_info!$C$3, "(", CHAR(39), SUBSTITUTE(airports!C7349, "'", "''"), CHAR(39), ", ", CHAR(39), SUBSTITUTE(airports!H7349, "'", "''"), CHAR(39), ", ", CHAR(39), airports!F7349, CHAR(39), ", ", CHAR(39), airports!J7349, CHAR(39), ", ", airports!L7349, ", ", airports!M7349, ");")</f>
        <v>CALL usp_create_airport('Licenciado Adolfo Lopez Mateos International Airport', 'Toluca', 'MX', 'TLC', 19.33709908, -99.56600189);</v>
      </c>
    </row>
    <row r="7350" spans="1:1" x14ac:dyDescent="0.25">
      <c r="A7350" t="str">
        <f>_xlfn.TEXTJOIN("", FALSE, "CALL ", DB_info!$C$3, "(", CHAR(39), SUBSTITUTE(airports!C7350, "'", "''"), CHAR(39), ", ", CHAR(39), SUBSTITUTE(airports!H7350, "'", "''"), CHAR(39), ", ", CHAR(39), airports!F7350, CHAR(39), ", ", CHAR(39), airports!J7350, CHAR(39), ", ", airports!L7350, ", ", airports!M7350, ");")</f>
        <v>CALL usp_create_airport('Limpopo Valley Airport', 'Tuli Lodge', 'BW', 'TLD', -22.18919945, 29.12689972);</v>
      </c>
    </row>
    <row r="7351" spans="1:1" x14ac:dyDescent="0.25">
      <c r="A7351" t="str">
        <f>_xlfn.TEXTJOIN("", FALSE, "CALL ", DB_info!$C$3, "(", CHAR(39), SUBSTITUTE(airports!C7351, "'", "''"), CHAR(39), ", ", CHAR(39), SUBSTITUTE(airports!H7351, "'", "''"), CHAR(39), ", ", CHAR(39), airports!F7351, CHAR(39), ", ", CHAR(39), airports!J7351, CHAR(39), ", ", airports!L7351, ", ", airports!M7351, ");")</f>
        <v>CALL usp_create_airport('Toliara Airport', '', 'MG', 'TLE', -23.38339996, 43.72850037);</v>
      </c>
    </row>
    <row r="7352" spans="1:1" x14ac:dyDescent="0.25">
      <c r="A7352" t="str">
        <f>_xlfn.TEXTJOIN("", FALSE, "CALL ", DB_info!$C$3, "(", CHAR(39), SUBSTITUTE(airports!C7352, "'", "''"), CHAR(39), ", ", CHAR(39), SUBSTITUTE(airports!H7352, "'", "''"), CHAR(39), ", ", CHAR(39), airports!F7352, CHAR(39), ", ", CHAR(39), airports!J7352, CHAR(39), ", ", airports!L7352, ", ", airports!M7352, ");")</f>
        <v>CALL usp_create_airport('Telida Airport', 'Telida', 'US', 'TLF', 63.39390182, -153.2689972);</v>
      </c>
    </row>
    <row r="7353" spans="1:1" x14ac:dyDescent="0.25">
      <c r="A7353" t="str">
        <f>_xlfn.TEXTJOIN("", FALSE, "CALL ", DB_info!$C$3, "(", CHAR(39), SUBSTITUTE(airports!C7353, "'", "''"), CHAR(39), ", ", CHAR(39), SUBSTITUTE(airports!H7353, "'", "''"), CHAR(39), ", ", CHAR(39), airports!F7353, CHAR(39), ", ", CHAR(39), airports!J7353, CHAR(39), ", ", airports!L7353, ", ", airports!M7353, ");")</f>
        <v>CALL usp_create_airport('Tulaghi Heliport', 'Tulaghi Island', 'SB', 'TLG', -9.108, 160.1491667);</v>
      </c>
    </row>
    <row r="7354" spans="1:1" x14ac:dyDescent="0.25">
      <c r="A7354" t="str">
        <f>_xlfn.TEXTJOIN("", FALSE, "CALL ", DB_info!$C$3, "(", CHAR(39), SUBSTITUTE(airports!C7354, "'", "''"), CHAR(39), ", ", CHAR(39), SUBSTITUTE(airports!H7354, "'", "''"), CHAR(39), ", ", CHAR(39), airports!F7354, CHAR(39), ", ", CHAR(39), airports!J7354, CHAR(39), ", ", airports!L7354, ", ", airports!M7354, ");")</f>
        <v>CALL usp_create_airport('Tallahassee Regional Airport', 'Tallahassee', 'US', 'TLH', 30.39649963, -84.35030365);</v>
      </c>
    </row>
    <row r="7355" spans="1:1" x14ac:dyDescent="0.25">
      <c r="A7355" t="str">
        <f>_xlfn.TEXTJOIN("", FALSE, "CALL ", DB_info!$C$3, "(", CHAR(39), SUBSTITUTE(airports!C7355, "'", "''"), CHAR(39), ", ", CHAR(39), SUBSTITUTE(airports!H7355, "'", "''"), CHAR(39), ", ", CHAR(39), airports!F7355, CHAR(39), ", ", CHAR(39), airports!J7355, CHAR(39), ", ", airports!L7355, ", ", airports!M7355, ");")</f>
        <v>CALL usp_create_airport('Sultan Bantilan Airport', 'Toli Toli-Celebes Island', 'ID', 'TLI', 1.123428, 120.793658);</v>
      </c>
    </row>
    <row r="7356" spans="1:1" x14ac:dyDescent="0.25">
      <c r="A7356" t="str">
        <f>_xlfn.TEXTJOIN("", FALSE, "CALL ", DB_info!$C$3, "(", CHAR(39), SUBSTITUTE(airports!C7356, "'", "''"), CHAR(39), ", ", CHAR(39), SUBSTITUTE(airports!H7356, "'", "''"), CHAR(39), ", ", CHAR(39), airports!F7356, CHAR(39), ", ", CHAR(39), airports!J7356, CHAR(39), ", ", airports!L7356, ", ", airports!M7356, ");")</f>
        <v>CALL usp_create_airport('Tatalina LRRS Airport', 'Takotna', 'US', 'TLJ', 62.89440155, -155.977005);</v>
      </c>
    </row>
    <row r="7357" spans="1:1" x14ac:dyDescent="0.25">
      <c r="A7357" t="str">
        <f>_xlfn.TEXTJOIN("", FALSE, "CALL ", DB_info!$C$3, "(", CHAR(39), SUBSTITUTE(airports!C7357, "'", "''"), CHAR(39), ", ", CHAR(39), SUBSTITUTE(airports!H7357, "'", "''"), CHAR(39), ", ", CHAR(39), airports!F7357, CHAR(39), ", ", CHAR(39), airports!J7357, CHAR(39), ", ", airports!L7357, ", ", airports!M7357, ");")</f>
        <v>CALL usp_create_airport('Talakan Airport', 'Talakan Oil Field', 'RU', 'TLK', 59.876389, 111.044444);</v>
      </c>
    </row>
    <row r="7358" spans="1:1" x14ac:dyDescent="0.25">
      <c r="A7358" t="str">
        <f>_xlfn.TEXTJOIN("", FALSE, "CALL ", DB_info!$C$3, "(", CHAR(39), SUBSTITUTE(airports!C7358, "'", "''"), CHAR(39), ", ", CHAR(39), SUBSTITUTE(airports!H7358, "'", "''"), CHAR(39), ", ", CHAR(39), airports!F7358, CHAR(39), ", ", CHAR(39), airports!J7358, CHAR(39), ", ", airports!L7358, ", ", airports!M7358, ");")</f>
        <v>CALL usp_create_airport('Lennart Meri Tallinn Airport', 'Tallinn', 'EE', 'TLL', 59.41329956, 24.83279991);</v>
      </c>
    </row>
    <row r="7359" spans="1:1" x14ac:dyDescent="0.25">
      <c r="A7359" t="str">
        <f>_xlfn.TEXTJOIN("", FALSE, "CALL ", DB_info!$C$3, "(", CHAR(39), SUBSTITUTE(airports!C7359, "'", "''"), CHAR(39), ", ", CHAR(39), SUBSTITUTE(airports!H7359, "'", "''"), CHAR(39), ", ", CHAR(39), airports!F7359, CHAR(39), ", ", CHAR(39), airports!J7359, CHAR(39), ", ", airports!L7359, ", ", airports!M7359, ");")</f>
        <v>CALL usp_create_airport('Zenata Ã¢Â€Â“ Messali El Hadj Airport', 'Tlemcen', 'DZ', 'TLM', 35.01670074, -1.450000048);</v>
      </c>
    </row>
    <row r="7360" spans="1:1" x14ac:dyDescent="0.25">
      <c r="A7360" t="str">
        <f>_xlfn.TEXTJOIN("", FALSE, "CALL ", DB_info!$C$3, "(", CHAR(39), SUBSTITUTE(airports!C7360, "'", "''"), CHAR(39), ", ", CHAR(39), SUBSTITUTE(airports!H7360, "'", "''"), CHAR(39), ", ", CHAR(39), airports!F7360, CHAR(39), ", ", CHAR(39), airports!J7360, CHAR(39), ", ", airports!L7360, ", ", airports!M7360, ");")</f>
        <v>CALL usp_create_airport('Toulon-HyÃƒÂ¨res Airport', 'Toulon/HyÃƒÂ¨res/Le Palyvestre', 'FR', 'TLN', 43.09730148, 6.146029949);</v>
      </c>
    </row>
    <row r="7361" spans="1:1" x14ac:dyDescent="0.25">
      <c r="A7361" t="str">
        <f>_xlfn.TEXTJOIN("", FALSE, "CALL ", DB_info!$C$3, "(", CHAR(39), SUBSTITUTE(airports!C7361, "'", "''"), CHAR(39), ", ", CHAR(39), SUBSTITUTE(airports!H7361, "'", "''"), CHAR(39), ", ", CHAR(39), airports!F7361, CHAR(39), ", ", CHAR(39), airports!J7361, CHAR(39), ", ", airports!L7361, ", ", airports!M7361, ");")</f>
        <v>CALL usp_create_airport('Tol Airport', 'Tol', 'PG', 'TLO', -4.980830193, 152.0099945);</v>
      </c>
    </row>
    <row r="7362" spans="1:1" x14ac:dyDescent="0.25">
      <c r="A7362" t="str">
        <f>_xlfn.TEXTJOIN("", FALSE, "CALL ", DB_info!$C$3, "(", CHAR(39), SUBSTITUTE(airports!C7362, "'", "''"), CHAR(39), ", ", CHAR(39), SUBSTITUTE(airports!H7362, "'", "''"), CHAR(39), ", ", CHAR(39), airports!F7362, CHAR(39), ", ", CHAR(39), airports!J7362, CHAR(39), ", ", airports!L7362, ", ", airports!M7362, ");")</f>
        <v>CALL usp_create_airport('Tumolbil Airport', 'Tumolbil', 'PG', 'TLP', -4.7748, 141.0133);</v>
      </c>
    </row>
    <row r="7363" spans="1:1" x14ac:dyDescent="0.25">
      <c r="A7363" t="str">
        <f>_xlfn.TEXTJOIN("", FALSE, "CALL ", DB_info!$C$3, "(", CHAR(39), SUBSTITUTE(airports!C7363, "'", "''"), CHAR(39), ", ", CHAR(39), SUBSTITUTE(airports!H7363, "'", "''"), CHAR(39), ", ", CHAR(39), airports!F7363, CHAR(39), ", ", CHAR(39), airports!J7363, CHAR(39), ", ", airports!L7363, ", ", airports!M7363, ");")</f>
        <v>CALL usp_create_airport('Turpan Jiaohe Airport', 'Turpan', 'CN', 'TLQ', 43.0308, 89.0987);</v>
      </c>
    </row>
    <row r="7364" spans="1:1" x14ac:dyDescent="0.25">
      <c r="A7364" t="str">
        <f>_xlfn.TEXTJOIN("", FALSE, "CALL ", DB_info!$C$3, "(", CHAR(39), SUBSTITUTE(airports!C7364, "'", "''"), CHAR(39), ", ", CHAR(39), SUBSTITUTE(airports!H7364, "'", "''"), CHAR(39), ", ", CHAR(39), airports!F7364, CHAR(39), ", ", CHAR(39), airports!J7364, CHAR(39), ", ", airports!L7364, ", ", airports!M7364, ");")</f>
        <v>CALL usp_create_airport('Mefford Field', 'Tulare', 'US', 'TLR', 36.15629959, -119.3259964);</v>
      </c>
    </row>
    <row r="7365" spans="1:1" x14ac:dyDescent="0.25">
      <c r="A7365" t="str">
        <f>_xlfn.TEXTJOIN("", FALSE, "CALL ", DB_info!$C$3, "(", CHAR(39), SUBSTITUTE(airports!C7365, "'", "''"), CHAR(39), ", ", CHAR(39), SUBSTITUTE(airports!H7365, "'", "''"), CHAR(39), ", ", CHAR(39), airports!F7365, CHAR(39), ", ", CHAR(39), airports!J7365, CHAR(39), ", ", airports!L7365, ", ", airports!M7365, ");")</f>
        <v>CALL usp_create_airport('Toulouse-Blagnac Airport', 'Toulouse/Blagnac', 'FR', 'TLS', 43.629101, 1.36382);</v>
      </c>
    </row>
    <row r="7366" spans="1:1" x14ac:dyDescent="0.25">
      <c r="A7366" t="str">
        <f>_xlfn.TEXTJOIN("", FALSE, "CALL ", DB_info!$C$3, "(", CHAR(39), SUBSTITUTE(airports!C7366, "'", "''"), CHAR(39), ", ", CHAR(39), SUBSTITUTE(airports!H7366, "'", "''"), CHAR(39), ", ", CHAR(39), airports!F7366, CHAR(39), ", ", CHAR(39), airports!J7366, CHAR(39), ", ", airports!L7366, ", ", airports!M7366, ");")</f>
        <v>CALL usp_create_airport('Tuluksak Airport', 'Tuluksak', 'US', 'TLT', 61.09680176, -160.9689941);</v>
      </c>
    </row>
    <row r="7367" spans="1:1" x14ac:dyDescent="0.25">
      <c r="A7367" t="str">
        <f>_xlfn.TEXTJOIN("", FALSE, "CALL ", DB_info!$C$3, "(", CHAR(39), SUBSTITUTE(airports!C7367, "'", "''"), CHAR(39), ", ", CHAR(39), SUBSTITUTE(airports!H7367, "'", "''"), CHAR(39), ", ", CHAR(39), airports!F7367, CHAR(39), ", ", CHAR(39), airports!J7367, CHAR(39), ", ", airports!L7367, ", ", airports!M7367, ");")</f>
        <v>CALL usp_create_airport('Golfo de Morrosquillo Airport', 'TolÃƒÂº', 'CO', 'TLU', 9.50945, -75.5854);</v>
      </c>
    </row>
    <row r="7368" spans="1:1" x14ac:dyDescent="0.25">
      <c r="A7368" t="str">
        <f>_xlfn.TEXTJOIN("", FALSE, "CALL ", DB_info!$C$3, "(", CHAR(39), SUBSTITUTE(airports!C7368, "'", "''"), CHAR(39), ", ", CHAR(39), SUBSTITUTE(airports!H7368, "'", "''"), CHAR(39), ", ", CHAR(39), airports!F7368, CHAR(39), ", ", CHAR(39), airports!J7368, CHAR(39), ", ", airports!L7368, ", ", airports!M7368, ");")</f>
        <v>CALL usp_create_airport('Ben Gurion International Airport', 'Tel Aviv', 'IL', 'TLV', 32.01139832, 34.88669968);</v>
      </c>
    </row>
    <row r="7369" spans="1:1" x14ac:dyDescent="0.25">
      <c r="A7369" t="str">
        <f>_xlfn.TEXTJOIN("", FALSE, "CALL ", DB_info!$C$3, "(", CHAR(39), SUBSTITUTE(airports!C7369, "'", "''"), CHAR(39), ", ", CHAR(39), SUBSTITUTE(airports!H7369, "'", "''"), CHAR(39), ", ", CHAR(39), airports!F7369, CHAR(39), ", ", CHAR(39), airports!J7369, CHAR(39), ", ", airports!L7369, ", ", airports!M7369, ");")</f>
        <v>CALL usp_create_airport('Talasea Airport', 'Talasea', 'PG', 'TLW', -5.2726, 150.0089);</v>
      </c>
    </row>
    <row r="7370" spans="1:1" x14ac:dyDescent="0.25">
      <c r="A7370" t="str">
        <f>_xlfn.TEXTJOIN("", FALSE, "CALL ", DB_info!$C$3, "(", CHAR(39), SUBSTITUTE(airports!C7370, "'", "''"), CHAR(39), ", ", CHAR(39), SUBSTITUTE(airports!H7370, "'", "''"), CHAR(39), ", ", CHAR(39), airports!F7370, CHAR(39), ", ", CHAR(39), airports!J7370, CHAR(39), ", ", airports!L7370, ", ", airports!M7370, ");")</f>
        <v>CALL usp_create_airport('Panguilemo Airport', 'Talca', 'CL', 'TLX', -35.37779999, -71.60169983);</v>
      </c>
    </row>
    <row r="7371" spans="1:1" x14ac:dyDescent="0.25">
      <c r="A7371" t="str">
        <f>_xlfn.TEXTJOIN("", FALSE, "CALL ", DB_info!$C$3, "(", CHAR(39), SUBSTITUTE(airports!C7371, "'", "''"), CHAR(39), ", ", CHAR(39), SUBSTITUTE(airports!H7371, "'", "''"), CHAR(39), ", ", CHAR(39), airports!F7371, CHAR(39), ", ", CHAR(39), airports!J7371, CHAR(39), ", ", airports!L7371, ", ", airports!M7371, ");")</f>
        <v>CALL usp_create_airport('Plastun Airport', 'Plastun', 'RU', 'TLY', 44.81499863, 136.2920074);</v>
      </c>
    </row>
    <row r="7372" spans="1:1" x14ac:dyDescent="0.25">
      <c r="A7372" t="str">
        <f>_xlfn.TEXTJOIN("", FALSE, "CALL ", DB_info!$C$3, "(", CHAR(39), SUBSTITUTE(airports!C7372, "'", "''"), CHAR(39), ", ", CHAR(39), SUBSTITUTE(airports!H7372, "'", "''"), CHAR(39), ", ", CHAR(39), airports!F7372, CHAR(39), ", ", CHAR(39), airports!J7372, CHAR(39), ", ", airports!L7372, ", ", airports!M7372, ");")</f>
        <v>CALL usp_create_airport('CatalÃƒÂ£o Airport', 'CatalÃƒÂ£o', 'BR', 'TLZ', -18.21680069, -47.89970016);</v>
      </c>
    </row>
    <row r="7373" spans="1:1" x14ac:dyDescent="0.25">
      <c r="A7373" t="str">
        <f>_xlfn.TEXTJOIN("", FALSE, "CALL ", DB_info!$C$3, "(", CHAR(39), SUBSTITUTE(airports!C7373, "'", "''"), CHAR(39), ", ", CHAR(39), SUBSTITUTE(airports!H7373, "'", "''"), CHAR(39), ", ", CHAR(39), airports!F7373, CHAR(39), ", ", CHAR(39), airports!J7373, CHAR(39), ", ", airports!L7373, ", ", airports!M7373, ");")</f>
        <v>CALL usp_create_airport('Henry Tift Myers Airport', 'Tifton', 'US', 'TMA', 31.42900085, -83.4885025);</v>
      </c>
    </row>
    <row r="7374" spans="1:1" x14ac:dyDescent="0.25">
      <c r="A7374" t="str">
        <f>_xlfn.TEXTJOIN("", FALSE, "CALL ", DB_info!$C$3, "(", CHAR(39), SUBSTITUTE(airports!C7374, "'", "''"), CHAR(39), ", ", CHAR(39), SUBSTITUTE(airports!H7374, "'", "''"), CHAR(39), ", ", CHAR(39), airports!F7374, CHAR(39), ", ", CHAR(39), airports!J7374, CHAR(39), ", ", airports!L7374, ", ", airports!M7374, ");")</f>
        <v>CALL usp_create_airport('Miami Executive Airport', 'Miami', 'US', 'TMB', 25.6479, -80.4328);</v>
      </c>
    </row>
    <row r="7375" spans="1:1" x14ac:dyDescent="0.25">
      <c r="A7375" t="str">
        <f>_xlfn.TEXTJOIN("", FALSE, "CALL ", DB_info!$C$3, "(", CHAR(39), SUBSTITUTE(airports!C7375, "'", "''"), CHAR(39), ", ", CHAR(39), SUBSTITUTE(airports!H7375, "'", "''"), CHAR(39), ", ", CHAR(39), airports!F7375, CHAR(39), ", ", CHAR(39), airports!J7375, CHAR(39), ", ", airports!L7375, ", ", airports!M7375, ");")</f>
        <v>CALL usp_create_airport('Tambolaka Airport', 'Waikabubak-Sumba Island', 'ID', 'TMC', -9.40972, 119.244003);</v>
      </c>
    </row>
    <row r="7376" spans="1:1" x14ac:dyDescent="0.25">
      <c r="A7376" t="str">
        <f>_xlfn.TEXTJOIN("", FALSE, "CALL ", DB_info!$C$3, "(", CHAR(39), SUBSTITUTE(airports!C7376, "'", "''"), CHAR(39), ", ", CHAR(39), SUBSTITUTE(airports!H7376, "'", "''"), CHAR(39), ", ", CHAR(39), airports!F7376, CHAR(39), ", ", CHAR(39), airports!J7376, CHAR(39), ", ", airports!L7376, ", ", airports!M7376, ");")</f>
        <v>CALL usp_create_airport('Timbedra Airport', 'Timbedra', 'MR', 'TMD', 16.2329998, -8.166999817);</v>
      </c>
    </row>
    <row r="7377" spans="1:1" x14ac:dyDescent="0.25">
      <c r="A7377" t="str">
        <f>_xlfn.TEXTJOIN("", FALSE, "CALL ", DB_info!$C$3, "(", CHAR(39), SUBSTITUTE(airports!C7377, "'", "''"), CHAR(39), ", ", CHAR(39), SUBSTITUTE(airports!H7377, "'", "''"), CHAR(39), ", ", CHAR(39), airports!F7377, CHAR(39), ", ", CHAR(39), airports!J7377, CHAR(39), ", ", airports!L7377, ", ", airports!M7377, ");")</f>
        <v>CALL usp_create_airport('Gustavo Vargas Airport', 'Tame', 'CO', 'TME', 6.45108, -71.7603);</v>
      </c>
    </row>
    <row r="7378" spans="1:1" x14ac:dyDescent="0.25">
      <c r="A7378" t="str">
        <f>_xlfn.TEXTJOIN("", FALSE, "CALL ", DB_info!$C$3, "(", CHAR(39), SUBSTITUTE(airports!C7378, "'", "''"), CHAR(39), ", ", CHAR(39), SUBSTITUTE(airports!H7378, "'", "''"), CHAR(39), ", ", CHAR(39), airports!F7378, CHAR(39), ", ", CHAR(39), airports!J7378, CHAR(39), ", ", airports!L7378, ", ", airports!M7378, ");")</f>
        <v>CALL usp_create_airport('Thimarafushi Airport', 'Thimarafushi', 'MV', 'TMF', 2.211, 73.1533);</v>
      </c>
    </row>
    <row r="7379" spans="1:1" x14ac:dyDescent="0.25">
      <c r="A7379" t="str">
        <f>_xlfn.TEXTJOIN("", FALSE, "CALL ", DB_info!$C$3, "(", CHAR(39), SUBSTITUTE(airports!C7379, "'", "''"), CHAR(39), ", ", CHAR(39), SUBSTITUTE(airports!H7379, "'", "''"), CHAR(39), ", ", CHAR(39), airports!F7379, CHAR(39), ", ", CHAR(39), airports!J7379, CHAR(39), ", ", airports!L7379, ", ", airports!M7379, ");")</f>
        <v>CALL usp_create_airport('Tomanggong Airport', 'Tomanggong', 'MY', 'TMG', 5.40257, 118.65763);</v>
      </c>
    </row>
    <row r="7380" spans="1:1" x14ac:dyDescent="0.25">
      <c r="A7380" t="str">
        <f>_xlfn.TEXTJOIN("", FALSE, "CALL ", DB_info!$C$3, "(", CHAR(39), SUBSTITUTE(airports!C7380, "'", "''"), CHAR(39), ", ", CHAR(39), SUBSTITUTE(airports!H7380, "'", "''"), CHAR(39), ", ", CHAR(39), airports!F7380, CHAR(39), ", ", CHAR(39), airports!J7380, CHAR(39), ", ", airports!L7380, ", ", airports!M7380, ");")</f>
        <v>CALL usp_create_airport('Tanah Merah Airport', 'Tanah Merah-Papua Island', 'ID', 'TMH', -6.099219799, 140.2980042);</v>
      </c>
    </row>
    <row r="7381" spans="1:1" x14ac:dyDescent="0.25">
      <c r="A7381" t="str">
        <f>_xlfn.TEXTJOIN("", FALSE, "CALL ", DB_info!$C$3, "(", CHAR(39), SUBSTITUTE(airports!C7381, "'", "''"), CHAR(39), ", ", CHAR(39), SUBSTITUTE(airports!H7381, "'", "''"), CHAR(39), ", ", CHAR(39), airports!F7381, CHAR(39), ", ", CHAR(39), airports!J7381, CHAR(39), ", ", airports!L7381, ", ", airports!M7381, ");")</f>
        <v>CALL usp_create_airport('Tumling Tar Airport', 'Tumling Tar', 'NP', 'TMI', 27.315001, 87.193298);</v>
      </c>
    </row>
    <row r="7382" spans="1:1" x14ac:dyDescent="0.25">
      <c r="A7382" t="str">
        <f>_xlfn.TEXTJOIN("", FALSE, "CALL ", DB_info!$C$3, "(", CHAR(39), SUBSTITUTE(airports!C7382, "'", "''"), CHAR(39), ", ", CHAR(39), SUBSTITUTE(airports!H7382, "'", "''"), CHAR(39), ", ", CHAR(39), airports!F7382, CHAR(39), ", ", CHAR(39), airports!J7382, CHAR(39), ", ", airports!L7382, ", ", airports!M7382, ");")</f>
        <v>CALL usp_create_airport('Termez Airport', 'Termez', 'UZ', 'TMJ', 37.2867012, 67.30999756);</v>
      </c>
    </row>
    <row r="7383" spans="1:1" x14ac:dyDescent="0.25">
      <c r="A7383" t="str">
        <f>_xlfn.TEXTJOIN("", FALSE, "CALL ", DB_info!$C$3, "(", CHAR(39), SUBSTITUTE(airports!C7383, "'", "''"), CHAR(39), ", ", CHAR(39), SUBSTITUTE(airports!H7383, "'", "''"), CHAR(39), ", ", CHAR(39), airports!F7383, CHAR(39), ", ", CHAR(39), airports!J7383, CHAR(39), ", ", airports!L7383, ", ", airports!M7383, ");")</f>
        <v>CALL usp_create_airport('Tamale Airport', 'Tamale', 'GH', 'TML', 9.557189941, -0.863214016);</v>
      </c>
    </row>
    <row r="7384" spans="1:1" x14ac:dyDescent="0.25">
      <c r="A7384" t="str">
        <f>_xlfn.TEXTJOIN("", FALSE, "CALL ", DB_info!$C$3, "(", CHAR(39), SUBSTITUTE(airports!C7384, "'", "''"), CHAR(39), ", ", CHAR(39), SUBSTITUTE(airports!H7384, "'", "''"), CHAR(39), ", ", CHAR(39), airports!F7384, CHAR(39), ", ", CHAR(39), airports!J7384, CHAR(39), ", ", airports!L7384, ", ", airports!M7384, ");")</f>
        <v>CALL usp_create_airport('Toamasina Airport', '', 'MG', 'TMM', -18.10950089, 49.39250183);</v>
      </c>
    </row>
    <row r="7385" spans="1:1" x14ac:dyDescent="0.25">
      <c r="A7385" t="str">
        <f>_xlfn.TEXTJOIN("", FALSE, "CALL ", DB_info!$C$3, "(", CHAR(39), SUBSTITUTE(airports!C7385, "'", "''"), CHAR(39), ", ", CHAR(39), SUBSTITUTE(airports!H7385, "'", "''"), CHAR(39), ", ", CHAR(39), airports!F7385, CHAR(39), ", ", CHAR(39), airports!J7385, CHAR(39), ", ", airports!L7385, ", ", airports!M7385, ");")</f>
        <v>CALL usp_create_airport('Tamana Island Airport', 'Tamana Island', 'KI', 'TMN', -2.485830069, 175.9700012);</v>
      </c>
    </row>
    <row r="7386" spans="1:1" x14ac:dyDescent="0.25">
      <c r="A7386" t="str">
        <f>_xlfn.TEXTJOIN("", FALSE, "CALL ", DB_info!$C$3, "(", CHAR(39), SUBSTITUTE(airports!C7386, "'", "''"), CHAR(39), ", ", CHAR(39), SUBSTITUTE(airports!H7386, "'", "''"), CHAR(39), ", ", CHAR(39), airports!F7386, CHAR(39), ", ", CHAR(39), airports!J7386, CHAR(39), ", ", airports!L7386, ", ", airports!M7386, ");")</f>
        <v>CALL usp_create_airport('Tumeremo Airport', '', 'VE', 'TMO', 7.24938, -61.52893);</v>
      </c>
    </row>
    <row r="7387" spans="1:1" x14ac:dyDescent="0.25">
      <c r="A7387" t="str">
        <f>_xlfn.TEXTJOIN("", FALSE, "CALL ", DB_info!$C$3, "(", CHAR(39), SUBSTITUTE(airports!C7387, "'", "''"), CHAR(39), ", ", CHAR(39), SUBSTITUTE(airports!H7387, "'", "''"), CHAR(39), ", ", CHAR(39), airports!F7387, CHAR(39), ", ", CHAR(39), airports!J7387, CHAR(39), ", ", airports!L7387, ", ", airports!M7387, ");")</f>
        <v>CALL usp_create_airport('Tampere-Pirkkala Airport', 'Tampere / Pirkkala', 'FI', 'TMP', 61.41410065, 23.60440063);</v>
      </c>
    </row>
    <row r="7388" spans="1:1" x14ac:dyDescent="0.25">
      <c r="A7388" t="str">
        <f>_xlfn.TEXTJOIN("", FALSE, "CALL ", DB_info!$C$3, "(", CHAR(39), SUBSTITUTE(airports!C7388, "'", "''"), CHAR(39), ", ", CHAR(39), SUBSTITUTE(airports!H7388, "'", "''"), CHAR(39), ", ", CHAR(39), airports!F7388, CHAR(39), ", ", CHAR(39), airports!J7388, CHAR(39), ", ", airports!L7388, ", ", airports!M7388, ");")</f>
        <v>CALL usp_create_airport('Tambao Airport', 'Tambao', 'BF', 'TMQ', 14.80000019, 0.050000001);</v>
      </c>
    </row>
    <row r="7389" spans="1:1" x14ac:dyDescent="0.25">
      <c r="A7389" t="str">
        <f>_xlfn.TEXTJOIN("", FALSE, "CALL ", DB_info!$C$3, "(", CHAR(39), SUBSTITUTE(airports!C7389, "'", "''"), CHAR(39), ", ", CHAR(39), SUBSTITUTE(airports!H7389, "'", "''"), CHAR(39), ", ", CHAR(39), airports!F7389, CHAR(39), ", ", CHAR(39), airports!J7389, CHAR(39), ", ", airports!L7389, ", ", airports!M7389, ");")</f>
        <v>CALL usp_create_airport('Aguenar Ã¢Â€Â“ Hadj Bey Akhamok Airport', 'Tamanrasset', 'DZ', 'TMR', 22.81150055, 5.451079845);</v>
      </c>
    </row>
    <row r="7390" spans="1:1" x14ac:dyDescent="0.25">
      <c r="A7390" t="str">
        <f>_xlfn.TEXTJOIN("", FALSE, "CALL ", DB_info!$C$3, "(", CHAR(39), SUBSTITUTE(airports!C7390, "'", "''"), CHAR(39), ", ", CHAR(39), SUBSTITUTE(airports!H7390, "'", "''"), CHAR(39), ", ", CHAR(39), airports!F7390, CHAR(39), ", ", CHAR(39), airports!J7390, CHAR(39), ", ", airports!L7390, ", ", airports!M7390, ");")</f>
        <v>CALL usp_create_airport('SÃƒÂ£o TomÃƒÂ© International Airport', 'SÃƒÂ£o TomÃƒÂ©', 'ST', 'TMS', 0.37817499, 6.712150097);</v>
      </c>
    </row>
    <row r="7391" spans="1:1" x14ac:dyDescent="0.25">
      <c r="A7391" t="str">
        <f>_xlfn.TEXTJOIN("", FALSE, "CALL ", DB_info!$C$3, "(", CHAR(39), SUBSTITUTE(airports!C7391, "'", "''"), CHAR(39), ", ", CHAR(39), SUBSTITUTE(airports!H7391, "'", "''"), CHAR(39), ", ", CHAR(39), airports!F7391, CHAR(39), ", ", CHAR(39), airports!J7391, CHAR(39), ", ", airports!L7391, ", ", airports!M7391, ");")</f>
        <v>CALL usp_create_airport('Trombetas Airport', 'OriximinÃƒÂ¡', 'BR', 'TMT', -1.489599943, -56.39680099);</v>
      </c>
    </row>
    <row r="7392" spans="1:1" x14ac:dyDescent="0.25">
      <c r="A7392" t="str">
        <f>_xlfn.TEXTJOIN("", FALSE, "CALL ", DB_info!$C$3, "(", CHAR(39), SUBSTITUTE(airports!C7392, "'", "''"), CHAR(39), ", ", CHAR(39), SUBSTITUTE(airports!H7392, "'", "''"), CHAR(39), ", ", CHAR(39), airports!F7392, CHAR(39), ", ", CHAR(39), airports!J7392, CHAR(39), ", ", airports!L7392, ", ", airports!M7392, ");")</f>
        <v>CALL usp_create_airport('Tambor Airport', 'Nicoya', 'CR', 'TMU', 9.73852, -85.013802);</v>
      </c>
    </row>
    <row r="7393" spans="1:1" x14ac:dyDescent="0.25">
      <c r="A7393" t="str">
        <f>_xlfn.TEXTJOIN("", FALSE, "CALL ", DB_info!$C$3, "(", CHAR(39), SUBSTITUTE(airports!C7393, "'", "''"), CHAR(39), ", ", CHAR(39), SUBSTITUTE(airports!H7393, "'", "''"), CHAR(39), ", ", CHAR(39), airports!F7393, CHAR(39), ", ", CHAR(39), airports!J7393, CHAR(39), ", ", airports!L7393, ", ", airports!M7393, ");")</f>
        <v>CALL usp_create_airport('Tamworth Airport', 'Tamworth', 'AU', 'TMW', -31.08390045, 150.8470001);</v>
      </c>
    </row>
    <row r="7394" spans="1:1" x14ac:dyDescent="0.25">
      <c r="A7394" t="str">
        <f>_xlfn.TEXTJOIN("", FALSE, "CALL ", DB_info!$C$3, "(", CHAR(39), SUBSTITUTE(airports!C7394, "'", "''"), CHAR(39), ", ", CHAR(39), SUBSTITUTE(airports!H7394, "'", "''"), CHAR(39), ", ", CHAR(39), airports!F7394, CHAR(39), ", ", CHAR(39), airports!J7394, CHAR(39), ", ", airports!L7394, ", ", airports!M7394, ");")</f>
        <v>CALL usp_create_airport('Timimoun Airport', 'Timimoun', 'DZ', 'TMX', 29.2371006, 0.276033014);</v>
      </c>
    </row>
    <row r="7395" spans="1:1" x14ac:dyDescent="0.25">
      <c r="A7395" t="str">
        <f>_xlfn.TEXTJOIN("", FALSE, "CALL ", DB_info!$C$3, "(", CHAR(39), SUBSTITUTE(airports!C7395, "'", "''"), CHAR(39), ", ", CHAR(39), SUBSTITUTE(airports!H7395, "'", "''"), CHAR(39), ", ", CHAR(39), airports!F7395, CHAR(39), ", ", CHAR(39), airports!J7395, CHAR(39), ", ", airports!L7395, ", ", airports!M7395, ");")</f>
        <v>CALL usp_create_airport('Tiom Airport', 'Tiom-Papua Island', 'ID', 'TMY', -3.9256, 138.4555);</v>
      </c>
    </row>
    <row r="7396" spans="1:1" x14ac:dyDescent="0.25">
      <c r="A7396" t="str">
        <f>_xlfn.TEXTJOIN("", FALSE, "CALL ", DB_info!$C$3, "(", CHAR(39), SUBSTITUTE(airports!C7396, "'", "''"), CHAR(39), ", ", CHAR(39), SUBSTITUTE(airports!H7396, "'", "''"), CHAR(39), ", ", CHAR(39), airports!F7396, CHAR(39), ", ", CHAR(39), airports!J7396, CHAR(39), ", ", airports!L7396, ", ", airports!M7396, ");")</f>
        <v>CALL usp_create_airport('Thames Aerodrome', '', 'NZ', 'TMZ', -37.15670013, 175.5500031);</v>
      </c>
    </row>
    <row r="7397" spans="1:1" x14ac:dyDescent="0.25">
      <c r="A7397" t="str">
        <f>_xlfn.TEXTJOIN("", FALSE, "CALL ", DB_info!$C$3, "(", CHAR(39), SUBSTITUTE(airports!C7397, "'", "''"), CHAR(39), ", ", CHAR(39), SUBSTITUTE(airports!H7397, "'", "''"), CHAR(39), ", ", CHAR(39), airports!F7397, CHAR(39), ", ", CHAR(39), airports!J7397, CHAR(39), ", ", airports!L7397, ", ", airports!M7397, ");")</f>
        <v>CALL usp_create_airport('Yaoqiang Airport', 'Jinan', 'CN', 'TNA', 36.85720062, 117.2160034);</v>
      </c>
    </row>
    <row r="7398" spans="1:1" x14ac:dyDescent="0.25">
      <c r="A7398" t="str">
        <f>_xlfn.TEXTJOIN("", FALSE, "CALL ", DB_info!$C$3, "(", CHAR(39), SUBSTITUTE(airports!C7398, "'", "''"), CHAR(39), ", ", CHAR(39), SUBSTITUTE(airports!H7398, "'", "''"), CHAR(39), ", ", CHAR(39), airports!F7398, CHAR(39), ", ", CHAR(39), airports!J7398, CHAR(39), ", ", airports!L7398, ", ", airports!M7398, ");")</f>
        <v>CALL usp_create_airport('Tanah Grogot Airport', 'Tanah Grogot-Borneo Island', 'ID', 'TNB', -1.910130024, 116.2020035);</v>
      </c>
    </row>
    <row r="7399" spans="1:1" x14ac:dyDescent="0.25">
      <c r="A7399" t="str">
        <f>_xlfn.TEXTJOIN("", FALSE, "CALL ", DB_info!$C$3, "(", CHAR(39), SUBSTITUTE(airports!C7399, "'", "''"), CHAR(39), ", ", CHAR(39), SUBSTITUTE(airports!H7399, "'", "''"), CHAR(39), ", ", CHAR(39), airports!F7399, CHAR(39), ", ", CHAR(39), airports!J7399, CHAR(39), ", ", airports!L7399, ", ", airports!M7399, ");")</f>
        <v>CALL usp_create_airport('Tin City Long Range Radar Station Airport', 'Tin City', 'US', 'TNC', 65.56310272, -167.9219971);</v>
      </c>
    </row>
    <row r="7400" spans="1:1" x14ac:dyDescent="0.25">
      <c r="A7400" t="str">
        <f>_xlfn.TEXTJOIN("", FALSE, "CALL ", DB_info!$C$3, "(", CHAR(39), SUBSTITUTE(airports!C7400, "'", "''"), CHAR(39), ", ", CHAR(39), SUBSTITUTE(airports!H7400, "'", "''"), CHAR(39), ", ", CHAR(39), airports!F7400, CHAR(39), ", ", CHAR(39), airports!J7400, CHAR(39), ", ", airports!L7400, ", ", airports!M7400, ");")</f>
        <v>CALL usp_create_airport('Alberto Delgado Airport', 'Trinidad', 'CU', 'TND', 21.78829956, -79.99720001);</v>
      </c>
    </row>
    <row r="7401" spans="1:1" x14ac:dyDescent="0.25">
      <c r="A7401" t="str">
        <f>_xlfn.TEXTJOIN("", FALSE, "CALL ", DB_info!$C$3, "(", CHAR(39), SUBSTITUTE(airports!C7401, "'", "''"), CHAR(39), ", ", CHAR(39), SUBSTITUTE(airports!H7401, "'", "''"), CHAR(39), ", ", CHAR(39), airports!F7401, CHAR(39), ", ", CHAR(39), airports!J7401, CHAR(39), ", ", airports!L7401, ", ", airports!M7401, ");")</f>
        <v>CALL usp_create_airport('New Tanegashima Airport', 'Tanegashima', 'JP', 'TNE', 30.60510063, 130.9909973);</v>
      </c>
    </row>
    <row r="7402" spans="1:1" x14ac:dyDescent="0.25">
      <c r="A7402" t="str">
        <f>_xlfn.TEXTJOIN("", FALSE, "CALL ", DB_info!$C$3, "(", CHAR(39), SUBSTITUTE(airports!C7402, "'", "''"), CHAR(39), ", ", CHAR(39), SUBSTITUTE(airports!H7402, "'", "''"), CHAR(39), ", ", CHAR(39), airports!F7402, CHAR(39), ", ", CHAR(39), airports!J7402, CHAR(39), ", ", airports!L7402, ", ", airports!M7402, ");")</f>
        <v>CALL usp_create_airport('Toussus-le-Noble Airport', 'Toussus-le-Noble', 'FR', 'TNF', 48.75189972, 2.106189966);</v>
      </c>
    </row>
    <row r="7403" spans="1:1" x14ac:dyDescent="0.25">
      <c r="A7403" t="str">
        <f>_xlfn.TEXTJOIN("", FALSE, "CALL ", DB_info!$C$3, "(", CHAR(39), SUBSTITUTE(airports!C7403, "'", "''"), CHAR(39), ", ", CHAR(39), SUBSTITUTE(airports!H7403, "'", "''"), CHAR(39), ", ", CHAR(39), airports!F7403, CHAR(39), ", ", CHAR(39), airports!J7403, CHAR(39), ", ", airports!L7403, ", ", airports!M7403, ");")</f>
        <v>CALL usp_create_airport('Ibn Batouta Airport', 'Tangier', 'MA', 'TNG', 35.72689819, -5.916890144);</v>
      </c>
    </row>
    <row r="7404" spans="1:1" x14ac:dyDescent="0.25">
      <c r="A7404" t="str">
        <f>_xlfn.TEXTJOIN("", FALSE, "CALL ", DB_info!$C$3, "(", CHAR(39), SUBSTITUTE(airports!C7404, "'", "''"), CHAR(39), ", ", CHAR(39), SUBSTITUTE(airports!H7404, "'", "''"), CHAR(39), ", ", CHAR(39), airports!F7404, CHAR(39), ", ", CHAR(39), airports!J7404, CHAR(39), ", ", airports!L7404, ", ", airports!M7404, ");")</f>
        <v>CALL usp_create_airport('Tonghua Sanyuanpu Airport', 'Tonghua', 'CN', 'TNH', 42.25388889, 125.7033333);</v>
      </c>
    </row>
    <row r="7405" spans="1:1" x14ac:dyDescent="0.25">
      <c r="A7405" t="str">
        <f>_xlfn.TEXTJOIN("", FALSE, "CALL ", DB_info!$C$3, "(", CHAR(39), SUBSTITUTE(airports!C7405, "'", "''"), CHAR(39), ", ", CHAR(39), SUBSTITUTE(airports!H7405, "'", "''"), CHAR(39), ", ", CHAR(39), airports!F7405, CHAR(39), ", ", CHAR(39), airports!J7405, CHAR(39), ", ", airports!L7405, ", ", airports!M7405, ");")</f>
        <v>CALL usp_create_airport('Satna Airport', '', 'IN', 'TNI', 24.5623, 80.854897);</v>
      </c>
    </row>
    <row r="7406" spans="1:1" x14ac:dyDescent="0.25">
      <c r="A7406" t="str">
        <f>_xlfn.TEXTJOIN("", FALSE, "CALL ", DB_info!$C$3, "(", CHAR(39), SUBSTITUTE(airports!C7406, "'", "''"), CHAR(39), ", ", CHAR(39), SUBSTITUTE(airports!H7406, "'", "''"), CHAR(39), ", ", CHAR(39), airports!F7406, CHAR(39), ", ", CHAR(39), airports!J7406, CHAR(39), ", ", airports!L7406, ", ", airports!M7406, ");")</f>
        <v>CALL usp_create_airport('Raja Haji Fisabilillah International Airport', 'Tanjung Pinang-Bintan Island', 'ID', 'TNJ', 0.922683001, 104.5319977);</v>
      </c>
    </row>
    <row r="7407" spans="1:1" x14ac:dyDescent="0.25">
      <c r="A7407" t="str">
        <f>_xlfn.TEXTJOIN("", FALSE, "CALL ", DB_info!$C$3, "(", CHAR(39), SUBSTITUTE(airports!C7407, "'", "''"), CHAR(39), ", ", CHAR(39), SUBSTITUTE(airports!H7407, "'", "''"), CHAR(39), ", ", CHAR(39), airports!F7407, CHAR(39), ", ", CHAR(39), airports!J7407, CHAR(39), ", ", airports!L7407, ", ", airports!M7407, ");")</f>
        <v>CALL usp_create_airport('Tununak Airport', 'Tununak', 'US', 'TNK', 60.57550049, -165.2720032);</v>
      </c>
    </row>
    <row r="7408" spans="1:1" x14ac:dyDescent="0.25">
      <c r="A7408" t="str">
        <f>_xlfn.TEXTJOIN("", FALSE, "CALL ", DB_info!$C$3, "(", CHAR(39), SUBSTITUTE(airports!C7408, "'", "''"), CHAR(39), ", ", CHAR(39), SUBSTITUTE(airports!H7408, "'", "''"), CHAR(39), ", ", CHAR(39), airports!F7408, CHAR(39), ", ", CHAR(39), airports!J7408, CHAR(39), ", ", airports!L7408, ", ", airports!M7408, ");")</f>
        <v>CALL usp_create_airport('Teniente Rodolfo Marsh Martin Base', 'Isla Rey Jorge', 'AQ', 'TNM', -62.19079971, -58.98669815);</v>
      </c>
    </row>
    <row r="7409" spans="1:1" x14ac:dyDescent="0.25">
      <c r="A7409" t="str">
        <f>_xlfn.TEXTJOIN("", FALSE, "CALL ", DB_info!$C$3, "(", CHAR(39), SUBSTITUTE(airports!C7409, "'", "''"), CHAR(39), ", ", CHAR(39), SUBSTITUTE(airports!H7409, "'", "''"), CHAR(39), ", ", CHAR(39), airports!F7409, CHAR(39), ", ", CHAR(39), airports!J7409, CHAR(39), ", ", airports!L7409, ", ", airports!M7409, ");")</f>
        <v>CALL usp_create_airport('Tainan Airport', 'Tainan City', 'TW', 'TNN', 22.9503994, 120.2060013);</v>
      </c>
    </row>
    <row r="7410" spans="1:1" x14ac:dyDescent="0.25">
      <c r="A7410" t="str">
        <f>_xlfn.TEXTJOIN("", FALSE, "CALL ", DB_info!$C$3, "(", CHAR(39), SUBSTITUTE(airports!C7410, "'", "''"), CHAR(39), ", ", CHAR(39), SUBSTITUTE(airports!H7410, "'", "''"), CHAR(39), ", ", CHAR(39), airports!F7410, CHAR(39), ", ", CHAR(39), airports!J7410, CHAR(39), ", ", airports!L7410, ", ", airports!M7410, ");")</f>
        <v>CALL usp_create_airport('Tamarindo Airport', 'Tamarindo', 'CR', 'TNO', 10.3135004, -85.81549835);</v>
      </c>
    </row>
    <row r="7411" spans="1:1" x14ac:dyDescent="0.25">
      <c r="A7411" t="str">
        <f>_xlfn.TEXTJOIN("", FALSE, "CALL ", DB_info!$C$3, "(", CHAR(39), SUBSTITUTE(airports!C7411, "'", "''"), CHAR(39), ", ", CHAR(39), SUBSTITUTE(airports!H7411, "'", "''"), CHAR(39), ", ", CHAR(39), airports!F7411, CHAR(39), ", ", CHAR(39), airports!J7411, CHAR(39), ", ", airports!L7411, ", ", airports!M7411, ");")</f>
        <v>CALL usp_create_airport('Twentynine Palms Airport', 'Twentynine Palms', 'US', 'TNP', 34.13159943, -115.9459991);</v>
      </c>
    </row>
    <row r="7412" spans="1:1" x14ac:dyDescent="0.25">
      <c r="A7412" t="str">
        <f>_xlfn.TEXTJOIN("", FALSE, "CALL ", DB_info!$C$3, "(", CHAR(39), SUBSTITUTE(airports!C7412, "'", "''"), CHAR(39), ", ", CHAR(39), SUBSTITUTE(airports!H7412, "'", "''"), CHAR(39), ", ", CHAR(39), airports!F7412, CHAR(39), ", ", CHAR(39), airports!J7412, CHAR(39), ", ", airports!L7412, ", ", airports!M7412, ");")</f>
        <v>CALL usp_create_airport('Washington Island Airstrip', 'Teraina', 'KI', 'TNQ', 4.698359, -160.394376);</v>
      </c>
    </row>
    <row r="7413" spans="1:1" x14ac:dyDescent="0.25">
      <c r="A7413" t="str">
        <f>_xlfn.TEXTJOIN("", FALSE, "CALL ", DB_info!$C$3, "(", CHAR(39), SUBSTITUTE(airports!C7413, "'", "''"), CHAR(39), ", ", CHAR(39), SUBSTITUTE(airports!H7413, "'", "''"), CHAR(39), ", ", CHAR(39), airports!F7413, CHAR(39), ", ", CHAR(39), airports!J7413, CHAR(39), ", ", airports!L7413, ", ", airports!M7413, ");")</f>
        <v>CALL usp_create_airport('Ivato Airport', 'Antananarivo', 'MG', 'TNR', -18.7969, 47.478802);</v>
      </c>
    </row>
    <row r="7414" spans="1:1" x14ac:dyDescent="0.25">
      <c r="A7414" t="str">
        <f>_xlfn.TEXTJOIN("", FALSE, "CALL ", DB_info!$C$3, "(", CHAR(39), SUBSTITUTE(airports!C7414, "'", "''"), CHAR(39), ", ", CHAR(39), SUBSTITUTE(airports!H7414, "'", "''"), CHAR(39), ", ", CHAR(39), airports!F7414, CHAR(39), ", ", CHAR(39), airports!J7414, CHAR(39), ", ", airports!L7414, ", ", airports!M7414, ");")</f>
        <v>CALL usp_create_airport('Tungsten (Cantung) Airport', 'Tungsten', 'CA', 'TNS', 61.95690155, -128.2030029);</v>
      </c>
    </row>
    <row r="7415" spans="1:1" x14ac:dyDescent="0.25">
      <c r="A7415" t="str">
        <f>_xlfn.TEXTJOIN("", FALSE, "CALL ", DB_info!$C$3, "(", CHAR(39), SUBSTITUTE(airports!C7415, "'", "''"), CHAR(39), ", ", CHAR(39), SUBSTITUTE(airports!H7415, "'", "''"), CHAR(39), ", ", CHAR(39), airports!F7415, CHAR(39), ", ", CHAR(39), airports!J7415, CHAR(39), ", ", airports!L7415, ", ", airports!M7415, ");")</f>
        <v>CALL usp_create_airport('Dade Collier Training and Transition Airport', 'Miami', 'US', 'TNT', 25.86179924, -80.89700317);</v>
      </c>
    </row>
    <row r="7416" spans="1:1" x14ac:dyDescent="0.25">
      <c r="A7416" t="str">
        <f>_xlfn.TEXTJOIN("", FALSE, "CALL ", DB_info!$C$3, "(", CHAR(39), SUBSTITUTE(airports!C7416, "'", "''"), CHAR(39), ", ", CHAR(39), SUBSTITUTE(airports!H7416, "'", "''"), CHAR(39), ", ", CHAR(39), airports!F7416, CHAR(39), ", ", CHAR(39), airports!J7416, CHAR(39), ", ", airports!L7416, ", ", airports!M7416, ");")</f>
        <v>CALL usp_create_airport('Newton Municipal Airport', 'Newton', 'US', 'TNU', 41.67440033, -93.021698);</v>
      </c>
    </row>
    <row r="7417" spans="1:1" x14ac:dyDescent="0.25">
      <c r="A7417" t="str">
        <f>_xlfn.TEXTJOIN("", FALSE, "CALL ", DB_info!$C$3, "(", CHAR(39), SUBSTITUTE(airports!C7417, "'", "''"), CHAR(39), ", ", CHAR(39), SUBSTITUTE(airports!H7417, "'", "''"), CHAR(39), ", ", CHAR(39), airports!F7417, CHAR(39), ", ", CHAR(39), airports!J7417, CHAR(39), ", ", airports!L7417, ", ", airports!M7417, ");")</f>
        <v>CALL usp_create_airport('Tabuaeran Island Airport', 'Tabuaeran Island', 'KI', 'TNV', 3.89944005, -159.3890076);</v>
      </c>
    </row>
    <row r="7418" spans="1:1" x14ac:dyDescent="0.25">
      <c r="A7418" t="str">
        <f>_xlfn.TEXTJOIN("", FALSE, "CALL ", DB_info!$C$3, "(", CHAR(39), SUBSTITUTE(airports!C7418, "'", "''"), CHAR(39), ", ", CHAR(39), SUBSTITUTE(airports!H7418, "'", "''"), CHAR(39), ", ", CHAR(39), airports!F7418, CHAR(39), ", ", CHAR(39), airports!J7418, CHAR(39), ", ", airports!L7418, ", ", airports!M7418, ");")</f>
        <v>CALL usp_create_airport('Jumandy Airport', 'Tena', 'EC', 'TNW', -1.059722, -77.583333);</v>
      </c>
    </row>
    <row r="7419" spans="1:1" x14ac:dyDescent="0.25">
      <c r="A7419" t="str">
        <f>_xlfn.TEXTJOIN("", FALSE, "CALL ", DB_info!$C$3, "(", CHAR(39), SUBSTITUTE(airports!C7419, "'", "''"), CHAR(39), ", ", CHAR(39), SUBSTITUTE(airports!H7419, "'", "''"), CHAR(39), ", ", CHAR(39), airports!F7419, CHAR(39), ", ", CHAR(39), airports!J7419, CHAR(39), ", ", airports!L7419, ", ", airports!M7419, ");")</f>
        <v>CALL usp_create_airport('Stung Treng Airport', 'Stung Treng', 'KH', 'TNX', 13.53190041, 106.0149994);</v>
      </c>
    </row>
    <row r="7420" spans="1:1" x14ac:dyDescent="0.25">
      <c r="A7420" t="str">
        <f>_xlfn.TEXTJOIN("", FALSE, "CALL ", DB_info!$C$3, "(", CHAR(39), SUBSTITUTE(airports!C7420, "'", "''"), CHAR(39), ", ", CHAR(39), SUBSTITUTE(airports!H7420, "'", "''"), CHAR(39), ", ", CHAR(39), airports!F7420, CHAR(39), ", ", CHAR(39), airports!J7420, CHAR(39), ", ", airports!L7420, ", ", airports!M7420, ");")</f>
        <v>CALL usp_create_airport('Tosontsengel Airport', 'Tosontsengel', 'MN', 'TNZ', 48.73887, 98.2941);</v>
      </c>
    </row>
    <row r="7421" spans="1:1" x14ac:dyDescent="0.25">
      <c r="A7421" t="str">
        <f>_xlfn.TEXTJOIN("", FALSE, "CALL ", DB_info!$C$3, "(", CHAR(39), SUBSTITUTE(airports!C7421, "'", "''"), CHAR(39), ", ", CHAR(39), SUBSTITUTE(airports!H7421, "'", "''"), CHAR(39), ", ", CHAR(39), airports!F7421, CHAR(39), ", ", CHAR(39), airports!J7421, CHAR(39), ", ", airports!L7421, ", ", airports!M7421, ");")</f>
        <v>CALL usp_create_airport('Zamperini Field', 'Torrance', 'US', 'TOA', 33.80339813, -118.3399963);</v>
      </c>
    </row>
    <row r="7422" spans="1:1" x14ac:dyDescent="0.25">
      <c r="A7422" t="str">
        <f>_xlfn.TEXTJOIN("", FALSE, "CALL ", DB_info!$C$3, "(", CHAR(39), SUBSTITUTE(airports!C7422, "'", "''"), CHAR(39), ", ", CHAR(39), SUBSTITUTE(airports!H7422, "'", "''"), CHAR(39), ", ", CHAR(39), airports!F7422, CHAR(39), ", ", CHAR(39), airports!J7422, CHAR(39), ", ", airports!L7422, ", ", airports!M7422, ");")</f>
        <v>CALL usp_create_airport('Gamal Abdel Nasser Airport', 'Tobruk', 'LY', 'TOB', 31.861, 23.907);</v>
      </c>
    </row>
    <row r="7423" spans="1:1" x14ac:dyDescent="0.25">
      <c r="A7423" t="str">
        <f>_xlfn.TEXTJOIN("", FALSE, "CALL ", DB_info!$C$3, "(", CHAR(39), SUBSTITUTE(airports!C7423, "'", "''"), CHAR(39), ", ", CHAR(39), SUBSTITUTE(airports!H7423, "'", "''"), CHAR(39), ", ", CHAR(39), airports!F7423, CHAR(39), ", ", CHAR(39), airports!J7423, CHAR(39), ", ", airports!L7423, ", ", airports!M7423, ");")</f>
        <v>CALL usp_create_airport('Toccoa Airport - R.G. Letourneau Field', 'Toccoa', 'US', 'TOC', 34.59379959, -83.29579926);</v>
      </c>
    </row>
    <row r="7424" spans="1:1" x14ac:dyDescent="0.25">
      <c r="A7424" t="str">
        <f>_xlfn.TEXTJOIN("", FALSE, "CALL ", DB_info!$C$3, "(", CHAR(39), SUBSTITUTE(airports!C7424, "'", "''"), CHAR(39), ", ", CHAR(39), SUBSTITUTE(airports!H7424, "'", "''"), CHAR(39), ", ", CHAR(39), airports!F7424, CHAR(39), ", ", CHAR(39), airports!J7424, CHAR(39), ", ", airports!L7424, ", ", airports!M7424, ");")</f>
        <v>CALL usp_create_airport('Pulau Tioman Airport', 'Pulau Tioman', 'MY', 'TOD', 2.818180084, 104.1600037);</v>
      </c>
    </row>
    <row r="7425" spans="1:1" x14ac:dyDescent="0.25">
      <c r="A7425" t="str">
        <f>_xlfn.TEXTJOIN("", FALSE, "CALL ", DB_info!$C$3, "(", CHAR(39), SUBSTITUTE(airports!C7425, "'", "''"), CHAR(39), ", ", CHAR(39), SUBSTITUTE(airports!H7425, "'", "''"), CHAR(39), ", ", CHAR(39), airports!F7425, CHAR(39), ", ", CHAR(39), airports!J7425, CHAR(39), ", ", airports!L7425, ", ", airports!M7425, ");")</f>
        <v>CALL usp_create_airport('Tozeur Nefta International Airport', 'Tozeur', 'TN', 'TOE', 33.93970108, 8.110560417);</v>
      </c>
    </row>
    <row r="7426" spans="1:1" x14ac:dyDescent="0.25">
      <c r="A7426" t="str">
        <f>_xlfn.TEXTJOIN("", FALSE, "CALL ", DB_info!$C$3, "(", CHAR(39), SUBSTITUTE(airports!C7426, "'", "''"), CHAR(39), ", ", CHAR(39), SUBSTITUTE(airports!H7426, "'", "''"), CHAR(39), ", ", CHAR(39), airports!F7426, CHAR(39), ", ", CHAR(39), airports!J7426, CHAR(39), ", ", airports!L7426, ", ", airports!M7426, ");")</f>
        <v>CALL usp_create_airport('Bogashevo Airport', 'Tomsk', 'RU', 'TOF', 56.38029861, 85.20829773);</v>
      </c>
    </row>
    <row r="7427" spans="1:1" x14ac:dyDescent="0.25">
      <c r="A7427" t="str">
        <f>_xlfn.TEXTJOIN("", FALSE, "CALL ", DB_info!$C$3, "(", CHAR(39), SUBSTITUTE(airports!C7427, "'", "''"), CHAR(39), ", ", CHAR(39), SUBSTITUTE(airports!H7427, "'", "''"), CHAR(39), ", ", CHAR(39), airports!F7427, CHAR(39), ", ", CHAR(39), airports!J7427, CHAR(39), ", ", airports!L7427, ", ", airports!M7427, ");")</f>
        <v>CALL usp_create_airport('Togiak Airport', 'Togiak Village', 'US', 'TOG', 59.05279922, -160.3970032);</v>
      </c>
    </row>
    <row r="7428" spans="1:1" x14ac:dyDescent="0.25">
      <c r="A7428" t="str">
        <f>_xlfn.TEXTJOIN("", FALSE, "CALL ", DB_info!$C$3, "(", CHAR(39), SUBSTITUTE(airports!C7428, "'", "''"), CHAR(39), ", ", CHAR(39), SUBSTITUTE(airports!H7428, "'", "''"), CHAR(39), ", ", CHAR(39), airports!F7428, CHAR(39), ", ", CHAR(39), airports!J7428, CHAR(39), ", ", airports!L7428, ", ", airports!M7428, ");")</f>
        <v>CALL usp_create_airport('Torres Airstrip', 'Loh/Linua', 'VU', 'TOH', -13.32800007, 166.6380005);</v>
      </c>
    </row>
    <row r="7429" spans="1:1" x14ac:dyDescent="0.25">
      <c r="A7429" t="str">
        <f>_xlfn.TEXTJOIN("", FALSE, "CALL ", DB_info!$C$3, "(", CHAR(39), SUBSTITUTE(airports!C7429, "'", "''"), CHAR(39), ", ", CHAR(39), SUBSTITUTE(airports!H7429, "'", "''"), CHAR(39), ", ", CHAR(39), airports!F7429, CHAR(39), ", ", CHAR(39), airports!J7429, CHAR(39), ", ", airports!L7429, ", ", airports!M7429, ");")</f>
        <v>CALL usp_create_airport('Troy Municipal Airport at N Kenneth Campbell Field', 'Troy', 'US', 'TOI', 31.860399, -86.012101);</v>
      </c>
    </row>
    <row r="7430" spans="1:1" x14ac:dyDescent="0.25">
      <c r="A7430" t="str">
        <f>_xlfn.TEXTJOIN("", FALSE, "CALL ", DB_info!$C$3, "(", CHAR(39), SUBSTITUTE(airports!C7430, "'", "''"), CHAR(39), ", ", CHAR(39), SUBSTITUTE(airports!H7430, "'", "''"), CHAR(39), ", ", CHAR(39), airports!F7430, CHAR(39), ", ", CHAR(39), airports!J7430, CHAR(39), ", ", airports!L7430, ", ", airports!M7430, ");")</f>
        <v>CALL usp_create_airport('TorrejÃƒÂ³n Airport', 'Madrid', 'ES', 'TOJ', 40.49670029, -3.445869923);</v>
      </c>
    </row>
    <row r="7431" spans="1:1" x14ac:dyDescent="0.25">
      <c r="A7431" t="str">
        <f>_xlfn.TEXTJOIN("", FALSE, "CALL ", DB_info!$C$3, "(", CHAR(39), SUBSTITUTE(airports!C7431, "'", "''"), CHAR(39), ", ", CHAR(39), SUBSTITUTE(airports!H7431, "'", "''"), CHAR(39), ", ", CHAR(39), airports!F7431, CHAR(39), ", ", CHAR(39), airports!J7431, CHAR(39), ", ", airports!L7431, ", ", airports!M7431, ");")</f>
        <v>CALL usp_create_airport('Torokina Airport', 'Torokina', 'PG', 'TOK', -6.2015, 155.063);</v>
      </c>
    </row>
    <row r="7432" spans="1:1" x14ac:dyDescent="0.25">
      <c r="A7432" t="str">
        <f>_xlfn.TEXTJOIN("", FALSE, "CALL ", DB_info!$C$3, "(", CHAR(39), SUBSTITUTE(airports!C7432, "'", "''"), CHAR(39), ", ", CHAR(39), SUBSTITUTE(airports!H7432, "'", "''"), CHAR(39), ", ", CHAR(39), airports!F7432, CHAR(39), ", ", CHAR(39), airports!J7432, CHAR(39), ", ", airports!L7432, ", ", airports!M7432, ");")</f>
        <v>CALL usp_create_airport('Toledo Express Airport', 'Toledo', 'US', 'TOL', 41.58679962, -83.80780029);</v>
      </c>
    </row>
    <row r="7433" spans="1:1" x14ac:dyDescent="0.25">
      <c r="A7433" t="str">
        <f>_xlfn.TEXTJOIN("", FALSE, "CALL ", DB_info!$C$3, "(", CHAR(39), SUBSTITUTE(airports!C7433, "'", "''"), CHAR(39), ", ", CHAR(39), SUBSTITUTE(airports!H7433, "'", "''"), CHAR(39), ", ", CHAR(39), airports!F7433, CHAR(39), ", ", CHAR(39), airports!J7433, CHAR(39), ", ", airports!L7433, ", ", airports!M7433, ");")</f>
        <v>CALL usp_create_airport('Timbuktu Airport', 'Timbuktu', 'ML', 'TOM', 16.73049927, -3.007580042);</v>
      </c>
    </row>
    <row r="7434" spans="1:1" x14ac:dyDescent="0.25">
      <c r="A7434" t="str">
        <f>_xlfn.TEXTJOIN("", FALSE, "CALL ", DB_info!$C$3, "(", CHAR(39), SUBSTITUTE(airports!C7434, "'", "''"), CHAR(39), ", ", CHAR(39), SUBSTITUTE(airports!H7434, "'", "''"), CHAR(39), ", ", CHAR(39), airports!F7434, CHAR(39), ", ", CHAR(39), airports!J7434, CHAR(39), ", ", airports!L7434, ", ", airports!M7434, ");")</f>
        <v>CALL usp_create_airport('Tonu Airport', 'Tonu', 'PG', 'TON', -6.6552, 155.4326);</v>
      </c>
    </row>
    <row r="7435" spans="1:1" x14ac:dyDescent="0.25">
      <c r="A7435" t="str">
        <f>_xlfn.TEXTJOIN("", FALSE, "CALL ", DB_info!$C$3, "(", CHAR(39), SUBSTITUTE(airports!C7435, "'", "''"), CHAR(39), ", ", CHAR(39), SUBSTITUTE(airports!H7435, "'", "''"), CHAR(39), ", ", CHAR(39), airports!F7435, CHAR(39), ", ", CHAR(39), airports!J7435, CHAR(39), ", ", airports!L7435, ", ", airports!M7435, ");")</f>
        <v>CALL usp_create_airport('San Vito De Java Airport', 'Coto Brus', 'CR', 'TOO', 8.826109886, -82.95890045);</v>
      </c>
    </row>
    <row r="7436" spans="1:1" x14ac:dyDescent="0.25">
      <c r="A7436" t="str">
        <f>_xlfn.TEXTJOIN("", FALSE, "CALL ", DB_info!$C$3, "(", CHAR(39), SUBSTITUTE(airports!C7436, "'", "''"), CHAR(39), ", ", CHAR(39), SUBSTITUTE(airports!H7436, "'", "''"), CHAR(39), ", ", CHAR(39), airports!F7436, CHAR(39), ", ", CHAR(39), airports!J7436, CHAR(39), ", ", airports!L7436, ", ", airports!M7436, ");")</f>
        <v>CALL usp_create_airport('Philip Billard Municipal Airport', 'Topeka', 'US', 'TOP', 39.06869888, -95.62249756);</v>
      </c>
    </row>
    <row r="7437" spans="1:1" x14ac:dyDescent="0.25">
      <c r="A7437" t="str">
        <f>_xlfn.TEXTJOIN("", FALSE, "CALL ", DB_info!$C$3, "(", CHAR(39), SUBSTITUTE(airports!C7437, "'", "''"), CHAR(39), ", ", CHAR(39), SUBSTITUTE(airports!H7437, "'", "''"), CHAR(39), ", ", CHAR(39), airports!F7437, CHAR(39), ", ", CHAR(39), airports!J7437, CHAR(39), ", ", airports!L7437, ", ", airports!M7437, ");")</f>
        <v>CALL usp_create_airport('Barriles Airport', 'Tocopilla', 'CL', 'TOQ', -22.14109993, -70.06289673);</v>
      </c>
    </row>
    <row r="7438" spans="1:1" x14ac:dyDescent="0.25">
      <c r="A7438" t="str">
        <f>_xlfn.TEXTJOIN("", FALSE, "CALL ", DB_info!$C$3, "(", CHAR(39), SUBSTITUTE(airports!C7438, "'", "''"), CHAR(39), ", ", CHAR(39), SUBSTITUTE(airports!H7438, "'", "''"), CHAR(39), ", ", CHAR(39), airports!F7438, CHAR(39), ", ", CHAR(39), airports!J7438, CHAR(39), ", ", airports!L7438, ", ", airports!M7438, ");")</f>
        <v>CALL usp_create_airport('Torrington Municipal Airport', 'Torrington', 'US', 'TOR', 42.0644989, -104.1529999);</v>
      </c>
    </row>
    <row r="7439" spans="1:1" x14ac:dyDescent="0.25">
      <c r="A7439" t="str">
        <f>_xlfn.TEXTJOIN("", FALSE, "CALL ", DB_info!$C$3, "(", CHAR(39), SUBSTITUTE(airports!C7439, "'", "''"), CHAR(39), ", ", CHAR(39), SUBSTITUTE(airports!H7439, "'", "''"), CHAR(39), ", ", CHAR(39), airports!F7439, CHAR(39), ", ", CHAR(39), airports!J7439, CHAR(39), ", ", airports!L7439, ", ", airports!M7439, ");")</f>
        <v>CALL usp_create_airport('TromsÃƒÂ¸ Airport', 'TromsÃƒÂ¸', 'NO', 'TOS', 69.6832962, 18.91889954);</v>
      </c>
    </row>
    <row r="7440" spans="1:1" x14ac:dyDescent="0.25">
      <c r="A7440" t="str">
        <f>_xlfn.TEXTJOIN("", FALSE, "CALL ", DB_info!$C$3, "(", CHAR(39), SUBSTITUTE(airports!C7440, "'", "''"), CHAR(39), ", ", CHAR(39), SUBSTITUTE(airports!H7440, "'", "''"), CHAR(39), ", ", CHAR(39), airports!F7440, CHAR(39), ", ", CHAR(39), airports!J7440, CHAR(39), ", ", airports!L7440, ", ", airports!M7440, ");")</f>
        <v>CALL usp_create_airport('Totness Airport', 'Totness', 'SR', 'TOT', 5.865829945, -56.32749939);</v>
      </c>
    </row>
    <row r="7441" spans="1:1" x14ac:dyDescent="0.25">
      <c r="A7441" t="str">
        <f>_xlfn.TEXTJOIN("", FALSE, "CALL ", DB_info!$C$3, "(", CHAR(39), SUBSTITUTE(airports!C7441, "'", "''"), CHAR(39), ", ", CHAR(39), SUBSTITUTE(airports!H7441, "'", "''"), CHAR(39), ", ", CHAR(39), airports!F7441, CHAR(39), ", ", CHAR(39), airports!J7441, CHAR(39), ", ", airports!L7441, ", ", airports!M7441, ");")</f>
        <v>CALL usp_create_airport('Touho Airport', 'Touho', 'NC', 'TOU', -20.79000092, 165.2590027);</v>
      </c>
    </row>
    <row r="7442" spans="1:1" x14ac:dyDescent="0.25">
      <c r="A7442" t="str">
        <f>_xlfn.TEXTJOIN("", FALSE, "CALL ", DB_info!$C$3, "(", CHAR(39), SUBSTITUTE(airports!C7442, "'", "''"), CHAR(39), ", ", CHAR(39), SUBSTITUTE(airports!H7442, "'", "''"), CHAR(39), ", ", CHAR(39), airports!F7442, CHAR(39), ", ", CHAR(39), airports!J7442, CHAR(39), ", ", airports!L7442, ", ", airports!M7442, ");")</f>
        <v>CALL usp_create_airport('Tortola West End Seaplane Base', 'Tortola', 'VG', 'TOV', 18.45, -64.583333);</v>
      </c>
    </row>
    <row r="7443" spans="1:1" x14ac:dyDescent="0.25">
      <c r="A7443" t="str">
        <f>_xlfn.TEXTJOIN("", FALSE, "CALL ", DB_info!$C$3, "(", CHAR(39), SUBSTITUTE(airports!C7443, "'", "''"), CHAR(39), ", ", CHAR(39), SUBSTITUTE(airports!H7443, "'", "''"), CHAR(39), ", ", CHAR(39), airports!F7443, CHAR(39), ", ", CHAR(39), airports!J7443, CHAR(39), ", ", airports!L7443, ", ", airports!M7443, ");")</f>
        <v>CALL usp_create_airport('Toledo Airport', 'Toledo', 'BR', 'TOW', -24.6863, -53.697498);</v>
      </c>
    </row>
    <row r="7444" spans="1:1" x14ac:dyDescent="0.25">
      <c r="A7444" t="str">
        <f>_xlfn.TEXTJOIN("", FALSE, "CALL ", DB_info!$C$3, "(", CHAR(39), SUBSTITUTE(airports!C7444, "'", "''"), CHAR(39), ", ", CHAR(39), SUBSTITUTE(airports!H7444, "'", "''"), CHAR(39), ", ", CHAR(39), airports!F7444, CHAR(39), ", ", CHAR(39), airports!J7444, CHAR(39), ", ", airports!L7444, ", ", airports!M7444, ");")</f>
        <v>CALL usp_create_airport('Tobolsk Airport', 'Tobolsk', 'RU', 'TOX', 58.13579941, 68.23190308);</v>
      </c>
    </row>
    <row r="7445" spans="1:1" x14ac:dyDescent="0.25">
      <c r="A7445" t="str">
        <f>_xlfn.TEXTJOIN("", FALSE, "CALL ", DB_info!$C$3, "(", CHAR(39), SUBSTITUTE(airports!C7445, "'", "''"), CHAR(39), ", ", CHAR(39), SUBSTITUTE(airports!H7445, "'", "''"), CHAR(39), ", ", CHAR(39), airports!F7445, CHAR(39), ", ", CHAR(39), airports!J7445, CHAR(39), ", ", airports!L7445, ", ", airports!M7445, ");")</f>
        <v>CALL usp_create_airport('Toyama Airport', 'Toyama', 'JP', 'TOY', 36.64830017, 137.1880035);</v>
      </c>
    </row>
    <row r="7446" spans="1:1" x14ac:dyDescent="0.25">
      <c r="A7446" t="str">
        <f>_xlfn.TEXTJOIN("", FALSE, "CALL ", DB_info!$C$3, "(", CHAR(39), SUBSTITUTE(airports!C7446, "'", "''"), CHAR(39), ", ", CHAR(39), SUBSTITUTE(airports!H7446, "'", "''"), CHAR(39), ", ", CHAR(39), airports!F7446, CHAR(39), ", ", CHAR(39), airports!J7446, CHAR(39), ", ", airports!L7446, ", ", airports!M7446, ");")</f>
        <v>CALL usp_create_airport('Mahana Airport', 'Touba', 'CI', 'TOZ', 8.2934, -7.674);</v>
      </c>
    </row>
    <row r="7447" spans="1:1" x14ac:dyDescent="0.25">
      <c r="A7447" t="str">
        <f>_xlfn.TEXTJOIN("", FALSE, "CALL ", DB_info!$C$3, "(", CHAR(39), SUBSTITUTE(airports!C7447, "'", "''"), CHAR(39), ", ", CHAR(39), SUBSTITUTE(airports!H7447, "'", "''"), CHAR(39), ", ", CHAR(39), airports!F7447, CHAR(39), ", ", CHAR(39), airports!J7447, CHAR(39), ", ", airports!L7447, ", ", airports!M7447, ");")</f>
        <v>CALL usp_create_airport('Tampa International Airport', 'Tampa', 'US', 'TPA', 27.97550011, -82.53320313);</v>
      </c>
    </row>
    <row r="7448" spans="1:1" x14ac:dyDescent="0.25">
      <c r="A7448" t="str">
        <f>_xlfn.TEXTJOIN("", FALSE, "CALL ", DB_info!$C$3, "(", CHAR(39), SUBSTITUTE(airports!C7448, "'", "''"), CHAR(39), ", ", CHAR(39), SUBSTITUTE(airports!H7448, "'", "''"), CHAR(39), ", ", CHAR(39), airports!F7448, CHAR(39), ", ", CHAR(39), airports!J7448, CHAR(39), ", ", airports!L7448, ", ", airports!M7448, ");")</f>
        <v>CALL usp_create_airport('Tarapoa Airport', 'Tarapoa', 'EC', 'TPC', -0.122956, -76.33779907);</v>
      </c>
    </row>
    <row r="7449" spans="1:1" x14ac:dyDescent="0.25">
      <c r="A7449" t="str">
        <f>_xlfn.TEXTJOIN("", FALSE, "CALL ", DB_info!$C$3, "(", CHAR(39), SUBSTITUTE(airports!C7449, "'", "''"), CHAR(39), ", ", CHAR(39), SUBSTITUTE(airports!H7449, "'", "''"), CHAR(39), ", ", CHAR(39), airports!F7449, CHAR(39), ", ", CHAR(39), airports!J7449, CHAR(39), ", ", airports!L7449, ", ", airports!M7449, ");")</f>
        <v>CALL usp_create_airport('Taiwan Taoyuan International Airport', 'Taipei', 'TW', 'TPE', 25.0777, 121.233002);</v>
      </c>
    </row>
    <row r="7450" spans="1:1" x14ac:dyDescent="0.25">
      <c r="A7450" t="str">
        <f>_xlfn.TEXTJOIN("", FALSE, "CALL ", DB_info!$C$3, "(", CHAR(39), SUBSTITUTE(airports!C7450, "'", "''"), CHAR(39), ", ", CHAR(39), SUBSTITUTE(airports!H7450, "'", "''"), CHAR(39), ", ", CHAR(39), airports!F7450, CHAR(39), ", ", CHAR(39), airports!J7450, CHAR(39), ", ", airports!L7450, ", ", airports!M7450, ");")</f>
        <v>CALL usp_create_airport('Peter O Knight Airport', 'Tampa', 'US', 'TPF', 27.91559982, -82.44930267);</v>
      </c>
    </row>
    <row r="7451" spans="1:1" x14ac:dyDescent="0.25">
      <c r="A7451" t="str">
        <f>_xlfn.TEXTJOIN("", FALSE, "CALL ", DB_info!$C$3, "(", CHAR(39), SUBSTITUTE(airports!C7451, "'", "''"), CHAR(39), ", ", CHAR(39), SUBSTITUTE(airports!H7451, "'", "''"), CHAR(39), ", ", CHAR(39), airports!F7451, CHAR(39), ", ", CHAR(39), airports!J7451, CHAR(39), ", ", airports!L7451, ", ", airports!M7451, ");")</f>
        <v>CALL usp_create_airport('Taiping (Tekah) Airport', 'Taiping', 'MY', 'TPG', 4.867000103, 100.7170029);</v>
      </c>
    </row>
    <row r="7452" spans="1:1" x14ac:dyDescent="0.25">
      <c r="A7452" t="str">
        <f>_xlfn.TEXTJOIN("", FALSE, "CALL ", DB_info!$C$3, "(", CHAR(39), SUBSTITUTE(airports!C7452, "'", "''"), CHAR(39), ", ", CHAR(39), SUBSTITUTE(airports!H7452, "'", "''"), CHAR(39), ", ", CHAR(39), airports!F7452, CHAR(39), ", ", CHAR(39), airports!J7452, CHAR(39), ", ", airports!L7452, ", ", airports!M7452, ");")</f>
        <v>CALL usp_create_airport('Tonopah Airport', 'Tonopah', 'US', 'TPH', 38.06019974, -117.086998);</v>
      </c>
    </row>
    <row r="7453" spans="1:1" x14ac:dyDescent="0.25">
      <c r="A7453" t="str">
        <f>_xlfn.TEXTJOIN("", FALSE, "CALL ", DB_info!$C$3, "(", CHAR(39), SUBSTITUTE(airports!C7453, "'", "''"), CHAR(39), ", ", CHAR(39), SUBSTITUTE(airports!H7453, "'", "''"), CHAR(39), ", ", CHAR(39), airports!F7453, CHAR(39), ", ", CHAR(39), airports!J7453, CHAR(39), ", ", airports!L7453, ", ", airports!M7453, ");")</f>
        <v>CALL usp_create_airport('Tapini Airport', 'Tapini', 'PG', 'TPI', -8.356666667, 146.9891667);</v>
      </c>
    </row>
    <row r="7454" spans="1:1" x14ac:dyDescent="0.25">
      <c r="A7454" t="str">
        <f>_xlfn.TEXTJOIN("", FALSE, "CALL ", DB_info!$C$3, "(", CHAR(39), SUBSTITUTE(airports!C7454, "'", "''"), CHAR(39), ", ", CHAR(39), SUBSTITUTE(airports!H7454, "'", "''"), CHAR(39), ", ", CHAR(39), airports!F7454, CHAR(39), ", ", CHAR(39), airports!J7454, CHAR(39), ", ", airports!L7454, ", ", airports!M7454, ");")</f>
        <v>CALL usp_create_airport('Taplejung Airport', 'Taplejung', 'NP', 'TPJ', 27.3509, 87.69525);</v>
      </c>
    </row>
    <row r="7455" spans="1:1" x14ac:dyDescent="0.25">
      <c r="A7455" t="str">
        <f>_xlfn.TEXTJOIN("", FALSE, "CALL ", DB_info!$C$3, "(", CHAR(39), SUBSTITUTE(airports!C7455, "'", "''"), CHAR(39), ", ", CHAR(39), SUBSTITUTE(airports!H7455, "'", "''"), CHAR(39), ", ", CHAR(39), airports!F7455, CHAR(39), ", ", CHAR(39), airports!J7455, CHAR(39), ", ", airports!L7455, ", ", airports!M7455, ");")</f>
        <v>CALL usp_create_airport('Teuku Cut Ali Airport', 'Tapak Tuan-Sumatra Island', 'ID', 'TPK', 3.1707, 97.2869);</v>
      </c>
    </row>
    <row r="7456" spans="1:1" x14ac:dyDescent="0.25">
      <c r="A7456" t="str">
        <f>_xlfn.TEXTJOIN("", FALSE, "CALL ", DB_info!$C$3, "(", CHAR(39), SUBSTITUTE(airports!C7456, "'", "''"), CHAR(39), ", ", CHAR(39), SUBSTITUTE(airports!H7456, "'", "''"), CHAR(39), ", ", CHAR(39), airports!F7456, CHAR(39), ", ", CHAR(39), airports!J7456, CHAR(39), ", ", airports!L7456, ", ", airports!M7456, ");")</f>
        <v>CALL usp_create_airport('Draughon Miller Central Texas Regional Airport', 'Temple', 'US', 'TPL', 31.15250015, -97.40779877);</v>
      </c>
    </row>
    <row r="7457" spans="1:1" x14ac:dyDescent="0.25">
      <c r="A7457" t="str">
        <f>_xlfn.TEXTJOIN("", FALSE, "CALL ", DB_info!$C$3, "(", CHAR(39), SUBSTITUTE(airports!C7457, "'", "''"), CHAR(39), ", ", CHAR(39), SUBSTITUTE(airports!H7457, "'", "''"), CHAR(39), ", ", CHAR(39), airports!F7457, CHAR(39), ", ", CHAR(39), airports!J7457, CHAR(39), ", ", airports!L7457, ", ", airports!M7457, ");")</f>
        <v>CALL usp_create_airport('Tiputini Airport', 'Tiputini', 'EC', 'TPN', -0.776111007, -75.52639771);</v>
      </c>
    </row>
    <row r="7458" spans="1:1" x14ac:dyDescent="0.25">
      <c r="A7458" t="str">
        <f>_xlfn.TEXTJOIN("", FALSE, "CALL ", DB_info!$C$3, "(", CHAR(39), SUBSTITUTE(airports!C7458, "'", "''"), CHAR(39), ", ", CHAR(39), SUBSTITUTE(airports!H7458, "'", "''"), CHAR(39), ", ", CHAR(39), airports!F7458, CHAR(39), ", ", CHAR(39), airports!J7458, CHAR(39), ", ", airports!L7458, ", ", airports!M7458, ");")</f>
        <v>CALL usp_create_airport('Cadete FAP Guillermo Del Castillo Paredes Airport', 'Tarapoto', 'PE', 'TPP', -6.508739948, -76.37319946);</v>
      </c>
    </row>
    <row r="7459" spans="1:1" x14ac:dyDescent="0.25">
      <c r="A7459" t="str">
        <f>_xlfn.TEXTJOIN("", FALSE, "CALL ", DB_info!$C$3, "(", CHAR(39), SUBSTITUTE(airports!C7459, "'", "''"), CHAR(39), ", ", CHAR(39), SUBSTITUTE(airports!H7459, "'", "''"), CHAR(39), ", ", CHAR(39), airports!F7459, CHAR(39), ", ", CHAR(39), airports!J7459, CHAR(39), ", ", airports!L7459, ", ", airports!M7459, ");")</f>
        <v>CALL usp_create_airport('Amado Nervo National Airport', 'Tepic', 'MX', 'TPQ', 21.4195, -104.843002);</v>
      </c>
    </row>
    <row r="7460" spans="1:1" x14ac:dyDescent="0.25">
      <c r="A7460" t="str">
        <f>_xlfn.TEXTJOIN("", FALSE, "CALL ", DB_info!$C$3, "(", CHAR(39), SUBSTITUTE(airports!C7460, "'", "''"), CHAR(39), ", ", CHAR(39), SUBSTITUTE(airports!H7460, "'", "''"), CHAR(39), ", ", CHAR(39), airports!F7460, CHAR(39), ", ", CHAR(39), airports!J7460, CHAR(39), ", ", airports!L7460, ", ", airports!M7460, ");")</f>
        <v>CALL usp_create_airport('Tom Price Airport', 'Tom Price', 'AU', 'TPR', -22.74600029, 117.8690033);</v>
      </c>
    </row>
    <row r="7461" spans="1:1" x14ac:dyDescent="0.25">
      <c r="A7461" t="str">
        <f>_xlfn.TEXTJOIN("", FALSE, "CALL ", DB_info!$C$3, "(", CHAR(39), SUBSTITUTE(airports!C7461, "'", "''"), CHAR(39), ", ", CHAR(39), SUBSTITUTE(airports!H7461, "'", "''"), CHAR(39), ", ", CHAR(39), airports!F7461, CHAR(39), ", ", CHAR(39), airports!J7461, CHAR(39), ", ", airports!L7461, ", ", airports!M7461, ");")</f>
        <v>CALL usp_create_airport('Vincenzo Florio Airport Trapani-Birgi', 'Trapani (TP)', 'IT', 'TPS', 37.9114, 12.488);</v>
      </c>
    </row>
    <row r="7462" spans="1:1" x14ac:dyDescent="0.25">
      <c r="A7462" t="str">
        <f>_xlfn.TEXTJOIN("", FALSE, "CALL ", DB_info!$C$3, "(", CHAR(39), SUBSTITUTE(airports!C7462, "'", "''"), CHAR(39), ", ", CHAR(39), SUBSTITUTE(airports!H7462, "'", "''"), CHAR(39), ", ", CHAR(39), airports!F7462, CHAR(39), ", ", CHAR(39), airports!J7462, CHAR(39), ", ", airports!L7462, ", ", airports!M7462, ");")</f>
        <v>CALL usp_create_airport('Tapeta Airport', 'Tapeta', 'LR', 'TPT', 6.4948, -8.873);</v>
      </c>
    </row>
    <row r="7463" spans="1:1" x14ac:dyDescent="0.25">
      <c r="A7463" t="str">
        <f>_xlfn.TEXTJOIN("", FALSE, "CALL ", DB_info!$C$3, "(", CHAR(39), SUBSTITUTE(airports!C7463, "'", "''"), CHAR(39), ", ", CHAR(39), SUBSTITUTE(airports!H7463, "'", "''"), CHAR(39), ", ", CHAR(39), airports!F7463, CHAR(39), ", ", CHAR(39), airports!J7463, CHAR(39), ", ", airports!L7463, ", ", airports!M7463, ");")</f>
        <v>CALL usp_create_airport('Tikapur Airport', 'Tikapur', 'NP', 'TPU', 28.5219, 81.123);</v>
      </c>
    </row>
    <row r="7464" spans="1:1" x14ac:dyDescent="0.25">
      <c r="A7464" t="str">
        <f>_xlfn.TEXTJOIN("", FALSE, "CALL ", DB_info!$C$3, "(", CHAR(39), SUBSTITUTE(airports!C7464, "'", "''"), CHAR(39), ", ", CHAR(39), SUBSTITUTE(airports!H7464, "'", "''"), CHAR(39), ", ", CHAR(39), airports!F7464, CHAR(39), ", ", CHAR(39), airports!J7464, CHAR(39), ", ", airports!L7464, ", ", airports!M7464, ");")</f>
        <v>CALL usp_create_airport('Tupai Airport', 'Tupai Atoll', 'PF', 'TPX', -16.2423, -151.8338);</v>
      </c>
    </row>
    <row r="7465" spans="1:1" x14ac:dyDescent="0.25">
      <c r="A7465" t="str">
        <f>_xlfn.TEXTJOIN("", FALSE, "CALL ", DB_info!$C$3, "(", CHAR(39), SUBSTITUTE(airports!C7465, "'", "''"), CHAR(39), ", ", CHAR(39), SUBSTITUTE(airports!H7465, "'", "''"), CHAR(39), ", ", CHAR(39), airports!F7465, CHAR(39), ", ", CHAR(39), airports!J7465, CHAR(39), ", ", airports!L7465, ", ", airports!M7465, ");")</f>
        <v>CALL usp_create_airport('Tasiusaq (Qaasuitsup) Heliport', 'Upernavik', 'GL', 'TQA', 73.373055, -56.06028);</v>
      </c>
    </row>
    <row r="7466" spans="1:1" x14ac:dyDescent="0.25">
      <c r="A7466" t="str">
        <f>_xlfn.TEXTJOIN("", FALSE, "CALL ", DB_info!$C$3, "(", CHAR(39), SUBSTITUTE(airports!C7466, "'", "''"), CHAR(39), ", ", CHAR(39), SUBSTITUTE(airports!H7466, "'", "''"), CHAR(39), ", ", CHAR(39), airports!F7466, CHAR(39), ", ", CHAR(39), airports!J7466, CHAR(39), ", ", airports!L7466, ", ", airports!M7466, ");")</f>
        <v>CALL usp_create_airport('Al Taqaddum Air Base', 'Al Habbaniyah', 'IQ', 'TQD', 33.33810043, 43.5970993);</v>
      </c>
    </row>
    <row r="7467" spans="1:1" x14ac:dyDescent="0.25">
      <c r="A7467" t="str">
        <f>_xlfn.TEXTJOIN("", FALSE, "CALL ", DB_info!$C$3, "(", CHAR(39), SUBSTITUTE(airports!C7467, "'", "''"), CHAR(39), ", ", CHAR(39), SUBSTITUTE(airports!H7467, "'", "''"), CHAR(39), ", ", CHAR(39), airports!F7467, CHAR(39), ", ", CHAR(39), airports!J7467, CHAR(39), ", ", airports!L7467, ", ", airports!M7467, ");")</f>
        <v>CALL usp_create_airport('Tiniteqilaaq Heliport', 'Tiniteqilaaq', 'GL', 'TQI', 65.892027, -37.783409);</v>
      </c>
    </row>
    <row r="7468" spans="1:1" x14ac:dyDescent="0.25">
      <c r="A7468" t="str">
        <f>_xlfn.TEXTJOIN("", FALSE, "CALL ", DB_info!$C$3, "(", CHAR(39), SUBSTITUTE(airports!C7468, "'", "''"), CHAR(39), ", ", CHAR(39), SUBSTITUTE(airports!H7468, "'", "''"), CHAR(39), ", ", CHAR(39), airports!F7468, CHAR(39), ", ", CHAR(39), airports!J7468, CHAR(39), ", ", airports!L7468, ", ", airports!M7468, ");")</f>
        <v>CALL usp_create_airport('Tarko-Sale Airport', 'Tarko-Sale', 'RU', 'TQL', 64.93080139, 77.81809998);</v>
      </c>
    </row>
    <row r="7469" spans="1:1" x14ac:dyDescent="0.25">
      <c r="A7469" t="str">
        <f>_xlfn.TEXTJOIN("", FALSE, "CALL ", DB_info!$C$3, "(", CHAR(39), SUBSTITUTE(airports!C7469, "'", "''"), CHAR(39), ", ", CHAR(39), SUBSTITUTE(airports!H7469, "'", "''"), CHAR(39), ", ", CHAR(39), airports!F7469, CHAR(39), ", ", CHAR(39), airports!J7469, CHAR(39), ", ", airports!L7469, ", ", airports!M7469, ");")</f>
        <v>CALL usp_create_airport('Talolqan Airport', 'Taloqan', 'AF', 'TQN', 36.77069855, 69.53199768);</v>
      </c>
    </row>
    <row r="7470" spans="1:1" x14ac:dyDescent="0.25">
      <c r="A7470" t="str">
        <f>_xlfn.TEXTJOIN("", FALSE, "CALL ", DB_info!$C$3, "(", CHAR(39), SUBSTITUTE(airports!C7470, "'", "''"), CHAR(39), ", ", CHAR(39), SUBSTITUTE(airports!H7470, "'", "''"), CHAR(39), ", ", CHAR(39), airports!F7470, CHAR(39), ", ", CHAR(39), airports!J7470, CHAR(39), ", ", airports!L7470, ", ", airports!M7470, ");")</f>
        <v>CALL usp_create_airport('Trepell Airport', 'Trepell', 'AU', 'TQP', -21.83499908, 140.8880005);</v>
      </c>
    </row>
    <row r="7471" spans="1:1" x14ac:dyDescent="0.25">
      <c r="A7471" t="str">
        <f>_xlfn.TEXTJOIN("", FALSE, "CALL ", DB_info!$C$3, "(", CHAR(39), SUBSTITUTE(airports!C7471, "'", "''"), CHAR(39), ", ", CHAR(39), SUBSTITUTE(airports!H7471, "'", "''"), CHAR(39), ", ", CHAR(39), airports!F7471, CHAR(39), ", ", CHAR(39), airports!J7471, CHAR(39), ", ", airports!L7471, ", ", airports!M7471, ");")</f>
        <v>CALL usp_create_airport('Maranggo Airport', 'Waha-Tomea Island', 'ID', 'TQQ', -5.764570236, 123.9169998);</v>
      </c>
    </row>
    <row r="7472" spans="1:1" x14ac:dyDescent="0.25">
      <c r="A7472" t="str">
        <f>_xlfn.TEXTJOIN("", FALSE, "CALL ", DB_info!$C$3, "(", CHAR(39), SUBSTITUTE(airports!C7472, "'", "''"), CHAR(39), ", ", CHAR(39), SUBSTITUTE(airports!H7472, "'", "''"), CHAR(39), ", ", CHAR(39), airports!F7472, CHAR(39), ", ", CHAR(39), airports!J7472, CHAR(39), ", ", airports!L7472, ", ", airports!M7472, ");")</f>
        <v>CALL usp_create_airport('San Domino Island Heliport', 'Tremiti Islands', 'IT', 'TQR', 42.117775, 15.490655);</v>
      </c>
    </row>
    <row r="7473" spans="1:1" x14ac:dyDescent="0.25">
      <c r="A7473" t="str">
        <f>_xlfn.TEXTJOIN("", FALSE, "CALL ", DB_info!$C$3, "(", CHAR(39), SUBSTITUTE(airports!C7473, "'", "''"), CHAR(39), ", ", CHAR(39), SUBSTITUTE(airports!H7473, "'", "''"), CHAR(39), ", ", CHAR(39), airports!F7473, CHAR(39), ", ", CHAR(39), airports!J7473, CHAR(39), ", ", airports!L7473, ", ", airports!M7473, ");")</f>
        <v>CALL usp_create_airport('Tres Esquinas Air Base', 'Tres Esquinas', 'CO', 'TQS', 0.7459, -75.234);</v>
      </c>
    </row>
    <row r="7474" spans="1:1" x14ac:dyDescent="0.25">
      <c r="A7474" t="str">
        <f>_xlfn.TEXTJOIN("", FALSE, "CALL ", DB_info!$C$3, "(", CHAR(39), SUBSTITUTE(airports!C7474, "'", "''"), CHAR(39), ", ", CHAR(39), SUBSTITUTE(airports!H7474, "'", "''"), CHAR(39), ", ", CHAR(39), airports!F7474, CHAR(39), ", ", CHAR(39), airports!J7474, CHAR(39), ", ", airports!L7474, ", ", airports!M7474, ");")</f>
        <v>CALL usp_create_airport('Ottawa / Rockcliffe Seaplane Base', 'Ottawa', 'CA', 'TR7', 45.46383295, -75.64254284);</v>
      </c>
    </row>
    <row r="7475" spans="1:1" x14ac:dyDescent="0.25">
      <c r="A7475" t="str">
        <f>_xlfn.TEXTJOIN("", FALSE, "CALL ", DB_info!$C$3, "(", CHAR(39), SUBSTITUTE(airports!C7475, "'", "''"), CHAR(39), ", ", CHAR(39), SUBSTITUTE(airports!H7475, "'", "''"), CHAR(39), ", ", CHAR(39), airports!F7475, CHAR(39), ", ", CHAR(39), airports!J7475, CHAR(39), ", ", airports!L7475, ", ", airports!M7475, ");")</f>
        <v>CALL usp_create_airport('Tarama Airport', 'Tarama', 'JP', 'TRA', 24.65390015, 124.6750031);</v>
      </c>
    </row>
    <row r="7476" spans="1:1" x14ac:dyDescent="0.25">
      <c r="A7476" t="str">
        <f>_xlfn.TEXTJOIN("", FALSE, "CALL ", DB_info!$C$3, "(", CHAR(39), SUBSTITUTE(airports!C7476, "'", "''"), CHAR(39), ", ", CHAR(39), SUBSTITUTE(airports!H7476, "'", "''"), CHAR(39), ", ", CHAR(39), airports!F7476, CHAR(39), ", ", CHAR(39), airports!J7476, CHAR(39), ", ", airports!L7476, ", ", airports!M7476, ");")</f>
        <v>CALL usp_create_airport('Gonzalo MejÃƒÂ­a Airport', 'Turbo', 'CO', 'TRB', 8.07453, -76.7415);</v>
      </c>
    </row>
    <row r="7477" spans="1:1" x14ac:dyDescent="0.25">
      <c r="A7477" t="str">
        <f>_xlfn.TEXTJOIN("", FALSE, "CALL ", DB_info!$C$3, "(", CHAR(39), SUBSTITUTE(airports!C7477, "'", "''"), CHAR(39), ", ", CHAR(39), SUBSTITUTE(airports!H7477, "'", "''"), CHAR(39), ", ", CHAR(39), airports!F7477, CHAR(39), ", ", CHAR(39), airports!J7477, CHAR(39), ", ", airports!L7477, ", ", airports!M7477, ");")</f>
        <v>CALL usp_create_airport('Francisco Sarabia International Airport', 'TorreÃƒÂ³n', 'MX', 'TRC', 25.56830025, -103.4110031);</v>
      </c>
    </row>
    <row r="7478" spans="1:1" x14ac:dyDescent="0.25">
      <c r="A7478" t="str">
        <f>_xlfn.TEXTJOIN("", FALSE, "CALL ", DB_info!$C$3, "(", CHAR(39), SUBSTITUTE(airports!C7478, "'", "''"), CHAR(39), ", ", CHAR(39), SUBSTITUTE(airports!H7478, "'", "''"), CHAR(39), ", ", CHAR(39), airports!F7478, CHAR(39), ", ", CHAR(39), airports!J7478, CHAR(39), ", ", airports!L7478, ", ", airports!M7478, ");")</f>
        <v>CALL usp_create_airport('Trondheim Airport VÃƒÂ¦rnes', 'Trondheim', 'NO', 'TRD', 63.4578018, 10.9239998);</v>
      </c>
    </row>
    <row r="7479" spans="1:1" x14ac:dyDescent="0.25">
      <c r="A7479" t="str">
        <f>_xlfn.TEXTJOIN("", FALSE, "CALL ", DB_info!$C$3, "(", CHAR(39), SUBSTITUTE(airports!C7479, "'", "''"), CHAR(39), ", ", CHAR(39), SUBSTITUTE(airports!H7479, "'", "''"), CHAR(39), ", ", CHAR(39), airports!F7479, CHAR(39), ", ", CHAR(39), airports!J7479, CHAR(39), ", ", airports!L7479, ", ", airports!M7479, ");")</f>
        <v>CALL usp_create_airport('Tiree Airport', 'Balemartine', 'GB', 'TRE', 56.49919891, -6.869170189);</v>
      </c>
    </row>
    <row r="7480" spans="1:1" x14ac:dyDescent="0.25">
      <c r="A7480" t="str">
        <f>_xlfn.TEXTJOIN("", FALSE, "CALL ", DB_info!$C$3, "(", CHAR(39), SUBSTITUTE(airports!C7480, "'", "''"), CHAR(39), ", ", CHAR(39), SUBSTITUTE(airports!H7480, "'", "''"), CHAR(39), ", ", CHAR(39), airports!F7480, CHAR(39), ", ", CHAR(39), airports!J7480, CHAR(39), ", ", airports!L7480, ", ", airports!M7480, ");")</f>
        <v>CALL usp_create_airport('Sandefjord Airport, Torp', 'Torp', 'NO', 'TRF', 59.18669891, 10.25860024);</v>
      </c>
    </row>
    <row r="7481" spans="1:1" x14ac:dyDescent="0.25">
      <c r="A7481" t="str">
        <f>_xlfn.TEXTJOIN("", FALSE, "CALL ", DB_info!$C$3, "(", CHAR(39), SUBSTITUTE(airports!C7481, "'", "''"), CHAR(39), ", ", CHAR(39), SUBSTITUTE(airports!H7481, "'", "''"), CHAR(39), ", ", CHAR(39), airports!F7481, CHAR(39), ", ", CHAR(39), airports!J7481, CHAR(39), ", ", airports!L7481, ", ", airports!M7481, ");")</f>
        <v>CALL usp_create_airport('Tauranga Airport', 'Tauranga', 'NZ', 'TRG', -37.6719017, 176.1959991);</v>
      </c>
    </row>
    <row r="7482" spans="1:1" x14ac:dyDescent="0.25">
      <c r="A7482" t="str">
        <f>_xlfn.TEXTJOIN("", FALSE, "CALL ", DB_info!$C$3, "(", CHAR(39), SUBSTITUTE(airports!C7482, "'", "''"), CHAR(39), ", ", CHAR(39), SUBSTITUTE(airports!H7482, "'", "''"), CHAR(39), ", ", CHAR(39), airports!F7482, CHAR(39), ", ", CHAR(39), airports!J7482, CHAR(39), ", ", airports!L7482, ", ", airports!M7482, ");")</f>
        <v>CALL usp_create_airport('Trona Airport', 'Trona', 'US', 'TRH', 35.8125, -117.3270035);</v>
      </c>
    </row>
    <row r="7483" spans="1:1" x14ac:dyDescent="0.25">
      <c r="A7483" t="str">
        <f>_xlfn.TEXTJOIN("", FALSE, "CALL ", DB_info!$C$3, "(", CHAR(39), SUBSTITUTE(airports!C7483, "'", "''"), CHAR(39), ", ", CHAR(39), SUBSTITUTE(airports!H7483, "'", "''"), CHAR(39), ", ", CHAR(39), airports!F7483, CHAR(39), ", ", CHAR(39), airports!J7483, CHAR(39), ", ", airports!L7483, ", ", airports!M7483, ");")</f>
        <v>CALL usp_create_airport('Tri-Cities Regional TN/VA Airport', 'Bristol/Johnson/Kingsport', 'US', 'TRI', 36.475201, -82.407401);</v>
      </c>
    </row>
    <row r="7484" spans="1:1" x14ac:dyDescent="0.25">
      <c r="A7484" t="str">
        <f>_xlfn.TEXTJOIN("", FALSE, "CALL ", DB_info!$C$3, "(", CHAR(39), SUBSTITUTE(airports!C7484, "'", "''"), CHAR(39), ", ", CHAR(39), SUBSTITUTE(airports!H7484, "'", "''"), CHAR(39), ", ", CHAR(39), airports!F7484, CHAR(39), ", ", CHAR(39), airports!J7484, CHAR(39), ", ", airports!L7484, ", ", airports!M7484, ");")</f>
        <v>CALL usp_create_airport('Tarakbits Airport', 'Tarakbits', 'PG', 'TRJ', -5.614, 141.0421);</v>
      </c>
    </row>
    <row r="7485" spans="1:1" x14ac:dyDescent="0.25">
      <c r="A7485" t="str">
        <f>_xlfn.TEXTJOIN("", FALSE, "CALL ", DB_info!$C$3, "(", CHAR(39), SUBSTITUTE(airports!C7485, "'", "''"), CHAR(39), ", ", CHAR(39), SUBSTITUTE(airports!H7485, "'", "''"), CHAR(39), ", ", CHAR(39), airports!F7485, CHAR(39), ", ", CHAR(39), airports!J7485, CHAR(39), ", ", airports!L7485, ", ", airports!M7485, ");")</f>
        <v>CALL usp_create_airport('Juwata Airport', 'Tarakan Island', 'ID', 'TRK', 3.326667, 117.569444);</v>
      </c>
    </row>
    <row r="7486" spans="1:1" x14ac:dyDescent="0.25">
      <c r="A7486" t="str">
        <f>_xlfn.TEXTJOIN("", FALSE, "CALL ", DB_info!$C$3, "(", CHAR(39), SUBSTITUTE(airports!C7486, "'", "''"), CHAR(39), ", ", CHAR(39), SUBSTITUTE(airports!H7486, "'", "''"), CHAR(39), ", ", CHAR(39), airports!F7486, CHAR(39), ", ", CHAR(39), airports!J7486, CHAR(39), ", ", airports!L7486, ", ", airports!M7486, ");")</f>
        <v>CALL usp_create_airport('Terrell Municipal Airport', 'Terrell', 'US', 'TRL', 32.70920181, -96.26740265);</v>
      </c>
    </row>
    <row r="7487" spans="1:1" x14ac:dyDescent="0.25">
      <c r="A7487" t="str">
        <f>_xlfn.TEXTJOIN("", FALSE, "CALL ", DB_info!$C$3, "(", CHAR(39), SUBSTITUTE(airports!C7487, "'", "''"), CHAR(39), ", ", CHAR(39), SUBSTITUTE(airports!H7487, "'", "''"), CHAR(39), ", ", CHAR(39), airports!F7487, CHAR(39), ", ", CHAR(39), airports!J7487, CHAR(39), ", ", airports!L7487, ", ", airports!M7487, ");")</f>
        <v>CALL usp_create_airport('Jacqueline Cochran Regional Airport', 'Palm Springs', 'US', 'TRM', 33.62670135, -116.1600037);</v>
      </c>
    </row>
    <row r="7488" spans="1:1" x14ac:dyDescent="0.25">
      <c r="A7488" t="str">
        <f>_xlfn.TEXTJOIN("", FALSE, "CALL ", DB_info!$C$3, "(", CHAR(39), SUBSTITUTE(airports!C7488, "'", "''"), CHAR(39), ", ", CHAR(39), SUBSTITUTE(airports!H7488, "'", "''"), CHAR(39), ", ", CHAR(39), airports!F7488, CHAR(39), ", ", CHAR(39), airports!J7488, CHAR(39), ", ", airports!L7488, ", ", airports!M7488, ");")</f>
        <v>CALL usp_create_airport('Turin Airport', 'Torino', 'IT', 'TRN', 45.200802, 7.64963);</v>
      </c>
    </row>
    <row r="7489" spans="1:1" x14ac:dyDescent="0.25">
      <c r="A7489" t="str">
        <f>_xlfn.TEXTJOIN("", FALSE, "CALL ", DB_info!$C$3, "(", CHAR(39), SUBSTITUTE(airports!C7489, "'", "''"), CHAR(39), ", ", CHAR(39), SUBSTITUTE(airports!H7489, "'", "''"), CHAR(39), ", ", CHAR(39), airports!F7489, CHAR(39), ", ", CHAR(39), airports!J7489, CHAR(39), ", ", airports!L7489, ", ", airports!M7489, ");")</f>
        <v>CALL usp_create_airport('Taree Airport', 'Taree', 'AU', 'TRO', -31.8885994, 152.5140076);</v>
      </c>
    </row>
    <row r="7490" spans="1:1" x14ac:dyDescent="0.25">
      <c r="A7490" t="str">
        <f>_xlfn.TEXTJOIN("", FALSE, "CALL ", DB_info!$C$3, "(", CHAR(39), SUBSTITUTE(airports!C7490, "'", "''"), CHAR(39), ", ", CHAR(39), SUBSTITUTE(airports!H7490, "'", "''"), CHAR(39), ", ", CHAR(39), airports!F7490, CHAR(39), ", ", CHAR(39), airports!J7490, CHAR(39), ", ", airports!L7490, ", ", airports!M7490, ");")</f>
        <v>CALL usp_create_airport('TarauacÃƒÂ¡ Airport', 'TarauacÃƒÂ¡', 'BR', 'TRQ', -8.155260086, -70.78330231);</v>
      </c>
    </row>
    <row r="7491" spans="1:1" x14ac:dyDescent="0.25">
      <c r="A7491" t="str">
        <f>_xlfn.TEXTJOIN("", FALSE, "CALL ", DB_info!$C$3, "(", CHAR(39), SUBSTITUTE(airports!C7491, "'", "''"), CHAR(39), ", ", CHAR(39), SUBSTITUTE(airports!H7491, "'", "''"), CHAR(39), ", ", CHAR(39), airports!F7491, CHAR(39), ", ", CHAR(39), airports!J7491, CHAR(39), ", ", airports!L7491, ", ", airports!M7491, ");")</f>
        <v>CALL usp_create_airport('China Bay Airport', 'Trincomalee', 'LK', 'TRR', 8.538510323, 81.18190002);</v>
      </c>
    </row>
    <row r="7492" spans="1:1" x14ac:dyDescent="0.25">
      <c r="A7492" t="str">
        <f>_xlfn.TEXTJOIN("", FALSE, "CALL ", DB_info!$C$3, "(", CHAR(39), SUBSTITUTE(airports!C7492, "'", "''"), CHAR(39), ", ", CHAR(39), SUBSTITUTE(airports!H7492, "'", "''"), CHAR(39), ", ", CHAR(39), airports!F7492, CHAR(39), ", ", CHAR(39), airports!J7492, CHAR(39), ", ", airports!L7492, ", ", airports!M7492, ");")</f>
        <v>CALL usp_create_airport('TriesteÃ¢Â€Â“Friuli Venezia Giulia Airport', 'Trieste', 'IT', 'TRS', 45.827499, 13.4722);</v>
      </c>
    </row>
    <row r="7493" spans="1:1" x14ac:dyDescent="0.25">
      <c r="A7493" t="str">
        <f>_xlfn.TEXTJOIN("", FALSE, "CALL ", DB_info!$C$3, "(", CHAR(39), SUBSTITUTE(airports!C7493, "'", "''"), CHAR(39), ", ", CHAR(39), SUBSTITUTE(airports!H7493, "'", "''"), CHAR(39), ", ", CHAR(39), airports!F7493, CHAR(39), ", ", CHAR(39), airports!J7493, CHAR(39), ", ", airports!L7493, ", ", airports!M7493, ");")</f>
        <v>CALL usp_create_airport('Capitan FAP Carlos Martinez De Pinillos International Airport', 'Trujillo', 'PE', 'TRU', -8.081410408, -79.1088028);</v>
      </c>
    </row>
    <row r="7494" spans="1:1" x14ac:dyDescent="0.25">
      <c r="A7494" t="str">
        <f>_xlfn.TEXTJOIN("", FALSE, "CALL ", DB_info!$C$3, "(", CHAR(39), SUBSTITUTE(airports!C7494, "'", "''"), CHAR(39), ", ", CHAR(39), SUBSTITUTE(airports!H7494, "'", "''"), CHAR(39), ", ", CHAR(39), airports!F7494, CHAR(39), ", ", CHAR(39), airports!J7494, CHAR(39), ", ", airports!L7494, ", ", airports!M7494, ");")</f>
        <v>CALL usp_create_airport('Trivandrum International Airport', 'Thiruvananthapuram', 'IN', 'TRV', 8.48211956, 76.92009735);</v>
      </c>
    </row>
    <row r="7495" spans="1:1" x14ac:dyDescent="0.25">
      <c r="A7495" t="str">
        <f>_xlfn.TEXTJOIN("", FALSE, "CALL ", DB_info!$C$3, "(", CHAR(39), SUBSTITUTE(airports!C7495, "'", "''"), CHAR(39), ", ", CHAR(39), SUBSTITUTE(airports!H7495, "'", "''"), CHAR(39), ", ", CHAR(39), airports!F7495, CHAR(39), ", ", CHAR(39), airports!J7495, CHAR(39), ", ", airports!L7495, ", ", airports!M7495, ");")</f>
        <v>CALL usp_create_airport('Bonriki International Airport', 'Tarawa', 'KI', 'TRW', 1.381639957, 173.1470032);</v>
      </c>
    </row>
    <row r="7496" spans="1:1" x14ac:dyDescent="0.25">
      <c r="A7496" t="str">
        <f>_xlfn.TEXTJOIN("", FALSE, "CALL ", DB_info!$C$3, "(", CHAR(39), SUBSTITUTE(airports!C7496, "'", "''"), CHAR(39), ", ", CHAR(39), SUBSTITUTE(airports!H7496, "'", "''"), CHAR(39), ", ", CHAR(39), airports!F7496, CHAR(39), ", ", CHAR(39), airports!J7496, CHAR(39), ", ", airports!L7496, ", ", airports!M7496, ");")</f>
        <v>CALL usp_create_airport('Tororo Airport', 'Tororo', 'UG', 'TRY', 0.683000028, 34.16699982);</v>
      </c>
    </row>
    <row r="7497" spans="1:1" x14ac:dyDescent="0.25">
      <c r="A7497" t="str">
        <f>_xlfn.TEXTJOIN("", FALSE, "CALL ", DB_info!$C$3, "(", CHAR(39), SUBSTITUTE(airports!C7497, "'", "''"), CHAR(39), ", ", CHAR(39), SUBSTITUTE(airports!H7497, "'", "''"), CHAR(39), ", ", CHAR(39), airports!F7497, CHAR(39), ", ", CHAR(39), airports!J7497, CHAR(39), ", ", airports!L7497, ", ", airports!M7497, ");")</f>
        <v>CALL usp_create_airport('Tiruchirapally Civil Airport Airport', 'Tiruchirappally', 'IN', 'TRZ', 10.76539993, 78.70970154);</v>
      </c>
    </row>
    <row r="7498" spans="1:1" x14ac:dyDescent="0.25">
      <c r="A7498" t="str">
        <f>_xlfn.TEXTJOIN("", FALSE, "CALL ", DB_info!$C$3, "(", CHAR(39), SUBSTITUTE(airports!C7498, "'", "''"), CHAR(39), ", ", CHAR(39), SUBSTITUTE(airports!H7498, "'", "''"), CHAR(39), ", ", CHAR(39), airports!F7498, CHAR(39), ", ", CHAR(39), airports!J7498, CHAR(39), ", ", airports!L7498, ", ", airports!M7498, ");")</f>
        <v>CALL usp_create_airport('Taipei Songshan Airport', 'Taipei City', 'TW', 'TSA', 25.06940079, 121.552002);</v>
      </c>
    </row>
    <row r="7499" spans="1:1" x14ac:dyDescent="0.25">
      <c r="A7499" t="str">
        <f>_xlfn.TEXTJOIN("", FALSE, "CALL ", DB_info!$C$3, "(", CHAR(39), SUBSTITUTE(airports!C7499, "'", "''"), CHAR(39), ", ", CHAR(39), SUBSTITUTE(airports!H7499, "'", "''"), CHAR(39), ", ", CHAR(39), airports!F7499, CHAR(39), ", ", CHAR(39), airports!J7499, CHAR(39), ", ", airports!L7499, ", ", airports!M7499, ");")</f>
        <v>CALL usp_create_airport('Tsumeb Airport', 'Tsumeb', 'NA', 'TSB', -19.26189995, 17.73250008);</v>
      </c>
    </row>
    <row r="7500" spans="1:1" x14ac:dyDescent="0.25">
      <c r="A7500" t="str">
        <f>_xlfn.TEXTJOIN("", FALSE, "CALL ", DB_info!$C$3, "(", CHAR(39), SUBSTITUTE(airports!C7500, "'", "''"), CHAR(39), ", ", CHAR(39), SUBSTITUTE(airports!H7500, "'", "''"), CHAR(39), ", ", CHAR(39), airports!F7500, CHAR(39), ", ", CHAR(39), airports!J7500, CHAR(39), ", ", airports!L7500, ", ", airports!M7500, ");")</f>
        <v>CALL usp_create_airport('Taisha Airport', 'Taisha', 'EC', 'TSC', -2.381669998, -77.50279999);</v>
      </c>
    </row>
    <row r="7501" spans="1:1" x14ac:dyDescent="0.25">
      <c r="A7501" t="str">
        <f>_xlfn.TEXTJOIN("", FALSE, "CALL ", DB_info!$C$3, "(", CHAR(39), SUBSTITUTE(airports!C7501, "'", "''"), CHAR(39), ", ", CHAR(39), SUBSTITUTE(airports!H7501, "'", "''"), CHAR(39), ", ", CHAR(39), airports!F7501, CHAR(39), ", ", CHAR(39), airports!J7501, CHAR(39), ", ", airports!L7501, ", ", airports!M7501, ");")</f>
        <v>CALL usp_create_airport('Tshipise Airport', 'Tshipise', 'ZA', 'TSD', -22.61930084, 30.17560005);</v>
      </c>
    </row>
    <row r="7502" spans="1:1" x14ac:dyDescent="0.25">
      <c r="A7502" t="str">
        <f>_xlfn.TEXTJOIN("", FALSE, "CALL ", DB_info!$C$3, "(", CHAR(39), SUBSTITUTE(airports!C7502, "'", "''"), CHAR(39), ", ", CHAR(39), SUBSTITUTE(airports!H7502, "'", "''"), CHAR(39), ", ", CHAR(39), airports!F7502, CHAR(39), ", ", CHAR(39), airports!J7502, CHAR(39), ", ", airports!L7502, ", ", airports!M7502, ");")</f>
        <v>CALL usp_create_airport('Astana International Airport', 'Astana', 'KZ', 'TSE', 51.02220154, 71.46690369);</v>
      </c>
    </row>
    <row r="7503" spans="1:1" x14ac:dyDescent="0.25">
      <c r="A7503" t="str">
        <f>_xlfn.TEXTJOIN("", FALSE, "CALL ", DB_info!$C$3, "(", CHAR(39), SUBSTITUTE(airports!C7503, "'", "''"), CHAR(39), ", ", CHAR(39), SUBSTITUTE(airports!H7503, "'", "''"), CHAR(39), ", ", CHAR(39), airports!F7503, CHAR(39), ", ", CHAR(39), airports!J7503, CHAR(39), ", ", airports!L7503, ", ", airports!M7503, ");")</f>
        <v>CALL usp_create_airport('Treviso-Sant''Angelo Airport', 'Treviso', 'IT', 'TSF', 45.648399, 12.1944);</v>
      </c>
    </row>
    <row r="7504" spans="1:1" x14ac:dyDescent="0.25">
      <c r="A7504" t="str">
        <f>_xlfn.TEXTJOIN("", FALSE, "CALL ", DB_info!$C$3, "(", CHAR(39), SUBSTITUTE(airports!C7504, "'", "''"), CHAR(39), ", ", CHAR(39), SUBSTITUTE(airports!H7504, "'", "''"), CHAR(39), ", ", CHAR(39), airports!F7504, CHAR(39), ", ", CHAR(39), airports!J7504, CHAR(39), ", ", airports!L7504, ", ", airports!M7504, ");")</f>
        <v>CALL usp_create_airport('Tanacross Airport', 'Tanacross', 'US', 'TSG', 63.37440109, -143.3359985);</v>
      </c>
    </row>
    <row r="7505" spans="1:1" x14ac:dyDescent="0.25">
      <c r="A7505" t="str">
        <f>_xlfn.TEXTJOIN("", FALSE, "CALL ", DB_info!$C$3, "(", CHAR(39), SUBSTITUTE(airports!C7505, "'", "''"), CHAR(39), ", ", CHAR(39), SUBSTITUTE(airports!H7505, "'", "''"), CHAR(39), ", ", CHAR(39), airports!F7505, CHAR(39), ", ", CHAR(39), airports!J7505, CHAR(39), ", ", airports!L7505, ", ", airports!M7505, ");")</f>
        <v>CALL usp_create_airport('Tshikapa Airport', 'Tshikapa', 'CD', 'TSH', -6.43833, 20.794701);</v>
      </c>
    </row>
    <row r="7506" spans="1:1" x14ac:dyDescent="0.25">
      <c r="A7506" t="str">
        <f>_xlfn.TEXTJOIN("", FALSE, "CALL ", DB_info!$C$3, "(", CHAR(39), SUBSTITUTE(airports!C7506, "'", "''"), CHAR(39), ", ", CHAR(39), SUBSTITUTE(airports!H7506, "'", "''"), CHAR(39), ", ", CHAR(39), airports!F7506, CHAR(39), ", ", CHAR(39), airports!J7506, CHAR(39), ", ", airports!L7506, ", ", airports!M7506, ");")</f>
        <v>CALL usp_create_airport('Tsile Tsile Airport', 'Tsile Tsile', 'PG', 'TSI', -6.8498, 146.3554);</v>
      </c>
    </row>
    <row r="7507" spans="1:1" x14ac:dyDescent="0.25">
      <c r="A7507" t="str">
        <f>_xlfn.TEXTJOIN("", FALSE, "CALL ", DB_info!$C$3, "(", CHAR(39), SUBSTITUTE(airports!C7507, "'", "''"), CHAR(39), ", ", CHAR(39), SUBSTITUTE(airports!H7507, "'", "''"), CHAR(39), ", ", CHAR(39), airports!F7507, CHAR(39), ", ", CHAR(39), airports!J7507, CHAR(39), ", ", airports!L7507, ", ", airports!M7507, ");")</f>
        <v>CALL usp_create_airport('Tsushima Airport', 'Tsushima', 'JP', 'TSJ', 34.28490067, 129.3309937);</v>
      </c>
    </row>
    <row r="7508" spans="1:1" x14ac:dyDescent="0.25">
      <c r="A7508" t="str">
        <f>_xlfn.TEXTJOIN("", FALSE, "CALL ", DB_info!$C$3, "(", CHAR(39), SUBSTITUTE(airports!C7508, "'", "''"), CHAR(39), ", ", CHAR(39), SUBSTITUTE(airports!H7508, "'", "''"), CHAR(39), ", ", CHAR(39), airports!F7508, CHAR(39), ", ", CHAR(39), airports!J7508, CHAR(39), ", ", airports!L7508, ", ", airports!M7508, ");")</f>
        <v>CALL usp_create_airport('Tamuin Airport', '', 'MX', 'TSL', 22.0383, -98.806502);</v>
      </c>
    </row>
    <row r="7509" spans="1:1" x14ac:dyDescent="0.25">
      <c r="A7509" t="str">
        <f>_xlfn.TEXTJOIN("", FALSE, "CALL ", DB_info!$C$3, "(", CHAR(39), SUBSTITUTE(airports!C7509, "'", "''"), CHAR(39), ", ", CHAR(39), SUBSTITUTE(airports!H7509, "'", "''"), CHAR(39), ", ", CHAR(39), airports!F7509, CHAR(39), ", ", CHAR(39), airports!J7509, CHAR(39), ", ", airports!L7509, ", ", airports!M7509, ");")</f>
        <v>CALL usp_create_airport('Taos Regional Airport', 'Taos', 'US', 'TSM', 36.45819855, -105.6719971);</v>
      </c>
    </row>
    <row r="7510" spans="1:1" x14ac:dyDescent="0.25">
      <c r="A7510" t="str">
        <f>_xlfn.TEXTJOIN("", FALSE, "CALL ", DB_info!$C$3, "(", CHAR(39), SUBSTITUTE(airports!C7510, "'", "''"), CHAR(39), ", ", CHAR(39), SUBSTITUTE(airports!H7510, "'", "''"), CHAR(39), ", ", CHAR(39), airports!F7510, CHAR(39), ", ", CHAR(39), airports!J7510, CHAR(39), ", ", airports!L7510, ", ", airports!M7510, ");")</f>
        <v>CALL usp_create_airport('Tianjin Binhai International Airport', 'Tianjin', 'CN', 'TSN', 39.12440109, 117.3460007);</v>
      </c>
    </row>
    <row r="7511" spans="1:1" x14ac:dyDescent="0.25">
      <c r="A7511" t="str">
        <f>_xlfn.TEXTJOIN("", FALSE, "CALL ", DB_info!$C$3, "(", CHAR(39), SUBSTITUTE(airports!C7511, "'", "''"), CHAR(39), ", ", CHAR(39), SUBSTITUTE(airports!H7511, "'", "''"), CHAR(39), ", ", CHAR(39), airports!F7511, CHAR(39), ", ", CHAR(39), airports!J7511, CHAR(39), ", ", airports!L7511, ", ", airports!M7511, ");")</f>
        <v>CALL usp_create_airport('Tehachapi Municipal Airport', 'Tehachapi', 'US', 'TSP', 35.13499832, -118.439003);</v>
      </c>
    </row>
    <row r="7512" spans="1:1" x14ac:dyDescent="0.25">
      <c r="A7512" t="str">
        <f>_xlfn.TEXTJOIN("", FALSE, "CALL ", DB_info!$C$3, "(", CHAR(39), SUBSTITUTE(airports!C7512, "'", "''"), CHAR(39), ", ", CHAR(39), SUBSTITUTE(airports!H7512, "'", "''"), CHAR(39), ", ", CHAR(39), airports!F7512, CHAR(39), ", ", CHAR(39), airports!J7512, CHAR(39), ", ", airports!L7512, ", ", airports!M7512, ");")</f>
        <v>CALL usp_create_airport('Torres Airport', 'Torres', 'BR', 'TSQ', -29.41489983, -49.81000137);</v>
      </c>
    </row>
    <row r="7513" spans="1:1" x14ac:dyDescent="0.25">
      <c r="A7513" t="str">
        <f>_xlfn.TEXTJOIN("", FALSE, "CALL ", DB_info!$C$3, "(", CHAR(39), SUBSTITUTE(airports!C7513, "'", "''"), CHAR(39), ", ", CHAR(39), SUBSTITUTE(airports!H7513, "'", "''"), CHAR(39), ", ", CHAR(39), airports!F7513, CHAR(39), ", ", CHAR(39), airports!J7513, CHAR(39), ", ", airports!L7513, ", ", airports!M7513, ");")</f>
        <v>CALL usp_create_airport('TimiÃ…ÂŸoara Traian Vuia Airport', 'TimiÃ…ÂŸoara', 'RO', 'TSR', 45.80989838, 21.33790016);</v>
      </c>
    </row>
    <row r="7514" spans="1:1" x14ac:dyDescent="0.25">
      <c r="A7514" t="str">
        <f>_xlfn.TEXTJOIN("", FALSE, "CALL ", DB_info!$C$3, "(", CHAR(39), SUBSTITUTE(airports!C7514, "'", "''"), CHAR(39), ", ", CHAR(39), SUBSTITUTE(airports!H7514, "'", "''"), CHAR(39), ", ", CHAR(39), airports!F7514, CHAR(39), ", ", CHAR(39), airports!J7514, CHAR(39), ", ", airports!L7514, ", ", airports!M7514, ");")</f>
        <v>CALL usp_create_airport('East 34th Street Heliport', 'New York', 'US', 'TSS', 40.74259949, -73.9720993);</v>
      </c>
    </row>
    <row r="7515" spans="1:1" x14ac:dyDescent="0.25">
      <c r="A7515" t="str">
        <f>_xlfn.TEXTJOIN("", FALSE, "CALL ", DB_info!$C$3, "(", CHAR(39), SUBSTITUTE(airports!C7515, "'", "''"), CHAR(39), ", ", CHAR(39), SUBSTITUTE(airports!H7515, "'", "''"), CHAR(39), ", ", CHAR(39), airports!F7515, CHAR(39), ", ", CHAR(39), airports!J7515, CHAR(39), ", ", airports!L7515, ", ", airports!M7515, ");")</f>
        <v>CALL usp_create_airport('Trang Airport', '', 'TH', 'TST', 7.508739948, 99.61660004);</v>
      </c>
    </row>
    <row r="7516" spans="1:1" x14ac:dyDescent="0.25">
      <c r="A7516" t="str">
        <f>_xlfn.TEXTJOIN("", FALSE, "CALL ", DB_info!$C$3, "(", CHAR(39), SUBSTITUTE(airports!C7516, "'", "''"), CHAR(39), ", ", CHAR(39), SUBSTITUTE(airports!H7516, "'", "''"), CHAR(39), ", ", CHAR(39), airports!F7516, CHAR(39), ", ", CHAR(39), airports!J7516, CHAR(39), ", ", airports!L7516, ", ", airports!M7516, ");")</f>
        <v>CALL usp_create_airport('Tabiteuea South Airport', 'Tabiteuea South', 'KI', 'TSU', -1.474439979, 175.0639954);</v>
      </c>
    </row>
    <row r="7517" spans="1:1" x14ac:dyDescent="0.25">
      <c r="A7517" t="str">
        <f>_xlfn.TEXTJOIN("", FALSE, "CALL ", DB_info!$C$3, "(", CHAR(39), SUBSTITUTE(airports!C7517, "'", "''"), CHAR(39), ", ", CHAR(39), SUBSTITUTE(airports!H7517, "'", "''"), CHAR(39), ", ", CHAR(39), airports!F7517, CHAR(39), ", ", CHAR(39), airports!J7517, CHAR(39), ", ", airports!L7517, ", ", airports!M7517, ");")</f>
        <v>CALL usp_create_airport('Townsville Airport', 'Townsville', 'AU', 'TSV', -19.25250053, 146.7649994);</v>
      </c>
    </row>
    <row r="7518" spans="1:1" x14ac:dyDescent="0.25">
      <c r="A7518" t="str">
        <f>_xlfn.TEXTJOIN("", FALSE, "CALL ", DB_info!$C$3, "(", CHAR(39), SUBSTITUTE(airports!C7518, "'", "''"), CHAR(39), ", ", CHAR(39), SUBSTITUTE(airports!H7518, "'", "''"), CHAR(39), ", ", CHAR(39), airports!F7518, CHAR(39), ", ", CHAR(39), airports!J7518, CHAR(39), ", ", airports!L7518, ", ", airports!M7518, ");")</f>
        <v>CALL usp_create_airport('Tsewi Airport', 'Tsewi', 'PG', 'TSW', -7.0695, 146.1272);</v>
      </c>
    </row>
    <row r="7519" spans="1:1" x14ac:dyDescent="0.25">
      <c r="A7519" t="str">
        <f>_xlfn.TEXTJOIN("", FALSE, "CALL ", DB_info!$C$3, "(", CHAR(39), SUBSTITUTE(airports!C7519, "'", "''"), CHAR(39), ", ", CHAR(39), SUBSTITUTE(airports!H7519, "'", "''"), CHAR(39), ", ", CHAR(39), airports!F7519, CHAR(39), ", ", CHAR(39), airports!J7519, CHAR(39), ", ", airports!L7519, ", ", airports!M7519, ");")</f>
        <v>CALL usp_create_airport('Tanjung Santan Airport', 'Santan-Borneo Island', 'ID', 'TSX', -0.092973001, 117.4530029);</v>
      </c>
    </row>
    <row r="7520" spans="1:1" x14ac:dyDescent="0.25">
      <c r="A7520" t="str">
        <f>_xlfn.TEXTJOIN("", FALSE, "CALL ", DB_info!$C$3, "(", CHAR(39), SUBSTITUTE(airports!C7520, "'", "''"), CHAR(39), ", ", CHAR(39), SUBSTITUTE(airports!H7520, "'", "''"), CHAR(39), ", ", CHAR(39), airports!F7520, CHAR(39), ", ", CHAR(39), airports!J7520, CHAR(39), ", ", airports!L7520, ", ", airports!M7520, ");")</f>
        <v>CALL usp_create_airport('Cibeureum Airport', 'Tasikmalaya-Java Island', 'ID', 'TSY', -7.346600056, 108.2460022);</v>
      </c>
    </row>
    <row r="7521" spans="1:1" x14ac:dyDescent="0.25">
      <c r="A7521" t="str">
        <f>_xlfn.TEXTJOIN("", FALSE, "CALL ", DB_info!$C$3, "(", CHAR(39), SUBSTITUTE(airports!C7521, "'", "''"), CHAR(39), ", ", CHAR(39), SUBSTITUTE(airports!H7521, "'", "''"), CHAR(39), ", ", CHAR(39), airports!F7521, CHAR(39), ", ", CHAR(39), airports!J7521, CHAR(39), ", ", airports!L7521, ", ", airports!M7521, ");")</f>
        <v>CALL usp_create_airport('Tselserleg Airport', 'Tselserleg', 'MN', 'TSZ', 47.46544, 101.47755);</v>
      </c>
    </row>
    <row r="7522" spans="1:1" x14ac:dyDescent="0.25">
      <c r="A7522" t="str">
        <f>_xlfn.TEXTJOIN("", FALSE, "CALL ", DB_info!$C$3, "(", CHAR(39), SUBSTITUTE(airports!C7522, "'", "''"), CHAR(39), ", ", CHAR(39), SUBSTITUTE(airports!H7522, "'", "''"), CHAR(39), ", ", CHAR(39), airports!F7522, CHAR(39), ", ", CHAR(39), airports!J7522, CHAR(39), ", ", airports!L7522, ", ", airports!M7522, ");")</f>
        <v>CALL usp_create_airport('Tan Tan Airport', 'Tan Tan', 'MA', 'TTA', 28.44820023, -11.16129971);</v>
      </c>
    </row>
    <row r="7523" spans="1:1" x14ac:dyDescent="0.25">
      <c r="A7523" t="str">
        <f>_xlfn.TEXTJOIN("", FALSE, "CALL ", DB_info!$C$3, "(", CHAR(39), SUBSTITUTE(airports!C7523, "'", "''"), CHAR(39), ", ", CHAR(39), SUBSTITUTE(airports!H7523, "'", "''"), CHAR(39), ", ", CHAR(39), airports!F7523, CHAR(39), ", ", CHAR(39), airports!J7523, CHAR(39), ", ", airports!L7523, ", ", airports!M7523, ");")</f>
        <v>CALL usp_create_airport('TortolÃƒÂ¬ Airport', 'Arbatax', 'IT', 'TTB', 39.9188, 9.68298);</v>
      </c>
    </row>
    <row r="7524" spans="1:1" x14ac:dyDescent="0.25">
      <c r="A7524" t="str">
        <f>_xlfn.TEXTJOIN("", FALSE, "CALL ", DB_info!$C$3, "(", CHAR(39), SUBSTITUTE(airports!C7524, "'", "''"), CHAR(39), ", ", CHAR(39), SUBSTITUTE(airports!H7524, "'", "''"), CHAR(39), ", ", CHAR(39), airports!F7524, CHAR(39), ", ", CHAR(39), airports!J7524, CHAR(39), ", ", airports!L7524, ", ", airports!M7524, ");")</f>
        <v>CALL usp_create_airport('Las Breas Airport', 'Taltal', 'CL', 'TTC', -25.56430054, -70.37590027);</v>
      </c>
    </row>
    <row r="7525" spans="1:1" x14ac:dyDescent="0.25">
      <c r="A7525" t="str">
        <f>_xlfn.TEXTJOIN("", FALSE, "CALL ", DB_info!$C$3, "(", CHAR(39), SUBSTITUTE(airports!C7525, "'", "''"), CHAR(39), ", ", CHAR(39), SUBSTITUTE(airports!H7525, "'", "''"), CHAR(39), ", ", CHAR(39), airports!F7525, CHAR(39), ", ", CHAR(39), airports!J7525, CHAR(39), ", ", airports!L7525, ", ", airports!M7525, ");")</f>
        <v>CALL usp_create_airport('Portland Troutdale Airport', 'Portland', 'US', 'TTD', 45.54940033, -122.401001);</v>
      </c>
    </row>
    <row r="7526" spans="1:1" x14ac:dyDescent="0.25">
      <c r="A7526" t="str">
        <f>_xlfn.TEXTJOIN("", FALSE, "CALL ", DB_info!$C$3, "(", CHAR(39), SUBSTITUTE(airports!C7526, "'", "''"), CHAR(39), ", ", CHAR(39), SUBSTITUTE(airports!H7526, "'", "''"), CHAR(39), ", ", CHAR(39), airports!F7526, CHAR(39), ", ", CHAR(39), airports!J7526, CHAR(39), ", ", airports!L7526, ", ", airports!M7526, ");")</f>
        <v>CALL usp_create_airport('Sultan Babullah Airport', 'Sango-Ternate Island', 'ID', 'TTE', 0.831414, 127.380997);</v>
      </c>
    </row>
    <row r="7527" spans="1:1" x14ac:dyDescent="0.25">
      <c r="A7527" t="str">
        <f>_xlfn.TEXTJOIN("", FALSE, "CALL ", DB_info!$C$3, "(", CHAR(39), SUBSTITUTE(airports!C7527, "'", "''"), CHAR(39), ", ", CHAR(39), SUBSTITUTE(airports!H7527, "'", "''"), CHAR(39), ", ", CHAR(39), airports!F7527, CHAR(39), ", ", CHAR(39), airports!J7527, CHAR(39), ", ", airports!L7527, ", ", airports!M7527, ");")</f>
        <v>CALL usp_create_airport('General Enrique Mosconi Airport', 'Tartagal', 'AR', 'TTG', -22.6196003, -63.79370117);</v>
      </c>
    </row>
    <row r="7528" spans="1:1" x14ac:dyDescent="0.25">
      <c r="A7528" t="str">
        <f>_xlfn.TEXTJOIN("", FALSE, "CALL ", DB_info!$C$3, "(", CHAR(39), SUBSTITUTE(airports!C7528, "'", "''"), CHAR(39), ", ", CHAR(39), SUBSTITUTE(airports!H7528, "'", "''"), CHAR(39), ", ", CHAR(39), airports!F7528, CHAR(39), ", ", CHAR(39), airports!J7528, CHAR(39), ", ", airports!L7528, ", ", airports!M7528, ");")</f>
        <v>CALL usp_create_airport('Thumrait Air Base', 'Thumrait', 'OM', 'TTH', 17.66600037, 54.02460098);</v>
      </c>
    </row>
    <row r="7529" spans="1:1" x14ac:dyDescent="0.25">
      <c r="A7529" t="str">
        <f>_xlfn.TEXTJOIN("", FALSE, "CALL ", DB_info!$C$3, "(", CHAR(39), SUBSTITUTE(airports!C7529, "'", "''"), CHAR(39), ", ", CHAR(39), SUBSTITUTE(airports!H7529, "'", "''"), CHAR(39), ", ", CHAR(39), airports!F7529, CHAR(39), ", ", CHAR(39), airports!J7529, CHAR(39), ", ", airports!L7529, ", ", airports!M7529, ");")</f>
        <v>CALL usp_create_airport('Tetiaroa Airport', 'Tetiaroa', 'PF', 'TTI', -17.01329994, -149.5870056);</v>
      </c>
    </row>
    <row r="7530" spans="1:1" x14ac:dyDescent="0.25">
      <c r="A7530" t="str">
        <f>_xlfn.TEXTJOIN("", FALSE, "CALL ", DB_info!$C$3, "(", CHAR(39), SUBSTITUTE(airports!C7530, "'", "''"), CHAR(39), ", ", CHAR(39), SUBSTITUTE(airports!H7530, "'", "''"), CHAR(39), ", ", CHAR(39), airports!F7530, CHAR(39), ", ", CHAR(39), airports!J7530, CHAR(39), ", ", airports!L7530, ", ", airports!M7530, ");")</f>
        <v>CALL usp_create_airport('Tottori Sand Dunes Conan Airport', 'Tottori', 'JP', 'TTJ', 35.530102, 134.167007);</v>
      </c>
    </row>
    <row r="7531" spans="1:1" x14ac:dyDescent="0.25">
      <c r="A7531" t="str">
        <f>_xlfn.TEXTJOIN("", FALSE, "CALL ", DB_info!$C$3, "(", CHAR(39), SUBSTITUTE(airports!C7531, "'", "''"), CHAR(39), ", ", CHAR(39), SUBSTITUTE(airports!H7531, "'", "''"), CHAR(39), ", ", CHAR(39), airports!F7531, CHAR(39), ", ", CHAR(39), airports!J7531, CHAR(39), ", ", airports!L7531, ", ", airports!M7531, ");")</f>
        <v>CALL usp_create_airport('Turtle Island Seaplane Base', 'Nanuya Levu Island', 'FJ', 'TTL', -16.966, 177.368);</v>
      </c>
    </row>
    <row r="7532" spans="1:1" x14ac:dyDescent="0.25">
      <c r="A7532" t="str">
        <f>_xlfn.TEXTJOIN("", FALSE, "CALL ", DB_info!$C$3, "(", CHAR(39), SUBSTITUTE(airports!C7532, "'", "''"), CHAR(39), ", ", CHAR(39), SUBSTITUTE(airports!H7532, "'", "''"), CHAR(39), ", ", CHAR(39), airports!F7532, CHAR(39), ", ", CHAR(39), airports!J7532, CHAR(39), ", ", airports!L7532, ", ", airports!M7532, ");")</f>
        <v>CALL usp_create_airport('Trenton Mercer Airport', 'Trenton', 'US', 'TTN', 40.27669907, -74.81349945);</v>
      </c>
    </row>
    <row r="7533" spans="1:1" x14ac:dyDescent="0.25">
      <c r="A7533" t="str">
        <f>_xlfn.TEXTJOIN("", FALSE, "CALL ", DB_info!$C$3, "(", CHAR(39), SUBSTITUTE(airports!C7533, "'", "''"), CHAR(39), ", ", CHAR(39), SUBSTITUTE(airports!H7533, "'", "''"), CHAR(39), ", ", CHAR(39), airports!F7533, CHAR(39), ", ", CHAR(39), airports!J7533, CHAR(39), ", ", airports!L7533, ", ", airports!M7533, ");")</f>
        <v>CALL usp_create_airport('Britton Municipal Airport', 'Britton', 'US', 'TTO', 45.81520081, -97.74310303);</v>
      </c>
    </row>
    <row r="7534" spans="1:1" x14ac:dyDescent="0.25">
      <c r="A7534" t="str">
        <f>_xlfn.TEXTJOIN("", FALSE, "CALL ", DB_info!$C$3, "(", CHAR(39), SUBSTITUTE(airports!C7534, "'", "''"), CHAR(39), ", ", CHAR(39), SUBSTITUTE(airports!H7534, "'", "''"), CHAR(39), ", ", CHAR(39), airports!F7534, CHAR(39), ", ", CHAR(39), airports!J7534, CHAR(39), ", ", airports!L7534, ", ", airports!M7534, ");")</f>
        <v>CALL usp_create_airport('Aerotortuguero Airport', 'Roxana', 'CR', 'TTQ', 10.42, -83.6095);</v>
      </c>
    </row>
    <row r="7535" spans="1:1" x14ac:dyDescent="0.25">
      <c r="A7535" t="str">
        <f>_xlfn.TEXTJOIN("", FALSE, "CALL ", DB_info!$C$3, "(", CHAR(39), SUBSTITUTE(airports!C7535, "'", "''"), CHAR(39), ", ", CHAR(39), SUBSTITUTE(airports!H7535, "'", "''"), CHAR(39), ", ", CHAR(39), airports!F7535, CHAR(39), ", ", CHAR(39), airports!J7535, CHAR(39), ", ", airports!L7535, ", ", airports!M7535, ");")</f>
        <v>CALL usp_create_airport('Pongtiku Airport', 'Makale', 'ID', 'TTR', -3.044739962, 119.8219986);</v>
      </c>
    </row>
    <row r="7536" spans="1:1" x14ac:dyDescent="0.25">
      <c r="A7536" t="str">
        <f>_xlfn.TEXTJOIN("", FALSE, "CALL ", DB_info!$C$3, "(", CHAR(39), SUBSTITUTE(airports!C7536, "'", "''"), CHAR(39), ", ", CHAR(39), SUBSTITUTE(airports!H7536, "'", "''"), CHAR(39), ", ", CHAR(39), airports!F7536, CHAR(39), ", ", CHAR(39), airports!J7536, CHAR(39), ", ", airports!L7536, ", ", airports!M7536, ");")</f>
        <v>CALL usp_create_airport('Tsaratanana Airport', 'Tsaratanana', 'MG', 'TTS', -16.751064, 47.619016);</v>
      </c>
    </row>
    <row r="7537" spans="1:1" x14ac:dyDescent="0.25">
      <c r="A7537" t="str">
        <f>_xlfn.TEXTJOIN("", FALSE, "CALL ", DB_info!$C$3, "(", CHAR(39), SUBSTITUTE(airports!C7537, "'", "''"), CHAR(39), ", ", CHAR(39), SUBSTITUTE(airports!H7537, "'", "''"), CHAR(39), ", ", CHAR(39), airports!F7537, CHAR(39), ", ", CHAR(39), airports!J7537, CHAR(39), ", ", airports!L7537, ", ", airports!M7537, ");")</f>
        <v>CALL usp_create_airport('Taitung Airport', 'Taitung City', 'TW', 'TTT', 22.75499916, 121.1019974);</v>
      </c>
    </row>
    <row r="7538" spans="1:1" x14ac:dyDescent="0.25">
      <c r="A7538" t="str">
        <f>_xlfn.TEXTJOIN("", FALSE, "CALL ", DB_info!$C$3, "(", CHAR(39), SUBSTITUTE(airports!C7538, "'", "''"), CHAR(39), ", ", CHAR(39), SUBSTITUTE(airports!H7538, "'", "''"), CHAR(39), ", ", CHAR(39), airports!F7538, CHAR(39), ", ", CHAR(39), airports!J7538, CHAR(39), ", ", airports!L7538, ", ", airports!M7538, ");")</f>
        <v>CALL usp_create_airport('Saniat R''mel Airport', 'TÃƒÂ©touan', 'MA', 'TTU', 35.59429932, -5.320020199);</v>
      </c>
    </row>
    <row r="7539" spans="1:1" x14ac:dyDescent="0.25">
      <c r="A7539" t="str">
        <f>_xlfn.TEXTJOIN("", FALSE, "CALL ", DB_info!$C$3, "(", CHAR(39), SUBSTITUTE(airports!C7539, "'", "''"), CHAR(39), ", ", CHAR(39), SUBSTITUTE(airports!H7539, "'", "''"), CHAR(39), ", ", CHAR(39), airports!F7539, CHAR(39), ", ", CHAR(39), airports!J7539, CHAR(39), ", ", airports!L7539, ", ", airports!M7539, ");")</f>
        <v>CALL usp_create_airport('Tissa Tank Waterdrome', 'Tissamaharama', 'LK', 'TTW', 6.2876, 81.2906);</v>
      </c>
    </row>
    <row r="7540" spans="1:1" x14ac:dyDescent="0.25">
      <c r="A7540" t="str">
        <f>_xlfn.TEXTJOIN("", FALSE, "CALL ", DB_info!$C$3, "(", CHAR(39), SUBSTITUTE(airports!C7540, "'", "''"), CHAR(39), ", ", CHAR(39), SUBSTITUTE(airports!H7540, "'", "''"), CHAR(39), ", ", CHAR(39), airports!F7540, CHAR(39), ", ", CHAR(39), airports!J7540, CHAR(39), ", ", airports!L7540, ", ", airports!M7540, ");")</f>
        <v>CALL usp_create_airport('Truscott-Mungalalu Airport', 'Anjo Peninsula', 'AU', 'TTX', -14.08969975, 126.3809967);</v>
      </c>
    </row>
    <row r="7541" spans="1:1" x14ac:dyDescent="0.25">
      <c r="A7541" t="str">
        <f>_xlfn.TEXTJOIN("", FALSE, "CALL ", DB_info!$C$3, "(", CHAR(39), SUBSTITUTE(airports!C7541, "'", "''"), CHAR(39), ", ", CHAR(39), SUBSTITUTE(airports!H7541, "'", "''"), CHAR(39), ", ", CHAR(39), airports!F7541, CHAR(39), ", ", CHAR(39), airports!J7541, CHAR(39), ", ", airports!L7541, ", ", airports!M7541, ");")</f>
        <v>CALL usp_create_airport('Teniente Coronel Luis a Mantilla Airport', 'TulcÃƒÂ¡n', 'EC', 'TUA', 0.809505999, -77.70809937);</v>
      </c>
    </row>
    <row r="7542" spans="1:1" x14ac:dyDescent="0.25">
      <c r="A7542" t="str">
        <f>_xlfn.TEXTJOIN("", FALSE, "CALL ", DB_info!$C$3, "(", CHAR(39), SUBSTITUTE(airports!C7542, "'", "''"), CHAR(39), ", ", CHAR(39), SUBSTITUTE(airports!H7542, "'", "''"), CHAR(39), ", ", CHAR(39), airports!F7542, CHAR(39), ", ", CHAR(39), airports!J7542, CHAR(39), ", ", airports!L7542, ", ", airports!M7542, ");")</f>
        <v>CALL usp_create_airport('Tubuai Airport', '', 'PF', 'TUB', -23.36540031, -149.5240021);</v>
      </c>
    </row>
    <row r="7543" spans="1:1" x14ac:dyDescent="0.25">
      <c r="A7543" t="str">
        <f>_xlfn.TEXTJOIN("", FALSE, "CALL ", DB_info!$C$3, "(", CHAR(39), SUBSTITUTE(airports!C7543, "'", "''"), CHAR(39), ", ", CHAR(39), SUBSTITUTE(airports!H7543, "'", "''"), CHAR(39), ", ", CHAR(39), airports!F7543, CHAR(39), ", ", CHAR(39), airports!J7543, CHAR(39), ", ", airports!L7543, ", ", airports!M7543, ");")</f>
        <v>CALL usp_create_airport('Teniente Benjamin Matienzo Airport', 'San Miguel de TucumÃƒÂ¡n', 'AR', 'TUC', -26.8409, -65.104897);</v>
      </c>
    </row>
    <row r="7544" spans="1:1" x14ac:dyDescent="0.25">
      <c r="A7544" t="str">
        <f>_xlfn.TEXTJOIN("", FALSE, "CALL ", DB_info!$C$3, "(", CHAR(39), SUBSTITUTE(airports!C7544, "'", "''"), CHAR(39), ", ", CHAR(39), SUBSTITUTE(airports!H7544, "'", "''"), CHAR(39), ", ", CHAR(39), airports!F7544, CHAR(39), ", ", CHAR(39), airports!J7544, CHAR(39), ", ", airports!L7544, ", ", airports!M7544, ");")</f>
        <v>CALL usp_create_airport('Tambacounda Airport', 'Tambacounda', 'SN', 'TUD', 13.73680019, -13.65310001);</v>
      </c>
    </row>
    <row r="7545" spans="1:1" x14ac:dyDescent="0.25">
      <c r="A7545" t="str">
        <f>_xlfn.TEXTJOIN("", FALSE, "CALL ", DB_info!$C$3, "(", CHAR(39), SUBSTITUTE(airports!C7545, "'", "''"), CHAR(39), ", ", CHAR(39), SUBSTITUTE(airports!H7545, "'", "''"), CHAR(39), ", ", CHAR(39), airports!F7545, CHAR(39), ", ", CHAR(39), airports!J7545, CHAR(39), ", ", airports!L7545, ", ", airports!M7545, ");")</f>
        <v>CALL usp_create_airport('Tupile Airport', 'Isla Tupile', 'PA', 'TUE', 9.4468, -78.5757);</v>
      </c>
    </row>
    <row r="7546" spans="1:1" x14ac:dyDescent="0.25">
      <c r="A7546" t="str">
        <f>_xlfn.TEXTJOIN("", FALSE, "CALL ", DB_info!$C$3, "(", CHAR(39), SUBSTITUTE(airports!C7546, "'", "''"), CHAR(39), ", ", CHAR(39), SUBSTITUTE(airports!H7546, "'", "''"), CHAR(39), ", ", CHAR(39), airports!F7546, CHAR(39), ", ", CHAR(39), airports!J7546, CHAR(39), ", ", airports!L7546, ", ", airports!M7546, ");")</f>
        <v>CALL usp_create_airport('Tours-Val-de-Loire Airport', 'Tours/Val de Loire (Loire Valley)', 'FR', 'TUF', 47.43220139, 0.727605999);</v>
      </c>
    </row>
    <row r="7547" spans="1:1" x14ac:dyDescent="0.25">
      <c r="A7547" t="str">
        <f>_xlfn.TEXTJOIN("", FALSE, "CALL ", DB_info!$C$3, "(", CHAR(39), SUBSTITUTE(airports!C7547, "'", "''"), CHAR(39), ", ", CHAR(39), SUBSTITUTE(airports!H7547, "'", "''"), CHAR(39), ", ", CHAR(39), airports!F7547, CHAR(39), ", ", CHAR(39), airports!J7547, CHAR(39), ", ", airports!L7547, ", ", airports!M7547, ");")</f>
        <v>CALL usp_create_airport('Tuguegarao Airport', 'Tuguegarao City', 'PH', 'TUG', 17.64336768, 121.7331505);</v>
      </c>
    </row>
    <row r="7548" spans="1:1" x14ac:dyDescent="0.25">
      <c r="A7548" t="str">
        <f>_xlfn.TEXTJOIN("", FALSE, "CALL ", DB_info!$C$3, "(", CHAR(39), SUBSTITUTE(airports!C7548, "'", "''"), CHAR(39), ", ", CHAR(39), SUBSTITUTE(airports!H7548, "'", "''"), CHAR(39), ", ", CHAR(39), airports!F7548, CHAR(39), ", ", CHAR(39), airports!J7548, CHAR(39), ", ", airports!L7548, ", ", airports!M7548, ");")</f>
        <v>CALL usp_create_airport('Arnold Air Force Base', 'Tullahoma', 'US', 'TUH', 35.39260101, -86.08580017);</v>
      </c>
    </row>
    <row r="7549" spans="1:1" x14ac:dyDescent="0.25">
      <c r="A7549" t="str">
        <f>_xlfn.TEXTJOIN("", FALSE, "CALL ", DB_info!$C$3, "(", CHAR(39), SUBSTITUTE(airports!C7549, "'", "''"), CHAR(39), ", ", CHAR(39), SUBSTITUTE(airports!H7549, "'", "''"), CHAR(39), ", ", CHAR(39), airports!F7549, CHAR(39), ", ", CHAR(39), airports!J7549, CHAR(39), ", ", airports!L7549, ", ", airports!M7549, ");")</f>
        <v>CALL usp_create_airport('Turaif Domestic Airport', 'Turaif', 'SA', 'TUI', 31.692188, 38.731544);</v>
      </c>
    </row>
    <row r="7550" spans="1:1" x14ac:dyDescent="0.25">
      <c r="A7550" t="str">
        <f>_xlfn.TEXTJOIN("", FALSE, "CALL ", DB_info!$C$3, "(", CHAR(39), SUBSTITUTE(airports!C7550, "'", "''"), CHAR(39), ", ", CHAR(39), SUBSTITUTE(airports!H7550, "'", "''"), CHAR(39), ", ", CHAR(39), airports!F7550, CHAR(39), ", ", CHAR(39), airports!J7550, CHAR(39), ", ", airports!L7550, ", ", airports!M7550, ");")</f>
        <v>CALL usp_create_airport('Tum Airport', 'Tum', 'ET', 'TUJ', 6.26, 35.5184);</v>
      </c>
    </row>
    <row r="7551" spans="1:1" x14ac:dyDescent="0.25">
      <c r="A7551" t="str">
        <f>_xlfn.TEXTJOIN("", FALSE, "CALL ", DB_info!$C$3, "(", CHAR(39), SUBSTITUTE(airports!C7551, "'", "''"), CHAR(39), ", ", CHAR(39), SUBSTITUTE(airports!H7551, "'", "''"), CHAR(39), ", ", CHAR(39), airports!F7551, CHAR(39), ", ", CHAR(39), airports!J7551, CHAR(39), ", ", airports!L7551, ", ", airports!M7551, ");")</f>
        <v>CALL usp_create_airport('Turbat International Airport', 'Turbat', 'PK', 'TUK', 25.9864006, 63.03020096);</v>
      </c>
    </row>
    <row r="7552" spans="1:1" x14ac:dyDescent="0.25">
      <c r="A7552" t="str">
        <f>_xlfn.TEXTJOIN("", FALSE, "CALL ", DB_info!$C$3, "(", CHAR(39), SUBSTITUTE(airports!C7552, "'", "''"), CHAR(39), ", ", CHAR(39), SUBSTITUTE(airports!H7552, "'", "''"), CHAR(39), ", ", CHAR(39), airports!F7552, CHAR(39), ", ", CHAR(39), airports!J7552, CHAR(39), ", ", airports!L7552, ", ", airports!M7552, ");")</f>
        <v>CALL usp_create_airport('Tulsa International Airport', 'Tulsa', 'US', 'TUL', 36.19839859, -95.88809967);</v>
      </c>
    </row>
    <row r="7553" spans="1:1" x14ac:dyDescent="0.25">
      <c r="A7553" t="str">
        <f>_xlfn.TEXTJOIN("", FALSE, "CALL ", DB_info!$C$3, "(", CHAR(39), SUBSTITUTE(airports!C7553, "'", "''"), CHAR(39), ", ", CHAR(39), SUBSTITUTE(airports!H7553, "'", "''"), CHAR(39), ", ", CHAR(39), airports!F7553, CHAR(39), ", ", CHAR(39), airports!J7553, CHAR(39), ", ", airports!L7553, ", ", airports!M7553, ");")</f>
        <v>CALL usp_create_airport('Tumut Airport', '', 'AU', 'TUM', -35.26279831, 148.2409973);</v>
      </c>
    </row>
    <row r="7554" spans="1:1" x14ac:dyDescent="0.25">
      <c r="A7554" t="str">
        <f>_xlfn.TEXTJOIN("", FALSE, "CALL ", DB_info!$C$3, "(", CHAR(39), SUBSTITUTE(airports!C7554, "'", "''"), CHAR(39), ", ", CHAR(39), SUBSTITUTE(airports!H7554, "'", "''"), CHAR(39), ", ", CHAR(39), airports!F7554, CHAR(39), ", ", CHAR(39), airports!J7554, CHAR(39), ", ", airports!L7554, ", ", airports!M7554, ");")</f>
        <v>CALL usp_create_airport('Tunis Carthage International Airport', 'Tunis', 'TN', 'TUN', 36.85100174, 10.22719955);</v>
      </c>
    </row>
    <row r="7555" spans="1:1" x14ac:dyDescent="0.25">
      <c r="A7555" t="str">
        <f>_xlfn.TEXTJOIN("", FALSE, "CALL ", DB_info!$C$3, "(", CHAR(39), SUBSTITUTE(airports!C7555, "'", "''"), CHAR(39), ", ", CHAR(39), SUBSTITUTE(airports!H7555, "'", "''"), CHAR(39), ", ", CHAR(39), airports!F7555, CHAR(39), ", ", CHAR(39), airports!J7555, CHAR(39), ", ", airports!L7555, ", ", airports!M7555, ");")</f>
        <v>CALL usp_create_airport('Taupo Airport', 'Taupo', 'NZ', 'TUO', -38.73970032, 176.0839996);</v>
      </c>
    </row>
    <row r="7556" spans="1:1" x14ac:dyDescent="0.25">
      <c r="A7556" t="str">
        <f>_xlfn.TEXTJOIN("", FALSE, "CALL ", DB_info!$C$3, "(", CHAR(39), SUBSTITUTE(airports!C7556, "'", "''"), CHAR(39), ", ", CHAR(39), SUBSTITUTE(airports!H7556, "'", "''"), CHAR(39), ", ", CHAR(39), airports!F7556, CHAR(39), ", ", CHAR(39), airports!J7556, CHAR(39), ", ", airports!L7556, ", ", airports!M7556, ");")</f>
        <v>CALL usp_create_airport('Tupelo Regional Airport', 'Tupelo', 'US', 'TUP', 34.26810074, -88.76989746);</v>
      </c>
    </row>
    <row r="7557" spans="1:1" x14ac:dyDescent="0.25">
      <c r="A7557" t="str">
        <f>_xlfn.TEXTJOIN("", FALSE, "CALL ", DB_info!$C$3, "(", CHAR(39), SUBSTITUTE(airports!C7557, "'", "''"), CHAR(39), ", ", CHAR(39), SUBSTITUTE(airports!H7557, "'", "''"), CHAR(39), ", ", CHAR(39), airports!F7557, CHAR(39), ", ", CHAR(39), airports!J7557, CHAR(39), ", ", airports!L7557, ", ", airports!M7557, ");")</f>
        <v>CALL usp_create_airport('Tougan Airport', 'Tougan', 'BF', 'TUQ', 13.06700039, -3.066999912);</v>
      </c>
    </row>
    <row r="7558" spans="1:1" x14ac:dyDescent="0.25">
      <c r="A7558" t="str">
        <f>_xlfn.TEXTJOIN("", FALSE, "CALL ", DB_info!$C$3, "(", CHAR(39), SUBSTITUTE(airports!C7558, "'", "''"), CHAR(39), ", ", CHAR(39), SUBSTITUTE(airports!H7558, "'", "''"), CHAR(39), ", ", CHAR(39), airports!F7558, CHAR(39), ", ", CHAR(39), airports!J7558, CHAR(39), ", ", airports!L7558, ", ", airports!M7558, ");")</f>
        <v>CALL usp_create_airport('TucuruÃƒÂ­ Airport', 'TucuruÃƒÂ­', 'BR', 'TUR', -3.786010027, -49.72029877);</v>
      </c>
    </row>
    <row r="7559" spans="1:1" x14ac:dyDescent="0.25">
      <c r="A7559" t="str">
        <f>_xlfn.TEXTJOIN("", FALSE, "CALL ", DB_info!$C$3, "(", CHAR(39), SUBSTITUTE(airports!C7559, "'", "''"), CHAR(39), ", ", CHAR(39), SUBSTITUTE(airports!H7559, "'", "''"), CHAR(39), ", ", CHAR(39), airports!F7559, CHAR(39), ", ", CHAR(39), airports!J7559, CHAR(39), ", ", airports!L7559, ", ", airports!M7559, ");")</f>
        <v>CALL usp_create_airport('Tucson International Airport / Morris Air National Guard Base', 'Tucson', 'US', 'TUS', 32.115004, -110.938053);</v>
      </c>
    </row>
    <row r="7560" spans="1:1" x14ac:dyDescent="0.25">
      <c r="A7560" t="str">
        <f>_xlfn.TEXTJOIN("", FALSE, "CALL ", DB_info!$C$3, "(", CHAR(39), SUBSTITUTE(airports!C7560, "'", "''"), CHAR(39), ", ", CHAR(39), SUBSTITUTE(airports!H7560, "'", "''"), CHAR(39), ", ", CHAR(39), airports!F7560, CHAR(39), ", ", CHAR(39), airports!J7560, CHAR(39), ", ", airports!L7560, ", ", airports!M7560, ");")</f>
        <v>CALL usp_create_airport('Tabuk Airport', 'Tabuk', 'SA', 'TUU', 28.3654, 36.6189);</v>
      </c>
    </row>
    <row r="7561" spans="1:1" x14ac:dyDescent="0.25">
      <c r="A7561" t="str">
        <f>_xlfn.TEXTJOIN("", FALSE, "CALL ", DB_info!$C$3, "(", CHAR(39), SUBSTITUTE(airports!C7561, "'", "''"), CHAR(39), ", ", CHAR(39), SUBSTITUTE(airports!H7561, "'", "''"), CHAR(39), ", ", CHAR(39), airports!F7561, CHAR(39), ", ", CHAR(39), airports!J7561, CHAR(39), ", ", airports!L7561, ", ", airports!M7561, ");")</f>
        <v>CALL usp_create_airport('Tucupita Airport', 'Tucupita', 'VE', 'TUV', 9.088994026, -62.09417343);</v>
      </c>
    </row>
    <row r="7562" spans="1:1" x14ac:dyDescent="0.25">
      <c r="A7562" t="str">
        <f>_xlfn.TEXTJOIN("", FALSE, "CALL ", DB_info!$C$3, "(", CHAR(39), SUBSTITUTE(airports!C7562, "'", "''"), CHAR(39), ", ", CHAR(39), SUBSTITUTE(airports!H7562, "'", "''"), CHAR(39), ", ", CHAR(39), airports!F7562, CHAR(39), ", ", CHAR(39), airports!J7562, CHAR(39), ", ", airports!L7562, ", ", airports!M7562, ");")</f>
        <v>CALL usp_create_airport('Tumbler Ridge Airport', 'Tumbler Ridge', 'CA', 'TUX', 55.02500153, -120.9349976);</v>
      </c>
    </row>
    <row r="7563" spans="1:1" x14ac:dyDescent="0.25">
      <c r="A7563" t="str">
        <f>_xlfn.TEXTJOIN("", FALSE, "CALL ", DB_info!$C$3, "(", CHAR(39), SUBSTITUTE(airports!C7563, "'", "''"), CHAR(39), ", ", CHAR(39), SUBSTITUTE(airports!H7563, "'", "''"), CHAR(39), ", ", CHAR(39), airports!F7563, CHAR(39), ", ", CHAR(39), airports!J7563, CHAR(39), ", ", airports!L7563, ", ", airports!M7563, ");")</f>
        <v>CALL usp_create_airport('Tulum Naval Air Station', 'Tulum', 'MX', 'TUY', 20.227301, -87.438203);</v>
      </c>
    </row>
    <row r="7564" spans="1:1" x14ac:dyDescent="0.25">
      <c r="A7564" t="str">
        <f>_xlfn.TEXTJOIN("", FALSE, "CALL ", DB_info!$C$3, "(", CHAR(39), SUBSTITUTE(airports!C7564, "'", "''"), CHAR(39), ", ", CHAR(39), SUBSTITUTE(airports!H7564, "'", "''"), CHAR(39), ", ", CHAR(39), airports!F7564, CHAR(39), ", ", CHAR(39), airports!J7564, CHAR(39), ", ", airports!L7564, ", ", airports!M7564, ");")</f>
        <v>CALL usp_create_airport('Morafenobe Airport', 'Morafenobe', 'MG', 'TVA', -17.850083, 44.920467);</v>
      </c>
    </row>
    <row r="7565" spans="1:1" x14ac:dyDescent="0.25">
      <c r="A7565" t="str">
        <f>_xlfn.TEXTJOIN("", FALSE, "CALL ", DB_info!$C$3, "(", CHAR(39), SUBSTITUTE(airports!C7565, "'", "''"), CHAR(39), ", ", CHAR(39), SUBSTITUTE(airports!H7565, "'", "''"), CHAR(39), ", ", CHAR(39), airports!F7565, CHAR(39), ", ", CHAR(39), airports!J7565, CHAR(39), ", ", airports!L7565, ", ", airports!M7565, ");")</f>
        <v>CALL usp_create_airport('Cherry Capital Airport', 'Traverse City', 'US', 'TVC', 44.74140167, -85.5821991);</v>
      </c>
    </row>
    <row r="7566" spans="1:1" x14ac:dyDescent="0.25">
      <c r="A7566" t="str">
        <f>_xlfn.TEXTJOIN("", FALSE, "CALL ", DB_info!$C$3, "(", CHAR(39), SUBSTITUTE(airports!C7566, "'", "''"), CHAR(39), ", ", CHAR(39), SUBSTITUTE(airports!H7566, "'", "''"), CHAR(39), ", ", CHAR(39), airports!F7566, CHAR(39), ", ", CHAR(39), airports!J7566, CHAR(39), ", ", airports!L7566, ", ", airports!M7566, ");")</f>
        <v>CALL usp_create_airport('Thief River Falls Regional Airport', 'Thief River Falls', 'US', 'TVF', 48.06570053, -96.18499756);</v>
      </c>
    </row>
    <row r="7567" spans="1:1" x14ac:dyDescent="0.25">
      <c r="A7567" t="str">
        <f>_xlfn.TEXTJOIN("", FALSE, "CALL ", DB_info!$C$3, "(", CHAR(39), SUBSTITUTE(airports!C7567, "'", "''"), CHAR(39), ", ", CHAR(39), SUBSTITUTE(airports!H7567, "'", "''"), CHAR(39), ", ", CHAR(39), airports!F7567, CHAR(39), ", ", CHAR(39), airports!J7567, CHAR(39), ", ", airports!L7567, ", ", airports!M7567, ");")</f>
        <v>CALL usp_create_airport('Thomasville Regional Airport', 'Thomasville', 'US', 'TVI', 30.90159988, -83.88130188);</v>
      </c>
    </row>
    <row r="7568" spans="1:1" x14ac:dyDescent="0.25">
      <c r="A7568" t="str">
        <f>_xlfn.TEXTJOIN("", FALSE, "CALL ", DB_info!$C$3, "(", CHAR(39), SUBSTITUTE(airports!C7568, "'", "''"), CHAR(39), ", ", CHAR(39), SUBSTITUTE(airports!H7568, "'", "''"), CHAR(39), ", ", CHAR(39), airports!F7568, CHAR(39), ", ", CHAR(39), airports!J7568, CHAR(39), ", ", airports!L7568, ", ", airports!M7568, ");")</f>
        <v>CALL usp_create_airport('Lake Tahoe Airport', 'South Lake Tahoe', 'US', 'TVL', 38.89390182, -119.9950027);</v>
      </c>
    </row>
    <row r="7569" spans="1:1" x14ac:dyDescent="0.25">
      <c r="A7569" t="str">
        <f>_xlfn.TEXTJOIN("", FALSE, "CALL ", DB_info!$C$3, "(", CHAR(39), SUBSTITUTE(airports!C7569, "'", "''"), CHAR(39), ", ", CHAR(39), SUBSTITUTE(airports!H7569, "'", "''"), CHAR(39), ", ", CHAR(39), airports!F7569, CHAR(39), ", ", CHAR(39), airports!J7569, CHAR(39), ", ", airports!L7569, ", ", airports!M7569, ");")</f>
        <v>CALL usp_create_airport('Tangshan SannÃƒÂ¼he Airport', 'Tangshan', 'CN', 'TVS', 39.71780014, 118.0026245);</v>
      </c>
    </row>
    <row r="7570" spans="1:1" x14ac:dyDescent="0.25">
      <c r="A7570" t="str">
        <f>_xlfn.TEXTJOIN("", FALSE, "CALL ", DB_info!$C$3, "(", CHAR(39), SUBSTITUTE(airports!C7570, "'", "''"), CHAR(39), ", ", CHAR(39), SUBSTITUTE(airports!H7570, "'", "''"), CHAR(39), ", ", CHAR(39), airports!F7570, CHAR(39), ", ", CHAR(39), airports!J7570, CHAR(39), ", ", airports!L7570, ", ", airports!M7570, ");")</f>
        <v>CALL usp_create_airport('Matei Airport', 'Matei', 'FJ', 'TVU', -16.69059944, -179.8769989);</v>
      </c>
    </row>
    <row r="7571" spans="1:1" x14ac:dyDescent="0.25">
      <c r="A7571" t="str">
        <f>_xlfn.TEXTJOIN("", FALSE, "CALL ", DB_info!$C$3, "(", CHAR(39), SUBSTITUTE(airports!C7571, "'", "''"), CHAR(39), ", ", CHAR(39), SUBSTITUTE(airports!H7571, "'", "''"), CHAR(39), ", ", CHAR(39), airports!F7571, CHAR(39), ", ", CHAR(39), airports!J7571, CHAR(39), ", ", airports!L7571, ", ", airports!M7571, ");")</f>
        <v>CALL usp_create_airport('Dawei Airport', 'Dawei', 'MM', 'TVY', 14.10389996, 98.20359802);</v>
      </c>
    </row>
    <row r="7572" spans="1:1" x14ac:dyDescent="0.25">
      <c r="A7572" t="str">
        <f>_xlfn.TEXTJOIN("", FALSE, "CALL ", DB_info!$C$3, "(", CHAR(39), SUBSTITUTE(airports!C7572, "'", "''"), CHAR(39), ", ", CHAR(39), SUBSTITUTE(airports!H7572, "'", "''"), CHAR(39), ", ", CHAR(39), airports!F7572, CHAR(39), ", ", CHAR(39), airports!J7572, CHAR(39), ", ", airports!L7572, ", ", airports!M7572, ");")</f>
        <v>CALL usp_create_airport('Twin Hills Airport', 'Twin Hills', 'US', 'TWA', 59.07559967, -160.272995);</v>
      </c>
    </row>
    <row r="7573" spans="1:1" x14ac:dyDescent="0.25">
      <c r="A7573" t="str">
        <f>_xlfn.TEXTJOIN("", FALSE, "CALL ", DB_info!$C$3, "(", CHAR(39), SUBSTITUTE(airports!C7573, "'", "''"), CHAR(39), ", ", CHAR(39), SUBSTITUTE(airports!H7573, "'", "''"), CHAR(39), ", ", CHAR(39), airports!F7573, CHAR(39), ", ", CHAR(39), airports!J7573, CHAR(39), ", ", airports!L7573, ", ", airports!M7573, ");")</f>
        <v>CALL usp_create_airport('Toowoomba Airport', 'Toowoomba', 'AU', 'TWB', -27.542801, 151.916);</v>
      </c>
    </row>
    <row r="7574" spans="1:1" x14ac:dyDescent="0.25">
      <c r="A7574" t="str">
        <f>_xlfn.TEXTJOIN("", FALSE, "CALL ", DB_info!$C$3, "(", CHAR(39), SUBSTITUTE(airports!C7574, "'", "''"), CHAR(39), ", ", CHAR(39), SUBSTITUTE(airports!H7574, "'", "''"), CHAR(39), ", ", CHAR(39), airports!F7574, CHAR(39), ", ", CHAR(39), airports!J7574, CHAR(39), ", ", airports!L7574, ", ", airports!M7574, ");")</f>
        <v>CALL usp_create_airport('Jefferson County International Airport', 'Port Townsend', 'US', 'TWD', 48.05379868, -122.810997);</v>
      </c>
    </row>
    <row r="7575" spans="1:1" x14ac:dyDescent="0.25">
      <c r="A7575" t="str">
        <f>_xlfn.TEXTJOIN("", FALSE, "CALL ", DB_info!$C$3, "(", CHAR(39), SUBSTITUTE(airports!C7575, "'", "''"), CHAR(39), ", ", CHAR(39), SUBSTITUTE(airports!H7575, "'", "''"), CHAR(39), ", ", CHAR(39), airports!F7575, CHAR(39), ", ", CHAR(39), airports!J7575, CHAR(39), ", ", airports!L7575, ", ", airports!M7575, ");")</f>
        <v>CALL usp_create_airport('Taylor Airport', 'Taylor', 'US', 'TWE', 65.6792984, -164.798996);</v>
      </c>
    </row>
    <row r="7576" spans="1:1" x14ac:dyDescent="0.25">
      <c r="A7576" t="str">
        <f>_xlfn.TEXTJOIN("", FALSE, "CALL ", DB_info!$C$3, "(", CHAR(39), SUBSTITUTE(airports!C7576, "'", "''"), CHAR(39), ", ", CHAR(39), SUBSTITUTE(airports!H7576, "'", "''"), CHAR(39), ", ", CHAR(39), airports!F7576, CHAR(39), ", ", CHAR(39), airports!J7576, CHAR(39), ", ", airports!L7576, ", ", airports!M7576, ");")</f>
        <v>CALL usp_create_airport('Joslin Field Magic Valley Regional Airport', 'Twin Falls', 'US', 'TWF', 42.4818, -114.487999);</v>
      </c>
    </row>
    <row r="7577" spans="1:1" x14ac:dyDescent="0.25">
      <c r="A7577" t="str">
        <f>_xlfn.TEXTJOIN("", FALSE, "CALL ", DB_info!$C$3, "(", CHAR(39), SUBSTITUTE(airports!C7577, "'", "''"), CHAR(39), ", ", CHAR(39), SUBSTITUTE(airports!H7577, "'", "''"), CHAR(39), ", ", CHAR(39), airports!F7577, CHAR(39), ", ", CHAR(39), airports!J7577, CHAR(39), ", ", airports!L7577, ", ", airports!M7577, ");")</f>
        <v>CALL usp_create_airport('Two Harbors Amphibious Terminal', 'Two Harbors', 'US', 'TWH', 33.43222222, -118.5086111);</v>
      </c>
    </row>
    <row r="7578" spans="1:1" x14ac:dyDescent="0.25">
      <c r="A7578" t="str">
        <f>_xlfn.TEXTJOIN("", FALSE, "CALL ", DB_info!$C$3, "(", CHAR(39), SUBSTITUTE(airports!C7578, "'", "''"), CHAR(39), ", ", CHAR(39), SUBSTITUTE(airports!H7578, "'", "''"), CHAR(39), ", ", CHAR(39), airports!F7578, CHAR(39), ", ", CHAR(39), airports!J7578, CHAR(39), ", ", airports!L7578, ", ", airports!M7578, ");")</f>
        <v>CALL usp_create_airport('Torwood Airport', 'Torwood', 'AU', 'TWP', -17.36330032, 143.75);</v>
      </c>
    </row>
    <row r="7579" spans="1:1" x14ac:dyDescent="0.25">
      <c r="A7579" t="str">
        <f>_xlfn.TEXTJOIN("", FALSE, "CALL ", DB_info!$C$3, "(", CHAR(39), SUBSTITUTE(airports!C7579, "'", "''"), CHAR(39), ", ", CHAR(39), SUBSTITUTE(airports!H7579, "'", "''"), CHAR(39), ", ", CHAR(39), airports!F7579, CHAR(39), ", ", CHAR(39), airports!J7579, CHAR(39), ", ", airports!L7579, ", ", airports!M7579, ");")</f>
        <v>CALL usp_create_airport('Sanga Sanga Airport', '', 'PH', 'TWT', 5.046991, 119.742996);</v>
      </c>
    </row>
    <row r="7580" spans="1:1" x14ac:dyDescent="0.25">
      <c r="A7580" t="str">
        <f>_xlfn.TEXTJOIN("", FALSE, "CALL ", DB_info!$C$3, "(", CHAR(39), SUBSTITUTE(airports!C7580, "'", "''"), CHAR(39), ", ", CHAR(39), SUBSTITUTE(airports!H7580, "'", "''"), CHAR(39), ", ", CHAR(39), airports!F7580, CHAR(39), ", ", CHAR(39), airports!J7580, CHAR(39), ", ", airports!L7580, ", ", airports!M7580, ");")</f>
        <v>CALL usp_create_airport('Tawau Airport', 'Tawau', 'MY', 'TWU', 4.320159912, 118.1279984);</v>
      </c>
    </row>
    <row r="7581" spans="1:1" x14ac:dyDescent="0.25">
      <c r="A7581" t="str">
        <f>_xlfn.TEXTJOIN("", FALSE, "CALL ", DB_info!$C$3, "(", CHAR(39), SUBSTITUTE(airports!C7581, "'", "''"), CHAR(39), ", ", CHAR(39), SUBSTITUTE(airports!H7581, "'", "''"), CHAR(39), ", ", CHAR(39), airports!F7581, CHAR(39), ", ", CHAR(39), airports!J7581, CHAR(39), ", ", airports!L7581, ", ", airports!M7581, ");")</f>
        <v>CALL usp_create_airport('Tawa Airport', 'Tawa', 'PG', 'TWY', -7.4463, 146.1067);</v>
      </c>
    </row>
    <row r="7582" spans="1:1" x14ac:dyDescent="0.25">
      <c r="A7582" t="str">
        <f>_xlfn.TEXTJOIN("", FALSE, "CALL ", DB_info!$C$3, "(", CHAR(39), SUBSTITUTE(airports!C7582, "'", "''"), CHAR(39), ", ", CHAR(39), SUBSTITUTE(airports!H7582, "'", "''"), CHAR(39), ", ", CHAR(39), airports!F7582, CHAR(39), ", ", CHAR(39), airports!J7582, CHAR(39), ", ", airports!L7582, ", ", airports!M7582, ");")</f>
        <v>CALL usp_create_airport('Pukaki Airport', 'Twitzel', 'NZ', 'TWZ', -44.23500061, 170.1179962);</v>
      </c>
    </row>
    <row r="7583" spans="1:1" x14ac:dyDescent="0.25">
      <c r="A7583" t="str">
        <f>_xlfn.TEXTJOIN("", FALSE, "CALL ", DB_info!$C$3, "(", CHAR(39), SUBSTITUTE(airports!C7583, "'", "''"), CHAR(39), ", ", CHAR(39), SUBSTITUTE(airports!H7583, "'", "''"), CHAR(39), ", ", CHAR(39), airports!F7583, CHAR(39), ", ", CHAR(39), airports!J7583, CHAR(39), ", ", airports!L7583, ", ", airports!M7583, ");")</f>
        <v>CALL usp_create_airport('Rembele Airport', 'Takengon', 'ID', 'TXE', 4.720833, 96.849444);</v>
      </c>
    </row>
    <row r="7584" spans="1:1" x14ac:dyDescent="0.25">
      <c r="A7584" t="str">
        <f>_xlfn.TEXTJOIN("", FALSE, "CALL ", DB_info!$C$3, "(", CHAR(39), SUBSTITUTE(airports!C7584, "'", "''"), CHAR(39), ", ", CHAR(39), SUBSTITUTE(airports!H7584, "'", "''"), CHAR(39), ", ", CHAR(39), airports!F7584, CHAR(39), ", ", CHAR(39), airports!J7584, CHAR(39), ", ", airports!L7584, ", ", airports!M7584, ");")</f>
        <v>CALL usp_create_airport('9 de Maio - Teixeira de Freitas Airport', 'Teixeira De Freitas', 'BR', 'TXF', -17.52449989, -39.66849899);</v>
      </c>
    </row>
    <row r="7585" spans="1:1" x14ac:dyDescent="0.25">
      <c r="A7585" t="str">
        <f>_xlfn.TEXTJOIN("", FALSE, "CALL ", DB_info!$C$3, "(", CHAR(39), SUBSTITUTE(airports!C7585, "'", "''"), CHAR(39), ", ", CHAR(39), SUBSTITUTE(airports!H7585, "'", "''"), CHAR(39), ", ", CHAR(39), airports!F7585, CHAR(39), ", ", CHAR(39), airports!J7585, CHAR(39), ", ", airports!L7585, ", ", airports!M7585, ");")</f>
        <v>CALL usp_create_airport('Texarkana Regional Webb Field', 'Texarkana', 'US', 'TXK', 33.45370102, -93.99099731);</v>
      </c>
    </row>
    <row r="7586" spans="1:1" x14ac:dyDescent="0.25">
      <c r="A7586" t="str">
        <f>_xlfn.TEXTJOIN("", FALSE, "CALL ", DB_info!$C$3, "(", CHAR(39), SUBSTITUTE(airports!C7586, "'", "''"), CHAR(39), ", ", CHAR(39), SUBSTITUTE(airports!H7586, "'", "''"), CHAR(39), ", ", CHAR(39), airports!F7586, CHAR(39), ", ", CHAR(39), airports!J7586, CHAR(39), ", ", airports!L7586, ", ", airports!M7586, ");")</f>
        <v>CALL usp_create_airport('Berlin-Tegel Airport', 'Berlin', 'DE', 'TXL', 52.5597, 13.2877);</v>
      </c>
    </row>
    <row r="7587" spans="1:1" x14ac:dyDescent="0.25">
      <c r="A7587" t="str">
        <f>_xlfn.TEXTJOIN("", FALSE, "CALL ", DB_info!$C$3, "(", CHAR(39), SUBSTITUTE(airports!C7587, "'", "''"), CHAR(39), ", ", CHAR(39), SUBSTITUTE(airports!H7587, "'", "''"), CHAR(39), ", ", CHAR(39), airports!F7587, CHAR(39), ", ", CHAR(39), airports!J7587, CHAR(39), ", ", airports!L7587, ", ", airports!M7587, ");")</f>
        <v>CALL usp_create_airport('Teminabuan Airport', 'Atinjoe-Papua Island', 'ID', 'TXM', -1.44472003, 132.0209961);</v>
      </c>
    </row>
    <row r="7588" spans="1:1" x14ac:dyDescent="0.25">
      <c r="A7588" t="str">
        <f>_xlfn.TEXTJOIN("", FALSE, "CALL ", DB_info!$C$3, "(", CHAR(39), SUBSTITUTE(airports!C7588, "'", "''"), CHAR(39), ", ", CHAR(39), SUBSTITUTE(airports!H7588, "'", "''"), CHAR(39), ", ", CHAR(39), airports!F7588, CHAR(39), ", ", CHAR(39), airports!J7588, CHAR(39), ", ", airports!L7588, ", ", airports!M7588, ");")</f>
        <v>CALL usp_create_airport('Tunxi International Airport', 'Huangshan', 'CN', 'TXN', 29.73329926, 118.2559967);</v>
      </c>
    </row>
    <row r="7589" spans="1:1" x14ac:dyDescent="0.25">
      <c r="A7589" t="str">
        <f>_xlfn.TEXTJOIN("", FALSE, "CALL ", DB_info!$C$3, "(", CHAR(39), SUBSTITUTE(airports!C7589, "'", "''"), CHAR(39), ", ", CHAR(39), SUBSTITUTE(airports!H7589, "'", "''"), CHAR(39), ", ", CHAR(39), airports!F7589, CHAR(39), ", ", CHAR(39), airports!J7589, CHAR(39), ", ", airports!L7589, ", ", airports!M7589, ");")</f>
        <v>CALL usp_create_airport('Tanbar Airport', 'Tanbar Station', 'AU', 'TXR', -25.8477993, 141.9279938);</v>
      </c>
    </row>
    <row r="7590" spans="1:1" x14ac:dyDescent="0.25">
      <c r="A7590" t="str">
        <f>_xlfn.TEXTJOIN("", FALSE, "CALL ", DB_info!$C$3, "(", CHAR(39), SUBSTITUTE(airports!C7590, "'", "''"), CHAR(39), ", ", CHAR(39), SUBSTITUTE(airports!H7590, "'", "''"), CHAR(39), ", ", CHAR(39), airports!F7590, CHAR(39), ", ", CHAR(39), airports!J7590, CHAR(39), ", ", airports!L7590, ", ", airports!M7590, ");")</f>
        <v>CALL usp_create_airport('Tabou Airport', 'Tabou', 'CI', 'TXU', 4.437809467, -7.362728119);</v>
      </c>
    </row>
    <row r="7591" spans="1:1" x14ac:dyDescent="0.25">
      <c r="A7591" t="str">
        <f>_xlfn.TEXTJOIN("", FALSE, "CALL ", DB_info!$C$3, "(", CHAR(39), SUBSTITUTE(airports!C7591, "'", "''"), CHAR(39), ", ", CHAR(39), SUBSTITUTE(airports!H7591, "'", "''"), CHAR(39), ", ", CHAR(39), airports!F7591, CHAR(39), ", ", CHAR(39), airports!J7591, CHAR(39), ", ", airports!L7591, ", ", airports!M7591, ");")</f>
        <v>CALL usp_create_airport('Klokovo Airfield', 'Tula', 'RU', 'TYA', 54.239, 37.6);</v>
      </c>
    </row>
    <row r="7592" spans="1:1" x14ac:dyDescent="0.25">
      <c r="A7592" t="str">
        <f>_xlfn.TEXTJOIN("", FALSE, "CALL ", DB_info!$C$3, "(", CHAR(39), SUBSTITUTE(airports!C7592, "'", "''"), CHAR(39), ", ", CHAR(39), SUBSTITUTE(airports!H7592, "'", "''"), CHAR(39), ", ", CHAR(39), airports!F7592, CHAR(39), ", ", CHAR(39), airports!J7592, CHAR(39), ", ", airports!L7592, ", ", airports!M7592, ");")</f>
        <v>CALL usp_create_airport('Tibooburra Airport', '', 'AU', 'TYB', -29.4510994, 142.0579987);</v>
      </c>
    </row>
    <row r="7593" spans="1:1" x14ac:dyDescent="0.25">
      <c r="A7593" t="str">
        <f>_xlfn.TEXTJOIN("", FALSE, "CALL ", DB_info!$C$3, "(", CHAR(39), SUBSTITUTE(airports!C7593, "'", "''"), CHAR(39), ", ", CHAR(39), SUBSTITUTE(airports!H7593, "'", "''"), CHAR(39), ", ", CHAR(39), airports!F7593, CHAR(39), ", ", CHAR(39), airports!J7593, CHAR(39), ", ", airports!L7593, ", ", airports!M7593, ");")</f>
        <v>CALL usp_create_airport('Tynda Airport', 'Tynda', 'RU', 'TYD', 55.284199, 124.778999);</v>
      </c>
    </row>
    <row r="7594" spans="1:1" x14ac:dyDescent="0.25">
      <c r="A7594" t="str">
        <f>_xlfn.TEXTJOIN("", FALSE, "CALL ", DB_info!$C$3, "(", CHAR(39), SUBSTITUTE(airports!C7594, "'", "''"), CHAR(39), ", ", CHAR(39), SUBSTITUTE(airports!H7594, "'", "''"), CHAR(39), ", ", CHAR(39), airports!F7594, CHAR(39), ", ", CHAR(39), airports!J7594, CHAR(39), ", ", airports!L7594, ", ", airports!M7594, ");")</f>
        <v>CALL usp_create_airport('Tyonek Airport', 'Tyonek', 'US', 'TYE', 61.0766983, -151.1380005);</v>
      </c>
    </row>
    <row r="7595" spans="1:1" x14ac:dyDescent="0.25">
      <c r="A7595" t="str">
        <f>_xlfn.TEXTJOIN("", FALSE, "CALL ", DB_info!$C$3, "(", CHAR(39), SUBSTITUTE(airports!C7595, "'", "''"), CHAR(39), ", ", CHAR(39), SUBSTITUTE(airports!H7595, "'", "''"), CHAR(39), ", ", CHAR(39), airports!F7595, CHAR(39), ", ", CHAR(39), airports!J7595, CHAR(39), ", ", airports!L7595, ", ", airports!M7595, ");")</f>
        <v>CALL usp_create_airport('Torsby Airport', '', 'SE', 'TYF', 60.1576004, 12.99129963);</v>
      </c>
    </row>
    <row r="7596" spans="1:1" x14ac:dyDescent="0.25">
      <c r="A7596" t="str">
        <f>_xlfn.TEXTJOIN("", FALSE, "CALL ", DB_info!$C$3, "(", CHAR(39), SUBSTITUTE(airports!C7596, "'", "''"), CHAR(39), ", ", CHAR(39), SUBSTITUTE(airports!H7596, "'", "''"), CHAR(39), ", ", CHAR(39), airports!F7596, CHAR(39), ", ", CHAR(39), airports!J7596, CHAR(39), ", ", airports!L7596, ", ", airports!M7596, ");")</f>
        <v>CALL usp_create_airport('Thylungra Airport', '', 'AU', 'TYG', -26.08329964, 143.4669952);</v>
      </c>
    </row>
    <row r="7597" spans="1:1" x14ac:dyDescent="0.25">
      <c r="A7597" t="str">
        <f>_xlfn.TEXTJOIN("", FALSE, "CALL ", DB_info!$C$3, "(", CHAR(39), SUBSTITUTE(airports!C7597, "'", "''"), CHAR(39), ", ", CHAR(39), SUBSTITUTE(airports!H7597, "'", "''"), CHAR(39), ", ", CHAR(39), airports!F7597, CHAR(39), ", ", CHAR(39), airports!J7597, CHAR(39), ", ", airports!L7597, ", ", airports!M7597, ");")</f>
        <v>CALL usp_create_airport('Capitan Montes Airport', 'Talara', 'PE', 'TYL', -4.576640129, -81.25409698);</v>
      </c>
    </row>
    <row r="7598" spans="1:1" x14ac:dyDescent="0.25">
      <c r="A7598" t="str">
        <f>_xlfn.TEXTJOIN("", FALSE, "CALL ", DB_info!$C$3, "(", CHAR(39), SUBSTITUTE(airports!C7598, "'", "''"), CHAR(39), ", ", CHAR(39), SUBSTITUTE(airports!H7598, "'", "''"), CHAR(39), ", ", CHAR(39), airports!F7598, CHAR(39), ", ", CHAR(39), airports!J7598, CHAR(39), ", ", airports!L7598, ", ", airports!M7598, ");")</f>
        <v>CALL usp_create_airport('Staniel Cay Airport', '', 'BS', 'TYM', 24.16909981, -76.43910217);</v>
      </c>
    </row>
    <row r="7599" spans="1:1" x14ac:dyDescent="0.25">
      <c r="A7599" t="str">
        <f>_xlfn.TEXTJOIN("", FALSE, "CALL ", DB_info!$C$3, "(", CHAR(39), SUBSTITUTE(airports!C7599, "'", "''"), CHAR(39), ", ", CHAR(39), SUBSTITUTE(airports!H7599, "'", "''"), CHAR(39), ", ", CHAR(39), airports!F7599, CHAR(39), ", ", CHAR(39), airports!J7599, CHAR(39), ", ", airports!L7599, ", ", airports!M7599, ");")</f>
        <v>CALL usp_create_airport('Taiyuan Wusu Airport', 'Taiyuan', 'CN', 'TYN', 37.74689865, 112.6279984);</v>
      </c>
    </row>
    <row r="7600" spans="1:1" x14ac:dyDescent="0.25">
      <c r="A7600" t="str">
        <f>_xlfn.TEXTJOIN("", FALSE, "CALL ", DB_info!$C$3, "(", CHAR(39), SUBSTITUTE(airports!C7600, "'", "''"), CHAR(39), ", ", CHAR(39), SUBSTITUTE(airports!H7600, "'", "''"), CHAR(39), ", ", CHAR(39), airports!F7600, CHAR(39), ", ", CHAR(39), airports!J7600, CHAR(39), ", ", airports!L7600, ", ", airports!M7600, ");")</f>
        <v>CALL usp_create_airport('Tobermorey Airport', 'Tobermorey', 'AU', 'TYP', -22.25580025, 137.9530029);</v>
      </c>
    </row>
    <row r="7601" spans="1:1" x14ac:dyDescent="0.25">
      <c r="A7601" t="str">
        <f>_xlfn.TEXTJOIN("", FALSE, "CALL ", DB_info!$C$3, "(", CHAR(39), SUBSTITUTE(airports!C7601, "'", "''"), CHAR(39), ", ", CHAR(39), SUBSTITUTE(airports!H7601, "'", "''"), CHAR(39), ", ", CHAR(39), airports!F7601, CHAR(39), ", ", CHAR(39), airports!J7601, CHAR(39), ", ", airports!L7601, ", ", airports!M7601, ");")</f>
        <v>CALL usp_create_airport('Tyler Pounds Regional Airport', 'Tyler', 'US', 'TYR', 32.35409927, -95.40239716);</v>
      </c>
    </row>
    <row r="7602" spans="1:1" x14ac:dyDescent="0.25">
      <c r="A7602" t="str">
        <f>_xlfn.TEXTJOIN("", FALSE, "CALL ", DB_info!$C$3, "(", CHAR(39), SUBSTITUTE(airports!C7602, "'", "''"), CHAR(39), ", ", CHAR(39), SUBSTITUTE(airports!H7602, "'", "''"), CHAR(39), ", ", CHAR(39), airports!F7602, CHAR(39), ", ", CHAR(39), airports!J7602, CHAR(39), ", ", airports!L7602, ", ", airports!M7602, ");")</f>
        <v>CALL usp_create_airport('McGhee Tyson Airport', 'Knoxville', 'US', 'TYS', 35.81100082, -83.9940033);</v>
      </c>
    </row>
    <row r="7603" spans="1:1" x14ac:dyDescent="0.25">
      <c r="A7603" t="str">
        <f>_xlfn.TEXTJOIN("", FALSE, "CALL ", DB_info!$C$3, "(", CHAR(39), SUBSTITUTE(airports!C7603, "'", "''"), CHAR(39), ", ", CHAR(39), SUBSTITUTE(airports!H7603, "'", "''"), CHAR(39), ", ", CHAR(39), airports!F7603, CHAR(39), ", ", CHAR(39), airports!J7603, CHAR(39), ", ", airports!L7603, ", ", airports!M7603, ");")</f>
        <v>CALL usp_create_airport('Treinta y Tres Airport', 'Treinta y Tres', 'UY', 'TYT', -33.195714, -54.347246);</v>
      </c>
    </row>
    <row r="7604" spans="1:1" x14ac:dyDescent="0.25">
      <c r="A7604" t="str">
        <f>_xlfn.TEXTJOIN("", FALSE, "CALL ", DB_info!$C$3, "(", CHAR(39), SUBSTITUTE(airports!C7604, "'", "''"), CHAR(39), ", ", CHAR(39), SUBSTITUTE(airports!H7604, "'", "''"), CHAR(39), ", ", CHAR(39), airports!F7604, CHAR(39), ", ", CHAR(39), airports!J7604, CHAR(39), ", ", airports!L7604, ", ", airports!M7604, ");")</f>
        <v>CALL usp_create_airport('Taylor Airport', 'Taylor', 'US', 'TYZ', 34.45280075, -110.1149979);</v>
      </c>
    </row>
    <row r="7605" spans="1:1" x14ac:dyDescent="0.25">
      <c r="A7605" t="str">
        <f>_xlfn.TEXTJOIN("", FALSE, "CALL ", DB_info!$C$3, "(", CHAR(39), SUBSTITUTE(airports!C7605, "'", "''"), CHAR(39), ", ", CHAR(39), SUBSTITUTE(airports!H7605, "'", "''"), CHAR(39), ", ", CHAR(39), airports!F7605, CHAR(39), ", ", CHAR(39), airports!J7605, CHAR(39), ", ", airports!L7605, ", ", airports!M7605, ");")</f>
        <v>CALL usp_create_airport('Belize City Municipal Airport', 'Belize City', 'BZ', 'TZA', 17.51638985, -88.19444275);</v>
      </c>
    </row>
    <row r="7606" spans="1:1" x14ac:dyDescent="0.25">
      <c r="A7606" t="str">
        <f>_xlfn.TEXTJOIN("", FALSE, "CALL ", DB_info!$C$3, "(", CHAR(39), SUBSTITUTE(airports!C7606, "'", "''"), CHAR(39), ", ", CHAR(39), SUBSTITUTE(airports!H7606, "'", "''"), CHAR(39), ", ", CHAR(39), airports!F7606, CHAR(39), ", ", CHAR(39), airports!J7606, CHAR(39), ", ", airports!L7606, ", ", airports!M7606, ");")</f>
        <v>CALL usp_create_airport('Tuscola Area Airport', 'Caro', 'US', 'TZC', 43.45880127, -83.44550323);</v>
      </c>
    </row>
    <row r="7607" spans="1:1" x14ac:dyDescent="0.25">
      <c r="A7607" t="str">
        <f>_xlfn.TEXTJOIN("", FALSE, "CALL ", DB_info!$C$3, "(", CHAR(39), SUBSTITUTE(airports!C7607, "'", "''"), CHAR(39), ", ", CHAR(39), SUBSTITUTE(airports!H7607, "'", "''"), CHAR(39), ", ", CHAR(39), airports!F7607, CHAR(39), ", ", CHAR(39), airports!J7607, CHAR(39), ", ", airports!L7607, ", ", airports!M7607, ");")</f>
        <v>CALL usp_create_airport('Tuzla International Airport', 'Tuzla', 'BA', 'TZL', 44.45869827, 18.72480011);</v>
      </c>
    </row>
    <row r="7608" spans="1:1" x14ac:dyDescent="0.25">
      <c r="A7608" t="str">
        <f>_xlfn.TEXTJOIN("", FALSE, "CALL ", DB_info!$C$3, "(", CHAR(39), SUBSTITUTE(airports!C7608, "'", "''"), CHAR(39), ", ", CHAR(39), SUBSTITUTE(airports!H7608, "'", "''"), CHAR(39), ", ", CHAR(39), airports!F7608, CHAR(39), ", ", CHAR(39), airports!J7608, CHAR(39), ", ", airports!L7608, ", ", airports!M7608, ");")</f>
        <v>CALL usp_create_airport('Cupul Airport', 'Tizimin', 'MX', 'TZM', 21.155716, -88.172918);</v>
      </c>
    </row>
    <row r="7609" spans="1:1" x14ac:dyDescent="0.25">
      <c r="A7609" t="str">
        <f>_xlfn.TEXTJOIN("", FALSE, "CALL ", DB_info!$C$3, "(", CHAR(39), SUBSTITUTE(airports!C7609, "'", "''"), CHAR(39), ", ", CHAR(39), SUBSTITUTE(airports!H7609, "'", "''"), CHAR(39), ", ", CHAR(39), airports!F7609, CHAR(39), ", ", CHAR(39), airports!J7609, CHAR(39), ", ", airports!L7609, ", ", airports!M7609, ");")</f>
        <v>CALL usp_create_airport('Congo Town Airport', 'Andros', 'BS', 'TZN', 24.158701, -77.589798);</v>
      </c>
    </row>
    <row r="7610" spans="1:1" x14ac:dyDescent="0.25">
      <c r="A7610" t="str">
        <f>_xlfn.TEXTJOIN("", FALSE, "CALL ", DB_info!$C$3, "(", CHAR(39), SUBSTITUTE(airports!C7610, "'", "''"), CHAR(39), ", ", CHAR(39), SUBSTITUTE(airports!H7610, "'", "''"), CHAR(39), ", ", CHAR(39), airports!F7610, CHAR(39), ", ", CHAR(39), airports!J7610, CHAR(39), ", ", airports!L7610, ", ", airports!M7610, ");")</f>
        <v>CALL usp_create_airport('Tsimiroro Airport', 'Ankisatra', 'MG', 'TZO', -18.345064, 45.015643);</v>
      </c>
    </row>
    <row r="7611" spans="1:1" x14ac:dyDescent="0.25">
      <c r="A7611" t="str">
        <f>_xlfn.TEXTJOIN("", FALSE, "CALL ", DB_info!$C$3, "(", CHAR(39), SUBSTITUTE(airports!C7611, "'", "''"), CHAR(39), ", ", CHAR(39), SUBSTITUTE(airports!H7611, "'", "''"), CHAR(39), ", ", CHAR(39), airports!F7611, CHAR(39), ", ", CHAR(39), airports!J7611, CHAR(39), ", ", airports!L7611, ", ", airports!M7611, ");")</f>
        <v>CALL usp_create_airport('TaszÃƒÂ¡r Air Base', 'TaszÃƒÂ¡r', 'HU', 'TZR', 46.39310074, 17.91749954);</v>
      </c>
    </row>
    <row r="7612" spans="1:1" x14ac:dyDescent="0.25">
      <c r="A7612" t="str">
        <f>_xlfn.TEXTJOIN("", FALSE, "CALL ", DB_info!$C$3, "(", CHAR(39), SUBSTITUTE(airports!C7612, "'", "''"), CHAR(39), ", ", CHAR(39), SUBSTITUTE(airports!H7612, "'", "''"), CHAR(39), ", ", CHAR(39), airports!F7612, CHAR(39), ", ", CHAR(39), airports!J7612, CHAR(39), ", ", airports!L7612, ", ", airports!M7612, ");")</f>
        <v>CALL usp_create_airport('Trabzon International Airport', 'Trabzon', 'TR', 'TZX', 40.99509811, 39.78969955);</v>
      </c>
    </row>
    <row r="7613" spans="1:1" x14ac:dyDescent="0.25">
      <c r="A7613" t="str">
        <f>_xlfn.TEXTJOIN("", FALSE, "CALL ", DB_info!$C$3, "(", CHAR(39), SUBSTITUTE(airports!C7613, "'", "''"), CHAR(39), ", ", CHAR(39), SUBSTITUTE(airports!H7613, "'", "''"), CHAR(39), ", ", CHAR(39), airports!F7613, CHAR(39), ", ", CHAR(39), airports!J7613, CHAR(39), ", ", airports!L7613, ", ", airports!M7613, ");")</f>
        <v>CALL usp_create_airport('Ã„Â°ncirlik Air Base', 'Adana', 'TR', 'UAB', 37.0021019, 35.42589951);</v>
      </c>
    </row>
    <row r="7614" spans="1:1" x14ac:dyDescent="0.25">
      <c r="A7614" t="str">
        <f>_xlfn.TEXTJOIN("", FALSE, "CALL ", DB_info!$C$3, "(", CHAR(39), SUBSTITUTE(airports!C7614, "'", "''"), CHAR(39), ", ", CHAR(39), SUBSTITUTE(airports!H7614, "'", "''"), CHAR(39), ", ", CHAR(39), airports!F7614, CHAR(39), ", ", CHAR(39), airports!J7614, CHAR(39), ", ", airports!L7614, ", ", airports!M7614, ");")</f>
        <v>CALL usp_create_airport('San Luis RÃƒÂ­o Colorado Airport', 'San Luis RÃƒÂ­o Colorado', 'MX', 'UAC', 32.44530106, -114.7979965);</v>
      </c>
    </row>
    <row r="7615" spans="1:1" x14ac:dyDescent="0.25">
      <c r="A7615" t="str">
        <f>_xlfn.TEXTJOIN("", FALSE, "CALL ", DB_info!$C$3, "(", CHAR(39), SUBSTITUTE(airports!C7615, "'", "''"), CHAR(39), ", ", CHAR(39), SUBSTITUTE(airports!H7615, "'", "''"), CHAR(39), ", ", CHAR(39), airports!F7615, CHAR(39), ", ", CHAR(39), airports!J7615, CHAR(39), ", ", airports!L7615, ", ", airports!M7615, ");")</f>
        <v>CALL usp_create_airport('Mount Aue Airport', '', 'PG', 'UAE', -6.234166667, 144.6647222);</v>
      </c>
    </row>
    <row r="7616" spans="1:1" x14ac:dyDescent="0.25">
      <c r="A7616" t="str">
        <f>_xlfn.TEXTJOIN("", FALSE, "CALL ", DB_info!$C$3, "(", CHAR(39), SUBSTITUTE(airports!C7616, "'", "''"), CHAR(39), ", ", CHAR(39), SUBSTITUTE(airports!H7616, "'", "''"), CHAR(39), ", ", CHAR(39), airports!F7616, CHAR(39), ", ", CHAR(39), airports!J7616, CHAR(39), ", ", airports!L7616, ", ", airports!M7616, ");")</f>
        <v>CALL usp_create_airport('Ua Huka Airport', 'Ua Huka', 'PF', 'UAH', -8.93611, -139.552002);</v>
      </c>
    </row>
    <row r="7617" spans="1:1" x14ac:dyDescent="0.25">
      <c r="A7617" t="str">
        <f>_xlfn.TEXTJOIN("", FALSE, "CALL ", DB_info!$C$3, "(", CHAR(39), SUBSTITUTE(airports!C7617, "'", "''"), CHAR(39), ", ", CHAR(39), SUBSTITUTE(airports!H7617, "'", "''"), CHAR(39), ", ", CHAR(39), airports!F7617, CHAR(39), ", ", CHAR(39), airports!J7617, CHAR(39), ", ", airports!L7617, ", ", airports!M7617, ");")</f>
        <v>CALL usp_create_airport('Suai Airport', 'Suai', 'TL', 'UAI', -9.303310394, 125.2870026);</v>
      </c>
    </row>
    <row r="7618" spans="1:1" x14ac:dyDescent="0.25">
      <c r="A7618" t="str">
        <f>_xlfn.TEXTJOIN("", FALSE, "CALL ", DB_info!$C$3, "(", CHAR(39), SUBSTITUTE(airports!C7618, "'", "''"), CHAR(39), ", ", CHAR(39), SUBSTITUTE(airports!H7618, "'", "''"), CHAR(39), ", ", CHAR(39), airports!F7618, CHAR(39), ", ", CHAR(39), airports!J7618, CHAR(39), ", ", airports!L7618, ", ", airports!M7618, ");")</f>
        <v>CALL usp_create_airport('Narsarsuaq Airport', 'Narsarsuaq', 'GL', 'UAK', 61.16049957, -45.42599869);</v>
      </c>
    </row>
    <row r="7619" spans="1:1" x14ac:dyDescent="0.25">
      <c r="A7619" t="str">
        <f>_xlfn.TEXTJOIN("", FALSE, "CALL ", DB_info!$C$3, "(", CHAR(39), SUBSTITUTE(airports!C7619, "'", "''"), CHAR(39), ", ", CHAR(39), SUBSTITUTE(airports!H7619, "'", "''"), CHAR(39), ", ", CHAR(39), airports!F7619, CHAR(39), ", ", CHAR(39), airports!J7619, CHAR(39), ", ", airports!L7619, ", ", airports!M7619, ");")</f>
        <v>CALL usp_create_airport('Luau Airport', 'Luau', 'AO', 'UAL', -10.71580029, 22.23110008);</v>
      </c>
    </row>
    <row r="7620" spans="1:1" x14ac:dyDescent="0.25">
      <c r="A7620" t="str">
        <f>_xlfn.TEXTJOIN("", FALSE, "CALL ", DB_info!$C$3, "(", CHAR(39), SUBSTITUTE(airports!C7620, "'", "''"), CHAR(39), ", ", CHAR(39), SUBSTITUTE(airports!H7620, "'", "''"), CHAR(39), ", ", CHAR(39), airports!F7620, CHAR(39), ", ", CHAR(39), airports!J7620, CHAR(39), ", ", airports!L7620, ", ", airports!M7620, ");")</f>
        <v>CALL usp_create_airport('Andersen Air Force Base', 'Yigo, Mariana Island', 'GU', 'UAM', 13.584, 144.929998);</v>
      </c>
    </row>
    <row r="7621" spans="1:1" x14ac:dyDescent="0.25">
      <c r="A7621" t="str">
        <f>_xlfn.TEXTJOIN("", FALSE, "CALL ", DB_info!$C$3, "(", CHAR(39), SUBSTITUTE(airports!C7621, "'", "''"), CHAR(39), ", ", CHAR(39), SUBSTITUTE(airports!H7621, "'", "''"), CHAR(39), ", ", CHAR(39), airports!F7621, CHAR(39), ", ", CHAR(39), airports!J7621, CHAR(39), ", ", airports!L7621, ", ", airports!M7621, ");")</f>
        <v>CALL usp_create_airport('Ua Pou Airport', 'Ua Pou', 'PF', 'UAP', -9.35167, -140.078003);</v>
      </c>
    </row>
    <row r="7622" spans="1:1" x14ac:dyDescent="0.25">
      <c r="A7622" t="str">
        <f>_xlfn.TEXTJOIN("", FALSE, "CALL ", DB_info!$C$3, "(", CHAR(39), SUBSTITUTE(airports!C7622, "'", "''"), CHAR(39), ", ", CHAR(39), SUBSTITUTE(airports!H7622, "'", "''"), CHAR(39), ", ", CHAR(39), airports!F7622, CHAR(39), ", ", CHAR(39), airports!J7622, CHAR(39), ", ", airports!L7622, ", ", airports!M7622, ");")</f>
        <v>CALL usp_create_airport('Domingo Faustino Sarmiento Airport', 'San Juan', 'AR', 'UAQ', -31.571501, -68.418198);</v>
      </c>
    </row>
    <row r="7623" spans="1:1" x14ac:dyDescent="0.25">
      <c r="A7623" t="str">
        <f>_xlfn.TEXTJOIN("", FALSE, "CALL ", DB_info!$C$3, "(", CHAR(39), SUBSTITUTE(airports!C7623, "'", "''"), CHAR(39), ", ", CHAR(39), SUBSTITUTE(airports!H7623, "'", "''"), CHAR(39), ", ", CHAR(39), airports!F7623, CHAR(39), ", ", CHAR(39), airports!J7623, CHAR(39), ", ", airports!L7623, ", ", airports!M7623, ");")</f>
        <v>CALL usp_create_airport('Bouarfa Airport', 'Bouarfa', 'MA', 'UAR', 32.51430556, -1.983055556);</v>
      </c>
    </row>
    <row r="7624" spans="1:1" x14ac:dyDescent="0.25">
      <c r="A7624" t="str">
        <f>_xlfn.TEXTJOIN("", FALSE, "CALL ", DB_info!$C$3, "(", CHAR(39), SUBSTITUTE(airports!C7624, "'", "''"), CHAR(39), ", ", CHAR(39), SUBSTITUTE(airports!H7624, "'", "''"), CHAR(39), ", ", CHAR(39), airports!F7624, CHAR(39), ", ", CHAR(39), airports!J7624, CHAR(39), ", ", airports!L7624, ", ", airports!M7624, ");")</f>
        <v>CALL usp_create_airport('Buffalo Spring', 'Samburu', 'KE', 'UAS', 0.530583, 37.534195);</v>
      </c>
    </row>
    <row r="7625" spans="1:1" x14ac:dyDescent="0.25">
      <c r="A7625" t="str">
        <f>_xlfn.TEXTJOIN("", FALSE, "CALL ", DB_info!$C$3, "(", CHAR(39), SUBSTITUTE(airports!C7625, "'", "''"), CHAR(39), ", ", CHAR(39), SUBSTITUTE(airports!H7625, "'", "''"), CHAR(39), ", ", CHAR(39), airports!F7625, CHAR(39), ", ", CHAR(39), airports!J7625, CHAR(39), ", ", airports!L7625, ", ", airports!M7625, ");")</f>
        <v>CALL usp_create_airport('Uaxactun Airport', 'Uaxactun', 'GT', 'UAX', 17.39388847, -89.63274384);</v>
      </c>
    </row>
    <row r="7626" spans="1:1" x14ac:dyDescent="0.25">
      <c r="A7626" t="str">
        <f>_xlfn.TEXTJOIN("", FALSE, "CALL ", DB_info!$C$3, "(", CHAR(39), SUBSTITUTE(airports!C7626, "'", "''"), CHAR(39), ", ", CHAR(39), SUBSTITUTE(airports!H7626, "'", "''"), CHAR(39), ", ", CHAR(39), airports!F7626, CHAR(39), ", ", CHAR(39), airports!J7626, CHAR(39), ", ", airports!L7626, ", ", airports!M7626, ");")</f>
        <v>CALL usp_create_airport('MÃƒÂ¡rio de Almeida Franco Airport', 'Uberaba', 'BR', 'UBA', -19.76472282, -47.96611023);</v>
      </c>
    </row>
    <row r="7627" spans="1:1" x14ac:dyDescent="0.25">
      <c r="A7627" t="str">
        <f>_xlfn.TEXTJOIN("", FALSE, "CALL ", DB_info!$C$3, "(", CHAR(39), SUBSTITUTE(airports!C7627, "'", "''"), CHAR(39), ", ", CHAR(39), SUBSTITUTE(airports!H7627, "'", "''"), CHAR(39), ", ", CHAR(39), airports!F7627, CHAR(39), ", ", CHAR(39), airports!J7627, CHAR(39), ", ", airports!L7627, ", ", airports!M7627, ");")</f>
        <v>CALL usp_create_airport('Mabuiag Island Airport', 'Mabuiag Island', 'AU', 'UBB', -9.949999809, 142.1829987);</v>
      </c>
    </row>
    <row r="7628" spans="1:1" x14ac:dyDescent="0.25">
      <c r="A7628" t="str">
        <f>_xlfn.TEXTJOIN("", FALSE, "CALL ", DB_info!$C$3, "(", CHAR(39), SUBSTITUTE(airports!C7628, "'", "''"), CHAR(39), ", ", CHAR(39), SUBSTITUTE(airports!H7628, "'", "''"), CHAR(39), ", ", CHAR(39), airports!F7628, CHAR(39), ", ", CHAR(39), airports!J7628, CHAR(39), ", ", airports!L7628, ", ", airports!M7628, ");")</f>
        <v>CALL usp_create_airport('Buin Airport', 'Buin', 'PG', 'UBI', -6.729166667, 155.6833333);</v>
      </c>
    </row>
    <row r="7629" spans="1:1" x14ac:dyDescent="0.25">
      <c r="A7629" t="str">
        <f>_xlfn.TEXTJOIN("", FALSE, "CALL ", DB_info!$C$3, "(", CHAR(39), SUBSTITUTE(airports!C7629, "'", "''"), CHAR(39), ", ", CHAR(39), SUBSTITUTE(airports!H7629, "'", "''"), CHAR(39), ", ", CHAR(39), airports!F7629, CHAR(39), ", ", CHAR(39), airports!J7629, CHAR(39), ", ", airports!L7629, ", ", airports!M7629, ");")</f>
        <v>CALL usp_create_airport('Yamaguchi Ube Airport', 'Ube', 'JP', 'UBJ', 33.93000031, 131.279007);</v>
      </c>
    </row>
    <row r="7630" spans="1:1" x14ac:dyDescent="0.25">
      <c r="A7630" t="str">
        <f>_xlfn.TEXTJOIN("", FALSE, "CALL ", DB_info!$C$3, "(", CHAR(39), SUBSTITUTE(airports!C7630, "'", "''"), CHAR(39), ", ", CHAR(39), SUBSTITUTE(airports!H7630, "'", "''"), CHAR(39), ", ", CHAR(39), airports!F7630, CHAR(39), ", ", CHAR(39), airports!J7630, CHAR(39), ", ", airports!L7630, ", ", airports!M7630, ");")</f>
        <v>CALL usp_create_airport('Ulaanbaatar International Airport', 'Ulaanbaatar', 'MN', 'UBN', 47.646916, 106.819833);</v>
      </c>
    </row>
    <row r="7631" spans="1:1" x14ac:dyDescent="0.25">
      <c r="A7631" t="str">
        <f>_xlfn.TEXTJOIN("", FALSE, "CALL ", DB_info!$C$3, "(", CHAR(39), SUBSTITUTE(airports!C7631, "'", "''"), CHAR(39), ", ", CHAR(39), SUBSTITUTE(airports!H7631, "'", "''"), CHAR(39), ", ", CHAR(39), airports!F7631, CHAR(39), ", ", CHAR(39), airports!J7631, CHAR(39), ", ", airports!L7631, ", ", airports!M7631, ");")</f>
        <v>CALL usp_create_airport('Ubon Ratchathani Airport', 'Ubon Ratchathani', 'TH', 'UBP', 15.25129986, 104.8700027);</v>
      </c>
    </row>
    <row r="7632" spans="1:1" x14ac:dyDescent="0.25">
      <c r="A7632" t="str">
        <f>_xlfn.TEXTJOIN("", FALSE, "CALL ", DB_info!$C$3, "(", CHAR(39), SUBSTITUTE(airports!C7632, "'", "''"), CHAR(39), ", ", CHAR(39), SUBSTITUTE(airports!H7632, "'", "''"), CHAR(39), ", ", CHAR(39), airports!F7632, CHAR(39), ", ", CHAR(39), airports!J7632, CHAR(39), ", ", airports!L7632, ", ", airports!M7632, ");")</f>
        <v>CALL usp_create_airport('Ubrub Airport', 'Ubrub-Papua Island', 'ID', 'UBR', -3.67565, 140.8838);</v>
      </c>
    </row>
    <row r="7633" spans="1:1" x14ac:dyDescent="0.25">
      <c r="A7633" t="str">
        <f>_xlfn.TEXTJOIN("", FALSE, "CALL ", DB_info!$C$3, "(", CHAR(39), SUBSTITUTE(airports!C7633, "'", "''"), CHAR(39), ", ", CHAR(39), SUBSTITUTE(airports!H7633, "'", "''"), CHAR(39), ", ", CHAR(39), airports!F7633, CHAR(39), ", ", CHAR(39), airports!J7633, CHAR(39), ", ", airports!L7633, ", ", airports!M7633, ");")</f>
        <v>CALL usp_create_airport('Columbus Lowndes County Airport', 'Columbus', 'US', 'UBS', 33.4654007, -88.38030243);</v>
      </c>
    </row>
    <row r="7634" spans="1:1" x14ac:dyDescent="0.25">
      <c r="A7634" t="str">
        <f>_xlfn.TEXTJOIN("", FALSE, "CALL ", DB_info!$C$3, "(", CHAR(39), SUBSTITUTE(airports!C7634, "'", "''"), CHAR(39), ", ", CHAR(39), SUBSTITUTE(airports!H7634, "'", "''"), CHAR(39), ", ", CHAR(39), airports!F7634, CHAR(39), ", ", CHAR(39), airports!J7634, CHAR(39), ", ", airports!L7634, ", ", airports!M7634, ");")</f>
        <v>CALL usp_create_airport('Ubatuba Airport', 'Ubatuba', 'BR', 'UBT', -23.44109917, -45.07559967);</v>
      </c>
    </row>
    <row r="7635" spans="1:1" x14ac:dyDescent="0.25">
      <c r="A7635" t="str">
        <f>_xlfn.TEXTJOIN("", FALSE, "CALL ", DB_info!$C$3, "(", CHAR(39), SUBSTITUTE(airports!C7635, "'", "''"), CHAR(39), ", ", CHAR(39), SUBSTITUTE(airports!H7635, "'", "''"), CHAR(39), ", ", CHAR(39), airports!F7635, CHAR(39), ", ", CHAR(39), airports!J7635, CHAR(39), ", ", airports!L7635, ", ", airports!M7635, ");")</f>
        <v>CALL usp_create_airport('Kalumburu Airport', '', 'AU', 'UBU', -14.28829956, 126.6320038);</v>
      </c>
    </row>
    <row r="7636" spans="1:1" x14ac:dyDescent="0.25">
      <c r="A7636" t="str">
        <f>_xlfn.TEXTJOIN("", FALSE, "CALL ", DB_info!$C$3, "(", CHAR(39), SUBSTITUTE(airports!C7636, "'", "''"), CHAR(39), ", ", CHAR(39), SUBSTITUTE(airports!H7636, "'", "''"), CHAR(39), ", ", CHAR(39), airports!F7636, CHAR(39), ", ", CHAR(39), airports!J7636, CHAR(39), ", ", airports!L7636, ", ", airports!M7636, ");")</f>
        <v>CALL usp_create_airport('Ulanqab Jining Airport', 'Ulanqab', 'CN', 'UCB', 41.129722, 113.108056);</v>
      </c>
    </row>
    <row r="7637" spans="1:1" x14ac:dyDescent="0.25">
      <c r="A7637" t="str">
        <f>_xlfn.TEXTJOIN("", FALSE, "CALL ", DB_info!$C$3, "(", CHAR(39), SUBSTITUTE(airports!C7637, "'", "''"), CHAR(39), ", ", CHAR(39), SUBSTITUTE(airports!H7637, "'", "''"), CHAR(39), ", ", CHAR(39), airports!F7637, CHAR(39), ", ", CHAR(39), airports!J7637, CHAR(39), ", ", airports!L7637, ", ", airports!M7637, ");")</f>
        <v>CALL usp_create_airport('Yucca Airstrip', 'Mercury', 'US', 'UCC', 36.94580078, -116.038002);</v>
      </c>
    </row>
    <row r="7638" spans="1:1" x14ac:dyDescent="0.25">
      <c r="A7638" t="str">
        <f>_xlfn.TEXTJOIN("", FALSE, "CALL ", DB_info!$C$3, "(", CHAR(39), SUBSTITUTE(airports!C7638, "'", "''"), CHAR(39), ", ", CHAR(39), SUBSTITUTE(airports!H7638, "'", "''"), CHAR(39), ", ", CHAR(39), airports!F7638, CHAR(39), ", ", CHAR(39), airports!J7638, CHAR(39), ", ", airports!L7638, ", ", airports!M7638, ");")</f>
        <v>CALL usp_create_airport('Eunice Airport', 'Eunice', 'US', 'UCE', 30.46629906, -92.42379761);</v>
      </c>
    </row>
    <row r="7639" spans="1:1" x14ac:dyDescent="0.25">
      <c r="A7639" t="str">
        <f>_xlfn.TEXTJOIN("", FALSE, "CALL ", DB_info!$C$3, "(", CHAR(39), SUBSTITUTE(airports!C7639, "'", "''"), CHAR(39), ", ", CHAR(39), SUBSTITUTE(airports!H7639, "'", "''"), CHAR(39), ", ", CHAR(39), airports!F7639, CHAR(39), ", ", CHAR(39), airports!J7639, CHAR(39), ", ", airports!L7639, ", ", airports!M7639, ");")</f>
        <v>CALL usp_create_airport('Lutsk Airport', 'Lutsk', 'UA', 'UCK', 50.678404, 25.487165);</v>
      </c>
    </row>
    <row r="7640" spans="1:1" x14ac:dyDescent="0.25">
      <c r="A7640" t="str">
        <f>_xlfn.TEXTJOIN("", FALSE, "CALL ", DB_info!$C$3, "(", CHAR(39), SUBSTITUTE(airports!C7640, "'", "''"), CHAR(39), ", ", CHAR(39), SUBSTITUTE(airports!H7640, "'", "''"), CHAR(39), ", ", CHAR(39), airports!F7640, CHAR(39), ", ", CHAR(39), airports!J7640, CHAR(39), ", ", airports!L7640, ", ", airports!M7640, ");")</f>
        <v>CALL usp_create_airport('Buchanan Airport', 'Buchanan', 'LR', 'UCN', 5.904167, -10.058333);</v>
      </c>
    </row>
    <row r="7641" spans="1:1" x14ac:dyDescent="0.25">
      <c r="A7641" t="str">
        <f>_xlfn.TEXTJOIN("", FALSE, "CALL ", DB_info!$C$3, "(", CHAR(39), SUBSTITUTE(airports!C7641, "'", "''"), CHAR(39), ", ", CHAR(39), SUBSTITUTE(airports!H7641, "'", "''"), CHAR(39), ", ", CHAR(39), airports!F7641, CHAR(39), ", ", CHAR(39), airports!J7641, CHAR(39), ", ", airports!L7641, ", ", airports!M7641, ");")</f>
        <v>CALL usp_create_airport('Ukhta Airport', 'Ukhta', 'RU', 'UCT', 63.56689835, 53.80469894);</v>
      </c>
    </row>
    <row r="7642" spans="1:1" x14ac:dyDescent="0.25">
      <c r="A7642" t="str">
        <f>_xlfn.TEXTJOIN("", FALSE, "CALL ", DB_info!$C$3, "(", CHAR(39), SUBSTITUTE(airports!C7642, "'", "''"), CHAR(39), ", ", CHAR(39), SUBSTITUTE(airports!H7642, "'", "''"), CHAR(39), ", ", CHAR(39), airports!F7642, CHAR(39), ", ", CHAR(39), airports!J7642, CHAR(39), ", ", airports!L7642, ", ", airports!M7642, ");")</f>
        <v>CALL usp_create_airport('Everett-Stewart Regional Airport', 'Union City', 'US', 'UCY', 36.38180161, -88.98539734);</v>
      </c>
    </row>
    <row r="7643" spans="1:1" x14ac:dyDescent="0.25">
      <c r="A7643" t="str">
        <f>_xlfn.TEXTJOIN("", FALSE, "CALL ", DB_info!$C$3, "(", CHAR(39), SUBSTITUTE(airports!C7643, "'", "''"), CHAR(39), ", ", CHAR(39), SUBSTITUTE(airports!H7643, "'", "''"), CHAR(39), ", ", CHAR(39), airports!F7643, CHAR(39), ", ", CHAR(39), airports!J7643, CHAR(39), ", ", airports!L7643, ", ", airports!M7643, ");")</f>
        <v>CALL usp_create_airport('Uchiza Airport', 'Uchiza', 'PE', 'UCZ', -8.467000008, -76.34999847);</v>
      </c>
    </row>
    <row r="7644" spans="1:1" x14ac:dyDescent="0.25">
      <c r="A7644" t="str">
        <f>_xlfn.TEXTJOIN("", FALSE, "CALL ", DB_info!$C$3, "(", CHAR(39), SUBSTITUTE(airports!C7644, "'", "''"), CHAR(39), ", ", CHAR(39), SUBSTITUTE(airports!H7644, "'", "''"), CHAR(39), ", ", CHAR(39), airports!F7644, CHAR(39), ", ", CHAR(39), airports!J7644, CHAR(39), ", ", airports!L7644, ", ", airports!M7644, ");")</f>
        <v>CALL usp_create_airport('Undara Airport', '', 'AU', 'UDA', -18.20000076, 144.6000061);</v>
      </c>
    </row>
    <row r="7645" spans="1:1" x14ac:dyDescent="0.25">
      <c r="A7645" t="str">
        <f>_xlfn.TEXTJOIN("", FALSE, "CALL ", DB_info!$C$3, "(", CHAR(39), SUBSTITUTE(airports!C7645, "'", "''"), CHAR(39), ", ", CHAR(39), SUBSTITUTE(airports!H7645, "'", "''"), CHAR(39), ", ", CHAR(39), airports!F7645, CHAR(39), ", ", CHAR(39), airports!J7645, CHAR(39), ", ", airports!L7645, ", ", airports!M7645, ");")</f>
        <v>CALL usp_create_airport('Bermuda Dunes Airport', 'Palm Springs', 'US', 'UDD', 33.74840164, -116.2750015);</v>
      </c>
    </row>
    <row r="7646" spans="1:1" x14ac:dyDescent="0.25">
      <c r="A7646" t="str">
        <f>_xlfn.TEXTJOIN("", FALSE, "CALL ", DB_info!$C$3, "(", CHAR(39), SUBSTITUTE(airports!C7646, "'", "''"), CHAR(39), ", ", CHAR(39), SUBSTITUTE(airports!H7646, "'", "''"), CHAR(39), ", ", CHAR(39), airports!F7646, CHAR(39), ", ", CHAR(39), airports!J7646, CHAR(39), ", ", airports!L7646, ", ", airports!M7646, ");")</f>
        <v>CALL usp_create_airport('Ten. Cel. Aviador CÃƒÂ©sar Bombonato Airport', 'UberlÃƒÂ¢ndia', 'BR', 'UDI', -18.883612, -48.225277);</v>
      </c>
    </row>
    <row r="7647" spans="1:1" x14ac:dyDescent="0.25">
      <c r="A7647" t="str">
        <f>_xlfn.TEXTJOIN("", FALSE, "CALL ", DB_info!$C$3, "(", CHAR(39), SUBSTITUTE(airports!C7647, "'", "''"), CHAR(39), ", ", CHAR(39), SUBSTITUTE(airports!H7647, "'", "''"), CHAR(39), ", ", CHAR(39), airports!F7647, CHAR(39), ", ", CHAR(39), airports!J7647, CHAR(39), ", ", airports!L7647, ", ", airports!M7647, ");")</f>
        <v>CALL usp_create_airport('Uzhhorod International Airport', 'Uzhhorod', 'UA', 'UDJ', 48.63430023, 22.26339912);</v>
      </c>
    </row>
    <row r="7648" spans="1:1" x14ac:dyDescent="0.25">
      <c r="A7648" t="str">
        <f>_xlfn.TEXTJOIN("", FALSE, "CALL ", DB_info!$C$3, "(", CHAR(39), SUBSTITUTE(airports!C7648, "'", "''"), CHAR(39), ", ", CHAR(39), SUBSTITUTE(airports!H7648, "'", "''"), CHAR(39), ", ", CHAR(39), airports!F7648, CHAR(39), ", ", CHAR(39), airports!J7648, CHAR(39), ", ", airports!L7648, ", ", airports!M7648, ");")</f>
        <v>CALL usp_create_airport('Udine-Campoformido Air Base', 'Udine', 'IT', 'UDN', 46.0322, 13.1868);</v>
      </c>
    </row>
    <row r="7649" spans="1:1" x14ac:dyDescent="0.25">
      <c r="A7649" t="str">
        <f>_xlfn.TEXTJOIN("", FALSE, "CALL ", DB_info!$C$3, "(", CHAR(39), SUBSTITUTE(airports!C7649, "'", "''"), CHAR(39), ", ", CHAR(39), SUBSTITUTE(airports!H7649, "'", "''"), CHAR(39), ", ", CHAR(39), airports!F7649, CHAR(39), ", ", CHAR(39), airports!J7649, CHAR(39), ", ", airports!L7649, ", ", airports!M7649, ");")</f>
        <v>CALL usp_create_airport('Maharana Pratap Airport', 'Udaipur', 'IN', 'UDR', 24.61770058, 73.89610291);</v>
      </c>
    </row>
    <row r="7650" spans="1:1" x14ac:dyDescent="0.25">
      <c r="A7650" t="str">
        <f>_xlfn.TEXTJOIN("", FALSE, "CALL ", DB_info!$C$3, "(", CHAR(39), SUBSTITUTE(airports!C7650, "'", "''"), CHAR(39), ", ", CHAR(39), SUBSTITUTE(airports!H7650, "'", "''"), CHAR(39), ", ", CHAR(39), airports!F7650, CHAR(39), ", ", CHAR(39), airports!J7650, CHAR(39), ", ", airports!L7650, ", ", airports!M7650, ");")</f>
        <v>CALL usp_create_airport('Queenstown Airport', '', 'AU', 'UEE', -42.075001, 145.531998);</v>
      </c>
    </row>
    <row r="7651" spans="1:1" x14ac:dyDescent="0.25">
      <c r="A7651" t="str">
        <f>_xlfn.TEXTJOIN("", FALSE, "CALL ", DB_info!$C$3, "(", CHAR(39), SUBSTITUTE(airports!C7651, "'", "''"), CHAR(39), ", ", CHAR(39), SUBSTITUTE(airports!H7651, "'", "''"), CHAR(39), ", ", CHAR(39), airports!F7651, CHAR(39), ", ", CHAR(39), airports!J7651, CHAR(39), ", ", airports!L7651, ", ", airports!M7651, ");")</f>
        <v>CALL usp_create_airport('Quelimane Airport', 'Quelimane', 'MZ', 'UEL', -17.85549927, 36.86909866);</v>
      </c>
    </row>
    <row r="7652" spans="1:1" x14ac:dyDescent="0.25">
      <c r="A7652" t="str">
        <f>_xlfn.TEXTJOIN("", FALSE, "CALL ", DB_info!$C$3, "(", CHAR(39), SUBSTITUTE(airports!C7652, "'", "''"), CHAR(39), ", ", CHAR(39), SUBSTITUTE(airports!H7652, "'", "''"), CHAR(39), ", ", CHAR(39), airports!F7652, CHAR(39), ", ", CHAR(39), airports!J7652, CHAR(39), ", ", airports!L7652, ", ", airports!M7652, ");")</f>
        <v>CALL usp_create_airport('Urengoy Airport', 'Urengoy', 'RU', 'UEN', 65.95999908, 78.43699646);</v>
      </c>
    </row>
    <row r="7653" spans="1:1" x14ac:dyDescent="0.25">
      <c r="A7653" t="str">
        <f>_xlfn.TEXTJOIN("", FALSE, "CALL ", DB_info!$C$3, "(", CHAR(39), SUBSTITUTE(airports!C7653, "'", "''"), CHAR(39), ", ", CHAR(39), SUBSTITUTE(airports!H7653, "'", "''"), CHAR(39), ", ", CHAR(39), airports!F7653, CHAR(39), ", ", CHAR(39), airports!J7653, CHAR(39), ", ", airports!L7653, ", ", airports!M7653, ");")</f>
        <v>CALL usp_create_airport('Kumejima Airport', '', 'JP', 'UEO', 26.3635006, 126.7139969);</v>
      </c>
    </row>
    <row r="7654" spans="1:1" x14ac:dyDescent="0.25">
      <c r="A7654" t="str">
        <f>_xlfn.TEXTJOIN("", FALSE, "CALL ", DB_info!$C$3, "(", CHAR(39), SUBSTITUTE(airports!C7654, "'", "''"), CHAR(39), ", ", CHAR(39), SUBSTITUTE(airports!H7654, "'", "''"), CHAR(39), ", ", CHAR(39), airports!F7654, CHAR(39), ", ", CHAR(39), airports!J7654, CHAR(39), ", ", airports!L7654, ", ", airports!M7654, ");")</f>
        <v>CALL usp_create_airport('Waukesha County Airport', 'Waukesha', 'US', 'UES', 43.04100037, -88.23709869);</v>
      </c>
    </row>
    <row r="7655" spans="1:1" x14ac:dyDescent="0.25">
      <c r="A7655" t="str">
        <f>_xlfn.TEXTJOIN("", FALSE, "CALL ", DB_info!$C$3, "(", CHAR(39), SUBSTITUTE(airports!C7655, "'", "''"), CHAR(39), ", ", CHAR(39), SUBSTITUTE(airports!H7655, "'", "''"), CHAR(39), ", ", CHAR(39), airports!F7655, CHAR(39), ", ", CHAR(39), airports!J7655, CHAR(39), ", ", airports!L7655, ", ", airports!M7655, ");")</f>
        <v>CALL usp_create_airport('Quetta International Airport', 'Quetta', 'PK', 'UET', 30.25139999, 66.93779755);</v>
      </c>
    </row>
    <row r="7656" spans="1:1" x14ac:dyDescent="0.25">
      <c r="A7656" t="str">
        <f>_xlfn.TEXTJOIN("", FALSE, "CALL ", DB_info!$C$3, "(", CHAR(39), SUBSTITUTE(airports!C7656, "'", "''"), CHAR(39), ", ", CHAR(39), SUBSTITUTE(airports!H7656, "'", "''"), CHAR(39), ", ", CHAR(39), airports!F7656, CHAR(39), ", ", CHAR(39), airports!J7656, CHAR(39), ", ", airports!L7656, ", ", airports!M7656, ");")</f>
        <v>CALL usp_create_airport('Ufa International Airport', 'Ufa', 'RU', 'UFA', 54.55749893, 55.87440109);</v>
      </c>
    </row>
    <row r="7657" spans="1:1" x14ac:dyDescent="0.25">
      <c r="A7657" t="str">
        <f>_xlfn.TEXTJOIN("", FALSE, "CALL ", DB_info!$C$3, "(", CHAR(39), SUBSTITUTE(airports!C7657, "'", "''"), CHAR(39), ", ", CHAR(39), SUBSTITUTE(airports!H7657, "'", "''"), CHAR(39), ", ", CHAR(39), airports!F7657, CHAR(39), ", ", CHAR(39), airports!J7657, CHAR(39), ", ", airports!L7657, ", ", airports!M7657, ");")</f>
        <v>CALL usp_create_airport('Bulgan Airport', 'Bulgan', 'MN', 'UGA', 48.85499954, 103.4759979);</v>
      </c>
    </row>
    <row r="7658" spans="1:1" x14ac:dyDescent="0.25">
      <c r="A7658" t="str">
        <f>_xlfn.TEXTJOIN("", FALSE, "CALL ", DB_info!$C$3, "(", CHAR(39), SUBSTITUTE(airports!C7658, "'", "''"), CHAR(39), ", ", CHAR(39), SUBSTITUTE(airports!H7658, "'", "''"), CHAR(39), ", ", CHAR(39), airports!F7658, CHAR(39), ", ", CHAR(39), airports!J7658, CHAR(39), ", ", airports!L7658, ", ", airports!M7658, ");")</f>
        <v>CALL usp_create_airport('Ugashik Bay Airport', 'Pilot Point', 'US', 'UGB', 57.42539978, -157.7400055);</v>
      </c>
    </row>
    <row r="7659" spans="1:1" x14ac:dyDescent="0.25">
      <c r="A7659" t="str">
        <f>_xlfn.TEXTJOIN("", FALSE, "CALL ", DB_info!$C$3, "(", CHAR(39), SUBSTITUTE(airports!C7659, "'", "''"), CHAR(39), ", ", CHAR(39), SUBSTITUTE(airports!H7659, "'", "''"), CHAR(39), ", ", CHAR(39), airports!F7659, CHAR(39), ", ", CHAR(39), airports!J7659, CHAR(39), ", ", airports!L7659, ", ", airports!M7659, ");")</f>
        <v>CALL usp_create_airport('Urgench Airport', 'Urgench', 'UZ', 'UGC', 41.58430099, 60.64170074);</v>
      </c>
    </row>
    <row r="7660" spans="1:1" x14ac:dyDescent="0.25">
      <c r="A7660" t="str">
        <f>_xlfn.TEXTJOIN("", FALSE, "CALL ", DB_info!$C$3, "(", CHAR(39), SUBSTITUTE(airports!C7660, "'", "''"), CHAR(39), ", ", CHAR(39), SUBSTITUTE(airports!H7660, "'", "''"), CHAR(39), ", ", CHAR(39), airports!F7660, CHAR(39), ", ", CHAR(39), airports!J7660, CHAR(39), ", ", airports!L7660, ", ", airports!M7660, ");")</f>
        <v>CALL usp_create_airport('San Juan /Uganik/ Seaplane Base', 'San Juan', 'US', 'UGI', 57.7304, -153.320999);</v>
      </c>
    </row>
    <row r="7661" spans="1:1" x14ac:dyDescent="0.25">
      <c r="A7661" t="str">
        <f>_xlfn.TEXTJOIN("", FALSE, "CALL ", DB_info!$C$3, "(", CHAR(39), SUBSTITUTE(airports!C7661, "'", "''"), CHAR(39), ", ", CHAR(39), SUBSTITUTE(airports!H7661, "'", "''"), CHAR(39), ", ", CHAR(39), airports!F7661, CHAR(39), ", ", CHAR(39), airports!J7661, CHAR(39), ", ", airports!L7661, ", ", airports!M7661, ");")</f>
        <v>CALL usp_create_airport('Waukegan National Airport', 'Chicago/Waukegan', 'US', 'UGN', 42.42219925, -87.86789703);</v>
      </c>
    </row>
    <row r="7662" spans="1:1" x14ac:dyDescent="0.25">
      <c r="A7662" t="str">
        <f>_xlfn.TEXTJOIN("", FALSE, "CALL ", DB_info!$C$3, "(", CHAR(39), SUBSTITUTE(airports!C7662, "'", "''"), CHAR(39), ", ", CHAR(39), SUBSTITUTE(airports!H7662, "'", "''"), CHAR(39), ", ", CHAR(39), airports!F7662, CHAR(39), ", ", CHAR(39), airports!J7662, CHAR(39), ", ", airports!L7662, ", ", airports!M7662, ");")</f>
        <v>CALL usp_create_airport('Uige Airport', 'Uige', 'AO', 'UGO', -7.603069782, 15.02779961);</v>
      </c>
    </row>
    <row r="7663" spans="1:1" x14ac:dyDescent="0.25">
      <c r="A7663" t="str">
        <f>_xlfn.TEXTJOIN("", FALSE, "CALL ", DB_info!$C$3, "(", CHAR(39), SUBSTITUTE(airports!C7663, "'", "''"), CHAR(39), ", ", CHAR(39), SUBSTITUTE(airports!H7663, "'", "''"), CHAR(39), ", ", CHAR(39), airports!F7663, CHAR(39), ", ", CHAR(39), airports!J7663, CHAR(39), ", ", airports!L7663, ", ", airports!M7663, ");")</f>
        <v>CALL usp_create_airport('Ugashik Airport', 'Ugashik', 'US', 'UGS', 57.5279007, -157.3990021);</v>
      </c>
    </row>
    <row r="7664" spans="1:1" x14ac:dyDescent="0.25">
      <c r="A7664" t="str">
        <f>_xlfn.TEXTJOIN("", FALSE, "CALL ", DB_info!$C$3, "(", CHAR(39), SUBSTITUTE(airports!C7664, "'", "''"), CHAR(39), ", ", CHAR(39), SUBSTITUTE(airports!H7664, "'", "''"), CHAR(39), ", ", CHAR(39), airports!F7664, CHAR(39), ", ", CHAR(39), airports!J7664, CHAR(39), ", ", airports!L7664, ", ", airports!M7664, ");")</f>
        <v>CALL usp_create_airport('Bulagtai Resort Airport', 'Umnugobitour', 'MN', 'UGT', 43.74930418, 104.1149855);</v>
      </c>
    </row>
    <row r="7665" spans="1:1" x14ac:dyDescent="0.25">
      <c r="A7665" t="str">
        <f>_xlfn.TEXTJOIN("", FALSE, "CALL ", DB_info!$C$3, "(", CHAR(39), SUBSTITUTE(airports!C7665, "'", "''"), CHAR(39), ", ", CHAR(39), SUBSTITUTE(airports!H7665, "'", "''"), CHAR(39), ", ", CHAR(39), airports!F7665, CHAR(39), ", ", CHAR(39), airports!J7665, CHAR(39), ", ", airports!L7665, ", ", airports!M7665, ");")</f>
        <v>CALL usp_create_airport('Bilogai-Sugapa Airport', 'Sugapa-Papua Island', 'ID', 'UGU', -3.73956, 137.031998);</v>
      </c>
    </row>
    <row r="7666" spans="1:1" x14ac:dyDescent="0.25">
      <c r="A7666" t="str">
        <f>_xlfn.TEXTJOIN("", FALSE, "CALL ", DB_info!$C$3, "(", CHAR(39), SUBSTITUTE(airports!C7666, "'", "''"), CHAR(39), ", ", CHAR(39), SUBSTITUTE(airports!H7666, "'", "''"), CHAR(39), ", ", CHAR(39), airports!F7666, CHAR(39), ", ", CHAR(39), airports!J7666, CHAR(39), ", ", airports!L7666, ", ", airports!M7666, ");")</f>
        <v>CALL usp_create_airport('Kunovice Airport', 'UherskÃƒÂ© HradiÃ…Â¡tÃ„Â›', 'CZ', 'UHE', 49.02939987, 17.43969917);</v>
      </c>
    </row>
    <row r="7667" spans="1:1" x14ac:dyDescent="0.25">
      <c r="A7667" t="str">
        <f>_xlfn.TEXTJOIN("", FALSE, "CALL ", DB_info!$C$3, "(", CHAR(39), SUBSTITUTE(airports!C7667, "'", "''"), CHAR(39), ", ", CHAR(39), SUBSTITUTE(airports!H7667, "'", "''"), CHAR(39), ", ", CHAR(39), airports!F7667, CHAR(39), ", ", CHAR(39), airports!J7667, CHAR(39), ", ", airports!L7667, ", ", airports!M7667, ");")</f>
        <v>CALL usp_create_airport('El CaraÃƒÂ±o Airport', 'QuibdÃƒÂ³', 'CO', 'UIB', 5.69076, -76.6412);</v>
      </c>
    </row>
    <row r="7668" spans="1:1" x14ac:dyDescent="0.25">
      <c r="A7668" t="str">
        <f>_xlfn.TEXTJOIN("", FALSE, "CALL ", DB_info!$C$3, "(", CHAR(39), SUBSTITUTE(airports!C7668, "'", "''"), CHAR(39), ", ", CHAR(39), SUBSTITUTE(airports!H7668, "'", "''"), CHAR(39), ", ", CHAR(39), airports!F7668, CHAR(39), ", ", CHAR(39), airports!J7668, CHAR(39), ", ", airports!L7668, ", ", airports!M7668, ");")</f>
        <v>CALL usp_create_airport('Phu Cat Airport', 'Quy Nohn', 'VN', 'UIH', 13.955, 109.042);</v>
      </c>
    </row>
    <row r="7669" spans="1:1" x14ac:dyDescent="0.25">
      <c r="A7669" t="str">
        <f>_xlfn.TEXTJOIN("", FALSE, "CALL ", DB_info!$C$3, "(", CHAR(39), SUBSTITUTE(airports!C7669, "'", "''"), CHAR(39), ", ", CHAR(39), SUBSTITUTE(airports!H7669, "'", "''"), CHAR(39), ", ", CHAR(39), airports!F7669, CHAR(39), ", ", CHAR(39), airports!J7669, CHAR(39), ", ", airports!L7669, ", ", airports!M7669, ");")</f>
        <v>CALL usp_create_airport('Utila Airport', 'Utila Island', 'HN', 'UII', 16.1131, -86.880302);</v>
      </c>
    </row>
    <row r="7670" spans="1:1" x14ac:dyDescent="0.25">
      <c r="A7670" t="str">
        <f>_xlfn.TEXTJOIN("", FALSE, "CALL ", DB_info!$C$3, "(", CHAR(39), SUBSTITUTE(airports!C7670, "'", "''"), CHAR(39), ", ", CHAR(39), SUBSTITUTE(airports!H7670, "'", "''"), CHAR(39), ", ", CHAR(39), airports!F7670, CHAR(39), ", ", CHAR(39), airports!J7670, CHAR(39), ", ", airports!L7670, ", ", airports!M7670, ");")</f>
        <v>CALL usp_create_airport('Ust-Ilimsk Airport', 'Ust-Ilimsk', 'RU', 'UIK', 58.13610077, 102.5650024);</v>
      </c>
    </row>
    <row r="7671" spans="1:1" x14ac:dyDescent="0.25">
      <c r="A7671" t="str">
        <f>_xlfn.TEXTJOIN("", FALSE, "CALL ", DB_info!$C$3, "(", CHAR(39), SUBSTITUTE(airports!C7671, "'", "''"), CHAR(39), ", ", CHAR(39), SUBSTITUTE(airports!H7671, "'", "''"), CHAR(39), ", ", CHAR(39), airports!F7671, CHAR(39), ", ", CHAR(39), airports!J7671, CHAR(39), ", ", airports!L7671, ", ", airports!M7671, ");")</f>
        <v>CALL usp_create_airport('Quillayute Airport', 'Quillayute', 'US', 'UIL', 47.93659973, -124.5630035);</v>
      </c>
    </row>
    <row r="7672" spans="1:1" x14ac:dyDescent="0.25">
      <c r="A7672" t="str">
        <f>_xlfn.TEXTJOIN("", FALSE, "CALL ", DB_info!$C$3, "(", CHAR(39), SUBSTITUTE(airports!C7672, "'", "''"), CHAR(39), ", ", CHAR(39), SUBSTITUTE(airports!H7672, "'", "''"), CHAR(39), ", ", CHAR(39), airports!F7672, CHAR(39), ", ", CHAR(39), airports!J7672, CHAR(39), ", ", airports!L7672, ", ", airports!M7672, ");")</f>
        <v>CALL usp_create_airport('Quincy Regional Baldwin Field', 'Quincy', 'US', 'UIN', 39.94269943, -91.19460297);</v>
      </c>
    </row>
    <row r="7673" spans="1:1" x14ac:dyDescent="0.25">
      <c r="A7673" t="str">
        <f>_xlfn.TEXTJOIN("", FALSE, "CALL ", DB_info!$C$3, "(", CHAR(39), SUBSTITUTE(airports!C7673, "'", "''"), CHAR(39), ", ", CHAR(39), SUBSTITUTE(airports!H7673, "'", "''"), CHAR(39), ", ", CHAR(39), airports!F7673, CHAR(39), ", ", CHAR(39), airports!J7673, CHAR(39), ", ", airports!L7673, ", ", airports!M7673, ");")</f>
        <v>CALL usp_create_airport('Mariscal Sucre International Airport', 'Quito', 'EC', 'UIO', -0.129166667, -78.3575);</v>
      </c>
    </row>
    <row r="7674" spans="1:1" x14ac:dyDescent="0.25">
      <c r="A7674" t="str">
        <f>_xlfn.TEXTJOIN("", FALSE, "CALL ", DB_info!$C$3, "(", CHAR(39), SUBSTITUTE(airports!C7674, "'", "''"), CHAR(39), ", ", CHAR(39), SUBSTITUTE(airports!H7674, "'", "''"), CHAR(39), ", ", CHAR(39), airports!F7674, CHAR(39), ", ", CHAR(39), airports!J7674, CHAR(39), ", ", airports!L7674, ", ", airports!M7674, ");")</f>
        <v>CALL usp_create_airport('Quimper-Cornouaille Airport', 'Quimper/Pluguffan', 'FR', 'UIP', 47.97499847, -4.167789936);</v>
      </c>
    </row>
    <row r="7675" spans="1:1" x14ac:dyDescent="0.25">
      <c r="A7675" t="str">
        <f>_xlfn.TEXTJOIN("", FALSE, "CALL ", DB_info!$C$3, "(", CHAR(39), SUBSTITUTE(airports!C7675, "'", "''"), CHAR(39), ", ", CHAR(39), SUBSTITUTE(airports!H7675, "'", "''"), CHAR(39), ", ", CHAR(39), airports!F7675, CHAR(39), ", ", CHAR(39), airports!J7675, CHAR(39), ", ", airports!L7675, ", ", airports!M7675, ");")</f>
        <v>CALL usp_create_airport('Quion Hill Airport', 'Quion Hill', 'VU', 'UIQ', -17.54000092, 168.4420013);</v>
      </c>
    </row>
    <row r="7676" spans="1:1" x14ac:dyDescent="0.25">
      <c r="A7676" t="str">
        <f>_xlfn.TEXTJOIN("", FALSE, "CALL ", DB_info!$C$3, "(", CHAR(39), SUBSTITUTE(airports!C7676, "'", "''"), CHAR(39), ", ", CHAR(39), SUBSTITUTE(airports!H7676, "'", "''"), CHAR(39), ", ", CHAR(39), airports!F7676, CHAR(39), ", ", CHAR(39), airports!J7676, CHAR(39), ", ", airports!L7676, ", ", airports!M7676, ");")</f>
        <v>CALL usp_create_airport('Quirindi Airport', '', 'AU', 'UIR', -31.49060059, 150.5140076);</v>
      </c>
    </row>
    <row r="7677" spans="1:1" x14ac:dyDescent="0.25">
      <c r="A7677" t="str">
        <f>_xlfn.TEXTJOIN("", FALSE, "CALL ", DB_info!$C$3, "(", CHAR(39), SUBSTITUTE(airports!C7677, "'", "''"), CHAR(39), ", ", CHAR(39), SUBSTITUTE(airports!H7677, "'", "''"), CHAR(39), ", ", CHAR(39), airports!F7677, CHAR(39), ", ", CHAR(39), airports!J7677, CHAR(39), ", ", airports!L7677, ", ", airports!M7677, ");")</f>
        <v>CALL usp_create_airport('Jaluit Airport', 'Jabor Jaluit Atoll', 'MH', 'UIT', 5.90924, 169.636993);</v>
      </c>
    </row>
    <row r="7678" spans="1:1" x14ac:dyDescent="0.25">
      <c r="A7678" t="str">
        <f>_xlfn.TEXTJOIN("", FALSE, "CALL ", DB_info!$C$3, "(", CHAR(39), SUBSTITUTE(airports!C7678, "'", "''"), CHAR(39), ", ", CHAR(39), SUBSTITUTE(airports!H7678, "'", "''"), CHAR(39), ", ", CHAR(39), airports!F7678, CHAR(39), ", ", CHAR(39), airports!J7678, CHAR(39), ", ", airports!L7678, ", ", airports!M7678, ");")</f>
        <v>CALL usp_create_airport('Ujae Atoll Airport', 'Ujae Atoll', 'MH', 'UJE', 8.928059578, 165.7619934);</v>
      </c>
    </row>
    <row r="7679" spans="1:1" x14ac:dyDescent="0.25">
      <c r="A7679" t="str">
        <f>_xlfn.TEXTJOIN("", FALSE, "CALL ", DB_info!$C$3, "(", CHAR(39), SUBSTITUTE(airports!C7679, "'", "''"), CHAR(39), ", ", CHAR(39), SUBSTITUTE(airports!H7679, "'", "''"), CHAR(39), ", ", CHAR(39), airports!F7679, CHAR(39), ", ", CHAR(39), airports!J7679, CHAR(39), ", ", airports!L7679, ", ", airports!M7679, ");")</f>
        <v>CALL usp_create_airport('Uljin Airport', 'Bongsan-ri, Uljin', 'KR', 'UJN', 36.777049, 129.461861);</v>
      </c>
    </row>
    <row r="7680" spans="1:1" x14ac:dyDescent="0.25">
      <c r="A7680" t="str">
        <f>_xlfn.TEXTJOIN("", FALSE, "CALL ", DB_info!$C$3, "(", CHAR(39), SUBSTITUTE(airports!C7680, "'", "''"), CHAR(39), ", ", CHAR(39), SUBSTITUTE(airports!H7680, "'", "''"), CHAR(39), ", ", CHAR(39), airports!F7680, CHAR(39), ", ", CHAR(39), airports!J7680, CHAR(39), ", ", airports!L7680, ", ", airports!M7680, ");")</f>
        <v>CALL usp_create_airport('Ukunda Airstrip', 'Ukunda', 'KE', 'UKA', -4.29333, 39.571098);</v>
      </c>
    </row>
    <row r="7681" spans="1:1" x14ac:dyDescent="0.25">
      <c r="A7681" t="str">
        <f>_xlfn.TEXTJOIN("", FALSE, "CALL ", DB_info!$C$3, "(", CHAR(39), SUBSTITUTE(airports!C7681, "'", "''"), CHAR(39), ", ", CHAR(39), SUBSTITUTE(airports!H7681, "'", "''"), CHAR(39), ", ", CHAR(39), airports!F7681, CHAR(39), ", ", CHAR(39), airports!J7681, CHAR(39), ", ", airports!L7681, ", ", airports!M7681, ");")</f>
        <v>CALL usp_create_airport('Kobe Airport', 'Kobe', 'JP', 'UKB', 34.63280106, 135.223999);</v>
      </c>
    </row>
    <row r="7682" spans="1:1" x14ac:dyDescent="0.25">
      <c r="A7682" t="str">
        <f>_xlfn.TEXTJOIN("", FALSE, "CALL ", DB_info!$C$3, "(", CHAR(39), SUBSTITUTE(airports!C7682, "'", "''"), CHAR(39), ", ", CHAR(39), SUBSTITUTE(airports!H7682, "'", "''"), CHAR(39), ", ", CHAR(39), airports!F7682, CHAR(39), ", ", CHAR(39), airports!J7682, CHAR(39), ", ", airports!L7682, ", ", airports!M7682, ");")</f>
        <v>CALL usp_create_airport('Ust-Kuyga Airport', 'Ust-Kuyga', 'RU', 'UKG', 70.011002, 135.645004);</v>
      </c>
    </row>
    <row r="7683" spans="1:1" x14ac:dyDescent="0.25">
      <c r="A7683" t="str">
        <f>_xlfn.TEXTJOIN("", FALSE, "CALL ", DB_info!$C$3, "(", CHAR(39), SUBSTITUTE(airports!C7683, "'", "''"), CHAR(39), ", ", CHAR(39), SUBSTITUTE(airports!H7683, "'", "''"), CHAR(39), ", ", CHAR(39), airports!F7683, CHAR(39), ", ", CHAR(39), airports!J7683, CHAR(39), ", ", airports!L7683, ", ", airports!M7683, ");")</f>
        <v>CALL usp_create_airport('Mukhaizna Airport', 'Mukhaizna Oil Field', 'OM', 'UKH', 19.38638889, 56.40138889);</v>
      </c>
    </row>
    <row r="7684" spans="1:1" x14ac:dyDescent="0.25">
      <c r="A7684" t="str">
        <f>_xlfn.TEXTJOIN("", FALSE, "CALL ", DB_info!$C$3, "(", CHAR(39), SUBSTITUTE(airports!C7684, "'", "''"), CHAR(39), ", ", CHAR(39), SUBSTITUTE(airports!H7684, "'", "''"), CHAR(39), ", ", CHAR(39), airports!F7684, CHAR(39), ", ", CHAR(39), airports!J7684, CHAR(39), ", ", airports!L7684, ", ", airports!M7684, ");")</f>
        <v>CALL usp_create_airport('Ukiah Municipal Airport', 'Ukiah', 'US', 'UKI', 39.12599945, -123.2009964);</v>
      </c>
    </row>
    <row r="7685" spans="1:1" x14ac:dyDescent="0.25">
      <c r="A7685" t="str">
        <f>_xlfn.TEXTJOIN("", FALSE, "CALL ", DB_info!$C$3, "(", CHAR(39), SUBSTITUTE(airports!C7685, "'", "''"), CHAR(39), ", ", CHAR(39), SUBSTITUTE(airports!H7685, "'", "''"), CHAR(39), ", ", CHAR(39), airports!F7685, CHAR(39), ", ", CHAR(39), airports!J7685, CHAR(39), ", ", airports!L7685, ", ", airports!M7685, ");")</f>
        <v>CALL usp_create_airport('Ust-Kamennogorsk Airport', 'Ust Kamenogorsk', 'KZ', 'UKK', 50.03659821, 82.49420166);</v>
      </c>
    </row>
    <row r="7686" spans="1:1" x14ac:dyDescent="0.25">
      <c r="A7686" t="str">
        <f>_xlfn.TEXTJOIN("", FALSE, "CALL ", DB_info!$C$3, "(", CHAR(39), SUBSTITUTE(airports!C7686, "'", "''"), CHAR(39), ", ", CHAR(39), SUBSTITUTE(airports!H7686, "'", "''"), CHAR(39), ", ", CHAR(39), airports!F7686, CHAR(39), ", ", CHAR(39), airports!J7686, CHAR(39), ", ", airports!L7686, ", ", airports!M7686, ");")</f>
        <v>CALL usp_create_airport('Waukon Municipal Airport', 'Waukon', 'US', 'UKN', 43.2804985, -91.46949768);</v>
      </c>
    </row>
    <row r="7687" spans="1:1" x14ac:dyDescent="0.25">
      <c r="A7687" t="str">
        <f>_xlfn.TEXTJOIN("", FALSE, "CALL ", DB_info!$C$3, "(", CHAR(39), SUBSTITUTE(airports!C7687, "'", "''"), CHAR(39), ", ", CHAR(39), SUBSTITUTE(airports!H7687, "'", "''"), CHAR(39), ", ", CHAR(39), airports!F7687, CHAR(39), ", ", CHAR(39), airports!J7687, CHAR(39), ", ", airports!L7687, ", ", airports!M7687, ");")</f>
        <v>CALL usp_create_airport('Mukeiras Airport', 'Mukayras', 'YE', 'UKR', 13.9368, 45.657);</v>
      </c>
    </row>
    <row r="7688" spans="1:1" x14ac:dyDescent="0.25">
      <c r="A7688" t="str">
        <f>_xlfn.TEXTJOIN("", FALSE, "CALL ", DB_info!$C$3, "(", CHAR(39), SUBSTITUTE(airports!C7688, "'", "''"), CHAR(39), ", ", CHAR(39), SUBSTITUTE(airports!H7688, "'", "''"), CHAR(39), ", ", CHAR(39), airports!F7688, CHAR(39), ", ", CHAR(39), airports!J7688, CHAR(39), ", ", airports!L7688, ", ", airports!M7688, ");")</f>
        <v>CALL usp_create_airport('Belbek Airport', 'Sevastopol', 'UA', 'UKS', 44.68899918, 33.57099915);</v>
      </c>
    </row>
    <row r="7689" spans="1:1" x14ac:dyDescent="0.25">
      <c r="A7689" t="str">
        <f>_xlfn.TEXTJOIN("", FALSE, "CALL ", DB_info!$C$3, "(", CHAR(39), SUBSTITUTE(airports!C7689, "'", "''"), CHAR(39), ", ", CHAR(39), SUBSTITUTE(airports!H7689, "'", "''"), CHAR(39), ", ", CHAR(39), airports!F7689, CHAR(39), ", ", CHAR(39), airports!J7689, CHAR(39), ", ", airports!L7689, ", ", airports!M7689, ");")</f>
        <v>CALL usp_create_airport('Quakertown Airport', 'Quakertown', 'US', 'UKT', 40.43519974, -75.38189697);</v>
      </c>
    </row>
    <row r="7690" spans="1:1" x14ac:dyDescent="0.25">
      <c r="A7690" t="str">
        <f>_xlfn.TEXTJOIN("", FALSE, "CALL ", DB_info!$C$3, "(", CHAR(39), SUBSTITUTE(airports!C7690, "'", "''"), CHAR(39), ", ", CHAR(39), SUBSTITUTE(airports!H7690, "'", "''"), CHAR(39), ", ", CHAR(39), airports!F7690, CHAR(39), ", ", CHAR(39), airports!J7690, CHAR(39), ", ", airports!L7690, ", ", airports!M7690, ");")</f>
        <v>CALL usp_create_airport('Nuku Airport', 'Nuku', 'PG', 'UKU', -3.676651, 142.484334);</v>
      </c>
    </row>
    <row r="7691" spans="1:1" x14ac:dyDescent="0.25">
      <c r="A7691" t="str">
        <f>_xlfn.TEXTJOIN("", FALSE, "CALL ", DB_info!$C$3, "(", CHAR(39), SUBSTITUTE(airports!C7691, "'", "''"), CHAR(39), ", ", CHAR(39), SUBSTITUTE(airports!H7691, "'", "''"), CHAR(39), ", ", CHAR(39), airports!F7691, CHAR(39), ", ", CHAR(39), airports!J7691, CHAR(39), ", ", airports!L7691, ", ", airports!M7691, ");")</f>
        <v>CALL usp_create_airport('Ust-Kut Airport', 'Ust-Kut', 'RU', 'UKX', 56.8567009, 105.7300034);</v>
      </c>
    </row>
    <row r="7692" spans="1:1" x14ac:dyDescent="0.25">
      <c r="A7692" t="str">
        <f>_xlfn.TEXTJOIN("", FALSE, "CALL ", DB_info!$C$3, "(", CHAR(39), SUBSTITUTE(airports!C7692, "'", "''"), CHAR(39), ", ", CHAR(39), SUBSTITUTE(airports!H7692, "'", "''"), CHAR(39), ", ", CHAR(39), airports!F7692, CHAR(39), ", ", CHAR(39), airports!J7692, CHAR(39), ", ", airports!L7692, ", ", airports!M7692, ");")</f>
        <v>CALL usp_create_airport('Capitan D Daniel Vazquez Airport', 'San Julian', 'AR', 'ULA', -49.3068, -67.8026);</v>
      </c>
    </row>
    <row r="7693" spans="1:1" x14ac:dyDescent="0.25">
      <c r="A7693" t="str">
        <f>_xlfn.TEXTJOIN("", FALSE, "CALL ", DB_info!$C$3, "(", CHAR(39), SUBSTITUTE(airports!C7693, "'", "''"), CHAR(39), ", ", CHAR(39), SUBSTITUTE(airports!H7693, "'", "''"), CHAR(39), ", ", CHAR(39), airports!F7693, CHAR(39), ", ", CHAR(39), airports!J7693, CHAR(39), ", ", airports!L7693, ", ", airports!M7693, ");")</f>
        <v>CALL usp_create_airport('UlÃƒÂ©i Airport', 'Ambryn Island', 'VU', 'ULB', -16.3297, 168.3011);</v>
      </c>
    </row>
    <row r="7694" spans="1:1" x14ac:dyDescent="0.25">
      <c r="A7694" t="str">
        <f>_xlfn.TEXTJOIN("", FALSE, "CALL ", DB_info!$C$3, "(", CHAR(39), SUBSTITUTE(airports!C7694, "'", "''"), CHAR(39), ", ", CHAR(39), SUBSTITUTE(airports!H7694, "'", "''"), CHAR(39), ", ", CHAR(39), airports!F7694, CHAR(39), ", ", CHAR(39), airports!J7694, CHAR(39), ", ", airports!L7694, ", ", airports!M7694, ");")</f>
        <v>CALL usp_create_airport('Prince Mangosuthu Buthelezi Airport', 'Ulundi', 'ZA', 'ULD', -28.32060051, 31.41650009);</v>
      </c>
    </row>
    <row r="7695" spans="1:1" x14ac:dyDescent="0.25">
      <c r="A7695" t="str">
        <f>_xlfn.TEXTJOIN("", FALSE, "CALL ", DB_info!$C$3, "(", CHAR(39), SUBSTITUTE(airports!C7695, "'", "''"), CHAR(39), ", ", CHAR(39), SUBSTITUTE(airports!H7695, "'", "''"), CHAR(39), ", ", CHAR(39), airports!F7695, CHAR(39), ", ", CHAR(39), airports!J7695, CHAR(39), ", ", airports!L7695, ", ", airports!M7695, ");")</f>
        <v>CALL usp_create_airport('Sule Airport', 'Sule', 'PG', 'ULE', -4.974720001, 151.2969971);</v>
      </c>
    </row>
    <row r="7696" spans="1:1" x14ac:dyDescent="0.25">
      <c r="A7696" t="str">
        <f>_xlfn.TEXTJOIN("", FALSE, "CALL ", DB_info!$C$3, "(", CHAR(39), SUBSTITUTE(airports!C7696, "'", "''"), CHAR(39), ", ", CHAR(39), SUBSTITUTE(airports!H7696, "'", "''"), CHAR(39), ", ", CHAR(39), airports!F7696, CHAR(39), ", ", CHAR(39), airports!J7696, CHAR(39), ", ", airports!L7696, ", ", airports!M7696, ");")</f>
        <v>CALL usp_create_airport('Ulgii Mongolei Airport', '', 'MN', 'ULG', 48.99330139, 89.92250061);</v>
      </c>
    </row>
    <row r="7697" spans="1:1" x14ac:dyDescent="0.25">
      <c r="A7697" t="str">
        <f>_xlfn.TEXTJOIN("", FALSE, "CALL ", DB_info!$C$3, "(", CHAR(39), SUBSTITUTE(airports!C7697, "'", "''"), CHAR(39), ", ", CHAR(39), SUBSTITUTE(airports!H7697, "'", "''"), CHAR(39), ", ", CHAR(39), airports!F7697, CHAR(39), ", ", CHAR(39), airports!J7697, CHAR(39), ", ", airports!L7697, ", ", airports!M7697, ");")</f>
        <v>CALL usp_create_airport('Majeed Bin Abdulaziz Airport', 'Al Ula', 'SA', 'ULH', 26.48, 38.12888889);</v>
      </c>
    </row>
    <row r="7698" spans="1:1" x14ac:dyDescent="0.25">
      <c r="A7698" t="str">
        <f>_xlfn.TEXTJOIN("", FALSE, "CALL ", DB_info!$C$3, "(", CHAR(39), SUBSTITUTE(airports!C7698, "'", "''"), CHAR(39), ", ", CHAR(39), SUBSTITUTE(airports!H7698, "'", "''"), CHAR(39), ", ", CHAR(39), airports!F7698, CHAR(39), ", ", CHAR(39), airports!J7698, CHAR(39), ", ", airports!L7698, ", ", airports!M7698, ");")</f>
        <v>CALL usp_create_airport('Ulithi Airport', 'Falalop Island', 'FM', 'ULI', 10.0198, 139.789993);</v>
      </c>
    </row>
    <row r="7699" spans="1:1" x14ac:dyDescent="0.25">
      <c r="A7699" t="str">
        <f>_xlfn.TEXTJOIN("", FALSE, "CALL ", DB_info!$C$3, "(", CHAR(39), SUBSTITUTE(airports!C7699, "'", "''"), CHAR(39), ", ", CHAR(39), SUBSTITUTE(airports!H7699, "'", "''"), CHAR(39), ", ", CHAR(39), airports!F7699, CHAR(39), ", ", CHAR(39), airports!J7699, CHAR(39), ", ", airports!L7699, ", ", airports!M7699, ");")</f>
        <v>CALL usp_create_airport('Lensk Airport', 'Lensk', 'RU', 'ULK', 60.72060013, 114.8259964);</v>
      </c>
    </row>
    <row r="7700" spans="1:1" x14ac:dyDescent="0.25">
      <c r="A7700" t="str">
        <f>_xlfn.TEXTJOIN("", FALSE, "CALL ", DB_info!$C$3, "(", CHAR(39), SUBSTITUTE(airports!C7700, "'", "''"), CHAR(39), ", ", CHAR(39), SUBSTITUTE(airports!H7700, "'", "''"), CHAR(39), ", ", CHAR(39), airports!F7700, CHAR(39), ", ", CHAR(39), airports!J7700, CHAR(39), ", ", airports!L7700, ", ", airports!M7700, ");")</f>
        <v>CALL usp_create_airport('New Ulm Municipal Airport', 'New Ulm', 'US', 'ULM', 44.31959915, -94.50229645);</v>
      </c>
    </row>
    <row r="7701" spans="1:1" x14ac:dyDescent="0.25">
      <c r="A7701" t="str">
        <f>_xlfn.TEXTJOIN("", FALSE, "CALL ", DB_info!$C$3, "(", CHAR(39), SUBSTITUTE(airports!C7701, "'", "''"), CHAR(39), ", ", CHAR(39), SUBSTITUTE(airports!H7701, "'", "''"), CHAR(39), ", ", CHAR(39), airports!F7701, CHAR(39), ", ", CHAR(39), airports!J7701, CHAR(39), ", ", airports!L7701, ", ", airports!M7701, ");")</f>
        <v>CALL usp_create_airport('Buyant-Ukhaa International Airport', 'Ulan Bator', 'MN', 'ULN', 47.843102, 106.766998);</v>
      </c>
    </row>
    <row r="7702" spans="1:1" x14ac:dyDescent="0.25">
      <c r="A7702" t="str">
        <f>_xlfn.TEXTJOIN("", FALSE, "CALL ", DB_info!$C$3, "(", CHAR(39), SUBSTITUTE(airports!C7702, "'", "''"), CHAR(39), ", ", CHAR(39), SUBSTITUTE(airports!H7702, "'", "''"), CHAR(39), ", ", CHAR(39), airports!F7702, CHAR(39), ", ", CHAR(39), airports!J7702, CHAR(39), ", ", airports!L7702, ", ", airports!M7702, ");")</f>
        <v>CALL usp_create_airport('Ulaangom Airport', 'Ulaangom', 'MN', 'ULO', 50.066588, 91.938273);</v>
      </c>
    </row>
    <row r="7703" spans="1:1" x14ac:dyDescent="0.25">
      <c r="A7703" t="str">
        <f>_xlfn.TEXTJOIN("", FALSE, "CALL ", DB_info!$C$3, "(", CHAR(39), SUBSTITUTE(airports!C7703, "'", "''"), CHAR(39), ", ", CHAR(39), SUBSTITUTE(airports!H7703, "'", "''"), CHAR(39), ", ", CHAR(39), airports!F7703, CHAR(39), ", ", CHAR(39), airports!J7703, CHAR(39), ", ", airports!L7703, ", ", airports!M7703, ");")</f>
        <v>CALL usp_create_airport('Quilpie Airport', '', 'AU', 'ULP', -26.61219978, 144.253006);</v>
      </c>
    </row>
    <row r="7704" spans="1:1" x14ac:dyDescent="0.25">
      <c r="A7704" t="str">
        <f>_xlfn.TEXTJOIN("", FALSE, "CALL ", DB_info!$C$3, "(", CHAR(39), SUBSTITUTE(airports!C7704, "'", "''"), CHAR(39), ", ", CHAR(39), SUBSTITUTE(airports!H7704, "'", "''"), CHAR(39), ", ", CHAR(39), airports!F7704, CHAR(39), ", ", CHAR(39), airports!J7704, CHAR(39), ", ", airports!L7704, ", ", airports!M7704, ");")</f>
        <v>CALL usp_create_airport('Heriberto GÃƒÂ­l MartÃƒÂ­nez Airport', 'TuluÃƒÂ¡', 'CO', 'ULQ', 4.08836, -76.2351);</v>
      </c>
    </row>
    <row r="7705" spans="1:1" x14ac:dyDescent="0.25">
      <c r="A7705" t="str">
        <f>_xlfn.TEXTJOIN("", FALSE, "CALL ", DB_info!$C$3, "(", CHAR(39), SUBSTITUTE(airports!C7705, "'", "''"), CHAR(39), ", ", CHAR(39), SUBSTITUTE(airports!H7705, "'", "''"), CHAR(39), ", ", CHAR(39), airports!F7705, CHAR(39), ", ", CHAR(39), airports!J7705, CHAR(39), ", ", airports!L7705, ", ", airports!M7705, ");")</f>
        <v>CALL usp_create_airport('Gulu Airport', 'Gulu', 'UG', 'ULU', 2.805560112, 32.27180099);</v>
      </c>
    </row>
    <row r="7706" spans="1:1" x14ac:dyDescent="0.25">
      <c r="A7706" t="str">
        <f>_xlfn.TEXTJOIN("", FALSE, "CALL ", DB_info!$C$3, "(", CHAR(39), SUBSTITUTE(airports!C7706, "'", "''"), CHAR(39), ", ", CHAR(39), SUBSTITUTE(airports!H7706, "'", "''"), CHAR(39), ", ", CHAR(39), airports!F7706, CHAR(39), ", ", CHAR(39), airports!J7706, CHAR(39), ", ", airports!L7706, ", ", airports!M7706, ");")</f>
        <v>CALL usp_create_airport('Ulyanovsk Baratayevka Airport', 'Ulyanovsk', 'RU', 'ULV', 54.2682991, 48.22669983);</v>
      </c>
    </row>
    <row r="7707" spans="1:1" x14ac:dyDescent="0.25">
      <c r="A7707" t="str">
        <f>_xlfn.TEXTJOIN("", FALSE, "CALL ", DB_info!$C$3, "(", CHAR(39), SUBSTITUTE(airports!C7707, "'", "''"), CHAR(39), ", ", CHAR(39), SUBSTITUTE(airports!H7707, "'", "''"), CHAR(39), ", ", CHAR(39), airports!F7707, CHAR(39), ", ", CHAR(39), airports!J7707, CHAR(39), ", ", airports!L7707, ", ", airports!M7707, ");")</f>
        <v>CALL usp_create_airport('Ulusaba Airport', 'Ulusaba', 'ZA', 'ULX', -24.78540039, 31.35490036);</v>
      </c>
    </row>
    <row r="7708" spans="1:1" x14ac:dyDescent="0.25">
      <c r="A7708" t="str">
        <f>_xlfn.TEXTJOIN("", FALSE, "CALL ", DB_info!$C$3, "(", CHAR(39), SUBSTITUTE(airports!C7708, "'", "''"), CHAR(39), ", ", CHAR(39), SUBSTITUTE(airports!H7708, "'", "''"), CHAR(39), ", ", CHAR(39), airports!F7708, CHAR(39), ", ", CHAR(39), airports!J7708, CHAR(39), ", ", airports!L7708, ", ", airports!M7708, ");")</f>
        <v>CALL usp_create_airport('Ulyanovsk East Airport', 'Ulyanovsk', 'RU', 'ULY', 54.40100098, 48.80270004);</v>
      </c>
    </row>
    <row r="7709" spans="1:1" x14ac:dyDescent="0.25">
      <c r="A7709" t="str">
        <f>_xlfn.TEXTJOIN("", FALSE, "CALL ", DB_info!$C$3, "(", CHAR(39), SUBSTITUTE(airports!C7709, "'", "''"), CHAR(39), ", ", CHAR(39), SUBSTITUTE(airports!H7709, "'", "''"), CHAR(39), ", ", CHAR(39), airports!F7709, CHAR(39), ", ", CHAR(39), airports!J7709, CHAR(39), ", ", airports!L7709, ", ", airports!M7709, ");")</f>
        <v>CALL usp_create_airport('Donoi Airport', 'Uliastai', 'MN', 'ULZ', 47.7093, 96.5258);</v>
      </c>
    </row>
    <row r="7710" spans="1:1" x14ac:dyDescent="0.25">
      <c r="A7710" t="str">
        <f>_xlfn.TEXTJOIN("", FALSE, "CALL ", DB_info!$C$3, "(", CHAR(39), SUBSTITUTE(airports!C7710, "'", "''"), CHAR(39), ", ", CHAR(39), SUBSTITUTE(airports!H7710, "'", "''"), CHAR(39), ", ", CHAR(39), airports!F7710, CHAR(39), ", ", CHAR(39), airports!J7710, CHAR(39), ", ", airports!L7710, ", ", airports!M7710, ");")</f>
        <v>CALL usp_create_airport('Punta de Maisi Airport', 'Maisi', 'CU', 'UMA', 20.25060081, -74.15049744);</v>
      </c>
    </row>
    <row r="7711" spans="1:1" x14ac:dyDescent="0.25">
      <c r="A7711" t="str">
        <f>_xlfn.TEXTJOIN("", FALSE, "CALL ", DB_info!$C$3, "(", CHAR(39), SUBSTITUTE(airports!C7711, "'", "''"), CHAR(39), ", ", CHAR(39), SUBSTITUTE(airports!H7711, "'", "''"), CHAR(39), ", ", CHAR(39), airports!F7711, CHAR(39), ", ", CHAR(39), airports!J7711, CHAR(39), ", ", airports!L7711, ", ", airports!M7711, ");")</f>
        <v>CALL usp_create_airport('Umba Airport', 'Umba', 'PG', 'UMC', -7.0214, 145.966);</v>
      </c>
    </row>
    <row r="7712" spans="1:1" x14ac:dyDescent="0.25">
      <c r="A7712" t="str">
        <f>_xlfn.TEXTJOIN("", FALSE, "CALL ", DB_info!$C$3, "(", CHAR(39), SUBSTITUTE(airports!C7712, "'", "''"), CHAR(39), ", ", CHAR(39), SUBSTITUTE(airports!H7712, "'", "''"), CHAR(39), ", ", CHAR(39), airports!F7712, CHAR(39), ", ", CHAR(39), airports!J7712, CHAR(39), ", ", airports!L7712, ", ", airports!M7712, ");")</f>
        <v>CALL usp_create_airport('Uummannaq Heliport', 'Uummannaq', 'GL', 'UMD', 70.68042793, -52.11163044);</v>
      </c>
    </row>
    <row r="7713" spans="1:1" x14ac:dyDescent="0.25">
      <c r="A7713" t="str">
        <f>_xlfn.TEXTJOIN("", FALSE, "CALL ", DB_info!$C$3, "(", CHAR(39), SUBSTITUTE(airports!C7713, "'", "''"), CHAR(39), ", ", CHAR(39), SUBSTITUTE(airports!H7713, "'", "''"), CHAR(39), ", ", CHAR(39), airports!F7713, CHAR(39), ", ", CHAR(39), airports!J7713, CHAR(39), ", ", airports!L7713, ", ", airports!M7713, ");")</f>
        <v>CALL usp_create_airport('UmeÃƒÂ¥ Airport', 'UmeÃƒÂ¥', 'SE', 'UME', 63.79180145, 20.28280067);</v>
      </c>
    </row>
    <row r="7714" spans="1:1" x14ac:dyDescent="0.25">
      <c r="A7714" t="str">
        <f>_xlfn.TEXTJOIN("", FALSE, "CALL ", DB_info!$C$3, "(", CHAR(39), SUBSTITUTE(airports!C7714, "'", "''"), CHAR(39), ", ", CHAR(39), SUBSTITUTE(airports!H7714, "'", "''"), CHAR(39), ", ", CHAR(39), airports!F7714, CHAR(39), ", ", CHAR(39), airports!J7714, CHAR(39), ", ", airports!L7714, ", ", airports!M7714, ");")</f>
        <v>CALL usp_create_airport('Quince Air Base', 'Quince Mil', 'PE', 'UMI', -13.23330021, -70.75330353);</v>
      </c>
    </row>
    <row r="7715" spans="1:1" x14ac:dyDescent="0.25">
      <c r="A7715" t="str">
        <f>_xlfn.TEXTJOIN("", FALSE, "CALL ", DB_info!$C$3, "(", CHAR(39), SUBSTITUTE(airports!C7715, "'", "''"), CHAR(39), ", ", CHAR(39), SUBSTITUTE(airports!H7715, "'", "''"), CHAR(39), ", ", CHAR(39), airports!F7715, CHAR(39), ", ", CHAR(39), airports!J7715, CHAR(39), ", ", airports!L7715, ", ", airports!M7715, ");")</f>
        <v>CALL usp_create_airport('Summit Airport', 'Summit', 'US', 'UMM', 63.33150101, -149.1269989);</v>
      </c>
    </row>
    <row r="7716" spans="1:1" x14ac:dyDescent="0.25">
      <c r="A7716" t="str">
        <f>_xlfn.TEXTJOIN("", FALSE, "CALL ", DB_info!$C$3, "(", CHAR(39), SUBSTITUTE(airports!C7716, "'", "''"), CHAR(39), ", ", CHAR(39), SUBSTITUTE(airports!H7716, "'", "''"), CHAR(39), ", ", CHAR(39), airports!F7716, CHAR(39), ", ", CHAR(39), airports!J7716, CHAR(39), ", ", airports!L7716, ", ", airports!M7716, ");")</f>
        <v>CALL usp_create_airport('Woomera Airfield', 'Woomera', 'AU', 'UMR', -31.14419937, 136.8170013);</v>
      </c>
    </row>
    <row r="7717" spans="1:1" x14ac:dyDescent="0.25">
      <c r="A7717" t="str">
        <f>_xlfn.TEXTJOIN("", FALSE, "CALL ", DB_info!$C$3, "(", CHAR(39), SUBSTITUTE(airports!C7717, "'", "''"), CHAR(39), ", ", CHAR(39), SUBSTITUTE(airports!H7717, "'", "''"), CHAR(39), ", ", CHAR(39), airports!F7717, CHAR(39), ", ", CHAR(39), airports!J7717, CHAR(39), ", ", airports!L7717, ", ", airports!M7717, ");")</f>
        <v>CALL usp_create_airport('Ust-Maya Airport', 'Ust-Maya', 'RU', 'UMS', 60.35699844, 134.4349976);</v>
      </c>
    </row>
    <row r="7718" spans="1:1" x14ac:dyDescent="0.25">
      <c r="A7718" t="str">
        <f>_xlfn.TEXTJOIN("", FALSE, "CALL ", DB_info!$C$3, "(", CHAR(39), SUBSTITUTE(airports!C7718, "'", "''"), CHAR(39), ", ", CHAR(39), SUBSTITUTE(airports!H7718, "'", "''"), CHAR(39), ", ", CHAR(39), airports!F7718, CHAR(39), ", ", CHAR(39), airports!J7718, CHAR(39), ", ", airports!L7718, ", ", airports!M7718, ");")</f>
        <v>CALL usp_create_airport('Umiat Airport', 'Umiat', 'US', 'UMT', 69.37110138, -152.1360016);</v>
      </c>
    </row>
    <row r="7719" spans="1:1" x14ac:dyDescent="0.25">
      <c r="A7719" t="str">
        <f>_xlfn.TEXTJOIN("", FALSE, "CALL ", DB_info!$C$3, "(", CHAR(39), SUBSTITUTE(airports!C7719, "'", "''"), CHAR(39), ", ", CHAR(39), SUBSTITUTE(airports!H7719, "'", "''"), CHAR(39), ", ", CHAR(39), airports!F7719, CHAR(39), ", ", CHAR(39), airports!J7719, CHAR(39), ", ", airports!L7719, ", ", airports!M7719, ");")</f>
        <v>CALL usp_create_airport('Umuarama Airport', 'Umuarama', 'BR', 'UMU', -23.79870033, -53.31380081);</v>
      </c>
    </row>
    <row r="7720" spans="1:1" x14ac:dyDescent="0.25">
      <c r="A7720" t="str">
        <f>_xlfn.TEXTJOIN("", FALSE, "CALL ", DB_info!$C$3, "(", CHAR(39), SUBSTITUTE(airports!C7720, "'", "''"), CHAR(39), ", ", CHAR(39), SUBSTITUTE(airports!H7720, "'", "''"), CHAR(39), ", ", CHAR(39), airports!F7720, CHAR(39), ", ", CHAR(39), airports!J7720, CHAR(39), ", ", airports!L7720, ", ", airports!M7720, ");")</f>
        <v>CALL usp_create_airport('Sumy Airport', 'Sumy', 'UA', 'UMY', 50.85829926, 34.76250076);</v>
      </c>
    </row>
    <row r="7721" spans="1:1" x14ac:dyDescent="0.25">
      <c r="A7721" t="str">
        <f>_xlfn.TEXTJOIN("", FALSE, "CALL ", DB_info!$C$3, "(", CHAR(39), SUBSTITUTE(airports!C7721, "'", "''"), CHAR(39), ", ", CHAR(39), SUBSTITUTE(airports!H7721, "'", "''"), CHAR(39), ", ", CHAR(39), airports!F7721, CHAR(39), ", ", CHAR(39), airports!J7721, CHAR(39), ", ", airports!L7721, ", ", airports!M7721, ");")</f>
        <v>CALL usp_create_airport('Hotel TransamÃƒÂ©rica Airport', 'Una', 'BR', 'UNA', -15.35519981, -38.99900055);</v>
      </c>
    </row>
    <row r="7722" spans="1:1" x14ac:dyDescent="0.25">
      <c r="A7722" t="str">
        <f>_xlfn.TEXTJOIN("", FALSE, "CALL ", DB_info!$C$3, "(", CHAR(39), SUBSTITUTE(airports!C7722, "'", "''"), CHAR(39), ", ", CHAR(39), SUBSTITUTE(airports!H7722, "'", "''"), CHAR(39), ", ", CHAR(39), airports!F7722, CHAR(39), ", ", CHAR(39), airports!J7722, CHAR(39), ", ", airports!L7722, ", ", airports!M7722, ");")</f>
        <v>CALL usp_create_airport('Unguia Airport', 'Arquia', 'CO', 'UNC', 8.033333, -77.083333);</v>
      </c>
    </row>
    <row r="7723" spans="1:1" x14ac:dyDescent="0.25">
      <c r="A7723" t="str">
        <f>_xlfn.TEXTJOIN("", FALSE, "CALL ", DB_info!$C$3, "(", CHAR(39), SUBSTITUTE(airports!C7723, "'", "''"), CHAR(39), ", ", CHAR(39), SUBSTITUTE(airports!H7723, "'", "''"), CHAR(39), ", ", CHAR(39), airports!F7723, CHAR(39), ", ", CHAR(39), airports!J7723, CHAR(39), ", ", airports!L7723, ", ", airports!M7723, ");")</f>
        <v>CALL usp_create_airport('Konduz Airport', '', 'AF', 'UND', 36.6651001, 68.91079712);</v>
      </c>
    </row>
    <row r="7724" spans="1:1" x14ac:dyDescent="0.25">
      <c r="A7724" t="str">
        <f>_xlfn.TEXTJOIN("", FALSE, "CALL ", DB_info!$C$3, "(", CHAR(39), SUBSTITUTE(airports!C7724, "'", "''"), CHAR(39), ", ", CHAR(39), SUBSTITUTE(airports!H7724, "'", "''"), CHAR(39), ", ", CHAR(39), airports!F7724, CHAR(39), ", ", CHAR(39), airports!J7724, CHAR(39), ", ", airports!L7724, ", ", airports!M7724, ");")</f>
        <v>CALL usp_create_airport('Qacha''s Nek Airport', 'Qacha''s Nek', 'LS', 'UNE', -30.11170006, 28.6718998);</v>
      </c>
    </row>
    <row r="7725" spans="1:1" x14ac:dyDescent="0.25">
      <c r="A7725" t="str">
        <f>_xlfn.TEXTJOIN("", FALSE, "CALL ", DB_info!$C$3, "(", CHAR(39), SUBSTITUTE(airports!C7725, "'", "''"), CHAR(39), ", ", CHAR(39), SUBSTITUTE(airports!H7725, "'", "''"), CHAR(39), ", ", CHAR(39), airports!F7725, CHAR(39), ", ", CHAR(39), airports!J7725, CHAR(39), ", ", airports!L7725, ", ", airports!M7725, ");")</f>
        <v>CALL usp_create_airport('Kiunga Airport', 'Kiunga', 'PG', 'UNG', -6.125710011, 141.2819977);</v>
      </c>
    </row>
    <row r="7726" spans="1:1" x14ac:dyDescent="0.25">
      <c r="A7726" t="str">
        <f>_xlfn.TEXTJOIN("", FALSE, "CALL ", DB_info!$C$3, "(", CHAR(39), SUBSTITUTE(airports!C7726, "'", "''"), CHAR(39), ", ", CHAR(39), SUBSTITUTE(airports!H7726, "'", "''"), CHAR(39), ", ", CHAR(39), airports!F7726, CHAR(39), ", ", CHAR(39), airports!J7726, CHAR(39), ", ", airports!L7726, ", ", airports!M7726, ");")</f>
        <v>CALL usp_create_airport('Union Island International Airport', 'Union Island', 'VC', 'UNI', 12.60013485, -61.41194534);</v>
      </c>
    </row>
    <row r="7727" spans="1:1" x14ac:dyDescent="0.25">
      <c r="A7727" t="str">
        <f>_xlfn.TEXTJOIN("", FALSE, "CALL ", DB_info!$C$3, "(", CHAR(39), SUBSTITUTE(airports!C7727, "'", "''"), CHAR(39), ", ", CHAR(39), SUBSTITUTE(airports!H7727, "'", "''"), CHAR(39), ", ", CHAR(39), airports!F7727, CHAR(39), ", ", CHAR(39), airports!J7727, CHAR(39), ", ", airports!L7727, ", ", airports!M7727, ");")</f>
        <v>CALL usp_create_airport('Unalakleet Airport', 'Unalakleet', 'US', 'UNK', 63.88840103, -160.798996);</v>
      </c>
    </row>
    <row r="7728" spans="1:1" x14ac:dyDescent="0.25">
      <c r="A7728" t="str">
        <f>_xlfn.TEXTJOIN("", FALSE, "CALL ", DB_info!$C$3, "(", CHAR(39), SUBSTITUTE(airports!C7728, "'", "''"), CHAR(39), ", ", CHAR(39), SUBSTITUTE(airports!H7728, "'", "''"), CHAR(39), ", ", CHAR(39), airports!F7728, CHAR(39), ", ", CHAR(39), airports!J7728, CHAR(39), ", ", airports!L7728, ", ", airports!M7728, ");")</f>
        <v>CALL usp_create_airport('Ranong Airport', '', 'TH', 'UNN', 9.777620316, 98.58550262);</v>
      </c>
    </row>
    <row r="7729" spans="1:1" x14ac:dyDescent="0.25">
      <c r="A7729" t="str">
        <f>_xlfn.TEXTJOIN("", FALSE, "CALL ", DB_info!$C$3, "(", CHAR(39), SUBSTITUTE(airports!C7729, "'", "''"), CHAR(39), ", ", CHAR(39), SUBSTITUTE(airports!H7729, "'", "''"), CHAR(39), ", ", CHAR(39), airports!F7729, CHAR(39), ", ", CHAR(39), airports!J7729, CHAR(39), ", ", airports!L7729, ", ", airports!M7729, ");")</f>
        <v>CALL usp_create_airport('ÃƒÂ–ndÃƒÂ¶rkhaan Airport', 'ÃƒÂ–ndÃƒÂ¶rkhaan', 'MN', 'UNR', 47.30486, 110.6092);</v>
      </c>
    </row>
    <row r="7730" spans="1:1" x14ac:dyDescent="0.25">
      <c r="A7730" t="str">
        <f>_xlfn.TEXTJOIN("", FALSE, "CALL ", DB_info!$C$3, "(", CHAR(39), SUBSTITUTE(airports!C7730, "'", "''"), CHAR(39), ", ", CHAR(39), SUBSTITUTE(airports!H7730, "'", "''"), CHAR(39), ", ", CHAR(39), airports!F7730, CHAR(39), ", ", CHAR(39), airports!J7730, CHAR(39), ", ", airports!L7730, ", ", airports!M7730, ");")</f>
        <v>CALL usp_create_airport('Unst Airport', 'Shetland Islands', 'GB', 'UNT', 60.74720001, -0.853850007);</v>
      </c>
    </row>
    <row r="7731" spans="1:1" x14ac:dyDescent="0.25">
      <c r="A7731" t="str">
        <f>_xlfn.TEXTJOIN("", FALSE, "CALL ", DB_info!$C$3, "(", CHAR(39), SUBSTITUTE(airports!C7731, "'", "''"), CHAR(39), ", ", CHAR(39), SUBSTITUTE(airports!H7731, "'", "''"), CHAR(39), ", ", CHAR(39), airports!F7731, CHAR(39), ", ", CHAR(39), airports!J7731, CHAR(39), ", ", airports!L7731, ", ", airports!M7731, ");")</f>
        <v>CALL usp_create_airport('Dodge County Airport', 'Juneau', 'US', 'UNU', 43.42660141, -88.70320129);</v>
      </c>
    </row>
    <row r="7732" spans="1:1" x14ac:dyDescent="0.25">
      <c r="A7732" t="str">
        <f>_xlfn.TEXTJOIN("", FALSE, "CALL ", DB_info!$C$3, "(", CHAR(39), SUBSTITUTE(airports!C7732, "'", "''"), CHAR(39), ", ", CHAR(39), SUBSTITUTE(airports!H7732, "'", "''"), CHAR(39), ", ", CHAR(39), airports!F7732, CHAR(39), ", ", CHAR(39), airports!J7732, CHAR(39), ", ", airports!L7732, ", ", airports!M7732, ");")</f>
        <v>CALL usp_create_airport('Mururoa Atoll Airport', 'Mururoa Atoll', 'PF', 'UOA', -21.8586, -138.8202);</v>
      </c>
    </row>
    <row r="7733" spans="1:1" x14ac:dyDescent="0.25">
      <c r="A7733" t="str">
        <f>_xlfn.TEXTJOIN("", FALSE, "CALL ", DB_info!$C$3, "(", CHAR(39), SUBSTITUTE(airports!C7733, "'", "''"), CHAR(39), ", ", CHAR(39), SUBSTITUTE(airports!H7733, "'", "''"), CHAR(39), ", ", CHAR(39), airports!F7733, CHAR(39), ", ", CHAR(39), airports!J7733, CHAR(39), ", ", airports!L7733, ", ", airports!M7733, ");")</f>
        <v>CALL usp_create_airport('Buol Airport', 'Buol-Celebes Island', 'ID', 'UOL', 1.1027, 121.4141);</v>
      </c>
    </row>
    <row r="7734" spans="1:1" x14ac:dyDescent="0.25">
      <c r="A7734" t="str">
        <f>_xlfn.TEXTJOIN("", FALSE, "CALL ", DB_info!$C$3, "(", CHAR(39), SUBSTITUTE(airports!C7734, "'", "''"), CHAR(39), ", ", CHAR(39), SUBSTITUTE(airports!H7734, "'", "''"), CHAR(39), ", ", CHAR(39), airports!F7734, CHAR(39), ", ", CHAR(39), airports!J7734, CHAR(39), ", ", airports!L7734, ", ", airports!M7734, ");")</f>
        <v>CALL usp_create_airport('Franklin County Airport', 'Sewanee', 'US', 'UOS', 35.20510101, -85.89810181);</v>
      </c>
    </row>
    <row r="7735" spans="1:1" x14ac:dyDescent="0.25">
      <c r="A7735" t="str">
        <f>_xlfn.TEXTJOIN("", FALSE, "CALL ", DB_info!$C$3, "(", CHAR(39), SUBSTITUTE(airports!C7735, "'", "''"), CHAR(39), ", ", CHAR(39), SUBSTITUTE(airports!H7735, "'", "''"), CHAR(39), ", ", CHAR(39), airports!F7735, CHAR(39), ", ", CHAR(39), airports!J7735, CHAR(39), ", ", airports!L7735, ", ", airports!M7735, ");")</f>
        <v>CALL usp_create_airport('University Oxford Airport', 'Oxford', 'US', 'UOX', 34.38430023, -89.53679657);</v>
      </c>
    </row>
    <row r="7736" spans="1:1" x14ac:dyDescent="0.25">
      <c r="A7736" t="str">
        <f>_xlfn.TEXTJOIN("", FALSE, "CALL ", DB_info!$C$3, "(", CHAR(39), SUBSTITUTE(airports!C7736, "'", "''"), CHAR(39), ", ", CHAR(39), SUBSTITUTE(airports!H7736, "'", "''"), CHAR(39), ", ", CHAR(39), airports!F7736, CHAR(39), ", ", CHAR(39), airports!J7736, CHAR(39), ", ", airports!L7736, ", ", airports!M7736, ");")</f>
        <v>CALL usp_create_airport('Playa Baracoa Airport', 'Havana', 'CU', 'UPB', 23.03280067, -82.57939911);</v>
      </c>
    </row>
    <row r="7737" spans="1:1" x14ac:dyDescent="0.25">
      <c r="A7737" t="str">
        <f>_xlfn.TEXTJOIN("", FALSE, "CALL ", DB_info!$C$3, "(", CHAR(39), SUBSTITUTE(airports!C7737, "'", "''"), CHAR(39), ", ", CHAR(39), SUBSTITUTE(airports!H7737, "'", "''"), CHAR(39), ", ", CHAR(39), airports!F7737, CHAR(39), ", ", CHAR(39), airports!J7737, CHAR(39), ", ", airports!L7737, ", ", airports!M7737, ");")</f>
        <v>CALL usp_create_airport('Hasanuddin International Airport', 'Ujung Pandang-Celebes Island', 'ID', 'UPG', -5.061629772, 119.5540009);</v>
      </c>
    </row>
    <row r="7738" spans="1:1" x14ac:dyDescent="0.25">
      <c r="A7738" t="str">
        <f>_xlfn.TEXTJOIN("", FALSE, "CALL ", DB_info!$C$3, "(", CHAR(39), SUBSTITUTE(airports!C7738, "'", "''"), CHAR(39), ", ", CHAR(39), SUBSTITUTE(airports!H7738, "'", "''"), CHAR(39), ", ", CHAR(39), airports!F7738, CHAR(39), ", ", CHAR(39), airports!J7738, CHAR(39), ", ", airports!L7738, ", ", airports!M7738, ");")</f>
        <v>CALL usp_create_airport('Upala Airport', 'Upala', 'CR', 'UPL', 10.8922, -85.016197);</v>
      </c>
    </row>
    <row r="7739" spans="1:1" x14ac:dyDescent="0.25">
      <c r="A7739" t="str">
        <f>_xlfn.TEXTJOIN("", FALSE, "CALL ", DB_info!$C$3, "(", CHAR(39), SUBSTITUTE(airports!C7739, "'", "''"), CHAR(39), ", ", CHAR(39), SUBSTITUTE(airports!H7739, "'", "''"), CHAR(39), ", ", CHAR(39), airports!F7739, CHAR(39), ", ", CHAR(39), airports!J7739, CHAR(39), ", ", airports!L7739, ", ", airports!M7739, ");")</f>
        <v>CALL usp_create_airport('Licenciado y General Ignacio Lopez Rayon Airport', '', 'MX', 'UPN', 19.39669991, -102.0390015);</v>
      </c>
    </row>
    <row r="7740" spans="1:1" x14ac:dyDescent="0.25">
      <c r="A7740" t="str">
        <f>_xlfn.TEXTJOIN("", FALSE, "CALL ", DB_info!$C$3, "(", CHAR(39), SUBSTITUTE(airports!C7740, "'", "''"), CHAR(39), ", ", CHAR(39), SUBSTITUTE(airports!H7740, "'", "''"), CHAR(39), ", ", CHAR(39), airports!F7740, CHAR(39), ", ", CHAR(39), airports!J7740, CHAR(39), ", ", airports!L7740, ", ", airports!M7740, ");")</f>
        <v>CALL usp_create_airport('Upolu Airport', 'Hawi', 'US', 'UPP', 20.26530075, -155.8600006);</v>
      </c>
    </row>
    <row r="7741" spans="1:1" x14ac:dyDescent="0.25">
      <c r="A7741" t="str">
        <f>_xlfn.TEXTJOIN("", FALSE, "CALL ", DB_info!$C$3, "(", CHAR(39), SUBSTITUTE(airports!C7741, "'", "''"), CHAR(39), ", ", CHAR(39), SUBSTITUTE(airports!H7741, "'", "''"), CHAR(39), ", ", CHAR(39), airports!F7741, CHAR(39), ", ", CHAR(39), airports!J7741, CHAR(39), ", ", airports!L7741, ", ", airports!M7741, ");")</f>
        <v>CALL usp_create_airport('Upiara Airport', 'Upiara', 'PG', 'UPR', -8.5411, 142.6503);</v>
      </c>
    </row>
    <row r="7742" spans="1:1" x14ac:dyDescent="0.25">
      <c r="A7742" t="str">
        <f>_xlfn.TEXTJOIN("", FALSE, "CALL ", DB_info!$C$3, "(", CHAR(39), SUBSTITUTE(airports!C7742, "'", "''"), CHAR(39), ", ", CHAR(39), SUBSTITUTE(airports!H7742, "'", "''"), CHAR(39), ", ", CHAR(39), airports!F7742, CHAR(39), ", ", CHAR(39), airports!J7742, CHAR(39), ", ", airports!L7742, ", ", airports!M7742, ");")</f>
        <v>CALL usp_create_airport('Upavon Aerodrome', 'Upavon', 'GB', 'UPV', 51.28620148, -1.782019973);</v>
      </c>
    </row>
    <row r="7743" spans="1:1" x14ac:dyDescent="0.25">
      <c r="A7743" t="str">
        <f>_xlfn.TEXTJOIN("", FALSE, "CALL ", DB_info!$C$3, "(", CHAR(39), SUBSTITUTE(airports!C7743, "'", "''"), CHAR(39), ", ", CHAR(39), SUBSTITUTE(airports!H7743, "'", "''"), CHAR(39), ", ", CHAR(39), airports!F7743, CHAR(39), ", ", CHAR(39), airports!J7743, CHAR(39), ", ", airports!L7743, ", ", airports!M7743, ");")</f>
        <v>CALL usp_create_airport('Uralsk Airport', 'Uralsk', 'KZ', 'URA', 51.1507988, 51.54309845);</v>
      </c>
    </row>
    <row r="7744" spans="1:1" x14ac:dyDescent="0.25">
      <c r="A7744" t="str">
        <f>_xlfn.TEXTJOIN("", FALSE, "CALL ", DB_info!$C$3, "(", CHAR(39), SUBSTITUTE(airports!C7744, "'", "''"), CHAR(39), ", ", CHAR(39), SUBSTITUTE(airports!H7744, "'", "''"), CHAR(39), ", ", CHAR(39), airports!F7744, CHAR(39), ", ", CHAR(39), airports!J7744, CHAR(39), ", ", airports!L7744, ", ", airports!M7744, ");")</f>
        <v>CALL usp_create_airport('ÃƒÂœrÃƒÂ¼mqi Diwopu International Airport', 'ÃƒÂœrÃƒÂ¼mqi', 'CN', 'URC', 43.90710068, 87.47419739);</v>
      </c>
    </row>
    <row r="7745" spans="1:1" x14ac:dyDescent="0.25">
      <c r="A7745" t="str">
        <f>_xlfn.TEXTJOIN("", FALSE, "CALL ", DB_info!$C$3, "(", CHAR(39), SUBSTITUTE(airports!C7745, "'", "''"), CHAR(39), ", ", CHAR(39), SUBSTITUTE(airports!H7745, "'", "''"), CHAR(39), ", ", CHAR(39), airports!F7745, CHAR(39), ", ", CHAR(39), airports!J7745, CHAR(39), ", ", airports!L7745, ", ", airports!M7745, ");")</f>
        <v>CALL usp_create_airport('Burg Feuerstein Airport', 'Ebermannstadt', 'DE', 'URD', 49.79416656, 11.13361073);</v>
      </c>
    </row>
    <row r="7746" spans="1:1" x14ac:dyDescent="0.25">
      <c r="A7746" t="str">
        <f>_xlfn.TEXTJOIN("", FALSE, "CALL ", DB_info!$C$3, "(", CHAR(39), SUBSTITUTE(airports!C7746, "'", "''"), CHAR(39), ", ", CHAR(39), SUBSTITUTE(airports!H7746, "'", "''"), CHAR(39), ", ", CHAR(39), airports!F7746, CHAR(39), ", ", CHAR(39), airports!J7746, CHAR(39), ", ", airports!L7746, ", ", airports!M7746, ");")</f>
        <v>CALL usp_create_airport('Kuressaare Airport', 'Kuressaare', 'EE', 'URE', 58.22990036, 22.5095005);</v>
      </c>
    </row>
    <row r="7747" spans="1:1" x14ac:dyDescent="0.25">
      <c r="A7747" t="str">
        <f>_xlfn.TEXTJOIN("", FALSE, "CALL ", DB_info!$C$3, "(", CHAR(39), SUBSTITUTE(airports!C7747, "'", "''"), CHAR(39), ", ", CHAR(39), SUBSTITUTE(airports!H7747, "'", "''"), CHAR(39), ", ", CHAR(39), airports!F7747, CHAR(39), ", ", CHAR(39), airports!J7747, CHAR(39), ", ", airports!L7747, ", ", airports!M7747, ");")</f>
        <v>CALL usp_create_airport('Rubem Berta Airport', 'Uruguaiana', 'BR', 'URG', -29.78219986, -57.03820038);</v>
      </c>
    </row>
    <row r="7748" spans="1:1" x14ac:dyDescent="0.25">
      <c r="A7748" t="str">
        <f>_xlfn.TEXTJOIN("", FALSE, "CALL ", DB_info!$C$3, "(", CHAR(39), SUBSTITUTE(airports!C7748, "'", "''"), CHAR(39), ", ", CHAR(39), SUBSTITUTE(airports!H7748, "'", "''"), CHAR(39), ", ", CHAR(39), airports!F7748, CHAR(39), ", ", CHAR(39), airports!J7748, CHAR(39), ", ", airports!L7748, ", ", airports!M7748, ");")</f>
        <v>CALL usp_create_airport('Uribe Airport', 'Uribe', 'CO', 'URI', 3.216667, -74.4);</v>
      </c>
    </row>
    <row r="7749" spans="1:1" x14ac:dyDescent="0.25">
      <c r="A7749" t="str">
        <f>_xlfn.TEXTJOIN("", FALSE, "CALL ", DB_info!$C$3, "(", CHAR(39), SUBSTITUTE(airports!C7749, "'", "''"), CHAR(39), ", ", CHAR(39), SUBSTITUTE(airports!H7749, "'", "''"), CHAR(39), ", ", CHAR(39), airports!F7749, CHAR(39), ", ", CHAR(39), airports!J7749, CHAR(39), ", ", airports!L7749, ", ", airports!M7749, ");")</f>
        <v>CALL usp_create_airport('Uray Airport', 'Uray', 'RU', 'URJ', 60.10329819, 64.8266983);</v>
      </c>
    </row>
    <row r="7750" spans="1:1" x14ac:dyDescent="0.25">
      <c r="A7750" t="str">
        <f>_xlfn.TEXTJOIN("", FALSE, "CALL ", DB_info!$C$3, "(", CHAR(39), SUBSTITUTE(airports!C7750, "'", "''"), CHAR(39), ", ", CHAR(39), SUBSTITUTE(airports!H7750, "'", "''"), CHAR(39), ", ", CHAR(39), airports!F7750, CHAR(39), ", ", CHAR(39), airports!J7750, CHAR(39), ", ", airports!L7750, ", ", airports!M7750, ");")</f>
        <v>CALL usp_create_airport('Uriman Airport', '', 'VE', 'URM', 5.333333015, -62.76666641);</v>
      </c>
    </row>
    <row r="7751" spans="1:1" x14ac:dyDescent="0.25">
      <c r="A7751" t="str">
        <f>_xlfn.TEXTJOIN("", FALSE, "CALL ", DB_info!$C$3, "(", CHAR(39), SUBSTITUTE(airports!C7751, "'", "''"), CHAR(39), ", ", CHAR(39), SUBSTITUTE(airports!H7751, "'", "''"), CHAR(39), ", ", CHAR(39), airports!F7751, CHAR(39), ", ", CHAR(39), airports!J7751, CHAR(39), ", ", airports!L7751, ", ", airports!M7751, ");")</f>
        <v>CALL usp_create_airport('Urgun Airport', 'Urgun', 'AF', 'URN', 32.93180084, 69.15630341);</v>
      </c>
    </row>
    <row r="7752" spans="1:1" x14ac:dyDescent="0.25">
      <c r="A7752" t="str">
        <f>_xlfn.TEXTJOIN("", FALSE, "CALL ", DB_info!$C$3, "(", CHAR(39), SUBSTITUTE(airports!C7752, "'", "''"), CHAR(39), ", ", CHAR(39), SUBSTITUTE(airports!H7752, "'", "''"), CHAR(39), ", ", CHAR(39), airports!F7752, CHAR(39), ", ", CHAR(39), airports!J7752, CHAR(39), ", ", airports!L7752, ", ", airports!M7752, ");")</f>
        <v>CALL usp_create_airport('Rouen Airport', 'Rouen/VallÃƒÂ©e de Seine', 'FR', 'URO', 49.38420105, 1.174800038);</v>
      </c>
    </row>
    <row r="7753" spans="1:1" x14ac:dyDescent="0.25">
      <c r="A7753" t="str">
        <f>_xlfn.TEXTJOIN("", FALSE, "CALL ", DB_info!$C$3, "(", CHAR(39), SUBSTITUTE(airports!C7753, "'", "''"), CHAR(39), ", ", CHAR(39), SUBSTITUTE(airports!H7753, "'", "''"), CHAR(39), ", ", CHAR(39), airports!F7753, CHAR(39), ", ", CHAR(39), airports!J7753, CHAR(39), ", ", airports!L7753, ", ", airports!M7753, ");")</f>
        <v>CALL usp_create_airport('Urrao Airport', 'Urrao', 'CO', 'URR', 6.32883, -76.1425);</v>
      </c>
    </row>
    <row r="7754" spans="1:1" x14ac:dyDescent="0.25">
      <c r="A7754" t="str">
        <f>_xlfn.TEXTJOIN("", FALSE, "CALL ", DB_info!$C$3, "(", CHAR(39), SUBSTITUTE(airports!C7754, "'", "''"), CHAR(39), ", ", CHAR(39), SUBSTITUTE(airports!H7754, "'", "''"), CHAR(39), ", ", CHAR(39), airports!F7754, CHAR(39), ", ", CHAR(39), airports!J7754, CHAR(39), ", ", airports!L7754, ", ", airports!M7754, ");")</f>
        <v>CALL usp_create_airport('Kursk East Airport', 'Kursk', 'RU', 'URS', 51.75059891, 36.29560089);</v>
      </c>
    </row>
    <row r="7755" spans="1:1" x14ac:dyDescent="0.25">
      <c r="A7755" t="str">
        <f>_xlfn.TEXTJOIN("", FALSE, "CALL ", DB_info!$C$3, "(", CHAR(39), SUBSTITUTE(airports!C7755, "'", "''"), CHAR(39), ", ", CHAR(39), SUBSTITUTE(airports!H7755, "'", "''"), CHAR(39), ", ", CHAR(39), airports!F7755, CHAR(39), ", ", CHAR(39), airports!J7755, CHAR(39), ", ", airports!L7755, ", ", airports!M7755, ");")</f>
        <v>CALL usp_create_airport('Surat Thani Airport', 'Surat Thani', 'TH', 'URT', 9.132599831, 99.13559723);</v>
      </c>
    </row>
    <row r="7756" spans="1:1" x14ac:dyDescent="0.25">
      <c r="A7756" t="str">
        <f>_xlfn.TEXTJOIN("", FALSE, "CALL ", DB_info!$C$3, "(", CHAR(39), SUBSTITUTE(airports!C7756, "'", "''"), CHAR(39), ", ", CHAR(39), SUBSTITUTE(airports!H7756, "'", "''"), CHAR(39), ", ", CHAR(39), airports!F7756, CHAR(39), ", ", CHAR(39), airports!J7756, CHAR(39), ", ", airports!L7756, ", ", airports!M7756, ");")</f>
        <v>CALL usp_create_airport('Uroubi Airport', 'Uroubi', 'PG', 'URU', -9.5162, 148.5591);</v>
      </c>
    </row>
    <row r="7757" spans="1:1" x14ac:dyDescent="0.25">
      <c r="A7757" t="str">
        <f>_xlfn.TEXTJOIN("", FALSE, "CALL ", DB_info!$C$3, "(", CHAR(39), SUBSTITUTE(airports!C7757, "'", "''"), CHAR(39), ", ", CHAR(39), SUBSTITUTE(airports!H7757, "'", "''"), CHAR(39), ", ", CHAR(39), airports!F7757, CHAR(39), ", ", CHAR(39), airports!J7757, CHAR(39), ", ", airports!L7757, ", ", airports!M7757, ");")</f>
        <v>CALL usp_create_airport('Gurayat Domestic Airport', 'Gurayat', 'SA', 'URY', 31.412413, 37.278898);</v>
      </c>
    </row>
    <row r="7758" spans="1:1" x14ac:dyDescent="0.25">
      <c r="A7758" t="str">
        <f>_xlfn.TEXTJOIN("", FALSE, "CALL ", DB_info!$C$3, "(", CHAR(39), SUBSTITUTE(airports!C7758, "'", "''"), CHAR(39), ", ", CHAR(39), SUBSTITUTE(airports!H7758, "'", "''"), CHAR(39), ", ", CHAR(39), airports!F7758, CHAR(39), ", ", CHAR(39), airports!J7758, CHAR(39), ", ", airports!L7758, ", ", airports!M7758, ");")</f>
        <v>CALL usp_create_airport('OrÃ…Â«zgÃ„Ân Airport', 'OrÃ…Â«zgÃ„Ân', 'AF', 'URZ', 32.90299988, 66.63089752);</v>
      </c>
    </row>
    <row r="7759" spans="1:1" x14ac:dyDescent="0.25">
      <c r="A7759" t="str">
        <f>_xlfn.TEXTJOIN("", FALSE, "CALL ", DB_info!$C$3, "(", CHAR(39), SUBSTITUTE(airports!C7759, "'", "''"), CHAR(39), ", ", CHAR(39), SUBSTITUTE(airports!H7759, "'", "''"), CHAR(39), ", ", CHAR(39), airports!F7759, CHAR(39), ", ", CHAR(39), airports!J7759, CHAR(39), ", ", airports!L7759, ", ", airports!M7759, ");")</f>
        <v>CALL usp_create_airport('Concord-Padgett Regional Airport', 'Concord', 'US', 'USA', 35.387798, -80.709099);</v>
      </c>
    </row>
    <row r="7760" spans="1:1" x14ac:dyDescent="0.25">
      <c r="A7760" t="str">
        <f>_xlfn.TEXTJOIN("", FALSE, "CALL ", DB_info!$C$3, "(", CHAR(39), SUBSTITUTE(airports!C7760, "'", "''"), CHAR(39), ", ", CHAR(39), SUBSTITUTE(airports!H7760, "'", "''"), CHAR(39), ", ", CHAR(39), airports!F7760, CHAR(39), ", ", CHAR(39), airports!J7760, CHAR(39), ", ", airports!L7760, ", ", airports!M7760, ");")</f>
        <v>CALL usp_create_airport('Malvinas Argentinas Airport', 'Ushuahia', 'AR', 'USH', -54.8433, -68.2958);</v>
      </c>
    </row>
    <row r="7761" spans="1:1" x14ac:dyDescent="0.25">
      <c r="A7761" t="str">
        <f>_xlfn.TEXTJOIN("", FALSE, "CALL ", DB_info!$C$3, "(", CHAR(39), SUBSTITUTE(airports!C7761, "'", "''"), CHAR(39), ", ", CHAR(39), SUBSTITUTE(airports!H7761, "'", "''"), CHAR(39), ", ", CHAR(39), airports!F7761, CHAR(39), ", ", CHAR(39), airports!J7761, CHAR(39), ", ", airports!L7761, ", ", airports!M7761, ");")</f>
        <v>CALL usp_create_airport('Mabaruma Airport', 'Mabaruma', 'GY', 'USI', 8.199999809, -59.78329849);</v>
      </c>
    </row>
    <row r="7762" spans="1:1" x14ac:dyDescent="0.25">
      <c r="A7762" t="str">
        <f>_xlfn.TEXTJOIN("", FALSE, "CALL ", DB_info!$C$3, "(", CHAR(39), SUBSTITUTE(airports!C7762, "'", "''"), CHAR(39), ", ", CHAR(39), SUBSTITUTE(airports!H7762, "'", "''"), CHAR(39), ", ", CHAR(39), airports!F7762, CHAR(39), ", ", CHAR(39), airports!J7762, CHAR(39), ", ", airports!L7762, ", ", airports!M7762, ");")</f>
        <v>CALL usp_create_airport('Usharal Airport', 'Usharal', 'KZ', 'USJ', 46.190767, 80.830922);</v>
      </c>
    </row>
    <row r="7763" spans="1:1" x14ac:dyDescent="0.25">
      <c r="A7763" t="str">
        <f>_xlfn.TEXTJOIN("", FALSE, "CALL ", DB_info!$C$3, "(", CHAR(39), SUBSTITUTE(airports!C7763, "'", "''"), CHAR(39), ", ", CHAR(39), SUBSTITUTE(airports!H7763, "'", "''"), CHAR(39), ", ", CHAR(39), airports!F7763, CHAR(39), ", ", CHAR(39), airports!J7763, CHAR(39), ", ", airports!L7763, ", ", airports!M7763, ");")</f>
        <v>CALL usp_create_airport('Usinsk Airport', 'Usinsk', 'RU', 'USK', 66.00469971, 57.36719894);</v>
      </c>
    </row>
    <row r="7764" spans="1:1" x14ac:dyDescent="0.25">
      <c r="A7764" t="str">
        <f>_xlfn.TEXTJOIN("", FALSE, "CALL ", DB_info!$C$3, "(", CHAR(39), SUBSTITUTE(airports!C7764, "'", "''"), CHAR(39), ", ", CHAR(39), SUBSTITUTE(airports!H7764, "'", "''"), CHAR(39), ", ", CHAR(39), airports!F7764, CHAR(39), ", ", CHAR(39), airports!J7764, CHAR(39), ", ", airports!L7764, ", ", airports!M7764, ");")</f>
        <v>CALL usp_create_airport('Useless Loop Airport', '', 'AU', 'USL', -26.16670036, 113.4000015);</v>
      </c>
    </row>
    <row r="7765" spans="1:1" x14ac:dyDescent="0.25">
      <c r="A7765" t="str">
        <f>_xlfn.TEXTJOIN("", FALSE, "CALL ", DB_info!$C$3, "(", CHAR(39), SUBSTITUTE(airports!C7765, "'", "''"), CHAR(39), ", ", CHAR(39), SUBSTITUTE(airports!H7765, "'", "''"), CHAR(39), ", ", CHAR(39), airports!F7765, CHAR(39), ", ", CHAR(39), airports!J7765, CHAR(39), ", ", airports!L7765, ", ", airports!M7765, ");")</f>
        <v>CALL usp_create_airport('Samui Airport', 'Na Thon (Ko Samui Island)', 'TH', 'USM', 9.547789574, 100.0619965);</v>
      </c>
    </row>
    <row r="7766" spans="1:1" x14ac:dyDescent="0.25">
      <c r="A7766" t="str">
        <f>_xlfn.TEXTJOIN("", FALSE, "CALL ", DB_info!$C$3, "(", CHAR(39), SUBSTITUTE(airports!C7766, "'", "''"), CHAR(39), ", ", CHAR(39), SUBSTITUTE(airports!H7766, "'", "''"), CHAR(39), ", ", CHAR(39), airports!F7766, CHAR(39), ", ", CHAR(39), airports!J7766, CHAR(39), ", ", airports!L7766, ", ", airports!M7766, ");")</f>
        <v>CALL usp_create_airport('Ulsan Airport', 'Ulsan', 'KR', 'USN', 35.59349823, 129.352005);</v>
      </c>
    </row>
    <row r="7767" spans="1:1" x14ac:dyDescent="0.25">
      <c r="A7767" t="str">
        <f>_xlfn.TEXTJOIN("", FALSE, "CALL ", DB_info!$C$3, "(", CHAR(39), SUBSTITUTE(airports!C7767, "'", "''"), CHAR(39), ", ", CHAR(39), SUBSTITUTE(airports!H7767, "'", "''"), CHAR(39), ", ", CHAR(39), airports!F7767, CHAR(39), ", ", CHAR(39), airports!J7767, CHAR(39), ", ", airports!L7767, ", ", airports!M7767, ");")</f>
        <v>CALL usp_create_airport('UÃ…ÂŸak Airport', 'UÃ…ÂŸak', 'TR', 'USQ', 38.68149948, 29.47170067);</v>
      </c>
    </row>
    <row r="7768" spans="1:1" x14ac:dyDescent="0.25">
      <c r="A7768" t="str">
        <f>_xlfn.TEXTJOIN("", FALSE, "CALL ", DB_info!$C$3, "(", CHAR(39), SUBSTITUTE(airports!C7768, "'", "''"), CHAR(39), ", ", CHAR(39), SUBSTITUTE(airports!H7768, "'", "''"), CHAR(39), ", ", CHAR(39), airports!F7768, CHAR(39), ", ", CHAR(39), airports!J7768, CHAR(39), ", ", airports!L7768, ", ", airports!M7768, ");")</f>
        <v>CALL usp_create_airport('Ust-Nera Airport', 'Ust-Nera', 'RU', 'USR', 64.55000305, 143.1150055);</v>
      </c>
    </row>
    <row r="7769" spans="1:1" x14ac:dyDescent="0.25">
      <c r="A7769" t="str">
        <f>_xlfn.TEXTJOIN("", FALSE, "CALL ", DB_info!$C$3, "(", CHAR(39), SUBSTITUTE(airports!C7769, "'", "''"), CHAR(39), ", ", CHAR(39), SUBSTITUTE(airports!H7769, "'", "''"), CHAR(39), ", ", CHAR(39), airports!F7769, CHAR(39), ", ", CHAR(39), airports!J7769, CHAR(39), ", ", airports!L7769, ", ", airports!M7769, ");")</f>
        <v>CALL usp_create_airport('Sancti Spiritus Airport', 'Sancti Spiritus', 'CU', 'USS', 21.9704, -79.442703);</v>
      </c>
    </row>
    <row r="7770" spans="1:1" x14ac:dyDescent="0.25">
      <c r="A7770" t="str">
        <f>_xlfn.TEXTJOIN("", FALSE, "CALL ", DB_info!$C$3, "(", CHAR(39), SUBSTITUTE(airports!C7770, "'", "''"), CHAR(39), ", ", CHAR(39), SUBSTITUTE(airports!H7770, "'", "''"), CHAR(39), ", ", CHAR(39), airports!F7770, CHAR(39), ", ", CHAR(39), airports!J7770, CHAR(39), ", ", airports!L7770, ", ", airports!M7770, ");")</f>
        <v>CALL usp_create_airport('Northeast Florida Regional Airport', 'St Augustine', 'US', 'UST', 29.9592, -81.339798);</v>
      </c>
    </row>
    <row r="7771" spans="1:1" x14ac:dyDescent="0.25">
      <c r="A7771" t="str">
        <f>_xlfn.TEXTJOIN("", FALSE, "CALL ", DB_info!$C$3, "(", CHAR(39), SUBSTITUTE(airports!C7771, "'", "''"), CHAR(39), ", ", CHAR(39), SUBSTITUTE(airports!H7771, "'", "''"), CHAR(39), ", ", CHAR(39), airports!F7771, CHAR(39), ", ", CHAR(39), airports!J7771, CHAR(39), ", ", airports!L7771, ", ", airports!M7771, ");")</f>
        <v>CALL usp_create_airport('Francisco B. Reyes Airport', 'Coron', 'PH', 'USU', 12.12150002, 120.0999985);</v>
      </c>
    </row>
    <row r="7772" spans="1:1" x14ac:dyDescent="0.25">
      <c r="A7772" t="str">
        <f>_xlfn.TEXTJOIN("", FALSE, "CALL ", DB_info!$C$3, "(", CHAR(39), SUBSTITUTE(airports!C7772, "'", "''"), CHAR(39), ", ", CHAR(39), SUBSTITUTE(airports!H7772, "'", "''"), CHAR(39), ", ", CHAR(39), airports!F7772, CHAR(39), ", ", CHAR(39), airports!J7772, CHAR(39), ", ", airports!L7772, ", ", airports!M7772, ");")</f>
        <v>CALL usp_create_airport('Mutare Airport', 'Mutare', 'ZW', 'UTA', -18.99749947, 32.62720108);</v>
      </c>
    </row>
    <row r="7773" spans="1:1" x14ac:dyDescent="0.25">
      <c r="A7773" t="str">
        <f>_xlfn.TEXTJOIN("", FALSE, "CALL ", DB_info!$C$3, "(", CHAR(39), SUBSTITUTE(airports!C7773, "'", "''"), CHAR(39), ", ", CHAR(39), SUBSTITUTE(airports!H7773, "'", "''"), CHAR(39), ", ", CHAR(39), airports!F7773, CHAR(39), ", ", CHAR(39), airports!J7773, CHAR(39), ", ", airports!L7773, ", ", airports!M7773, ");")</f>
        <v>CALL usp_create_airport('Muttaburra Airport', '', 'AU', 'UTB', -22.58329964, 144.5330048);</v>
      </c>
    </row>
    <row r="7774" spans="1:1" x14ac:dyDescent="0.25">
      <c r="A7774" t="str">
        <f>_xlfn.TEXTJOIN("", FALSE, "CALL ", DB_info!$C$3, "(", CHAR(39), SUBSTITUTE(airports!C7774, "'", "''"), CHAR(39), ", ", CHAR(39), SUBSTITUTE(airports!H7774, "'", "''"), CHAR(39), ", ", CHAR(39), airports!F7774, CHAR(39), ", ", CHAR(39), airports!J7774, CHAR(39), ", ", airports!L7774, ", ", airports!M7774, ");")</f>
        <v>CALL usp_create_airport('Nutwood Downs Airport', 'Nutwood Downs', 'AU', 'UTD', -15.8074, 134.1459);</v>
      </c>
    </row>
    <row r="7775" spans="1:1" x14ac:dyDescent="0.25">
      <c r="A7775" t="str">
        <f>_xlfn.TEXTJOIN("", FALSE, "CALL ", DB_info!$C$3, "(", CHAR(39), SUBSTITUTE(airports!C7775, "'", "''"), CHAR(39), ", ", CHAR(39), SUBSTITUTE(airports!H7775, "'", "''"), CHAR(39), ", ", CHAR(39), airports!F7775, CHAR(39), ", ", CHAR(39), airports!J7775, CHAR(39), ", ", airports!L7775, ", ", airports!M7775, ");")</f>
        <v>CALL usp_create_airport('Bultfontein Airport', 'Bultfontein', 'ZA', 'UTE', -28.273369, 26.135835);</v>
      </c>
    </row>
    <row r="7776" spans="1:1" x14ac:dyDescent="0.25">
      <c r="A7776" t="str">
        <f>_xlfn.TEXTJOIN("", FALSE, "CALL ", DB_info!$C$3, "(", CHAR(39), SUBSTITUTE(airports!C7776, "'", "''"), CHAR(39), ", ", CHAR(39), SUBSTITUTE(airports!H7776, "'", "''"), CHAR(39), ", ", CHAR(39), airports!F7776, CHAR(39), ", ", CHAR(39), airports!J7776, CHAR(39), ", ", airports!L7776, ", ", airports!M7776, ");")</f>
        <v>CALL usp_create_airport('Quthing Airport', 'Quthing', 'LS', 'UTG', -30.40749931, 27.69330025);</v>
      </c>
    </row>
    <row r="7777" spans="1:1" x14ac:dyDescent="0.25">
      <c r="A7777" t="str">
        <f>_xlfn.TEXTJOIN("", FALSE, "CALL ", DB_info!$C$3, "(", CHAR(39), SUBSTITUTE(airports!C7777, "'", "''"), CHAR(39), ", ", CHAR(39), SUBSTITUTE(airports!H7777, "'", "''"), CHAR(39), ", ", CHAR(39), airports!F7777, CHAR(39), ", ", CHAR(39), airports!J7777, CHAR(39), ", ", airports!L7777, ", ", airports!M7777, ");")</f>
        <v>CALL usp_create_airport('Udon Thani Airport', 'Udon Thani', 'TH', 'UTH', 17.38640022, 102.788002);</v>
      </c>
    </row>
    <row r="7778" spans="1:1" x14ac:dyDescent="0.25">
      <c r="A7778" t="str">
        <f>_xlfn.TEXTJOIN("", FALSE, "CALL ", DB_info!$C$3, "(", CHAR(39), SUBSTITUTE(airports!C7778, "'", "''"), CHAR(39), ", ", CHAR(39), SUBSTITUTE(airports!H7778, "'", "''"), CHAR(39), ", ", CHAR(39), airports!F7778, CHAR(39), ", ", CHAR(39), airports!J7778, CHAR(39), ", ", airports!L7778, ", ", airports!M7778, ");")</f>
        <v>CALL usp_create_airport('Utti Air Base', 'Utti / Valkeala', 'FI', 'UTI', 60.89640045, 26.93840027);</v>
      </c>
    </row>
    <row r="7779" spans="1:1" x14ac:dyDescent="0.25">
      <c r="A7779" t="str">
        <f>_xlfn.TEXTJOIN("", FALSE, "CALL ", DB_info!$C$3, "(", CHAR(39), SUBSTITUTE(airports!C7779, "'", "''"), CHAR(39), ", ", CHAR(39), SUBSTITUTE(airports!H7779, "'", "''"), CHAR(39), ", ", CHAR(39), airports!F7779, CHAR(39), ", ", CHAR(39), airports!J7779, CHAR(39), ", ", airports!L7779, ", ", airports!M7779, ");")</f>
        <v>CALL usp_create_airport('Utirik Airport', 'Utirik Island', 'MH', 'UTK', 11.222, 169.852005);</v>
      </c>
    </row>
    <row r="7780" spans="1:1" x14ac:dyDescent="0.25">
      <c r="A7780" t="str">
        <f>_xlfn.TEXTJOIN("", FALSE, "CALL ", DB_info!$C$3, "(", CHAR(39), SUBSTITUTE(airports!C7780, "'", "''"), CHAR(39), ", ", CHAR(39), SUBSTITUTE(airports!H7780, "'", "''"), CHAR(39), ", ", CHAR(39), airports!F7780, CHAR(39), ", ", CHAR(39), airports!J7780, CHAR(39), ", ", airports!L7780, ", ", airports!M7780, ");")</f>
        <v>CALL usp_create_airport('Tunica Municipal Airport', 'Tunica', 'US', 'UTM', 34.68099976, -90.34670258);</v>
      </c>
    </row>
    <row r="7781" spans="1:1" x14ac:dyDescent="0.25">
      <c r="A7781" t="str">
        <f>_xlfn.TEXTJOIN("", FALSE, "CALL ", DB_info!$C$3, "(", CHAR(39), SUBSTITUTE(airports!C7781, "'", "''"), CHAR(39), ", ", CHAR(39), SUBSTITUTE(airports!H7781, "'", "''"), CHAR(39), ", ", CHAR(39), airports!F7781, CHAR(39), ", ", CHAR(39), airports!J7781, CHAR(39), ", ", airports!L7781, ", ", airports!M7781, ");")</f>
        <v>CALL usp_create_airport('Pierre Van Ryneveld Airport', 'Upington', 'ZA', 'UTN', -28.39909935, 21.2602005);</v>
      </c>
    </row>
    <row r="7782" spans="1:1" x14ac:dyDescent="0.25">
      <c r="A7782" t="str">
        <f>_xlfn.TEXTJOIN("", FALSE, "CALL ", DB_info!$C$3, "(", CHAR(39), SUBSTITUTE(airports!C7782, "'", "''"), CHAR(39), ", ", CHAR(39), SUBSTITUTE(airports!H7782, "'", "''"), CHAR(39), ", ", CHAR(39), airports!F7782, CHAR(39), ", ", CHAR(39), airports!J7782, CHAR(39), ", ", airports!L7782, ", ", airports!M7782, ");")</f>
        <v>CALL usp_create_airport('Indian Mountain LRRS Airport', 'Utopia Creek', 'US', 'UTO', 65.99279785, -153.7039948);</v>
      </c>
    </row>
    <row r="7783" spans="1:1" x14ac:dyDescent="0.25">
      <c r="A7783" t="str">
        <f>_xlfn.TEXTJOIN("", FALSE, "CALL ", DB_info!$C$3, "(", CHAR(39), SUBSTITUTE(airports!C7783, "'", "''"), CHAR(39), ", ", CHAR(39), SUBSTITUTE(airports!H7783, "'", "''"), CHAR(39), ", ", CHAR(39), airports!F7783, CHAR(39), ", ", CHAR(39), airports!J7783, CHAR(39), ", ", airports!L7783, ", ", airports!M7783, ");")</f>
        <v>CALL usp_create_airport('U-Tapao International Airport', 'Rayong', 'TH', 'UTP', 12.67990017, 101.0049973);</v>
      </c>
    </row>
    <row r="7784" spans="1:1" x14ac:dyDescent="0.25">
      <c r="A7784" t="str">
        <f>_xlfn.TEXTJOIN("", FALSE, "CALL ", DB_info!$C$3, "(", CHAR(39), SUBSTITUTE(airports!C7784, "'", "''"), CHAR(39), ", ", CHAR(39), SUBSTITUTE(airports!H7784, "'", "''"), CHAR(39), ", ", CHAR(39), airports!F7784, CHAR(39), ", ", CHAR(39), airports!J7784, CHAR(39), ", ", airports!L7784, ", ", airports!M7784, ");")</f>
        <v>CALL usp_create_airport('Uttaradit Airport', 'Uttaradit', 'TH', 'UTR', 17.61700058, 100.0999985);</v>
      </c>
    </row>
    <row r="7785" spans="1:1" x14ac:dyDescent="0.25">
      <c r="A7785" t="str">
        <f>_xlfn.TEXTJOIN("", FALSE, "CALL ", DB_info!$C$3, "(", CHAR(39), SUBSTITUTE(airports!C7785, "'", "''"), CHAR(39), ", ", CHAR(39), SUBSTITUTE(airports!H7785, "'", "''"), CHAR(39), ", ", CHAR(39), airports!F7785, CHAR(39), ", ", CHAR(39), airports!J7785, CHAR(39), ", ", airports!L7785, ", ", airports!M7785, ");")</f>
        <v>CALL usp_create_airport('Ust-Tsylma Airport', 'Ust-Tsylma', 'RU', 'UTS', 65.43729401, 52.20033646);</v>
      </c>
    </row>
    <row r="7786" spans="1:1" x14ac:dyDescent="0.25">
      <c r="A7786" t="str">
        <f>_xlfn.TEXTJOIN("", FALSE, "CALL ", DB_info!$C$3, "(", CHAR(39), SUBSTITUTE(airports!C7786, "'", "''"), CHAR(39), ", ", CHAR(39), SUBSTITUTE(airports!H7786, "'", "''"), CHAR(39), ", ", CHAR(39), airports!F7786, CHAR(39), ", ", CHAR(39), airports!J7786, CHAR(39), ", ", airports!L7786, ", ", airports!M7786, ");")</f>
        <v>CALL usp_create_airport('K. D. Matanzima Airport', 'Mthatha', 'ZA', 'UTT', -31.54636318, 28.6733551);</v>
      </c>
    </row>
    <row r="7787" spans="1:1" x14ac:dyDescent="0.25">
      <c r="A7787" t="str">
        <f>_xlfn.TEXTJOIN("", FALSE, "CALL ", DB_info!$C$3, "(", CHAR(39), SUBSTITUTE(airports!C7787, "'", "''"), CHAR(39), ", ", CHAR(39), SUBSTITUTE(airports!H7787, "'", "''"), CHAR(39), ", ", CHAR(39), airports!F7787, CHAR(39), ", ", CHAR(39), airports!J7787, CHAR(39), ", ", airports!L7787, ", ", airports!M7787, ");")</f>
        <v>CALL usp_create_airport('Ustupo Airport', 'Ustupo', 'PA', 'UTU', 9.1283, -77.9337);</v>
      </c>
    </row>
    <row r="7788" spans="1:1" x14ac:dyDescent="0.25">
      <c r="A7788" t="str">
        <f>_xlfn.TEXTJOIN("", FALSE, "CALL ", DB_info!$C$3, "(", CHAR(39), SUBSTITUTE(airports!C7788, "'", "''"), CHAR(39), ", ", CHAR(39), SUBSTITUTE(airports!H7788, "'", "''"), CHAR(39), ", ", CHAR(39), airports!F7788, CHAR(39), ", ", CHAR(39), airports!J7788, CHAR(39), ", ", airports!L7788, ", ", airports!M7788, ");")</f>
        <v>CALL usp_create_airport('Queenstown Airport', 'Queenstown', 'ZA', 'UTW', -31.92020035, 26.88220024);</v>
      </c>
    </row>
    <row r="7789" spans="1:1" x14ac:dyDescent="0.25">
      <c r="A7789" t="str">
        <f>_xlfn.TEXTJOIN("", FALSE, "CALL ", DB_info!$C$3, "(", CHAR(39), SUBSTITUTE(airports!C7789, "'", "''"), CHAR(39), ", ", CHAR(39), SUBSTITUTE(airports!H7789, "'", "''"), CHAR(39), ", ", CHAR(39), airports!F7789, CHAR(39), ", ", CHAR(39), airports!J7789, CHAR(39), ", ", airports!L7789, ", ", airports!M7789, ");")</f>
        <v>CALL usp_create_airport('Bugulma Airport', 'Bugulma', 'RU', 'UUA', 54.63999939, 52.80170059);</v>
      </c>
    </row>
    <row r="7790" spans="1:1" x14ac:dyDescent="0.25">
      <c r="A7790" t="str">
        <f>_xlfn.TEXTJOIN("", FALSE, "CALL ", DB_info!$C$3, "(", CHAR(39), SUBSTITUTE(airports!C7790, "'", "''"), CHAR(39), ", ", CHAR(39), SUBSTITUTE(airports!H7790, "'", "''"), CHAR(39), ", ", CHAR(39), airports!F7790, CHAR(39), ", ", CHAR(39), airports!J7790, CHAR(39), ", ", airports!L7790, ", ", airports!M7790, ");")</f>
        <v>CALL usp_create_airport('Ulan-Ude Airport (Mukhino)', 'Ulan Ude', 'RU', 'UUD', 51.80780029, 107.4380035);</v>
      </c>
    </row>
    <row r="7791" spans="1:1" x14ac:dyDescent="0.25">
      <c r="A7791" t="str">
        <f>_xlfn.TEXTJOIN("", FALSE, "CALL ", DB_info!$C$3, "(", CHAR(39), SUBSTITUTE(airports!C7791, "'", "''"), CHAR(39), ", ", CHAR(39), SUBSTITUTE(airports!H7791, "'", "''"), CHAR(39), ", ", CHAR(39), airports!F7791, CHAR(39), ", ", CHAR(39), airports!J7791, CHAR(39), ", ", airports!L7791, ", ", airports!M7791, ");")</f>
        <v>CALL usp_create_airport('Ugnu-Kuparuk Airport', 'Kuparuk', 'US', 'UUK', 70.33080292, -149.5980072);</v>
      </c>
    </row>
    <row r="7792" spans="1:1" x14ac:dyDescent="0.25">
      <c r="A7792" t="str">
        <f>_xlfn.TEXTJOIN("", FALSE, "CALL ", DB_info!$C$3, "(", CHAR(39), SUBSTITUTE(airports!C7792, "'", "''"), CHAR(39), ", ", CHAR(39), SUBSTITUTE(airports!H7792, "'", "''"), CHAR(39), ", ", CHAR(39), airports!F7792, CHAR(39), ", ", CHAR(39), airports!J7792, CHAR(39), ", ", airports!L7792, ", ", airports!M7792, ");")</f>
        <v>CALL usp_create_airport('Baruun Urt Airport', '', 'MN', 'UUN', 46.66030121, 113.2850037);</v>
      </c>
    </row>
    <row r="7793" spans="1:1" x14ac:dyDescent="0.25">
      <c r="A7793" t="str">
        <f>_xlfn.TEXTJOIN("", FALSE, "CALL ", DB_info!$C$3, "(", CHAR(39), SUBSTITUTE(airports!C7793, "'", "''"), CHAR(39), ", ", CHAR(39), SUBSTITUTE(airports!H7793, "'", "''"), CHAR(39), ", ", CHAR(39), airports!F7793, CHAR(39), ", ", CHAR(39), airports!J7793, CHAR(39), ", ", airports!L7793, ", ", airports!M7793, ");")</f>
        <v>CALL usp_create_airport('Yuzhno-Sakhalinsk Airport', 'Yuzhno-Sakhalinsk', 'RU', 'UUS', 46.88869858, 142.7180023);</v>
      </c>
    </row>
    <row r="7794" spans="1:1" x14ac:dyDescent="0.25">
      <c r="A7794" t="str">
        <f>_xlfn.TEXTJOIN("", FALSE, "CALL ", DB_info!$C$3, "(", CHAR(39), SUBSTITUTE(airports!C7794, "'", "''"), CHAR(39), ", ", CHAR(39), SUBSTITUTE(airports!H7794, "'", "''"), CHAR(39), ", ", CHAR(39), airports!F7794, CHAR(39), ", ", CHAR(39), airports!J7794, CHAR(39), ", ", airports!L7794, ", ", airports!M7794, ");")</f>
        <v>CALL usp_create_airport('Manumu Airport', 'Manumu', 'PG', 'UUU', -9.0746, 147.5735);</v>
      </c>
    </row>
    <row r="7795" spans="1:1" x14ac:dyDescent="0.25">
      <c r="A7795" t="str">
        <f>_xlfn.TEXTJOIN("", FALSE, "CALL ", DB_info!$C$3, "(", CHAR(39), SUBSTITUTE(airports!C7795, "'", "''"), CHAR(39), ", ", CHAR(39), SUBSTITUTE(airports!H7795, "'", "''"), CHAR(39), ", ", CHAR(39), airports!F7795, CHAR(39), ", ", CHAR(39), airports!J7795, CHAR(39), ", ", airports!L7795, ", ", airports!M7795, ");")</f>
        <v>CALL usp_create_airport('Garner Field', 'Uvalde', 'US', 'UVA', 29.2112999, -99.74359894);</v>
      </c>
    </row>
    <row r="7796" spans="1:1" x14ac:dyDescent="0.25">
      <c r="A7796" t="str">
        <f>_xlfn.TEXTJOIN("", FALSE, "CALL ", DB_info!$C$3, "(", CHAR(39), SUBSTITUTE(airports!C7796, "'", "''"), CHAR(39), ", ", CHAR(39), SUBSTITUTE(airports!H7796, "'", "''"), CHAR(39), ", ", CHAR(39), airports!F7796, CHAR(39), ", ", CHAR(39), airports!J7796, CHAR(39), ", ", airports!L7796, ", ", airports!M7796, ");")</f>
        <v>CALL usp_create_airport('OuvÃƒÂ©a Airport', 'OuvÃƒÂ©a', 'NC', 'UVE', -20.6406002, 166.572998);</v>
      </c>
    </row>
    <row r="7797" spans="1:1" x14ac:dyDescent="0.25">
      <c r="A7797" t="str">
        <f>_xlfn.TEXTJOIN("", FALSE, "CALL ", DB_info!$C$3, "(", CHAR(39), SUBSTITUTE(airports!C7797, "'", "''"), CHAR(39), ", ", CHAR(39), SUBSTITUTE(airports!H7797, "'", "''"), CHAR(39), ", ", CHAR(39), airports!F7797, CHAR(39), ", ", CHAR(39), airports!J7797, CHAR(39), ", ", airports!L7797, ", ", airports!M7797, ");")</f>
        <v>CALL usp_create_airport('Hewanorra International Airport', 'Vieux Fort', 'LC', 'UVF', 13.7332, -60.952599);</v>
      </c>
    </row>
    <row r="7798" spans="1:1" x14ac:dyDescent="0.25">
      <c r="A7798" t="str">
        <f>_xlfn.TEXTJOIN("", FALSE, "CALL ", DB_info!$C$3, "(", CHAR(39), SUBSTITUTE(airports!C7798, "'", "''"), CHAR(39), ", ", CHAR(39), SUBSTITUTE(airports!H7798, "'", "''"), CHAR(39), ", ", CHAR(39), airports!F7798, CHAR(39), ", ", CHAR(39), airports!J7798, CHAR(39), ", ", airports!L7798, ", ", airports!M7798, ");")</f>
        <v>CALL usp_create_airport('El Kharga Airport', '', 'EG', 'UVL', 25.47360039, 30.59070015);</v>
      </c>
    </row>
    <row r="7799" spans="1:1" x14ac:dyDescent="0.25">
      <c r="A7799" t="str">
        <f>_xlfn.TEXTJOIN("", FALSE, "CALL ", DB_info!$C$3, "(", CHAR(39), SUBSTITUTE(airports!C7799, "'", "''"), CHAR(39), ", ", CHAR(39), SUBSTITUTE(airports!H7799, "'", "''"), CHAR(39), ", ", CHAR(39), airports!F7799, CHAR(39), ", ", CHAR(39), airports!J7799, CHAR(39), ", ", airports!L7799, ", ", airports!M7799, ");")</f>
        <v>CALL usp_create_airport('Uvol Airport', 'Uvol', 'PG', 'UVO', -6.0178, 150.9557);</v>
      </c>
    </row>
    <row r="7800" spans="1:1" x14ac:dyDescent="0.25">
      <c r="A7800" t="str">
        <f>_xlfn.TEXTJOIN("", FALSE, "CALL ", DB_info!$C$3, "(", CHAR(39), SUBSTITUTE(airports!C7800, "'", "''"), CHAR(39), ", ", CHAR(39), SUBSTITUTE(airports!H7800, "'", "''"), CHAR(39), ", ", CHAR(39), airports!F7800, CHAR(39), ", ", CHAR(39), airports!J7800, CHAR(39), ", ", airports!L7800, ", ", airports!M7800, ");")</f>
        <v>CALL usp_create_airport('Ware Airport', 'Ware', 'US', 'UWA', 42.2820015, -72.21479797);</v>
      </c>
    </row>
    <row r="7801" spans="1:1" x14ac:dyDescent="0.25">
      <c r="A7801" t="str">
        <f>_xlfn.TEXTJOIN("", FALSE, "CALL ", DB_info!$C$3, "(", CHAR(39), SUBSTITUTE(airports!C7801, "'", "''"), CHAR(39), ", ", CHAR(39), SUBSTITUTE(airports!H7801, "'", "''"), CHAR(39), ", ", CHAR(39), airports!F7801, CHAR(39), ", ", CHAR(39), airports!J7801, CHAR(39), ", ", airports!L7801, ", ", airports!M7801, ");")</f>
        <v>CALL usp_create_airport('Nyala Airport', 'Nyala', 'SD', 'UYL', 12.05350018, 24.95619965);</v>
      </c>
    </row>
    <row r="7802" spans="1:1" x14ac:dyDescent="0.25">
      <c r="A7802" t="str">
        <f>_xlfn.TEXTJOIN("", FALSE, "CALL ", DB_info!$C$3, "(", CHAR(39), SUBSTITUTE(airports!C7802, "'", "''"), CHAR(39), ", ", CHAR(39), SUBSTITUTE(airports!H7802, "'", "''"), CHAR(39), ", ", CHAR(39), airports!F7802, CHAR(39), ", ", CHAR(39), airports!J7802, CHAR(39), ", ", airports!L7802, ", ", airports!M7802, ");")</f>
        <v>CALL usp_create_airport('Yulin Yuyang Airport', 'Yulin', 'CN', 'UYN', 38.35971, 109.590927);</v>
      </c>
    </row>
    <row r="7803" spans="1:1" x14ac:dyDescent="0.25">
      <c r="A7803" t="str">
        <f>_xlfn.TEXTJOIN("", FALSE, "CALL ", DB_info!$C$3, "(", CHAR(39), SUBSTITUTE(airports!C7803, "'", "''"), CHAR(39), ", ", CHAR(39), SUBSTITUTE(airports!H7803, "'", "''"), CHAR(39), ", ", CHAR(39), airports!F7803, CHAR(39), ", ", CHAR(39), airports!J7803, CHAR(39), ", ", airports!L7803, ", ", airports!M7803, ");")</f>
        <v>CALL usp_create_airport('Uyuni Airport', 'Quijarro', 'BO', 'UYU', -20.44630051, -66.8483963);</v>
      </c>
    </row>
    <row r="7804" spans="1:1" x14ac:dyDescent="0.25">
      <c r="A7804" t="str">
        <f>_xlfn.TEXTJOIN("", FALSE, "CALL ", DB_info!$C$3, "(", CHAR(39), SUBSTITUTE(airports!C7804, "'", "''"), CHAR(39), ", ", CHAR(39), SUBSTITUTE(airports!H7804, "'", "''"), CHAR(39), ", ", CHAR(39), airports!F7804, CHAR(39), ", ", CHAR(39), airports!J7804, CHAR(39), ", ", airports!L7804, ", ", airports!M7804, ");")</f>
        <v>CALL usp_create_airport('Hope Bay Aerodrome', 'Hope Bay', 'CA', 'UZM', 68.156, -106.618);</v>
      </c>
    </row>
    <row r="7805" spans="1:1" x14ac:dyDescent="0.25">
      <c r="A7805" t="str">
        <f>_xlfn.TEXTJOIN("", FALSE, "CALL ", DB_info!$C$3, "(", CHAR(39), SUBSTITUTE(airports!C7805, "'", "''"), CHAR(39), ", ", CHAR(39), SUBSTITUTE(airports!H7805, "'", "''"), CHAR(39), ", ", CHAR(39), airports!F7805, CHAR(39), ", ", CHAR(39), airports!J7805, CHAR(39), ", ", airports!L7805, ", ", airports!M7805, ");")</f>
        <v>CALL usp_create_airport('Urzhar Airport', 'Urzhar', 'KZ', 'UZR', 47.09115, 81.66521);</v>
      </c>
    </row>
    <row r="7806" spans="1:1" x14ac:dyDescent="0.25">
      <c r="A7806" t="str">
        <f>_xlfn.TEXTJOIN("", FALSE, "CALL ", DB_info!$C$3, "(", CHAR(39), SUBSTITUTE(airports!C7806, "'", "''"), CHAR(39), ", ", CHAR(39), SUBSTITUTE(airports!H7806, "'", "''"), CHAR(39), ", ", CHAR(39), airports!F7806, CHAR(39), ", ", CHAR(39), airports!J7806, CHAR(39), ", ", airports!L7806, ", ", airports!M7806, ");")</f>
        <v>CALL usp_create_airport('Curuzu Cuatia Airport', 'Curuzu Cuatia', 'AR', 'UZU', -29.7706, -57.9789);</v>
      </c>
    </row>
    <row r="7807" spans="1:1" x14ac:dyDescent="0.25">
      <c r="A7807" t="str">
        <f>_xlfn.TEXTJOIN("", FALSE, "CALL ", DB_info!$C$3, "(", CHAR(39), SUBSTITUTE(airports!C7807, "'", "''"), CHAR(39), ", ", CHAR(39), SUBSTITUTE(airports!H7807, "'", "''"), CHAR(39), ", ", CHAR(39), airports!F7807, CHAR(39), ", ", CHAR(39), airports!J7807, CHAR(39), ", ", airports!L7807, ", ", airports!M7807, ");")</f>
        <v>CALL usp_create_airport('Vaasa Airport', 'Vaasa', 'FI', 'VAA', 63.05070114, 21.7621994);</v>
      </c>
    </row>
    <row r="7808" spans="1:1" x14ac:dyDescent="0.25">
      <c r="A7808" t="str">
        <f>_xlfn.TEXTJOIN("", FALSE, "CALL ", DB_info!$C$3, "(", CHAR(39), SUBSTITUTE(airports!C7808, "'", "''"), CHAR(39), ", ", CHAR(39), SUBSTITUTE(airports!H7808, "'", "''"), CHAR(39), ", ", CHAR(39), airports!F7808, CHAR(39), ", ", CHAR(39), airports!J7808, CHAR(39), ", ", airports!L7808, ", ", airports!M7808, ");")</f>
        <v>CALL usp_create_airport('Varrelbusch Airport', 'Cloppenburg', 'DE', 'VAC', 52.908333, 8.040556);</v>
      </c>
    </row>
    <row r="7809" spans="1:1" x14ac:dyDescent="0.25">
      <c r="A7809" t="str">
        <f>_xlfn.TEXTJOIN("", FALSE, "CALL ", DB_info!$C$3, "(", CHAR(39), SUBSTITUTE(airports!C7809, "'", "''"), CHAR(39), ", ", CHAR(39), SUBSTITUTE(airports!H7809, "'", "''"), CHAR(39), ", ", CHAR(39), airports!F7809, CHAR(39), ", ", CHAR(39), airports!J7809, CHAR(39), ", ", airports!L7809, ", ", airports!M7809, ");")</f>
        <v>CALL usp_create_airport('Moody Air Force Base', 'Valdosta', 'US', 'VAD', 30.96780014, -83.19300079);</v>
      </c>
    </row>
    <row r="7810" spans="1:1" x14ac:dyDescent="0.25">
      <c r="A7810" t="str">
        <f>_xlfn.TEXTJOIN("", FALSE, "CALL ", DB_info!$C$3, "(", CHAR(39), SUBSTITUTE(airports!C7810, "'", "''"), CHAR(39), ", ", CHAR(39), SUBSTITUTE(airports!H7810, "'", "''"), CHAR(39), ", ", CHAR(39), airports!F7810, CHAR(39), ", ", CHAR(39), airports!J7810, CHAR(39), ", ", airports!L7810, ", ", airports!M7810, ");")</f>
        <v>CALL usp_create_airport('Valence-Chabeuil Airport', 'Valence/Chabeuil', 'FR', 'VAF', 44.9216, 4.9699);</v>
      </c>
    </row>
    <row r="7811" spans="1:1" x14ac:dyDescent="0.25">
      <c r="A7811" t="str">
        <f>_xlfn.TEXTJOIN("", FALSE, "CALL ", DB_info!$C$3, "(", CHAR(39), SUBSTITUTE(airports!C7811, "'", "''"), CHAR(39), ", ", CHAR(39), SUBSTITUTE(airports!H7811, "'", "''"), CHAR(39), ", ", CHAR(39), airports!F7811, CHAR(39), ", ", CHAR(39), airports!J7811, CHAR(39), ", ", airports!L7811, ", ", airports!M7811, ");")</f>
        <v>CALL usp_create_airport('Major Brigadeiro Trompowsky Airport', 'Varginha', 'BR', 'VAG', -21.59009933, -45.47330093);</v>
      </c>
    </row>
    <row r="7812" spans="1:1" x14ac:dyDescent="0.25">
      <c r="A7812" t="str">
        <f>_xlfn.TEXTJOIN("", FALSE, "CALL ", DB_info!$C$3, "(", CHAR(39), SUBSTITUTE(airports!C7812, "'", "''"), CHAR(39), ", ", CHAR(39), SUBSTITUTE(airports!H7812, "'", "''"), CHAR(39), ", ", CHAR(39), airports!F7812, CHAR(39), ", ", CHAR(39), airports!J7812, CHAR(39), ", ", airports!L7812, ", ", airports!M7812, ");")</f>
        <v>CALL usp_create_airport('CapitÃƒÂ¡n Av. Vidal Villagomez Toledo Airport', 'Vallegrande', 'BO', 'VAH', -18.48250008, -64.09940338);</v>
      </c>
    </row>
    <row r="7813" spans="1:1" x14ac:dyDescent="0.25">
      <c r="A7813" t="str">
        <f>_xlfn.TEXTJOIN("", FALSE, "CALL ", DB_info!$C$3, "(", CHAR(39), SUBSTITUTE(airports!C7813, "'", "''"), CHAR(39), ", ", CHAR(39), SUBSTITUTE(airports!H7813, "'", "''"), CHAR(39), ", ", CHAR(39), airports!F7813, CHAR(39), ", ", CHAR(39), airports!J7813, CHAR(39), ", ", airports!L7813, ", ", airports!M7813, ");")</f>
        <v>CALL usp_create_airport('Vanimo Airport', 'Vanimo', 'PG', 'VAI', -2.6926, 141.3028);</v>
      </c>
    </row>
    <row r="7814" spans="1:1" x14ac:dyDescent="0.25">
      <c r="A7814" t="str">
        <f>_xlfn.TEXTJOIN("", FALSE, "CALL ", DB_info!$C$3, "(", CHAR(39), SUBSTITUTE(airports!C7814, "'", "''"), CHAR(39), ", ", CHAR(39), SUBSTITUTE(airports!H7814, "'", "''"), CHAR(39), ", ", CHAR(39), airports!F7814, CHAR(39), ", ", CHAR(39), airports!J7814, CHAR(39), ", ", airports!L7814, ", ", airports!M7814, ");")</f>
        <v>CALL usp_create_airport('Chevak Airport', 'Chevak', 'US', 'VAK', 61.5409, -165.6005);</v>
      </c>
    </row>
    <row r="7815" spans="1:1" x14ac:dyDescent="0.25">
      <c r="A7815" t="str">
        <f>_xlfn.TEXTJOIN("", FALSE, "CALL ", DB_info!$C$3, "(", CHAR(39), SUBSTITUTE(airports!C7815, "'", "''"), CHAR(39), ", ", CHAR(39), SUBSTITUTE(airports!H7815, "'", "''"), CHAR(39), ", ", CHAR(39), airports!F7815, CHAR(39), ", ", CHAR(39), airports!J7815, CHAR(39), ", ", airports!L7815, ", ", airports!M7815, ");")</f>
        <v>CALL usp_create_airport('ValenÃƒÂ§a Airport', 'ValenÃƒÂ§a', 'BR', 'VAL', -13.2965, -38.992401);</v>
      </c>
    </row>
    <row r="7816" spans="1:1" x14ac:dyDescent="0.25">
      <c r="A7816" t="str">
        <f>_xlfn.TEXTJOIN("", FALSE, "CALL ", DB_info!$C$3, "(", CHAR(39), SUBSTITUTE(airports!C7816, "'", "''"), CHAR(39), ", ", CHAR(39), SUBSTITUTE(airports!H7816, "'", "''"), CHAR(39), ", ", CHAR(39), airports!F7816, CHAR(39), ", ", CHAR(39), airports!J7816, CHAR(39), ", ", airports!L7816, ", ", airports!M7816, ");")</f>
        <v>CALL usp_create_airport('Villa Airport', 'Maamigili', 'MV', 'VAM', 3.470555556, 72.83583333);</v>
      </c>
    </row>
    <row r="7817" spans="1:1" x14ac:dyDescent="0.25">
      <c r="A7817" t="str">
        <f>_xlfn.TEXTJOIN("", FALSE, "CALL ", DB_info!$C$3, "(", CHAR(39), SUBSTITUTE(airports!C7817, "'", "''"), CHAR(39), ", ", CHAR(39), SUBSTITUTE(airports!H7817, "'", "''"), CHAR(39), ", ", CHAR(39), airports!F7817, CHAR(39), ", ", CHAR(39), airports!J7817, CHAR(39), ", ", airports!L7817, ", ", airports!M7817, ");")</f>
        <v>CALL usp_create_airport('Van Ferit Melen Airport', 'Van', 'TR', 'VAN', 38.46820068, 43.33229828);</v>
      </c>
    </row>
    <row r="7818" spans="1:1" x14ac:dyDescent="0.25">
      <c r="A7818" t="str">
        <f>_xlfn.TEXTJOIN("", FALSE, "CALL ", DB_info!$C$3, "(", CHAR(39), SUBSTITUTE(airports!C7818, "'", "''"), CHAR(39), ", ", CHAR(39), SUBSTITUTE(airports!H7818, "'", "''"), CHAR(39), ", ", CHAR(39), airports!F7818, CHAR(39), ", ", CHAR(39), airports!J7818, CHAR(39), ", ", airports!L7818, ", ", airports!M7818, ");")</f>
        <v>CALL usp_create_airport('Suavanao Airport', 'Suavanao', 'SB', 'VAO', -7.585559845, 158.7310028);</v>
      </c>
    </row>
    <row r="7819" spans="1:1" x14ac:dyDescent="0.25">
      <c r="A7819" t="str">
        <f>_xlfn.TEXTJOIN("", FALSE, "CALL ", DB_info!$C$3, "(", CHAR(39), SUBSTITUTE(airports!C7819, "'", "''"), CHAR(39), ", ", CHAR(39), SUBSTITUTE(airports!H7819, "'", "''"), CHAR(39), ", ", CHAR(39), airports!F7819, CHAR(39), ", ", CHAR(39), airports!J7819, CHAR(39), ", ", airports!L7819, ", ", airports!M7819, ");")</f>
        <v>CALL usp_create_airport('Rodelillo Airport', 'ViÃƒÂ±a Del Mar', 'CL', 'VAP', -33.06809998, -71.55750275);</v>
      </c>
    </row>
    <row r="7820" spans="1:1" x14ac:dyDescent="0.25">
      <c r="A7820" t="str">
        <f>_xlfn.TEXTJOIN("", FALSE, "CALL ", DB_info!$C$3, "(", CHAR(39), SUBSTITUTE(airports!C7820, "'", "''"), CHAR(39), ", ", CHAR(39), SUBSTITUTE(airports!H7820, "'", "''"), CHAR(39), ", ", CHAR(39), airports!F7820, CHAR(39), ", ", CHAR(39), airports!J7820, CHAR(39), ", ", airports!L7820, ", ", airports!M7820, ");")</f>
        <v>CALL usp_create_airport('Varna Airport', 'Varna', 'BG', 'VAR', 43.232101, 27.8251);</v>
      </c>
    </row>
    <row r="7821" spans="1:1" x14ac:dyDescent="0.25">
      <c r="A7821" t="str">
        <f>_xlfn.TEXTJOIN("", FALSE, "CALL ", DB_info!$C$3, "(", CHAR(39), SUBSTITUTE(airports!C7821, "'", "''"), CHAR(39), ", ", CHAR(39), SUBSTITUTE(airports!H7821, "'", "''"), CHAR(39), ", ", CHAR(39), airports!F7821, CHAR(39), ", ", CHAR(39), airports!J7821, CHAR(39), ", ", airports!L7821, ", ", airports!M7821, ");")</f>
        <v>CALL usp_create_airport('Sivas Nuri DemiraÃ„ÂŸ Airport', 'Sivas', 'TR', 'VAS', 39.813801, 36.9035);</v>
      </c>
    </row>
    <row r="7822" spans="1:1" x14ac:dyDescent="0.25">
      <c r="A7822" t="str">
        <f>_xlfn.TEXTJOIN("", FALSE, "CALL ", DB_info!$C$3, "(", CHAR(39), SUBSTITUTE(airports!C7822, "'", "''"), CHAR(39), ", ", CHAR(39), SUBSTITUTE(airports!H7822, "'", "''"), CHAR(39), ", ", CHAR(39), airports!F7822, CHAR(39), ", ", CHAR(39), airports!J7822, CHAR(39), ", ", airports!L7822, ", ", airports!M7822, ");")</f>
        <v>CALL usp_create_airport('Vatomandry Airport', 'Vatomandry', 'MG', 'VAT', -19.383333, 48.95);</v>
      </c>
    </row>
    <row r="7823" spans="1:1" x14ac:dyDescent="0.25">
      <c r="A7823" t="str">
        <f>_xlfn.TEXTJOIN("", FALSE, "CALL ", DB_info!$C$3, "(", CHAR(39), SUBSTITUTE(airports!C7823, "'", "''"), CHAR(39), ", ", CHAR(39), SUBSTITUTE(airports!H7823, "'", "''"), CHAR(39), ", ", CHAR(39), airports!F7823, CHAR(39), ", ", CHAR(39), airports!J7823, CHAR(39), ", ", airports!L7823, ", ", airports!M7823, ");")</f>
        <v>CALL usp_create_airport('Vatukoula Airport', 'Vatukoula', 'FJ', 'VAU', -17.5, 177.8419952);</v>
      </c>
    </row>
    <row r="7824" spans="1:1" x14ac:dyDescent="0.25">
      <c r="A7824" t="str">
        <f>_xlfn.TEXTJOIN("", FALSE, "CALL ", DB_info!$C$3, "(", CHAR(39), SUBSTITUTE(airports!C7824, "'", "''"), CHAR(39), ", ", CHAR(39), SUBSTITUTE(airports!H7824, "'", "''"), CHAR(39), ", ", CHAR(39), airports!F7824, CHAR(39), ", ", CHAR(39), airports!J7824, CHAR(39), ", ", airports!L7824, ", ", airports!M7824, ");")</f>
        <v>CALL usp_create_airport('Vava''u International Airport', 'Vava''u Island', 'TO', 'VAV', -18.58530045, -173.9620056);</v>
      </c>
    </row>
    <row r="7825" spans="1:1" x14ac:dyDescent="0.25">
      <c r="A7825" t="str">
        <f>_xlfn.TEXTJOIN("", FALSE, "CALL ", DB_info!$C$3, "(", CHAR(39), SUBSTITUTE(airports!C7825, "'", "''"), CHAR(39), ", ", CHAR(39), SUBSTITUTE(airports!H7825, "'", "''"), CHAR(39), ", ", CHAR(39), airports!F7825, CHAR(39), ", ", CHAR(39), airports!J7825, CHAR(39), ", ", airports!L7825, ", ", airports!M7825, ");")</f>
        <v>CALL usp_create_airport('VardÃƒÂ¸ Airport, Svartnes', 'VardÃƒÂ¸', 'NO', 'VAW', 70.35540009, 31.04490089);</v>
      </c>
    </row>
    <row r="7826" spans="1:1" x14ac:dyDescent="0.25">
      <c r="A7826" t="str">
        <f>_xlfn.TEXTJOIN("", FALSE, "CALL ", DB_info!$C$3, "(", CHAR(39), SUBSTITUTE(airports!C7826, "'", "''"), CHAR(39), ", ", CHAR(39), SUBSTITUTE(airports!H7826, "'", "''"), CHAR(39), ", ", CHAR(39), airports!F7826, CHAR(39), ", ", CHAR(39), airports!J7826, CHAR(39), ", ", airports!L7826, ", ", airports!M7826, ");")</f>
        <v>CALL usp_create_airport('Ann Airport', 'Aeng', 'MM', 'VBA', 19.769199, 94.0261);</v>
      </c>
    </row>
    <row r="7827" spans="1:1" x14ac:dyDescent="0.25">
      <c r="A7827" t="str">
        <f>_xlfn.TEXTJOIN("", FALSE, "CALL ", DB_info!$C$3, "(", CHAR(39), SUBSTITUTE(airports!C7827, "'", "''"), CHAR(39), ", ", CHAR(39), SUBSTITUTE(airports!H7827, "'", "''"), CHAR(39), ", ", CHAR(39), airports!F7827, CHAR(39), ", ", CHAR(39), airports!J7827, CHAR(39), ", ", airports!L7827, ", ", airports!M7827, ");")</f>
        <v>CALL usp_create_airport('Vandenberg Air Force Base', 'Lompoc', 'US', 'VBG', 34.73730087, -120.5839996);</v>
      </c>
    </row>
    <row r="7828" spans="1:1" x14ac:dyDescent="0.25">
      <c r="A7828" t="str">
        <f>_xlfn.TEXTJOIN("", FALSE, "CALL ", DB_info!$C$3, "(", CHAR(39), SUBSTITUTE(airports!C7828, "'", "''"), CHAR(39), ", ", CHAR(39), SUBSTITUTE(airports!H7828, "'", "''"), CHAR(39), ", ", CHAR(39), airports!F7828, CHAR(39), ", ", CHAR(39), airports!J7828, CHAR(39), ", ", airports!L7828, ", ", airports!M7828, ");")</f>
        <v>CALL usp_create_airport('Bokpyinn Airport', 'Bokpyinn', 'MM', 'VBP', 11.1494, 98.735901);</v>
      </c>
    </row>
    <row r="7829" spans="1:1" x14ac:dyDescent="0.25">
      <c r="A7829" t="str">
        <f>_xlfn.TEXTJOIN("", FALSE, "CALL ", DB_info!$C$3, "(", CHAR(39), SUBSTITUTE(airports!C7829, "'", "''"), CHAR(39), ", ", CHAR(39), SUBSTITUTE(airports!H7829, "'", "''"), CHAR(39), ", ", CHAR(39), airports!F7829, CHAR(39), ", ", CHAR(39), airports!J7829, CHAR(39), ", ", airports!L7829, ", ", airports!M7829, ");")</f>
        <v>CALL usp_create_airport('Brescia Airport', 'Montichiari (BS)', 'IT', 'VBS', 45.428902, 10.3306);</v>
      </c>
    </row>
    <row r="7830" spans="1:1" x14ac:dyDescent="0.25">
      <c r="A7830" t="str">
        <f>_xlfn.TEXTJOIN("", FALSE, "CALL ", DB_info!$C$3, "(", CHAR(39), SUBSTITUTE(airports!C7830, "'", "''"), CHAR(39), ", ", CHAR(39), SUBSTITUTE(airports!H7830, "'", "''"), CHAR(39), ", ", CHAR(39), airports!F7830, CHAR(39), ", ", CHAR(39), airports!J7830, CHAR(39), ", ", airports!L7830, ", ", airports!M7830, ");")</f>
        <v>CALL usp_create_airport('Vanua Balavu Airport', 'Vanua Balavu', 'FJ', 'VBV', -17.2689991, -178.9759979);</v>
      </c>
    </row>
    <row r="7831" spans="1:1" x14ac:dyDescent="0.25">
      <c r="A7831" t="str">
        <f>_xlfn.TEXTJOIN("", FALSE, "CALL ", DB_info!$C$3, "(", CHAR(39), SUBSTITUTE(airports!C7831, "'", "''"), CHAR(39), ", ", CHAR(39), SUBSTITUTE(airports!H7831, "'", "''"), CHAR(39), ", ", CHAR(39), airports!F7831, CHAR(39), ", ", CHAR(39), airports!J7831, CHAR(39), ", ", airports!L7831, ", ", airports!M7831, ");")</f>
        <v>CALL usp_create_airport('Visby Airport', 'Visby', 'SE', 'VBY', 57.66279984, 18.34620094);</v>
      </c>
    </row>
    <row r="7832" spans="1:1" x14ac:dyDescent="0.25">
      <c r="A7832" t="str">
        <f>_xlfn.TEXTJOIN("", FALSE, "CALL ", DB_info!$C$3, "(", CHAR(39), SUBSTITUTE(airports!C7832, "'", "''"), CHAR(39), ", ", CHAR(39), SUBSTITUTE(airports!H7832, "'", "''"), CHAR(39), ", ", CHAR(39), airports!F7832, CHAR(39), ", ", CHAR(39), airports!J7832, CHAR(39), ", ", airports!L7832, ", ", airports!M7832, ");")</f>
        <v>CALL usp_create_airport('Can Tho International Airport', 'Can Tho', 'VN', 'VCA', 10.08510017, 105.711998);</v>
      </c>
    </row>
    <row r="7833" spans="1:1" x14ac:dyDescent="0.25">
      <c r="A7833" t="str">
        <f>_xlfn.TEXTJOIN("", FALSE, "CALL ", DB_info!$C$3, "(", CHAR(39), SUBSTITUTE(airports!C7833, "'", "''"), CHAR(39), ", ", CHAR(39), SUBSTITUTE(airports!H7833, "'", "''"), CHAR(39), ", ", CHAR(39), airports!F7833, CHAR(39), ", ", CHAR(39), airports!J7833, CHAR(39), ", ", airports!L7833, ", ", airports!M7833, ");")</f>
        <v>CALL usp_create_airport('Victoria River Downs Airport', '', 'AU', 'VCD', -16.4021244, 131.0049744);</v>
      </c>
    </row>
    <row r="7834" spans="1:1" x14ac:dyDescent="0.25">
      <c r="A7834" t="str">
        <f>_xlfn.TEXTJOIN("", FALSE, "CALL ", DB_info!$C$3, "(", CHAR(39), SUBSTITUTE(airports!C7834, "'", "''"), CHAR(39), ", ", CHAR(39), SUBSTITUTE(airports!H7834, "'", "''"), CHAR(39), ", ", CHAR(39), airports!F7834, CHAR(39), ", ", CHAR(39), airports!J7834, CHAR(39), ", ", airports!L7834, ", ", airports!M7834, ");")</f>
        <v>CALL usp_create_airport('Venice Marco Polo Airport', 'Venice', 'IT', 'VCE', 45.505299, 12.3519);</v>
      </c>
    </row>
    <row r="7835" spans="1:1" x14ac:dyDescent="0.25">
      <c r="A7835" t="str">
        <f>_xlfn.TEXTJOIN("", FALSE, "CALL ", DB_info!$C$3, "(", CHAR(39), SUBSTITUTE(airports!C7835, "'", "''"), CHAR(39), ", ", CHAR(39), SUBSTITUTE(airports!H7835, "'", "''"), CHAR(39), ", ", CHAR(39), airports!F7835, CHAR(39), ", ", CHAR(39), airports!J7835, CHAR(39), ", ", airports!L7835, ", ", airports!M7835, ");")</f>
        <v>CALL usp_create_airport('Valcheta Airport', 'Valcheta', 'AR', 'VCF', -40.70000076, -66.15000153);</v>
      </c>
    </row>
    <row r="7836" spans="1:1" x14ac:dyDescent="0.25">
      <c r="A7836" t="str">
        <f>_xlfn.TEXTJOIN("", FALSE, "CALL ", DB_info!$C$3, "(", CHAR(39), SUBSTITUTE(airports!C7836, "'", "''"), CHAR(39), ", ", CHAR(39), SUBSTITUTE(airports!H7836, "'", "''"), CHAR(39), ", ", CHAR(39), airports!F7836, CHAR(39), ", ", CHAR(39), airports!J7836, CHAR(39), ", ", airports!L7836, ", ", airports!M7836, ");")</f>
        <v>CALL usp_create_airport('Vichadero Airport', 'Vichadero', 'UY', 'VCH', -31.7670002, -54.61700058);</v>
      </c>
    </row>
    <row r="7837" spans="1:1" x14ac:dyDescent="0.25">
      <c r="A7837" t="str">
        <f>_xlfn.TEXTJOIN("", FALSE, "CALL ", DB_info!$C$3, "(", CHAR(39), SUBSTITUTE(airports!C7837, "'", "''"), CHAR(39), ", ", CHAR(39), SUBSTITUTE(airports!H7837, "'", "''"), CHAR(39), ", ", CHAR(39), airports!F7837, CHAR(39), ", ", CHAR(39), airports!J7837, CHAR(39), ", ", airports!L7837, ", ", airports!M7837, ");")</f>
        <v>CALL usp_create_airport('Chu Lai International Airport', 'Dung Quat Bay', 'VN', 'VCL', 15.40330029, 108.7060013);</v>
      </c>
    </row>
    <row r="7838" spans="1:1" x14ac:dyDescent="0.25">
      <c r="A7838" t="str">
        <f>_xlfn.TEXTJOIN("", FALSE, "CALL ", DB_info!$C$3, "(", CHAR(39), SUBSTITUTE(airports!C7838, "'", "''"), CHAR(39), ", ", CHAR(39), SUBSTITUTE(airports!H7838, "'", "''"), CHAR(39), ", ", CHAR(39), airports!F7838, CHAR(39), ", ", CHAR(39), airports!J7838, CHAR(39), ", ", airports!L7838, ", ", airports!M7838, ");")</f>
        <v>CALL usp_create_airport('Viracopos International Airport', 'Campinas', 'BR', 'VCP', -23.00740051, -47.1344986);</v>
      </c>
    </row>
    <row r="7839" spans="1:1" x14ac:dyDescent="0.25">
      <c r="A7839" t="str">
        <f>_xlfn.TEXTJOIN("", FALSE, "CALL ", DB_info!$C$3, "(", CHAR(39), SUBSTITUTE(airports!C7839, "'", "''"), CHAR(39), ", ", CHAR(39), SUBSTITUTE(airports!H7839, "'", "''"), CHAR(39), ", ", CHAR(39), airports!F7839, CHAR(39), ", ", CHAR(39), airports!J7839, CHAR(39), ", ", airports!L7839, ", ", airports!M7839, ");")</f>
        <v>CALL usp_create_airport('Carora Airport', 'Carora', 'VE', 'VCR', 10.17560291, -70.06521606);</v>
      </c>
    </row>
    <row r="7840" spans="1:1" x14ac:dyDescent="0.25">
      <c r="A7840" t="str">
        <f>_xlfn.TEXTJOIN("", FALSE, "CALL ", DB_info!$C$3, "(", CHAR(39), SUBSTITUTE(airports!C7840, "'", "''"), CHAR(39), ", ", CHAR(39), SUBSTITUTE(airports!H7840, "'", "''"), CHAR(39), ", ", CHAR(39), airports!F7840, CHAR(39), ", ", CHAR(39), airports!J7840, CHAR(39), ", ", airports!L7840, ", ", airports!M7840, ");")</f>
        <v>CALL usp_create_airport('Co Ong Airport', 'Con Dao', 'VN', 'VCS', 8.73183, 106.633003);</v>
      </c>
    </row>
    <row r="7841" spans="1:1" x14ac:dyDescent="0.25">
      <c r="A7841" t="str">
        <f>_xlfn.TEXTJOIN("", FALSE, "CALL ", DB_info!$C$3, "(", CHAR(39), SUBSTITUTE(airports!C7841, "'", "''"), CHAR(39), ", ", CHAR(39), SUBSTITUTE(airports!H7841, "'", "''"), CHAR(39), ", ", CHAR(39), airports!F7841, CHAR(39), ", ", CHAR(39), airports!J7841, CHAR(39), ", ", airports!L7841, ", ", airports!M7841, ");")</f>
        <v>CALL usp_create_airport('Victoria Regional Airport', 'Victoria', 'US', 'VCT', 28.8526001, -96.91850281);</v>
      </c>
    </row>
    <row r="7842" spans="1:1" x14ac:dyDescent="0.25">
      <c r="A7842" t="str">
        <f>_xlfn.TEXTJOIN("", FALSE, "CALL ", DB_info!$C$3, "(", CHAR(39), SUBSTITUTE(airports!C7842, "'", "''"), CHAR(39), ", ", CHAR(39), SUBSTITUTE(airports!H7842, "'", "''"), CHAR(39), ", ", CHAR(39), airports!F7842, CHAR(39), ", ", CHAR(39), airports!J7842, CHAR(39), ", ", airports!L7842, ", ", airports!M7842, ");")</f>
        <v>CALL usp_create_airport('Southern California Logistics Airport', 'Victorville', 'US', 'VCV', 34.59749985, -117.3830032);</v>
      </c>
    </row>
    <row r="7843" spans="1:1" x14ac:dyDescent="0.25">
      <c r="A7843" t="str">
        <f>_xlfn.TEXTJOIN("", FALSE, "CALL ", DB_info!$C$3, "(", CHAR(39), SUBSTITUTE(airports!C7843, "'", "''"), CHAR(39), ", ", CHAR(39), SUBSTITUTE(airports!H7843, "'", "''"), CHAR(39), ", ", CHAR(39), airports!F7843, CHAR(39), ", ", CHAR(39), airports!J7843, CHAR(39), ", ", airports!L7843, ", ", airports!M7843, ");")</f>
        <v>CALL usp_create_airport('Ovda International Airport', 'Eilat', 'IL', 'VDA', 29.94029999, 34.93579865);</v>
      </c>
    </row>
    <row r="7844" spans="1:1" x14ac:dyDescent="0.25">
      <c r="A7844" t="str">
        <f>_xlfn.TEXTJOIN("", FALSE, "CALL ", DB_info!$C$3, "(", CHAR(39), SUBSTITUTE(airports!C7844, "'", "''"), CHAR(39), ", ", CHAR(39), SUBSTITUTE(airports!H7844, "'", "''"), CHAR(39), ", ", CHAR(39), airports!F7844, CHAR(39), ", ", CHAR(39), airports!J7844, CHAR(39), ", ", airports!L7844, ", ", airports!M7844, ");")</f>
        <v>CALL usp_create_airport('Leirin Airport', '', 'NO', 'VDB', 61.0155983, 9.288060188);</v>
      </c>
    </row>
    <row r="7845" spans="1:1" x14ac:dyDescent="0.25">
      <c r="A7845" t="str">
        <f>_xlfn.TEXTJOIN("", FALSE, "CALL ", DB_info!$C$3, "(", CHAR(39), SUBSTITUTE(airports!C7845, "'", "''"), CHAR(39), ", ", CHAR(39), SUBSTITUTE(airports!H7845, "'", "''"), CHAR(39), ", ", CHAR(39), airports!F7845, CHAR(39), ", ", CHAR(39), airports!J7845, CHAR(39), ", ", airports!L7845, ", ", airports!M7845, ");")</f>
        <v>CALL usp_create_airport('Hierro Airport', 'El Hierro Island', 'ES', 'VDE', 27.81480026, -17.88710022);</v>
      </c>
    </row>
    <row r="7846" spans="1:1" x14ac:dyDescent="0.25">
      <c r="A7846" t="str">
        <f>_xlfn.TEXTJOIN("", FALSE, "CALL ", DB_info!$C$3, "(", CHAR(39), SUBSTITUTE(airports!C7846, "'", "''"), CHAR(39), ", ", CHAR(39), SUBSTITUTE(airports!H7846, "'", "''"), CHAR(39), ", ", CHAR(39), airports!F7846, CHAR(39), ", ", CHAR(39), airports!J7846, CHAR(39), ", ", airports!L7846, ", ", airports!M7846, ");")</f>
        <v>CALL usp_create_airport('Dong Hoi Airport', 'Dong Hoi', 'VN', 'VDH', 17.515, 106.590556);</v>
      </c>
    </row>
    <row r="7847" spans="1:1" x14ac:dyDescent="0.25">
      <c r="A7847" t="str">
        <f>_xlfn.TEXTJOIN("", FALSE, "CALL ", DB_info!$C$3, "(", CHAR(39), SUBSTITUTE(airports!C7847, "'", "''"), CHAR(39), ", ", CHAR(39), SUBSTITUTE(airports!H7847, "'", "''"), CHAR(39), ", ", CHAR(39), airports!F7847, CHAR(39), ", ", CHAR(39), airports!J7847, CHAR(39), ", ", airports!L7847, ", ", airports!M7847, ");")</f>
        <v>CALL usp_create_airport('Vidalia Regional Airport', 'Vidalia', 'US', 'VDI', 32.19269943, -82.37120056);</v>
      </c>
    </row>
    <row r="7848" spans="1:1" x14ac:dyDescent="0.25">
      <c r="A7848" t="str">
        <f>_xlfn.TEXTJOIN("", FALSE, "CALL ", DB_info!$C$3, "(", CHAR(39), SUBSTITUTE(airports!C7848, "'", "''"), CHAR(39), ", ", CHAR(39), SUBSTITUTE(airports!H7848, "'", "''"), CHAR(39), ", ", CHAR(39), airports!F7848, CHAR(39), ", ", CHAR(39), airports!J7848, CHAR(39), ", ", airports!L7848, ", ", airports!M7848, ");")</f>
        <v>CALL usp_create_airport('Gobernador Castello Airport', 'Viedma / Carmen de Patagones', 'AR', 'VDM', -40.8692, -63.0004);</v>
      </c>
    </row>
    <row r="7849" spans="1:1" x14ac:dyDescent="0.25">
      <c r="A7849" t="str">
        <f>_xlfn.TEXTJOIN("", FALSE, "CALL ", DB_info!$C$3, "(", CHAR(39), SUBSTITUTE(airports!C7849, "'", "''"), CHAR(39), ", ", CHAR(39), SUBSTITUTE(airports!H7849, "'", "''"), CHAR(39), ", ", CHAR(39), airports!F7849, CHAR(39), ", ", CHAR(39), airports!J7849, CHAR(39), ", ", airports!L7849, ", ", airports!M7849, ");")</f>
        <v>CALL usp_create_airport('VÃƒÂ¢n Ã„ÂÃ¡Â»Â“n International Airport', 'Ha Long', 'VN', 'VDO', 21.117778, 107.414167);</v>
      </c>
    </row>
    <row r="7850" spans="1:1" x14ac:dyDescent="0.25">
      <c r="A7850" t="str">
        <f>_xlfn.TEXTJOIN("", FALSE, "CALL ", DB_info!$C$3, "(", CHAR(39), SUBSTITUTE(airports!C7850, "'", "''"), CHAR(39), ", ", CHAR(39), SUBSTITUTE(airports!H7850, "'", "''"), CHAR(39), ", ", CHAR(39), airports!F7850, CHAR(39), ", ", CHAR(39), airports!J7850, CHAR(39), ", ", airports!L7850, ", ", airports!M7850, ");")</f>
        <v>CALL usp_create_airport('Valle de La Pascua Airport', '', 'VE', 'VDP', 9.222027779, -65.99358368);</v>
      </c>
    </row>
    <row r="7851" spans="1:1" x14ac:dyDescent="0.25">
      <c r="A7851" t="str">
        <f>_xlfn.TEXTJOIN("", FALSE, "CALL ", DB_info!$C$3, "(", CHAR(39), SUBSTITUTE(airports!C7851, "'", "''"), CHAR(39), ", ", CHAR(39), SUBSTITUTE(airports!H7851, "'", "''"), CHAR(39), ", ", CHAR(39), airports!F7851, CHAR(39), ", ", CHAR(39), airports!J7851, CHAR(39), ", ", airports!L7851, ", ", airports!M7851, ");")</f>
        <v>CALL usp_create_airport('Villa Dolores Airport', 'Villa Dolores', 'AR', 'VDR', -31.94519997, -65.14630127);</v>
      </c>
    </row>
    <row r="7852" spans="1:1" x14ac:dyDescent="0.25">
      <c r="A7852" t="str">
        <f>_xlfn.TEXTJOIN("", FALSE, "CALL ", DB_info!$C$3, "(", CHAR(39), SUBSTITUTE(airports!C7852, "'", "''"), CHAR(39), ", ", CHAR(39), SUBSTITUTE(airports!H7852, "'", "''"), CHAR(39), ", ", CHAR(39), airports!F7852, CHAR(39), ", ", CHAR(39), airports!J7852, CHAR(39), ", ", airports!L7852, ", ", airports!M7852, ");")</f>
        <v>CALL usp_create_airport('VadsÃƒÂ¸ Airport', 'VadsÃƒÂ¸', 'NO', 'VDS', 70.06529999, 29.84469986);</v>
      </c>
    </row>
    <row r="7853" spans="1:1" x14ac:dyDescent="0.25">
      <c r="A7853" t="str">
        <f>_xlfn.TEXTJOIN("", FALSE, "CALL ", DB_info!$C$3, "(", CHAR(39), SUBSTITUTE(airports!C7853, "'", "''"), CHAR(39), ", ", CHAR(39), SUBSTITUTE(airports!H7853, "'", "''"), CHAR(39), ", ", CHAR(39), airports!F7853, CHAR(39), ", ", CHAR(39), airports!J7853, CHAR(39), ", ", airports!L7853, ", ", airports!M7853, ");")</f>
        <v>CALL usp_create_airport('Vijayanagar Aerodrome (JSW)', '', 'IN', 'VDY', 15.17496667, 76.63494722);</v>
      </c>
    </row>
    <row r="7854" spans="1:1" x14ac:dyDescent="0.25">
      <c r="A7854" t="str">
        <f>_xlfn.TEXTJOIN("", FALSE, "CALL ", DB_info!$C$3, "(", CHAR(39), SUBSTITUTE(airports!C7854, "'", "''"), CHAR(39), ", ", CHAR(39), SUBSTITUTE(airports!H7854, "'", "''"), CHAR(39), ", ", CHAR(39), airports!F7854, CHAR(39), ", ", CHAR(39), airports!J7854, CHAR(39), ", ", airports!L7854, ", ", airports!M7854, ");")</f>
        <v>CALL usp_create_airport('Valdez Pioneer Field', 'Valdez', 'US', 'VDZ', 61.13389969, -146.2480011);</v>
      </c>
    </row>
    <row r="7855" spans="1:1" x14ac:dyDescent="0.25">
      <c r="A7855" t="str">
        <f>_xlfn.TEXTJOIN("", FALSE, "CALL ", DB_info!$C$3, "(", CHAR(39), SUBSTITUTE(airports!C7855, "'", "''"), CHAR(39), ", ", CHAR(39), SUBSTITUTE(airports!H7855, "'", "''"), CHAR(39), ", ", CHAR(39), airports!F7855, CHAR(39), ", ", CHAR(39), airports!J7855, CHAR(39), ", ", airports!L7855, ", ", airports!M7855, ");")</f>
        <v>CALL usp_create_airport('Venetie Airport', 'Venetie', 'US', 'VEE', 67.00869751, -146.3659973);</v>
      </c>
    </row>
    <row r="7856" spans="1:1" x14ac:dyDescent="0.25">
      <c r="A7856" t="str">
        <f>_xlfn.TEXTJOIN("", FALSE, "CALL ", DB_info!$C$3, "(", CHAR(39), SUBSTITUTE(airports!C7856, "'", "''"), CHAR(39), ", ", CHAR(39), SUBSTITUTE(airports!H7856, "'", "''"), CHAR(39), ", ", CHAR(39), airports!F7856, CHAR(39), ", ", CHAR(39), airports!J7856, CHAR(39), ", ", airports!L7856, ", ", airports!M7856, ");")</f>
        <v>CALL usp_create_airport('Maikwak Airport', 'Maikwak', 'GY', 'VEG', 4.898172, -59.817027);</v>
      </c>
    </row>
    <row r="7857" spans="1:1" x14ac:dyDescent="0.25">
      <c r="A7857" t="str">
        <f>_xlfn.TEXTJOIN("", FALSE, "CALL ", DB_info!$C$3, "(", CHAR(39), SUBSTITUTE(airports!C7857, "'", "''"), CHAR(39), ", ", CHAR(39), SUBSTITUTE(airports!H7857, "'", "''"), CHAR(39), ", ", CHAR(39), airports!F7857, CHAR(39), ", ", CHAR(39), airports!J7857, CHAR(39), ", ", airports!L7857, ", ", airports!M7857, ");")</f>
        <v>CALL usp_create_airport('Vernal Regional Airport', 'Vernal', 'US', 'VEL', 40.4408989, -109.5100021);</v>
      </c>
    </row>
    <row r="7858" spans="1:1" x14ac:dyDescent="0.25">
      <c r="A7858" t="str">
        <f>_xlfn.TEXTJOIN("", FALSE, "CALL ", DB_info!$C$3, "(", CHAR(39), SUBSTITUTE(airports!C7858, "'", "''"), CHAR(39), ", ", CHAR(39), SUBSTITUTE(airports!H7858, "'", "''"), CHAR(39), ", ", CHAR(39), airports!F7858, CHAR(39), ", ", CHAR(39), airports!J7858, CHAR(39), ", ", airports!L7858, ", ", airports!M7858, ");")</f>
        <v>CALL usp_create_airport('General Heriberto Jara International Airport', 'Veracruz', 'MX', 'VER', 19.14590073, -96.18730164);</v>
      </c>
    </row>
    <row r="7859" spans="1:1" x14ac:dyDescent="0.25">
      <c r="A7859" t="str">
        <f>_xlfn.TEXTJOIN("", FALSE, "CALL ", DB_info!$C$3, "(", CHAR(39), SUBSTITUTE(airports!C7859, "'", "''"), CHAR(39), ", ", CHAR(39), SUBSTITUTE(airports!H7859, "'", "''"), CHAR(39), ", ", CHAR(39), airports!F7859, CHAR(39), ", ", CHAR(39), airports!J7859, CHAR(39), ", ", airports!L7859, ", ", airports!M7859, ");")</f>
        <v>CALL usp_create_airport('Barakoma Airport', 'Barakoma', 'SB', 'VEV', -7.912779808, 156.7059937);</v>
      </c>
    </row>
    <row r="7860" spans="1:1" x14ac:dyDescent="0.25">
      <c r="A7860" t="str">
        <f>_xlfn.TEXTJOIN("", FALSE, "CALL ", DB_info!$C$3, "(", CHAR(39), SUBSTITUTE(airports!C7860, "'", "''"), CHAR(39), ", ", CHAR(39), SUBSTITUTE(airports!H7860, "'", "''"), CHAR(39), ", ", CHAR(39), airports!F7860, CHAR(39), ", ", CHAR(39), airports!J7860, CHAR(39), ", ", airports!L7860, ", ", airports!M7860, ");")</f>
        <v>CALL usp_create_airport('Tioga Municipal Airport', 'Tioga', 'US', 'VEX', 48.38050079, -102.8980026);</v>
      </c>
    </row>
    <row r="7861" spans="1:1" x14ac:dyDescent="0.25">
      <c r="A7861" t="str">
        <f>_xlfn.TEXTJOIN("", FALSE, "CALL ", DB_info!$C$3, "(", CHAR(39), SUBSTITUTE(airports!C7861, "'", "''"), CHAR(39), ", ", CHAR(39), SUBSTITUTE(airports!H7861, "'", "''"), CHAR(39), ", ", CHAR(39), airports!F7861, CHAR(39), ", ", CHAR(39), airports!J7861, CHAR(39), ", ", airports!L7861, ", ", airports!M7861, ");")</f>
        <v>CALL usp_create_airport('Vestmannaeyjar Airport', 'Vestmannaeyjar', 'IS', 'VEY', 63.42430115, -20.27890015);</v>
      </c>
    </row>
    <row r="7862" spans="1:1" x14ac:dyDescent="0.25">
      <c r="A7862" t="str">
        <f>_xlfn.TEXTJOIN("", FALSE, "CALL ", DB_info!$C$3, "(", CHAR(39), SUBSTITUTE(airports!C7862, "'", "''"), CHAR(39), ", ", CHAR(39), SUBSTITUTE(airports!H7862, "'", "''"), CHAR(39), ", ", CHAR(39), airports!F7862, CHAR(39), ", ", CHAR(39), airports!J7862, CHAR(39), ", ", airports!L7862, ", ", airports!M7862, ");")</f>
        <v>CALL usp_create_airport('Victoria Falls International Airport', 'Victoria Falls', 'ZW', 'VFA', -18.09589958, 25.8390007);</v>
      </c>
    </row>
    <row r="7863" spans="1:1" x14ac:dyDescent="0.25">
      <c r="A7863" t="str">
        <f>_xlfn.TEXTJOIN("", FALSE, "CALL ", DB_info!$C$3, "(", CHAR(39), SUBSTITUTE(airports!C7863, "'", "''"), CHAR(39), ", ", CHAR(39), SUBSTITUTE(airports!H7863, "'", "''"), CHAR(39), ", ", CHAR(39), airports!F7863, CHAR(39), ", ", CHAR(39), airports!J7863, CHAR(39), ", ", airports!L7863, ", ", airports!M7863, ");")</f>
        <v>CALL usp_create_airport('Vijayawada Airport', 'Gannavaram', 'IN', 'VGA', 16.530399, 80.796799);</v>
      </c>
    </row>
    <row r="7864" spans="1:1" x14ac:dyDescent="0.25">
      <c r="A7864" t="str">
        <f>_xlfn.TEXTJOIN("", FALSE, "CALL ", DB_info!$C$3, "(", CHAR(39), SUBSTITUTE(airports!C7864, "'", "''"), CHAR(39), ", ", CHAR(39), SUBSTITUTE(airports!H7864, "'", "''"), CHAR(39), ", ", CHAR(39), airports!F7864, CHAR(39), ", ", CHAR(39), airports!J7864, CHAR(39), ", ", airports!L7864, ", ", airports!M7864, ");")</f>
        <v>CALL usp_create_airport('Vologda Airport', 'Vologda', 'RU', 'VGD', 59.28250122, 39.94440079);</v>
      </c>
    </row>
    <row r="7865" spans="1:1" x14ac:dyDescent="0.25">
      <c r="A7865" t="str">
        <f>_xlfn.TEXTJOIN("", FALSE, "CALL ", DB_info!$C$3, "(", CHAR(39), SUBSTITUTE(airports!C7865, "'", "''"), CHAR(39), ", ", CHAR(39), SUBSTITUTE(airports!H7865, "'", "''"), CHAR(39), ", ", CHAR(39), airports!F7865, CHAR(39), ", ", CHAR(39), airports!J7865, CHAR(39), ", ", airports!L7865, ", ", airports!M7865, ");")</f>
        <v>CALL usp_create_airport('Vigo Airport', 'Vigo', 'ES', 'VGO', 42.23180008, -8.62677002);</v>
      </c>
    </row>
    <row r="7866" spans="1:1" x14ac:dyDescent="0.25">
      <c r="A7866" t="str">
        <f>_xlfn.TEXTJOIN("", FALSE, "CALL ", DB_info!$C$3, "(", CHAR(39), SUBSTITUTE(airports!C7866, "'", "''"), CHAR(39), ", ", CHAR(39), SUBSTITUTE(airports!H7866, "'", "''"), CHAR(39), ", ", CHAR(39), airports!F7866, CHAR(39), ", ", CHAR(39), airports!J7866, CHAR(39), ", ", airports!L7866, ", ", airports!M7866, ");")</f>
        <v>CALL usp_create_airport('General Villegas Airport', 'General Villegas', 'AR', 'VGS', -35, -63);</v>
      </c>
    </row>
    <row r="7867" spans="1:1" x14ac:dyDescent="0.25">
      <c r="A7867" t="str">
        <f>_xlfn.TEXTJOIN("", FALSE, "CALL ", DB_info!$C$3, "(", CHAR(39), SUBSTITUTE(airports!C7867, "'", "''"), CHAR(39), ", ", CHAR(39), SUBSTITUTE(airports!H7867, "'", "''"), CHAR(39), ", ", CHAR(39), airports!F7867, CHAR(39), ", ", CHAR(39), airports!J7867, CHAR(39), ", ", airports!L7867, ", ", airports!M7867, ");")</f>
        <v>CALL usp_create_airport('North Las Vegas Airport', 'Las Vegas', 'US', 'VGT', 36.21070099, -115.1940002);</v>
      </c>
    </row>
    <row r="7868" spans="1:1" x14ac:dyDescent="0.25">
      <c r="A7868" t="str">
        <f>_xlfn.TEXTJOIN("", FALSE, "CALL ", DB_info!$C$3, "(", CHAR(39), SUBSTITUTE(airports!C7868, "'", "''"), CHAR(39), ", ", CHAR(39), SUBSTITUTE(airports!H7868, "'", "''"), CHAR(39), ", ", CHAR(39), airports!F7868, CHAR(39), ", ", CHAR(39), airports!J7868, CHAR(39), ", ", airports!L7868, ", ", airports!M7868, ");")</f>
        <v>CALL usp_create_airport('Villa GarzÃƒÂ³n Airport', 'Villa GarzÃƒÂ³n', 'CO', 'VGZ', 0.978767, -76.6056);</v>
      </c>
    </row>
    <row r="7869" spans="1:1" x14ac:dyDescent="0.25">
      <c r="A7869" t="str">
        <f>_xlfn.TEXTJOIN("", FALSE, "CALL ", DB_info!$C$3, "(", CHAR(39), SUBSTITUTE(airports!C7869, "'", "''"), CHAR(39), ", ", CHAR(39), SUBSTITUTE(airports!H7869, "'", "''"), CHAR(39), ", ", CHAR(39), airports!F7869, CHAR(39), ", ", CHAR(39), airports!J7869, CHAR(39), ", ", airports!L7869, ", ", airports!M7869, ");")</f>
        <v>CALL usp_create_airport('Saurimo Airport', 'Saurimo', 'AO', 'VHC', -9.689069748, 20.43190002);</v>
      </c>
    </row>
    <row r="7870" spans="1:1" x14ac:dyDescent="0.25">
      <c r="A7870" t="str">
        <f>_xlfn.TEXTJOIN("", FALSE, "CALL ", DB_info!$C$3, "(", CHAR(39), SUBSTITUTE(airports!C7870, "'", "''"), CHAR(39), ", ", CHAR(39), SUBSTITUTE(airports!H7870, "'", "''"), CHAR(39), ", ", CHAR(39), airports!F7870, CHAR(39), ", ", CHAR(39), airports!J7870, CHAR(39), ", ", airports!L7870, ", ", airports!M7870, ");")</f>
        <v>CALL usp_create_airport('Vilhelmina Airport', '', 'SE', 'VHM', 64.57910156, 16.83359909);</v>
      </c>
    </row>
    <row r="7871" spans="1:1" x14ac:dyDescent="0.25">
      <c r="A7871" t="str">
        <f>_xlfn.TEXTJOIN("", FALSE, "CALL ", DB_info!$C$3, "(", CHAR(39), SUBSTITUTE(airports!C7871, "'", "''"), CHAR(39), ", ", CHAR(39), SUBSTITUTE(airports!H7871, "'", "''"), CHAR(39), ", ", CHAR(39), airports!F7871, CHAR(39), ", ", CHAR(39), airports!J7871, CHAR(39), ", ", airports!L7871, ", ", airports!M7871, ");")</f>
        <v>CALL usp_create_airport('Culberson County Airport', 'Van Horn', 'US', 'VHN', 31.05780029, -104.7839966);</v>
      </c>
    </row>
    <row r="7872" spans="1:1" x14ac:dyDescent="0.25">
      <c r="A7872" t="str">
        <f>_xlfn.TEXTJOIN("", FALSE, "CALL ", DB_info!$C$3, "(", CHAR(39), SUBSTITUTE(airports!C7872, "'", "''"), CHAR(39), ", ", CHAR(39), SUBSTITUTE(airports!H7872, "'", "''"), CHAR(39), ", ", CHAR(39), airports!F7872, CHAR(39), ", ", CHAR(39), airports!J7872, CHAR(39), ", ", airports!L7872, ", ", airports!M7872, ");")</f>
        <v>CALL usp_create_airport('Verkhnevilyuisk Airport', 'Verkhnevilyuisk', 'RU', 'VHV', 63.4580574, 120.269165);</v>
      </c>
    </row>
    <row r="7873" spans="1:1" x14ac:dyDescent="0.25">
      <c r="A7873" t="str">
        <f>_xlfn.TEXTJOIN("", FALSE, "CALL ", DB_info!$C$3, "(", CHAR(39), SUBSTITUTE(airports!C7873, "'", "''"), CHAR(39), ", ", CHAR(39), SUBSTITUTE(airports!H7873, "'", "''"), CHAR(39), ", ", CHAR(39), airports!F7873, CHAR(39), ", ", CHAR(39), airports!J7873, CHAR(39), ", ", airports!L7873, ", ", airports!M7873, ");")</f>
        <v>CALL usp_create_airport('Vichy-Charmeil Airport', 'Vichy/Charmeil', 'FR', 'VHY', 46.16970062, 3.403739929);</v>
      </c>
    </row>
    <row r="7874" spans="1:1" x14ac:dyDescent="0.25">
      <c r="A7874" t="str">
        <f>_xlfn.TEXTJOIN("", FALSE, "CALL ", DB_info!$C$3, "(", CHAR(39), SUBSTITUTE(airports!C7874, "'", "''"), CHAR(39), ", ", CHAR(39), SUBSTITUTE(airports!H7874, "'", "''"), CHAR(39), ", ", CHAR(39), airports!F7874, CHAR(39), ", ", CHAR(39), airports!J7874, CHAR(39), ", ", airports!L7874, ", ", airports!M7874, ");")</f>
        <v>CALL usp_create_airport('Vahitahi Airport', 'Vahitahi', 'PF', 'VHZ', -18.78000069, -138.8529968);</v>
      </c>
    </row>
    <row r="7875" spans="1:1" x14ac:dyDescent="0.25">
      <c r="A7875" t="str">
        <f>_xlfn.TEXTJOIN("", FALSE, "CALL ", DB_info!$C$3, "(", CHAR(39), SUBSTITUTE(airports!C7875, "'", "''"), CHAR(39), ", ", CHAR(39), SUBSTITUTE(airports!H7875, "'", "''"), CHAR(39), ", ", CHAR(39), airports!F7875, CHAR(39), ", ", CHAR(39), airports!J7875, CHAR(39), ", ", airports!L7875, ", ", airports!M7875, ");")</f>
        <v>CALL usp_create_airport('Videira Airport', 'Videira', 'BR', 'VIA', -26.99970055, -51.14189911);</v>
      </c>
    </row>
    <row r="7876" spans="1:1" x14ac:dyDescent="0.25">
      <c r="A7876" t="str">
        <f>_xlfn.TEXTJOIN("", FALSE, "CALL ", DB_info!$C$3, "(", CHAR(39), SUBSTITUTE(airports!C7876, "'", "''"), CHAR(39), ", ", CHAR(39), SUBSTITUTE(airports!H7876, "'", "''"), CHAR(39), ", ", CHAR(39), airports!F7876, CHAR(39), ", ", CHAR(39), airports!J7876, CHAR(39), ", ", airports!L7876, ", ", airports!M7876, ");")</f>
        <v>CALL usp_create_airport('Vienna International Airport', 'Vienna', 'AT', 'VIE', 48.11029816, 16.56970024);</v>
      </c>
    </row>
    <row r="7877" spans="1:1" x14ac:dyDescent="0.25">
      <c r="A7877" t="str">
        <f>_xlfn.TEXTJOIN("", FALSE, "CALL ", DB_info!$C$3, "(", CHAR(39), SUBSTITUTE(airports!C7877, "'", "''"), CHAR(39), ", ", CHAR(39), SUBSTITUTE(airports!H7877, "'", "''"), CHAR(39), ", ", CHAR(39), airports!F7877, CHAR(39), ", ", CHAR(39), airports!J7877, CHAR(39), ", ", airports!L7877, ", ", airports!M7877, ");")</f>
        <v>CALL usp_create_airport('Vieste Airport', 'Vieste', 'IT', 'VIF', 41.883317, 16.166667);</v>
      </c>
    </row>
    <row r="7878" spans="1:1" x14ac:dyDescent="0.25">
      <c r="A7878" t="str">
        <f>_xlfn.TEXTJOIN("", FALSE, "CALL ", DB_info!$C$3, "(", CHAR(39), SUBSTITUTE(airports!C7878, "'", "''"), CHAR(39), ", ", CHAR(39), SUBSTITUTE(airports!H7878, "'", "''"), CHAR(39), ", ", CHAR(39), airports!F7878, CHAR(39), ", ", CHAR(39), airports!J7878, CHAR(39), ", ", airports!L7878, ", ", airports!M7878, ");")</f>
        <v>CALL usp_create_airport('Juan Pablo PÃƒÂ©rez Alfonso Airport', 'El VigÃƒÂ­a', 'VE', 'VIG', 8.624139, -71.672668);</v>
      </c>
    </row>
    <row r="7879" spans="1:1" x14ac:dyDescent="0.25">
      <c r="A7879" t="str">
        <f>_xlfn.TEXTJOIN("", FALSE, "CALL ", DB_info!$C$3, "(", CHAR(39), SUBSTITUTE(airports!C7879, "'", "''"), CHAR(39), ", ", CHAR(39), SUBSTITUTE(airports!H7879, "'", "''"), CHAR(39), ", ", CHAR(39), airports!F7879, CHAR(39), ", ", CHAR(39), airports!J7879, CHAR(39), ", ", airports!L7879, ", ", airports!M7879, ");")</f>
        <v>CALL usp_create_airport('Rolla National Airport', 'Rolla/Vichy', 'US', 'VIH', 38.12739944, -91.76950073);</v>
      </c>
    </row>
    <row r="7880" spans="1:1" x14ac:dyDescent="0.25">
      <c r="A7880" t="str">
        <f>_xlfn.TEXTJOIN("", FALSE, "CALL ", DB_info!$C$3, "(", CHAR(39), SUBSTITUTE(airports!C7880, "'", "''"), CHAR(39), ", ", CHAR(39), SUBSTITUTE(airports!H7880, "'", "''"), CHAR(39), ", ", CHAR(39), airports!F7880, CHAR(39), ", ", CHAR(39), airports!J7880, CHAR(39), ", ", airports!L7880, ", ", airports!M7880, ");")</f>
        <v>CALL usp_create_airport('Vinh Airport', 'Vinh', 'VN', 'VII', 18.73760033, 105.6709976);</v>
      </c>
    </row>
    <row r="7881" spans="1:1" x14ac:dyDescent="0.25">
      <c r="A7881" t="str">
        <f>_xlfn.TEXTJOIN("", FALSE, "CALL ", DB_info!$C$3, "(", CHAR(39), SUBSTITUTE(airports!C7881, "'", "''"), CHAR(39), ", ", CHAR(39), SUBSTITUTE(airports!H7881, "'", "''"), CHAR(39), ", ", CHAR(39), airports!F7881, CHAR(39), ", ", CHAR(39), airports!J7881, CHAR(39), ", ", airports!L7881, ", ", airports!M7881, ");")</f>
        <v>CALL usp_create_airport('Virgin Gorda Airport', 'Spanish Town', 'VG', 'VIJ', 18.44639969, -64.42749786);</v>
      </c>
    </row>
    <row r="7882" spans="1:1" x14ac:dyDescent="0.25">
      <c r="A7882" t="str">
        <f>_xlfn.TEXTJOIN("", FALSE, "CALL ", DB_info!$C$3, "(", CHAR(39), SUBSTITUTE(airports!C7882, "'", "''"), CHAR(39), ", ", CHAR(39), SUBSTITUTE(airports!H7882, "'", "''"), CHAR(39), ", ", CHAR(39), airports!F7882, CHAR(39), ", ", CHAR(39), airports!J7882, CHAR(39), ", ", airports!L7882, ", ", airports!M7882, ");")</f>
        <v>CALL usp_create_airport('Dakhla Airport', 'Dakhla', 'EH', 'VIL', 23.7183, -15.932);</v>
      </c>
    </row>
    <row r="7883" spans="1:1" x14ac:dyDescent="0.25">
      <c r="A7883" t="str">
        <f>_xlfn.TEXTJOIN("", FALSE, "CALL ", DB_info!$C$3, "(", CHAR(39), SUBSTITUTE(airports!C7883, "'", "''"), CHAR(39), ", ", CHAR(39), SUBSTITUTE(airports!H7883, "'", "''"), CHAR(39), ", ", CHAR(39), airports!F7883, CHAR(39), ", ", CHAR(39), airports!J7883, CHAR(39), ", ", airports!L7883, ", ", airports!M7883, ");")</f>
        <v>CALL usp_create_airport('Vinnytsia/Gavyryshivka Airport', 'Vinnitsa', 'UA', 'VIN', 49.242531, 28.613778);</v>
      </c>
    </row>
    <row r="7884" spans="1:1" x14ac:dyDescent="0.25">
      <c r="A7884" t="str">
        <f>_xlfn.TEXTJOIN("", FALSE, "CALL ", DB_info!$C$3, "(", CHAR(39), SUBSTITUTE(airports!C7884, "'", "''"), CHAR(39), ", ", CHAR(39), SUBSTITUTE(airports!H7884, "'", "''"), CHAR(39), ", ", CHAR(39), airports!F7884, CHAR(39), ", ", CHAR(39), airports!J7884, CHAR(39), ", ", airports!L7884, ", ", airports!M7884, ");")</f>
        <v>CALL usp_create_airport('Viqueque Airport', 'Viqueque', 'TL', 'VIQ', -8.883799553, 126.3730011);</v>
      </c>
    </row>
    <row r="7885" spans="1:1" x14ac:dyDescent="0.25">
      <c r="A7885" t="str">
        <f>_xlfn.TEXTJOIN("", FALSE, "CALL ", DB_info!$C$3, "(", CHAR(39), SUBSTITUTE(airports!C7885, "'", "''"), CHAR(39), ", ", CHAR(39), SUBSTITUTE(airports!H7885, "'", "''"), CHAR(39), ", ", CHAR(39), airports!F7885, CHAR(39), ", ", CHAR(39), airports!J7885, CHAR(39), ", ", airports!L7885, ", ", airports!M7885, ");")</f>
        <v>CALL usp_create_airport('Virginia Airport', 'Durban', 'ZA', 'VIR', -29.77059937, 31.0583992);</v>
      </c>
    </row>
    <row r="7886" spans="1:1" x14ac:dyDescent="0.25">
      <c r="A7886" t="str">
        <f>_xlfn.TEXTJOIN("", FALSE, "CALL ", DB_info!$C$3, "(", CHAR(39), SUBSTITUTE(airports!C7886, "'", "''"), CHAR(39), ", ", CHAR(39), SUBSTITUTE(airports!H7886, "'", "''"), CHAR(39), ", ", CHAR(39), airports!F7886, CHAR(39), ", ", CHAR(39), airports!J7886, CHAR(39), ", ", airports!L7886, ", ", airports!M7886, ");")</f>
        <v>CALL usp_create_airport('Visalia Municipal Airport', 'Visalia', 'US', 'VIS', 36.31869888, -119.3929977);</v>
      </c>
    </row>
    <row r="7887" spans="1:1" x14ac:dyDescent="0.25">
      <c r="A7887" t="str">
        <f>_xlfn.TEXTJOIN("", FALSE, "CALL ", DB_info!$C$3, "(", CHAR(39), SUBSTITUTE(airports!C7887, "'", "''"), CHAR(39), ", ", CHAR(39), SUBSTITUTE(airports!H7887, "'", "''"), CHAR(39), ", ", CHAR(39), airports!F7887, CHAR(39), ", ", CHAR(39), airports!J7887, CHAR(39), ", ", airports!L7887, ", ", airports!M7887, ");")</f>
        <v>CALL usp_create_airport('Vitoria/Foronda Airport', 'Alava', 'ES', 'VIT', 42.88280106, -2.7244699);</v>
      </c>
    </row>
    <row r="7888" spans="1:1" x14ac:dyDescent="0.25">
      <c r="A7888" t="str">
        <f>_xlfn.TEXTJOIN("", FALSE, "CALL ", DB_info!$C$3, "(", CHAR(39), SUBSTITUTE(airports!C7888, "'", "''"), CHAR(39), ", ", CHAR(39), SUBSTITUTE(airports!H7888, "'", "''"), CHAR(39), ", ", CHAR(39), airports!F7888, CHAR(39), ", ", CHAR(39), airports!J7888, CHAR(39), ", ", airports!L7888, ", ", airports!M7888, ");")</f>
        <v>CALL usp_create_airport('Viru Harbour Airstrip', 'Viru', 'SB', 'VIU', -8.5085, 157.69);</v>
      </c>
    </row>
    <row r="7889" spans="1:1" x14ac:dyDescent="0.25">
      <c r="A7889" t="str">
        <f>_xlfn.TEXTJOIN("", FALSE, "CALL ", DB_info!$C$3, "(", CHAR(39), SUBSTITUTE(airports!C7889, "'", "''"), CHAR(39), ", ", CHAR(39), SUBSTITUTE(airports!H7889, "'", "''"), CHAR(39), ", ", CHAR(39), airports!F7889, CHAR(39), ", ", CHAR(39), airports!J7889, CHAR(39), ", ", airports!L7889, ", ", airports!M7889, ");")</f>
        <v>CALL usp_create_airport('Vivigani Airfield', 'Vivigani', 'PG', 'VIV', -9.303333333, 150.3188889);</v>
      </c>
    </row>
    <row r="7890" spans="1:1" x14ac:dyDescent="0.25">
      <c r="A7890" t="str">
        <f>_xlfn.TEXTJOIN("", FALSE, "CALL ", DB_info!$C$3, "(", CHAR(39), SUBSTITUTE(airports!C7890, "'", "''"), CHAR(39), ", ", CHAR(39), SUBSTITUTE(airports!H7890, "'", "''"), CHAR(39), ", ", CHAR(39), airports!F7890, CHAR(39), ", ", CHAR(39), airports!J7890, CHAR(39), ", ", airports!L7890, ", ", airports!M7890, ");")</f>
        <v>CALL usp_create_airport('Eurico de Aguiar Salles Airport', 'VitÃƒÂ³ria', 'BR', 'VIX', -20.258057, -40.286388);</v>
      </c>
    </row>
    <row r="7891" spans="1:1" x14ac:dyDescent="0.25">
      <c r="A7891" t="str">
        <f>_xlfn.TEXTJOIN("", FALSE, "CALL ", DB_info!$C$3, "(", CHAR(39), SUBSTITUTE(airports!C7891, "'", "''"), CHAR(39), ", ", CHAR(39), SUBSTITUTE(airports!H7891, "'", "''"), CHAR(39), ", ", CHAR(39), airports!F7891, CHAR(39), ", ", CHAR(39), airports!J7891, CHAR(39), ", ", airports!L7891, ", ", airports!M7891, ");")</f>
        <v>CALL usp_create_airport('Villacoublay-VÃƒÂ©lizy (BA 107) Air Base', 'Villacoublay/VÃƒÂ©lizy', 'FR', 'VIY', 48.7741667, 2.1916667);</v>
      </c>
    </row>
    <row r="7892" spans="1:1" x14ac:dyDescent="0.25">
      <c r="A7892" t="str">
        <f>_xlfn.TEXTJOIN("", FALSE, "CALL ", DB_info!$C$3, "(", CHAR(39), SUBSTITUTE(airports!C7892, "'", "''"), CHAR(39), ", ", CHAR(39), SUBSTITUTE(airports!H7892, "'", "''"), CHAR(39), ", ", CHAR(39), airports!F7892, CHAR(39), ", ", CHAR(39), airports!J7892, CHAR(39), ", ", airports!L7892, ", ", airports!M7892, ");")</f>
        <v>CALL usp_create_airport('Xai-Xai Airport', 'Xai-Xai', 'MZ', 'VJB', -25.03779984, 33.62739944);</v>
      </c>
    </row>
    <row r="7893" spans="1:1" x14ac:dyDescent="0.25">
      <c r="A7893" t="str">
        <f>_xlfn.TEXTJOIN("", FALSE, "CALL ", DB_info!$C$3, "(", CHAR(39), SUBSTITUTE(airports!C7893, "'", "''"), CHAR(39), ", ", CHAR(39), SUBSTITUTE(airports!H7893, "'", "''"), CHAR(39), ", ", CHAR(39), airports!F7893, CHAR(39), ", ", CHAR(39), airports!J7893, CHAR(39), ", ", airports!L7893, ", ", airports!M7893, ");")</f>
        <v>CALL usp_create_airport('Virginia Highlands Airport', 'Abingdon', 'US', 'VJI', 36.68709946, -82.03330231);</v>
      </c>
    </row>
    <row r="7894" spans="1:1" x14ac:dyDescent="0.25">
      <c r="A7894" t="str">
        <f>_xlfn.TEXTJOIN("", FALSE, "CALL ", DB_info!$C$3, "(", CHAR(39), SUBSTITUTE(airports!C7894, "'", "''"), CHAR(39), ", ", CHAR(39), SUBSTITUTE(airports!H7894, "'", "''"), CHAR(39), ", ", CHAR(39), airports!F7894, CHAR(39), ", ", CHAR(39), airports!J7894, CHAR(39), ", ", airports!L7894, ", ", airports!M7894, ");")</f>
        <v>CALL usp_create_airport('Gurue Airport', 'Gurue', 'MZ', 'VJQ', -15.5062, 36.9904);</v>
      </c>
    </row>
    <row r="7895" spans="1:1" x14ac:dyDescent="0.25">
      <c r="A7895" t="str">
        <f>_xlfn.TEXTJOIN("", FALSE, "CALL ", DB_info!$C$3, "(", CHAR(39), SUBSTITUTE(airports!C7895, "'", "''"), CHAR(39), ", ", CHAR(39), SUBSTITUTE(airports!H7895, "'", "''"), CHAR(39), ", ", CHAR(39), airports!F7895, CHAR(39), ", ", CHAR(39), airports!J7895, CHAR(39), ", ", airports!L7895, ", ", airports!M7895, ");")</f>
        <v>CALL usp_create_airport('Rach Gia Airport', 'Rach Gia', 'VN', 'VKG', 9.958029972, 105.1323795);</v>
      </c>
    </row>
    <row r="7896" spans="1:1" x14ac:dyDescent="0.25">
      <c r="A7896" t="str">
        <f>_xlfn.TEXTJOIN("", FALSE, "CALL ", DB_info!$C$3, "(", CHAR(39), SUBSTITUTE(airports!C7896, "'", "''"), CHAR(39), ", ", CHAR(39), SUBSTITUTE(airports!H7896, "'", "''"), CHAR(39), ", ", CHAR(39), airports!F7896, CHAR(39), ", ", CHAR(39), airports!J7896, CHAR(39), ", ", airports!L7896, ", ", airports!M7896, ");")</f>
        <v>CALL usp_create_airport('Vnukovo International Airport', 'Moscow', 'RU', 'VKO', 55.59149933, 37.26150131);</v>
      </c>
    </row>
    <row r="7897" spans="1:1" x14ac:dyDescent="0.25">
      <c r="A7897" t="str">
        <f>_xlfn.TEXTJOIN("", FALSE, "CALL ", DB_info!$C$3, "(", CHAR(39), SUBSTITUTE(airports!C7897, "'", "''"), CHAR(39), ", ", CHAR(39), SUBSTITUTE(airports!H7897, "'", "''"), CHAR(39), ", ", CHAR(39), airports!F7897, CHAR(39), ", ", CHAR(39), airports!J7897, CHAR(39), ", ", airports!L7897, ", ", airports!M7897, ");")</f>
        <v>CALL usp_create_airport('Vicksburg Municipal Airport', 'Vicksburg', 'US', 'VKS', 32.23929977, -90.92839813);</v>
      </c>
    </row>
    <row r="7898" spans="1:1" x14ac:dyDescent="0.25">
      <c r="A7898" t="str">
        <f>_xlfn.TEXTJOIN("", FALSE, "CALL ", DB_info!$C$3, "(", CHAR(39), SUBSTITUTE(airports!C7898, "'", "''"), CHAR(39), ", ", CHAR(39), SUBSTITUTE(airports!H7898, "'", "''"), CHAR(39), ", ", CHAR(39), airports!F7898, CHAR(39), ", ", CHAR(39), airports!J7898, CHAR(39), ", ", airports!L7898, ", ", airports!M7898, ");")</f>
        <v>CALL usp_create_airport('Vorkuta Airport', 'Vorkuta', 'RU', 'VKT', 67.48860168, 63.99309921);</v>
      </c>
    </row>
    <row r="7899" spans="1:1" x14ac:dyDescent="0.25">
      <c r="A7899" t="str">
        <f>_xlfn.TEXTJOIN("", FALSE, "CALL ", DB_info!$C$3, "(", CHAR(39), SUBSTITUTE(airports!C7899, "'", "''"), CHAR(39), ", ", CHAR(39), SUBSTITUTE(airports!H7899, "'", "''"), CHAR(39), ", ", CHAR(39), airports!F7899, CHAR(39), ", ", CHAR(39), airports!J7899, CHAR(39), ", ", airports!L7899, ", ", airports!M7899, ");")</f>
        <v>CALL usp_create_airport('Vandalia Municipal Airport', 'Vandalia', 'US', 'VLA', 38.99150085, -89.16619873);</v>
      </c>
    </row>
    <row r="7900" spans="1:1" x14ac:dyDescent="0.25">
      <c r="A7900" t="str">
        <f>_xlfn.TEXTJOIN("", FALSE, "CALL ", DB_info!$C$3, "(", CHAR(39), SUBSTITUTE(airports!C7900, "'", "''"), CHAR(39), ", ", CHAR(39), SUBSTITUTE(airports!H7900, "'", "''"), CHAR(39), ", ", CHAR(39), airports!F7900, CHAR(39), ", ", CHAR(39), airports!J7900, CHAR(39), ", ", airports!L7900, ", ", airports!M7900, ");")</f>
        <v>CALL usp_create_airport('Valencia Airport', 'Valencia', 'ES', 'VLC', 39.4893, -0.481625);</v>
      </c>
    </row>
    <row r="7901" spans="1:1" x14ac:dyDescent="0.25">
      <c r="A7901" t="str">
        <f>_xlfn.TEXTJOIN("", FALSE, "CALL ", DB_info!$C$3, "(", CHAR(39), SUBSTITUTE(airports!C7901, "'", "''"), CHAR(39), ", ", CHAR(39), SUBSTITUTE(airports!H7901, "'", "''"), CHAR(39), ", ", CHAR(39), airports!F7901, CHAR(39), ", ", CHAR(39), airports!J7901, CHAR(39), ", ", airports!L7901, ", ", airports!M7901, ");")</f>
        <v>CALL usp_create_airport('Valdosta Regional Airport', 'Valdosta', 'US', 'VLD', 30.78249931, -83.27670288);</v>
      </c>
    </row>
    <row r="7902" spans="1:1" x14ac:dyDescent="0.25">
      <c r="A7902" t="str">
        <f>_xlfn.TEXTJOIN("", FALSE, "CALL ", DB_info!$C$3, "(", CHAR(39), SUBSTITUTE(airports!C7902, "'", "''"), CHAR(39), ", ", CHAR(39), SUBSTITUTE(airports!H7902, "'", "''"), CHAR(39), ", ", CHAR(39), airports!F7902, CHAR(39), ", ", CHAR(39), airports!J7902, CHAR(39), ", ", airports!L7902, ", ", airports!M7902, ");")</f>
        <v>CALL usp_create_airport('Valle Airport', 'Grand Canyon', 'US', 'VLE', 35.65060043, -112.1480026);</v>
      </c>
    </row>
    <row r="7903" spans="1:1" x14ac:dyDescent="0.25">
      <c r="A7903" t="str">
        <f>_xlfn.TEXTJOIN("", FALSE, "CALL ", DB_info!$C$3, "(", CHAR(39), SUBSTITUTE(airports!C7903, "'", "''"), CHAR(39), ", ", CHAR(39), SUBSTITUTE(airports!H7903, "'", "''"), CHAR(39), ", ", CHAR(39), airports!F7903, CHAR(39), ", ", CHAR(39), airports!J7903, CHAR(39), ", ", airports!L7903, ", ", airports!M7903, ");")</f>
        <v>CALL usp_create_airport('Villa Gesell Airport', 'Villa Gesell', 'AR', 'VLG', -37.2354, -57.0292);</v>
      </c>
    </row>
    <row r="7904" spans="1:1" x14ac:dyDescent="0.25">
      <c r="A7904" t="str">
        <f>_xlfn.TEXTJOIN("", FALSE, "CALL ", DB_info!$C$3, "(", CHAR(39), SUBSTITUTE(airports!C7904, "'", "''"), CHAR(39), ", ", CHAR(39), SUBSTITUTE(airports!H7904, "'", "''"), CHAR(39), ", ", CHAR(39), airports!F7904, CHAR(39), ", ", CHAR(39), airports!J7904, CHAR(39), ", ", airports!L7904, ", ", airports!M7904, ");")</f>
        <v>CALL usp_create_airport('Bauerfield International Airport', 'Port Vila', 'VU', 'VLI', -17.69930077, 168.3200073);</v>
      </c>
    </row>
    <row r="7905" spans="1:1" x14ac:dyDescent="0.25">
      <c r="A7905" t="str">
        <f>_xlfn.TEXTJOIN("", FALSE, "CALL ", DB_info!$C$3, "(", CHAR(39), SUBSTITUTE(airports!C7905, "'", "''"), CHAR(39), ", ", CHAR(39), SUBSTITUTE(airports!H7905, "'", "''"), CHAR(39), ", ", CHAR(39), airports!F7905, CHAR(39), ", ", CHAR(39), airports!J7905, CHAR(39), ", ", airports!L7905, ", ", airports!M7905, ");")</f>
        <v>CALL usp_create_airport('Valladolid Airport', 'Valladolid', 'ES', 'VLL', 41.70610046, -4.851940155);</v>
      </c>
    </row>
    <row r="7906" spans="1:1" x14ac:dyDescent="0.25">
      <c r="A7906" t="str">
        <f>_xlfn.TEXTJOIN("", FALSE, "CALL ", DB_info!$C$3, "(", CHAR(39), SUBSTITUTE(airports!C7906, "'", "''"), CHAR(39), ", ", CHAR(39), SUBSTITUTE(airports!H7906, "'", "''"), CHAR(39), ", ", CHAR(39), airports!F7906, CHAR(39), ", ", CHAR(39), airports!J7906, CHAR(39), ", ", airports!L7906, ", ", airports!M7906, ");")</f>
        <v>CALL usp_create_airport('Teniente Coronel Rafael PabÃƒÂ³n Airport', 'Villamontes', 'BO', 'VLM', -21.25519943, -63.4056015);</v>
      </c>
    </row>
    <row r="7907" spans="1:1" x14ac:dyDescent="0.25">
      <c r="A7907" t="str">
        <f>_xlfn.TEXTJOIN("", FALSE, "CALL ", DB_info!$C$3, "(", CHAR(39), SUBSTITUTE(airports!C7907, "'", "''"), CHAR(39), ", ", CHAR(39), SUBSTITUTE(airports!H7907, "'", "''"), CHAR(39), ", ", CHAR(39), airports!F7907, CHAR(39), ", ", CHAR(39), airports!J7907, CHAR(39), ", ", airports!L7907, ", ", airports!M7907, ");")</f>
        <v>CALL usp_create_airport('Arturo Michelena International Airport', 'Valencia', 'VE', 'VLN', 10.14973259, -67.92839813);</v>
      </c>
    </row>
    <row r="7908" spans="1:1" x14ac:dyDescent="0.25">
      <c r="A7908" t="str">
        <f>_xlfn.TEXTJOIN("", FALSE, "CALL ", DB_info!$C$3, "(", CHAR(39), SUBSTITUTE(airports!C7908, "'", "''"), CHAR(39), ", ", CHAR(39), SUBSTITUTE(airports!H7908, "'", "''"), CHAR(39), ", ", CHAR(39), airports!F7908, CHAR(39), ", ", CHAR(39), airports!J7908, CHAR(39), ", ", airports!L7908, ", ", airports!M7908, ");")</f>
        <v>CALL usp_create_airport('Vila Rica Airport', 'Vila Rica', 'BR', 'VLP', -9.97944355, -51.14222336);</v>
      </c>
    </row>
    <row r="7909" spans="1:1" x14ac:dyDescent="0.25">
      <c r="A7909" t="str">
        <f>_xlfn.TEXTJOIN("", FALSE, "CALL ", DB_info!$C$3, "(", CHAR(39), SUBSTITUTE(airports!C7909, "'", "''"), CHAR(39), ", ", CHAR(39), SUBSTITUTE(airports!H7909, "'", "''"), CHAR(39), ", ", CHAR(39), airports!F7909, CHAR(39), ", ", CHAR(39), airports!J7909, CHAR(39), ", ", airports!L7909, ", ", airports!M7909, ");")</f>
        <v>CALL usp_create_airport('Vallenar Airport', 'Vallenar', 'CL', 'VLR', -28.59639931, -70.7559967);</v>
      </c>
    </row>
    <row r="7910" spans="1:1" x14ac:dyDescent="0.25">
      <c r="A7910" t="str">
        <f>_xlfn.TEXTJOIN("", FALSE, "CALL ", DB_info!$C$3, "(", CHAR(39), SUBSTITUTE(airports!C7910, "'", "''"), CHAR(39), ", ", CHAR(39), SUBSTITUTE(airports!H7910, "'", "''"), CHAR(39), ", ", CHAR(39), airports!F7910, CHAR(39), ", ", CHAR(39), airports!J7910, CHAR(39), ", ", airports!L7910, ", ", airports!M7910, ");")</f>
        <v>CALL usp_create_airport('Valesdir Airport', 'Epi Island', 'VU', 'VLS', -16.79610062, 168.177002);</v>
      </c>
    </row>
    <row r="7911" spans="1:1" x14ac:dyDescent="0.25">
      <c r="A7911" t="str">
        <f>_xlfn.TEXTJOIN("", FALSE, "CALL ", DB_info!$C$3, "(", CHAR(39), SUBSTITUTE(airports!C7911, "'", "''"), CHAR(39), ", ", CHAR(39), SUBSTITUTE(airports!H7911, "'", "''"), CHAR(39), ", ", CHAR(39), airports!F7911, CHAR(39), ", ", CHAR(39), airports!J7911, CHAR(39), ", ", airports!L7911, ", ", airports!M7911, ");")</f>
        <v>CALL usp_create_airport('Velikiye Luki Airport', 'Velikiye Luki', 'RU', 'VLU', 56.3810997, 30.60810089);</v>
      </c>
    </row>
    <row r="7912" spans="1:1" x14ac:dyDescent="0.25">
      <c r="A7912" t="str">
        <f>_xlfn.TEXTJOIN("", FALSE, "CALL ", DB_info!$C$3, "(", CHAR(39), SUBSTITUTE(airports!C7912, "'", "''"), CHAR(39), ", ", CHAR(39), SUBSTITUTE(airports!H7912, "'", "''"), CHAR(39), ", ", CHAR(39), airports!F7912, CHAR(39), ", ", CHAR(39), airports!J7912, CHAR(39), ", ", airports!L7912, ", ", airports!M7912, ");")</f>
        <v>CALL usp_create_airport('Dr. Antonio NicolÃƒÂ¡s BriceÃƒÂ±o Airport', 'Valera', 'VE', 'VLV', 9.340477943, -70.58406067);</v>
      </c>
    </row>
    <row r="7913" spans="1:1" x14ac:dyDescent="0.25">
      <c r="A7913" t="str">
        <f>_xlfn.TEXTJOIN("", FALSE, "CALL ", DB_info!$C$3, "(", CHAR(39), SUBSTITUTE(airports!C7913, "'", "''"), CHAR(39), ", ", CHAR(39), SUBSTITUTE(airports!H7913, "'", "''"), CHAR(39), ", ", CHAR(39), airports!F7913, CHAR(39), ", ", CHAR(39), airports!J7913, CHAR(39), ", ", airports!L7913, ", ", airports!M7913, ");")</f>
        <v>CALL usp_create_airport('Anglesey Airport', 'Angelsey', 'GB', 'VLY', 53.24810028, -4.535339832);</v>
      </c>
    </row>
    <row r="7914" spans="1:1" x14ac:dyDescent="0.25">
      <c r="A7914" t="str">
        <f>_xlfn.TEXTJOIN("", FALSE, "CALL ", DB_info!$C$3, "(", CHAR(39), SUBSTITUTE(airports!C7914, "'", "''"), CHAR(39), ", ", CHAR(39), SUBSTITUTE(airports!H7914, "'", "''"), CHAR(39), ", ", CHAR(39), airports!F7914, CHAR(39), ", ", CHAR(39), airports!J7914, CHAR(39), ", ", airports!L7914, ", ", airports!M7914, ");")</f>
        <v>CALL usp_create_airport('Villa Reynolds Airport', 'Villa Mercedes', 'AR', 'VME', -33.72990036, -65.38739777);</v>
      </c>
    </row>
    <row r="7915" spans="1:1" x14ac:dyDescent="0.25">
      <c r="A7915" t="str">
        <f>_xlfn.TEXTJOIN("", FALSE, "CALL ", DB_info!$C$3, "(", CHAR(39), SUBSTITUTE(airports!C7915, "'", "''"), CHAR(39), ", ", CHAR(39), SUBSTITUTE(airports!H7915, "'", "''"), CHAR(39), ", ", CHAR(39), airports!F7915, CHAR(39), ", ", CHAR(39), airports!J7915, CHAR(39), ", ", airports!L7915, ", ", airports!M7915, ");")</f>
        <v>CALL usp_create_airport('Dr Juan Plate Airport', 'Puerto Vallemi', 'PY', 'VMI', -22.159109, -57.942581);</v>
      </c>
    </row>
    <row r="7916" spans="1:1" x14ac:dyDescent="0.25">
      <c r="A7916" t="str">
        <f>_xlfn.TEXTJOIN("", FALSE, "CALL ", DB_info!$C$3, "(", CHAR(39), SUBSTITUTE(airports!C7916, "'", "''"), CHAR(39), ", ", CHAR(39), SUBSTITUTE(airports!H7916, "'", "''"), CHAR(39), ", ", CHAR(39), airports!F7916, CHAR(39), ", ", CHAR(39), airports!J7916, CHAR(39), ", ", airports!L7916, ", ", airports!M7916, ");")</f>
        <v>CALL usp_create_airport('Baimuru Airport', 'Baimuru', 'PG', 'VMU', -7.496860027, 144.8199005);</v>
      </c>
    </row>
    <row r="7917" spans="1:1" x14ac:dyDescent="0.25">
      <c r="A7917" t="str">
        <f>_xlfn.TEXTJOIN("", FALSE, "CALL ", DB_info!$C$3, "(", CHAR(39), SUBSTITUTE(airports!C7917, "'", "''"), CHAR(39), ", ", CHAR(39), SUBSTITUTE(airports!H7917, "'", "''"), CHAR(39), ", ", CHAR(39), airports!F7917, CHAR(39), ", ", CHAR(39), airports!J7917, CHAR(39), ", ", airports!L7917, ", ", airports!M7917, ");")</f>
        <v>CALL usp_create_airport('Saravane Airport', 'Saravane', 'LA', 'VNA', 15.70943921, 106.4106989);</v>
      </c>
    </row>
    <row r="7918" spans="1:1" x14ac:dyDescent="0.25">
      <c r="A7918" t="str">
        <f>_xlfn.TEXTJOIN("", FALSE, "CALL ", DB_info!$C$3, "(", CHAR(39), SUBSTITUTE(airports!C7918, "'", "''"), CHAR(39), ", ", CHAR(39), SUBSTITUTE(airports!H7918, "'", "''"), CHAR(39), ", ", CHAR(39), airports!F7918, CHAR(39), ", ", CHAR(39), airports!J7918, CHAR(39), ", ", airports!L7918, ", ", airports!M7918, ");")</f>
        <v>CALL usp_create_airport('Venice Municipal Airport', 'Venice', 'US', 'VNC', 27.07159996, -82.44029999);</v>
      </c>
    </row>
    <row r="7919" spans="1:1" x14ac:dyDescent="0.25">
      <c r="A7919" t="str">
        <f>_xlfn.TEXTJOIN("", FALSE, "CALL ", DB_info!$C$3, "(", CHAR(39), SUBSTITUTE(airports!C7919, "'", "''"), CHAR(39), ", ", CHAR(39), SUBSTITUTE(airports!H7919, "'", "''"), CHAR(39), ", ", CHAR(39), airports!F7919, CHAR(39), ", ", CHAR(39), airports!J7919, CHAR(39), ", ", airports!L7919, ", ", airports!M7919, ");")</f>
        <v>CALL usp_create_airport('Vangaindrano Airport', 'Vangaindrano', 'MG', 'VND', -23.35076659, 47.58170128);</v>
      </c>
    </row>
    <row r="7920" spans="1:1" x14ac:dyDescent="0.25">
      <c r="A7920" t="str">
        <f>_xlfn.TEXTJOIN("", FALSE, "CALL ", DB_info!$C$3, "(", CHAR(39), SUBSTITUTE(airports!C7920, "'", "''"), CHAR(39), ", ", CHAR(39), SUBSTITUTE(airports!H7920, "'", "''"), CHAR(39), ", ", CHAR(39), airports!F7920, CHAR(39), ", ", CHAR(39), airports!J7920, CHAR(39), ", ", airports!L7920, ", ", airports!M7920, ");")</f>
        <v>CALL usp_create_airport('Vannes-Meucon Airport', 'Vannes/Meucon', 'FR', 'VNE', 47.72330093, -2.71855998);</v>
      </c>
    </row>
    <row r="7921" spans="1:1" x14ac:dyDescent="0.25">
      <c r="A7921" t="str">
        <f>_xlfn.TEXTJOIN("", FALSE, "CALL ", DB_info!$C$3, "(", CHAR(39), SUBSTITUTE(airports!C7921, "'", "''"), CHAR(39), ", ", CHAR(39), SUBSTITUTE(airports!H7921, "'", "''"), CHAR(39), ", ", CHAR(39), airports!F7921, CHAR(39), ", ", CHAR(39), airports!J7921, CHAR(39), ", ", airports!L7921, ", ", airports!M7921, ");")</f>
        <v>CALL usp_create_airport('Vilnius International Airport', 'Vilnius', 'LT', 'VNO', 54.634102, 25.285801);</v>
      </c>
    </row>
    <row r="7922" spans="1:1" x14ac:dyDescent="0.25">
      <c r="A7922" t="str">
        <f>_xlfn.TEXTJOIN("", FALSE, "CALL ", DB_info!$C$3, "(", CHAR(39), SUBSTITUTE(airports!C7922, "'", "''"), CHAR(39), ", ", CHAR(39), SUBSTITUTE(airports!H7922, "'", "''"), CHAR(39), ", ", CHAR(39), airports!F7922, CHAR(39), ", ", CHAR(39), airports!J7922, CHAR(39), ", ", airports!L7922, ", ", airports!M7922, ");")</f>
        <v>CALL usp_create_airport('Vanrook Station Airport', '', 'AU', 'VNR', -16.9633007, 141.9499969);</v>
      </c>
    </row>
    <row r="7923" spans="1:1" x14ac:dyDescent="0.25">
      <c r="A7923" t="str">
        <f>_xlfn.TEXTJOIN("", FALSE, "CALL ", DB_info!$C$3, "(", CHAR(39), SUBSTITUTE(airports!C7923, "'", "''"), CHAR(39), ", ", CHAR(39), SUBSTITUTE(airports!H7923, "'", "''"), CHAR(39), ", ", CHAR(39), airports!F7923, CHAR(39), ", ", CHAR(39), airports!J7923, CHAR(39), ", ", airports!L7923, ", ", airports!M7923, ");")</f>
        <v>CALL usp_create_airport('Lal Bahadur Shastri Airport', 'Varanasi', 'IN', 'VNS', 25.4524, 82.859299);</v>
      </c>
    </row>
    <row r="7924" spans="1:1" x14ac:dyDescent="0.25">
      <c r="A7924" t="str">
        <f>_xlfn.TEXTJOIN("", FALSE, "CALL ", DB_info!$C$3, "(", CHAR(39), SUBSTITUTE(airports!C7924, "'", "''"), CHAR(39), ", ", CHAR(39), SUBSTITUTE(airports!H7924, "'", "''"), CHAR(39), ", ", CHAR(39), airports!F7924, CHAR(39), ", ", CHAR(39), airports!J7924, CHAR(39), ", ", airports!L7924, ", ", airports!M7924, ");")</f>
        <v>CALL usp_create_airport('Ventspils International Airport', 'Ventspils', 'LV', 'VNT', 57.35779953, 21.5442009);</v>
      </c>
    </row>
    <row r="7925" spans="1:1" x14ac:dyDescent="0.25">
      <c r="A7925" t="str">
        <f>_xlfn.TEXTJOIN("", FALSE, "CALL ", DB_info!$C$3, "(", CHAR(39), SUBSTITUTE(airports!C7925, "'", "''"), CHAR(39), ", ", CHAR(39), SUBSTITUTE(airports!H7925, "'", "''"), CHAR(39), ", ", CHAR(39), airports!F7925, CHAR(39), ", ", CHAR(39), airports!J7925, CHAR(39), ", ", airports!L7925, ", ", airports!M7925, ");")</f>
        <v>CALL usp_create_airport('Vilankulo Airport', 'Vilanculo', 'MZ', 'VNX', -22.01840019, 35.31330109);</v>
      </c>
    </row>
    <row r="7926" spans="1:1" x14ac:dyDescent="0.25">
      <c r="A7926" t="str">
        <f>_xlfn.TEXTJOIN("", FALSE, "CALL ", DB_info!$C$3, "(", CHAR(39), SUBSTITUTE(airports!C7926, "'", "''"), CHAR(39), ", ", CHAR(39), SUBSTITUTE(airports!H7926, "'", "''"), CHAR(39), ", ", CHAR(39), airports!F7926, CHAR(39), ", ", CHAR(39), airports!J7926, CHAR(39), ", ", airports!L7926, ", ", airports!M7926, ");")</f>
        <v>CALL usp_create_airport('Van Nuys Airport', 'Van Nuys', 'US', 'VNY', 34.20980072, -118.4899979);</v>
      </c>
    </row>
    <row r="7927" spans="1:1" x14ac:dyDescent="0.25">
      <c r="A7927" t="str">
        <f>_xlfn.TEXTJOIN("", FALSE, "CALL ", DB_info!$C$3, "(", CHAR(39), SUBSTITUTE(airports!C7927, "'", "''"), CHAR(39), ", ", CHAR(39), SUBSTITUTE(airports!H7927, "'", "''"), CHAR(39), ", ", CHAR(39), airports!F7927, CHAR(39), ", ", CHAR(39), airports!J7927, CHAR(39), ", ", airports!L7927, ", ", airports!M7927, ");")</f>
        <v>CALL usp_create_airport('Vodochody Airport', 'Vodochody', 'CZ', 'VOD', 50.216599, 14.3958);</v>
      </c>
    </row>
    <row r="7928" spans="1:1" x14ac:dyDescent="0.25">
      <c r="A7928" t="str">
        <f>_xlfn.TEXTJOIN("", FALSE, "CALL ", DB_info!$C$3, "(", CHAR(39), SUBSTITUTE(airports!C7928, "'", "''"), CHAR(39), ", ", CHAR(39), SUBSTITUTE(airports!H7928, "'", "''"), CHAR(39), ", ", CHAR(39), airports!F7928, CHAR(39), ", ", CHAR(39), airports!J7928, CHAR(39), ", ", airports!L7928, ", ", airports!M7928, ");")</f>
        <v>CALL usp_create_airport('Volgograd International Airport', 'Volgograd', 'RU', 'VOG', 48.78250122, 44.34550095);</v>
      </c>
    </row>
    <row r="7929" spans="1:1" x14ac:dyDescent="0.25">
      <c r="A7929" t="str">
        <f>_xlfn.TEXTJOIN("", FALSE, "CALL ", DB_info!$C$3, "(", CHAR(39), SUBSTITUTE(airports!C7929, "'", "''"), CHAR(39), ", ", CHAR(39), SUBSTITUTE(airports!H7929, "'", "''"), CHAR(39), ", ", CHAR(39), airports!F7929, CHAR(39), ", ", CHAR(39), airports!J7929, CHAR(39), ", ", airports!L7929, ", ", airports!M7929, ");")</f>
        <v>CALL usp_create_airport('Vohimarina Airport', '', 'MG', 'VOH', -13.37580013, 50.00279999);</v>
      </c>
    </row>
    <row r="7930" spans="1:1" x14ac:dyDescent="0.25">
      <c r="A7930" t="str">
        <f>_xlfn.TEXTJOIN("", FALSE, "CALL ", DB_info!$C$3, "(", CHAR(39), SUBSTITUTE(airports!C7930, "'", "''"), CHAR(39), ", ", CHAR(39), SUBSTITUTE(airports!H7930, "'", "''"), CHAR(39), ", ", CHAR(39), airports!F7930, CHAR(39), ", ", CHAR(39), airports!J7930, CHAR(39), ", ", airports!L7930, ", ", airports!M7930, ");")</f>
        <v>CALL usp_create_airport('Voinjama Airport', 'Voinjama', 'LR', 'VOI', 8.399999619, -9.767000198);</v>
      </c>
    </row>
    <row r="7931" spans="1:1" x14ac:dyDescent="0.25">
      <c r="A7931" t="str">
        <f>_xlfn.TEXTJOIN("", FALSE, "CALL ", DB_info!$C$3, "(", CHAR(39), SUBSTITUTE(airports!C7931, "'", "''"), CHAR(39), ", ", CHAR(39), SUBSTITUTE(airports!H7931, "'", "''"), CHAR(39), ", ", CHAR(39), airports!F7931, CHAR(39), ", ", CHAR(39), airports!J7931, CHAR(39), ", ", airports!L7931, ", ", airports!M7931, ");")</f>
        <v>CALL usp_create_airport('Volk Field', 'Camp Douglas', 'US', 'VOK', 43.93899918, -90.25340271);</v>
      </c>
    </row>
    <row r="7932" spans="1:1" x14ac:dyDescent="0.25">
      <c r="A7932" t="str">
        <f>_xlfn.TEXTJOIN("", FALSE, "CALL ", DB_info!$C$3, "(", CHAR(39), SUBSTITUTE(airports!C7932, "'", "''"), CHAR(39), ", ", CHAR(39), SUBSTITUTE(airports!H7932, "'", "''"), CHAR(39), ", ", CHAR(39), airports!F7932, CHAR(39), ", ", CHAR(39), airports!J7932, CHAR(39), ", ", airports!L7932, ", ", airports!M7932, ");")</f>
        <v>CALL usp_create_airport('Nea Anchialos Airport', 'Nea Anchialos', 'GR', 'VOL', 39.21960068, 22.79430008);</v>
      </c>
    </row>
    <row r="7933" spans="1:1" x14ac:dyDescent="0.25">
      <c r="A7933" t="str">
        <f>_xlfn.TEXTJOIN("", FALSE, "CALL ", DB_info!$C$3, "(", CHAR(39), SUBSTITUTE(airports!C7933, "'", "''"), CHAR(39), ", ", CHAR(39), SUBSTITUTE(airports!H7933, "'", "''"), CHAR(39), ", ", CHAR(39), airports!F7933, CHAR(39), ", ", CHAR(39), airports!J7933, CHAR(39), ", ", airports!L7933, ", ", airports!M7933, ");")</f>
        <v>CALL usp_create_airport('Votuporanga Airport', 'Votuporanga', 'BR', 'VOT', -20.46319962, -50.00450134);</v>
      </c>
    </row>
    <row r="7934" spans="1:1" x14ac:dyDescent="0.25">
      <c r="A7934" t="str">
        <f>_xlfn.TEXTJOIN("", FALSE, "CALL ", DB_info!$C$3, "(", CHAR(39), SUBSTITUTE(airports!C7934, "'", "''"), CHAR(39), ", ", CHAR(39), SUBSTITUTE(airports!H7934, "'", "''"), CHAR(39), ", ", CHAR(39), airports!F7934, CHAR(39), ", ", CHAR(39), airports!J7934, CHAR(39), ", ", airports!L7934, ", ", airports!M7934, ");")</f>
        <v>CALL usp_create_airport('Voronezh International Airport', 'Voronezh', 'RU', 'VOZ', 51.81420135, 39.229599);</v>
      </c>
    </row>
    <row r="7935" spans="1:1" x14ac:dyDescent="0.25">
      <c r="A7935" t="str">
        <f>_xlfn.TEXTJOIN("", FALSE, "CALL ", DB_info!$C$3, "(", CHAR(39), SUBSTITUTE(airports!C7935, "'", "''"), CHAR(39), ", ", CHAR(39), SUBSTITUTE(airports!H7935, "'", "''"), CHAR(39), ", ", CHAR(39), airports!F7935, CHAR(39), ", ", CHAR(39), airports!J7935, CHAR(39), ", ", airports!L7935, ", ", airports!M7935, ");")</f>
        <v>CALL usp_create_airport('Ngjiva Pereira Airport', 'Ngiva', 'AO', 'VPE', -17.0435009, 15.68379974);</v>
      </c>
    </row>
    <row r="7936" spans="1:1" x14ac:dyDescent="0.25">
      <c r="A7936" t="str">
        <f>_xlfn.TEXTJOIN("", FALSE, "CALL ", DB_info!$C$3, "(", CHAR(39), SUBSTITUTE(airports!C7936, "'", "''"), CHAR(39), ", ", CHAR(39), SUBSTITUTE(airports!H7936, "'", "''"), CHAR(39), ", ", CHAR(39), airports!F7936, CHAR(39), ", ", CHAR(39), airports!J7936, CHAR(39), ", ", airports!L7936, ", ", airports!M7936, ");")</f>
        <v>CALL usp_create_airport('Vipingo Estate Airport', 'Vipingo Estate', 'KE', 'VPG', -3.806666667, 39.79738889);</v>
      </c>
    </row>
    <row r="7937" spans="1:1" x14ac:dyDescent="0.25">
      <c r="A7937" t="str">
        <f>_xlfn.TEXTJOIN("", FALSE, "CALL ", DB_info!$C$3, "(", CHAR(39), SUBSTITUTE(airports!C7937, "'", "''"), CHAR(39), ", ", CHAR(39), SUBSTITUTE(airports!H7937, "'", "''"), CHAR(39), ", ", CHAR(39), airports!F7937, CHAR(39), ", ", CHAR(39), airports!J7937, CHAR(39), ", ", airports!L7937, ", ", airports!M7937, ");")</f>
        <v>CALL usp_create_airport('VopnafjÃƒÂ¶rÃƒÂ°ur Airport', 'VopnafjÃƒÂ¶rÃƒÂ°ur', 'IS', 'VPN', 65.72059631, -14.85060024);</v>
      </c>
    </row>
    <row r="7938" spans="1:1" x14ac:dyDescent="0.25">
      <c r="A7938" t="str">
        <f>_xlfn.TEXTJOIN("", FALSE, "CALL ", DB_info!$C$3, "(", CHAR(39), SUBSTITUTE(airports!C7938, "'", "''"), CHAR(39), ", ", CHAR(39), SUBSTITUTE(airports!H7938, "'", "''"), CHAR(39), ", ", CHAR(39), airports!F7938, CHAR(39), ", ", CHAR(39), airports!J7938, CHAR(39), ", ", airports!L7938, ", ", airports!M7938, ");")</f>
        <v>CALL usp_create_airport('Destin-Ft Walton Beach Airport', 'Valparaiso', 'US', 'VPS', 30.4832, -86.525398);</v>
      </c>
    </row>
    <row r="7939" spans="1:1" x14ac:dyDescent="0.25">
      <c r="A7939" t="str">
        <f>_xlfn.TEXTJOIN("", FALSE, "CALL ", DB_info!$C$3, "(", CHAR(39), SUBSTITUTE(airports!C7939, "'", "''"), CHAR(39), ", ", CHAR(39), SUBSTITUTE(airports!H7939, "'", "''"), CHAR(39), ", ", CHAR(39), airports!F7939, CHAR(39), ", ", CHAR(39), airports!J7939, CHAR(39), ", ", airports!L7939, ", ", airports!M7939, ");")</f>
        <v>CALL usp_create_airport('Chimoio Airport', 'Chimoio', 'MZ', 'VPY', -19.15130043, 33.42900085);</v>
      </c>
    </row>
    <row r="7940" spans="1:1" x14ac:dyDescent="0.25">
      <c r="A7940" t="str">
        <f>_xlfn.TEXTJOIN("", FALSE, "CALL ", DB_info!$C$3, "(", CHAR(39), SUBSTITUTE(airports!C7940, "'", "''"), CHAR(39), ", ", CHAR(39), SUBSTITUTE(airports!H7940, "'", "''"), CHAR(39), ", ", CHAR(39), airports!F7940, CHAR(39), ", ", CHAR(39), airports!J7940, CHAR(39), ", ", airports!L7940, ", ", airports!M7940, ");")</f>
        <v>CALL usp_create_airport('Porter County Municipal Airport', 'Valparaiso', 'US', 'VPZ', 41.45399857, -87.00710297);</v>
      </c>
    </row>
    <row r="7941" spans="1:1" x14ac:dyDescent="0.25">
      <c r="A7941" t="str">
        <f>_xlfn.TEXTJOIN("", FALSE, "CALL ", DB_info!$C$3, "(", CHAR(39), SUBSTITUTE(airports!C7941, "'", "''"), CHAR(39), ", ", CHAR(39), SUBSTITUTE(airports!H7941, "'", "''"), CHAR(39), ", ", CHAR(39), airports!F7941, CHAR(39), ", ", CHAR(39), airports!J7941, CHAR(39), ", ", airports!L7941, ", ", airports!M7941, ");")</f>
        <v>CALL usp_create_airport('Cecil Airport', 'Jacksonville', 'US', 'VQQ', 30.21870041, -81.87670136);</v>
      </c>
    </row>
    <row r="7942" spans="1:1" x14ac:dyDescent="0.25">
      <c r="A7942" t="str">
        <f>_xlfn.TEXTJOIN("", FALSE, "CALL ", DB_info!$C$3, "(", CHAR(39), SUBSTITUTE(airports!C7942, "'", "''"), CHAR(39), ", ", CHAR(39), SUBSTITUTE(airports!H7942, "'", "''"), CHAR(39), ", ", CHAR(39), airports!F7942, CHAR(39), ", ", CHAR(39), airports!J7942, CHAR(39), ", ", airports!L7942, ", ", airports!M7942, ");")</f>
        <v>CALL usp_create_airport('Antonio Rivera Rodriguez Airport', 'Vieques Island', 'PR', 'VQS', 18.13479996, -65.49359894);</v>
      </c>
    </row>
    <row r="7943" spans="1:1" x14ac:dyDescent="0.25">
      <c r="A7943" t="str">
        <f>_xlfn.TEXTJOIN("", FALSE, "CALL ", DB_info!$C$3, "(", CHAR(39), SUBSTITUTE(airports!C7943, "'", "''"), CHAR(39), ", ", CHAR(39), SUBSTITUTE(airports!H7943, "'", "''"), CHAR(39), ", ", CHAR(39), airports!F7943, CHAR(39), ", ", CHAR(39), airports!J7943, CHAR(39), ", ", airports!L7943, ", ", airports!M7943, ");")</f>
        <v>CALL usp_create_airport('Juan Gualberto Gomez International Airport', 'Varadero', 'CU', 'VRA', 23.03440094, -81.43530273);</v>
      </c>
    </row>
    <row r="7944" spans="1:1" x14ac:dyDescent="0.25">
      <c r="A7944" t="str">
        <f>_xlfn.TEXTJOIN("", FALSE, "CALL ", DB_info!$C$3, "(", CHAR(39), SUBSTITUTE(airports!C7944, "'", "''"), CHAR(39), ", ", CHAR(39), SUBSTITUTE(airports!H7944, "'", "''"), CHAR(39), ", ", CHAR(39), airports!F7944, CHAR(39), ", ", CHAR(39), airports!J7944, CHAR(39), ", ", airports!L7944, ", ", airports!M7944, ");")</f>
        <v>CALL usp_create_airport('Vero Beach Regional Airport', 'Vero Beach', 'US', 'VRB', 27.6556, -80.417901);</v>
      </c>
    </row>
    <row r="7945" spans="1:1" x14ac:dyDescent="0.25">
      <c r="A7945" t="str">
        <f>_xlfn.TEXTJOIN("", FALSE, "CALL ", DB_info!$C$3, "(", CHAR(39), SUBSTITUTE(airports!C7945, "'", "''"), CHAR(39), ", ", CHAR(39), SUBSTITUTE(airports!H7945, "'", "''"), CHAR(39), ", ", CHAR(39), airports!F7945, CHAR(39), ", ", CHAR(39), airports!J7945, CHAR(39), ", ", airports!L7945, ", ", airports!M7945, ");")</f>
        <v>CALL usp_create_airport('Virac Airport', 'Virac', 'PH', 'VRC', 13.5763998, 124.2060013);</v>
      </c>
    </row>
    <row r="7946" spans="1:1" x14ac:dyDescent="0.25">
      <c r="A7946" t="str">
        <f>_xlfn.TEXTJOIN("", FALSE, "CALL ", DB_info!$C$3, "(", CHAR(39), SUBSTITUTE(airports!C7946, "'", "''"), CHAR(39), ", ", CHAR(39), SUBSTITUTE(airports!H7946, "'", "''"), CHAR(39), ", ", CHAR(39), airports!F7946, CHAR(39), ", ", CHAR(39), airports!J7946, CHAR(39), ", ", airports!L7946, ", ", airports!M7946, ");")</f>
        <v>CALL usp_create_airport('Vredendal Airport', 'Vredendal', 'ZA', 'VRE', -31.64100075, 18.5447998);</v>
      </c>
    </row>
    <row r="7947" spans="1:1" x14ac:dyDescent="0.25">
      <c r="A7947" t="str">
        <f>_xlfn.TEXTJOIN("", FALSE, "CALL ", DB_info!$C$3, "(", CHAR(39), SUBSTITUTE(airports!C7947, "'", "''"), CHAR(39), ", ", CHAR(39), SUBSTITUTE(airports!H7947, "'", "''"), CHAR(39), ", ", CHAR(39), airports!F7947, CHAR(39), ", ", CHAR(39), airports!J7947, CHAR(39), ", ", airports!L7947, ", ", airports!M7947, ");")</f>
        <v>CALL usp_create_airport('Varandey Airport', 'Varandey', 'RU', 'VRI', 68.848503, 58.201401);</v>
      </c>
    </row>
    <row r="7948" spans="1:1" x14ac:dyDescent="0.25">
      <c r="A7948" t="str">
        <f>_xlfn.TEXTJOIN("", FALSE, "CALL ", DB_info!$C$3, "(", CHAR(39), SUBSTITUTE(airports!C7948, "'", "''"), CHAR(39), ", ", CHAR(39), SUBSTITUTE(airports!H7948, "'", "''"), CHAR(39), ", ", CHAR(39), airports!F7948, CHAR(39), ", ", CHAR(39), airports!J7948, CHAR(39), ", ", airports!L7948, ", ", airports!M7948, ");")</f>
        <v>CALL usp_create_airport('Varkaus Airport', 'Varkaus / Joroinen', 'FI', 'VRK', 62.17110062, 27.86860085);</v>
      </c>
    </row>
    <row r="7949" spans="1:1" x14ac:dyDescent="0.25">
      <c r="A7949" t="str">
        <f>_xlfn.TEXTJOIN("", FALSE, "CALL ", DB_info!$C$3, "(", CHAR(39), SUBSTITUTE(airports!C7949, "'", "''"), CHAR(39), ", ", CHAR(39), SUBSTITUTE(airports!H7949, "'", "''"), CHAR(39), ", ", CHAR(39), airports!F7949, CHAR(39), ", ", CHAR(39), airports!J7949, CHAR(39), ", ", airports!L7949, ", ", airports!M7949, ");")</f>
        <v>CALL usp_create_airport('Vila Real Airport', 'Vila Real', 'PT', 'VRL', 41.2743, -7.72047);</v>
      </c>
    </row>
    <row r="7950" spans="1:1" x14ac:dyDescent="0.25">
      <c r="A7950" t="str">
        <f>_xlfn.TEXTJOIN("", FALSE, "CALL ", DB_info!$C$3, "(", CHAR(39), SUBSTITUTE(airports!C7950, "'", "''"), CHAR(39), ", ", CHAR(39), SUBSTITUTE(airports!H7950, "'", "''"), CHAR(39), ", ", CHAR(39), airports!F7950, CHAR(39), ", ", CHAR(39), airports!J7950, CHAR(39), ", ", airports!L7950, ", ", airports!M7950, ");")</f>
        <v>CALL usp_create_airport('Verona Villafranca Airport', 'Verona', 'IT', 'VRN', 45.395699, 10.8885);</v>
      </c>
    </row>
    <row r="7951" spans="1:1" x14ac:dyDescent="0.25">
      <c r="A7951" t="str">
        <f>_xlfn.TEXTJOIN("", FALSE, "CALL ", DB_info!$C$3, "(", CHAR(39), SUBSTITUTE(airports!C7951, "'", "''"), CHAR(39), ", ", CHAR(39), SUBSTITUTE(airports!H7951, "'", "''"), CHAR(39), ", ", CHAR(39), airports!F7951, CHAR(39), ", ", CHAR(39), airports!J7951, CHAR(39), ", ", airports!L7951, ", ", airports!M7951, ");")</f>
        <v>CALL usp_create_airport('Kawama Airport', 'Varadero', 'CU', 'VRO', 23.124001, -81.301598);</v>
      </c>
    </row>
    <row r="7952" spans="1:1" x14ac:dyDescent="0.25">
      <c r="A7952" t="str">
        <f>_xlfn.TEXTJOIN("", FALSE, "CALL ", DB_info!$C$3, "(", CHAR(39), SUBSTITUTE(airports!C7952, "'", "''"), CHAR(39), ", ", CHAR(39), SUBSTITUTE(airports!H7952, "'", "''"), CHAR(39), ", ", CHAR(39), airports!F7952, CHAR(39), ", ", CHAR(39), airports!J7952, CHAR(39), ", ", airports!L7952, ", ", airports!M7952, ");")</f>
        <v>CALL usp_create_airport('Roy Otten Memorial Airfield', 'Versailles', 'US', 'VRS', 38.42779922, -92.87519836);</v>
      </c>
    </row>
    <row r="7953" spans="1:1" x14ac:dyDescent="0.25">
      <c r="A7953" t="str">
        <f>_xlfn.TEXTJOIN("", FALSE, "CALL ", DB_info!$C$3, "(", CHAR(39), SUBSTITUTE(airports!C7953, "'", "''"), CHAR(39), ", ", CHAR(39), SUBSTITUTE(airports!H7953, "'", "''"), CHAR(39), ", ", CHAR(39), airports!F7953, CHAR(39), ", ", CHAR(39), airports!J7953, CHAR(39), ", ", airports!L7953, ", ", airports!M7953, ");")</f>
        <v>CALL usp_create_airport('Vryburg Airport', 'Vyrburg', 'ZA', 'VRU', -26.98240089, 24.72879982);</v>
      </c>
    </row>
    <row r="7954" spans="1:1" x14ac:dyDescent="0.25">
      <c r="A7954" t="str">
        <f>_xlfn.TEXTJOIN("", FALSE, "CALL ", DB_info!$C$3, "(", CHAR(39), SUBSTITUTE(airports!C7954, "'", "''"), CHAR(39), ", ", CHAR(39), SUBSTITUTE(airports!H7954, "'", "''"), CHAR(39), ", ", CHAR(39), airports!F7954, CHAR(39), ", ", CHAR(39), airports!J7954, CHAR(39), ", ", airports!L7954, ", ", airports!M7954, ");")</f>
        <v>CALL usp_create_airport('VÃƒÂ¦rÃƒÂ¸y Heliport', 'VÃƒÂ¦rÃƒÂ¸y', 'NO', 'VRY', 67.654555, 12.727257);</v>
      </c>
    </row>
    <row r="7955" spans="1:1" x14ac:dyDescent="0.25">
      <c r="A7955" t="str">
        <f>_xlfn.TEXTJOIN("", FALSE, "CALL ", DB_info!$C$3, "(", CHAR(39), SUBSTITUTE(airports!C7955, "'", "''"), CHAR(39), ", ", CHAR(39), SUBSTITUTE(airports!H7955, "'", "''"), CHAR(39), ", ", CHAR(39), airports!F7955, CHAR(39), ", ", CHAR(39), airports!J7955, CHAR(39), ", ", airports!L7955, ", ", airports!M7955, ");")</f>
        <v>CALL usp_create_airport('Carlos Rovirosa PÃƒÂ©rez International Airport', 'Villahermosa', 'MX', 'VSA', 17.99699974, -92.81739807);</v>
      </c>
    </row>
    <row r="7956" spans="1:1" x14ac:dyDescent="0.25">
      <c r="A7956" t="str">
        <f>_xlfn.TEXTJOIN("", FALSE, "CALL ", DB_info!$C$3, "(", CHAR(39), SUBSTITUTE(airports!C7956, "'", "''"), CHAR(39), ", ", CHAR(39), SUBSTITUTE(airports!H7956, "'", "''"), CHAR(39), ", ", CHAR(39), airports!F7956, CHAR(39), ", ", CHAR(39), airports!J7956, CHAR(39), ", ", airports!L7956, ", ", airports!M7956, ");")</f>
        <v>CALL usp_create_airport('Aerodromo Goncalves Lobato (Viseu Airport)', 'Viseu', 'PT', 'VSE', 40.725498, -7.88899);</v>
      </c>
    </row>
    <row r="7957" spans="1:1" x14ac:dyDescent="0.25">
      <c r="A7957" t="str">
        <f>_xlfn.TEXTJOIN("", FALSE, "CALL ", DB_info!$C$3, "(", CHAR(39), SUBSTITUTE(airports!C7957, "'", "''"), CHAR(39), ", ", CHAR(39), SUBSTITUTE(airports!H7957, "'", "''"), CHAR(39), ", ", CHAR(39), airports!F7957, CHAR(39), ", ", CHAR(39), airports!J7957, CHAR(39), ", ", airports!L7957, ", ", airports!M7957, ");")</f>
        <v>CALL usp_create_airport('Hartness State (Springfield) Airport', 'Springfield', 'US', 'VSF', 43.34360123, -72.51730347);</v>
      </c>
    </row>
    <row r="7958" spans="1:1" x14ac:dyDescent="0.25">
      <c r="A7958" t="str">
        <f>_xlfn.TEXTJOIN("", FALSE, "CALL ", DB_info!$C$3, "(", CHAR(39), SUBSTITUTE(airports!C7958, "'", "''"), CHAR(39), ", ", CHAR(39), SUBSTITUTE(airports!H7958, "'", "''"), CHAR(39), ", ", CHAR(39), airports!F7958, CHAR(39), ", ", CHAR(39), airports!J7958, CHAR(39), ", ", airports!L7958, ", ", airports!M7958, ");")</f>
        <v>CALL usp_create_airport('Luhansk International Airport', 'Luhansk', 'UA', 'VSG', 48.41740036, 39.37409973);</v>
      </c>
    </row>
    <row r="7959" spans="1:1" x14ac:dyDescent="0.25">
      <c r="A7959" t="str">
        <f>_xlfn.TEXTJOIN("", FALSE, "CALL ", DB_info!$C$3, "(", CHAR(39), SUBSTITUTE(airports!C7959, "'", "''"), CHAR(39), ", ", CHAR(39), SUBSTITUTE(airports!H7959, "'", "''"), CHAR(39), ", ", CHAR(39), airports!F7959, CHAR(39), ", ", CHAR(39), airports!J7959, CHAR(39), ", ", airports!L7959, ", ", airports!M7959, ");")</f>
        <v>CALL usp_create_airport('Stockholm VÃƒÂ¤sterÃƒÂ¥s Airport', 'Stockholm / VÃƒÂ¤sterÃƒÂ¥s', 'SE', 'VST', 59.58940125, 16.63360023);</v>
      </c>
    </row>
    <row r="7960" spans="1:1" x14ac:dyDescent="0.25">
      <c r="A7960" t="str">
        <f>_xlfn.TEXTJOIN("", FALSE, "CALL ", DB_info!$C$3, "(", CHAR(39), SUBSTITUTE(airports!C7960, "'", "''"), CHAR(39), ", ", CHAR(39), SUBSTITUTE(airports!H7960, "'", "''"), CHAR(39), ", ", CHAR(39), airports!F7960, CHAR(39), ", ", CHAR(39), airports!J7960, CHAR(39), ", ", airports!L7960, ", ", airports!M7960, ");")</f>
        <v>CALL usp_create_airport('Vitebsk Vostochny Airport', 'Vitebsk', 'BY', 'VTB', 55.12649918, 30.34959984);</v>
      </c>
    </row>
    <row r="7961" spans="1:1" x14ac:dyDescent="0.25">
      <c r="A7961" t="str">
        <f>_xlfn.TEXTJOIN("", FALSE, "CALL ", DB_info!$C$3, "(", CHAR(39), SUBSTITUTE(airports!C7961, "'", "''"), CHAR(39), ", ", CHAR(39), SUBSTITUTE(airports!H7961, "'", "''"), CHAR(39), ", ", CHAR(39), airports!F7961, CHAR(39), ", ", CHAR(39), airports!J7961, CHAR(39), ", ", airports!L7961, ", ", airports!M7961, ");")</f>
        <v>CALL usp_create_airport('Wattay International Airport', 'Vientiane', 'LA', 'VTE', 17.98830032, 102.5630035);</v>
      </c>
    </row>
    <row r="7962" spans="1:1" x14ac:dyDescent="0.25">
      <c r="A7962" t="str">
        <f>_xlfn.TEXTJOIN("", FALSE, "CALL ", DB_info!$C$3, "(", CHAR(39), SUBSTITUTE(airports!C7962, "'", "''"), CHAR(39), ", ", CHAR(39), SUBSTITUTE(airports!H7962, "'", "''"), CHAR(39), ", ", CHAR(39), airports!F7962, CHAR(39), ", ", CHAR(39), airports!J7962, CHAR(39), ", ", airports!L7962, ", ", airports!M7962, ");")</f>
        <v>CALL usp_create_airport('Vatulele Airport', 'Vatulele', 'FJ', 'VTF', -18.51250076, 177.6390076);</v>
      </c>
    </row>
    <row r="7963" spans="1:1" x14ac:dyDescent="0.25">
      <c r="A7963" t="str">
        <f>_xlfn.TEXTJOIN("", FALSE, "CALL ", DB_info!$C$3, "(", CHAR(39), SUBSTITUTE(airports!C7963, "'", "''"), CHAR(39), ", ", CHAR(39), SUBSTITUTE(airports!H7963, "'", "''"), CHAR(39), ", ", CHAR(39), airports!F7963, CHAR(39), ", ", CHAR(39), airports!J7963, CHAR(39), ", ", airports!L7963, ", ", airports!M7963, ");")</f>
        <v>CALL usp_create_airport('Vung Tau Airport', 'Vung Tau', 'VN', 'VTG', 10.37250042, 107.0950012);</v>
      </c>
    </row>
    <row r="7964" spans="1:1" x14ac:dyDescent="0.25">
      <c r="A7964" t="str">
        <f>_xlfn.TEXTJOIN("", FALSE, "CALL ", DB_info!$C$3, "(", CHAR(39), SUBSTITUTE(airports!C7964, "'", "''"), CHAR(39), ", ", CHAR(39), SUBSTITUTE(airports!H7964, "'", "''"), CHAR(39), ", ", CHAR(39), airports!F7964, CHAR(39), ", ", CHAR(39), airports!J7964, CHAR(39), ", ", airports!L7964, ", ", airports!M7964, ");")</f>
        <v>CALL usp_create_airport('Nevatim Air Base', 'Beersheba', 'IL', 'VTM', 31.20829964, 35.01229858);</v>
      </c>
    </row>
    <row r="7965" spans="1:1" x14ac:dyDescent="0.25">
      <c r="A7965" t="str">
        <f>_xlfn.TEXTJOIN("", FALSE, "CALL ", DB_info!$C$3, "(", CHAR(39), SUBSTITUTE(airports!C7965, "'", "''"), CHAR(39), ", ", CHAR(39), SUBSTITUTE(airports!H7965, "'", "''"), CHAR(39), ", ", CHAR(39), airports!F7965, CHAR(39), ", ", CHAR(39), airports!J7965, CHAR(39), ", ", airports!L7965, ", ", airports!M7965, ");")</f>
        <v>CALL usp_create_airport('Miller Field', 'Valentine', 'US', 'VTN', 42.85779953, -100.5479965);</v>
      </c>
    </row>
    <row r="7966" spans="1:1" x14ac:dyDescent="0.25">
      <c r="A7966" t="str">
        <f>_xlfn.TEXTJOIN("", FALSE, "CALL ", DB_info!$C$3, "(", CHAR(39), SUBSTITUTE(airports!C7966, "'", "''"), CHAR(39), ", ", CHAR(39), SUBSTITUTE(airports!H7966, "'", "''"), CHAR(39), ", ", CHAR(39), airports!F7966, CHAR(39), ", ", CHAR(39), airports!J7966, CHAR(39), ", ", airports!L7966, ", ", airports!M7966, ");")</f>
        <v>CALL usp_create_airport('Hermanos Ameijeiras Airport', 'Las Tunas', 'CU', 'VTU', 20.98760033, -76.93579865);</v>
      </c>
    </row>
    <row r="7967" spans="1:1" x14ac:dyDescent="0.25">
      <c r="A7967" t="str">
        <f>_xlfn.TEXTJOIN("", FALSE, "CALL ", DB_info!$C$3, "(", CHAR(39), SUBSTITUTE(airports!C7967, "'", "''"), CHAR(39), ", ", CHAR(39), SUBSTITUTE(airports!H7967, "'", "''"), CHAR(39), ", ", CHAR(39), airports!F7967, CHAR(39), ", ", CHAR(39), airports!J7967, CHAR(39), ", ", airports!L7967, ", ", airports!M7967, ");")</f>
        <v>CALL usp_create_airport('Vishakhapatnam Airport', 'Visakhapatnam', 'IN', 'VTZ', 17.721201, 83.224503);</v>
      </c>
    </row>
    <row r="7968" spans="1:1" x14ac:dyDescent="0.25">
      <c r="A7968" t="str">
        <f>_xlfn.TEXTJOIN("", FALSE, "CALL ", DB_info!$C$3, "(", CHAR(39), SUBSTITUTE(airports!C7968, "'", "''"), CHAR(39), ", ", CHAR(39), SUBSTITUTE(airports!H7968, "'", "''"), CHAR(39), ", ", CHAR(39), airports!F7968, CHAR(39), ", ", CHAR(39), airports!J7968, CHAR(39), ", ", airports!L7968, ", ", airports!M7968, ");")</f>
        <v>CALL usp_create_airport('Alfonso LÃƒÂ³pez Pumarejo Airport', 'Valledupar', 'CO', 'VUP', 10.435, -73.2495);</v>
      </c>
    </row>
    <row r="7969" spans="1:1" x14ac:dyDescent="0.25">
      <c r="A7969" t="str">
        <f>_xlfn.TEXTJOIN("", FALSE, "CALL ", DB_info!$C$3, "(", CHAR(39), SUBSTITUTE(airports!C7969, "'", "''"), CHAR(39), ", ", CHAR(39), SUBSTITUTE(airports!H7969, "'", "''"), CHAR(39), ", ", CHAR(39), airports!F7969, CHAR(39), ", ", CHAR(39), airports!J7969, CHAR(39), ", ", airports!L7969, ", ", airports!M7969, ");")</f>
        <v>CALL usp_create_airport('Velikiy Ustyug Airport', 'Velikiy Ustyug', 'RU', 'VUS', 60.78829956, 46.25999832);</v>
      </c>
    </row>
    <row r="7970" spans="1:1" x14ac:dyDescent="0.25">
      <c r="A7970" t="str">
        <f>_xlfn.TEXTJOIN("", FALSE, "CALL ", DB_info!$C$3, "(", CHAR(39), SUBSTITUTE(airports!C7970, "'", "''"), CHAR(39), ", ", CHAR(39), SUBSTITUTE(airports!H7970, "'", "''"), CHAR(39), ", ", CHAR(39), airports!F7970, CHAR(39), ", ", CHAR(39), airports!J7970, CHAR(39), ", ", airports!L7970, ", ", airports!M7970, ");")</f>
        <v>CALL usp_create_airport('Mvuu Camp Airport', 'Liwonde National Park', 'MW', 'VUU', -14.83861111, 35.30138889);</v>
      </c>
    </row>
    <row r="7971" spans="1:1" x14ac:dyDescent="0.25">
      <c r="A7971" t="str">
        <f>_xlfn.TEXTJOIN("", FALSE, "CALL ", DB_info!$C$3, "(", CHAR(39), SUBSTITUTE(airports!C7971, "'", "''"), CHAR(39), ", ", CHAR(39), SUBSTITUTE(airports!H7971, "'", "''"), CHAR(39), ", ", CHAR(39), airports!F7971, CHAR(39), ", ", CHAR(39), airports!J7971, CHAR(39), ", ", airports!L7971, ", ", airports!M7971, ");")</f>
        <v>CALL usp_create_airport('Mahanoro Airport', 'Mahanoro', 'MG', 'VVB', -19.83300018, 48.79999924);</v>
      </c>
    </row>
    <row r="7972" spans="1:1" x14ac:dyDescent="0.25">
      <c r="A7972" t="str">
        <f>_xlfn.TEXTJOIN("", FALSE, "CALL ", DB_info!$C$3, "(", CHAR(39), SUBSTITUTE(airports!C7972, "'", "''"), CHAR(39), ", ", CHAR(39), SUBSTITUTE(airports!H7972, "'", "''"), CHAR(39), ", ", CHAR(39), airports!F7972, CHAR(39), ", ", CHAR(39), airports!J7972, CHAR(39), ", ", airports!L7972, ", ", airports!M7972, ");")</f>
        <v>CALL usp_create_airport('Vanguardia Airport', 'Villavicencio', 'CO', 'VVC', 4.16787, -73.6138);</v>
      </c>
    </row>
    <row r="7973" spans="1:1" x14ac:dyDescent="0.25">
      <c r="A7973" t="str">
        <f>_xlfn.TEXTJOIN("", FALSE, "CALL ", DB_info!$C$3, "(", CHAR(39), SUBSTITUTE(airports!C7973, "'", "''"), CHAR(39), ", ", CHAR(39), SUBSTITUTE(airports!H7973, "'", "''"), CHAR(39), ", ", CHAR(39), airports!F7973, CHAR(39), ", ", CHAR(39), airports!J7973, CHAR(39), ", ", airports!L7973, ", ", airports!M7973, ");")</f>
        <v>CALL usp_create_airport('Viru Viru International Airport', 'Santa Cruz', 'BO', 'VVI', -17.6448, -63.135399);</v>
      </c>
    </row>
    <row r="7974" spans="1:1" x14ac:dyDescent="0.25">
      <c r="A7974" t="str">
        <f>_xlfn.TEXTJOIN("", FALSE, "CALL ", DB_info!$C$3, "(", CHAR(39), SUBSTITUTE(airports!C7974, "'", "''"), CHAR(39), ", ", CHAR(39), SUBSTITUTE(airports!H7974, "'", "''"), CHAR(39), ", ", CHAR(39), airports!F7974, CHAR(39), ", ", CHAR(39), airports!J7974, CHAR(39), ", ", airports!L7974, ", ", airports!M7974, ");")</f>
        <v>CALL usp_create_airport('VÃƒÂ¤stervik Airport', 'VÃƒÂ¤stervik', 'SE', 'VVK', 57.77999878, 16.52359962);</v>
      </c>
    </row>
    <row r="7975" spans="1:1" x14ac:dyDescent="0.25">
      <c r="A7975" t="str">
        <f>_xlfn.TEXTJOIN("", FALSE, "CALL ", DB_info!$C$3, "(", CHAR(39), SUBSTITUTE(airports!C7975, "'", "''"), CHAR(39), ", ", CHAR(39), SUBSTITUTE(airports!H7975, "'", "''"), CHAR(39), ", ", CHAR(39), airports!F7975, CHAR(39), ", ", CHAR(39), airports!J7975, CHAR(39), ", ", airports!L7975, ", ", airports!M7975, ");")</f>
        <v>CALL usp_create_airport('Las Malvinas/Echarate Airport', 'Las Malvinas', 'PE', 'VVN', -11.854861, -72.939332);</v>
      </c>
    </row>
    <row r="7976" spans="1:1" x14ac:dyDescent="0.25">
      <c r="A7976" t="str">
        <f>_xlfn.TEXTJOIN("", FALSE, "CALL ", DB_info!$C$3, "(", CHAR(39), SUBSTITUTE(airports!C7976, "'", "''"), CHAR(39), ", ", CHAR(39), SUBSTITUTE(airports!H7976, "'", "''"), CHAR(39), ", ", CHAR(39), airports!F7976, CHAR(39), ", ", CHAR(39), airports!J7976, CHAR(39), ", ", airports!L7976, ", ", airports!M7976, ");")</f>
        <v>CALL usp_create_airport('Vladivostok International Airport', 'Vladivostok', 'RU', 'VVO', 43.39899826, 132.147995);</v>
      </c>
    </row>
    <row r="7977" spans="1:1" x14ac:dyDescent="0.25">
      <c r="A7977" t="str">
        <f>_xlfn.TEXTJOIN("", FALSE, "CALL ", DB_info!$C$3, "(", CHAR(39), SUBSTITUTE(airports!C7977, "'", "''"), CHAR(39), ", ", CHAR(39), SUBSTITUTE(airports!H7977, "'", "''"), CHAR(39), ", ", CHAR(39), airports!F7977, CHAR(39), ", ", CHAR(39), airports!J7977, CHAR(39), ", ", airports!L7977, ", ", airports!M7977, ");")</f>
        <v>CALL usp_create_airport('Illizi Takhamalt Airport', 'Illizi', 'DZ', 'VVZ', 26.7234993, 8.622650146);</v>
      </c>
    </row>
    <row r="7978" spans="1:1" x14ac:dyDescent="0.25">
      <c r="A7978" t="str">
        <f>_xlfn.TEXTJOIN("", FALSE, "CALL ", DB_info!$C$3, "(", CHAR(39), SUBSTITUTE(airports!C7978, "'", "''"), CHAR(39), ", ", CHAR(39), SUBSTITUTE(airports!H7978, "'", "''"), CHAR(39), ", ", CHAR(39), airports!F7978, CHAR(39), ", ", CHAR(39), airports!J7978, CHAR(39), ", ", airports!L7978, ", ", airports!M7978, ");")</f>
        <v>CALL usp_create_airport('Lichinga Airport', 'Lichinga', 'MZ', 'VXC', -13.274, 35.2663);</v>
      </c>
    </row>
    <row r="7979" spans="1:1" x14ac:dyDescent="0.25">
      <c r="A7979" t="str">
        <f>_xlfn.TEXTJOIN("", FALSE, "CALL ", DB_info!$C$3, "(", CHAR(39), SUBSTITUTE(airports!C7979, "'", "''"), CHAR(39), ", ", CHAR(39), SUBSTITUTE(airports!H7979, "'", "''"), CHAR(39), ", ", CHAR(39), airports!F7979, CHAR(39), ", ", CHAR(39), airports!J7979, CHAR(39), ", ", airports!L7979, ", ", airports!M7979, ");")</f>
        <v>CALL usp_create_airport('SÃƒÂ£o Pedro Airport', 'SÃƒÂ£o Pedro', 'CV', 'VXE', 16.83320045, -25.05529976);</v>
      </c>
    </row>
    <row r="7980" spans="1:1" x14ac:dyDescent="0.25">
      <c r="A7980" t="str">
        <f>_xlfn.TEXTJOIN("", FALSE, "CALL ", DB_info!$C$3, "(", CHAR(39), SUBSTITUTE(airports!C7980, "'", "''"), CHAR(39), ", ", CHAR(39), SUBSTITUTE(airports!H7980, "'", "''"), CHAR(39), ", ", CHAR(39), airports!F7980, CHAR(39), ", ", CHAR(39), airports!J7980, CHAR(39), ", ", airports!L7980, ", ", airports!M7980, ");")</f>
        <v>CALL usp_create_airport('VÃƒÂ¤xjÃƒÂ¶ Kronoberg Airport', 'VÃƒÂ¤xjÃƒÂ¶', 'SE', 'VXO', 56.92910004, 14.72799969);</v>
      </c>
    </row>
    <row r="7981" spans="1:1" x14ac:dyDescent="0.25">
      <c r="A7981" t="str">
        <f>_xlfn.TEXTJOIN("", FALSE, "CALL ", DB_info!$C$3, "(", CHAR(39), SUBSTITUTE(airports!C7981, "'", "''"), CHAR(39), ", ", CHAR(39), SUBSTITUTE(airports!H7981, "'", "''"), CHAR(39), ", ", CHAR(39), airports!F7981, CHAR(39), ", ", CHAR(39), airports!J7981, CHAR(39), ", ", airports!L7981, ", ", airports!M7981, ");")</f>
        <v>CALL usp_create_airport('Vryheid Airport', 'Vryheid', 'ZA', 'VYD', -27.78689957, 30.79640007);</v>
      </c>
    </row>
    <row r="7982" spans="1:1" x14ac:dyDescent="0.25">
      <c r="A7982" t="str">
        <f>_xlfn.TEXTJOIN("", FALSE, "CALL ", DB_info!$C$3, "(", CHAR(39), SUBSTITUTE(airports!C7982, "'", "''"), CHAR(39), ", ", CHAR(39), SUBSTITUTE(airports!H7982, "'", "''"), CHAR(39), ", ", CHAR(39), airports!F7982, CHAR(39), ", ", CHAR(39), airports!J7982, CHAR(39), ", ", airports!L7982, ", ", airports!M7982, ");")</f>
        <v>CALL usp_create_airport('Vilyuisk Airport', 'Vilyuisk', 'RU', 'VYI', 63.75666809, 121.6933365);</v>
      </c>
    </row>
    <row r="7983" spans="1:1" x14ac:dyDescent="0.25">
      <c r="A7983" t="str">
        <f>_xlfn.TEXTJOIN("", FALSE, "CALL ", DB_info!$C$3, "(", CHAR(39), SUBSTITUTE(airports!C7983, "'", "''"), CHAR(39), ", ", CHAR(39), SUBSTITUTE(airports!H7983, "'", "''"), CHAR(39), ", ", CHAR(39), airports!F7983, CHAR(39), ", ", CHAR(39), airports!J7983, CHAR(39), ", ", airports!L7983, ", ", airports!M7983, ");")</f>
        <v>CALL usp_create_airport('Illinois Valley Regional Airport-Walter A Duncan Field', 'Peru', 'US', 'VYS', 41.351898, -89.153099);</v>
      </c>
    </row>
    <row r="7984" spans="1:1" x14ac:dyDescent="0.25">
      <c r="A7984" t="str">
        <f>_xlfn.TEXTJOIN("", FALSE, "CALL ", DB_info!$C$3, "(", CHAR(39), SUBSTITUTE(airports!C7984, "'", "''"), CHAR(39), ", ", CHAR(39), SUBSTITUTE(airports!H7984, "'", "''"), CHAR(39), ", ", CHAR(39), airports!F7984, CHAR(39), ", ", CHAR(39), airports!J7984, CHAR(39), ", ", airports!L7984, ", ", airports!M7984, ");")</f>
        <v>CALL usp_create_airport('Wales Airport', 'Wales', 'US', 'WAA', 65.622593, -168.095);</v>
      </c>
    </row>
    <row r="7985" spans="1:1" x14ac:dyDescent="0.25">
      <c r="A7985" t="str">
        <f>_xlfn.TEXTJOIN("", FALSE, "CALL ", DB_info!$C$3, "(", CHAR(39), SUBSTITUTE(airports!C7985, "'", "''"), CHAR(39), ", ", CHAR(39), SUBSTITUTE(airports!H7985, "'", "''"), CHAR(39), ", ", CHAR(39), airports!F7985, CHAR(39), ", ", CHAR(39), airports!J7985, CHAR(39), ", ", airports!L7985, ", ", airports!M7985, ");")</f>
        <v>CALL usp_create_airport('Waca Airport', 'Waca', 'ET', 'WAC', 7.166999817, 37.16699982);</v>
      </c>
    </row>
    <row r="7986" spans="1:1" x14ac:dyDescent="0.25">
      <c r="A7986" t="str">
        <f>_xlfn.TEXTJOIN("", FALSE, "CALL ", DB_info!$C$3, "(", CHAR(39), SUBSTITUTE(airports!C7986, "'", "''"), CHAR(39), ", ", CHAR(39), SUBSTITUTE(airports!H7986, "'", "''"), CHAR(39), ", ", CHAR(39), airports!F7986, CHAR(39), ", ", CHAR(39), airports!J7986, CHAR(39), ", ", airports!L7986, ", ", airports!M7986, ");")</f>
        <v>CALL usp_create_airport('Andriamena Airport', 'Andriamena', 'MG', 'WAD', -17.631, 47.7233);</v>
      </c>
    </row>
    <row r="7987" spans="1:1" x14ac:dyDescent="0.25">
      <c r="A7987" t="str">
        <f>_xlfn.TEXTJOIN("", FALSE, "CALL ", DB_info!$C$3, "(", CHAR(39), SUBSTITUTE(airports!C7987, "'", "''"), CHAR(39), ", ", CHAR(39), SUBSTITUTE(airports!H7987, "'", "''"), CHAR(39), ", ", CHAR(39), airports!F7987, CHAR(39), ", ", CHAR(39), airports!J7987, CHAR(39), ", ", airports!L7987, ", ", airports!M7987, ");")</f>
        <v>CALL usp_create_airport('Wadi Al Dawasir Airport', '', 'SA', 'WAE', 20.50429916, 45.19960022);</v>
      </c>
    </row>
    <row r="7988" spans="1:1" x14ac:dyDescent="0.25">
      <c r="A7988" t="str">
        <f>_xlfn.TEXTJOIN("", FALSE, "CALL ", DB_info!$C$3, "(", CHAR(39), SUBSTITUTE(airports!C7988, "'", "''"), CHAR(39), ", ", CHAR(39), SUBSTITUTE(airports!H7988, "'", "''"), CHAR(39), ", ", CHAR(39), airports!F7988, CHAR(39), ", ", CHAR(39), airports!J7988, CHAR(39), ", ", airports!L7988, ", ", airports!M7988, ");")</f>
        <v>CALL usp_create_airport('Wana Airport', 'Waana', 'PK', 'WAF', 32.30469894, 69.57039642);</v>
      </c>
    </row>
    <row r="7989" spans="1:1" x14ac:dyDescent="0.25">
      <c r="A7989" t="str">
        <f>_xlfn.TEXTJOIN("", FALSE, "CALL ", DB_info!$C$3, "(", CHAR(39), SUBSTITUTE(airports!C7989, "'", "''"), CHAR(39), ", ", CHAR(39), SUBSTITUTE(airports!H7989, "'", "''"), CHAR(39), ", ", CHAR(39), airports!F7989, CHAR(39), ", ", CHAR(39), airports!J7989, CHAR(39), ", ", airports!L7989, ", ", airports!M7989, ");")</f>
        <v>CALL usp_create_airport('Wanganui Airport', 'Wanganui', 'NZ', 'WAG', -39.96220016, 175.0249939);</v>
      </c>
    </row>
    <row r="7990" spans="1:1" x14ac:dyDescent="0.25">
      <c r="A7990" t="str">
        <f>_xlfn.TEXTJOIN("", FALSE, "CALL ", DB_info!$C$3, "(", CHAR(39), SUBSTITUTE(airports!C7990, "'", "''"), CHAR(39), ", ", CHAR(39), SUBSTITUTE(airports!H7990, "'", "''"), CHAR(39), ", ", CHAR(39), airports!F7990, CHAR(39), ", ", CHAR(39), airports!J7990, CHAR(39), ", ", airports!L7990, ", ", airports!M7990, ");")</f>
        <v>CALL usp_create_airport('Harry Stern Airport', 'Wahpeton', 'US', 'WAH', 46.24409866, -96.60739899);</v>
      </c>
    </row>
    <row r="7991" spans="1:1" x14ac:dyDescent="0.25">
      <c r="A7991" t="str">
        <f>_xlfn.TEXTJOIN("", FALSE, "CALL ", DB_info!$C$3, "(", CHAR(39), SUBSTITUTE(airports!C7991, "'", "''"), CHAR(39), ", ", CHAR(39), SUBSTITUTE(airports!H7991, "'", "''"), CHAR(39), ", ", CHAR(39), airports!F7991, CHAR(39), ", ", CHAR(39), airports!J7991, CHAR(39), ", ", airports!L7991, ", ", airports!M7991, ");")</f>
        <v>CALL usp_create_airport('Ambalabe Airport', 'Antsohihy', 'MG', 'WAI', -14.8987999, 47.9939003);</v>
      </c>
    </row>
    <row r="7992" spans="1:1" x14ac:dyDescent="0.25">
      <c r="A7992" t="str">
        <f>_xlfn.TEXTJOIN("", FALSE, "CALL ", DB_info!$C$3, "(", CHAR(39), SUBSTITUTE(airports!C7992, "'", "''"), CHAR(39), ", ", CHAR(39), SUBSTITUTE(airports!H7992, "'", "''"), CHAR(39), ", ", CHAR(39), airports!F7992, CHAR(39), ", ", CHAR(39), airports!J7992, CHAR(39), ", ", airports!L7992, ", ", airports!M7992, ");")</f>
        <v>CALL usp_create_airport('Wawoi Falls Airport', 'Wavoi Falls', 'PG', 'WAJ', -6.9523, 142.6557);</v>
      </c>
    </row>
    <row r="7993" spans="1:1" x14ac:dyDescent="0.25">
      <c r="A7993" t="str">
        <f>_xlfn.TEXTJOIN("", FALSE, "CALL ", DB_info!$C$3, "(", CHAR(39), SUBSTITUTE(airports!C7993, "'", "''"), CHAR(39), ", ", CHAR(39), SUBSTITUTE(airports!H7993, "'", "''"), CHAR(39), ", ", CHAR(39), airports!F7993, CHAR(39), ", ", CHAR(39), airports!J7993, CHAR(39), ", ", airports!L7993, ", ", airports!M7993, ");")</f>
        <v>CALL usp_create_airport('Ankazoabo Airport', 'Ankazoabo', 'MG', 'WAK', -22.29644235, 44.5315361);</v>
      </c>
    </row>
    <row r="7994" spans="1:1" x14ac:dyDescent="0.25">
      <c r="A7994" t="str">
        <f>_xlfn.TEXTJOIN("", FALSE, "CALL ", DB_info!$C$3, "(", CHAR(39), SUBSTITUTE(airports!C7994, "'", "''"), CHAR(39), ", ", CHAR(39), SUBSTITUTE(airports!H7994, "'", "''"), CHAR(39), ", ", CHAR(39), airports!F7994, CHAR(39), ", ", CHAR(39), airports!J7994, CHAR(39), ", ", airports!L7994, ", ", airports!M7994, ");")</f>
        <v>CALL usp_create_airport('Wallops Flight Facility Airport', 'Wallops Island', 'US', 'WAL', 37.94020081, -75.46640015);</v>
      </c>
    </row>
    <row r="7995" spans="1:1" x14ac:dyDescent="0.25">
      <c r="A7995" t="str">
        <f>_xlfn.TEXTJOIN("", FALSE, "CALL ", DB_info!$C$3, "(", CHAR(39), SUBSTITUTE(airports!C7995, "'", "''"), CHAR(39), ", ", CHAR(39), SUBSTITUTE(airports!H7995, "'", "''"), CHAR(39), ", ", CHAR(39), airports!F7995, CHAR(39), ", ", CHAR(39), airports!J7995, CHAR(39), ", ", airports!L7995, ", ", airports!M7995, ");")</f>
        <v>CALL usp_create_airport('Ambatondrazaka Airport', 'Ambatondrazaka', 'MG', 'WAM', -17.795378, 48.442583);</v>
      </c>
    </row>
    <row r="7996" spans="1:1" x14ac:dyDescent="0.25">
      <c r="A7996" t="str">
        <f>_xlfn.TEXTJOIN("", FALSE, "CALL ", DB_info!$C$3, "(", CHAR(39), SUBSTITUTE(airports!C7996, "'", "''"), CHAR(39), ", ", CHAR(39), SUBSTITUTE(airports!H7996, "'", "''"), CHAR(39), ", ", CHAR(39), airports!F7996, CHAR(39), ", ", CHAR(39), airports!J7996, CHAR(39), ", ", airports!L7996, ", ", airports!M7996, ");")</f>
        <v>CALL usp_create_airport('Waverney Airport', 'Waverney', 'AU', 'WAN', -25.3563, 141.9254);</v>
      </c>
    </row>
    <row r="7997" spans="1:1" x14ac:dyDescent="0.25">
      <c r="A7997" t="str">
        <f>_xlfn.TEXTJOIN("", FALSE, "CALL ", DB_info!$C$3, "(", CHAR(39), SUBSTITUTE(airports!C7997, "'", "''"), CHAR(39), ", ", CHAR(39), SUBSTITUTE(airports!H7997, "'", "''"), CHAR(39), ", ", CHAR(39), airports!F7997, CHAR(39), ", ", CHAR(39), airports!J7997, CHAR(39), ", ", airports!L7997, ", ", airports!M7997, ");")</f>
        <v>CALL usp_create_airport('Wabo Airport', 'Wabo', 'PG', 'WAO', -6.989444444, 145.0751111);</v>
      </c>
    </row>
    <row r="7998" spans="1:1" x14ac:dyDescent="0.25">
      <c r="A7998" t="str">
        <f>_xlfn.TEXTJOIN("", FALSE, "CALL ", DB_info!$C$3, "(", CHAR(39), SUBSTITUTE(airports!C7998, "'", "''"), CHAR(39), ", ", CHAR(39), SUBSTITUTE(airports!H7998, "'", "''"), CHAR(39), ", ", CHAR(39), airports!F7998, CHAR(39), ", ", CHAR(39), airports!J7998, CHAR(39), ", ", airports!L7998, ", ", airports!M7998, ");")</f>
        <v>CALL usp_create_airport('Alto Palena Airport', 'Alto Palena', 'CL', 'WAP', -43.61190033, -71.80609894);</v>
      </c>
    </row>
    <row r="7999" spans="1:1" x14ac:dyDescent="0.25">
      <c r="A7999" t="str">
        <f>_xlfn.TEXTJOIN("", FALSE, "CALL ", DB_info!$C$3, "(", CHAR(39), SUBSTITUTE(airports!C7999, "'", "''"), CHAR(39), ", ", CHAR(39), SUBSTITUTE(airports!H7999, "'", "''"), CHAR(39), ", ", CHAR(39), airports!F7999, CHAR(39), ", ", CHAR(39), airports!J7999, CHAR(39), ", ", airports!L7999, ", ", airports!M7999, ");")</f>
        <v>CALL usp_create_airport('Antsalova Airport', 'Antsalova', 'MG', 'WAQ', -18.701273, 44.614921);</v>
      </c>
    </row>
    <row r="8000" spans="1:1" x14ac:dyDescent="0.25">
      <c r="A8000" t="str">
        <f>_xlfn.TEXTJOIN("", FALSE, "CALL ", DB_info!$C$3, "(", CHAR(39), SUBSTITUTE(airports!C8000, "'", "''"), CHAR(39), ", ", CHAR(39), SUBSTITUTE(airports!H8000, "'", "''"), CHAR(39), ", ", CHAR(39), airports!F8000, CHAR(39), ", ", CHAR(39), airports!J8000, CHAR(39), ", ", airports!L8000, ", ", airports!M8000, ");")</f>
        <v>CALL usp_create_airport('Waris Airport', 'Swach', 'ID', 'WAR', -3.235, 140.994);</v>
      </c>
    </row>
    <row r="8001" spans="1:1" x14ac:dyDescent="0.25">
      <c r="A8001" t="str">
        <f>_xlfn.TEXTJOIN("", FALSE, "CALL ", DB_info!$C$3, "(", CHAR(39), SUBSTITUTE(airports!C8001, "'", "''"), CHAR(39), ", ", CHAR(39), SUBSTITUTE(airports!H8001, "'", "''"), CHAR(39), ", ", CHAR(39), airports!F8001, CHAR(39), ", ", CHAR(39), airports!J8001, CHAR(39), ", ", airports!L8001, ", ", airports!M8001, ");")</f>
        <v>CALL usp_create_airport('Waterford Airport', 'Waterford', 'IE', 'WAT', 52.18719864, -7.086959839);</v>
      </c>
    </row>
    <row r="8002" spans="1:1" x14ac:dyDescent="0.25">
      <c r="A8002" t="str">
        <f>_xlfn.TEXTJOIN("", FALSE, "CALL ", DB_info!$C$3, "(", CHAR(39), SUBSTITUTE(airports!C8002, "'", "''"), CHAR(39), ", ", CHAR(39), SUBSTITUTE(airports!H8002, "'", "''"), CHAR(39), ", ", CHAR(39), airports!F8002, CHAR(39), ", ", CHAR(39), airports!J8002, CHAR(39), ", ", airports!L8002, ", ", airports!M8002, ");")</f>
        <v>CALL usp_create_airport('Wauchope Airport', 'Wauchope', 'AU', 'WAU', -20.640614, 134.215276);</v>
      </c>
    </row>
    <row r="8003" spans="1:1" x14ac:dyDescent="0.25">
      <c r="A8003" t="str">
        <f>_xlfn.TEXTJOIN("", FALSE, "CALL ", DB_info!$C$3, "(", CHAR(39), SUBSTITUTE(airports!C8003, "'", "''"), CHAR(39), ", ", CHAR(39), SUBSTITUTE(airports!H8003, "'", "''"), CHAR(39), ", ", CHAR(39), airports!F8003, CHAR(39), ", ", CHAR(39), airports!J8003, CHAR(39), ", ", airports!L8003, ", ", airports!M8003, ");")</f>
        <v>CALL usp_create_airport('Wave Hill Airport', '', 'AU', 'WAV', -17.3932991, 131.1179962);</v>
      </c>
    </row>
    <row r="8004" spans="1:1" x14ac:dyDescent="0.25">
      <c r="A8004" t="str">
        <f>_xlfn.TEXTJOIN("", FALSE, "CALL ", DB_info!$C$3, "(", CHAR(39), SUBSTITUTE(airports!C8004, "'", "''"), CHAR(39), ", ", CHAR(39), SUBSTITUTE(airports!H8004, "'", "''"), CHAR(39), ", ", CHAR(39), airports!F8004, CHAR(39), ", ", CHAR(39), airports!J8004, CHAR(39), ", ", airports!L8004, ", ", airports!M8004, ");")</f>
        <v>CALL usp_create_airport('Warsaw Chopin Airport', 'Warsaw', 'PL', 'WAW', 52.16569901, 20.96710014);</v>
      </c>
    </row>
    <row r="8005" spans="1:1" x14ac:dyDescent="0.25">
      <c r="A8005" t="str">
        <f>_xlfn.TEXTJOIN("", FALSE, "CALL ", DB_info!$C$3, "(", CHAR(39), SUBSTITUTE(airports!C8005, "'", "''"), CHAR(39), ", ", CHAR(39), SUBSTITUTE(airports!H8005, "'", "''"), CHAR(39), ", ", CHAR(39), airports!F8005, CHAR(39), ", ", CHAR(39), airports!J8005, CHAR(39), ", ", airports!L8005, ", ", airports!M8005, ");")</f>
        <v>CALL usp_create_airport('Zwara Airport', 'Zuwara', 'LY', 'WAX', 32.952301, 12.0155);</v>
      </c>
    </row>
    <row r="8006" spans="1:1" x14ac:dyDescent="0.25">
      <c r="A8006" t="str">
        <f>_xlfn.TEXTJOIN("", FALSE, "CALL ", DB_info!$C$3, "(", CHAR(39), SUBSTITUTE(airports!C8006, "'", "''"), CHAR(39), ", ", CHAR(39), SUBSTITUTE(airports!H8006, "'", "''"), CHAR(39), ", ", CHAR(39), airports!F8006, CHAR(39), ", ", CHAR(39), airports!J8006, CHAR(39), ", ", airports!L8006, ", ", airports!M8006, ");")</f>
        <v>CALL usp_create_airport('Greene County Airport', 'Waynesburg', 'US', 'WAY', 39.90010071, -80.13310242);</v>
      </c>
    </row>
    <row r="8007" spans="1:1" x14ac:dyDescent="0.25">
      <c r="A8007" t="str">
        <f>_xlfn.TEXTJOIN("", FALSE, "CALL ", DB_info!$C$3, "(", CHAR(39), SUBSTITUTE(airports!C8007, "'", "''"), CHAR(39), ", ", CHAR(39), SUBSTITUTE(airports!H8007, "'", "''"), CHAR(39), ", ", CHAR(39), airports!F8007, CHAR(39), ", ", CHAR(39), airports!J8007, CHAR(39), ", ", airports!L8007, ", ", airports!M8007, ");")</f>
        <v>CALL usp_create_airport('Warwick Airport', '', 'AU', 'WAZ', -28.14940071, 151.9429932);</v>
      </c>
    </row>
    <row r="8008" spans="1:1" x14ac:dyDescent="0.25">
      <c r="A8008" t="str">
        <f>_xlfn.TEXTJOIN("", FALSE, "CALL ", DB_info!$C$3, "(", CHAR(39), SUBSTITUTE(airports!C8008, "'", "''"), CHAR(39), ", ", CHAR(39), SUBSTITUTE(airports!H8008, "'", "''"), CHAR(39), ", ", CHAR(39), airports!F8008, CHAR(39), ", ", CHAR(39), airports!J8008, CHAR(39), ", ", airports!L8008, ", ", airports!M8008, ");")</f>
        <v>CALL usp_create_airport('Wahai,Seram Island', 'Seram Island', 'ID', 'WBA', -2.8114, 129.484);</v>
      </c>
    </row>
    <row r="8009" spans="1:1" x14ac:dyDescent="0.25">
      <c r="A8009" t="str">
        <f>_xlfn.TEXTJOIN("", FALSE, "CALL ", DB_info!$C$3, "(", CHAR(39), SUBSTITUTE(airports!C8009, "'", "''"), CHAR(39), ", ", CHAR(39), SUBSTITUTE(airports!H8009, "'", "''"), CHAR(39), ", ", CHAR(39), airports!F8009, CHAR(39), ", ", CHAR(39), airports!J8009, CHAR(39), ", ", airports!L8009, ", ", airports!M8009, ");")</f>
        <v>CALL usp_create_airport('Stebbins Airport', 'Stebbins', 'US', 'WBB', 63.51599884, -162.2779999);</v>
      </c>
    </row>
    <row r="8010" spans="1:1" x14ac:dyDescent="0.25">
      <c r="A8010" t="str">
        <f>_xlfn.TEXTJOIN("", FALSE, "CALL ", DB_info!$C$3, "(", CHAR(39), SUBSTITUTE(airports!C8010, "'", "''"), CHAR(39), ", ", CHAR(39), SUBSTITUTE(airports!H8010, "'", "''"), CHAR(39), ", ", CHAR(39), airports!F8010, CHAR(39), ", ", CHAR(39), airports!J8010, CHAR(39), ", ", airports!L8010, ", ", airports!M8010, ");")</f>
        <v>CALL usp_create_airport('Wapolu Airport', 'Wapolu', 'PG', 'WBC', -9.3376, 150.5093);</v>
      </c>
    </row>
    <row r="8011" spans="1:1" x14ac:dyDescent="0.25">
      <c r="A8011" t="str">
        <f>_xlfn.TEXTJOIN("", FALSE, "CALL ", DB_info!$C$3, "(", CHAR(39), SUBSTITUTE(airports!C8011, "'", "''"), CHAR(39), ", ", CHAR(39), SUBSTITUTE(airports!H8011, "'", "''"), CHAR(39), ", ", CHAR(39), airports!F8011, CHAR(39), ", ", CHAR(39), airports!J8011, CHAR(39), ", ", airports!L8011, ", ", airports!M8011, ");")</f>
        <v>CALL usp_create_airport('Avaratra Airport', 'Befandriana', 'MG', 'WBD', -15.19999981, 48.48300171);</v>
      </c>
    </row>
    <row r="8012" spans="1:1" x14ac:dyDescent="0.25">
      <c r="A8012" t="str">
        <f>_xlfn.TEXTJOIN("", FALSE, "CALL ", DB_info!$C$3, "(", CHAR(39), SUBSTITUTE(airports!C8012, "'", "''"), CHAR(39), ", ", CHAR(39), SUBSTITUTE(airports!H8012, "'", "''"), CHAR(39), ", ", CHAR(39), airports!F8012, CHAR(39), ", ", CHAR(39), airports!J8012, CHAR(39), ", ", airports!L8012, ", ", airports!M8012, ");")</f>
        <v>CALL usp_create_airport('Ankaizina Airport', 'Bealanana', 'MG', 'WBE', -14.544277, 48.691413);</v>
      </c>
    </row>
    <row r="8013" spans="1:1" x14ac:dyDescent="0.25">
      <c r="A8013" t="str">
        <f>_xlfn.TEXTJOIN("", FALSE, "CALL ", DB_info!$C$3, "(", CHAR(39), SUBSTITUTE(airports!C8013, "'", "''"), CHAR(39), ", ", CHAR(39), SUBSTITUTE(airports!H8013, "'", "''"), CHAR(39), ", ", CHAR(39), airports!F8013, CHAR(39), ", ", CHAR(39), airports!J8013, CHAR(39), ", ", airports!L8013, ", ", airports!M8013, ");")</f>
        <v>CALL usp_create_airport('Schleswig Air Base', 'Jagel', 'DE', 'WBG', 54.459301, 9.51633);</v>
      </c>
    </row>
    <row r="8014" spans="1:1" x14ac:dyDescent="0.25">
      <c r="A8014" t="str">
        <f>_xlfn.TEXTJOIN("", FALSE, "CALL ", DB_info!$C$3, "(", CHAR(39), SUBSTITUTE(airports!C8014, "'", "''"), CHAR(39), ", ", CHAR(39), SUBSTITUTE(airports!H8014, "'", "''"), CHAR(39), ", ", CHAR(39), airports!F8014, CHAR(39), ", ", CHAR(39), airports!J8014, CHAR(39), ", ", airports!L8014, ", ", airports!M8014, ");")</f>
        <v>CALL usp_create_airport('West Branch Community Airport', 'West Branch', 'US', 'WBK', 44.244801, -84.179802);</v>
      </c>
    </row>
    <row r="8015" spans="1:1" x14ac:dyDescent="0.25">
      <c r="A8015" t="str">
        <f>_xlfn.TEXTJOIN("", FALSE, "CALL ", DB_info!$C$3, "(", CHAR(39), SUBSTITUTE(airports!C8015, "'", "''"), CHAR(39), ", ", CHAR(39), SUBSTITUTE(airports!H8015, "'", "''"), CHAR(39), ", ", CHAR(39), airports!F8015, CHAR(39), ", ", CHAR(39), airports!J8015, CHAR(39), ", ", airports!L8015, ", ", airports!M8015, ");")</f>
        <v>CALL usp_create_airport('Wapenamanda Airport', '', 'PG', 'WBM', -5.643300056, 143.8950043);</v>
      </c>
    </row>
    <row r="8016" spans="1:1" x14ac:dyDescent="0.25">
      <c r="A8016" t="str">
        <f>_xlfn.TEXTJOIN("", FALSE, "CALL ", DB_info!$C$3, "(", CHAR(39), SUBSTITUTE(airports!C8016, "'", "''"), CHAR(39), ", ", CHAR(39), SUBSTITUTE(airports!H8016, "'", "''"), CHAR(39), ", ", CHAR(39), airports!F8016, CHAR(39), ", ", CHAR(39), airports!J8016, CHAR(39), ", ", airports!L8016, ", ", airports!M8016, ");")</f>
        <v>CALL usp_create_airport('Antsoa Airport', 'Beroroha', 'MG', 'WBO', -21.60698376, 45.13602018);</v>
      </c>
    </row>
    <row r="8017" spans="1:1" x14ac:dyDescent="0.25">
      <c r="A8017" t="str">
        <f>_xlfn.TEXTJOIN("", FALSE, "CALL ", DB_info!$C$3, "(", CHAR(39), SUBSTITUTE(airports!C8017, "'", "''"), CHAR(39), ", ", CHAR(39), SUBSTITUTE(airports!H8017, "'", "''"), CHAR(39), ", ", CHAR(39), airports!F8017, CHAR(39), ", ", CHAR(39), airports!J8017, CHAR(39), ", ", airports!L8017, ", ", airports!M8017, ");")</f>
        <v>CALL usp_create_airport('Beaver Airport', 'Beaver', 'US', 'WBQ', 66.36219788, -147.4069977);</v>
      </c>
    </row>
    <row r="8018" spans="1:1" x14ac:dyDescent="0.25">
      <c r="A8018" t="str">
        <f>_xlfn.TEXTJOIN("", FALSE, "CALL ", DB_info!$C$3, "(", CHAR(39), SUBSTITUTE(airports!C8018, "'", "''"), CHAR(39), ", ", CHAR(39), SUBSTITUTE(airports!H8018, "'", "''"), CHAR(39), ", ", CHAR(39), airports!F8018, CHAR(39), ", ", CHAR(39), airports!J8018, CHAR(39), ", ", airports!L8018, ", ", airports!M8018, ");")</f>
        <v>CALL usp_create_airport('Roben Hood Airport', 'Big Rapids', 'US', 'WBR', 43.72259903, -85.50409698);</v>
      </c>
    </row>
    <row r="8019" spans="1:1" x14ac:dyDescent="0.25">
      <c r="A8019" t="str">
        <f>_xlfn.TEXTJOIN("", FALSE, "CALL ", DB_info!$C$3, "(", CHAR(39), SUBSTITUTE(airports!C8019, "'", "''"), CHAR(39), ", ", CHAR(39), SUBSTITUTE(airports!H8019, "'", "''"), CHAR(39), ", ", CHAR(39), airports!F8019, CHAR(39), ", ", CHAR(39), airports!J8019, CHAR(39), ", ", airports!L8019, ", ", airports!M8019, ");")</f>
        <v>CALL usp_create_airport('Boulder Municipal Airport', 'Boulder', 'US', 'WBU', 40.03939819, -105.2259979);</v>
      </c>
    </row>
    <row r="8020" spans="1:1" x14ac:dyDescent="0.25">
      <c r="A8020" t="str">
        <f>_xlfn.TEXTJOIN("", FALSE, "CALL ", DB_info!$C$3, "(", CHAR(39), SUBSTITUTE(airports!C8020, "'", "''"), CHAR(39), ", ", CHAR(39), SUBSTITUTE(airports!H8020, "'", "''"), CHAR(39), ", ", CHAR(39), airports!F8020, CHAR(39), ", ", CHAR(39), airports!J8020, CHAR(39), ", ", airports!L8020, ", ", airports!M8020, ");")</f>
        <v>CALL usp_create_airport('Wilkes Barre Wyoming Valley Airport', 'Wilkes-Barre', 'US', 'WBW', 41.29719925, -75.85119629);</v>
      </c>
    </row>
    <row r="8021" spans="1:1" x14ac:dyDescent="0.25">
      <c r="A8021" t="str">
        <f>_xlfn.TEXTJOIN("", FALSE, "CALL ", DB_info!$C$3, "(", CHAR(39), SUBSTITUTE(airports!C8021, "'", "''"), CHAR(39), ", ", CHAR(39), SUBSTITUTE(airports!H8021, "'", "''"), CHAR(39), ", ", CHAR(39), airports!F8021, CHAR(39), ", ", CHAR(39), airports!J8021, CHAR(39), ", ", airports!L8021, ", ", airports!M8021, ");")</f>
        <v>CALL usp_create_airport('Gamboa Airport', 'Castro', 'CL', 'WCA', -42.49029922, -73.77279663);</v>
      </c>
    </row>
    <row r="8022" spans="1:1" x14ac:dyDescent="0.25">
      <c r="A8022" t="str">
        <f>_xlfn.TEXTJOIN("", FALSE, "CALL ", DB_info!$C$3, "(", CHAR(39), SUBSTITUTE(airports!C8022, "'", "''"), CHAR(39), ", ", CHAR(39), SUBSTITUTE(airports!H8022, "'", "''"), CHAR(39), ", ", CHAR(39), airports!F8022, CHAR(39), ", ", CHAR(39), airports!J8022, CHAR(39), ", ", airports!L8022, ", ", airports!M8022, ");")</f>
        <v>CALL usp_create_airport('Carosue Dam Airport', 'Carosue Dam Gold Mine', 'AU', 'WCD', -30.1737, 122.3221);</v>
      </c>
    </row>
    <row r="8023" spans="1:1" x14ac:dyDescent="0.25">
      <c r="A8023" t="str">
        <f>_xlfn.TEXTJOIN("", FALSE, "CALL ", DB_info!$C$3, "(", CHAR(39), SUBSTITUTE(airports!C8023, "'", "''"), CHAR(39), ", ", CHAR(39), SUBSTITUTE(airports!H8023, "'", "''"), CHAR(39), ", ", CHAR(39), airports!F8023, CHAR(39), ", ", CHAR(39), airports!J8023, CHAR(39), ", ", airports!L8023, ", ", airports!M8023, ");")</f>
        <v>CALL usp_create_airport('ChaitÃƒÂ©n Airport', 'Chaiten', 'CL', 'WCH', -42.93280029, -72.69909668);</v>
      </c>
    </row>
    <row r="8024" spans="1:1" x14ac:dyDescent="0.25">
      <c r="A8024" t="str">
        <f>_xlfn.TEXTJOIN("", FALSE, "CALL ", DB_info!$C$3, "(", CHAR(39), SUBSTITUTE(airports!C8024, "'", "''"), CHAR(39), ", ", CHAR(39), SUBSTITUTE(airports!H8024, "'", "''"), CHAR(39), ", ", CHAR(39), airports!F8024, CHAR(39), ", ", CHAR(39), airports!J8024, CHAR(39), ", ", airports!L8024, ", ", airports!M8024, ");")</f>
        <v>CALL usp_create_airport('Chandalar Lake Airport', 'Chandalar Lake', 'US', 'WCR', 67.50450134, -148.4830017);</v>
      </c>
    </row>
    <row r="8025" spans="1:1" x14ac:dyDescent="0.25">
      <c r="A8025" t="str">
        <f>_xlfn.TEXTJOIN("", FALSE, "CALL ", DB_info!$C$3, "(", CHAR(39), SUBSTITUTE(airports!C8025, "'", "''"), CHAR(39), ", ", CHAR(39), SUBSTITUTE(airports!H8025, "'", "''"), CHAR(39), ", ", CHAR(39), airports!F8025, CHAR(39), ", ", CHAR(39), airports!J8025, CHAR(39), ", ", airports!L8025, ", ", airports!M8025, ");")</f>
        <v>CALL usp_create_airport('Wadi Ain Airport', 'Wadi Ain', 'YE', 'WDA', 14.86699963, 45.54999924);</v>
      </c>
    </row>
    <row r="8026" spans="1:1" x14ac:dyDescent="0.25">
      <c r="A8026" t="str">
        <f>_xlfn.TEXTJOIN("", FALSE, "CALL ", DB_info!$C$3, "(", CHAR(39), SUBSTITUTE(airports!C8026, "'", "''"), CHAR(39), ", ", CHAR(39), SUBSTITUTE(airports!H8026, "'", "''"), CHAR(39), ", ", CHAR(39), airports!F8026, CHAR(39), ", ", CHAR(39), airports!J8026, CHAR(39), ", ", airports!L8026, ", ", airports!M8026, ");")</f>
        <v>CALL usp_create_airport('Enid Woodring Regional Airport', 'Enid', 'US', 'WDG', 36.37919998, -97.79109955);</v>
      </c>
    </row>
    <row r="8027" spans="1:1" x14ac:dyDescent="0.25">
      <c r="A8027" t="str">
        <f>_xlfn.TEXTJOIN("", FALSE, "CALL ", DB_info!$C$3, "(", CHAR(39), SUBSTITUTE(airports!C8027, "'", "''"), CHAR(39), ", ", CHAR(39), SUBSTITUTE(airports!H8027, "'", "''"), CHAR(39), ", ", CHAR(39), airports!F8027, CHAR(39), ", ", CHAR(39), airports!J8027, CHAR(39), ", ", airports!L8027, ", ", airports!M8027, ");")</f>
        <v>CALL usp_create_airport('Hosea Kutako International Airport', 'Windhoek', 'NA', 'WDH', -22.4799, 17.4709);</v>
      </c>
    </row>
    <row r="8028" spans="1:1" x14ac:dyDescent="0.25">
      <c r="A8028" t="str">
        <f>_xlfn.TEXTJOIN("", FALSE, "CALL ", DB_info!$C$3, "(", CHAR(39), SUBSTITUTE(airports!C8028, "'", "''"), CHAR(39), ", ", CHAR(39), SUBSTITUTE(airports!H8028, "'", "''"), CHAR(39), ", ", CHAR(39), airports!F8028, CHAR(39), ", ", CHAR(39), airports!J8028, CHAR(39), ", ", airports!L8028, ", ", airports!M8028, ");")</f>
        <v>CALL usp_create_airport('Wondai Airport', '', 'AU', 'WDI', -26.2833004, 151.8580017);</v>
      </c>
    </row>
    <row r="8029" spans="1:1" x14ac:dyDescent="0.25">
      <c r="A8029" t="str">
        <f>_xlfn.TEXTJOIN("", FALSE, "CALL ", DB_info!$C$3, "(", CHAR(39), SUBSTITUTE(airports!C8029, "'", "''"), CHAR(39), ", ", CHAR(39), SUBSTITUTE(airports!H8029, "'", "''"), CHAR(39), ", ", CHAR(39), airports!F8029, CHAR(39), ", ", CHAR(39), airports!J8029, CHAR(39), ", ", airports!L8029, ", ", airports!M8029, ");")</f>
        <v>CALL usp_create_airport('Waldron Airstrip', 'East Sound', 'US', 'WDN', 48.7118, -123.017998);</v>
      </c>
    </row>
    <row r="8030" spans="1:1" x14ac:dyDescent="0.25">
      <c r="A8030" t="str">
        <f>_xlfn.TEXTJOIN("", FALSE, "CALL ", DB_info!$C$3, "(", CHAR(39), SUBSTITUTE(airports!C8030, "'", "''"), CHAR(39), ", ", CHAR(39), SUBSTITUTE(airports!H8030, "'", "''"), CHAR(39), ", ", CHAR(39), airports!F8030, CHAR(39), ", ", CHAR(39), airports!J8030, CHAR(39), ", ", airports!L8030, ", ", airports!M8030, ");")</f>
        <v>CALL usp_create_airport('Barrow County Airport', 'Winder', 'US', 'WDR', 33.98289871, -83.66739655);</v>
      </c>
    </row>
    <row r="8031" spans="1:1" x14ac:dyDescent="0.25">
      <c r="A8031" t="str">
        <f>_xlfn.TEXTJOIN("", FALSE, "CALL ", DB_info!$C$3, "(", CHAR(39), SUBSTITUTE(airports!C8031, "'", "''"), CHAR(39), ", ", CHAR(39), SUBSTITUTE(airports!H8031, "'", "''"), CHAR(39), ", ", CHAR(39), airports!F8031, CHAR(39), ", ", CHAR(39), airports!J8031, CHAR(39), ", ", airports!L8031, ", ", airports!M8031, ");")</f>
        <v>CALL usp_create_airport('Shiyan Wudangshan Airport', 'Shiyan', 'CN', 'WDS', 32.591667, 110.907778);</v>
      </c>
    </row>
    <row r="8032" spans="1:1" x14ac:dyDescent="0.25">
      <c r="A8032" t="str">
        <f>_xlfn.TEXTJOIN("", FALSE, "CALL ", DB_info!$C$3, "(", CHAR(39), SUBSTITUTE(airports!C8032, "'", "''"), CHAR(39), ", ", CHAR(39), SUBSTITUTE(airports!H8032, "'", "''"), CHAR(39), ", ", CHAR(39), airports!F8032, CHAR(39), ", ", CHAR(39), airports!J8032, CHAR(39), ", ", airports!L8032, ", ", airports!M8032, ");")</f>
        <v>CALL usp_create_airport('Parker County Airport', 'Weatherford', 'US', 'WEA', 32.74629974, -97.68240356);</v>
      </c>
    </row>
    <row r="8033" spans="1:1" x14ac:dyDescent="0.25">
      <c r="A8033" t="str">
        <f>_xlfn.TEXTJOIN("", FALSE, "CALL ", DB_info!$C$3, "(", CHAR(39), SUBSTITUTE(airports!C8033, "'", "''"), CHAR(39), ", ", CHAR(39), SUBSTITUTE(airports!H8033, "'", "''"), CHAR(39), ", ", CHAR(39), airports!F8033, CHAR(39), ", ", CHAR(39), airports!J8033, CHAR(39), ", ", airports!L8033, ", ", airports!M8033, ");")</f>
        <v>CALL usp_create_airport('Wedau Airport', 'Wedau', 'PG', 'WED', -10.0954, 150.0826);</v>
      </c>
    </row>
    <row r="8034" spans="1:1" x14ac:dyDescent="0.25">
      <c r="A8034" t="str">
        <f>_xlfn.TEXTJOIN("", FALSE, "CALL ", DB_info!$C$3, "(", CHAR(39), SUBSTITUTE(airports!C8034, "'", "''"), CHAR(39), ", ", CHAR(39), SUBSTITUTE(airports!H8034, "'", "''"), CHAR(39), ", ", CHAR(39), airports!F8034, CHAR(39), ", ", CHAR(39), airports!J8034, CHAR(39), ", ", airports!L8034, ", ", airports!M8034, ");")</f>
        <v>CALL usp_create_airport('Weifang Airport', 'Weifang', 'CN', 'WEF', 36.646702, 119.119003);</v>
      </c>
    </row>
    <row r="8035" spans="1:1" x14ac:dyDescent="0.25">
      <c r="A8035" t="str">
        <f>_xlfn.TEXTJOIN("", FALSE, "CALL ", DB_info!$C$3, "(", CHAR(39), SUBSTITUTE(airports!C8035, "'", "''"), CHAR(39), ", ", CHAR(39), SUBSTITUTE(airports!H8035, "'", "''"), CHAR(39), ", ", CHAR(39), airports!F8035, CHAR(39), ", ", CHAR(39), airports!J8035, CHAR(39), ", ", airports!L8035, ", ", airports!M8035, ");")</f>
        <v>CALL usp_create_airport('Weihai Airport', 'Weihai', 'CN', 'WEH', 37.18709946, 122.2289963);</v>
      </c>
    </row>
    <row r="8036" spans="1:1" x14ac:dyDescent="0.25">
      <c r="A8036" t="str">
        <f>_xlfn.TEXTJOIN("", FALSE, "CALL ", DB_info!$C$3, "(", CHAR(39), SUBSTITUTE(airports!C8036, "'", "''"), CHAR(39), ", ", CHAR(39), SUBSTITUTE(airports!H8036, "'", "''"), CHAR(39), ", ", CHAR(39), airports!F8036, CHAR(39), ", ", CHAR(39), airports!J8036, CHAR(39), ", ", airports!L8036, ", ", airports!M8036, ");")</f>
        <v>CALL usp_create_airport('Weipa Airport', 'Weipa', 'AU', 'WEI', -12.67860031, 141.9250031);</v>
      </c>
    </row>
    <row r="8037" spans="1:1" x14ac:dyDescent="0.25">
      <c r="A8037" t="str">
        <f>_xlfn.TEXTJOIN("", FALSE, "CALL ", DB_info!$C$3, "(", CHAR(39), SUBSTITUTE(airports!C8037, "'", "''"), CHAR(39), ", ", CHAR(39), SUBSTITUTE(airports!H8037, "'", "''"), CHAR(39), ", ", CHAR(39), airports!F8037, CHAR(39), ", ", CHAR(39), airports!J8037, CHAR(39), ", ", airports!L8037, ", ", airports!M8037, ");")</f>
        <v>CALL usp_create_airport('Weam Airport', 'Weam', 'PG', 'WEP', -8.6184, 141.1381);</v>
      </c>
    </row>
    <row r="8038" spans="1:1" x14ac:dyDescent="0.25">
      <c r="A8038" t="str">
        <f>_xlfn.TEXTJOIN("", FALSE, "CALL ", DB_info!$C$3, "(", CHAR(39), SUBSTITUTE(airports!C8038, "'", "''"), CHAR(39), ", ", CHAR(39), SUBSTITUTE(airports!H8038, "'", "''"), CHAR(39), ", ", CHAR(39), airports!F8038, CHAR(39), ", ", CHAR(39), airports!J8038, CHAR(39), ", ", airports!L8038, ", ", airports!M8038, ");")</f>
        <v>CALL usp_create_airport('Wagethe Airport', 'Wagethe-Papua Island', 'ID', 'WET', -4.044229984, 136.2779999);</v>
      </c>
    </row>
    <row r="8039" spans="1:1" x14ac:dyDescent="0.25">
      <c r="A8039" t="str">
        <f>_xlfn.TEXTJOIN("", FALSE, "CALL ", DB_info!$C$3, "(", CHAR(39), SUBSTITUTE(airports!C8039, "'", "''"), CHAR(39), ", ", CHAR(39), SUBSTITUTE(airports!H8039, "'", "''"), CHAR(39), ", ", CHAR(39), airports!F8039, CHAR(39), ", ", CHAR(39), airports!J8039, CHAR(39), ", ", airports!L8039, ", ", airports!M8039, ");")</f>
        <v>CALL usp_create_airport('Wee Waa Airport', '', 'AU', 'WEW', -30.25830078, 149.4080048);</v>
      </c>
    </row>
    <row r="8040" spans="1:1" x14ac:dyDescent="0.25">
      <c r="A8040" t="str">
        <f>_xlfn.TEXTJOIN("", FALSE, "CALL ", DB_info!$C$3, "(", CHAR(39), SUBSTITUTE(airports!C8040, "'", "''"), CHAR(39), ", ", CHAR(39), SUBSTITUTE(airports!H8040, "'", "''"), CHAR(39), ", ", CHAR(39), airports!F8040, CHAR(39), ", ", CHAR(39), airports!J8040, CHAR(39), ", ", airports!L8040, ", ", airports!M8040, ");")</f>
        <v>CALL usp_create_airport('Ketchikan Harbor Seaplane Base', 'Ketchikan', 'US', 'WFB', 55.349899, -131.677002);</v>
      </c>
    </row>
    <row r="8041" spans="1:1" x14ac:dyDescent="0.25">
      <c r="A8041" t="str">
        <f>_xlfn.TEXTJOIN("", FALSE, "CALL ", DB_info!$C$3, "(", CHAR(39), SUBSTITUTE(airports!C8041, "'", "''"), CHAR(39), ", ", CHAR(39), SUBSTITUTE(airports!H8041, "'", "''"), CHAR(39), ", ", CHAR(39), airports!F8041, CHAR(39), ", ", CHAR(39), airports!J8041, CHAR(39), ", ", airports!L8041, ", ", airports!M8041, ");")</f>
        <v>CALL usp_create_airport('Fianarantsoa Airport', '', 'MG', 'WFI', -21.4416008, 47.11169815);</v>
      </c>
    </row>
    <row r="8042" spans="1:1" x14ac:dyDescent="0.25">
      <c r="A8042" t="str">
        <f>_xlfn.TEXTJOIN("", FALSE, "CALL ", DB_info!$C$3, "(", CHAR(39), SUBSTITUTE(airports!C8042, "'", "''"), CHAR(39), ", ", CHAR(39), SUBSTITUTE(airports!H8042, "'", "''"), CHAR(39), ", ", CHAR(39), airports!F8042, CHAR(39), ", ", CHAR(39), airports!J8042, CHAR(39), ", ", airports!L8042, ", ", airports!M8042, ");")</f>
        <v>CALL usp_create_airport('Northern Aroostook Regional Airport', 'Frenchville', 'US', 'WFK', 47.28549957, -68.31279755);</v>
      </c>
    </row>
    <row r="8043" spans="1:1" x14ac:dyDescent="0.25">
      <c r="A8043" t="str">
        <f>_xlfn.TEXTJOIN("", FALSE, "CALL ", DB_info!$C$3, "(", CHAR(39), SUBSTITUTE(airports!C8043, "'", "''"), CHAR(39), ", ", CHAR(39), SUBSTITUTE(airports!H8043, "'", "''"), CHAR(39), ", ", CHAR(39), airports!F8043, CHAR(39), ", ", CHAR(39), airports!J8043, CHAR(39), ", ", airports!L8043, ", ", airports!M8043, ");")</f>
        <v>CALL usp_create_airport('Wagga Wagga City Airport', 'Wagga Wagga', 'AU', 'WGA', -35.16529846, 147.4660034);</v>
      </c>
    </row>
    <row r="8044" spans="1:1" x14ac:dyDescent="0.25">
      <c r="A8044" t="str">
        <f>_xlfn.TEXTJOIN("", FALSE, "CALL ", DB_info!$C$3, "(", CHAR(39), SUBSTITUTE(airports!C8044, "'", "''"), CHAR(39), ", ", CHAR(39), SUBSTITUTE(airports!H8044, "'", "''"), CHAR(39), ", ", CHAR(39), airports!F8044, CHAR(39), ", ", CHAR(39), airports!J8044, CHAR(39), ", ", airports!L8044, ", ", airports!M8044, ");")</f>
        <v>CALL usp_create_airport('Bahawalnagar Airport', 'Bahawalnagar', 'PK', 'WGB', 29.94630051, 73.24909973);</v>
      </c>
    </row>
    <row r="8045" spans="1:1" x14ac:dyDescent="0.25">
      <c r="A8045" t="str">
        <f>_xlfn.TEXTJOIN("", FALSE, "CALL ", DB_info!$C$3, "(", CHAR(39), SUBSTITUTE(airports!C8045, "'", "''"), CHAR(39), ", ", CHAR(39), SUBSTITUTE(airports!H8045, "'", "''"), CHAR(39), ", ", CHAR(39), airports!F8045, CHAR(39), ", ", CHAR(39), airports!J8045, CHAR(39), ", ", airports!L8045, ", ", airports!M8045, ");")</f>
        <v>CALL usp_create_airport('Warangal Airport', 'Warangal', 'IN', 'WGC', 17.9144, 79.602203);</v>
      </c>
    </row>
    <row r="8046" spans="1:1" x14ac:dyDescent="0.25">
      <c r="A8046" t="str">
        <f>_xlfn.TEXTJOIN("", FALSE, "CALL ", DB_info!$C$3, "(", CHAR(39), SUBSTITUTE(airports!C8046, "'", "''"), CHAR(39), ", ", CHAR(39), SUBSTITUTE(airports!H8046, "'", "''"), CHAR(39), ", ", CHAR(39), airports!F8046, CHAR(39), ", ", CHAR(39), airports!J8046, CHAR(39), ", ", airports!L8046, ", ", airports!M8046, ");")</f>
        <v>CALL usp_create_airport('Walgett Airport', '', 'AU', 'WGE', -30.03280067, 148.1260071);</v>
      </c>
    </row>
    <row r="8047" spans="1:1" x14ac:dyDescent="0.25">
      <c r="A8047" t="str">
        <f>_xlfn.TEXTJOIN("", FALSE, "CALL ", DB_info!$C$3, "(", CHAR(39), SUBSTITUTE(airports!C8047, "'", "''"), CHAR(39), ", ", CHAR(39), SUBSTITUTE(airports!H8047, "'", "''"), CHAR(39), ", ", CHAR(39), airports!F8047, CHAR(39), ", ", CHAR(39), airports!J8047, CHAR(39), ", ", airports!L8047, ", ", airports!M8047, ");")</f>
        <v>CALL usp_create_airport('Shaoyang Wugang Airport', 'Shaoyang', 'CN', 'WGN', 26.802, 110.642);</v>
      </c>
    </row>
    <row r="8048" spans="1:1" x14ac:dyDescent="0.25">
      <c r="A8048" t="str">
        <f>_xlfn.TEXTJOIN("", FALSE, "CALL ", DB_info!$C$3, "(", CHAR(39), SUBSTITUTE(airports!C8048, "'", "''"), CHAR(39), ", ", CHAR(39), SUBSTITUTE(airports!H8048, "'", "''"), CHAR(39), ", ", CHAR(39), airports!F8048, CHAR(39), ", ", CHAR(39), airports!J8048, CHAR(39), ", ", airports!L8048, ", ", airports!M8048, ");")</f>
        <v>CALL usp_create_airport('Winchester Regional Airport', 'Winchester', 'US', 'WGO', 39.14350128, -78.14440155);</v>
      </c>
    </row>
    <row r="8049" spans="1:1" x14ac:dyDescent="0.25">
      <c r="A8049" t="str">
        <f>_xlfn.TEXTJOIN("", FALSE, "CALL ", DB_info!$C$3, "(", CHAR(39), SUBSTITUTE(airports!C8049, "'", "''"), CHAR(39), ", ", CHAR(39), SUBSTITUTE(airports!H8049, "'", "''"), CHAR(39), ", ", CHAR(39), airports!F8049, CHAR(39), ", ", CHAR(39), airports!J8049, CHAR(39), ", ", airports!L8049, ", ", airports!M8049, ");")</f>
        <v>CALL usp_create_airport('Umbu Mehang Kunda Airport', 'Waingapu-Sumba Island', 'ID', 'WGP', -9.66922, 120.302002);</v>
      </c>
    </row>
    <row r="8050" spans="1:1" x14ac:dyDescent="0.25">
      <c r="A8050" t="str">
        <f>_xlfn.TEXTJOIN("", FALSE, "CALL ", DB_info!$C$3, "(", CHAR(39), SUBSTITUTE(airports!C8050, "'", "''"), CHAR(39), ", ", CHAR(39), SUBSTITUTE(airports!H8050, "'", "''"), CHAR(39), ", ", CHAR(39), airports!F8050, CHAR(39), ", ", CHAR(39), airports!J8050, CHAR(39), ", ", airports!L8050, ", ", airports!M8050, ");")</f>
        <v>CALL usp_create_airport('Wangaratta Airport', '', 'AU', 'WGT', -36.41579819, 146.3070068);</v>
      </c>
    </row>
    <row r="8051" spans="1:1" x14ac:dyDescent="0.25">
      <c r="A8051" t="str">
        <f>_xlfn.TEXTJOIN("", FALSE, "CALL ", DB_info!$C$3, "(", CHAR(39), SUBSTITUTE(airports!C8051, "'", "''"), CHAR(39), ", ", CHAR(39), SUBSTITUTE(airports!H8051, "'", "''"), CHAR(39), ", ", CHAR(39), airports!F8051, CHAR(39), ", ", CHAR(39), airports!J8051, CHAR(39), ", ", airports!L8051, ", ", airports!M8051, ");")</f>
        <v>CALL usp_create_airport('Hyder Seaplane Base', 'Hyder', 'US', 'WHD', 55.903324, -130.009975);</v>
      </c>
    </row>
    <row r="8052" spans="1:1" x14ac:dyDescent="0.25">
      <c r="A8052" t="str">
        <f>_xlfn.TEXTJOIN("", FALSE, "CALL ", DB_info!$C$3, "(", CHAR(39), SUBSTITUTE(airports!C8052, "'", "''"), CHAR(39), ", ", CHAR(39), SUBSTITUTE(airports!H8052, "'", "''"), CHAR(39), ", ", CHAR(39), airports!F8052, CHAR(39), ", ", CHAR(39), airports!J8052, CHAR(39), ", ", airports!L8052, ", ", airports!M8052, ");")</f>
        <v>CALL usp_create_airport('Wadi Halfa Airport', 'Wadi Halfa', 'SD', 'WHF', 21.802698, 31.521578);</v>
      </c>
    </row>
    <row r="8053" spans="1:1" x14ac:dyDescent="0.25">
      <c r="A8053" t="str">
        <f>_xlfn.TEXTJOIN("", FALSE, "CALL ", DB_info!$C$3, "(", CHAR(39), SUBSTITUTE(airports!C8053, "'", "''"), CHAR(39), ", ", CHAR(39), SUBSTITUTE(airports!H8053, "'", "''"), CHAR(39), ", ", CHAR(39), airports!F8053, CHAR(39), ", ", CHAR(39), airports!J8053, CHAR(39), ", ", airports!L8053, ", ", airports!M8053, ");")</f>
        <v>CALL usp_create_airport('Whakatane Airport', '', 'NZ', 'WHK', -37.92060089, 176.9140015);</v>
      </c>
    </row>
    <row r="8054" spans="1:1" x14ac:dyDescent="0.25">
      <c r="A8054" t="str">
        <f>_xlfn.TEXTJOIN("", FALSE, "CALL ", DB_info!$C$3, "(", CHAR(39), SUBSTITUTE(airports!C8054, "'", "''"), CHAR(39), ", ", CHAR(39), SUBSTITUTE(airports!H8054, "'", "''"), CHAR(39), ", ", CHAR(39), airports!F8054, CHAR(39), ", ", CHAR(39), airports!J8054, CHAR(39), ", ", airports!L8054, ", ", airports!M8054, ");")</f>
        <v>CALL usp_create_airport('Welshpool Airport', 'Welshpool', 'AU', 'WHL', -38.682382, 146.445331);</v>
      </c>
    </row>
    <row r="8055" spans="1:1" x14ac:dyDescent="0.25">
      <c r="A8055" t="str">
        <f>_xlfn.TEXTJOIN("", FALSE, "CALL ", DB_info!$C$3, "(", CHAR(39), SUBSTITUTE(airports!C8055, "'", "''"), CHAR(39), ", ", CHAR(39), SUBSTITUTE(airports!H8055, "'", "''"), CHAR(39), ", ", CHAR(39), airports!F8055, CHAR(39), ", ", CHAR(39), airports!J8055, CHAR(39), ", ", airports!L8055, ", ", airports!M8055, ");")</f>
        <v>CALL usp_create_airport('Franz Josef Aerodrome', '', 'NZ', 'WHO', -43.36309814, 170.1340027);</v>
      </c>
    </row>
    <row r="8056" spans="1:1" x14ac:dyDescent="0.25">
      <c r="A8056" t="str">
        <f>_xlfn.TEXTJOIN("", FALSE, "CALL ", DB_info!$C$3, "(", CHAR(39), SUBSTITUTE(airports!C8056, "'", "''"), CHAR(39), ", ", CHAR(39), SUBSTITUTE(airports!H8056, "'", "''"), CHAR(39), ", ", CHAR(39), airports!F8056, CHAR(39), ", ", CHAR(39), airports!J8056, CHAR(39), ", ", airports!L8056, ", ", airports!M8056, ");")</f>
        <v>CALL usp_create_airport('Whiteman Airport', 'Los Angeles', 'US', 'WHP', 34.25930023, -118.413002);</v>
      </c>
    </row>
    <row r="8057" spans="1:1" x14ac:dyDescent="0.25">
      <c r="A8057" t="str">
        <f>_xlfn.TEXTJOIN("", FALSE, "CALL ", DB_info!$C$3, "(", CHAR(39), SUBSTITUTE(airports!C8057, "'", "''"), CHAR(39), ", ", CHAR(39), SUBSTITUTE(airports!H8057, "'", "''"), CHAR(39), ", ", CHAR(39), airports!F8057, CHAR(39), ", ", CHAR(39), airports!J8057, CHAR(39), ", ", airports!L8057, ", ", airports!M8057, ");")</f>
        <v>CALL usp_create_airport('Whalsay Airport', 'Whalsay', 'GB', 'WHS', 60.37749863, -0.925556004);</v>
      </c>
    </row>
    <row r="8058" spans="1:1" x14ac:dyDescent="0.25">
      <c r="A8058" t="str">
        <f>_xlfn.TEXTJOIN("", FALSE, "CALL ", DB_info!$C$3, "(", CHAR(39), SUBSTITUTE(airports!C8058, "'", "''"), CHAR(39), ", ", CHAR(39), SUBSTITUTE(airports!H8058, "'", "''"), CHAR(39), ", ", CHAR(39), airports!F8058, CHAR(39), ", ", CHAR(39), airports!J8058, CHAR(39), ", ", airports!L8058, ", ", airports!M8058, ");")</f>
        <v>CALL usp_create_airport('Wharton Regional Airport', 'Wharton', 'US', 'WHT', 29.25429916, -96.15440369);</v>
      </c>
    </row>
    <row r="8059" spans="1:1" x14ac:dyDescent="0.25">
      <c r="A8059" t="str">
        <f>_xlfn.TEXTJOIN("", FALSE, "CALL ", DB_info!$C$3, "(", CHAR(39), SUBSTITUTE(airports!C8059, "'", "''"), CHAR(39), ", ", CHAR(39), SUBSTITUTE(airports!H8059, "'", "''"), CHAR(39), ", ", CHAR(39), airports!F8059, CHAR(39), ", ", CHAR(39), airports!J8059, CHAR(39), ", ", airports!L8059, ", ", airports!M8059, ");")</f>
        <v>CALL usp_create_airport('Wuhu Air Base', 'Wuhu', 'CN', 'WHU', 31.3906, 118.408997);</v>
      </c>
    </row>
    <row r="8060" spans="1:1" x14ac:dyDescent="0.25">
      <c r="A8060" t="str">
        <f>_xlfn.TEXTJOIN("", FALSE, "CALL ", DB_info!$C$3, "(", CHAR(39), SUBSTITUTE(airports!C8060, "'", "''"), CHAR(39), ", ", CHAR(39), SUBSTITUTE(airports!H8060, "'", "''"), CHAR(39), ", ", CHAR(39), airports!F8060, CHAR(39), ", ", CHAR(39), airports!J8060, CHAR(39), ", ", airports!L8060, ", ", airports!M8060, ");")</f>
        <v>CALL usp_create_airport('Wilbarger County Airport', 'Vernon', 'US', 'WIB', 34.22570038, -99.28379822);</v>
      </c>
    </row>
    <row r="8061" spans="1:1" x14ac:dyDescent="0.25">
      <c r="A8061" t="str">
        <f>_xlfn.TEXTJOIN("", FALSE, "CALL ", DB_info!$C$3, "(", CHAR(39), SUBSTITUTE(airports!C8061, "'", "''"), CHAR(39), ", ", CHAR(39), SUBSTITUTE(airports!H8061, "'", "''"), CHAR(39), ", ", CHAR(39), airports!F8061, CHAR(39), ", ", CHAR(39), airports!J8061, CHAR(39), ", ", airports!L8061, ", ", airports!M8061, ");")</f>
        <v>CALL usp_create_airport('Wick Airport', 'Wick', 'GB', 'WIC', 58.45890045, -3.093060017);</v>
      </c>
    </row>
    <row r="8062" spans="1:1" x14ac:dyDescent="0.25">
      <c r="A8062" t="str">
        <f>_xlfn.TEXTJOIN("", FALSE, "CALL ", DB_info!$C$3, "(", CHAR(39), SUBSTITUTE(airports!C8062, "'", "''"), CHAR(39), ", ", CHAR(39), SUBSTITUTE(airports!H8062, "'", "''"), CHAR(39), ", ", CHAR(39), airports!F8062, CHAR(39), ", ", CHAR(39), airports!J8062, CHAR(39), ", ", airports!L8062, ", ", airports!M8062, ");")</f>
        <v>CALL usp_create_airport('Wiesbaden Army Airfield', 'Wiesbaden', 'DE', 'WIE', 50.04980087, 8.325400352);</v>
      </c>
    </row>
    <row r="8063" spans="1:1" x14ac:dyDescent="0.25">
      <c r="A8063" t="str">
        <f>_xlfn.TEXTJOIN("", FALSE, "CALL ", DB_info!$C$3, "(", CHAR(39), SUBSTITUTE(airports!C8063, "'", "''"), CHAR(39), ", ", CHAR(39), SUBSTITUTE(airports!H8063, "'", "''"), CHAR(39), ", ", CHAR(39), airports!F8063, CHAR(39), ", ", CHAR(39), airports!J8063, CHAR(39), ", ", airports!L8063, ", ", airports!M8063, ");")</f>
        <v>CALL usp_create_airport('Waiheke Reeve Airport', '', 'NZ', 'WIK', -36.80889893, 175.0859985);</v>
      </c>
    </row>
    <row r="8064" spans="1:1" x14ac:dyDescent="0.25">
      <c r="A8064" t="str">
        <f>_xlfn.TEXTJOIN("", FALSE, "CALL ", DB_info!$C$3, "(", CHAR(39), SUBSTITUTE(airports!C8064, "'", "''"), CHAR(39), ", ", CHAR(39), SUBSTITUTE(airports!H8064, "'", "''"), CHAR(39), ", ", CHAR(39), airports!F8064, CHAR(39), ", ", CHAR(39), airports!J8064, CHAR(39), ", ", airports!L8064, ", ", airports!M8064, ");")</f>
        <v>CALL usp_create_airport('Nairobi Wilson Airport', 'Nairobi', 'KE', 'WIL', -1.321720004, 36.81480026);</v>
      </c>
    </row>
    <row r="8065" spans="1:1" x14ac:dyDescent="0.25">
      <c r="A8065" t="str">
        <f>_xlfn.TEXTJOIN("", FALSE, "CALL ", DB_info!$C$3, "(", CHAR(39), SUBSTITUTE(airports!C8065, "'", "''"), CHAR(39), ", ", CHAR(39), SUBSTITUTE(airports!H8065, "'", "''"), CHAR(39), ", ", CHAR(39), airports!F8065, CHAR(39), ", ", CHAR(39), airports!J8065, CHAR(39), ", ", airports!L8065, ", ", airports!M8065, ");")</f>
        <v>CALL usp_create_airport('Winton Airport', '', 'AU', 'WIN', -22.36359978, 143.0859985);</v>
      </c>
    </row>
    <row r="8066" spans="1:1" x14ac:dyDescent="0.25">
      <c r="A8066" t="str">
        <f>_xlfn.TEXTJOIN("", FALSE, "CALL ", DB_info!$C$3, "(", CHAR(39), SUBSTITUTE(airports!C8066, "'", "''"), CHAR(39), ", ", CHAR(39), SUBSTITUTE(airports!H8066, "'", "''"), CHAR(39), ", ", CHAR(39), airports!F8066, CHAR(39), ", ", CHAR(39), airports!J8066, CHAR(39), ", ", airports!L8066, ", ", airports!M8066, ");")</f>
        <v>CALL usp_create_airport('Wilcannia Airport', '', 'AU', 'WIO', -31.52639961, 143.375);</v>
      </c>
    </row>
    <row r="8067" spans="1:1" x14ac:dyDescent="0.25">
      <c r="A8067" t="str">
        <f>_xlfn.TEXTJOIN("", FALSE, "CALL ", DB_info!$C$3, "(", CHAR(39), SUBSTITUTE(airports!C8067, "'", "''"), CHAR(39), ", ", CHAR(39), SUBSTITUTE(airports!H8067, "'", "''"), CHAR(39), ", ", CHAR(39), airports!F8067, CHAR(39), ", ", CHAR(39), airports!J8067, CHAR(39), ", ", airports!L8067, ", ", airports!M8067, ");")</f>
        <v>CALL usp_create_airport('Wairoa Airport', 'Wairoa', 'NZ', 'WIR', -39.00690079, 177.4069977);</v>
      </c>
    </row>
    <row r="8068" spans="1:1" x14ac:dyDescent="0.25">
      <c r="A8068" t="str">
        <f>_xlfn.TEXTJOIN("", FALSE, "CALL ", DB_info!$C$3, "(", CHAR(39), SUBSTITUTE(airports!C8068, "'", "''"), CHAR(39), ", ", CHAR(39), SUBSTITUTE(airports!H8068, "'", "''"), CHAR(39), ", ", CHAR(39), airports!F8068, CHAR(39), ", ", CHAR(39), airports!J8068, CHAR(39), ", ", airports!L8068, ", ", airports!M8068, ");")</f>
        <v>CALL usp_create_airport('Wittenoom Airport', '', 'AU', 'WIT', -22.21829987, 118.3479996);</v>
      </c>
    </row>
    <row r="8069" spans="1:1" x14ac:dyDescent="0.25">
      <c r="A8069" t="str">
        <f>_xlfn.TEXTJOIN("", FALSE, "CALL ", DB_info!$C$3, "(", CHAR(39), SUBSTITUTE(airports!C8069, "'", "''"), CHAR(39), ", ", CHAR(39), SUBSTITUTE(airports!H8069, "'", "''"), CHAR(39), ", ", CHAR(39), airports!F8069, CHAR(39), ", ", CHAR(39), airports!J8069, CHAR(39), ", ", airports!L8069, ", ", airports!M8069, ");")</f>
        <v>CALL usp_create_airport('Witu Airport', 'Garove Island', 'PG', 'WIU', -4.689522, 149.440112);</v>
      </c>
    </row>
    <row r="8070" spans="1:1" x14ac:dyDescent="0.25">
      <c r="A8070" t="str">
        <f>_xlfn.TEXTJOIN("", FALSE, "CALL ", DB_info!$C$3, "(", CHAR(39), SUBSTITUTE(airports!C8070, "'", "''"), CHAR(39), ", ", CHAR(39), SUBSTITUTE(airports!H8070, "'", "''"), CHAR(39), ", ", CHAR(39), airports!F8070, CHAR(39), ", ", CHAR(39), airports!J8070, CHAR(39), ", ", airports!L8070, ", ", airports!M8070, ");")</f>
        <v>CALL usp_create_airport('Woja Airport', 'Woja', 'MH', 'WJA', 7.450833333, 168.55);</v>
      </c>
    </row>
    <row r="8071" spans="1:1" x14ac:dyDescent="0.25">
      <c r="A8071" t="str">
        <f>_xlfn.TEXTJOIN("", FALSE, "CALL ", DB_info!$C$3, "(", CHAR(39), SUBSTITUTE(airports!C8071, "'", "''"), CHAR(39), ", ", CHAR(39), SUBSTITUTE(airports!H8071, "'", "''"), CHAR(39), ", ", CHAR(39), airports!F8071, CHAR(39), ", ", CHAR(39), airports!J8071, CHAR(39), ", ", airports!L8071, ", ", airports!M8071, ");")</f>
        <v>CALL usp_create_airport('General WM J Fox Airfield', 'Lancaster', 'US', 'WJF', 34.74110031, -118.2190018);</v>
      </c>
    </row>
    <row r="8072" spans="1:1" x14ac:dyDescent="0.25">
      <c r="A8072" t="str">
        <f>_xlfn.TEXTJOIN("", FALSE, "CALL ", DB_info!$C$3, "(", CHAR(39), SUBSTITUTE(airports!C8072, "'", "''"), CHAR(39), ", ", CHAR(39), SUBSTITUTE(airports!H8072, "'", "''"), CHAR(39), ", ", CHAR(39), airports!F8072, CHAR(39), ", ", CHAR(39), airports!J8072, CHAR(39), ", ", airports!L8072, ", ", airports!M8072, ");")</f>
        <v>CALL usp_create_airport('Wajir Airport', 'Wajir', 'KE', 'WJR', 1.73324, 40.091599);</v>
      </c>
    </row>
    <row r="8073" spans="1:1" x14ac:dyDescent="0.25">
      <c r="A8073" t="str">
        <f>_xlfn.TEXTJOIN("", FALSE, "CALL ", DB_info!$C$3, "(", CHAR(39), SUBSTITUTE(airports!C8073, "'", "''"), CHAR(39), ", ", CHAR(39), SUBSTITUTE(airports!H8073, "'", "''"), CHAR(39), ", ", CHAR(39), airports!F8073, CHAR(39), ", ", CHAR(39), airports!J8073, CHAR(39), ", ", airports!L8073, ", ", airports!M8073, ");")</f>
        <v>CALL usp_create_airport('Wonju/Hoengseong Air Base (K-38/K-46)', 'Wonju', 'KR', 'WJU', 37.441201, 127.963858);</v>
      </c>
    </row>
    <row r="8074" spans="1:1" x14ac:dyDescent="0.25">
      <c r="A8074" t="str">
        <f>_xlfn.TEXTJOIN("", FALSE, "CALL ", DB_info!$C$3, "(", CHAR(39), SUBSTITUTE(airports!C8074, "'", "''"), CHAR(39), ", ", CHAR(39), SUBSTITUTE(airports!H8074, "'", "''"), CHAR(39), ", ", CHAR(39), airports!F8074, CHAR(39), ", ", CHAR(39), airports!J8074, CHAR(39), ", ", airports!L8074, ", ", airports!M8074, ");")</f>
        <v>CALL usp_create_airport('Wanaka Airport', '', 'NZ', 'WKA', -44.72219849, 169.2460022);</v>
      </c>
    </row>
    <row r="8075" spans="1:1" x14ac:dyDescent="0.25">
      <c r="A8075" t="str">
        <f>_xlfn.TEXTJOIN("", FALSE, "CALL ", DB_info!$C$3, "(", CHAR(39), SUBSTITUTE(airports!C8075, "'", "''"), CHAR(39), ", ", CHAR(39), SUBSTITUTE(airports!H8075, "'", "''"), CHAR(39), ", ", CHAR(39), airports!F8075, CHAR(39), ", ", CHAR(39), airports!J8075, CHAR(39), ", ", airports!L8075, ", ", airports!M8075, ");")</f>
        <v>CALL usp_create_airport('Warracknabeal Airport', '', 'AU', 'WKB', -36.32109833, 142.4190063);</v>
      </c>
    </row>
    <row r="8076" spans="1:1" x14ac:dyDescent="0.25">
      <c r="A8076" t="str">
        <f>_xlfn.TEXTJOIN("", FALSE, "CALL ", DB_info!$C$3, "(", CHAR(39), SUBSTITUTE(airports!C8076, "'", "''"), CHAR(39), ", ", CHAR(39), SUBSTITUTE(airports!H8076, "'", "''"), CHAR(39), ", ", CHAR(39), airports!F8076, CHAR(39), ", ", CHAR(39), airports!J8076, CHAR(39), ", ", airports!L8076, ", ", airports!M8076, ");")</f>
        <v>CALL usp_create_airport('Waterkloof Air Force Base', 'Pretoria', 'ZA', 'WKF', -25.82999992, 28.22249985);</v>
      </c>
    </row>
    <row r="8077" spans="1:1" x14ac:dyDescent="0.25">
      <c r="A8077" t="str">
        <f>_xlfn.TEXTJOIN("", FALSE, "CALL ", DB_info!$C$3, "(", CHAR(39), SUBSTITUTE(airports!C8077, "'", "''"), CHAR(39), ", ", CHAR(39), SUBSTITUTE(airports!H8077, "'", "''"), CHAR(39), ", ", CHAR(39), airports!F8077, CHAR(39), ", ", CHAR(39), airports!J8077, CHAR(39), ", ", airports!L8077, ", ", airports!M8077, ");")</f>
        <v>CALL usp_create_airport('Hwange (Town) Airport', 'Hwange', 'ZW', 'WKI', -18.362967, 26.519791);</v>
      </c>
    </row>
    <row r="8078" spans="1:1" x14ac:dyDescent="0.25">
      <c r="A8078" t="str">
        <f>_xlfn.TEXTJOIN("", FALSE, "CALL ", DB_info!$C$3, "(", CHAR(39), SUBSTITUTE(airports!C8078, "'", "''"), CHAR(39), ", ", CHAR(39), SUBSTITUTE(airports!H8078, "'", "''"), CHAR(39), ", ", CHAR(39), airports!F8078, CHAR(39), ", ", CHAR(39), airports!J8078, CHAR(39), ", ", airports!L8078, ", ", airports!M8078, ");")</f>
        <v>CALL usp_create_airport('Wakkanai Airport', 'Wakkanai', 'JP', 'WKJ', 45.40420151, 141.8009949);</v>
      </c>
    </row>
    <row r="8079" spans="1:1" x14ac:dyDescent="0.25">
      <c r="A8079" t="str">
        <f>_xlfn.TEXTJOIN("", FALSE, "CALL ", DB_info!$C$3, "(", CHAR(39), SUBSTITUTE(airports!C8079, "'", "''"), CHAR(39), ", ", CHAR(39), SUBSTITUTE(airports!H8079, "'", "''"), CHAR(39), ", ", CHAR(39), airports!F8079, CHAR(39), ", ", CHAR(39), airports!J8079, CHAR(39), ", ", airports!L8079, ", ", airports!M8079, ");")</f>
        <v>CALL usp_create_airport('Aleknagik / New Airport', 'Aleknagik', 'US', 'WKK', 59.2826004, -158.6179962);</v>
      </c>
    </row>
    <row r="8080" spans="1:1" x14ac:dyDescent="0.25">
      <c r="A8080" t="str">
        <f>_xlfn.TEXTJOIN("", FALSE, "CALL ", DB_info!$C$3, "(", CHAR(39), SUBSTITUTE(airports!C8080, "'", "''"), CHAR(39), ", ", CHAR(39), SUBSTITUTE(airports!H8080, "'", "''"), CHAR(39), ", ", CHAR(39), airports!F8080, CHAR(39), ", ", CHAR(39), airports!J8080, CHAR(39), ", ", airports!L8080, ", ", airports!M8080, ");")</f>
        <v>CALL usp_create_airport('Waikoloa Heliport', 'Waikoloa Village', 'US', 'WKL', 19.9205, -155.8607);</v>
      </c>
    </row>
    <row r="8081" spans="1:1" x14ac:dyDescent="0.25">
      <c r="A8081" t="str">
        <f>_xlfn.TEXTJOIN("", FALSE, "CALL ", DB_info!$C$3, "(", CHAR(39), SUBSTITUTE(airports!C8081, "'", "''"), CHAR(39), ", ", CHAR(39), SUBSTITUTE(airports!H8081, "'", "''"), CHAR(39), ", ", CHAR(39), airports!F8081, CHAR(39), ", ", CHAR(39), airports!J8081, CHAR(39), ", ", airports!L8081, ", ", airports!M8081, ");")</f>
        <v>CALL usp_create_airport('Wakunai Airport', 'Wakunai', 'PG', 'WKN', -5.8603, 155.2223);</v>
      </c>
    </row>
    <row r="8082" spans="1:1" x14ac:dyDescent="0.25">
      <c r="A8082" t="str">
        <f>_xlfn.TEXTJOIN("", FALSE, "CALL ", DB_info!$C$3, "(", CHAR(39), SUBSTITUTE(airports!C8082, "'", "''"), CHAR(39), ", ", CHAR(39), SUBSTITUTE(airports!H8082, "'", "''"), CHAR(39), ", ", CHAR(39), airports!F8082, CHAR(39), ", ", CHAR(39), airports!J8082, CHAR(39), ", ", airports!L8082, ", ", airports!M8082, ");")</f>
        <v>CALL usp_create_airport('Abaco I Walker C Airport', '', 'BS', 'WKR', 27.26670074, -78.39969635);</v>
      </c>
    </row>
    <row r="8083" spans="1:1" x14ac:dyDescent="0.25">
      <c r="A8083" t="str">
        <f>_xlfn.TEXTJOIN("", FALSE, "CALL ", DB_info!$C$3, "(", CHAR(39), SUBSTITUTE(airports!C8083, "'", "''"), CHAR(39), ", ", CHAR(39), SUBSTITUTE(airports!H8083, "'", "''"), CHAR(39), ", ", CHAR(39), airports!F8083, CHAR(39), ", ", CHAR(39), airports!J8083, CHAR(39), ", ", airports!L8083, ", ", airports!M8083, ");")</f>
        <v>CALL usp_create_airport('Wallal Airport', 'Wallal', 'AU', 'WLA', -19.77359962, 120.6490021);</v>
      </c>
    </row>
    <row r="8084" spans="1:1" x14ac:dyDescent="0.25">
      <c r="A8084" t="str">
        <f>_xlfn.TEXTJOIN("", FALSE, "CALL ", DB_info!$C$3, "(", CHAR(39), SUBSTITUTE(airports!C8084, "'", "''"), CHAR(39), ", ", CHAR(39), SUBSTITUTE(airports!H8084, "'", "''"), CHAR(39), ", ", CHAR(39), airports!F8084, CHAR(39), ", ", CHAR(39), airports!J8084, CHAR(39), ", ", airports!L8084, ", ", airports!M8084, ");")</f>
        <v>CALL usp_create_airport('Walcha Airport', '', 'AU', 'WLC', -31, 151.5670013);</v>
      </c>
    </row>
    <row r="8085" spans="1:1" x14ac:dyDescent="0.25">
      <c r="A8085" t="str">
        <f>_xlfn.TEXTJOIN("", FALSE, "CALL ", DB_info!$C$3, "(", CHAR(39), SUBSTITUTE(airports!C8085, "'", "''"), CHAR(39), ", ", CHAR(39), SUBSTITUTE(airports!H8085, "'", "''"), CHAR(39), ", ", CHAR(39), airports!F8085, CHAR(39), ", ", CHAR(39), airports!J8085, CHAR(39), ", ", airports!L8085, ", ", airports!M8085, ");")</f>
        <v>CALL usp_create_airport('Strother Field', 'Winfield/Arkansas City', 'US', 'WLD', 37.16859818, -97.03759766);</v>
      </c>
    </row>
    <row r="8086" spans="1:1" x14ac:dyDescent="0.25">
      <c r="A8086" t="str">
        <f>_xlfn.TEXTJOIN("", FALSE, "CALL ", DB_info!$C$3, "(", CHAR(39), SUBSTITUTE(airports!C8086, "'", "''"), CHAR(39), ", ", CHAR(39), SUBSTITUTE(airports!H8086, "'", "''"), CHAR(39), ", ", CHAR(39), airports!F8086, CHAR(39), ", ", CHAR(39), airports!J8086, CHAR(39), ", ", airports!L8086, ", ", airports!M8086, ");")</f>
        <v>CALL usp_create_airport('Miles Airport', '', 'AU', 'WLE', -26.80830002, 150.1750031);</v>
      </c>
    </row>
    <row r="8087" spans="1:1" x14ac:dyDescent="0.25">
      <c r="A8087" t="str">
        <f>_xlfn.TEXTJOIN("", FALSE, "CALL ", DB_info!$C$3, "(", CHAR(39), SUBSTITUTE(airports!C8087, "'", "''"), CHAR(39), ", ", CHAR(39), SUBSTITUTE(airports!H8087, "'", "''"), CHAR(39), ", ", CHAR(39), airports!F8087, CHAR(39), ", ", CHAR(39), airports!J8087, CHAR(39), ", ", airports!L8087, ", ", airports!M8087, ");")</f>
        <v>CALL usp_create_airport('Wellington International Airport', 'Wellington', 'NZ', 'WLG', -41.32720184, 174.8049927);</v>
      </c>
    </row>
    <row r="8088" spans="1:1" x14ac:dyDescent="0.25">
      <c r="A8088" t="str">
        <f>_xlfn.TEXTJOIN("", FALSE, "CALL ", DB_info!$C$3, "(", CHAR(39), SUBSTITUTE(airports!C8088, "'", "''"), CHAR(39), ", ", CHAR(39), SUBSTITUTE(airports!H8088, "'", "''"), CHAR(39), ", ", CHAR(39), airports!F8088, CHAR(39), ", ", CHAR(39), airports!J8088, CHAR(39), ", ", airports!L8088, ", ", airports!M8088, ");")</f>
        <v>CALL usp_create_airport('Walaha Airport', 'Walaha', 'VU', 'WLH', -15.4119997, 167.6909943);</v>
      </c>
    </row>
    <row r="8089" spans="1:1" x14ac:dyDescent="0.25">
      <c r="A8089" t="str">
        <f>_xlfn.TEXTJOIN("", FALSE, "CALL ", DB_info!$C$3, "(", CHAR(39), SUBSTITUTE(airports!C8089, "'", "''"), CHAR(39), ", ", CHAR(39), SUBSTITUTE(airports!H8089, "'", "''"), CHAR(39), ", ", CHAR(39), airports!F8089, CHAR(39), ", ", CHAR(39), airports!J8089, CHAR(39), ", ", airports!L8089, ", ", airports!M8089, ");")</f>
        <v>CALL usp_create_airport('Selawik Airport', 'Selawik', 'US', 'WLK', 66.60009766, -159.9859924);</v>
      </c>
    </row>
    <row r="8090" spans="1:1" x14ac:dyDescent="0.25">
      <c r="A8090" t="str">
        <f>_xlfn.TEXTJOIN("", FALSE, "CALL ", DB_info!$C$3, "(", CHAR(39), SUBSTITUTE(airports!C8090, "'", "''"), CHAR(39), ", ", CHAR(39), SUBSTITUTE(airports!H8090, "'", "''"), CHAR(39), ", ", CHAR(39), airports!F8090, CHAR(39), ", ", CHAR(39), airports!J8090, CHAR(39), ", ", airports!L8090, ", ", airports!M8090, ");")</f>
        <v>CALL usp_create_airport('Wollogorang Airport', '', 'AU', 'WLL', -17.2199, 137.93453);</v>
      </c>
    </row>
    <row r="8091" spans="1:1" x14ac:dyDescent="0.25">
      <c r="A8091" t="str">
        <f>_xlfn.TEXTJOIN("", FALSE, "CALL ", DB_info!$C$3, "(", CHAR(39), SUBSTITUTE(airports!C8091, "'", "''"), CHAR(39), ", ", CHAR(39), SUBSTITUTE(airports!H8091, "'", "''"), CHAR(39), ", ", CHAR(39), airports!F8091, CHAR(39), ", ", CHAR(39), airports!J8091, CHAR(39), ", ", airports!L8091, ", ", airports!M8091, ");")</f>
        <v>CALL usp_create_airport('Waterloo Airport', '', 'AU', 'WLO', -16.62999916, 129.3200073);</v>
      </c>
    </row>
    <row r="8092" spans="1:1" x14ac:dyDescent="0.25">
      <c r="A8092" t="str">
        <f>_xlfn.TEXTJOIN("", FALSE, "CALL ", DB_info!$C$3, "(", CHAR(39), SUBSTITUTE(airports!C8092, "'", "''"), CHAR(39), ", ", CHAR(39), SUBSTITUTE(airports!H8092, "'", "''"), CHAR(39), ", ", CHAR(39), airports!F8092, CHAR(39), ", ", CHAR(39), airports!J8092, CHAR(39), ", ", airports!L8092, ", ", airports!M8092, ");")</f>
        <v>CALL usp_create_airport('West Angelas Airport', '', 'AU', 'WLP', -23.13555556, 118.7072222);</v>
      </c>
    </row>
    <row r="8093" spans="1:1" x14ac:dyDescent="0.25">
      <c r="A8093" t="str">
        <f>_xlfn.TEXTJOIN("", FALSE, "CALL ", DB_info!$C$3, "(", CHAR(39), SUBSTITUTE(airports!C8093, "'", "''"), CHAR(39), ", ", CHAR(39), SUBSTITUTE(airports!H8093, "'", "''"), CHAR(39), ", ", CHAR(39), airports!F8093, CHAR(39), ", ", CHAR(39), airports!J8093, CHAR(39), ", ", airports!L8093, ", ", airports!M8093, ");")</f>
        <v>CALL usp_create_airport('Loring Seaplane Base', 'Loring', 'US', 'WLR', 55.60129929, -131.6369934);</v>
      </c>
    </row>
    <row r="8094" spans="1:1" x14ac:dyDescent="0.25">
      <c r="A8094" t="str">
        <f>_xlfn.TEXTJOIN("", FALSE, "CALL ", DB_info!$C$3, "(", CHAR(39), SUBSTITUTE(airports!C8094, "'", "''"), CHAR(39), ", ", CHAR(39), SUBSTITUTE(airports!H8094, "'", "''"), CHAR(39), ", ", CHAR(39), airports!F8094, CHAR(39), ", ", CHAR(39), airports!J8094, CHAR(39), ", ", airports!L8094, ", ", airports!M8094, ");")</f>
        <v>CALL usp_create_airport('Hihifo Airport', 'Wallis Island', 'WF', 'WLS', -13.23830032, -176.1990051);</v>
      </c>
    </row>
    <row r="8095" spans="1:1" x14ac:dyDescent="0.25">
      <c r="A8095" t="str">
        <f>_xlfn.TEXTJOIN("", FALSE, "CALL ", DB_info!$C$3, "(", CHAR(39), SUBSTITUTE(airports!C8095, "'", "''"), CHAR(39), ", ", CHAR(39), SUBSTITUTE(airports!H8095, "'", "''"), CHAR(39), ", ", CHAR(39), airports!F8095, CHAR(39), ", ", CHAR(39), airports!J8095, CHAR(39), ", ", airports!L8095, ", ", airports!M8095, ");")</f>
        <v>CALL usp_create_airport('Willows Glenn County Airport', 'Willows', 'US', 'WLW', 39.51639938, -122.2180023);</v>
      </c>
    </row>
    <row r="8096" spans="1:1" x14ac:dyDescent="0.25">
      <c r="A8096" t="str">
        <f>_xlfn.TEXTJOIN("", FALSE, "CALL ", DB_info!$C$3, "(", CHAR(39), SUBSTITUTE(airports!C8096, "'", "''"), CHAR(39), ", ", CHAR(39), SUBSTITUTE(airports!H8096, "'", "''"), CHAR(39), ", ", CHAR(39), airports!F8096, CHAR(39), ", ", CHAR(39), airports!J8096, CHAR(39), ", ", airports!L8096, ", ", airports!M8096, ");")</f>
        <v>CALL usp_create_airport('Mandritsara Airport', 'Mandritsara', 'MG', 'WMA', -15.833049, 48.833284);</v>
      </c>
    </row>
    <row r="8097" spans="1:1" x14ac:dyDescent="0.25">
      <c r="A8097" t="str">
        <f>_xlfn.TEXTJOIN("", FALSE, "CALL ", DB_info!$C$3, "(", CHAR(39), SUBSTITUTE(airports!C8097, "'", "''"), CHAR(39), ", ", CHAR(39), SUBSTITUTE(airports!H8097, "'", "''"), CHAR(39), ", ", CHAR(39), airports!F8097, CHAR(39), ", ", CHAR(39), airports!J8097, CHAR(39), ", ", airports!L8097, ", ", airports!M8097, ");")</f>
        <v>CALL usp_create_airport('Warrnambool Airport', '', 'AU', 'WMB', -38.29529953, 142.4470062);</v>
      </c>
    </row>
    <row r="8098" spans="1:1" x14ac:dyDescent="0.25">
      <c r="A8098" t="str">
        <f>_xlfn.TEXTJOIN("", FALSE, "CALL ", DB_info!$C$3, "(", CHAR(39), SUBSTITUTE(airports!C8098, "'", "''"), CHAR(39), ", ", CHAR(39), SUBSTITUTE(airports!H8098, "'", "''"), CHAR(39), ", ", CHAR(39), airports!F8098, CHAR(39), ", ", CHAR(39), airports!J8098, CHAR(39), ", ", airports!L8098, ", ", airports!M8098, ");")</f>
        <v>CALL usp_create_airport('Winnemucca Municipal Airport', 'Winnemucca', 'US', 'WMC', 40.89659882, -117.8059998);</v>
      </c>
    </row>
    <row r="8099" spans="1:1" x14ac:dyDescent="0.25">
      <c r="A8099" t="str">
        <f>_xlfn.TEXTJOIN("", FALSE, "CALL ", DB_info!$C$3, "(", CHAR(39), SUBSTITUTE(airports!C8099, "'", "''"), CHAR(39), ", ", CHAR(39), SUBSTITUTE(airports!H8099, "'", "''"), CHAR(39), ", ", CHAR(39), airports!F8099, CHAR(39), ", ", CHAR(39), airports!J8099, CHAR(39), ", ", airports!L8099, ", ", airports!M8099, ");")</f>
        <v>CALL usp_create_airport('Mandabe Airport', 'Mandabe', 'MG', 'WMD', -21.04630493, 44.94041204);</v>
      </c>
    </row>
    <row r="8100" spans="1:1" x14ac:dyDescent="0.25">
      <c r="A8100" t="str">
        <f>_xlfn.TEXTJOIN("", FALSE, "CALL ", DB_info!$C$3, "(", CHAR(39), SUBSTITUTE(airports!C8100, "'", "''"), CHAR(39), ", ", CHAR(39), SUBSTITUTE(airports!H8100, "'", "''"), CHAR(39), ", ", CHAR(39), airports!F8100, CHAR(39), ", ", CHAR(39), airports!J8100, CHAR(39), ", ", airports!L8100, ", ", airports!M8100, ");")</f>
        <v>CALL usp_create_airport('Mount Keith Airport', '', 'AU', 'WME', -27.28639984, 120.5550003);</v>
      </c>
    </row>
    <row r="8101" spans="1:1" x14ac:dyDescent="0.25">
      <c r="A8101" t="str">
        <f>_xlfn.TEXTJOIN("", FALSE, "CALL ", DB_info!$C$3, "(", CHAR(39), SUBSTITUTE(airports!C8101, "'", "''"), CHAR(39), ", ", CHAR(39), SUBSTITUTE(airports!H8101, "'", "''"), CHAR(39), ", ", CHAR(39), airports!F8101, CHAR(39), ", ", CHAR(39), airports!J8101, CHAR(39), ", ", airports!L8101, ", ", airports!M8101, ");")</f>
        <v>CALL usp_create_airport('Ozark Regional Airport', 'Mountain Home', 'US', 'WMH', 36.3689003, -92.47049713);</v>
      </c>
    </row>
    <row r="8102" spans="1:1" x14ac:dyDescent="0.25">
      <c r="A8102" t="str">
        <f>_xlfn.TEXTJOIN("", FALSE, "CALL ", DB_info!$C$3, "(", CHAR(39), SUBSTITUTE(airports!C8102, "'", "''"), CHAR(39), ", ", CHAR(39), SUBSTITUTE(airports!H8102, "'", "''"), CHAR(39), ", ", CHAR(39), airports!F8102, CHAR(39), ", ", CHAR(39), airports!J8102, CHAR(39), ", ", airports!L8102, ", ", airports!M8102, ");")</f>
        <v>CALL usp_create_airport('Modlin Airport', 'Warsaw', 'PL', 'WMI', 52.451099, 20.6518);</v>
      </c>
    </row>
    <row r="8103" spans="1:1" x14ac:dyDescent="0.25">
      <c r="A8103" t="str">
        <f>_xlfn.TEXTJOIN("", FALSE, "CALL ", DB_info!$C$3, "(", CHAR(39), SUBSTITUTE(airports!C8103, "'", "''"), CHAR(39), ", ", CHAR(39), SUBSTITUTE(airports!H8103, "'", "''"), CHAR(39), ", ", CHAR(39), airports!F8103, CHAR(39), ", ", CHAR(39), airports!J8103, CHAR(39), ", ", airports!L8103, ", ", airports!M8103, ");")</f>
        <v>CALL usp_create_airport('Meyers Chuck Seaplane Base', 'Meyers Chuck', 'US', 'WMK', 55.73960114, -132.2550049);</v>
      </c>
    </row>
    <row r="8104" spans="1:1" x14ac:dyDescent="0.25">
      <c r="A8104" t="str">
        <f>_xlfn.TEXTJOIN("", FALSE, "CALL ", DB_info!$C$3, "(", CHAR(39), SUBSTITUTE(airports!C8104, "'", "''"), CHAR(39), ", ", CHAR(39), SUBSTITUTE(airports!H8104, "'", "''"), CHAR(39), ", ", CHAR(39), airports!F8104, CHAR(39), ", ", CHAR(39), airports!J8104, CHAR(39), ", ", airports!L8104, ", ", airports!M8104, ");")</f>
        <v>CALL usp_create_airport('Malaimbandy Airport', 'Malaimbandy', 'MG', 'WML', -20.35539029, 45.54337263);</v>
      </c>
    </row>
    <row r="8105" spans="1:1" x14ac:dyDescent="0.25">
      <c r="A8105" t="str">
        <f>_xlfn.TEXTJOIN("", FALSE, "CALL ", DB_info!$C$3, "(", CHAR(39), SUBSTITUTE(airports!C8105, "'", "''"), CHAR(39), ", ", CHAR(39), SUBSTITUTE(airports!H8105, "'", "''"), CHAR(39), ", ", CHAR(39), airports!F8105, CHAR(39), ", ", CHAR(39), airports!J8105, CHAR(39), ", ", airports!L8105, ", ", airports!M8105, ");")</f>
        <v>CALL usp_create_airport('Maroantsetra Airport', '', 'MG', 'WMN', -15.43669987, 49.68830109);</v>
      </c>
    </row>
    <row r="8106" spans="1:1" x14ac:dyDescent="0.25">
      <c r="A8106" t="str">
        <f>_xlfn.TEXTJOIN("", FALSE, "CALL ", DB_info!$C$3, "(", CHAR(39), SUBSTITUTE(airports!C8106, "'", "''"), CHAR(39), ", ", CHAR(39), SUBSTITUTE(airports!H8106, "'", "''"), CHAR(39), ", ", CHAR(39), airports!F8106, CHAR(39), ", ", CHAR(39), airports!J8106, CHAR(39), ", ", airports!L8106, ", ", airports!M8106, ");")</f>
        <v>CALL usp_create_airport('White Mountain Airport', 'White Mountain', 'US', 'WMO', 64.68920136, -163.4129944);</v>
      </c>
    </row>
    <row r="8107" spans="1:1" x14ac:dyDescent="0.25">
      <c r="A8107" t="str">
        <f>_xlfn.TEXTJOIN("", FALSE, "CALL ", DB_info!$C$3, "(", CHAR(39), SUBSTITUTE(airports!C8107, "'", "''"), CHAR(39), ", ", CHAR(39), SUBSTITUTE(airports!H8107, "'", "''"), CHAR(39), ", ", CHAR(39), airports!F8107, CHAR(39), ", ", CHAR(39), airports!J8107, CHAR(39), ", ", airports!L8107, ", ", airports!M8107, ");")</f>
        <v>CALL usp_create_airport('Mampikony Airport', 'Mampikony', 'MG', 'WMP', -16.07226934, 47.64416456);</v>
      </c>
    </row>
    <row r="8108" spans="1:1" x14ac:dyDescent="0.25">
      <c r="A8108" t="str">
        <f>_xlfn.TEXTJOIN("", FALSE, "CALL ", DB_info!$C$3, "(", CHAR(39), SUBSTITUTE(airports!C8108, "'", "''"), CHAR(39), ", ", CHAR(39), SUBSTITUTE(airports!H8108, "'", "''"), CHAR(39), ", ", CHAR(39), airports!F8108, CHAR(39), ", ", CHAR(39), airports!J8108, CHAR(39), ", ", airports!L8108, ", ", airports!M8108, ");")</f>
        <v>CALL usp_create_airport('Mananara Nord Airport', 'Mananara Nord', 'MG', 'WMR', -16.16390038, 49.7737999);</v>
      </c>
    </row>
    <row r="8109" spans="1:1" x14ac:dyDescent="0.25">
      <c r="A8109" t="str">
        <f>_xlfn.TEXTJOIN("", FALSE, "CALL ", DB_info!$C$3, "(", CHAR(39), SUBSTITUTE(airports!C8109, "'", "''"), CHAR(39), ", ", CHAR(39), SUBSTITUTE(airports!H8109, "'", "''"), CHAR(39), ", ", CHAR(39), airports!F8109, CHAR(39), ", ", CHAR(39), airports!J8109, CHAR(39), ", ", airports!L8109, ", ", airports!M8109, ");")</f>
        <v>CALL usp_create_airport('Zunyi Maotai Airport', 'Zunyi', 'CN', 'WMT', 27.81638, 106.33268);</v>
      </c>
    </row>
    <row r="8110" spans="1:1" x14ac:dyDescent="0.25">
      <c r="A8110" t="str">
        <f>_xlfn.TEXTJOIN("", FALSE, "CALL ", DB_info!$C$3, "(", CHAR(39), SUBSTITUTE(airports!C8110, "'", "''"), CHAR(39), ", ", CHAR(39), SUBSTITUTE(airports!H8110, "'", "''"), CHAR(39), ", ", CHAR(39), airports!F8110, CHAR(39), ", ", CHAR(39), airports!J8110, CHAR(39), ", ", airports!L8110, ", ", airports!M8110, ");")</f>
        <v>CALL usp_create_airport('Wamena Airport', 'Wamena-Papua Island', 'ID', 'WMX', -4.10251, 138.957001);</v>
      </c>
    </row>
    <row r="8111" spans="1:1" x14ac:dyDescent="0.25">
      <c r="A8111" t="str">
        <f>_xlfn.TEXTJOIN("", FALSE, "CALL ", DB_info!$C$3, "(", CHAR(39), SUBSTITUTE(airports!C8111, "'", "''"), CHAR(39), ", ", CHAR(39), SUBSTITUTE(airports!H8111, "'", "''"), CHAR(39), ", ", CHAR(39), airports!F8111, CHAR(39), ", ", CHAR(39), airports!J8111, CHAR(39), ", ", airports!L8111, ", ", airports!M8111, ");")</f>
        <v>CALL usp_create_airport('Napakiak Airport', 'Napakiak', 'US', 'WNA', 60.69029999, -161.9790039);</v>
      </c>
    </row>
    <row r="8112" spans="1:1" x14ac:dyDescent="0.25">
      <c r="A8112" t="str">
        <f>_xlfn.TEXTJOIN("", FALSE, "CALL ", DB_info!$C$3, "(", CHAR(39), SUBSTITUTE(airports!C8112, "'", "''"), CHAR(39), ", ", CHAR(39), SUBSTITUTE(airports!H8112, "'", "''"), CHAR(39), ", ", CHAR(39), airports!F8112, CHAR(39), ", ", CHAR(39), airports!J8112, CHAR(39), ", ", airports!L8112, ", ", airports!M8112, ");")</f>
        <v>CALL usp_create_airport('Windarra Airport', '', 'AU', 'WND', -28.47500038, 122.2419968);</v>
      </c>
    </row>
    <row r="8113" spans="1:1" x14ac:dyDescent="0.25">
      <c r="A8113" t="str">
        <f>_xlfn.TEXTJOIN("", FALSE, "CALL ", DB_info!$C$3, "(", CHAR(39), SUBSTITUTE(airports!C8113, "'", "''"), CHAR(39), ", ", CHAR(39), SUBSTITUTE(airports!H8113, "'", "''"), CHAR(39), ", ", CHAR(39), airports!F8113, CHAR(39), ", ", CHAR(39), airports!J8113, CHAR(39), ", ", airports!L8113, ", ", airports!M8113, ");")</f>
        <v>CALL usp_create_airport('Wenshan Puzhehei Airport', 'Wenshan', 'CN', 'WNH', 23.5583, 104.3255);</v>
      </c>
    </row>
    <row r="8114" spans="1:1" x14ac:dyDescent="0.25">
      <c r="A8114" t="str">
        <f>_xlfn.TEXTJOIN("", FALSE, "CALL ", DB_info!$C$3, "(", CHAR(39), SUBSTITUTE(airports!C8114, "'", "''"), CHAR(39), ", ", CHAR(39), SUBSTITUTE(airports!H8114, "'", "''"), CHAR(39), ", ", CHAR(39), airports!F8114, CHAR(39), ", ", CHAR(39), airports!J8114, CHAR(39), ", ", airports!L8114, ", ", airports!M8114, ");")</f>
        <v>CALL usp_create_airport('Matahora Airport', 'Wangi-wangi Island', 'ID', 'WNI', -5.293996, 123.634);</v>
      </c>
    </row>
    <row r="8115" spans="1:1" x14ac:dyDescent="0.25">
      <c r="A8115" t="str">
        <f>_xlfn.TEXTJOIN("", FALSE, "CALL ", DB_info!$C$3, "(", CHAR(39), SUBSTITUTE(airports!C8115, "'", "''"), CHAR(39), ", ", CHAR(39), SUBSTITUTE(airports!H8115, "'", "''"), CHAR(39), ", ", CHAR(39), airports!F8115, CHAR(39), ", ", CHAR(39), airports!J8115, CHAR(39), ", ", airports!L8115, ", ", airports!M8115, ");")</f>
        <v>CALL usp_create_airport('Wunnumin Lake Airport', 'Wunnumin Lake', 'CA', 'WNN', 52.89390182, -89.28919983);</v>
      </c>
    </row>
    <row r="8116" spans="1:1" x14ac:dyDescent="0.25">
      <c r="A8116" t="str">
        <f>_xlfn.TEXTJOIN("", FALSE, "CALL ", DB_info!$C$3, "(", CHAR(39), SUBSTITUTE(airports!C8116, "'", "''"), CHAR(39), ", ", CHAR(39), SUBSTITUTE(airports!H8116, "'", "''"), CHAR(39), ", ", CHAR(39), airports!F8116, CHAR(39), ", ", CHAR(39), airports!J8116, CHAR(39), ", ", airports!L8116, ", ", airports!M8116, ");")</f>
        <v>CALL usp_create_airport('Naga Airport', 'Naga', 'PH', 'WNP', 13.5848999, 123.2699966);</v>
      </c>
    </row>
    <row r="8117" spans="1:1" x14ac:dyDescent="0.25">
      <c r="A8117" t="str">
        <f>_xlfn.TEXTJOIN("", FALSE, "CALL ", DB_info!$C$3, "(", CHAR(39), SUBSTITUTE(airports!C8117, "'", "''"), CHAR(39), ", ", CHAR(39), SUBSTITUTE(airports!H8117, "'", "''"), CHAR(39), ", ", CHAR(39), airports!F8117, CHAR(39), ", ", CHAR(39), airports!J8117, CHAR(39), ", ", airports!L8117, ", ", airports!M8117, ");")</f>
        <v>CALL usp_create_airport('Windorah Airport', '', 'AU', 'WNR', -25.41309929, 142.6670074);</v>
      </c>
    </row>
    <row r="8118" spans="1:1" x14ac:dyDescent="0.25">
      <c r="A8118" t="str">
        <f>_xlfn.TEXTJOIN("", FALSE, "CALL ", DB_info!$C$3, "(", CHAR(39), SUBSTITUTE(airports!C8118, "'", "''"), CHAR(39), ", ", CHAR(39), SUBSTITUTE(airports!H8118, "'", "''"), CHAR(39), ", ", CHAR(39), airports!F8118, CHAR(39), ", ", CHAR(39), airports!J8118, CHAR(39), ", ", airports!L8118, ", ", airports!M8118, ");")</f>
        <v>CALL usp_create_airport('Shaheed Benazirabad Airport', 'Nawabashah', 'PK', 'WNS', 26.2194, 68.390099);</v>
      </c>
    </row>
    <row r="8119" spans="1:1" x14ac:dyDescent="0.25">
      <c r="A8119" t="str">
        <f>_xlfn.TEXTJOIN("", FALSE, "CALL ", DB_info!$C$3, "(", CHAR(39), SUBSTITUTE(airports!C8119, "'", "''"), CHAR(39), ", ", CHAR(39), SUBSTITUTE(airports!H8119, "'", "''"), CHAR(39), ", ", CHAR(39), airports!F8119, CHAR(39), ", ", CHAR(39), airports!J8119, CHAR(39), ", ", airports!L8119, ", ", airports!M8119, ");")</f>
        <v>CALL usp_create_airport('Wanuma Airport', 'Wanuma', 'PG', 'WNU', -4.8961, 145.3213);</v>
      </c>
    </row>
    <row r="8120" spans="1:1" x14ac:dyDescent="0.25">
      <c r="A8120" t="str">
        <f>_xlfn.TEXTJOIN("", FALSE, "CALL ", DB_info!$C$3, "(", CHAR(39), SUBSTITUTE(airports!C8120, "'", "''"), CHAR(39), ", ", CHAR(39), SUBSTITUTE(airports!H8120, "'", "''"), CHAR(39), ", ", CHAR(39), airports!F8120, CHAR(39), ", ", CHAR(39), airports!J8120, CHAR(39), ", ", airports!L8120, ", ", airports!M8120, ");")</f>
        <v>CALL usp_create_airport('Wenzhou Longwan International Airport', 'Wenzhou', 'CN', 'WNZ', 27.912201, 120.851997);</v>
      </c>
    </row>
    <row r="8121" spans="1:1" x14ac:dyDescent="0.25">
      <c r="A8121" t="str">
        <f>_xlfn.TEXTJOIN("", FALSE, "CALL ", DB_info!$C$3, "(", CHAR(39), SUBSTITUTE(airports!C8121, "'", "''"), CHAR(39), ", ", CHAR(39), SUBSTITUTE(airports!H8121, "'", "''"), CHAR(39), ", ", CHAR(39), airports!F8121, CHAR(39), ", ", CHAR(39), airports!J8121, CHAR(39), ", ", airports!L8121, ", ", airports!M8121, ");")</f>
        <v>CALL usp_create_airport('Wonenara Airport', 'Wonenara', 'PG', 'WOA', -6.796861111, 145.8919444);</v>
      </c>
    </row>
    <row r="8122" spans="1:1" x14ac:dyDescent="0.25">
      <c r="A8122" t="str">
        <f>_xlfn.TEXTJOIN("", FALSE, "CALL ", DB_info!$C$3, "(", CHAR(39), SUBSTITUTE(airports!C8122, "'", "''"), CHAR(39), ", ", CHAR(39), SUBSTITUTE(airports!H8122, "'", "''"), CHAR(39), ", ", CHAR(39), airports!F8122, CHAR(39), ", ", CHAR(39), airports!J8122, CHAR(39), ", ", airports!L8122, ", ", airports!M8122, ");")</f>
        <v>CALL usp_create_airport('Woensdrecht Air Base', 'Bergen Op Zoom', 'NL', 'WOE', 51.4491, 4.34203);</v>
      </c>
    </row>
    <row r="8123" spans="1:1" x14ac:dyDescent="0.25">
      <c r="A8123" t="str">
        <f>_xlfn.TEXTJOIN("", FALSE, "CALL ", DB_info!$C$3, "(", CHAR(39), SUBSTITUTE(airports!C8123, "'", "''"), CHAR(39), ", ", CHAR(39), SUBSTITUTE(airports!H8123, "'", "''"), CHAR(39), ", ", CHAR(39), airports!F8123, CHAR(39), ", ", CHAR(39), airports!J8123, CHAR(39), ", ", airports!L8123, ", ", airports!M8123, ");")</f>
        <v>CALL usp_create_airport('Wonken Airport', 'Wonken', 'VE', 'WOK', 5.25, -61.73333359);</v>
      </c>
    </row>
    <row r="8124" spans="1:1" x14ac:dyDescent="0.25">
      <c r="A8124" t="str">
        <f>_xlfn.TEXTJOIN("", FALSE, "CALL ", DB_info!$C$3, "(", CHAR(39), SUBSTITUTE(airports!C8124, "'", "''"), CHAR(39), ", ", CHAR(39), SUBSTITUTE(airports!H8124, "'", "''"), CHAR(39), ", ", CHAR(39), airports!F8124, CHAR(39), ", ", CHAR(39), airports!J8124, CHAR(39), ", ", airports!L8124, ", ", airports!M8124, ");")</f>
        <v>CALL usp_create_airport('Shellharbour Airport', '', 'AU', 'WOL', -34.5611, 150.789001);</v>
      </c>
    </row>
    <row r="8125" spans="1:1" x14ac:dyDescent="0.25">
      <c r="A8125" t="str">
        <f>_xlfn.TEXTJOIN("", FALSE, "CALL ", DB_info!$C$3, "(", CHAR(39), SUBSTITUTE(airports!C8125, "'", "''"), CHAR(39), ", ", CHAR(39), SUBSTITUTE(airports!H8125, "'", "''"), CHAR(39), ", ", CHAR(39), airports!F8125, CHAR(39), ", ", CHAR(39), airports!J8125, CHAR(39), ", ", airports!L8125, ", ", airports!M8125, ");")</f>
        <v>CALL usp_create_airport('Wondoola Airport', 'Wondoola', 'AU', 'WON', -18.57500076, 140.8919983);</v>
      </c>
    </row>
    <row r="8126" spans="1:1" x14ac:dyDescent="0.25">
      <c r="A8126" t="str">
        <f>_xlfn.TEXTJOIN("", FALSE, "CALL ", DB_info!$C$3, "(", CHAR(39), SUBSTITUTE(airports!C8126, "'", "''"), CHAR(39), ", ", CHAR(39), SUBSTITUTE(airports!H8126, "'", "''"), CHAR(39), ", ", CHAR(39), airports!F8126, CHAR(39), ", ", CHAR(39), airports!J8126, CHAR(39), ", ", airports!L8126, ", ", airports!M8126, ");")</f>
        <v>CALL usp_create_airport('Wonsan Kalma International Airport', 'Wonsan', 'KP', 'WOS', 39.166801, 127.486);</v>
      </c>
    </row>
    <row r="8127" spans="1:1" x14ac:dyDescent="0.25">
      <c r="A8127" t="str">
        <f>_xlfn.TEXTJOIN("", FALSE, "CALL ", DB_info!$C$3, "(", CHAR(39), SUBSTITUTE(airports!C8127, "'", "''"), CHAR(39), ", ", CHAR(39), SUBSTITUTE(airports!H8127, "'", "''"), CHAR(39), ", ", CHAR(39), airports!F8127, CHAR(39), ", ", CHAR(39), airports!J8127, CHAR(39), ", ", airports!L8127, ", ", airports!M8127, ");")</f>
        <v>CALL usp_create_airport('Wang-an Airport', 'Wang-an', 'TW', 'WOT', 23.36737251, 119.5027771);</v>
      </c>
    </row>
    <row r="8128" spans="1:1" x14ac:dyDescent="0.25">
      <c r="A8128" t="str">
        <f>_xlfn.TEXTJOIN("", FALSE, "CALL ", DB_info!$C$3, "(", CHAR(39), SUBSTITUTE(airports!C8128, "'", "''"), CHAR(39), ", ", CHAR(39), SUBSTITUTE(airports!H8128, "'", "''"), CHAR(39), ", ", CHAR(39), airports!F8128, CHAR(39), ", ", CHAR(39), airports!J8128, CHAR(39), ", ", airports!L8128, ", ", airports!M8128, ");")</f>
        <v>CALL usp_create_airport('Willow Airport', 'Willow', 'US', 'WOW', 61.75419998, -150.052002);</v>
      </c>
    </row>
    <row r="8129" spans="1:1" x14ac:dyDescent="0.25">
      <c r="A8129" t="str">
        <f>_xlfn.TEXTJOIN("", FALSE, "CALL ", DB_info!$C$3, "(", CHAR(39), SUBSTITUTE(airports!C8129, "'", "''"), CHAR(39), ", ", CHAR(39), SUBSTITUTE(airports!H8129, "'", "''"), CHAR(39), ", ", CHAR(39), airports!F8129, CHAR(39), ", ", CHAR(39), airports!J8129, CHAR(39), ", ", airports!L8129, ", ", airports!M8129, ");")</f>
        <v>CALL usp_create_airport('Cabo 1Ã‚Â° Juan RomÃƒÂ¡n Airport', 'Puerto Aysen', 'CL', 'WPA', -45.39920044, -72.67030334);</v>
      </c>
    </row>
    <row r="8130" spans="1:1" x14ac:dyDescent="0.25">
      <c r="A8130" t="str">
        <f>_xlfn.TEXTJOIN("", FALSE, "CALL ", DB_info!$C$3, "(", CHAR(39), SUBSTITUTE(airports!C8130, "'", "''"), CHAR(39), ", ", CHAR(39), SUBSTITUTE(airports!H8130, "'", "''"), CHAR(39), ", ", CHAR(39), airports!F8130, CHAR(39), ", ", CHAR(39), airports!J8130, CHAR(39), ", ", airports!L8130, ", ", airports!M8130, ");")</f>
        <v>CALL usp_create_airport('Port BergÃƒÂ© Airport', 'Port BergÃƒÂ©', 'MG', 'WPB', -15.584286, 47.623587);</v>
      </c>
    </row>
    <row r="8131" spans="1:1" x14ac:dyDescent="0.25">
      <c r="A8131" t="str">
        <f>_xlfn.TEXTJOIN("", FALSE, "CALL ", DB_info!$C$3, "(", CHAR(39), SUBSTITUTE(airports!C8131, "'", "''"), CHAR(39), ", ", CHAR(39), SUBSTITUTE(airports!H8131, "'", "''"), CHAR(39), ", ", CHAR(39), airports!F8131, CHAR(39), ", ", CHAR(39), airports!J8131, CHAR(39), ", ", airports!L8131, ", ", airports!M8131, ");")</f>
        <v>CALL usp_create_airport('Pincher Creek Airport', 'Pincher Creek', 'CA', 'WPC', 49.52059937, -113.9970016);</v>
      </c>
    </row>
    <row r="8132" spans="1:1" x14ac:dyDescent="0.25">
      <c r="A8132" t="str">
        <f>_xlfn.TEXTJOIN("", FALSE, "CALL ", DB_info!$C$3, "(", CHAR(39), SUBSTITUTE(airports!C8132, "'", "''"), CHAR(39), ", ", CHAR(39), SUBSTITUTE(airports!H8132, "'", "''"), CHAR(39), ", ", CHAR(39), airports!F8132, CHAR(39), ", ", CHAR(39), airports!J8132, CHAR(39), ", ", airports!L8132, ", ", airports!M8132, ");")</f>
        <v>CALL usp_create_airport('Wrotham Park Airport', '', 'AU', 'WPK', -16.6583004, 144.0019989);</v>
      </c>
    </row>
    <row r="8133" spans="1:1" x14ac:dyDescent="0.25">
      <c r="A8133" t="str">
        <f>_xlfn.TEXTJOIN("", FALSE, "CALL ", DB_info!$C$3, "(", CHAR(39), SUBSTITUTE(airports!C8133, "'", "''"), CHAR(39), ", ", CHAR(39), SUBSTITUTE(airports!H8133, "'", "''"), CHAR(39), ", ", CHAR(39), airports!F8133, CHAR(39), ", ", CHAR(39), airports!J8133, CHAR(39), ", ", airports!L8133, ", ", airports!M8133, ");")</f>
        <v>CALL usp_create_airport('Powell Lake Seaplane Base', '', 'CA', 'WPL', 49.88330078, -124.5329971);</v>
      </c>
    </row>
    <row r="8134" spans="1:1" x14ac:dyDescent="0.25">
      <c r="A8134" t="str">
        <f>_xlfn.TEXTJOIN("", FALSE, "CALL ", DB_info!$C$3, "(", CHAR(39), SUBSTITUTE(airports!C8134, "'", "''"), CHAR(39), ", ", CHAR(39), SUBSTITUTE(airports!H8134, "'", "''"), CHAR(39), ", ", CHAR(39), airports!F8134, CHAR(39), ", ", CHAR(39), airports!J8134, CHAR(39), ", ", airports!L8134, ", ", airports!M8134, ");")</f>
        <v>CALL usp_create_airport('Wipim Airport', 'Wipim', 'PG', 'WPM', -8.788220406, 142.8820038);</v>
      </c>
    </row>
    <row r="8135" spans="1:1" x14ac:dyDescent="0.25">
      <c r="A8135" t="str">
        <f>_xlfn.TEXTJOIN("", FALSE, "CALL ", DB_info!$C$3, "(", CHAR(39), SUBSTITUTE(airports!C8135, "'", "''"), CHAR(39), ", ", CHAR(39), SUBSTITUTE(airports!H8135, "'", "''"), CHAR(39), ", ", CHAR(39), airports!F8135, CHAR(39), ", ", CHAR(39), airports!J8135, CHAR(39), ", ", airports!L8135, ", ", airports!M8135, ");")</f>
        <v>CALL usp_create_airport('North Fork Valley Airport', 'Paonia', 'US', 'WPO', 38.83169937, -107.6460037);</v>
      </c>
    </row>
    <row r="8136" spans="1:1" x14ac:dyDescent="0.25">
      <c r="A8136" t="str">
        <f>_xlfn.TEXTJOIN("", FALSE, "CALL ", DB_info!$C$3, "(", CHAR(39), SUBSTITUTE(airports!C8136, "'", "''"), CHAR(39), ", ", CHAR(39), SUBSTITUTE(airports!H8136, "'", "''"), CHAR(39), ", ", CHAR(39), airports!F8136, CHAR(39), ", ", CHAR(39), airports!J8136, CHAR(39), ", ", airports!L8136, ", ", airports!M8136, ");")</f>
        <v>CALL usp_create_airport('Capitan Fuentes Martinez Airport Airport', 'Porvenir', 'CL', 'WPR', -53.25370026, -70.31919861);</v>
      </c>
    </row>
    <row r="8137" spans="1:1" x14ac:dyDescent="0.25">
      <c r="A8137" t="str">
        <f>_xlfn.TEXTJOIN("", FALSE, "CALL ", DB_info!$C$3, "(", CHAR(39), SUBSTITUTE(airports!C8137, "'", "''"), CHAR(39), ", ", CHAR(39), SUBSTITUTE(airports!H8137, "'", "''"), CHAR(39), ", ", CHAR(39), airports!F8137, CHAR(39), ", ", CHAR(39), airports!J8137, CHAR(39), ", ", airports!L8137, ", ", airports!M8137, ");")</f>
        <v>CALL usp_create_airport('Guardiamarina ZaÃƒÂ±artu Airport', 'Puerto Williams', 'CL', 'WPU', -54.93109894, -67.626297);</v>
      </c>
    </row>
    <row r="8138" spans="1:1" x14ac:dyDescent="0.25">
      <c r="A8138" t="str">
        <f>_xlfn.TEXTJOIN("", FALSE, "CALL ", DB_info!$C$3, "(", CHAR(39), SUBSTITUTE(airports!C8138, "'", "''"), CHAR(39), ", ", CHAR(39), SUBSTITUTE(airports!H8138, "'", "''"), CHAR(39), ", ", CHAR(39), airports!F8138, CHAR(39), ", ", CHAR(39), airports!J8138, CHAR(39), ", ", airports!L8138, ", ", airports!M8138, ");")</f>
        <v>CALL usp_create_airport('Warder Airport', 'Warder', 'ET', 'WRA', 6.9724, 45.3334);</v>
      </c>
    </row>
    <row r="8139" spans="1:1" x14ac:dyDescent="0.25">
      <c r="A8139" t="str">
        <f>_xlfn.TEXTJOIN("", FALSE, "CALL ", DB_info!$C$3, "(", CHAR(39), SUBSTITUTE(airports!C8139, "'", "''"), CHAR(39), ", ", CHAR(39), SUBSTITUTE(airports!H8139, "'", "''"), CHAR(39), ", ", CHAR(39), airports!F8139, CHAR(39), ", ", CHAR(39), airports!J8139, CHAR(39), ", ", airports!L8139, ", ", airports!M8139, ");")</f>
        <v>CALL usp_create_airport('Robins Air Force Base', 'Warner Robins', 'US', 'WRB', 32.64009857, -83.59190369);</v>
      </c>
    </row>
    <row r="8140" spans="1:1" x14ac:dyDescent="0.25">
      <c r="A8140" t="str">
        <f>_xlfn.TEXTJOIN("", FALSE, "CALL ", DB_info!$C$3, "(", CHAR(39), SUBSTITUTE(airports!C8140, "'", "''"), CHAR(39), ", ", CHAR(39), SUBSTITUTE(airports!H8140, "'", "''"), CHAR(39), ", ", CHAR(39), airports!F8140, CHAR(39), ", ", CHAR(39), airports!J8140, CHAR(39), ", ", airports!L8140, ", ", airports!M8140, ");")</f>
        <v>CALL usp_create_airport('Whangarei Airport', '', 'NZ', 'WRE', -35.7682991, 174.3650055);</v>
      </c>
    </row>
    <row r="8141" spans="1:1" x14ac:dyDescent="0.25">
      <c r="A8141" t="str">
        <f>_xlfn.TEXTJOIN("", FALSE, "CALL ", DB_info!$C$3, "(", CHAR(39), SUBSTITUTE(airports!C8141, "'", "''"), CHAR(39), ", ", CHAR(39), SUBSTITUTE(airports!H8141, "'", "''"), CHAR(39), ", ", CHAR(39), airports!F8141, CHAR(39), ", ", CHAR(39), airports!J8141, CHAR(39), ", ", airports!L8141, ", ", airports!M8141, ");")</f>
        <v>CALL usp_create_airport('Wrangell Airport', 'Wrangell', 'US', 'WRG', 56.48429871, -132.3699951);</v>
      </c>
    </row>
    <row r="8142" spans="1:1" x14ac:dyDescent="0.25">
      <c r="A8142" t="str">
        <f>_xlfn.TEXTJOIN("", FALSE, "CALL ", DB_info!$C$3, "(", CHAR(39), SUBSTITUTE(airports!C8142, "'", "''"), CHAR(39), ", ", CHAR(39), SUBSTITUTE(airports!H8142, "'", "''"), CHAR(39), ", ", CHAR(39), airports!F8142, CHAR(39), ", ", CHAR(39), airports!J8142, CHAR(39), ", ", airports!L8142, ", ", airports!M8142, ");")</f>
        <v>CALL usp_create_airport('Mc Guire Air Force Base', 'Wrightstown', 'US', 'WRI', 40.0155983, -74.59169769);</v>
      </c>
    </row>
    <row r="8143" spans="1:1" x14ac:dyDescent="0.25">
      <c r="A8143" t="str">
        <f>_xlfn.TEXTJOIN("", FALSE, "CALL ", DB_info!$C$3, "(", CHAR(39), SUBSTITUTE(airports!C8143, "'", "''"), CHAR(39), ", ", CHAR(39), SUBSTITUTE(airports!H8143, "'", "''"), CHAR(39), ", ", CHAR(39), airports!F8143, CHAR(39), ", ", CHAR(39), airports!J8143, CHAR(39), ", ", airports!L8143, ", ", airports!M8143, ");")</f>
        <v>CALL usp_create_airport('Worland Municipal Airport', 'Worland', 'US', 'WRL', 43.96569824, -107.9509964);</v>
      </c>
    </row>
    <row r="8144" spans="1:1" x14ac:dyDescent="0.25">
      <c r="A8144" t="str">
        <f>_xlfn.TEXTJOIN("", FALSE, "CALL ", DB_info!$C$3, "(", CHAR(39), SUBSTITUTE(airports!C8144, "'", "''"), CHAR(39), ", ", CHAR(39), SUBSTITUTE(airports!H8144, "'", "''"), CHAR(39), ", ", CHAR(39), airports!F8144, CHAR(39), ", ", CHAR(39), airports!J8144, CHAR(39), ", ", airports!L8144, ", ", airports!M8144, ");")</f>
        <v>CALL usp_create_airport('Windarling Airport', 'Windarling Mine', 'AU', 'WRN', -30.031667, 119.39);</v>
      </c>
    </row>
    <row r="8145" spans="1:1" x14ac:dyDescent="0.25">
      <c r="A8145" t="str">
        <f>_xlfn.TEXTJOIN("", FALSE, "CALL ", DB_info!$C$3, "(", CHAR(39), SUBSTITUTE(airports!C8145, "'", "''"), CHAR(39), ", ", CHAR(39), SUBSTITUTE(airports!H8145, "'", "''"), CHAR(39), ", ", CHAR(39), airports!F8145, CHAR(39), ", ", CHAR(39), airports!J8145, CHAR(39), ", ", airports!L8145, ", ", airports!M8145, ");")</f>
        <v>CALL usp_create_airport('Copernicus WrocÃ…Â‚aw Airport', 'WrocÃ…Â‚aw', 'PL', 'WRO', 51.10269928, 16.88579941);</v>
      </c>
    </row>
    <row r="8146" spans="1:1" x14ac:dyDescent="0.25">
      <c r="A8146" t="str">
        <f>_xlfn.TEXTJOIN("", FALSE, "CALL ", DB_info!$C$3, "(", CHAR(39), SUBSTITUTE(airports!C8146, "'", "''"), CHAR(39), ", ", CHAR(39), SUBSTITUTE(airports!H8146, "'", "''"), CHAR(39), ", ", CHAR(39), airports!F8146, CHAR(39), ", ", CHAR(39), airports!J8146, CHAR(39), ", ", airports!L8146, ", ", airports!M8146, ");")</f>
        <v>CALL usp_create_airport('Warton Aerodrome', 'Warton', 'GB', 'WRT', 53.745098, -2.88306);</v>
      </c>
    </row>
    <row r="8147" spans="1:1" x14ac:dyDescent="0.25">
      <c r="A8147" t="str">
        <f>_xlfn.TEXTJOIN("", FALSE, "CALL ", DB_info!$C$3, "(", CHAR(39), SUBSTITUTE(airports!C8147, "'", "''"), CHAR(39), ", ", CHAR(39), SUBSTITUTE(airports!H8147, "'", "''"), CHAR(39), ", ", CHAR(39), airports!F8147, CHAR(39), ", ", CHAR(39), airports!J8147, CHAR(39), ", ", airports!L8147, ", ", airports!M8147, ");")</f>
        <v>CALL usp_create_airport('Warrawagine Airport', '', 'AU', 'WRW', -20.84420013, 120.7020035);</v>
      </c>
    </row>
    <row r="8148" spans="1:1" x14ac:dyDescent="0.25">
      <c r="A8148" t="str">
        <f>_xlfn.TEXTJOIN("", FALSE, "CALL ", DB_info!$C$3, "(", CHAR(39), SUBSTITUTE(airports!C8148, "'", "''"), CHAR(39), ", ", CHAR(39), SUBSTITUTE(airports!H8148, "'", "''"), CHAR(39), ", ", CHAR(39), airports!F8148, CHAR(39), ", ", CHAR(39), airports!J8148, CHAR(39), ", ", airports!L8148, ", ", airports!M8148, ");")</f>
        <v>CALL usp_create_airport('Westray Airport', 'Westray', 'GB', 'WRY', 59.35029984, -2.950000048);</v>
      </c>
    </row>
    <row r="8149" spans="1:1" x14ac:dyDescent="0.25">
      <c r="A8149" t="str">
        <f>_xlfn.TEXTJOIN("", FALSE, "CALL ", DB_info!$C$3, "(", CHAR(39), SUBSTITUTE(airports!C8149, "'", "''"), CHAR(39), ", ", CHAR(39), SUBSTITUTE(airports!H8149, "'", "''"), CHAR(39), ", ", CHAR(39), airports!F8149, CHAR(39), ", ", CHAR(39), airports!J8149, CHAR(39), ", ", airports!L8149, ", ", airports!M8149, ");")</f>
        <v>CALL usp_create_airport('Weerawila Airport', 'Weerawila', 'LK', 'WRZ', 6.254489899, 81.23519897);</v>
      </c>
    </row>
    <row r="8150" spans="1:1" x14ac:dyDescent="0.25">
      <c r="A8150" t="str">
        <f>_xlfn.TEXTJOIN("", FALSE, "CALL ", DB_info!$C$3, "(", CHAR(39), SUBSTITUTE(airports!C8150, "'", "''"), CHAR(39), ", ", CHAR(39), SUBSTITUTE(airports!H8150, "'", "''"), CHAR(39), ", ", CHAR(39), airports!F8150, CHAR(39), ", ", CHAR(39), airports!J8150, CHAR(39), ", ", airports!L8150, ", ", airports!M8150, ");")</f>
        <v>CALL usp_create_airport('Wasua Airport', 'Wasua', 'PG', 'WSA', -8.2836, 142.8697);</v>
      </c>
    </row>
    <row r="8151" spans="1:1" x14ac:dyDescent="0.25">
      <c r="A8151" t="str">
        <f>_xlfn.TEXTJOIN("", FALSE, "CALL ", DB_info!$C$3, "(", CHAR(39), SUBSTITUTE(airports!C8151, "'", "''"), CHAR(39), ", ", CHAR(39), SUBSTITUTE(airports!H8151, "'", "''"), CHAR(39), ", ", CHAR(39), airports!F8151, CHAR(39), ", ", CHAR(39), airports!J8151, CHAR(39), ", ", airports!L8151, ", ", airports!M8151, ");")</f>
        <v>CALL usp_create_airport('Steamboat Bay Seaplane Base', 'Steamboat Bay', 'US', 'WSB', 55.52959824, -133.6419983);</v>
      </c>
    </row>
    <row r="8152" spans="1:1" x14ac:dyDescent="0.25">
      <c r="A8152" t="str">
        <f>_xlfn.TEXTJOIN("", FALSE, "CALL ", DB_info!$C$3, "(", CHAR(39), SUBSTITUTE(airports!C8152, "'", "''"), CHAR(39), ", ", CHAR(39), SUBSTITUTE(airports!H8152, "'", "''"), CHAR(39), ", ", CHAR(39), airports!F8152, CHAR(39), ", ", CHAR(39), airports!J8152, CHAR(39), ", ", airports!L8152, ", ", airports!M8152, ");")</f>
        <v>CALL usp_create_airport('Condron Army Air Field', 'White Sands', 'US', 'WSD', 32.34149933, -106.4029999);</v>
      </c>
    </row>
    <row r="8153" spans="1:1" x14ac:dyDescent="0.25">
      <c r="A8153" t="str">
        <f>_xlfn.TEXTJOIN("", FALSE, "CALL ", DB_info!$C$3, "(", CHAR(39), SUBSTITUTE(airports!C8153, "'", "''"), CHAR(39), ", ", CHAR(39), SUBSTITUTE(airports!H8153, "'", "''"), CHAR(39), ", ", CHAR(39), airports!F8153, CHAR(39), ", ", CHAR(39), airports!J8153, CHAR(39), ", ", airports!L8153, ", ", airports!M8153, ");")</f>
        <v>CALL usp_create_airport('Washington County Airport', 'Washington', 'US', 'WSG', 40.13650131, -80.29019928);</v>
      </c>
    </row>
    <row r="8154" spans="1:1" x14ac:dyDescent="0.25">
      <c r="A8154" t="str">
        <f>_xlfn.TEXTJOIN("", FALSE, "CALL ", DB_info!$C$3, "(", CHAR(39), SUBSTITUTE(airports!C8154, "'", "''"), CHAR(39), ", ", CHAR(39), SUBSTITUTE(airports!H8154, "'", "''"), CHAR(39), ", ", CHAR(39), airports!F8154, CHAR(39), ", ", CHAR(39), airports!J8154, CHAR(39), ", ", airports!L8154, ", ", airports!M8154, ");")</f>
        <v>CALL usp_create_airport('Brookhaven Airport', 'Shirley', 'US', 'WSH', 40.82189941, -72.86940002);</v>
      </c>
    </row>
    <row r="8155" spans="1:1" x14ac:dyDescent="0.25">
      <c r="A8155" t="str">
        <f>_xlfn.TEXTJOIN("", FALSE, "CALL ", DB_info!$C$3, "(", CHAR(39), SUBSTITUTE(airports!C8155, "'", "''"), CHAR(39), ", ", CHAR(39), SUBSTITUTE(airports!H8155, "'", "''"), CHAR(39), ", ", CHAR(39), airports!F8155, CHAR(39), ", ", CHAR(39), airports!J8155, CHAR(39), ", ", airports!L8155, ", ", airports!M8155, ");")</f>
        <v>CALL usp_create_airport('Wiseman Airport', 'Wiseman', 'US', 'WSM', 67.40460205, -150.1230011);</v>
      </c>
    </row>
    <row r="8156" spans="1:1" x14ac:dyDescent="0.25">
      <c r="A8156" t="str">
        <f>_xlfn.TEXTJOIN("", FALSE, "CALL ", DB_info!$C$3, "(", CHAR(39), SUBSTITUTE(airports!C8156, "'", "''"), CHAR(39), ", ", CHAR(39), SUBSTITUTE(airports!H8156, "'", "''"), CHAR(39), ", ", CHAR(39), airports!F8156, CHAR(39), ", ", CHAR(39), airports!J8156, CHAR(39), ", ", airports!L8156, ", ", airports!M8156, ");")</f>
        <v>CALL usp_create_airport('South Naknek Nr 2 Airport', 'South Naknek', 'US', 'WSN', 58.70339966, -157.0079956);</v>
      </c>
    </row>
    <row r="8157" spans="1:1" x14ac:dyDescent="0.25">
      <c r="A8157" t="str">
        <f>_xlfn.TEXTJOIN("", FALSE, "CALL ", DB_info!$C$3, "(", CHAR(39), SUBSTITUTE(airports!C8157, "'", "''"), CHAR(39), ", ", CHAR(39), SUBSTITUTE(airports!H8157, "'", "''"), CHAR(39), ", ", CHAR(39), airports!F8157, CHAR(39), ", ", CHAR(39), airports!J8157, CHAR(39), ", ", airports!L8157, ", ", airports!M8157, ");")</f>
        <v>CALL usp_create_airport('Washabo Airport', 'Washabo', 'SR', 'WSO', 5.215277, -57.185302);</v>
      </c>
    </row>
    <row r="8158" spans="1:1" x14ac:dyDescent="0.25">
      <c r="A8158" t="str">
        <f>_xlfn.TEXTJOIN("", FALSE, "CALL ", DB_info!$C$3, "(", CHAR(39), SUBSTITUTE(airports!C8158, "'", "''"), CHAR(39), ", ", CHAR(39), SUBSTITUTE(airports!H8158, "'", "''"), CHAR(39), ", ", CHAR(39), airports!F8158, CHAR(39), ", ", CHAR(39), airports!J8158, CHAR(39), ", ", airports!L8158, ", ", airports!M8158, ");")</f>
        <v>CALL usp_create_airport('Waspam Airport', 'Waspam', 'NI', 'WSP', 14.73919964, -83.9693985);</v>
      </c>
    </row>
    <row r="8159" spans="1:1" x14ac:dyDescent="0.25">
      <c r="A8159" t="str">
        <f>_xlfn.TEXTJOIN("", FALSE, "CALL ", DB_info!$C$3, "(", CHAR(39), SUBSTITUTE(airports!C8159, "'", "''"), CHAR(39), ", ", CHAR(39), SUBSTITUTE(airports!H8159, "'", "''"), CHAR(39), ", ", CHAR(39), airports!F8159, CHAR(39), ", ", CHAR(39), airports!J8159, CHAR(39), ", ", airports!L8159, ", ", airports!M8159, ");")</f>
        <v>CALL usp_create_airport('Wasior Airport', 'Wasior-Papua Island', 'ID', 'WSR', -2.721, 134.5061);</v>
      </c>
    </row>
    <row r="8160" spans="1:1" x14ac:dyDescent="0.25">
      <c r="A8160" t="str">
        <f>_xlfn.TEXTJOIN("", FALSE, "CALL ", DB_info!$C$3, "(", CHAR(39), SUBSTITUTE(airports!C8160, "'", "''"), CHAR(39), ", ", CHAR(39), SUBSTITUTE(airports!H8160, "'", "''"), CHAR(39), ", ", CHAR(39), airports!F8160, CHAR(39), ", ", CHAR(39), airports!J8160, CHAR(39), ", ", airports!L8160, ", ", airports!M8160, ");")</f>
        <v>CALL usp_create_airport('Westerly State Airport', 'Westerly', 'US', 'WST', 41.34960175, -71.80339813);</v>
      </c>
    </row>
    <row r="8161" spans="1:1" x14ac:dyDescent="0.25">
      <c r="A8161" t="str">
        <f>_xlfn.TEXTJOIN("", FALSE, "CALL ", DB_info!$C$3, "(", CHAR(39), SUBSTITUTE(airports!C8161, "'", "''"), CHAR(39), ", ", CHAR(39), SUBSTITUTE(airports!H8161, "'", "''"), CHAR(39), ", ", CHAR(39), airports!F8161, CHAR(39), ", ", CHAR(39), airports!J8161, CHAR(39), ", ", airports!L8161, ", ", airports!M8161, ");")</f>
        <v>CALL usp_create_airport('Wasu Airport', 'Wasu', 'PG', 'WSU', -5.961709449, 147.1982253);</v>
      </c>
    </row>
    <row r="8162" spans="1:1" x14ac:dyDescent="0.25">
      <c r="A8162" t="str">
        <f>_xlfn.TEXTJOIN("", FALSE, "CALL ", DB_info!$C$3, "(", CHAR(39), SUBSTITUTE(airports!C8162, "'", "''"), CHAR(39), ", ", CHAR(39), SUBSTITUTE(airports!H8162, "'", "''"), CHAR(39), ", ", CHAR(39), airports!F8162, CHAR(39), ", ", CHAR(39), airports!J8162, CHAR(39), ", ", airports!L8162, ", ", airports!M8162, ");")</f>
        <v>CALL usp_create_airport('Westsound/Wsx Seaplane Base', 'Westsound', 'US', 'WSX', 48.61790085, -122.9530029);</v>
      </c>
    </row>
    <row r="8163" spans="1:1" x14ac:dyDescent="0.25">
      <c r="A8163" t="str">
        <f>_xlfn.TEXTJOIN("", FALSE, "CALL ", DB_info!$C$3, "(", CHAR(39), SUBSTITUTE(airports!C8163, "'", "''"), CHAR(39), ", ", CHAR(39), SUBSTITUTE(airports!H8163, "'", "''"), CHAR(39), ", ", CHAR(39), airports!F8163, CHAR(39), ", ", CHAR(39), airports!J8163, CHAR(39), ", ", airports!L8163, ", ", airports!M8163, ");")</f>
        <v>CALL usp_create_airport('Whitsunday Island Airport', '', 'AU', 'WSY', -20.27611, 148.755);</v>
      </c>
    </row>
    <row r="8164" spans="1:1" x14ac:dyDescent="0.25">
      <c r="A8164" t="str">
        <f>_xlfn.TEXTJOIN("", FALSE, "CALL ", DB_info!$C$3, "(", CHAR(39), SUBSTITUTE(airports!C8164, "'", "''"), CHAR(39), ", ", CHAR(39), SUBSTITUTE(airports!H8164, "'", "''"), CHAR(39), ", ", CHAR(39), airports!F8164, CHAR(39), ", ", CHAR(39), airports!J8164, CHAR(39), ", ", airports!L8164, ", ", airports!M8164, ");")</f>
        <v>CALL usp_create_airport('Westport Airport', '', 'NZ', 'WSZ', -41.73809814, 171.5809937);</v>
      </c>
    </row>
    <row r="8165" spans="1:1" x14ac:dyDescent="0.25">
      <c r="A8165" t="str">
        <f>_xlfn.TEXTJOIN("", FALSE, "CALL ", DB_info!$C$3, "(", CHAR(39), SUBSTITUTE(airports!C8165, "'", "''"), CHAR(39), ", ", CHAR(39), SUBSTITUTE(airports!H8165, "'", "''"), CHAR(39), ", ", CHAR(39), airports!F8165, CHAR(39), ", ", CHAR(39), airports!J8165, CHAR(39), ", ", airports!L8165, ", ", airports!M8165, ");")</f>
        <v>CALL usp_create_airport('Tambohorano Airport', 'Tambohorano', 'MG', 'WTA', -17.47610092, 43.97280121);</v>
      </c>
    </row>
    <row r="8166" spans="1:1" x14ac:dyDescent="0.25">
      <c r="A8166" t="str">
        <f>_xlfn.TEXTJOIN("", FALSE, "CALL ", DB_info!$C$3, "(", CHAR(39), SUBSTITUTE(airports!C8166, "'", "''"), CHAR(39), ", ", CHAR(39), SUBSTITUTE(airports!H8166, "'", "''"), CHAR(39), ", ", CHAR(39), airports!F8166, CHAR(39), ", ", CHAR(39), airports!J8166, CHAR(39), ", ", airports!L8166, ", ", airports!M8166, ");")</f>
        <v>CALL usp_create_airport('Toowoomba Wellcamp Airport', 'Toowoomba', 'AU', 'WTB', -27.558332, 151.793335);</v>
      </c>
    </row>
    <row r="8167" spans="1:1" x14ac:dyDescent="0.25">
      <c r="A8167" t="str">
        <f>_xlfn.TEXTJOIN("", FALSE, "CALL ", DB_info!$C$3, "(", CHAR(39), SUBSTITUTE(airports!C8167, "'", "''"), CHAR(39), ", ", CHAR(39), SUBSTITUTE(airports!H8167, "'", "''"), CHAR(39), ", ", CHAR(39), airports!F8167, CHAR(39), ", ", CHAR(39), airports!J8167, CHAR(39), ", ", airports!L8167, ", ", airports!M8167, ");")</f>
        <v>CALL usp_create_airport('West End Airport', 'West End', 'BS', 'WTD', 26.68530083, -78.97499847);</v>
      </c>
    </row>
    <row r="8168" spans="1:1" x14ac:dyDescent="0.25">
      <c r="A8168" t="str">
        <f>_xlfn.TEXTJOIN("", FALSE, "CALL ", DB_info!$C$3, "(", CHAR(39), SUBSTITUTE(airports!C8168, "'", "''"), CHAR(39), ", ", CHAR(39), SUBSTITUTE(airports!H8168, "'", "''"), CHAR(39), ", ", CHAR(39), airports!F8168, CHAR(39), ", ", CHAR(39), airports!J8168, CHAR(39), ", ", airports!L8168, ", ", airports!M8168, ");")</f>
        <v>CALL usp_create_airport('Wotje Atoll Airport', 'Wotje Atoll', 'MH', 'WTE', 9.458333, 170.238611);</v>
      </c>
    </row>
    <row r="8169" spans="1:1" x14ac:dyDescent="0.25">
      <c r="A8169" t="str">
        <f>_xlfn.TEXTJOIN("", FALSE, "CALL ", DB_info!$C$3, "(", CHAR(39), SUBSTITUTE(airports!C8169, "'", "''"), CHAR(39), ", ", CHAR(39), SUBSTITUTE(airports!H8169, "'", "''"), CHAR(39), ", ", CHAR(39), airports!F8169, CHAR(39), ", ", CHAR(39), airports!J8169, CHAR(39), ", ", airports!L8169, ", ", airports!M8169, ");")</f>
        <v>CALL usp_create_airport('Noatak Airport', 'Noatak', 'US', 'WTK', 67.56610107, -162.9750061);</v>
      </c>
    </row>
    <row r="8170" spans="1:1" x14ac:dyDescent="0.25">
      <c r="A8170" t="str">
        <f>_xlfn.TEXTJOIN("", FALSE, "CALL ", DB_info!$C$3, "(", CHAR(39), SUBSTITUTE(airports!C8170, "'", "''"), CHAR(39), ", ", CHAR(39), SUBSTITUTE(airports!H8170, "'", "''"), CHAR(39), ", ", CHAR(39), airports!F8170, CHAR(39), ", ", CHAR(39), airports!J8170, CHAR(39), ", ", airports!L8170, ", ", airports!M8170, ");")</f>
        <v>CALL usp_create_airport('Tuntutuliak Airport', 'Tuntutuliak', 'US', 'WTL', 60.33530045, -162.6670074);</v>
      </c>
    </row>
    <row r="8171" spans="1:1" x14ac:dyDescent="0.25">
      <c r="A8171" t="str">
        <f>_xlfn.TEXTJOIN("", FALSE, "CALL ", DB_info!$C$3, "(", CHAR(39), SUBSTITUTE(airports!C8171, "'", "''"), CHAR(39), ", ", CHAR(39), SUBSTITUTE(airports!H8171, "'", "''"), CHAR(39), ", ", CHAR(39), airports!F8171, CHAR(39), ", ", CHAR(39), airports!J8171, CHAR(39), ", ", airports!L8171, ", ", airports!M8171, ");")</f>
        <v>CALL usp_create_airport('RAF Waddington', 'Waddington', 'GB', 'WTN', 53.16619873, -0.523810983);</v>
      </c>
    </row>
    <row r="8172" spans="1:1" x14ac:dyDescent="0.25">
      <c r="A8172" t="str">
        <f>_xlfn.TEXTJOIN("", FALSE, "CALL ", DB_info!$C$3, "(", CHAR(39), SUBSTITUTE(airports!C8172, "'", "''"), CHAR(39), ", ", CHAR(39), SUBSTITUTE(airports!H8172, "'", "''"), CHAR(39), ", ", CHAR(39), airports!F8172, CHAR(39), ", ", CHAR(39), airports!J8172, CHAR(39), ", ", airports!L8172, ", ", airports!M8172, ");")</f>
        <v>CALL usp_create_airport('Wotho Island Airport', 'Wotho Island', 'MH', 'WTO', 10.17329979, 166.003006);</v>
      </c>
    </row>
    <row r="8173" spans="1:1" x14ac:dyDescent="0.25">
      <c r="A8173" t="str">
        <f>_xlfn.TEXTJOIN("", FALSE, "CALL ", DB_info!$C$3, "(", CHAR(39), SUBSTITUTE(airports!C8173, "'", "''"), CHAR(39), ", ", CHAR(39), SUBSTITUTE(airports!H8173, "'", "''"), CHAR(39), ", ", CHAR(39), airports!F8173, CHAR(39), ", ", CHAR(39), airports!J8173, CHAR(39), ", ", airports!L8173, ", ", airports!M8173, ");")</f>
        <v>CALL usp_create_airport('Woitape Airport', 'Fatima Mission', 'PG', 'WTP', -8.545833333, 147.2525);</v>
      </c>
    </row>
    <row r="8174" spans="1:1" x14ac:dyDescent="0.25">
      <c r="A8174" t="str">
        <f>_xlfn.TEXTJOIN("", FALSE, "CALL ", DB_info!$C$3, "(", CHAR(39), SUBSTITUTE(airports!C8174, "'", "''"), CHAR(39), ", ", CHAR(39), SUBSTITUTE(airports!H8174, "'", "''"), CHAR(39), ", ", CHAR(39), airports!F8174, CHAR(39), ", ", CHAR(39), airports!J8174, CHAR(39), ", ", airports!L8174, ", ", airports!M8174, ");")</f>
        <v>CALL usp_create_airport('Whiteriver Airport', 'Whiteriver', 'US', 'WTR', 33.8125, -109.9869995);</v>
      </c>
    </row>
    <row r="8175" spans="1:1" x14ac:dyDescent="0.25">
      <c r="A8175" t="str">
        <f>_xlfn.TEXTJOIN("", FALSE, "CALL ", DB_info!$C$3, "(", CHAR(39), SUBSTITUTE(airports!C8175, "'", "''"), CHAR(39), ", ", CHAR(39), SUBSTITUTE(airports!H8175, "'", "''"), CHAR(39), ", ", CHAR(39), airports!F8175, CHAR(39), ", ", CHAR(39), airports!J8175, CHAR(39), ", ", airports!L8175, ", ", airports!M8175, ");")</f>
        <v>CALL usp_create_airport('Tsiroanomandidy Airport', 'Tsiroanomandidy', 'MG', 'WTS', -18.759677, 46.054065);</v>
      </c>
    </row>
    <row r="8176" spans="1:1" x14ac:dyDescent="0.25">
      <c r="A8176" t="str">
        <f>_xlfn.TEXTJOIN("", FALSE, "CALL ", DB_info!$C$3, "(", CHAR(39), SUBSTITUTE(airports!C8176, "'", "''"), CHAR(39), ", ", CHAR(39), SUBSTITUTE(airports!H8176, "'", "''"), CHAR(39), ", ", CHAR(39), airports!F8176, CHAR(39), ", ", CHAR(39), airports!J8176, CHAR(39), ", ", airports!L8176, ", ", airports!M8176, ");")</f>
        <v>CALL usp_create_airport('Wantoat Airport', 'Wantoat', 'PG', 'WTT', -6.1325, 146.4677778);</v>
      </c>
    </row>
    <row r="8177" spans="1:1" x14ac:dyDescent="0.25">
      <c r="A8177" t="str">
        <f>_xlfn.TEXTJOIN("", FALSE, "CALL ", DB_info!$C$3, "(", CHAR(39), SUBSTITUTE(airports!C8177, "'", "''"), CHAR(39), ", ", CHAR(39), SUBSTITUTE(airports!H8177, "'", "''"), CHAR(39), ", ", CHAR(39), airports!F8177, CHAR(39), ", ", CHAR(39), airports!J8177, CHAR(39), ", ", airports!L8177, ", ", airports!M8177, ");")</f>
        <v>CALL usp_create_airport('Whitianga Airport', '', 'NZ', 'WTZ', -36.83169937, 175.6790009);</v>
      </c>
    </row>
    <row r="8178" spans="1:1" x14ac:dyDescent="0.25">
      <c r="A8178" t="str">
        <f>_xlfn.TEXTJOIN("", FALSE, "CALL ", DB_info!$C$3, "(", CHAR(39), SUBSTITUTE(airports!C8178, "'", "''"), CHAR(39), ", ", CHAR(39), SUBSTITUTE(airports!H8178, "'", "''"), CHAR(39), ", ", CHAR(39), airports!F8178, CHAR(39), ", ", CHAR(39), airports!J8178, CHAR(39), ", ", airports!L8178, ", ", airports!M8178, ");")</f>
        <v>CALL usp_create_airport('Wuhai Airport', 'Wuhai', 'CN', 'WUA', 39.7934, 106.7993);</v>
      </c>
    </row>
    <row r="8179" spans="1:1" x14ac:dyDescent="0.25">
      <c r="A8179" t="str">
        <f>_xlfn.TEXTJOIN("", FALSE, "CALL ", DB_info!$C$3, "(", CHAR(39), SUBSTITUTE(airports!C8179, "'", "''"), CHAR(39), ", ", CHAR(39), SUBSTITUTE(airports!H8179, "'", "''"), CHAR(39), ", ", CHAR(39), airports!F8179, CHAR(39), ", ", CHAR(39), airports!J8179, CHAR(39), ", ", airports!L8179, ", ", airports!M8179, ");")</f>
        <v>CALL usp_create_airport('Wudinna Airport', '', 'AU', 'WUD', -33.04330063, 135.4470062);</v>
      </c>
    </row>
    <row r="8180" spans="1:1" x14ac:dyDescent="0.25">
      <c r="A8180" t="str">
        <f>_xlfn.TEXTJOIN("", FALSE, "CALL ", DB_info!$C$3, "(", CHAR(39), SUBSTITUTE(airports!C8180, "'", "''"), CHAR(39), ", ", CHAR(39), SUBSTITUTE(airports!H8180, "'", "''"), CHAR(39), ", ", CHAR(39), airports!F8180, CHAR(39), ", ", CHAR(39), airports!J8180, CHAR(39), ", ", airports!L8180, ", ", airports!M8180, ");")</f>
        <v>CALL usp_create_airport('Wau Airport', 'Wau', 'PG', 'WUG', -7.345555556, 146.7186111);</v>
      </c>
    </row>
    <row r="8181" spans="1:1" x14ac:dyDescent="0.25">
      <c r="A8181" t="str">
        <f>_xlfn.TEXTJOIN("", FALSE, "CALL ", DB_info!$C$3, "(", CHAR(39), SUBSTITUTE(airports!C8181, "'", "''"), CHAR(39), ", ", CHAR(39), SUBSTITUTE(airports!H8181, "'", "''"), CHAR(39), ", ", CHAR(39), airports!F8181, CHAR(39), ", ", CHAR(39), airports!J8181, CHAR(39), ", ", airports!L8181, ", ", airports!M8181, ");")</f>
        <v>CALL usp_create_airport('Wuhan Tianhe International Airport', 'Wuhan', 'CN', 'WUH', 30.7838, 114.208);</v>
      </c>
    </row>
    <row r="8182" spans="1:1" x14ac:dyDescent="0.25">
      <c r="A8182" t="str">
        <f>_xlfn.TEXTJOIN("", FALSE, "CALL ", DB_info!$C$3, "(", CHAR(39), SUBSTITUTE(airports!C8182, "'", "''"), CHAR(39), ", ", CHAR(39), SUBSTITUTE(airports!H8182, "'", "''"), CHAR(39), ", ", CHAR(39), airports!F8182, CHAR(39), ", ", CHAR(39), airports!J8182, CHAR(39), ", ", airports!L8182, ", ", airports!M8182, ");")</f>
        <v>CALL usp_create_airport('Murrin Murrin Airport', 'Murrin Murrin', 'AU', 'WUI', -28.705299, 121.89099);</v>
      </c>
    </row>
    <row r="8183" spans="1:1" x14ac:dyDescent="0.25">
      <c r="A8183" t="str">
        <f>_xlfn.TEXTJOIN("", FALSE, "CALL ", DB_info!$C$3, "(", CHAR(39), SUBSTITUTE(airports!C8183, "'", "''"), CHAR(39), ", ", CHAR(39), SUBSTITUTE(airports!H8183, "'", "''"), CHAR(39), ", ", CHAR(39), airports!F8183, CHAR(39), ", ", CHAR(39), airports!J8183, CHAR(39), ", ", airports!L8183, ", ", airports!M8183, ");")</f>
        <v>CALL usp_create_airport('Wasum Airport', 'Wasum', 'PG', 'WUM', -6.0491, 149.337);</v>
      </c>
    </row>
    <row r="8184" spans="1:1" x14ac:dyDescent="0.25">
      <c r="A8184" t="str">
        <f>_xlfn.TEXTJOIN("", FALSE, "CALL ", DB_info!$C$3, "(", CHAR(39), SUBSTITUTE(airports!C8184, "'", "''"), CHAR(39), ", ", CHAR(39), SUBSTITUTE(airports!H8184, "'", "''"), CHAR(39), ", ", CHAR(39), airports!F8184, CHAR(39), ", ", CHAR(39), airports!J8184, CHAR(39), ", ", airports!L8184, ", ", airports!M8184, ");")</f>
        <v>CALL usp_create_airport('Wiluna Airport', '', 'AU', 'WUN', -26.62919998, 120.2210007);</v>
      </c>
    </row>
    <row r="8185" spans="1:1" x14ac:dyDescent="0.25">
      <c r="A8185" t="str">
        <f>_xlfn.TEXTJOIN("", FALSE, "CALL ", DB_info!$C$3, "(", CHAR(39), SUBSTITUTE(airports!C8185, "'", "''"), CHAR(39), ", ", CHAR(39), SUBSTITUTE(airports!H8185, "'", "''"), CHAR(39), ", ", CHAR(39), airports!F8185, CHAR(39), ", ", CHAR(39), airports!J8185, CHAR(39), ", ", airports!L8185, ", ", airports!M8185, ");")</f>
        <v>CALL usp_create_airport('Nanping Wuyishan Airport', 'Wuyishan', 'CN', 'WUS', 27.7019, 118.000999);</v>
      </c>
    </row>
    <row r="8186" spans="1:1" x14ac:dyDescent="0.25">
      <c r="A8186" t="str">
        <f>_xlfn.TEXTJOIN("", FALSE, "CALL ", DB_info!$C$3, "(", CHAR(39), SUBSTITUTE(airports!C8186, "'", "''"), CHAR(39), ", ", CHAR(39), SUBSTITUTE(airports!H8186, "'", "''"), CHAR(39), ", ", CHAR(39), airports!F8186, CHAR(39), ", ", CHAR(39), airports!J8186, CHAR(39), ", ", airports!L8186, ", ", airports!M8186, ");")</f>
        <v>CALL usp_create_airport('Xinzhou Wutaishan Airport', 'Xinzhou', 'CN', 'WUT', 38.597456, 112.969173);</v>
      </c>
    </row>
    <row r="8187" spans="1:1" x14ac:dyDescent="0.25">
      <c r="A8187" t="str">
        <f>_xlfn.TEXTJOIN("", FALSE, "CALL ", DB_info!$C$3, "(", CHAR(39), SUBSTITUTE(airports!C8187, "'", "''"), CHAR(39), ", ", CHAR(39), SUBSTITUTE(airports!H8187, "'", "''"), CHAR(39), ", ", CHAR(39), airports!F8187, CHAR(39), ", ", CHAR(39), airports!J8187, CHAR(39), ", ", airports!L8187, ", ", airports!M8187, ");")</f>
        <v>CALL usp_create_airport('Wau Airport', 'Wau', 'SS', 'WUU', 7.725830078, 27.97500038);</v>
      </c>
    </row>
    <row r="8188" spans="1:1" x14ac:dyDescent="0.25">
      <c r="A8188" t="str">
        <f>_xlfn.TEXTJOIN("", FALSE, "CALL ", DB_info!$C$3, "(", CHAR(39), SUBSTITUTE(airports!C8188, "'", "''"), CHAR(39), ", ", CHAR(39), SUBSTITUTE(airports!H8188, "'", "''"), CHAR(39), ", ", CHAR(39), airports!F8188, CHAR(39), ", ", CHAR(39), airports!J8188, CHAR(39), ", ", airports!L8188, ", ", airports!M8188, ");")</f>
        <v>CALL usp_create_airport('Wuvulu Island Airport', 'Wuvulu Island', 'PG', 'WUV', -1.736111111, 142.8366667);</v>
      </c>
    </row>
    <row r="8189" spans="1:1" x14ac:dyDescent="0.25">
      <c r="A8189" t="str">
        <f>_xlfn.TEXTJOIN("", FALSE, "CALL ", DB_info!$C$3, "(", CHAR(39), SUBSTITUTE(airports!C8189, "'", "''"), CHAR(39), ", ", CHAR(39), SUBSTITUTE(airports!H8189, "'", "''"), CHAR(39), ", ", CHAR(39), airports!F8189, CHAR(39), ", ", CHAR(39), airports!J8189, CHAR(39), ", ", airports!L8189, ", ", airports!M8189, ");")</f>
        <v>CALL usp_create_airport('Sunan Shuofang International Airport', 'Wuxi', 'CN', 'WUX', 31.49440002, 120.4290009);</v>
      </c>
    </row>
    <row r="8190" spans="1:1" x14ac:dyDescent="0.25">
      <c r="A8190" t="str">
        <f>_xlfn.TEXTJOIN("", FALSE, "CALL ", DB_info!$C$3, "(", CHAR(39), SUBSTITUTE(airports!C8190, "'", "''"), CHAR(39), ", ", CHAR(39), SUBSTITUTE(airports!H8190, "'", "''"), CHAR(39), ", ", CHAR(39), airports!F8190, CHAR(39), ", ", CHAR(39), airports!J8190, CHAR(39), ", ", airports!L8190, ", ", airports!M8190, ");")</f>
        <v>CALL usp_create_airport('Wuzhou Changzhoudao Airport', 'Wuzhou', 'CN', 'WUZ', 23.456699, 111.248001);</v>
      </c>
    </row>
    <row r="8191" spans="1:1" x14ac:dyDescent="0.25">
      <c r="A8191" t="str">
        <f>_xlfn.TEXTJOIN("", FALSE, "CALL ", DB_info!$C$3, "(", CHAR(39), SUBSTITUTE(airports!C8191, "'", "''"), CHAR(39), ", ", CHAR(39), SUBSTITUTE(airports!H8191, "'", "''"), CHAR(39), ", ", CHAR(39), airports!F8191, CHAR(39), ", ", CHAR(39), airports!J8191, CHAR(39), ", ", airports!L8191, ", ", airports!M8191, ");")</f>
        <v>CALL usp_create_airport('Walvis Bay Airport', 'Walvis Bay', 'NA', 'WVB', -22.9799, 14.6453);</v>
      </c>
    </row>
    <row r="8192" spans="1:1" x14ac:dyDescent="0.25">
      <c r="A8192" t="str">
        <f>_xlfn.TEXTJOIN("", FALSE, "CALL ", DB_info!$C$3, "(", CHAR(39), SUBSTITUTE(airports!C8192, "'", "''"), CHAR(39), ", ", CHAR(39), SUBSTITUTE(airports!H8192, "'", "''"), CHAR(39), ", ", CHAR(39), airports!F8192, CHAR(39), ", ", CHAR(39), airports!J8192, CHAR(39), ", ", airports!L8192, ", ", airports!M8192, ");")</f>
        <v>CALL usp_create_airport('Watsonville Municipal Airport', 'Watsonville', 'US', 'WVI', 36.93569946, -121.7900009);</v>
      </c>
    </row>
    <row r="8193" spans="1:1" x14ac:dyDescent="0.25">
      <c r="A8193" t="str">
        <f>_xlfn.TEXTJOIN("", FALSE, "CALL ", DB_info!$C$3, "(", CHAR(39), SUBSTITUTE(airports!C8193, "'", "''"), CHAR(39), ", ", CHAR(39), SUBSTITUTE(airports!H8193, "'", "''"), CHAR(39), ", ", CHAR(39), airports!F8193, CHAR(39), ", ", CHAR(39), airports!J8193, CHAR(39), ", ", airports!L8193, ", ", airports!M8193, ");")</f>
        <v>CALL usp_create_airport('Manakara Airport', '', 'MG', 'WVK', -22.11969948, 48.02170181);</v>
      </c>
    </row>
    <row r="8194" spans="1:1" x14ac:dyDescent="0.25">
      <c r="A8194" t="str">
        <f>_xlfn.TEXTJOIN("", FALSE, "CALL ", DB_info!$C$3, "(", CHAR(39), SUBSTITUTE(airports!C8194, "'", "''"), CHAR(39), ", ", CHAR(39), SUBSTITUTE(airports!H8194, "'", "''"), CHAR(39), ", ", CHAR(39), airports!F8194, CHAR(39), ", ", CHAR(39), airports!J8194, CHAR(39), ", ", airports!L8194, ", ", airports!M8194, ");")</f>
        <v>CALL usp_create_airport('Waterville Robert Lafleur Airport', 'Waterville', 'US', 'WVL', 44.53319931, -69.67549896);</v>
      </c>
    </row>
    <row r="8195" spans="1:1" x14ac:dyDescent="0.25">
      <c r="A8195" t="str">
        <f>_xlfn.TEXTJOIN("", FALSE, "CALL ", DB_info!$C$3, "(", CHAR(39), SUBSTITUTE(airports!C8195, "'", "''"), CHAR(39), ", ", CHAR(39), SUBSTITUTE(airports!H8195, "'", "''"), CHAR(39), ", ", CHAR(39), airports!F8195, CHAR(39), ", ", CHAR(39), airports!J8195, CHAR(39), ", ", airports!L8195, ", ", airports!M8195, ");")</f>
        <v>CALL usp_create_airport('Wilhelmshaven-Mariensiel Airport', 'Wilhelmshaven', 'DE', 'WVN', 53.50222015, 8.052222252);</v>
      </c>
    </row>
    <row r="8196" spans="1:1" x14ac:dyDescent="0.25">
      <c r="A8196" t="str">
        <f>_xlfn.TEXTJOIN("", FALSE, "CALL ", DB_info!$C$3, "(", CHAR(39), SUBSTITUTE(airports!C8196, "'", "''"), CHAR(39), ", ", CHAR(39), SUBSTITUTE(airports!H8196, "'", "''"), CHAR(39), ", ", CHAR(39), airports!F8196, CHAR(39), ", ", CHAR(39), airports!J8196, CHAR(39), ", ", airports!L8196, ", ", airports!M8196, ");")</f>
        <v>CALL usp_create_airport('Wasilla Airport', 'Wasilla', 'US', 'WWA', 61.57170105, -149.5399933);</v>
      </c>
    </row>
    <row r="8197" spans="1:1" x14ac:dyDescent="0.25">
      <c r="A8197" t="str">
        <f>_xlfn.TEXTJOIN("", FALSE, "CALL ", DB_info!$C$3, "(", CHAR(39), SUBSTITUTE(airports!C8197, "'", "''"), CHAR(39), ", ", CHAR(39), SUBSTITUTE(airports!H8197, "'", "''"), CHAR(39), ", ", CHAR(39), airports!F8197, CHAR(39), ", ", CHAR(39), airports!J8197, CHAR(39), ", ", airports!L8197, ", ", airports!M8197, ");")</f>
        <v>CALL usp_create_airport('Cape May County Airport', 'Wildwood', 'US', 'WWD', 39.00849915, -74.90830231);</v>
      </c>
    </row>
    <row r="8198" spans="1:1" x14ac:dyDescent="0.25">
      <c r="A8198" t="str">
        <f>_xlfn.TEXTJOIN("", FALSE, "CALL ", DB_info!$C$3, "(", CHAR(39), SUBSTITUTE(airports!C8198, "'", "''"), CHAR(39), ", ", CHAR(39), SUBSTITUTE(airports!H8198, "'", "''"), CHAR(39), ", ", CHAR(39), airports!F8198, CHAR(39), ", ", CHAR(39), airports!J8198, CHAR(39), ", ", airports!L8198, ", ", airports!M8198, ");")</f>
        <v>CALL usp_create_airport('Woodie Woodie Airport', 'Woodie Woodie', 'AU', 'WWI', -21.66279984, 121.2340012);</v>
      </c>
    </row>
    <row r="8199" spans="1:1" x14ac:dyDescent="0.25">
      <c r="A8199" t="str">
        <f>_xlfn.TEXTJOIN("", FALSE, "CALL ", DB_info!$C$3, "(", CHAR(39), SUBSTITUTE(airports!C8199, "'", "''"), CHAR(39), ", ", CHAR(39), SUBSTITUTE(airports!H8199, "'", "''"), CHAR(39), ", ", CHAR(39), airports!F8199, CHAR(39), ", ", CHAR(39), airports!J8199, CHAR(39), ", ", airports!L8199, ", ", airports!M8199, ");")</f>
        <v>CALL usp_create_airport('Wewak International Airport', 'Wewak', 'PG', 'WWK', -3.583830118, 143.6690063);</v>
      </c>
    </row>
    <row r="8200" spans="1:1" x14ac:dyDescent="0.25">
      <c r="A8200" t="str">
        <f>_xlfn.TEXTJOIN("", FALSE, "CALL ", DB_info!$C$3, "(", CHAR(39), SUBSTITUTE(airports!C8200, "'", "''"), CHAR(39), ", ", CHAR(39), SUBSTITUTE(airports!H8200, "'", "''"), CHAR(39), ", ", CHAR(39), airports!F8200, CHAR(39), ", ", CHAR(39), airports!J8200, CHAR(39), ", ", airports!L8200, ", ", airports!M8200, ");")</f>
        <v>CALL usp_create_airport('Whale Pass Seaplane Float Harbor Facility', 'Whale Pass', 'US', 'WWP', 56.116299, -133.121994);</v>
      </c>
    </row>
    <row r="8201" spans="1:1" x14ac:dyDescent="0.25">
      <c r="A8201" t="str">
        <f>_xlfn.TEXTJOIN("", FALSE, "CALL ", DB_info!$C$3, "(", CHAR(39), SUBSTITUTE(airports!C8201, "'", "''"), CHAR(39), ", ", CHAR(39), SUBSTITUTE(airports!H8201, "'", "''"), CHAR(39), ", ", CHAR(39), airports!F8201, CHAR(39), ", ", CHAR(39), airports!J8201, CHAR(39), ", ", airports!L8201, ", ", airports!M8201, ");")</f>
        <v>CALL usp_create_airport('West Woodward Airport', 'Woodward', 'US', 'WWR', 36.438, -99.5226667);</v>
      </c>
    </row>
    <row r="8202" spans="1:1" x14ac:dyDescent="0.25">
      <c r="A8202" t="str">
        <f>_xlfn.TEXTJOIN("", FALSE, "CALL ", DB_info!$C$3, "(", CHAR(39), SUBSTITUTE(airports!C8202, "'", "''"), CHAR(39), ", ", CHAR(39), SUBSTITUTE(airports!H8202, "'", "''"), CHAR(39), ", ", CHAR(39), airports!F8202, CHAR(39), ", ", CHAR(39), airports!J8202, CHAR(39), ", ", airports!L8202, ", ", airports!M8202, ");")</f>
        <v>CALL usp_create_airport('Newtok Airport', 'Newtok', 'US', 'WWT', 60.93909836, -164.6410065);</v>
      </c>
    </row>
    <row r="8203" spans="1:1" x14ac:dyDescent="0.25">
      <c r="A8203" t="str">
        <f>_xlfn.TEXTJOIN("", FALSE, "CALL ", DB_info!$C$3, "(", CHAR(39), SUBSTITUTE(airports!C8203, "'", "''"), CHAR(39), ", ", CHAR(39), SUBSTITUTE(airports!H8203, "'", "''"), CHAR(39), ", ", CHAR(39), airports!F8203, CHAR(39), ", ", CHAR(39), airports!J8203, CHAR(39), ", ", airports!L8203, ", ", airports!M8203, ");")</f>
        <v>CALL usp_create_airport('West Wyalong Airport', 'West Wyalong', 'AU', 'WWY', -33.93719864, 147.1909943);</v>
      </c>
    </row>
    <row r="8204" spans="1:1" x14ac:dyDescent="0.25">
      <c r="A8204" t="str">
        <f>_xlfn.TEXTJOIN("", FALSE, "CALL ", DB_info!$C$3, "(", CHAR(39), SUBSTITUTE(airports!C8204, "'", "''"), CHAR(39), ", ", CHAR(39), SUBSTITUTE(airports!H8204, "'", "''"), CHAR(39), ", ", CHAR(39), airports!F8204, CHAR(39), ", ", CHAR(39), airports!J8204, CHAR(39), ", ", airports!L8204, ", ", airports!M8204, ");")</f>
        <v>CALL usp_create_airport('Wanxian Airport', 'Wanxian', 'CN', 'WXN', 30.8017, 108.433);</v>
      </c>
    </row>
    <row r="8205" spans="1:1" x14ac:dyDescent="0.25">
      <c r="A8205" t="str">
        <f>_xlfn.TEXTJOIN("", FALSE, "CALL ", DB_info!$C$3, "(", CHAR(39), SUBSTITUTE(airports!C8205, "'", "''"), CHAR(39), ", ", CHAR(39), SUBSTITUTE(airports!H8205, "'", "''"), CHAR(39), ", ", CHAR(39), airports!F8205, CHAR(39), ", ", CHAR(39), airports!J8205, CHAR(39), ", ", airports!L8205, ", ", airports!M8205, ");")</f>
        <v>CALL usp_create_airport('Whyalla Airport', 'Whyalla', 'AU', 'WYA', -33.05889893, 137.5140076);</v>
      </c>
    </row>
    <row r="8206" spans="1:1" x14ac:dyDescent="0.25">
      <c r="A8206" t="str">
        <f>_xlfn.TEXTJOIN("", FALSE, "CALL ", DB_info!$C$3, "(", CHAR(39), SUBSTITUTE(airports!C8206, "'", "''"), CHAR(39), ", ", CHAR(39), SUBSTITUTE(airports!H8206, "'", "''"), CHAR(39), ", ", CHAR(39), airports!F8206, CHAR(39), ", ", CHAR(39), airports!J8206, CHAR(39), ", ", airports!L8206, ", ", airports!M8206, ");")</f>
        <v>CALL usp_create_airport('Yes Bay Lodge Seaplane Base', 'Yes Bay', 'US', 'WYB', 55.91630173, -131.8009949);</v>
      </c>
    </row>
    <row r="8207" spans="1:1" x14ac:dyDescent="0.25">
      <c r="A8207" t="str">
        <f>_xlfn.TEXTJOIN("", FALSE, "CALL ", DB_info!$C$3, "(", CHAR(39), SUBSTITUTE(airports!C8207, "'", "''"), CHAR(39), ", ", CHAR(39), SUBSTITUTE(airports!H8207, "'", "''"), CHAR(39), ", ", CHAR(39), airports!F8207, CHAR(39), ", ", CHAR(39), airports!J8207, CHAR(39), ", ", airports!L8207, ", ", airports!M8207, ");")</f>
        <v>CALL usp_create_airport('Yengema Airport', 'Yengema', 'SL', 'WYE', 8.610469818, -11.04539967);</v>
      </c>
    </row>
    <row r="8208" spans="1:1" x14ac:dyDescent="0.25">
      <c r="A8208" t="str">
        <f>_xlfn.TEXTJOIN("", FALSE, "CALL ", DB_info!$C$3, "(", CHAR(39), SUBSTITUTE(airports!C8208, "'", "''"), CHAR(39), ", ", CHAR(39), SUBSTITUTE(airports!H8208, "'", "''"), CHAR(39), ", ", CHAR(39), airports!F8208, CHAR(39), ", ", CHAR(39), airports!J8208, CHAR(39), ", ", airports!L8208, ", ", airports!M8208, ");")</f>
        <v>CALL usp_create_airport('Wyndham Airport', '', 'AU', 'WYN', -15.51140022, 128.1529999);</v>
      </c>
    </row>
    <row r="8209" spans="1:1" x14ac:dyDescent="0.25">
      <c r="A8209" t="str">
        <f>_xlfn.TEXTJOIN("", FALSE, "CALL ", DB_info!$C$3, "(", CHAR(39), SUBSTITUTE(airports!C8209, "'", "''"), CHAR(39), ", ", CHAR(39), SUBSTITUTE(airports!H8209, "'", "''"), CHAR(39), ", ", CHAR(39), airports!F8209, CHAR(39), ", ", CHAR(39), airports!J8209, CHAR(39), ", ", airports!L8209, ", ", airports!M8209, ");")</f>
        <v>CALL usp_create_airport('Yellowstone Airport', 'West Yellowstone', 'US', 'WYS', 44.68840027, -111.1179962);</v>
      </c>
    </row>
    <row r="8210" spans="1:1" x14ac:dyDescent="0.25">
      <c r="A8210" t="str">
        <f>_xlfn.TEXTJOIN("", FALSE, "CALL ", DB_info!$C$3, "(", CHAR(39), SUBSTITUTE(airports!C8210, "'", "''"), CHAR(39), ", ", CHAR(39), SUBSTITUTE(airports!H8210, "'", "''"), CHAR(39), ", ", CHAR(39), airports!F8210, CHAR(39), ", ", CHAR(39), airports!J8210, CHAR(39), ", ", airports!L8210, ", ", airports!M8210, ");")</f>
        <v>CALL usp_create_airport('Urad Middle Banner', 'Urad Middle Banner', 'CN', 'WZQ', 41.45958, 108.53454);</v>
      </c>
    </row>
    <row r="8211" spans="1:1" x14ac:dyDescent="0.25">
      <c r="A8211" t="str">
        <f>_xlfn.TEXTJOIN("", FALSE, "CALL ", DB_info!$C$3, "(", CHAR(39), SUBSTITUTE(airports!C8211, "'", "''"), CHAR(39), ", ", CHAR(39), SUBSTITUTE(airports!H8211, "'", "''"), CHAR(39), ", ", CHAR(39), airports!F8211, CHAR(39), ", ", CHAR(39), airports!J8211, CHAR(39), ", ", airports!L8211, ", ", airports!M8211, ");")</f>
        <v>CALL usp_create_airport('Xinyang Minggang Airport', 'Xinyang', 'CN', 'XAI', 32.540819, 114.079141);</v>
      </c>
    </row>
    <row r="8212" spans="1:1" x14ac:dyDescent="0.25">
      <c r="A8212" t="str">
        <f>_xlfn.TEXTJOIN("", FALSE, "CALL ", DB_info!$C$3, "(", CHAR(39), SUBSTITUTE(airports!C8212, "'", "''"), CHAR(39), ", ", CHAR(39), SUBSTITUTE(airports!H8212, "'", "''"), CHAR(39), ", ", CHAR(39), airports!F8212, CHAR(39), ", ", CHAR(39), airports!J8212, CHAR(39), ", ", airports!L8212, ", ", airports!M8212, ");")</f>
        <v>CALL usp_create_airport('ÃƒÂlamos Airport', 'ÃƒÂlamos', 'MX', 'XAL', 27.035701, -108.947998);</v>
      </c>
    </row>
    <row r="8213" spans="1:1" x14ac:dyDescent="0.25">
      <c r="A8213" t="str">
        <f>_xlfn.TEXTJOIN("", FALSE, "CALL ", DB_info!$C$3, "(", CHAR(39), SUBSTITUTE(airports!C8213, "'", "''"), CHAR(39), ", ", CHAR(39), SUBSTITUTE(airports!H8213, "'", "''"), CHAR(39), ", ", CHAR(39), airports!F8213, CHAR(39), ", ", CHAR(39), airports!J8213, CHAR(39), ", ", airports!L8213, ", ", airports!M8213, ");")</f>
        <v>CALL usp_create_airport('Serafin Enoss Bertaso Airport', 'ChapecÃƒÂ³', 'BR', 'XAP', -27.13419914, -52.65660095);</v>
      </c>
    </row>
    <row r="8214" spans="1:1" x14ac:dyDescent="0.25">
      <c r="A8214" t="str">
        <f>_xlfn.TEXTJOIN("", FALSE, "CALL ", DB_info!$C$3, "(", CHAR(39), SUBSTITUTE(airports!C8214, "'", "''"), CHAR(39), ", ", CHAR(39), SUBSTITUTE(airports!H8214, "'", "''"), CHAR(39), ", ", CHAR(39), airports!F8214, CHAR(39), ", ", CHAR(39), airports!J8214, CHAR(39), ", ", airports!L8214, ", ", airports!M8214, ");")</f>
        <v>CALL usp_create_airport('Aribinda Airport', 'Aribinda', 'BF', 'XAR', 14.21700001, -0.883000016);</v>
      </c>
    </row>
    <row r="8215" spans="1:1" x14ac:dyDescent="0.25">
      <c r="A8215" t="str">
        <f>_xlfn.TEXTJOIN("", FALSE, "CALL ", DB_info!$C$3, "(", CHAR(39), SUBSTITUTE(airports!C8215, "'", "''"), CHAR(39), ", ", CHAR(39), SUBSTITUTE(airports!H8215, "'", "''"), CHAR(39), ", ", CHAR(39), airports!F8215, CHAR(39), ", ", CHAR(39), airports!J8215, CHAR(39), ", ", airports!L8215, ", ", airports!M8215, ");")</f>
        <v>CALL usp_create_airport('SaÃƒÂºl Airport', 'SaÃƒÂºl', 'GF', 'XAU', 3.61361, -53.204201);</v>
      </c>
    </row>
    <row r="8216" spans="1:1" x14ac:dyDescent="0.25">
      <c r="A8216" t="str">
        <f>_xlfn.TEXTJOIN("", FALSE, "CALL ", DB_info!$C$3, "(", CHAR(39), SUBSTITUTE(airports!C8216, "'", "''"), CHAR(39), ", ", CHAR(39), SUBSTITUTE(airports!H8216, "'", "''"), CHAR(39), ", ", CHAR(39), airports!F8216, CHAR(39), ", ", CHAR(39), airports!J8216, CHAR(39), ", ", airports!L8216, ", ", airports!M8216, ");")</f>
        <v>CALL usp_create_airport('Blubber Bay Seaplane Base', 'Blubber Bay', 'CA', 'XBB', 49.793958, -124.621064);</v>
      </c>
    </row>
    <row r="8217" spans="1:1" x14ac:dyDescent="0.25">
      <c r="A8217" t="str">
        <f>_xlfn.TEXTJOIN("", FALSE, "CALL ", DB_info!$C$3, "(", CHAR(39), SUBSTITUTE(airports!C8217, "'", "''"), CHAR(39), ", ", CHAR(39), SUBSTITUTE(airports!H8217, "'", "''"), CHAR(39), ", ", CHAR(39), airports!F8217, CHAR(39), ", ", CHAR(39), airports!J8217, CHAR(39), ", ", airports!L8217, ", ", airports!M8217, ");")</f>
        <v>CALL usp_create_airport('Bearskin Lake Airport', 'Bearskin Lake', 'CA', 'XBE', 53.96559906, -91.02719879);</v>
      </c>
    </row>
    <row r="8218" spans="1:1" x14ac:dyDescent="0.25">
      <c r="A8218" t="str">
        <f>_xlfn.TEXTJOIN("", FALSE, "CALL ", DB_info!$C$3, "(", CHAR(39), SUBSTITUTE(airports!C8218, "'", "''"), CHAR(39), ", ", CHAR(39), SUBSTITUTE(airports!H8218, "'", "''"), CHAR(39), ", ", CHAR(39), airports!F8218, CHAR(39), ", ", CHAR(39), airports!J8218, CHAR(39), ", ", airports!L8218, ", ", airports!M8218, ");")</f>
        <v>CALL usp_create_airport('Bogande Airport', 'Bogande', 'BF', 'XBG', 12.9829998, -0.166999996);</v>
      </c>
    </row>
    <row r="8219" spans="1:1" x14ac:dyDescent="0.25">
      <c r="A8219" t="str">
        <f>_xlfn.TEXTJOIN("", FALSE, "CALL ", DB_info!$C$3, "(", CHAR(39), SUBSTITUTE(airports!C8219, "'", "''"), CHAR(39), ", ", CHAR(39), SUBSTITUTE(airports!H8219, "'", "''"), CHAR(39), ", ", CHAR(39), airports!F8219, CHAR(39), ", ", CHAR(39), airports!J8219, CHAR(39), ", ", airports!L8219, ", ", airports!M8219, ");")</f>
        <v>CALL usp_create_airport('Birjand Airport', 'Birjand', 'IR', 'XBJ', 32.89810181, 59.26610184);</v>
      </c>
    </row>
    <row r="8220" spans="1:1" x14ac:dyDescent="0.25">
      <c r="A8220" t="str">
        <f>_xlfn.TEXTJOIN("", FALSE, "CALL ", DB_info!$C$3, "(", CHAR(39), SUBSTITUTE(airports!C8220, "'", "''"), CHAR(39), ", ", CHAR(39), SUBSTITUTE(airports!H8220, "'", "''"), CHAR(39), ", ", CHAR(39), airports!F8220, CHAR(39), ", ", CHAR(39), airports!J8220, CHAR(39), ", ", airports!L8220, ", ", airports!M8220, ");")</f>
        <v>CALL usp_create_airport('Biniguni Airport', 'Biniguni', 'PG', 'XBN', -9.6425, 149.3038889);</v>
      </c>
    </row>
    <row r="8221" spans="1:1" x14ac:dyDescent="0.25">
      <c r="A8221" t="str">
        <f>_xlfn.TEXTJOIN("", FALSE, "CALL ", DB_info!$C$3, "(", CHAR(39), SUBSTITUTE(airports!C8221, "'", "''"), CHAR(39), ", ", CHAR(39), SUBSTITUTE(airports!H8221, "'", "''"), CHAR(39), ", ", CHAR(39), airports!F8221, CHAR(39), ", ", CHAR(39), airports!J8221, CHAR(39), ", ", airports!L8221, ", ", airports!M8221, ");")</f>
        <v>CALL usp_create_airport('Boulsa Airport', 'Boulsa', 'BF', 'XBO', 12.64999962, -0.566999972);</v>
      </c>
    </row>
    <row r="8222" spans="1:1" x14ac:dyDescent="0.25">
      <c r="A8222" t="str">
        <f>_xlfn.TEXTJOIN("", FALSE, "CALL ", DB_info!$C$3, "(", CHAR(39), SUBSTITUTE(airports!C8222, "'", "''"), CHAR(39), ", ", CHAR(39), SUBSTITUTE(airports!H8222, "'", "''"), CHAR(39), ", ", CHAR(39), airports!F8222, CHAR(39), ", ", CHAR(39), airports!J8222, CHAR(39), ", ", airports!L8222, ", ", airports!M8222, ");")</f>
        <v>CALL usp_create_airport('Brockville - Thousand Islands Regional Tackaberry Airport', 'Brockville', 'CA', 'XBR', 44.63940048, -75.75029755);</v>
      </c>
    </row>
    <row r="8223" spans="1:1" x14ac:dyDescent="0.25">
      <c r="A8223" t="str">
        <f>_xlfn.TEXTJOIN("", FALSE, "CALL ", DB_info!$C$3, "(", CHAR(39), SUBSTITUTE(airports!C8223, "'", "''"), CHAR(39), ", ", CHAR(39), SUBSTITUTE(airports!H8223, "'", "''"), CHAR(39), ", ", CHAR(39), airports!F8223, CHAR(39), ", ", CHAR(39), airports!J8223, CHAR(39), ", ", airports!L8223, ", ", airports!M8223, ");")</f>
        <v>CALL usp_create_airport('Christmas Island Airport', 'Christmas Island', 'CX', 'XCH', -10.45059967, 105.6900024);</v>
      </c>
    </row>
    <row r="8224" spans="1:1" x14ac:dyDescent="0.25">
      <c r="A8224" t="str">
        <f>_xlfn.TEXTJOIN("", FALSE, "CALL ", DB_info!$C$3, "(", CHAR(39), SUBSTITUTE(airports!C8224, "'", "''"), CHAR(39), ", ", CHAR(39), SUBSTITUTE(airports!H8224, "'", "''"), CHAR(39), ", ", CHAR(39), airports!F8224, CHAR(39), ", ", CHAR(39), airports!J8224, CHAR(39), ", ", airports!L8224, ", ", airports!M8224, ");")</f>
        <v>CALL usp_create_airport('Cluff Lake Airport', 'Cluff Lake', 'CA', 'XCL', 58.39110184, -109.5159988);</v>
      </c>
    </row>
    <row r="8225" spans="1:1" x14ac:dyDescent="0.25">
      <c r="A8225" t="str">
        <f>_xlfn.TEXTJOIN("", FALSE, "CALL ", DB_info!$C$3, "(", CHAR(39), SUBSTITUTE(airports!C8225, "'", "''"), CHAR(39), ", ", CHAR(39), SUBSTITUTE(airports!H8225, "'", "''"), CHAR(39), ", ", CHAR(39), airports!F8225, CHAR(39), ", ", CHAR(39), airports!J8225, CHAR(39), ", ", airports!L8225, ", ", airports!M8225, ");")</f>
        <v>CALL usp_create_airport('Chatham Kent Airport', 'Chatham-Kent', 'CA', 'XCM', 42.3064003, -82.08190155);</v>
      </c>
    </row>
    <row r="8226" spans="1:1" x14ac:dyDescent="0.25">
      <c r="A8226" t="str">
        <f>_xlfn.TEXTJOIN("", FALSE, "CALL ", DB_info!$C$3, "(", CHAR(39), SUBSTITUTE(airports!C8226, "'", "''"), CHAR(39), ", ", CHAR(39), SUBSTITUTE(airports!H8226, "'", "''"), CHAR(39), ", ", CHAR(39), airports!F8226, CHAR(39), ", ", CHAR(39), airports!J8226, CHAR(39), ", ", airports!L8226, ", ", airports!M8226, ");")</f>
        <v>CALL usp_create_airport('Colac Airport', 'Colac', 'AU', 'XCO', -38.286701, 143.679993);</v>
      </c>
    </row>
    <row r="8227" spans="1:1" x14ac:dyDescent="0.25">
      <c r="A8227" t="str">
        <f>_xlfn.TEXTJOIN("", FALSE, "CALL ", DB_info!$C$3, "(", CHAR(39), SUBSTITUTE(airports!C8227, "'", "''"), CHAR(39), ", ", CHAR(39), SUBSTITUTE(airports!H8227, "'", "''"), CHAR(39), ", ", CHAR(39), airports!F8227, CHAR(39), ", ", CHAR(39), airports!J8227, CHAR(39), ", ", airports!L8227, ", ", airports!M8227, ");")</f>
        <v>CALL usp_create_airport('ChÃƒÂ¢lons-Vatry Airport', 'Vatry', 'FR', 'XCR', 48.77333333, 4.206111111);</v>
      </c>
    </row>
    <row r="8228" spans="1:1" x14ac:dyDescent="0.25">
      <c r="A8228" t="str">
        <f>_xlfn.TEXTJOIN("", FALSE, "CALL ", DB_info!$C$3, "(", CHAR(39), SUBSTITUTE(airports!C8228, "'", "''"), CHAR(39), ", ", CHAR(39), SUBSTITUTE(airports!H8228, "'", "''"), CHAR(39), ", ", CHAR(39), airports!F8228, CHAR(39), ", ", CHAR(39), airports!J8228, CHAR(39), ", ", airports!L8228, ", ", airports!M8228, ");")</f>
        <v>CALL usp_create_airport('Charleville-MÃƒÂ©ziÃƒÂ¨res Airport', 'Charleville-MÃƒÂ©ziÃƒÂ¨res', 'FR', 'XCZ', 49.78390121, 4.647079945);</v>
      </c>
    </row>
    <row r="8229" spans="1:1" x14ac:dyDescent="0.25">
      <c r="A8229" t="str">
        <f>_xlfn.TEXTJOIN("", FALSE, "CALL ", DB_info!$C$3, "(", CHAR(39), SUBSTITUTE(airports!C8229, "'", "''"), CHAR(39), ", ", CHAR(39), SUBSTITUTE(airports!H8229, "'", "''"), CHAR(39), ", ", CHAR(39), airports!F8229, CHAR(39), ", ", CHAR(39), airports!J8229, CHAR(39), ", ", airports!L8229, ", ", airports!M8229, ");")</f>
        <v>CALL usp_create_airport('Dax Seyresse Airport', 'Perigueux', 'FR', 'XDA', 43.68920135, -1.068889976);</v>
      </c>
    </row>
    <row r="8230" spans="1:1" x14ac:dyDescent="0.25">
      <c r="A8230" t="str">
        <f>_xlfn.TEXTJOIN("", FALSE, "CALL ", DB_info!$C$3, "(", CHAR(39), SUBSTITUTE(airports!C8230, "'", "''"), CHAR(39), ", ", CHAR(39), SUBSTITUTE(airports!H8230, "'", "''"), CHAR(39), ", ", CHAR(39), airports!F8230, CHAR(39), ", ", CHAR(39), airports!J8230, CHAR(39), ", ", airports!L8230, ", ", airports!M8230, ");")</f>
        <v>CALL usp_create_airport('Diebougou Airport', 'Diebougou', 'BF', 'XDE', 10.94999981, -3.25);</v>
      </c>
    </row>
    <row r="8231" spans="1:1" x14ac:dyDescent="0.25">
      <c r="A8231" t="str">
        <f>_xlfn.TEXTJOIN("", FALSE, "CALL ", DB_info!$C$3, "(", CHAR(39), SUBSTITUTE(airports!C8231, "'", "''"), CHAR(39), ", ", CHAR(39), SUBSTITUTE(airports!H8231, "'", "''"), CHAR(39), ", ", CHAR(39), airports!F8231, CHAR(39), ", ", CHAR(39), airports!J8231, CHAR(39), ", ", airports!L8231, ", ", airports!M8231, ");")</f>
        <v>CALL usp_create_airport('Djibo Airport', 'Djibo', 'BF', 'XDJ', 14.10000038, -1.633000016);</v>
      </c>
    </row>
    <row r="8232" spans="1:1" x14ac:dyDescent="0.25">
      <c r="A8232" t="str">
        <f>_xlfn.TEXTJOIN("", FALSE, "CALL ", DB_info!$C$3, "(", CHAR(39), SUBSTITUTE(airports!C8232, "'", "''"), CHAR(39), ", ", CHAR(39), SUBSTITUTE(airports!H8232, "'", "''"), CHAR(39), ", ", CHAR(39), airports!F8232, CHAR(39), ", ", CHAR(39), airports!J8232, CHAR(39), ", ", airports!L8232, ", ", airports!M8232, ");")</f>
        <v>CALL usp_create_airport('Xingcheng Air Base', '', 'CN', 'XEN', 40.58029938, 120.697998);</v>
      </c>
    </row>
    <row r="8233" spans="1:1" x14ac:dyDescent="0.25">
      <c r="A8233" t="str">
        <f>_xlfn.TEXTJOIN("", FALSE, "CALL ", DB_info!$C$3, "(", CHAR(39), SUBSTITUTE(airports!C8233, "'", "''"), CHAR(39), ", ", CHAR(39), SUBSTITUTE(airports!H8233, "'", "''"), CHAR(39), ", ", CHAR(39), airports!F8233, CHAR(39), ", ", CHAR(39), airports!J8233, CHAR(39), ", ", airports!L8233, ", ", airports!M8233, ");")</f>
        <v>CALL usp_create_airport('Grand Geneva Resort Airport', 'Lake Geneva', 'US', 'XES', 42.614899, -88.389603);</v>
      </c>
    </row>
    <row r="8234" spans="1:1" x14ac:dyDescent="0.25">
      <c r="A8234" t="str">
        <f>_xlfn.TEXTJOIN("", FALSE, "CALL ", DB_info!$C$3, "(", CHAR(39), SUBSTITUTE(airports!C8234, "'", "''"), CHAR(39), ", ", CHAR(39), SUBSTITUTE(airports!H8234, "'", "''"), CHAR(39), ", ", CHAR(39), airports!F8234, CHAR(39), ", ", CHAR(39), airports!J8234, CHAR(39), ", ", airports!L8234, ", ", airports!M8234, ");")</f>
        <v>CALL usp_create_airport('Xiangyang Liuji Airport', 'Xiangfan', 'CN', 'XFN', 32.1506, 112.291);</v>
      </c>
    </row>
    <row r="8235" spans="1:1" x14ac:dyDescent="0.25">
      <c r="A8235" t="str">
        <f>_xlfn.TEXTJOIN("", FALSE, "CALL ", DB_info!$C$3, "(", CHAR(39), SUBSTITUTE(airports!C8235, "'", "''"), CHAR(39), ", ", CHAR(39), SUBSTITUTE(airports!H8235, "'", "''"), CHAR(39), ", ", CHAR(39), airports!F8235, CHAR(39), ", ", CHAR(39), airports!J8235, CHAR(39), ", ", airports!L8235, ", ", airports!M8235, ");")</f>
        <v>CALL usp_create_airport('Hamburg-Finkenwerder Airport', 'Hamburg', 'DE', 'XFW', 53.53527832, 9.83555603);</v>
      </c>
    </row>
    <row r="8236" spans="1:1" x14ac:dyDescent="0.25">
      <c r="A8236" t="str">
        <f>_xlfn.TEXTJOIN("", FALSE, "CALL ", DB_info!$C$3, "(", CHAR(39), SUBSTITUTE(airports!C8236, "'", "''"), CHAR(39), ", ", CHAR(39), SUBSTITUTE(airports!H8236, "'", "''"), CHAR(39), ", ", CHAR(39), airports!F8236, CHAR(39), ", ", CHAR(39), airports!J8236, CHAR(39), ", ", airports!L8236, ", ", airports!M8236, ");")</f>
        <v>CALL usp_create_airport('Gaoua Airport', 'Gaoua', 'BF', 'XGA', 10.384059, -3.163454);</v>
      </c>
    </row>
    <row r="8237" spans="1:1" x14ac:dyDescent="0.25">
      <c r="A8237" t="str">
        <f>_xlfn.TEXTJOIN("", FALSE, "CALL ", DB_info!$C$3, "(", CHAR(39), SUBSTITUTE(airports!C8237, "'", "''"), CHAR(39), ", ", CHAR(39), SUBSTITUTE(airports!H8237, "'", "''"), CHAR(39), ", ", CHAR(39), airports!F8237, CHAR(39), ", ", CHAR(39), airports!J8237, CHAR(39), ", ", airports!L8237, ", ", airports!M8237, ");")</f>
        <v>CALL usp_create_airport('Gorom-Gorom Airport', 'Gorom-Gorom', 'BF', 'XGG', 14.44999981, -0.232999995);</v>
      </c>
    </row>
    <row r="8238" spans="1:1" x14ac:dyDescent="0.25">
      <c r="A8238" t="str">
        <f>_xlfn.TEXTJOIN("", FALSE, "CALL ", DB_info!$C$3, "(", CHAR(39), SUBSTITUTE(airports!C8238, "'", "''"), CHAR(39), ", ", CHAR(39), SUBSTITUTE(airports!H8238, "'", "''"), CHAR(39), ", ", CHAR(39), airports!F8238, CHAR(39), ", ", CHAR(39), airports!J8238, CHAR(39), ", ", airports!L8238, ", ", airports!M8238, ");")</f>
        <v>CALL usp_create_airport('Xangongo Airport', 'Xangongo', 'AO', 'XGN', -16.7553997, 14.96529961);</v>
      </c>
    </row>
    <row r="8239" spans="1:1" x14ac:dyDescent="0.25">
      <c r="A8239" t="str">
        <f>_xlfn.TEXTJOIN("", FALSE, "CALL ", DB_info!$C$3, "(", CHAR(39), SUBSTITUTE(airports!C8239, "'", "''"), CHAR(39), ", ", CHAR(39), SUBSTITUTE(airports!H8239, "'", "''"), CHAR(39), ", ", CHAR(39), airports!F8239, CHAR(39), ", ", CHAR(39), airports!J8239, CHAR(39), ", ", airports!L8239, ", ", airports!M8239, ");")</f>
        <v>CALL usp_create_airport('Kangiqsualujjuaq (Georges River) Airport', 'Kangiqsualujjuaq', 'CA', 'XGR', 58.71139908, -65.99279785);</v>
      </c>
    </row>
    <row r="8240" spans="1:1" x14ac:dyDescent="0.25">
      <c r="A8240" t="str">
        <f>_xlfn.TEXTJOIN("", FALSE, "CALL ", DB_info!$C$3, "(", CHAR(39), SUBSTITUTE(airports!C8240, "'", "''"), CHAR(39), ", ", CHAR(39), SUBSTITUTE(airports!H8240, "'", "''"), CHAR(39), ", ", CHAR(39), airports!F8240, CHAR(39), ", ", CHAR(39), airports!J8240, CHAR(39), ", ", airports!L8240, ", ", airports!M8240, ");")</f>
        <v>CALL usp_create_airport('Xichang Qingshan Airport', 'Xichang', 'CN', 'XIC', 27.9890995, 102.1839981);</v>
      </c>
    </row>
    <row r="8241" spans="1:1" x14ac:dyDescent="0.25">
      <c r="A8241" t="str">
        <f>_xlfn.TEXTJOIN("", FALSE, "CALL ", DB_info!$C$3, "(", CHAR(39), SUBSTITUTE(airports!C8241, "'", "''"), CHAR(39), ", ", CHAR(39), SUBSTITUTE(airports!H8241, "'", "''"), CHAR(39), ", ", CHAR(39), airports!F8241, CHAR(39), ", ", CHAR(39), airports!J8241, CHAR(39), ", ", airports!L8241, ", ", airports!M8241, ");")</f>
        <v>CALL usp_create_airport('Xienglom Airport', 'Xienglom', 'LA', 'XIE', 19.6203, 100.815332);</v>
      </c>
    </row>
    <row r="8242" spans="1:1" x14ac:dyDescent="0.25">
      <c r="A8242" t="str">
        <f>_xlfn.TEXTJOIN("", FALSE, "CALL ", DB_info!$C$3, "(", CHAR(39), SUBSTITUTE(airports!C8242, "'", "''"), CHAR(39), ", ", CHAR(39), SUBSTITUTE(airports!H8242, "'", "''"), CHAR(39), ", ", CHAR(39), airports!F8242, CHAR(39), ", ", CHAR(39), airports!J8242, CHAR(39), ", ", airports!L8242, ", ", airports!M8242, ");")</f>
        <v>CALL usp_create_airport('Xinguara Municipal Airport', 'Xinguara', 'BR', 'XIG', -7.0906, -49.9765);</v>
      </c>
    </row>
    <row r="8243" spans="1:1" x14ac:dyDescent="0.25">
      <c r="A8243" t="str">
        <f>_xlfn.TEXTJOIN("", FALSE, "CALL ", DB_info!$C$3, "(", CHAR(39), SUBSTITUTE(airports!C8243, "'", "''"), CHAR(39), ", ", CHAR(39), SUBSTITUTE(airports!H8243, "'", "''"), CHAR(39), ", ", CHAR(39), airports!F8243, CHAR(39), ", ", CHAR(39), airports!J8243, CHAR(39), ", ", airports!L8243, ", ", airports!M8243, ");")</f>
        <v>CALL usp_create_airport('Ahmed Al Jaber Air Base', 'Ahmed Al Jaber AB', 'KW', 'XIJ', 28.93479919, 47.79190063);</v>
      </c>
    </row>
    <row r="8244" spans="1:1" x14ac:dyDescent="0.25">
      <c r="A8244" t="str">
        <f>_xlfn.TEXTJOIN("", FALSE, "CALL ", DB_info!$C$3, "(", CHAR(39), SUBSTITUTE(airports!C8244, "'", "''"), CHAR(39), ", ", CHAR(39), SUBSTITUTE(airports!H8244, "'", "''"), CHAR(39), ", ", CHAR(39), airports!F8244, CHAR(39), ", ", CHAR(39), airports!J8244, CHAR(39), ", ", airports!L8244, ", ", airports!M8244, ");")</f>
        <v>CALL usp_create_airport('Xilinhot Airport', 'Xilinhot', 'CN', 'XIL', 43.91559982, 115.9639969);</v>
      </c>
    </row>
    <row r="8245" spans="1:1" x14ac:dyDescent="0.25">
      <c r="A8245" t="str">
        <f>_xlfn.TEXTJOIN("", FALSE, "CALL ", DB_info!$C$3, "(", CHAR(39), SUBSTITUTE(airports!C8245, "'", "''"), CHAR(39), ", ", CHAR(39), SUBSTITUTE(airports!H8245, "'", "''"), CHAR(39), ", ", CHAR(39), airports!F8245, CHAR(39), ", ", CHAR(39), airports!J8245, CHAR(39), ", ", airports!L8245, ", ", airports!M8245, ");")</f>
        <v>CALL usp_create_airport('Xingning Airport', 'Xingning', 'CN', 'XIN', 24.1492, 115.758003);</v>
      </c>
    </row>
    <row r="8246" spans="1:1" x14ac:dyDescent="0.25">
      <c r="A8246" t="str">
        <f>_xlfn.TEXTJOIN("", FALSE, "CALL ", DB_info!$C$3, "(", CHAR(39), SUBSTITUTE(airports!C8246, "'", "''"), CHAR(39), ", ", CHAR(39), SUBSTITUTE(airports!H8246, "'", "''"), CHAR(39), ", ", CHAR(39), airports!F8246, CHAR(39), ", ", CHAR(39), airports!J8246, CHAR(39), ", ", airports!L8246, ", ", airports!M8246, ");")</f>
        <v>CALL usp_create_airport('Ilimanaq Heliport', 'Ilimanaq', 'GL', 'XIQ', 69.080915, -51.11431539);</v>
      </c>
    </row>
    <row r="8247" spans="1:1" x14ac:dyDescent="0.25">
      <c r="A8247" t="str">
        <f>_xlfn.TEXTJOIN("", FALSE, "CALL ", DB_info!$C$3, "(", CHAR(39), SUBSTITUTE(airports!C8247, "'", "''"), CHAR(39), ", ", CHAR(39), SUBSTITUTE(airports!H8247, "'", "''"), CHAR(39), ", ", CHAR(39), airports!F8247, CHAR(39), ", ", CHAR(39), airports!J8247, CHAR(39), ", ", airports!L8247, ", ", airports!M8247, ");")</f>
        <v>CALL usp_create_airport('Xi''an Xianyang International Airport', 'Xi''an', 'CN', 'XIY', 34.447102, 108.751999);</v>
      </c>
    </row>
    <row r="8248" spans="1:1" x14ac:dyDescent="0.25">
      <c r="A8248" t="str">
        <f>_xlfn.TEXTJOIN("", FALSE, "CALL ", DB_info!$C$3, "(", CHAR(39), SUBSTITUTE(airports!C8248, "'", "''"), CHAR(39), ", ", CHAR(39), SUBSTITUTE(airports!H8248, "'", "''"), CHAR(39), ", ", CHAR(39), airports!F8248, CHAR(39), ", ", CHAR(39), airports!J8248, CHAR(39), ", ", airports!L8248, ", ", airports!M8248, ");")</f>
        <v>CALL usp_create_airport('Al Udeid Air Base', 'Ar Rayyan', 'QA', 'XJD', 25.11730003, 51.31499863);</v>
      </c>
    </row>
    <row r="8249" spans="1:1" x14ac:dyDescent="0.25">
      <c r="A8249" t="str">
        <f>_xlfn.TEXTJOIN("", FALSE, "CALL ", DB_info!$C$3, "(", CHAR(39), SUBSTITUTE(airports!C8249, "'", "''"), CHAR(39), ", ", CHAR(39), SUBSTITUTE(airports!H8249, "'", "''"), CHAR(39), ", ", CHAR(39), airports!F8249, CHAR(39), ", ", CHAR(39), airports!J8249, CHAR(39), ", ", airports!L8249, ", ", airports!M8249, ");")</f>
        <v>CALL usp_create_airport('Mangla Airport', 'Mangla', 'PK', 'XJM', 33.05009842, 73.63839722);</v>
      </c>
    </row>
    <row r="8250" spans="1:1" x14ac:dyDescent="0.25">
      <c r="A8250" t="str">
        <f>_xlfn.TEXTJOIN("", FALSE, "CALL ", DB_info!$C$3, "(", CHAR(39), SUBSTITUTE(airports!C8250, "'", "''"), CHAR(39), ", ", CHAR(39), SUBSTITUTE(airports!H8250, "'", "''"), CHAR(39), ", ", CHAR(39), airports!F8250, CHAR(39), ", ", CHAR(39), airports!J8250, CHAR(39), ", ", airports!L8250, ", ", airports!M8250, ");")</f>
        <v>CALL usp_create_airport('Kantchari Airport', 'Kantchari', 'BF', 'XKA', 12.46700001, 1.5);</v>
      </c>
    </row>
    <row r="8251" spans="1:1" x14ac:dyDescent="0.25">
      <c r="A8251" t="str">
        <f>_xlfn.TEXTJOIN("", FALSE, "CALL ", DB_info!$C$3, "(", CHAR(39), SUBSTITUTE(airports!C8251, "'", "''"), CHAR(39), ", ", CHAR(39), SUBSTITUTE(airports!H8251, "'", "''"), CHAR(39), ", ", CHAR(39), airports!F8251, CHAR(39), ", ", CHAR(39), airports!J8251, CHAR(39), ", ", airports!L8251, ", ", airports!M8251, ");")</f>
        <v>CALL usp_create_airport('Xieng Khouang Airport', 'Xieng Khouang', 'LA', 'XKH', 19.450001, 103.157997);</v>
      </c>
    </row>
    <row r="8252" spans="1:1" x14ac:dyDescent="0.25">
      <c r="A8252" t="str">
        <f>_xlfn.TEXTJOIN("", FALSE, "CALL ", DB_info!$C$3, "(", CHAR(39), SUBSTITUTE(airports!C8252, "'", "''"), CHAR(39), ", ", CHAR(39), SUBSTITUTE(airports!H8252, "'", "''"), CHAR(39), ", ", CHAR(39), airports!F8252, CHAR(39), ", ", CHAR(39), airports!J8252, CHAR(39), ", ", airports!L8252, ", ", airports!M8252, ");")</f>
        <v>CALL usp_create_airport('Kasabonika Airport', 'Kasabonika', 'CA', 'XKS', 53.52470016, -88.64279938);</v>
      </c>
    </row>
    <row r="8253" spans="1:1" x14ac:dyDescent="0.25">
      <c r="A8253" t="str">
        <f>_xlfn.TEXTJOIN("", FALSE, "CALL ", DB_info!$C$3, "(", CHAR(39), SUBSTITUTE(airports!C8253, "'", "''"), CHAR(39), ", ", CHAR(39), SUBSTITUTE(airports!H8253, "'", "''"), CHAR(39), ", ", CHAR(39), airports!F8253, CHAR(39), ", ", CHAR(39), airports!J8253, CHAR(39), ", ", airports!L8253, ", ", airports!M8253, ");")</f>
        <v>CALL usp_create_airport('Kaya Airport', 'Kaya', 'BF', 'XKY', 13.06700039, -1.100000024);</v>
      </c>
    </row>
    <row r="8254" spans="1:1" x14ac:dyDescent="0.25">
      <c r="A8254" t="str">
        <f>_xlfn.TEXTJOIN("", FALSE, "CALL ", DB_info!$C$3, "(", CHAR(39), SUBSTITUTE(airports!C8254, "'", "''"), CHAR(39), ", ", CHAR(39), SUBSTITUTE(airports!H8254, "'", "''"), CHAR(39), ", ", CHAR(39), airports!F8254, CHAR(39), ", ", CHAR(39), airports!J8254, CHAR(39), ", ", airports!L8254, ", ", airports!M8254, ");")</f>
        <v>CALL usp_create_airport('Lac Brochet Airport', 'Lac Brochet', 'CA', 'XLB', 58.61750031, -101.4690018);</v>
      </c>
    </row>
    <row r="8255" spans="1:1" x14ac:dyDescent="0.25">
      <c r="A8255" t="str">
        <f>_xlfn.TEXTJOIN("", FALSE, "CALL ", DB_info!$C$3, "(", CHAR(39), SUBSTITUTE(airports!C8255, "'", "''"), CHAR(39), ", ", CHAR(39), SUBSTITUTE(airports!H8255, "'", "''"), CHAR(39), ", ", CHAR(39), airports!F8255, CHAR(39), ", ", CHAR(39), airports!J8255, CHAR(39), ", ", airports!L8255, ", ", airports!M8255, ");")</f>
        <v>CALL usp_create_airport('Saint Louis Airport', 'Saint Louis', 'SN', 'XLS', 16.05080032, -16.46319962);</v>
      </c>
    </row>
    <row r="8256" spans="1:1" x14ac:dyDescent="0.25">
      <c r="A8256" t="str">
        <f>_xlfn.TEXTJOIN("", FALSE, "CALL ", DB_info!$C$3, "(", CHAR(39), SUBSTITUTE(airports!C8256, "'", "''"), CHAR(39), ", ", CHAR(39), SUBSTITUTE(airports!H8256, "'", "''"), CHAR(39), ", ", CHAR(39), airports!F8256, CHAR(39), ", ", CHAR(39), airports!J8256, CHAR(39), ", ", airports!L8256, ", ", airports!M8256, ");")</f>
        <v>CALL usp_create_airport('Leo Airport', 'Leo', 'BF', 'XLU', 11.10000038, -2.099999905);</v>
      </c>
    </row>
    <row r="8257" spans="1:1" x14ac:dyDescent="0.25">
      <c r="A8257" t="str">
        <f>_xlfn.TEXTJOIN("", FALSE, "CALL ", DB_info!$C$3, "(", CHAR(39), SUBSTITUTE(airports!C8257, "'", "''"), CHAR(39), ", ", CHAR(39), SUBSTITUTE(airports!H8257, "'", "''"), CHAR(39), ", ", CHAR(39), airports!F8257, CHAR(39), ", ", CHAR(39), airports!J8257, CHAR(39), ", ", airports!L8257, ", ", airports!M8257, ");")</f>
        <v>CALL usp_create_airport('Maramag Airport', 'Maramag', 'PH', 'XMA', 7.7538, 125.0333);</v>
      </c>
    </row>
    <row r="8258" spans="1:1" x14ac:dyDescent="0.25">
      <c r="A8258" t="str">
        <f>_xlfn.TEXTJOIN("", FALSE, "CALL ", DB_info!$C$3, "(", CHAR(39), SUBSTITUTE(airports!C8258, "'", "''"), CHAR(39), ", ", CHAR(39), SUBSTITUTE(airports!H8258, "'", "''"), CHAR(39), ", ", CHAR(39), airports!F8258, CHAR(39), ", ", CHAR(39), airports!J8258, CHAR(39), ", ", airports!L8258, ", ", airports!M8258, ");")</f>
        <v>CALL usp_create_airport('Mallacoota Airport', '', 'AU', 'XMC', -37.59830093, 149.7200012);</v>
      </c>
    </row>
    <row r="8259" spans="1:1" x14ac:dyDescent="0.25">
      <c r="A8259" t="str">
        <f>_xlfn.TEXTJOIN("", FALSE, "CALL ", DB_info!$C$3, "(", CHAR(39), SUBSTITUTE(airports!C8259, "'", "''"), CHAR(39), ", ", CHAR(39), SUBSTITUTE(airports!H8259, "'", "''"), CHAR(39), ", ", CHAR(39), airports!F8259, CHAR(39), ", ", CHAR(39), airports!J8259, CHAR(39), ", ", airports!L8259, ", ", airports!M8259, ");")</f>
        <v>CALL usp_create_airport('Madison Municipal Airport', 'Madison', 'US', 'XMD', 44.01599884, -97.08589935);</v>
      </c>
    </row>
    <row r="8260" spans="1:1" x14ac:dyDescent="0.25">
      <c r="A8260" t="str">
        <f>_xlfn.TEXTJOIN("", FALSE, "CALL ", DB_info!$C$3, "(", CHAR(39), SUBSTITUTE(airports!C8260, "'", "''"), CHAR(39), ", ", CHAR(39), SUBSTITUTE(airports!H8260, "'", "''"), CHAR(39), ", ", CHAR(39), airports!F8260, CHAR(39), ", ", CHAR(39), airports!J8260, CHAR(39), ", ", airports!L8260, ", ", airports!M8260, ");")</f>
        <v>CALL usp_create_airport('Maubeuge-ÃƒÂ‰lesmes Airport', 'Maubeuge/ÃƒÂ‰lesmes', 'FR', 'XME', 50.3105011, 4.033120155);</v>
      </c>
    </row>
    <row r="8261" spans="1:1" x14ac:dyDescent="0.25">
      <c r="A8261" t="str">
        <f>_xlfn.TEXTJOIN("", FALSE, "CALL ", DB_info!$C$3, "(", CHAR(39), SUBSTITUTE(airports!C8261, "'", "''"), CHAR(39), ", ", CHAR(39), SUBSTITUTE(airports!H8261, "'", "''"), CHAR(39), ", ", CHAR(39), airports!F8261, CHAR(39), ", ", CHAR(39), airports!J8261, CHAR(39), ", ", airports!L8261, ", ", airports!M8261, ");")</f>
        <v>CALL usp_create_airport('Mahendranagar Airport', 'Mahendranagar', 'NP', 'XMG', 28.96319962, 80.14790344);</v>
      </c>
    </row>
    <row r="8262" spans="1:1" x14ac:dyDescent="0.25">
      <c r="A8262" t="str">
        <f>_xlfn.TEXTJOIN("", FALSE, "CALL ", DB_info!$C$3, "(", CHAR(39), SUBSTITUTE(airports!C8262, "'", "''"), CHAR(39), ", ", CHAR(39), SUBSTITUTE(airports!H8262, "'", "''"), CHAR(39), ", ", CHAR(39), airports!F8262, CHAR(39), ", ", CHAR(39), airports!J8262, CHAR(39), ", ", airports!L8262, ", ", airports!M8262, ");")</f>
        <v>CALL usp_create_airport('Manihi Airport', '', 'PF', 'XMH', -14.4368, -146.0700073);</v>
      </c>
    </row>
    <row r="8263" spans="1:1" x14ac:dyDescent="0.25">
      <c r="A8263" t="str">
        <f>_xlfn.TEXTJOIN("", FALSE, "CALL ", DB_info!$C$3, "(", CHAR(39), SUBSTITUTE(airports!C8263, "'", "''"), CHAR(39), ", ", CHAR(39), SUBSTITUTE(airports!H8263, "'", "''"), CHAR(39), ", ", CHAR(39), airports!F8263, CHAR(39), ", ", CHAR(39), airports!J8263, CHAR(39), ", ", airports!L8263, ", ", airports!M8263, ");")</f>
        <v>CALL usp_create_airport('Masasi Airport', 'Masasi', 'TZ', 'XMI', -10.7329998, 38.76699829);</v>
      </c>
    </row>
    <row r="8264" spans="1:1" x14ac:dyDescent="0.25">
      <c r="A8264" t="str">
        <f>_xlfn.TEXTJOIN("", FALSE, "CALL ", DB_info!$C$3, "(", CHAR(39), SUBSTITUTE(airports!C8264, "'", "''"), CHAR(39), ", ", CHAR(39), SUBSTITUTE(airports!H8264, "'", "''"), CHAR(39), ", ", CHAR(39), airports!F8264, CHAR(39), ", ", CHAR(39), airports!J8264, CHAR(39), ", ", airports!L8264, ", ", airports!M8264, ");")</f>
        <v>CALL usp_create_airport('Minlaton Airport', '', 'AU', 'XML', -34.75, 137.5330048);</v>
      </c>
    </row>
    <row r="8265" spans="1:1" x14ac:dyDescent="0.25">
      <c r="A8265" t="str">
        <f>_xlfn.TEXTJOIN("", FALSE, "CALL ", DB_info!$C$3, "(", CHAR(39), SUBSTITUTE(airports!C8265, "'", "''"), CHAR(39), ", ", CHAR(39), SUBSTITUTE(airports!H8265, "'", "''"), CHAR(39), ", ", CHAR(39), airports!F8265, CHAR(39), ", ", CHAR(39), airports!J8265, CHAR(39), ", ", airports!L8265, ", ", airports!M8265, ");")</f>
        <v>CALL usp_create_airport('Xiamen Gaoqi International Airport', 'Xiamen', 'CN', 'XMN', 24.54400063, 118.1279984);</v>
      </c>
    </row>
    <row r="8266" spans="1:1" x14ac:dyDescent="0.25">
      <c r="A8266" t="str">
        <f>_xlfn.TEXTJOIN("", FALSE, "CALL ", DB_info!$C$3, "(", CHAR(39), SUBSTITUTE(airports!C8266, "'", "''"), CHAR(39), ", ", CHAR(39), SUBSTITUTE(airports!H8266, "'", "''"), CHAR(39), ", ", CHAR(39), airports!F8266, CHAR(39), ", ", CHAR(39), airports!J8266, CHAR(39), ", ", airports!L8266, ", ", airports!M8266, ");")</f>
        <v>CALL usp_create_airport('Macmillan Pass Airport', 'Macmillan Pass', 'CA', 'XMP', 63.18109894, -130.2019959);</v>
      </c>
    </row>
    <row r="8267" spans="1:1" x14ac:dyDescent="0.25">
      <c r="A8267" t="str">
        <f>_xlfn.TEXTJOIN("", FALSE, "CALL ", DB_info!$C$3, "(", CHAR(39), SUBSTITUTE(airports!C8267, "'", "''"), CHAR(39), ", ", CHAR(39), SUBSTITUTE(airports!H8267, "'", "''"), CHAR(39), ", ", CHAR(39), airports!F8267, CHAR(39), ", ", CHAR(39), airports!J8267, CHAR(39), ", ", airports!L8267, ", ", airports!M8267, ");")</f>
        <v>CALL usp_create_airport('Coronel E Carvajal Airport', 'Macas', 'EC', 'XMS', -2.299170017, -78.1207962);</v>
      </c>
    </row>
    <row r="8268" spans="1:1" x14ac:dyDescent="0.25">
      <c r="A8268" t="str">
        <f>_xlfn.TEXTJOIN("", FALSE, "CALL ", DB_info!$C$3, "(", CHAR(39), SUBSTITUTE(airports!C8268, "'", "''"), CHAR(39), ", ", CHAR(39), SUBSTITUTE(airports!H8268, "'", "''"), CHAR(39), ", ", CHAR(39), airports!F8268, CHAR(39), ", ", CHAR(39), airports!J8268, CHAR(39), ", ", airports!L8268, ", ", airports!M8268, ");")</f>
        <v>CALL usp_create_airport('Yam Island Airport', 'Yam Island', 'AU', 'XMY', -9.901109695, 142.776001);</v>
      </c>
    </row>
    <row r="8269" spans="1:1" x14ac:dyDescent="0.25">
      <c r="A8269" t="str">
        <f>_xlfn.TEXTJOIN("", FALSE, "CALL ", DB_info!$C$3, "(", CHAR(39), SUBSTITUTE(airports!C8269, "'", "''"), CHAR(39), ", ", CHAR(39), SUBSTITUTE(airports!H8269, "'", "''"), CHAR(39), ", ", CHAR(39), airports!F8269, CHAR(39), ", ", CHAR(39), airports!J8269, CHAR(39), ", ", airports!L8269, ", ", airports!M8269, ");")</f>
        <v>CALL usp_create_airport('Northwest Arkansas Regional Airport', 'Fayetteville/Springdale/Rogers', 'US', 'XNA', 36.281898, -94.306801);</v>
      </c>
    </row>
    <row r="8270" spans="1:1" x14ac:dyDescent="0.25">
      <c r="A8270" t="str">
        <f>_xlfn.TEXTJOIN("", FALSE, "CALL ", DB_info!$C$3, "(", CHAR(39), SUBSTITUTE(airports!C8270, "'", "''"), CHAR(39), ", ", CHAR(39), SUBSTITUTE(airports!H8270, "'", "''"), CHAR(39), ", ", CHAR(39), airports!F8270, CHAR(39), ", ", CHAR(39), airports!J8270, CHAR(39), ", ", airports!L8270, ", ", airports!M8270, ");")</f>
        <v>CALL usp_create_airport('Ali Air Base', 'Nasiriyah', 'IQ', 'XNH', 30.935801, 46.090099);</v>
      </c>
    </row>
    <row r="8271" spans="1:1" x14ac:dyDescent="0.25">
      <c r="A8271" t="str">
        <f>_xlfn.TEXTJOIN("", FALSE, "CALL ", DB_info!$C$3, "(", CHAR(39), SUBSTITUTE(airports!C8271, "'", "''"), CHAR(39), ", ", CHAR(39), SUBSTITUTE(airports!H8271, "'", "''"), CHAR(39), ", ", CHAR(39), airports!F8271, CHAR(39), ", ", CHAR(39), airports!J8271, CHAR(39), ", ", airports!L8271, ", ", airports!M8271, ");")</f>
        <v>CALL usp_create_airport('Xining Caojiabu Airport', 'Xining', 'CN', 'XNN', 36.5275, 102.042999);</v>
      </c>
    </row>
    <row r="8272" spans="1:1" x14ac:dyDescent="0.25">
      <c r="A8272" t="str">
        <f>_xlfn.TEXTJOIN("", FALSE, "CALL ", DB_info!$C$3, "(", CHAR(39), SUBSTITUTE(airports!C8272, "'", "''"), CHAR(39), ", ", CHAR(39), SUBSTITUTE(airports!H8272, "'", "''"), CHAR(39), ", ", CHAR(39), airports!F8272, CHAR(39), ", ", CHAR(39), airports!J8272, CHAR(39), ", ", airports!L8272, ", ", airports!M8272, ");")</f>
        <v>CALL usp_create_airport('Xingtai Dalian Airport', 'Xingtai', 'CN', 'XNT', 36.8831, 114.4293);</v>
      </c>
    </row>
    <row r="8273" spans="1:1" x14ac:dyDescent="0.25">
      <c r="A8273" t="str">
        <f>_xlfn.TEXTJOIN("", FALSE, "CALL ", DB_info!$C$3, "(", CHAR(39), SUBSTITUTE(airports!C8273, "'", "''"), CHAR(39), ", ", CHAR(39), SUBSTITUTE(airports!H8273, "'", "''"), CHAR(39), ", ", CHAR(39), airports!F8273, CHAR(39), ", ", CHAR(39), airports!J8273, CHAR(39), ", ", airports!L8273, ", ", airports!M8273, ");")</f>
        <v>CALL usp_create_airport('Nouna Airport', 'Nouna', 'BF', 'XNU', 12.75, -3.867000103);</v>
      </c>
    </row>
    <row r="8274" spans="1:1" x14ac:dyDescent="0.25">
      <c r="A8274" t="str">
        <f>_xlfn.TEXTJOIN("", FALSE, "CALL ", DB_info!$C$3, "(", CHAR(39), SUBSTITUTE(airports!C8274, "'", "''"), CHAR(39), ", ", CHAR(39), SUBSTITUTE(airports!H8274, "'", "''"), CHAR(39), ", ", CHAR(39), airports!F8274, CHAR(39), ", ", CHAR(39), airports!J8274, CHAR(39), ", ", airports!L8274, ", ", airports!M8274, ");")</f>
        <v>CALL usp_create_airport('Orange-Caritat (BA 115) Air Base', 'Orange/Caritat', 'FR', 'XOG', 44.14049911, 4.8667202);</v>
      </c>
    </row>
    <row r="8275" spans="1:1" x14ac:dyDescent="0.25">
      <c r="A8275" t="str">
        <f>_xlfn.TEXTJOIN("", FALSE, "CALL ", DB_info!$C$3, "(", CHAR(39), SUBSTITUTE(airports!C8275, "'", "''"), CHAR(39), ", ", CHAR(39), SUBSTITUTE(airports!H8275, "'", "''"), CHAR(39), ", ", CHAR(39), airports!F8275, CHAR(39), ", ", CHAR(39), airports!J8275, CHAR(39), ", ", airports!L8275, ", ", airports!M8275, ");")</f>
        <v>CALL usp_create_airport('Pama Airport', 'Pama', 'BF', 'XPA', 11.25, 0.699999988);</v>
      </c>
    </row>
    <row r="8276" spans="1:1" x14ac:dyDescent="0.25">
      <c r="A8276" t="str">
        <f>_xlfn.TEXTJOIN("", FALSE, "CALL ", DB_info!$C$3, "(", CHAR(39), SUBSTITUTE(airports!C8276, "'", "''"), CHAR(39), ", ", CHAR(39), SUBSTITUTE(airports!H8276, "'", "''"), CHAR(39), ", ", CHAR(39), airports!F8276, CHAR(39), ", ", CHAR(39), airports!J8276, CHAR(39), ", ", airports!L8276, ", ", airports!M8276, ");")</f>
        <v>CALL usp_create_airport('Pukatawagan Airport', 'Pukatawagan', 'CA', 'XPK', 55.74919891, -101.2659988);</v>
      </c>
    </row>
    <row r="8277" spans="1:1" x14ac:dyDescent="0.25">
      <c r="A8277" t="str">
        <f>_xlfn.TEXTJOIN("", FALSE, "CALL ", DB_info!$C$3, "(", CHAR(39), SUBSTITUTE(airports!C8277, "'", "''"), CHAR(39), ", ", CHAR(39), SUBSTITUTE(airports!H8277, "'", "''"), CHAR(39), ", ", CHAR(39), airports!F8277, CHAR(39), ", ", CHAR(39), airports!J8277, CHAR(39), ", ", airports!L8277, ", ", airports!M8277, ");")</f>
        <v>CALL usp_create_airport('Coronel Enrique Soto Cano Air Base', 'Comayagua', 'HN', 'XPL', 14.3824, -87.621201);</v>
      </c>
    </row>
    <row r="8278" spans="1:1" x14ac:dyDescent="0.25">
      <c r="A8278" t="str">
        <f>_xlfn.TEXTJOIN("", FALSE, "CALL ", DB_info!$C$3, "(", CHAR(39), SUBSTITUTE(airports!C8278, "'", "''"), CHAR(39), ", ", CHAR(39), SUBSTITUTE(airports!H8278, "'", "''"), CHAR(39), ", ", CHAR(39), airports!F8278, CHAR(39), ", ", CHAR(39), airports!J8278, CHAR(39), ", ", airports!L8278, ", ", airports!M8278, ");")</f>
        <v>CALL usp_create_airport('Poplar River Airport', 'Poplar River', 'CA', 'XPP', 52.99652588, -97.27419376);</v>
      </c>
    </row>
    <row r="8279" spans="1:1" x14ac:dyDescent="0.25">
      <c r="A8279" t="str">
        <f>_xlfn.TEXTJOIN("", FALSE, "CALL ", DB_info!$C$3, "(", CHAR(39), SUBSTITUTE(airports!C8279, "'", "''"), CHAR(39), ", ", CHAR(39), SUBSTITUTE(airports!H8279, "'", "''"), CHAR(39), ", ", CHAR(39), airports!F8279, CHAR(39), ", ", CHAR(39), airports!J8279, CHAR(39), ", ", airports!L8279, ", ", airports!M8279, ");")</f>
        <v>CALL usp_create_airport('Pine Ridge Airport', 'Pine Ridge', 'US', 'XPR', 43.02249908, -102.5110016);</v>
      </c>
    </row>
    <row r="8280" spans="1:1" x14ac:dyDescent="0.25">
      <c r="A8280" t="str">
        <f>_xlfn.TEXTJOIN("", FALSE, "CALL ", DB_info!$C$3, "(", CHAR(39), SUBSTITUTE(airports!C8280, "'", "''"), CHAR(39), ", ", CHAR(39), SUBSTITUTE(airports!H8280, "'", "''"), CHAR(39), ", ", CHAR(39), airports!F8280, CHAR(39), ", ", CHAR(39), airports!J8280, CHAR(39), ", ", airports!L8280, ", ", airports!M8280, ");")</f>
        <v>CALL usp_create_airport('Quepos Managua Airport', 'Quepos', 'CR', 'XQP', 9.443160057, -84.12979889);</v>
      </c>
    </row>
    <row r="8281" spans="1:1" x14ac:dyDescent="0.25">
      <c r="A8281" t="str">
        <f>_xlfn.TEXTJOIN("", FALSE, "CALL ", DB_info!$C$3, "(", CHAR(39), SUBSTITUTE(airports!C8281, "'", "''"), CHAR(39), ", ", CHAR(39), SUBSTITUTE(airports!H8281, "'", "''"), CHAR(39), ", ", CHAR(39), airports!F8281, CHAR(39), ", ", CHAR(39), airports!J8281, CHAR(39), ", ", airports!L8281, ", ", airports!M8281, ");")</f>
        <v>CALL usp_create_airport('Qualicum Beach Airport', 'Qualicum Beach', 'CA', 'XQU', 49.3372, -124.393997);</v>
      </c>
    </row>
    <row r="8282" spans="1:1" x14ac:dyDescent="0.25">
      <c r="A8282" t="str">
        <f>_xlfn.TEXTJOIN("", FALSE, "CALL ", DB_info!$C$3, "(", CHAR(39), SUBSTITUTE(airports!C8282, "'", "''"), CHAR(39), ", ", CHAR(39), SUBSTITUTE(airports!H8282, "'", "''"), CHAR(39), ", ", CHAR(39), airports!F8282, CHAR(39), ", ", CHAR(39), airports!J8282, CHAR(39), ", ", airports!L8282, ", ", airports!M8282, ");")</f>
        <v>CALL usp_create_airport('RAAF Base Richmond', 'Richmond', 'AU', 'XRH', -33.600601, 150.781006);</v>
      </c>
    </row>
    <row r="8283" spans="1:1" x14ac:dyDescent="0.25">
      <c r="A8283" t="str">
        <f>_xlfn.TEXTJOIN("", FALSE, "CALL ", DB_info!$C$3, "(", CHAR(39), SUBSTITUTE(airports!C8283, "'", "''"), CHAR(39), ", ", CHAR(39), SUBSTITUTE(airports!H8283, "'", "''"), CHAR(39), ", ", CHAR(39), airports!F8283, CHAR(39), ", ", CHAR(39), airports!J8283, CHAR(39), ", ", airports!L8283, ", ", airports!M8283, ");")</f>
        <v>CALL usp_create_airport('Xinbarag Youqi Baogede Airport', 'New Barag Right Banner', 'CN', 'XRQ', 48.575585, 116.939382);</v>
      </c>
    </row>
    <row r="8284" spans="1:1" x14ac:dyDescent="0.25">
      <c r="A8284" t="str">
        <f>_xlfn.TEXTJOIN("", FALSE, "CALL ", DB_info!$C$3, "(", CHAR(39), SUBSTITUTE(airports!C8284, "'", "''"), CHAR(39), ", ", CHAR(39), SUBSTITUTE(airports!H8284, "'", "''"), CHAR(39), ", ", CHAR(39), airports!F8284, CHAR(39), ", ", CHAR(39), airports!J8284, CHAR(39), ", ", airports!L8284, ", ", airports!M8284, ");")</f>
        <v>CALL usp_create_airport('Ross River Airport', 'Ross River', 'CA', 'XRR', 61.97060013, -132.4230042);</v>
      </c>
    </row>
    <row r="8285" spans="1:1" x14ac:dyDescent="0.25">
      <c r="A8285" t="str">
        <f>_xlfn.TEXTJOIN("", FALSE, "CALL ", DB_info!$C$3, "(", CHAR(39), SUBSTITUTE(airports!C8285, "'", "''"), CHAR(39), ", ", CHAR(39), SUBSTITUTE(airports!H8285, "'", "''"), CHAR(39), ", ", CHAR(39), airports!F8285, CHAR(39), ", ", CHAR(39), airports!J8285, CHAR(39), ", ", airports!L8285, ", ", airports!M8285, ");")</f>
        <v>CALL usp_create_airport('Jerez Airport', 'Jerez de la Forntera', 'ES', 'XRY', 36.74459839, -6.060110092);</v>
      </c>
    </row>
    <row r="8286" spans="1:1" x14ac:dyDescent="0.25">
      <c r="A8286" t="str">
        <f>_xlfn.TEXTJOIN("", FALSE, "CALL ", DB_info!$C$3, "(", CHAR(39), SUBSTITUTE(airports!C8286, "'", "''"), CHAR(39), ", ", CHAR(39), SUBSTITUTE(airports!H8286, "'", "''"), CHAR(39), ", ", CHAR(39), airports!F8286, CHAR(39), ", ", CHAR(39), airports!J8286, CHAR(39), ", ", airports!L8286, ", ", airports!M8286, ");")</f>
        <v>CALL usp_create_airport('Sir Bani Yas Airport', '', 'AE', 'XSB', 24.283611, 52.580278);</v>
      </c>
    </row>
    <row r="8287" spans="1:1" x14ac:dyDescent="0.25">
      <c r="A8287" t="str">
        <f>_xlfn.TEXTJOIN("", FALSE, "CALL ", DB_info!$C$3, "(", CHAR(39), SUBSTITUTE(airports!C8287, "'", "''"), CHAR(39), ", ", CHAR(39), SUBSTITUTE(airports!H8287, "'", "''"), CHAR(39), ", ", CHAR(39), airports!F8287, CHAR(39), ", ", CHAR(39), airports!J8287, CHAR(39), ", ", airports!L8287, ", ", airports!M8287, ");")</f>
        <v>CALL usp_create_airport('South Caicos Airport', '', 'TC', 'XSC', 21.51569939, -71.52850342);</v>
      </c>
    </row>
    <row r="8288" spans="1:1" x14ac:dyDescent="0.25">
      <c r="A8288" t="str">
        <f>_xlfn.TEXTJOIN("", FALSE, "CALL ", DB_info!$C$3, "(", CHAR(39), SUBSTITUTE(airports!C8288, "'", "''"), CHAR(39), ", ", CHAR(39), SUBSTITUTE(airports!H8288, "'", "''"), CHAR(39), ", ", CHAR(39), airports!F8288, CHAR(39), ", ", CHAR(39), airports!J8288, CHAR(39), ", ", airports!L8288, ", ", airports!M8288, ");")</f>
        <v>CALL usp_create_airport('Tonopah Test Range Airport', 'Tonopah', 'US', 'XSD', 37.79880142, -116.7809982);</v>
      </c>
    </row>
    <row r="8289" spans="1:1" x14ac:dyDescent="0.25">
      <c r="A8289" t="str">
        <f>_xlfn.TEXTJOIN("", FALSE, "CALL ", DB_info!$C$3, "(", CHAR(39), SUBSTITUTE(airports!C8289, "'", "''"), CHAR(39), ", ", CHAR(39), SUBSTITUTE(airports!H8289, "'", "''"), CHAR(39), ", ", CHAR(39), airports!F8289, CHAR(39), ", ", CHAR(39), airports!J8289, CHAR(39), ", ", airports!L8289, ", ", airports!M8289, ");")</f>
        <v>CALL usp_create_airport('Sebba Airport', 'Sebba', 'BF', 'XSE', 13.44999981, 0.51700002);</v>
      </c>
    </row>
    <row r="8290" spans="1:1" x14ac:dyDescent="0.25">
      <c r="A8290" t="str">
        <f>_xlfn.TEXTJOIN("", FALSE, "CALL ", DB_info!$C$3, "(", CHAR(39), SUBSTITUTE(airports!C8290, "'", "''"), CHAR(39), ", ", CHAR(39), SUBSTITUTE(airports!H8290, "'", "''"), CHAR(39), ", ", CHAR(39), airports!F8290, CHAR(39), ", ", CHAR(39), airports!J8290, CHAR(39), ", ", airports!L8290, ", ", airports!M8290, ");")</f>
        <v>CALL usp_create_airport('South Indian Lake Airport', 'South Indian Lake', 'CA', 'XSI', 56.7928009, -98.90720367);</v>
      </c>
    </row>
    <row r="8291" spans="1:1" x14ac:dyDescent="0.25">
      <c r="A8291" t="str">
        <f>_xlfn.TEXTJOIN("", FALSE, "CALL ", DB_info!$C$3, "(", CHAR(39), SUBSTITUTE(airports!C8291, "'", "''"), CHAR(39), ", ", CHAR(39), SUBSTITUTE(airports!H8291, "'", "''"), CHAR(39), ", ", CHAR(39), airports!F8291, CHAR(39), ", ", CHAR(39), airports!J8291, CHAR(39), ", ", airports!L8291, ", ", airports!M8291, ");")</f>
        <v>CALL usp_create_airport('Siocon Airport', '', 'PH', 'XSO', 7.710481328, 122.1611881);</v>
      </c>
    </row>
    <row r="8292" spans="1:1" x14ac:dyDescent="0.25">
      <c r="A8292" t="str">
        <f>_xlfn.TEXTJOIN("", FALSE, "CALL ", DB_info!$C$3, "(", CHAR(39), SUBSTITUTE(airports!C8292, "'", "''"), CHAR(39), ", ", CHAR(39), SUBSTITUTE(airports!H8292, "'", "''"), CHAR(39), ", ", CHAR(39), airports!F8292, CHAR(39), ", ", CHAR(39), airports!J8292, CHAR(39), ", ", airports!L8292, ", ", airports!M8292, ");")</f>
        <v>CALL usp_create_airport('Seletar Airport', 'Seletar', 'SG', 'XSP', 1.416949987, 103.8679962);</v>
      </c>
    </row>
    <row r="8293" spans="1:1" x14ac:dyDescent="0.25">
      <c r="A8293" t="str">
        <f>_xlfn.TEXTJOIN("", FALSE, "CALL ", DB_info!$C$3, "(", CHAR(39), SUBSTITUTE(airports!C8293, "'", "''"), CHAR(39), ", ", CHAR(39), SUBSTITUTE(airports!H8293, "'", "''"), CHAR(39), ", ", CHAR(39), airports!F8293, CHAR(39), ", ", CHAR(39), airports!J8293, CHAR(39), ", ", airports!L8293, ", ", airports!M8293, ");")</f>
        <v>CALL usp_create_airport('Thargomindah Airport', '', 'AU', 'XTG', -27.9864006, 143.8110046);</v>
      </c>
    </row>
    <row r="8294" spans="1:1" x14ac:dyDescent="0.25">
      <c r="A8294" t="str">
        <f>_xlfn.TEXTJOIN("", FALSE, "CALL ", DB_info!$C$3, "(", CHAR(39), SUBSTITUTE(airports!C8294, "'", "''"), CHAR(39), ", ", CHAR(39), SUBSTITUTE(airports!H8294, "'", "''"), CHAR(39), ", ", CHAR(39), airports!F8294, CHAR(39), ", ", CHAR(39), airports!J8294, CHAR(39), ", ", airports!L8294, ", ", airports!M8294, ");")</f>
        <v>CALL usp_create_airport('Tadoule Lake Airport', 'Tadoule Lake', 'CA', 'XTL', 58.7061, -98.512199);</v>
      </c>
    </row>
    <row r="8295" spans="1:1" x14ac:dyDescent="0.25">
      <c r="A8295" t="str">
        <f>_xlfn.TEXTJOIN("", FALSE, "CALL ", DB_info!$C$3, "(", CHAR(39), SUBSTITUTE(airports!C8295, "'", "''"), CHAR(39), ", ", CHAR(39), SUBSTITUTE(airports!H8295, "'", "''"), CHAR(39), ", ", CHAR(39), airports!F8295, CHAR(39), ", ", CHAR(39), airports!J8295, CHAR(39), ", ", airports!L8295, ", ", airports!M8295, ");")</f>
        <v>CALL usp_create_airport('Taroom Airport', '', 'AU', 'XTO', -25.80170059, 149.8999939);</v>
      </c>
    </row>
    <row r="8296" spans="1:1" x14ac:dyDescent="0.25">
      <c r="A8296" t="str">
        <f>_xlfn.TEXTJOIN("", FALSE, "CALL ", DB_info!$C$3, "(", CHAR(39), SUBSTITUTE(airports!C8296, "'", "''"), CHAR(39), ", ", CHAR(39), SUBSTITUTE(airports!H8296, "'", "''"), CHAR(39), ", ", CHAR(39), airports!F8296, CHAR(39), ", ", CHAR(39), airports!J8296, CHAR(39), ", ", airports!L8296, ", ", airports!M8296, ");")</f>
        <v>CALL usp_create_airport('Tara Airport', '', 'AU', 'XTR', -27.15670013, 150.477005);</v>
      </c>
    </row>
    <row r="8297" spans="1:1" x14ac:dyDescent="0.25">
      <c r="A8297" t="str">
        <f>_xlfn.TEXTJOIN("", FALSE, "CALL ", DB_info!$C$3, "(", CHAR(39), SUBSTITUTE(airports!C8297, "'", "''"), CHAR(39), ", ", CHAR(39), SUBSTITUTE(airports!H8297, "'", "''"), CHAR(39), ", ", CHAR(39), airports!F8297, CHAR(39), ", ", CHAR(39), airports!J8297, CHAR(39), ", ", airports!L8297, ", ", airports!M8297, ");")</f>
        <v>CALL usp_create_airport('Xuzhou Guanyin Airport', 'Xuzhou', 'CN', 'XUZ', 34.059056, 117.555278);</v>
      </c>
    </row>
    <row r="8298" spans="1:1" x14ac:dyDescent="0.25">
      <c r="A8298" t="str">
        <f>_xlfn.TEXTJOIN("", FALSE, "CALL ", DB_info!$C$3, "(", CHAR(39), SUBSTITUTE(airports!C8298, "'", "''"), CHAR(39), ", ", CHAR(39), SUBSTITUTE(airports!H8298, "'", "''"), CHAR(39), ", ", CHAR(39), airports!F8298, CHAR(39), ", ", CHAR(39), airports!J8298, CHAR(39), ", ", airports!L8298, ", ", airports!M8298, ");")</f>
        <v>CALL usp_create_airport('Vinh Long Airfield', 'Vinh Long', 'VN', 'XVL', 10.2509, 105.9445);</v>
      </c>
    </row>
    <row r="8299" spans="1:1" x14ac:dyDescent="0.25">
      <c r="A8299" t="str">
        <f>_xlfn.TEXTJOIN("", FALSE, "CALL ", DB_info!$C$3, "(", CHAR(39), SUBSTITUTE(airports!C8299, "'", "''"), CHAR(39), ", ", CHAR(39), SUBSTITUTE(airports!H8299, "'", "''"), CHAR(39), ", ", CHAR(39), airports!F8299, CHAR(39), ", ", CHAR(39), airports!J8299, CHAR(39), ", ", airports!L8299, ", ", airports!M8299, ");")</f>
        <v>CALL usp_create_airport('Valenciennes-Denain Airport', 'Valenciennes/Denain', 'FR', 'XVS', 50.325802, 3.46126);</v>
      </c>
    </row>
    <row r="8300" spans="1:1" x14ac:dyDescent="0.25">
      <c r="A8300" t="str">
        <f>_xlfn.TEXTJOIN("", FALSE, "CALL ", DB_info!$C$3, "(", CHAR(39), SUBSTITUTE(airports!C8300, "'", "''"), CHAR(39), ", ", CHAR(39), SUBSTITUTE(airports!H8300, "'", "''"), CHAR(39), ", ", CHAR(39), airports!F8300, CHAR(39), ", ", CHAR(39), airports!J8300, CHAR(39), ", ", airports!L8300, ", ", airports!M8300, ");")</f>
        <v>CALL usp_create_airport('Williston Basin International Airport', 'Williston', 'US', 'XWA', 48.258387, -103.748797);</v>
      </c>
    </row>
    <row r="8301" spans="1:1" x14ac:dyDescent="0.25">
      <c r="A8301" t="str">
        <f>_xlfn.TEXTJOIN("", FALSE, "CALL ", DB_info!$C$3, "(", CHAR(39), SUBSTITUTE(airports!C8301, "'", "''"), CHAR(39), ", ", CHAR(39), SUBSTITUTE(airports!H8301, "'", "''"), CHAR(39), ", ", CHAR(39), airports!F8301, CHAR(39), ", ", CHAR(39), airports!J8301, CHAR(39), ", ", airports!L8301, ", ", airports!M8301, ");")</f>
        <v>CALL usp_create_airport('Riyadh Air Base', 'Riyadh', 'SA', 'XXN', 24.70980072, 46.72520065);</v>
      </c>
    </row>
    <row r="8302" spans="1:1" x14ac:dyDescent="0.25">
      <c r="A8302" t="str">
        <f>_xlfn.TEXTJOIN("", FALSE, "CALL ", DB_info!$C$3, "(", CHAR(39), SUBSTITUTE(airports!C8302, "'", "''"), CHAR(39), ", ", CHAR(39), SUBSTITUTE(airports!H8302, "'", "''"), CHAR(39), ", ", CHAR(39), airports!F8302, CHAR(39), ", ", CHAR(39), airports!J8302, CHAR(39), ", ", airports!L8302, ", ", airports!M8302, ");")</f>
        <v>CALL usp_create_airport('Modi', 'California', 'US', 'XXZ', 89.999845, 179.999894);</v>
      </c>
    </row>
    <row r="8303" spans="1:1" x14ac:dyDescent="0.25">
      <c r="A8303" t="str">
        <f>_xlfn.TEXTJOIN("", FALSE, "CALL ", DB_info!$C$3, "(", CHAR(39), SUBSTITUTE(airports!C8303, "'", "''"), CHAR(39), ", ", CHAR(39), SUBSTITUTE(airports!H8303, "'", "''"), CHAR(39), ", ", CHAR(39), airports!F8303, CHAR(39), ", ", CHAR(39), airports!J8303, CHAR(39), ", ", airports!L8303, ", ", airports!M8303, ");")</f>
        <v>CALL usp_create_airport('Yandina Airport', 'Yandina', 'SB', 'XYA', -9.092816, 159.21841);</v>
      </c>
    </row>
    <row r="8304" spans="1:1" x14ac:dyDescent="0.25">
      <c r="A8304" t="str">
        <f>_xlfn.TEXTJOIN("", FALSE, "CALL ", DB_info!$C$3, "(", CHAR(39), SUBSTITUTE(airports!C8304, "'", "''"), CHAR(39), ", ", CHAR(39), SUBSTITUTE(airports!H8304, "'", "''"), CHAR(39), ", ", CHAR(39), airports!F8304, CHAR(39), ", ", CHAR(39), airports!J8304, CHAR(39), ", ", airports!L8304, ", ", airports!M8304, ");")</f>
        <v>CALL usp_create_airport('Ye Airport', 'Ye', 'MM', 'XYE', 15.30000019, 97.86699677);</v>
      </c>
    </row>
    <row r="8305" spans="1:1" x14ac:dyDescent="0.25">
      <c r="A8305" t="str">
        <f>_xlfn.TEXTJOIN("", FALSE, "CALL ", DB_info!$C$3, "(", CHAR(39), SUBSTITUTE(airports!C8305, "'", "''"), CHAR(39), ", ", CHAR(39), SUBSTITUTE(airports!H8305, "'", "''"), CHAR(39), ", ", CHAR(39), airports!F8305, CHAR(39), ", ", CHAR(39), airports!J8305, CHAR(39), ", ", airports!L8305, ", ", airports!M8305, ");")</f>
        <v>CALL usp_create_airport('Edwaki Airport', 'Yellow River Mission', 'PG', 'XYR', -3.883986, 141.792234);</v>
      </c>
    </row>
    <row r="8306" spans="1:1" x14ac:dyDescent="0.25">
      <c r="A8306" t="str">
        <f>_xlfn.TEXTJOIN("", FALSE, "CALL ", DB_info!$C$3, "(", CHAR(39), SUBSTITUTE(airports!C8306, "'", "''"), CHAR(39), ", ", CHAR(39), SUBSTITUTE(airports!H8306, "'", "''"), CHAR(39), ", ", CHAR(39), airports!F8306, CHAR(39), ", ", CHAR(39), airports!J8306, CHAR(39), ", ", airports!L8306, ", ", airports!M8306, ");")</f>
        <v>CALL usp_create_airport('ZabrÃƒÂ© Airport', 'ZabrÃƒÂ©', 'BF', 'XZA', 11.16699982, -0.616999984);</v>
      </c>
    </row>
    <row r="8307" spans="1:1" x14ac:dyDescent="0.25">
      <c r="A8307" t="str">
        <f>_xlfn.TEXTJOIN("", FALSE, "CALL ", DB_info!$C$3, "(", CHAR(39), SUBSTITUTE(airports!C8307, "'", "''"), CHAR(39), ", ", CHAR(39), SUBSTITUTE(airports!H8307, "'", "''"), CHAR(39), ", ", CHAR(39), airports!F8307, CHAR(39), ", ", CHAR(39), airports!J8307, CHAR(39), ", ", airports!L8307, ", ", airports!M8307, ");")</f>
        <v>CALL usp_create_airport('Macau Heliport at Outer Harbour Ferry Terminal', 'Macau', 'MO', 'XZM', 22.1971, 113.559);</v>
      </c>
    </row>
    <row r="8308" spans="1:1" x14ac:dyDescent="0.25">
      <c r="A8308" t="str">
        <f>_xlfn.TEXTJOIN("", FALSE, "CALL ", DB_info!$C$3, "(", CHAR(39), SUBSTITUTE(airports!C8308, "'", "''"), CHAR(39), ", ", CHAR(39), SUBSTITUTE(airports!H8308, "'", "''"), CHAR(39), ", ", CHAR(39), airports!F8308, CHAR(39), ", ", CHAR(39), airports!J8308, CHAR(39), ", ", airports!L8308, ", ", airports!M8308, ");")</f>
        <v>CALL usp_create_airport('Anahim Lake Airport', 'Anahim Lake', 'CA', 'YAA', 52.45249939, -125.3030014);</v>
      </c>
    </row>
    <row r="8309" spans="1:1" x14ac:dyDescent="0.25">
      <c r="A8309" t="str">
        <f>_xlfn.TEXTJOIN("", FALSE, "CALL ", DB_info!$C$3, "(", CHAR(39), SUBSTITUTE(airports!C8309, "'", "''"), CHAR(39), ", ", CHAR(39), SUBSTITUTE(airports!H8309, "'", "''"), CHAR(39), ", ", CHAR(39), airports!F8309, CHAR(39), ", ", CHAR(39), airports!J8309, CHAR(39), ", ", airports!L8309, ", ", airports!M8309, ");")</f>
        <v>CALL usp_create_airport('Arctic Bay Airport', 'Arctic Bay', 'CA', 'YAB', 73.00576682, -85.04250526);</v>
      </c>
    </row>
    <row r="8310" spans="1:1" x14ac:dyDescent="0.25">
      <c r="A8310" t="str">
        <f>_xlfn.TEXTJOIN("", FALSE, "CALL ", DB_info!$C$3, "(", CHAR(39), SUBSTITUTE(airports!C8310, "'", "''"), CHAR(39), ", ", CHAR(39), SUBSTITUTE(airports!H8310, "'", "''"), CHAR(39), ", ", CHAR(39), airports!F8310, CHAR(39), ", ", CHAR(39), airports!J8310, CHAR(39), ", ", airports!L8310, ", ", airports!M8310, ");")</f>
        <v>CALL usp_create_airport('Cat Lake Airport', 'Cat Lake', 'CA', 'YAC', 51.72719955, -91.82440186);</v>
      </c>
    </row>
    <row r="8311" spans="1:1" x14ac:dyDescent="0.25">
      <c r="A8311" t="str">
        <f>_xlfn.TEXTJOIN("", FALSE, "CALL ", DB_info!$C$3, "(", CHAR(39), SUBSTITUTE(airports!C8311, "'", "''"), CHAR(39), ", ", CHAR(39), SUBSTITUTE(airports!H8311, "'", "''"), CHAR(39), ", ", CHAR(39), airports!F8311, CHAR(39), ", ", CHAR(39), airports!J8311, CHAR(39), ", ", airports!L8311, ", ", airports!M8311, ");")</f>
        <v>CALL usp_create_airport('Fort Frances Municipal Airport', 'Fort Frances', 'CA', 'YAG', 48.65420151, -93.43969727);</v>
      </c>
    </row>
    <row r="8312" spans="1:1" x14ac:dyDescent="0.25">
      <c r="A8312" t="str">
        <f>_xlfn.TEXTJOIN("", FALSE, "CALL ", DB_info!$C$3, "(", CHAR(39), SUBSTITUTE(airports!C8312, "'", "''"), CHAR(39), ", ", CHAR(39), SUBSTITUTE(airports!H8312, "'", "''"), CHAR(39), ", ", CHAR(39), airports!F8312, CHAR(39), ", ", CHAR(39), airports!J8312, CHAR(39), ", ", airports!L8312, ", ", airports!M8312, ");")</f>
        <v>CALL usp_create_airport('La Grande-4 Airport', 'La Grande-4', 'CA', 'YAH', 53.75469971, -73.6753006);</v>
      </c>
    </row>
    <row r="8313" spans="1:1" x14ac:dyDescent="0.25">
      <c r="A8313" t="str">
        <f>_xlfn.TEXTJOIN("", FALSE, "CALL ", DB_info!$C$3, "(", CHAR(39), SUBSTITUTE(airports!C8313, "'", "''"), CHAR(39), ", ", CHAR(39), SUBSTITUTE(airports!H8313, "'", "''"), CHAR(39), ", ", CHAR(39), airports!F8313, CHAR(39), ", ", CHAR(39), airports!J8313, CHAR(39), ", ", airports!L8313, ", ", airports!M8313, ");")</f>
        <v>CALL usp_create_airport('Gral. Bernardo OÃ‚Â´Higgins Airport', 'Chillan', 'CL', 'YAI', -36.58250046, -72.03140259);</v>
      </c>
    </row>
    <row r="8314" spans="1:1" x14ac:dyDescent="0.25">
      <c r="A8314" t="str">
        <f>_xlfn.TEXTJOIN("", FALSE, "CALL ", DB_info!$C$3, "(", CHAR(39), SUBSTITUTE(airports!C8314, "'", "''"), CHAR(39), ", ", CHAR(39), SUBSTITUTE(airports!H8314, "'", "''"), CHAR(39), ", ", CHAR(39), airports!F8314, CHAR(39), ", ", CHAR(39), airports!J8314, CHAR(39), ", ", airports!L8314, ", ", airports!M8314, ");")</f>
        <v>CALL usp_create_airport('Lyall Harbour Seaplane Base', 'Saturna Island', 'CA', 'YAJ', 48.7952, -123.1816);</v>
      </c>
    </row>
    <row r="8315" spans="1:1" x14ac:dyDescent="0.25">
      <c r="A8315" t="str">
        <f>_xlfn.TEXTJOIN("", FALSE, "CALL ", DB_info!$C$3, "(", CHAR(39), SUBSTITUTE(airports!C8315, "'", "''"), CHAR(39), ", ", CHAR(39), SUBSTITUTE(airports!H8315, "'", "''"), CHAR(39), ", ", CHAR(39), airports!F8315, CHAR(39), ", ", CHAR(39), airports!J8315, CHAR(39), ", ", airports!L8315, ", ", airports!M8315, ");")</f>
        <v>CALL usp_create_airport('Yakutat Airport', 'Yakutat', 'US', 'YAK', 59.50329971, -139.6600037);</v>
      </c>
    </row>
    <row r="8316" spans="1:1" x14ac:dyDescent="0.25">
      <c r="A8316" t="str">
        <f>_xlfn.TEXTJOIN("", FALSE, "CALL ", DB_info!$C$3, "(", CHAR(39), SUBSTITUTE(airports!C8316, "'", "''"), CHAR(39), ", ", CHAR(39), SUBSTITUTE(airports!H8316, "'", "''"), CHAR(39), ", ", CHAR(39), airports!F8316, CHAR(39), ", ", CHAR(39), airports!J8316, CHAR(39), ", ", airports!L8316, ", ", airports!M8316, ");")</f>
        <v>CALL usp_create_airport('Alert Bay Airport', 'Alert Bay', 'CA', 'YAL', 50.5821991, -126.9160004);</v>
      </c>
    </row>
    <row r="8317" spans="1:1" x14ac:dyDescent="0.25">
      <c r="A8317" t="str">
        <f>_xlfn.TEXTJOIN("", FALSE, "CALL ", DB_info!$C$3, "(", CHAR(39), SUBSTITUTE(airports!C8317, "'", "''"), CHAR(39), ", ", CHAR(39), SUBSTITUTE(airports!H8317, "'", "''"), CHAR(39), ", ", CHAR(39), airports!F8317, CHAR(39), ", ", CHAR(39), airports!J8317, CHAR(39), ", ", airports!L8317, ", ", airports!M8317, ");")</f>
        <v>CALL usp_create_airport('Sault Ste Marie Airport', 'Sault Ste Marie', 'CA', 'YAM', 46.485001, -84.509399);</v>
      </c>
    </row>
    <row r="8318" spans="1:1" x14ac:dyDescent="0.25">
      <c r="A8318" t="str">
        <f>_xlfn.TEXTJOIN("", FALSE, "CALL ", DB_info!$C$3, "(", CHAR(39), SUBSTITUTE(airports!C8318, "'", "''"), CHAR(39), ", ", CHAR(39), SUBSTITUTE(airports!H8318, "'", "''"), CHAR(39), ", ", CHAR(39), airports!F8318, CHAR(39), ", ", CHAR(39), airports!J8318, CHAR(39), ", ", airports!L8318, ", ", airports!M8318, ");")</f>
        <v>CALL usp_create_airport('Yangambi Airport', 'Yangambi', 'CD', 'YAN', 0.782999992, 24.46699905);</v>
      </c>
    </row>
    <row r="8319" spans="1:1" x14ac:dyDescent="0.25">
      <c r="A8319" t="str">
        <f>_xlfn.TEXTJOIN("", FALSE, "CALL ", DB_info!$C$3, "(", CHAR(39), SUBSTITUTE(airports!C8319, "'", "''"), CHAR(39), ", ", CHAR(39), SUBSTITUTE(airports!H8319, "'", "''"), CHAR(39), ", ", CHAR(39), airports!F8319, CHAR(39), ", ", CHAR(39), airports!J8319, CHAR(39), ", ", airports!L8319, ", ", airports!M8319, ");")</f>
        <v>CALL usp_create_airport('YaoundÃƒÂ© Airport', 'YaoundÃƒÂ©', 'CM', 'YAO', 3.83604002, 11.52350044);</v>
      </c>
    </row>
    <row r="8320" spans="1:1" x14ac:dyDescent="0.25">
      <c r="A8320" t="str">
        <f>_xlfn.TEXTJOIN("", FALSE, "CALL ", DB_info!$C$3, "(", CHAR(39), SUBSTITUTE(airports!C8320, "'", "''"), CHAR(39), ", ", CHAR(39), SUBSTITUTE(airports!H8320, "'", "''"), CHAR(39), ", ", CHAR(39), airports!F8320, CHAR(39), ", ", CHAR(39), airports!J8320, CHAR(39), ", ", airports!L8320, ", ", airports!M8320, ");")</f>
        <v>CALL usp_create_airport('Yap International Airport', 'Yap Island', 'FM', 'YAP', 9.49891, 138.082993);</v>
      </c>
    </row>
    <row r="8321" spans="1:1" x14ac:dyDescent="0.25">
      <c r="A8321" t="str">
        <f>_xlfn.TEXTJOIN("", FALSE, "CALL ", DB_info!$C$3, "(", CHAR(39), SUBSTITUTE(airports!C8321, "'", "''"), CHAR(39), ", ", CHAR(39), SUBSTITUTE(airports!H8321, "'", "''"), CHAR(39), ", ", CHAR(39), airports!F8321, CHAR(39), ", ", CHAR(39), airports!J8321, CHAR(39), ", ", airports!L8321, ", ", airports!M8321, ");")</f>
        <v>CALL usp_create_airport('Maple Bay Seaplane Base', 'Maple Bay', 'CA', 'YAQ', 48.8167, -123.6084);</v>
      </c>
    </row>
    <row r="8322" spans="1:1" x14ac:dyDescent="0.25">
      <c r="A8322" t="str">
        <f>_xlfn.TEXTJOIN("", FALSE, "CALL ", DB_info!$C$3, "(", CHAR(39), SUBSTITUTE(airports!C8322, "'", "''"), CHAR(39), ", ", CHAR(39), SUBSTITUTE(airports!H8322, "'", "''"), CHAR(39), ", ", CHAR(39), airports!F8322, CHAR(39), ", ", CHAR(39), airports!J8322, CHAR(39), ", ", airports!L8322, ", ", airports!M8322, ");")</f>
        <v>CALL usp_create_airport('La Grande-3 Airport', 'La Grande-3', 'CA', 'YAR', 53.57170105, -76.1964035);</v>
      </c>
    </row>
    <row r="8323" spans="1:1" x14ac:dyDescent="0.25">
      <c r="A8323" t="str">
        <f>_xlfn.TEXTJOIN("", FALSE, "CALL ", DB_info!$C$3, "(", CHAR(39), SUBSTITUTE(airports!C8323, "'", "''"), CHAR(39), ", ", CHAR(39), SUBSTITUTE(airports!H8323, "'", "''"), CHAR(39), ", ", CHAR(39), airports!F8323, CHAR(39), ", ", CHAR(39), airports!J8323, CHAR(39), ", ", airports!L8323, ", ", airports!M8323, ");")</f>
        <v>CALL usp_create_airport('Yasawa Island Airport', 'Yasawa Island', 'FJ', 'YAS', -16.75889969, 177.5449982);</v>
      </c>
    </row>
    <row r="8324" spans="1:1" x14ac:dyDescent="0.25">
      <c r="A8324" t="str">
        <f>_xlfn.TEXTJOIN("", FALSE, "CALL ", DB_info!$C$3, "(", CHAR(39), SUBSTITUTE(airports!C8324, "'", "''"), CHAR(39), ", ", CHAR(39), SUBSTITUTE(airports!H8324, "'", "''"), CHAR(39), ", ", CHAR(39), airports!F8324, CHAR(39), ", ", CHAR(39), airports!J8324, CHAR(39), ", ", airports!L8324, ", ", airports!M8324, ");")</f>
        <v>CALL usp_create_airport('Attawapiskat Airport', 'Attawapiskat', 'CA', 'YAT', 52.92750168, -82.43190002);</v>
      </c>
    </row>
    <row r="8325" spans="1:1" x14ac:dyDescent="0.25">
      <c r="A8325" t="str">
        <f>_xlfn.TEXTJOIN("", FALSE, "CALL ", DB_info!$C$3, "(", CHAR(39), SUBSTITUTE(airports!C8325, "'", "''"), CHAR(39), ", ", CHAR(39), SUBSTITUTE(airports!H8325, "'", "''"), CHAR(39), ", ", CHAR(39), airports!F8325, CHAR(39), ", ", CHAR(39), airports!J8325, CHAR(39), ", ", airports!L8325, ", ", airports!M8325, ");")</f>
        <v>CALL usp_create_airport('Donaldson Airport', 'Kattiniq', 'CA', 'YAU', 61.66220093, -73.3214035);</v>
      </c>
    </row>
    <row r="8326" spans="1:1" x14ac:dyDescent="0.25">
      <c r="A8326" t="str">
        <f>_xlfn.TEXTJOIN("", FALSE, "CALL ", DB_info!$C$3, "(", CHAR(39), SUBSTITUTE(airports!C8326, "'", "''"), CHAR(39), ", ", CHAR(39), SUBSTITUTE(airports!H8326, "'", "''"), CHAR(39), ", ", CHAR(39), airports!F8326, CHAR(39), ", ", CHAR(39), airports!J8326, CHAR(39), ", ", airports!L8326, ", ", airports!M8326, ");")</f>
        <v>CALL usp_create_airport('Wapekeka Airport', 'Angling Lake', 'CA', 'YAX', 53.8492012, -89.57939911);</v>
      </c>
    </row>
    <row r="8327" spans="1:1" x14ac:dyDescent="0.25">
      <c r="A8327" t="str">
        <f>_xlfn.TEXTJOIN("", FALSE, "CALL ", DB_info!$C$3, "(", CHAR(39), SUBSTITUTE(airports!C8327, "'", "''"), CHAR(39), ", ", CHAR(39), SUBSTITUTE(airports!H8327, "'", "''"), CHAR(39), ", ", CHAR(39), airports!F8327, CHAR(39), ", ", CHAR(39), airports!J8327, CHAR(39), ", ", airports!L8327, ", ", airports!M8327, ");")</f>
        <v>CALL usp_create_airport('St. Anthony Airport', 'St. Anthony', 'CA', 'YAY', 51.39189911, -56.08309937);</v>
      </c>
    </row>
    <row r="8328" spans="1:1" x14ac:dyDescent="0.25">
      <c r="A8328" t="str">
        <f>_xlfn.TEXTJOIN("", FALSE, "CALL ", DB_info!$C$3, "(", CHAR(39), SUBSTITUTE(airports!C8328, "'", "''"), CHAR(39), ", ", CHAR(39), SUBSTITUTE(airports!H8328, "'", "''"), CHAR(39), ", ", CHAR(39), airports!F8328, CHAR(39), ", ", CHAR(39), airports!J8328, CHAR(39), ", ", airports!L8328, ", ", airports!M8328, ");")</f>
        <v>CALL usp_create_airport('Tofino / Long Beach Airport', 'Tofino', 'CA', 'YAZ', 49.079833, -125.775583);</v>
      </c>
    </row>
    <row r="8329" spans="1:1" x14ac:dyDescent="0.25">
      <c r="A8329" t="str">
        <f>_xlfn.TEXTJOIN("", FALSE, "CALL ", DB_info!$C$3, "(", CHAR(39), SUBSTITUTE(airports!C8329, "'", "''"), CHAR(39), ", ", CHAR(39), SUBSTITUTE(airports!H8329, "'", "''"), CHAR(39), ", ", CHAR(39), airports!F8329, CHAR(39), ", ", CHAR(39), airports!J8329, CHAR(39), ", ", airports!L8329, ", ", airports!M8329, ");")</f>
        <v>CALL usp_create_airport('Banff Airport', 'Banff', 'CA', 'YBA', 51.20734047, -115.5418611);</v>
      </c>
    </row>
    <row r="8330" spans="1:1" x14ac:dyDescent="0.25">
      <c r="A8330" t="str">
        <f>_xlfn.TEXTJOIN("", FALSE, "CALL ", DB_info!$C$3, "(", CHAR(39), SUBSTITUTE(airports!C8330, "'", "''"), CHAR(39), ", ", CHAR(39), SUBSTITUTE(airports!H8330, "'", "''"), CHAR(39), ", ", CHAR(39), airports!F8330, CHAR(39), ", ", CHAR(39), airports!J8330, CHAR(39), ", ", airports!L8330, ", ", airports!M8330, ");")</f>
        <v>CALL usp_create_airport('Kugaaruk Airport', 'Kugaaruk', 'CA', 'YBB', 68.534401, -89.808098);</v>
      </c>
    </row>
    <row r="8331" spans="1:1" x14ac:dyDescent="0.25">
      <c r="A8331" t="str">
        <f>_xlfn.TEXTJOIN("", FALSE, "CALL ", DB_info!$C$3, "(", CHAR(39), SUBSTITUTE(airports!C8331, "'", "''"), CHAR(39), ", ", CHAR(39), SUBSTITUTE(airports!H8331, "'", "''"), CHAR(39), ", ", CHAR(39), airports!F8331, CHAR(39), ", ", CHAR(39), airports!J8331, CHAR(39), ", ", airports!L8331, ", ", airports!M8331, ");")</f>
        <v>CALL usp_create_airport('Baie Comeau Airport', 'Baie-Comeau', 'CA', 'YBC', 49.1325, -68.204399);</v>
      </c>
    </row>
    <row r="8332" spans="1:1" x14ac:dyDescent="0.25">
      <c r="A8332" t="str">
        <f>_xlfn.TEXTJOIN("", FALSE, "CALL ", DB_info!$C$3, "(", CHAR(39), SUBSTITUTE(airports!C8332, "'", "''"), CHAR(39), ", ", CHAR(39), SUBSTITUTE(airports!H8332, "'", "''"), CHAR(39), ", ", CHAR(39), airports!F8332, CHAR(39), ", ", CHAR(39), airports!J8332, CHAR(39), ", ", airports!L8332, ", ", airports!M8332, ");")</f>
        <v>CALL usp_create_airport('Uranium City Airport', 'Uranium City', 'CA', 'YBE', 59.56140137, -108.4810028);</v>
      </c>
    </row>
    <row r="8333" spans="1:1" x14ac:dyDescent="0.25">
      <c r="A8333" t="str">
        <f>_xlfn.TEXTJOIN("", FALSE, "CALL ", DB_info!$C$3, "(", CHAR(39), SUBSTITUTE(airports!C8333, "'", "''"), CHAR(39), ", ", CHAR(39), SUBSTITUTE(airports!H8333, "'", "''"), CHAR(39), ", ", CHAR(39), airports!F8333, CHAR(39), ", ", CHAR(39), airports!J8333, CHAR(39), ", ", airports!L8333, ", ", airports!M8333, ");")</f>
        <v>CALL usp_create_airport('Bamfield Seaplane Base', 'Bamfield', 'CA', 'YBF', 48.83330154, -125.1330032);</v>
      </c>
    </row>
    <row r="8334" spans="1:1" x14ac:dyDescent="0.25">
      <c r="A8334" t="str">
        <f>_xlfn.TEXTJOIN("", FALSE, "CALL ", DB_info!$C$3, "(", CHAR(39), SUBSTITUTE(airports!C8334, "'", "''"), CHAR(39), ", ", CHAR(39), SUBSTITUTE(airports!H8334, "'", "''"), CHAR(39), ", ", CHAR(39), airports!F8334, CHAR(39), ", ", CHAR(39), airports!J8334, CHAR(39), ", ", airports!L8334, ", ", airports!M8334, ");")</f>
        <v>CALL usp_create_airport('CFB Bagotville', 'Bagotville', 'CA', 'YBG', 48.33060074, -70.99639893);</v>
      </c>
    </row>
    <row r="8335" spans="1:1" x14ac:dyDescent="0.25">
      <c r="A8335" t="str">
        <f>_xlfn.TEXTJOIN("", FALSE, "CALL ", DB_info!$C$3, "(", CHAR(39), SUBSTITUTE(airports!C8335, "'", "''"), CHAR(39), ", ", CHAR(39), SUBSTITUTE(airports!H8335, "'", "''"), CHAR(39), ", ", CHAR(39), airports!F8335, CHAR(39), ", ", CHAR(39), airports!J8335, CHAR(39), ", ", airports!L8335, ", ", airports!M8335, ");")</f>
        <v>CALL usp_create_airport('Bull Harbour Water Aerodrome', 'Bull Harbour', 'CA', 'YBH', 50.9179, -127.9372);</v>
      </c>
    </row>
    <row r="8336" spans="1:1" x14ac:dyDescent="0.25">
      <c r="A8336" t="str">
        <f>_xlfn.TEXTJOIN("", FALSE, "CALL ", DB_info!$C$3, "(", CHAR(39), SUBSTITUTE(airports!C8336, "'", "''"), CHAR(39), ", ", CHAR(39), SUBSTITUTE(airports!H8336, "'", "''"), CHAR(39), ", ", CHAR(39), airports!F8336, CHAR(39), ", ", CHAR(39), airports!J8336, CHAR(39), ", ", airports!L8336, ", ", airports!M8336, ");")</f>
        <v>CALL usp_create_airport('Black Tickle Airport', 'Black Tickle', 'CA', 'YBI', 53.4693985, -55.78499985);</v>
      </c>
    </row>
    <row r="8337" spans="1:1" x14ac:dyDescent="0.25">
      <c r="A8337" t="str">
        <f>_xlfn.TEXTJOIN("", FALSE, "CALL ", DB_info!$C$3, "(", CHAR(39), SUBSTITUTE(airports!C8337, "'", "''"), CHAR(39), ", ", CHAR(39), SUBSTITUTE(airports!H8337, "'", "''"), CHAR(39), ", ", CHAR(39), airports!F8337, CHAR(39), ", ", CHAR(39), airports!J8337, CHAR(39), ", ", airports!L8337, ", ", airports!M8337, ");")</f>
        <v>CALL usp_create_airport('Baie-Johan-Beetz Water Aerodrome', 'Baie-Johan-Beetz', 'CA', 'YBJ', 50.2838, -62.8063);</v>
      </c>
    </row>
    <row r="8338" spans="1:1" x14ac:dyDescent="0.25">
      <c r="A8338" t="str">
        <f>_xlfn.TEXTJOIN("", FALSE, "CALL ", DB_info!$C$3, "(", CHAR(39), SUBSTITUTE(airports!C8338, "'", "''"), CHAR(39), ", ", CHAR(39), SUBSTITUTE(airports!H8338, "'", "''"), CHAR(39), ", ", CHAR(39), airports!F8338, CHAR(39), ", ", CHAR(39), airports!J8338, CHAR(39), ", ", airports!L8338, ", ", airports!M8338, ");")</f>
        <v>CALL usp_create_airport('Baker Lake Airport', 'Baker Lake', 'CA', 'YBK', 64.29889679, -96.07779694);</v>
      </c>
    </row>
    <row r="8339" spans="1:1" x14ac:dyDescent="0.25">
      <c r="A8339" t="str">
        <f>_xlfn.TEXTJOIN("", FALSE, "CALL ", DB_info!$C$3, "(", CHAR(39), SUBSTITUTE(airports!C8339, "'", "''"), CHAR(39), ", ", CHAR(39), SUBSTITUTE(airports!H8339, "'", "''"), CHAR(39), ", ", CHAR(39), airports!F8339, CHAR(39), ", ", CHAR(39), airports!J8339, CHAR(39), ", ", airports!L8339, ", ", airports!M8339, ");")</f>
        <v>CALL usp_create_airport('Campbell River Airport', 'Campbell River', 'CA', 'YBL', 49.950802, -125.271004);</v>
      </c>
    </row>
    <row r="8340" spans="1:1" x14ac:dyDescent="0.25">
      <c r="A8340" t="str">
        <f>_xlfn.TEXTJOIN("", FALSE, "CALL ", DB_info!$C$3, "(", CHAR(39), SUBSTITUTE(airports!C8340, "'", "''"), CHAR(39), ", ", CHAR(39), SUBSTITUTE(airports!H8340, "'", "''"), CHAR(39), ", ", CHAR(39), airports!F8340, CHAR(39), ", ", CHAR(39), airports!J8340, CHAR(39), ", ", airports!L8340, ", ", airports!M8340, ");")</f>
        <v>CALL usp_create_airport('Bob Quinn Lake Airport', 'Bob Quinn Lake', 'CA', 'YBO', 56.96670151, -130.25);</v>
      </c>
    </row>
    <row r="8341" spans="1:1" x14ac:dyDescent="0.25">
      <c r="A8341" t="str">
        <f>_xlfn.TEXTJOIN("", FALSE, "CALL ", DB_info!$C$3, "(", CHAR(39), SUBSTITUTE(airports!C8341, "'", "''"), CHAR(39), ", ", CHAR(39), SUBSTITUTE(airports!H8341, "'", "''"), CHAR(39), ", ", CHAR(39), airports!F8341, CHAR(39), ", ", CHAR(39), airports!J8341, CHAR(39), ", ", airports!L8341, ", ", airports!M8341, ");")</f>
        <v>CALL usp_create_airport('Yibin Caiba Airport', 'Yibin', 'CN', 'YBP', 28.80055556, 104.545);</v>
      </c>
    </row>
    <row r="8342" spans="1:1" x14ac:dyDescent="0.25">
      <c r="A8342" t="str">
        <f>_xlfn.TEXTJOIN("", FALSE, "CALL ", DB_info!$C$3, "(", CHAR(39), SUBSTITUTE(airports!C8342, "'", "''"), CHAR(39), ", ", CHAR(39), SUBSTITUTE(airports!H8342, "'", "''"), CHAR(39), ", ", CHAR(39), airports!F8342, CHAR(39), ", ", CHAR(39), airports!J8342, CHAR(39), ", ", airports!L8342, ", ", airports!M8342, ");")</f>
        <v>CALL usp_create_airport('Telegraph Harbour Seaplane Base', 'Thetis Island', 'CA', 'YBQ', 48.97, -123.664);</v>
      </c>
    </row>
    <row r="8343" spans="1:1" x14ac:dyDescent="0.25">
      <c r="A8343" t="str">
        <f>_xlfn.TEXTJOIN("", FALSE, "CALL ", DB_info!$C$3, "(", CHAR(39), SUBSTITUTE(airports!C8343, "'", "''"), CHAR(39), ", ", CHAR(39), SUBSTITUTE(airports!H8343, "'", "''"), CHAR(39), ", ", CHAR(39), airports!F8343, CHAR(39), ", ", CHAR(39), airports!J8343, CHAR(39), ", ", airports!L8343, ", ", airports!M8343, ");")</f>
        <v>CALL usp_create_airport('Brandon Municipal Airport', 'Brandon', 'CA', 'YBR', 49.91, -99.951897);</v>
      </c>
    </row>
    <row r="8344" spans="1:1" x14ac:dyDescent="0.25">
      <c r="A8344" t="str">
        <f>_xlfn.TEXTJOIN("", FALSE, "CALL ", DB_info!$C$3, "(", CHAR(39), SUBSTITUTE(airports!C8344, "'", "''"), CHAR(39), ", ", CHAR(39), SUBSTITUTE(airports!H8344, "'", "''"), CHAR(39), ", ", CHAR(39), airports!F8344, CHAR(39), ", ", CHAR(39), airports!J8344, CHAR(39), ", ", airports!L8344, ", ", airports!M8344, ");")</f>
        <v>CALL usp_create_airport('Opapimiskan Lake Airport', 'Opapimiskan Lake', 'CA', 'YBS', 52.6067009, -90.37689972);</v>
      </c>
    </row>
    <row r="8345" spans="1:1" x14ac:dyDescent="0.25">
      <c r="A8345" t="str">
        <f>_xlfn.TEXTJOIN("", FALSE, "CALL ", DB_info!$C$3, "(", CHAR(39), SUBSTITUTE(airports!C8345, "'", "''"), CHAR(39), ", ", CHAR(39), SUBSTITUTE(airports!H8345, "'", "''"), CHAR(39), ", ", CHAR(39), airports!F8345, CHAR(39), ", ", CHAR(39), airports!J8345, CHAR(39), ", ", airports!L8345, ", ", airports!M8345, ");")</f>
        <v>CALL usp_create_airport('Brochet Airport', 'Brochet', 'CA', 'YBT', 57.8894, -101.679001);</v>
      </c>
    </row>
    <row r="8346" spans="1:1" x14ac:dyDescent="0.25">
      <c r="A8346" t="str">
        <f>_xlfn.TEXTJOIN("", FALSE, "CALL ", DB_info!$C$3, "(", CHAR(39), SUBSTITUTE(airports!C8346, "'", "''"), CHAR(39), ", ", CHAR(39), SUBSTITUTE(airports!H8346, "'", "''"), CHAR(39), ", ", CHAR(39), airports!F8346, CHAR(39), ", ", CHAR(39), airports!J8346, CHAR(39), ", ", airports!L8346, ", ", airports!M8346, ");")</f>
        <v>CALL usp_create_airport('Berens River Airport', 'Berens River', 'CA', 'YBV', 52.358898, -97.018303);</v>
      </c>
    </row>
    <row r="8347" spans="1:1" x14ac:dyDescent="0.25">
      <c r="A8347" t="str">
        <f>_xlfn.TEXTJOIN("", FALSE, "CALL ", DB_info!$C$3, "(", CHAR(39), SUBSTITUTE(airports!C8347, "'", "''"), CHAR(39), ", ", CHAR(39), SUBSTITUTE(airports!H8347, "'", "''"), CHAR(39), ", ", CHAR(39), airports!F8347, CHAR(39), ", ", CHAR(39), airports!J8347, CHAR(39), ", ", airports!L8347, ", ", airports!M8347, ");")</f>
        <v>CALL usp_create_airport('Bedwell Harbour Seaplane Base', 'Bedwell Harbour', 'CA', 'YBW', 48.75, -123.2330017);</v>
      </c>
    </row>
    <row r="8348" spans="1:1" x14ac:dyDescent="0.25">
      <c r="A8348" t="str">
        <f>_xlfn.TEXTJOIN("", FALSE, "CALL ", DB_info!$C$3, "(", CHAR(39), SUBSTITUTE(airports!C8348, "'", "''"), CHAR(39), ", ", CHAR(39), SUBSTITUTE(airports!H8348, "'", "''"), CHAR(39), ", ", CHAR(39), airports!F8348, CHAR(39), ", ", CHAR(39), airports!J8348, CHAR(39), ", ", airports!L8348, ", ", airports!M8348, ");")</f>
        <v>CALL usp_create_airport('Lourdes de Blanc Sablon Airport', 'Lourdes-De-Blanc-Sablon', 'CA', 'YBX', 51.4435997, -57.18529892);</v>
      </c>
    </row>
    <row r="8349" spans="1:1" x14ac:dyDescent="0.25">
      <c r="A8349" t="str">
        <f>_xlfn.TEXTJOIN("", FALSE, "CALL ", DB_info!$C$3, "(", CHAR(39), SUBSTITUTE(airports!C8349, "'", "''"), CHAR(39), ", ", CHAR(39), SUBSTITUTE(airports!H8349, "'", "''"), CHAR(39), ", ", CHAR(39), airports!F8349, CHAR(39), ", ", CHAR(39), airports!J8349, CHAR(39), ", ", airports!L8349, ", ", airports!M8349, ");")</f>
        <v>CALL usp_create_airport('Bonnyville Airport', 'Bonnyville', 'CA', 'YBY', 54.304199, -110.744003);</v>
      </c>
    </row>
    <row r="8350" spans="1:1" x14ac:dyDescent="0.25">
      <c r="A8350" t="str">
        <f>_xlfn.TEXTJOIN("", FALSE, "CALL ", DB_info!$C$3, "(", CHAR(39), SUBSTITUTE(airports!C8350, "'", "''"), CHAR(39), ", ", CHAR(39), SUBSTITUTE(airports!H8350, "'", "''"), CHAR(39), ", ", CHAR(39), airports!F8350, CHAR(39), ", ", CHAR(39), airports!J8350, CHAR(39), ", ", airports!L8350, ", ", airports!M8350, ");")</f>
        <v>CALL usp_create_airport('Courtenay Airpark', 'Courtenay', 'CA', 'YCA', 49.6794014, -124.9820023);</v>
      </c>
    </row>
    <row r="8351" spans="1:1" x14ac:dyDescent="0.25">
      <c r="A8351" t="str">
        <f>_xlfn.TEXTJOIN("", FALSE, "CALL ", DB_info!$C$3, "(", CHAR(39), SUBSTITUTE(airports!C8351, "'", "''"), CHAR(39), ", ", CHAR(39), SUBSTITUTE(airports!H8351, "'", "''"), CHAR(39), ", ", CHAR(39), airports!F8351, CHAR(39), ", ", CHAR(39), airports!J8351, CHAR(39), ", ", airports!L8351, ", ", airports!M8351, ");")</f>
        <v>CALL usp_create_airport('Cambridge Bay Airport', 'Cambridge Bay', 'CA', 'YCB', 69.10810089, -105.1380005);</v>
      </c>
    </row>
    <row r="8352" spans="1:1" x14ac:dyDescent="0.25">
      <c r="A8352" t="str">
        <f>_xlfn.TEXTJOIN("", FALSE, "CALL ", DB_info!$C$3, "(", CHAR(39), SUBSTITUTE(airports!C8352, "'", "''"), CHAR(39), ", ", CHAR(39), SUBSTITUTE(airports!H8352, "'", "''"), CHAR(39), ", ", CHAR(39), airports!F8352, CHAR(39), ", ", CHAR(39), airports!J8352, CHAR(39), ", ", airports!L8352, ", ", airports!M8352, ");")</f>
        <v>CALL usp_create_airport('Cornwall Regional Airport', 'Cornwall', 'CA', 'YCC', 45.09280014, -74.56330109);</v>
      </c>
    </row>
    <row r="8353" spans="1:1" x14ac:dyDescent="0.25">
      <c r="A8353" t="str">
        <f>_xlfn.TEXTJOIN("", FALSE, "CALL ", DB_info!$C$3, "(", CHAR(39), SUBSTITUTE(airports!C8353, "'", "''"), CHAR(39), ", ", CHAR(39), SUBSTITUTE(airports!H8353, "'", "''"), CHAR(39), ", ", CHAR(39), airports!F8353, CHAR(39), ", ", CHAR(39), airports!J8353, CHAR(39), ", ", airports!L8353, ", ", airports!M8353, ");")</f>
        <v>CALL usp_create_airport('Nanaimo Airport', 'Nanaimo', 'CA', 'YCD', 49.05497022, -123.8698626);</v>
      </c>
    </row>
    <row r="8354" spans="1:1" x14ac:dyDescent="0.25">
      <c r="A8354" t="str">
        <f>_xlfn.TEXTJOIN("", FALSE, "CALL ", DB_info!$C$3, "(", CHAR(39), SUBSTITUTE(airports!C8354, "'", "''"), CHAR(39), ", ", CHAR(39), SUBSTITUTE(airports!H8354, "'", "''"), CHAR(39), ", ", CHAR(39), airports!F8354, CHAR(39), ", ", CHAR(39), airports!J8354, CHAR(39), ", ", airports!L8354, ", ", airports!M8354, ");")</f>
        <v>CALL usp_create_airport('Centralia / James T. Field Memorial Aerodrome', 'Centralia', 'CA', 'YCE', 43.285599, -81.508301);</v>
      </c>
    </row>
    <row r="8355" spans="1:1" x14ac:dyDescent="0.25">
      <c r="A8355" t="str">
        <f>_xlfn.TEXTJOIN("", FALSE, "CALL ", DB_info!$C$3, "(", CHAR(39), SUBSTITUTE(airports!C8355, "'", "''"), CHAR(39), ", ", CHAR(39), SUBSTITUTE(airports!H8355, "'", "''"), CHAR(39), ", ", CHAR(39), airports!F8355, CHAR(39), ", ", CHAR(39), airports!J8355, CHAR(39), ", ", airports!L8355, ", ", airports!M8355, ");")</f>
        <v>CALL usp_create_airport('Cortes Bay Water Aerodrome', 'Cortes Bay', 'CA', 'YCF', 50.0630001, -124.930002);</v>
      </c>
    </row>
    <row r="8356" spans="1:1" x14ac:dyDescent="0.25">
      <c r="A8356" t="str">
        <f>_xlfn.TEXTJOIN("", FALSE, "CALL ", DB_info!$C$3, "(", CHAR(39), SUBSTITUTE(airports!C8356, "'", "''"), CHAR(39), ", ", CHAR(39), SUBSTITUTE(airports!H8356, "'", "''"), CHAR(39), ", ", CHAR(39), airports!F8356, CHAR(39), ", ", CHAR(39), airports!J8356, CHAR(39), ", ", airports!L8356, ", ", airports!M8356, ");")</f>
        <v>CALL usp_create_airport('Castlegar/West Kootenay Regional Airport', 'Castlegar', 'CA', 'YCG', 49.29639816, -117.6320038);</v>
      </c>
    </row>
    <row r="8357" spans="1:1" x14ac:dyDescent="0.25">
      <c r="A8357" t="str">
        <f>_xlfn.TEXTJOIN("", FALSE, "CALL ", DB_info!$C$3, "(", CHAR(39), SUBSTITUTE(airports!C8357, "'", "''"), CHAR(39), ", ", CHAR(39), SUBSTITUTE(airports!H8357, "'", "''"), CHAR(39), ", ", CHAR(39), airports!F8357, CHAR(39), ", ", CHAR(39), airports!J8357, CHAR(39), ", ", airports!L8357, ", ", airports!M8357, ");")</f>
        <v>CALL usp_create_airport('Miramichi Airport', 'Miramichi', 'CA', 'YCH', 47.007801, -65.449203);</v>
      </c>
    </row>
    <row r="8358" spans="1:1" x14ac:dyDescent="0.25">
      <c r="A8358" t="str">
        <f>_xlfn.TEXTJOIN("", FALSE, "CALL ", DB_info!$C$3, "(", CHAR(39), SUBSTITUTE(airports!C8358, "'", "''"), CHAR(39), ", ", CHAR(39), SUBSTITUTE(airports!H8358, "'", "''"), CHAR(39), ", ", CHAR(39), airports!F8358, CHAR(39), ", ", CHAR(39), airports!J8358, CHAR(39), ", ", airports!L8358, ", ", airports!M8358, ");")</f>
        <v>CALL usp_create_airport('Tommy Kochon Airport', 'Colville Lake', 'CA', 'YCK', 67.02, -126.126);</v>
      </c>
    </row>
    <row r="8359" spans="1:1" x14ac:dyDescent="0.25">
      <c r="A8359" t="str">
        <f>_xlfn.TEXTJOIN("", FALSE, "CALL ", DB_info!$C$3, "(", CHAR(39), SUBSTITUTE(airports!C8359, "'", "''"), CHAR(39), ", ", CHAR(39), SUBSTITUTE(airports!H8359, "'", "''"), CHAR(39), ", ", CHAR(39), airports!F8359, CHAR(39), ", ", CHAR(39), airports!J8359, CHAR(39), ", ", airports!L8359, ", ", airports!M8359, ");")</f>
        <v>CALL usp_create_airport('Charlo Airport', 'Charlo', 'CA', 'YCL', 47.990799, -66.330299);</v>
      </c>
    </row>
    <row r="8360" spans="1:1" x14ac:dyDescent="0.25">
      <c r="A8360" t="str">
        <f>_xlfn.TEXTJOIN("", FALSE, "CALL ", DB_info!$C$3, "(", CHAR(39), SUBSTITUTE(airports!C8360, "'", "''"), CHAR(39), ", ", CHAR(39), SUBSTITUTE(airports!H8360, "'", "''"), CHAR(39), ", ", CHAR(39), airports!F8360, CHAR(39), ", ", CHAR(39), airports!J8360, CHAR(39), ", ", airports!L8360, ", ", airports!M8360, ");")</f>
        <v>CALL usp_create_airport('Niagara District Airport', 'St Catharines', 'CA', 'YCM', 43.19169998, -79.17169952);</v>
      </c>
    </row>
    <row r="8361" spans="1:1" x14ac:dyDescent="0.25">
      <c r="A8361" t="str">
        <f>_xlfn.TEXTJOIN("", FALSE, "CALL ", DB_info!$C$3, "(", CHAR(39), SUBSTITUTE(airports!C8361, "'", "''"), CHAR(39), ", ", CHAR(39), SUBSTITUTE(airports!H8361, "'", "''"), CHAR(39), ", ", CHAR(39), airports!F8361, CHAR(39), ", ", CHAR(39), airports!J8361, CHAR(39), ", ", airports!L8361, ", ", airports!M8361, ");")</f>
        <v>CALL usp_create_airport('Cochrane Airport', 'Cochrane', 'CA', 'YCN', 49.10559845, -81.01360321);</v>
      </c>
    </row>
    <row r="8362" spans="1:1" x14ac:dyDescent="0.25">
      <c r="A8362" t="str">
        <f>_xlfn.TEXTJOIN("", FALSE, "CALL ", DB_info!$C$3, "(", CHAR(39), SUBSTITUTE(airports!C8362, "'", "''"), CHAR(39), ", ", CHAR(39), SUBSTITUTE(airports!H8362, "'", "''"), CHAR(39), ", ", CHAR(39), airports!F8362, CHAR(39), ", ", CHAR(39), airports!J8362, CHAR(39), ", ", airports!L8362, ", ", airports!M8362, ");")</f>
        <v>CALL usp_create_airport('Kugluktuk Airport', 'Kugluktuk', 'CA', 'YCO', 67.816704, -115.143997);</v>
      </c>
    </row>
    <row r="8363" spans="1:1" x14ac:dyDescent="0.25">
      <c r="A8363" t="str">
        <f>_xlfn.TEXTJOIN("", FALSE, "CALL ", DB_info!$C$3, "(", CHAR(39), SUBSTITUTE(airports!C8363, "'", "''"), CHAR(39), ", ", CHAR(39), SUBSTITUTE(airports!H8363, "'", "''"), CHAR(39), ", ", CHAR(39), airports!F8363, CHAR(39), ", ", CHAR(39), airports!J8363, CHAR(39), ", ", airports!L8363, ", ", airports!M8363, ");")</f>
        <v>CALL usp_create_airport('Chetwynd Airport', 'Chetwynd', 'CA', 'YCQ', 55.68719864, -121.6269989);</v>
      </c>
    </row>
    <row r="8364" spans="1:1" x14ac:dyDescent="0.25">
      <c r="A8364" t="str">
        <f>_xlfn.TEXTJOIN("", FALSE, "CALL ", DB_info!$C$3, "(", CHAR(39), SUBSTITUTE(airports!C8364, "'", "''"), CHAR(39), ", ", CHAR(39), SUBSTITUTE(airports!H8364, "'", "''"), CHAR(39), ", ", CHAR(39), airports!F8364, CHAR(39), ", ", CHAR(39), airports!J8364, CHAR(39), ", ", airports!L8364, ", ", airports!M8364, ");")</f>
        <v>CALL usp_create_airport('Cross Lake (Charlie Sinclair Memorial) Airport', 'Cross Lake', 'CA', 'YCR', 54.61059952, -97.76080322);</v>
      </c>
    </row>
    <row r="8365" spans="1:1" x14ac:dyDescent="0.25">
      <c r="A8365" t="str">
        <f>_xlfn.TEXTJOIN("", FALSE, "CALL ", DB_info!$C$3, "(", CHAR(39), SUBSTITUTE(airports!C8365, "'", "''"), CHAR(39), ", ", CHAR(39), SUBSTITUTE(airports!H8365, "'", "''"), CHAR(39), ", ", CHAR(39), airports!F8365, CHAR(39), ", ", CHAR(39), airports!J8365, CHAR(39), ", ", airports!L8365, ", ", airports!M8365, ");")</f>
        <v>CALL usp_create_airport('Chesterfield Inlet Airport', 'Chesterfield Inlet', 'CA', 'YCS', 63.34690094, -90.73110199);</v>
      </c>
    </row>
    <row r="8366" spans="1:1" x14ac:dyDescent="0.25">
      <c r="A8366" t="str">
        <f>_xlfn.TEXTJOIN("", FALSE, "CALL ", DB_info!$C$3, "(", CHAR(39), SUBSTITUTE(airports!C8366, "'", "''"), CHAR(39), ", ", CHAR(39), SUBSTITUTE(airports!H8366, "'", "''"), CHAR(39), ", ", CHAR(39), airports!F8366, CHAR(39), ", ", CHAR(39), airports!J8366, CHAR(39), ", ", airports!L8366, ", ", airports!M8366, ");")</f>
        <v>CALL usp_create_airport('Coronation Airport', 'Coronation', 'CA', 'YCT', 52.07500076, -111.4449997);</v>
      </c>
    </row>
    <row r="8367" spans="1:1" x14ac:dyDescent="0.25">
      <c r="A8367" t="str">
        <f>_xlfn.TEXTJOIN("", FALSE, "CALL ", DB_info!$C$3, "(", CHAR(39), SUBSTITUTE(airports!C8367, "'", "''"), CHAR(39), ", ", CHAR(39), SUBSTITUTE(airports!H8367, "'", "''"), CHAR(39), ", ", CHAR(39), airports!F8367, CHAR(39), ", ", CHAR(39), airports!J8367, CHAR(39), ", ", airports!L8367, ", ", airports!M8367, ");")</f>
        <v>CALL usp_create_airport('Yuncheng Guangong Airport', 'Yuncheng', 'CN', 'YCU', 35.116391, 111.0313889);</v>
      </c>
    </row>
    <row r="8368" spans="1:1" x14ac:dyDescent="0.25">
      <c r="A8368" t="str">
        <f>_xlfn.TEXTJOIN("", FALSE, "CALL ", DB_info!$C$3, "(", CHAR(39), SUBSTITUTE(airports!C8368, "'", "''"), CHAR(39), ", ", CHAR(39), SUBSTITUTE(airports!H8368, "'", "''"), CHAR(39), ", ", CHAR(39), airports!F8368, CHAR(39), ", ", CHAR(39), airports!J8368, CHAR(39), ", ", airports!L8368, ", ", airports!M8368, ");")</f>
        <v>CALL usp_create_airport('Chilliwack Airport', 'Chilliwack', 'CA', 'YCW', 49.15280151, -121.939003);</v>
      </c>
    </row>
    <row r="8369" spans="1:1" x14ac:dyDescent="0.25">
      <c r="A8369" t="str">
        <f>_xlfn.TEXTJOIN("", FALSE, "CALL ", DB_info!$C$3, "(", CHAR(39), SUBSTITUTE(airports!C8369, "'", "''"), CHAR(39), ", ", CHAR(39), SUBSTITUTE(airports!H8369, "'", "''"), CHAR(39), ", ", CHAR(39), airports!F8369, CHAR(39), ", ", CHAR(39), airports!J8369, CHAR(39), ", ", airports!L8369, ", ", airports!M8369, ");")</f>
        <v>CALL usp_create_airport('Clyde River Airport', 'Clyde River', 'CA', 'YCY', 70.48609924, -68.51670074);</v>
      </c>
    </row>
    <row r="8370" spans="1:1" x14ac:dyDescent="0.25">
      <c r="A8370" t="str">
        <f>_xlfn.TEXTJOIN("", FALSE, "CALL ", DB_info!$C$3, "(", CHAR(39), SUBSTITUTE(airports!C8370, "'", "''"), CHAR(39), ", ", CHAR(39), SUBSTITUTE(airports!H8370, "'", "''"), CHAR(39), ", ", CHAR(39), airports!F8370, CHAR(39), ", ", CHAR(39), airports!J8370, CHAR(39), ", ", airports!L8370, ", ", airports!M8370, ");")</f>
        <v>CALL usp_create_airport('Fairmont Hot Springs Airport', 'Fairmont Hot Springs', 'CA', 'YCZ', 50.33029938, -115.8730011);</v>
      </c>
    </row>
    <row r="8371" spans="1:1" x14ac:dyDescent="0.25">
      <c r="A8371" t="str">
        <f>_xlfn.TEXTJOIN("", FALSE, "CALL ", DB_info!$C$3, "(", CHAR(39), SUBSTITUTE(airports!C8371, "'", "''"), CHAR(39), ", ", CHAR(39), SUBSTITUTE(airports!H8371, "'", "''"), CHAR(39), ", ", CHAR(39), airports!F8371, CHAR(39), ", ", CHAR(39), airports!J8371, CHAR(39), ", ", airports!L8371, ", ", airports!M8371, ");")</f>
        <v>CALL usp_create_airport('Dawson City Airport', 'Dawson City', 'CA', 'YDA', 64.04309845, -139.128006);</v>
      </c>
    </row>
    <row r="8372" spans="1:1" x14ac:dyDescent="0.25">
      <c r="A8372" t="str">
        <f>_xlfn.TEXTJOIN("", FALSE, "CALL ", DB_info!$C$3, "(", CHAR(39), SUBSTITUTE(airports!C8372, "'", "''"), CHAR(39), ", ", CHAR(39), SUBSTITUTE(airports!H8372, "'", "''"), CHAR(39), ", ", CHAR(39), airports!F8372, CHAR(39), ", ", CHAR(39), airports!J8372, CHAR(39), ", ", airports!L8372, ", ", airports!M8372, ");")</f>
        <v>CALL usp_create_airport('Burwash Airport', 'Burwash', 'CA', 'YDB', 61.37110138, -139.0410004);</v>
      </c>
    </row>
    <row r="8373" spans="1:1" x14ac:dyDescent="0.25">
      <c r="A8373" t="str">
        <f>_xlfn.TEXTJOIN("", FALSE, "CALL ", DB_info!$C$3, "(", CHAR(39), SUBSTITUTE(airports!C8373, "'", "''"), CHAR(39), ", ", CHAR(39), SUBSTITUTE(airports!H8373, "'", "''"), CHAR(39), ", ", CHAR(39), airports!F8373, CHAR(39), ", ", CHAR(39), airports!J8373, CHAR(39), ", ", airports!L8373, ", ", airports!M8373, ");")</f>
        <v>CALL usp_create_airport('Drayton Valley Industrial Airport', 'Drayton Valley', 'CA', 'YDC', 53.26580048, -114.9599991);</v>
      </c>
    </row>
    <row r="8374" spans="1:1" x14ac:dyDescent="0.25">
      <c r="A8374" t="str">
        <f>_xlfn.TEXTJOIN("", FALSE, "CALL ", DB_info!$C$3, "(", CHAR(39), SUBSTITUTE(airports!C8374, "'", "''"), CHAR(39), ", ", CHAR(39), SUBSTITUTE(airports!H8374, "'", "''"), CHAR(39), ", ", CHAR(39), airports!F8374, CHAR(39), ", ", CHAR(39), airports!J8374, CHAR(39), ", ", airports!L8374, ", ", airports!M8374, ");")</f>
        <v>CALL usp_create_airport('Deer Lake Airport', 'Deer Lake', 'CA', 'YDF', 49.21080017, -57.39139938);</v>
      </c>
    </row>
    <row r="8375" spans="1:1" x14ac:dyDescent="0.25">
      <c r="A8375" t="str">
        <f>_xlfn.TEXTJOIN("", FALSE, "CALL ", DB_info!$C$3, "(", CHAR(39), SUBSTITUTE(airports!C8375, "'", "''"), CHAR(39), ", ", CHAR(39), SUBSTITUTE(airports!H8375, "'", "''"), CHAR(39), ", ", CHAR(39), airports!F8375, CHAR(39), ", ", CHAR(39), airports!J8375, CHAR(39), ", ", airports!L8375, ", ", airports!M8375, ");")</f>
        <v>CALL usp_create_airport('Digby / Annapolis Regional Airport', 'Digby', 'CA', 'YDG', 44.54584504, -65.78542471);</v>
      </c>
    </row>
    <row r="8376" spans="1:1" x14ac:dyDescent="0.25">
      <c r="A8376" t="str">
        <f>_xlfn.TEXTJOIN("", FALSE, "CALL ", DB_info!$C$3, "(", CHAR(39), SUBSTITUTE(airports!C8376, "'", "''"), CHAR(39), ", ", CHAR(39), SUBSTITUTE(airports!H8376, "'", "''"), CHAR(39), ", ", CHAR(39), airports!F8376, CHAR(39), ", ", CHAR(39), airports!J8376, CHAR(39), ", ", airports!L8376, ", ", airports!M8376, ");")</f>
        <v>CALL usp_create_airport('Hatchet Lake Airport', 'Hatchet Lake', 'CA', 'YDJ', 58.66249847, -103.538002);</v>
      </c>
    </row>
    <row r="8377" spans="1:1" x14ac:dyDescent="0.25">
      <c r="A8377" t="str">
        <f>_xlfn.TEXTJOIN("", FALSE, "CALL ", DB_info!$C$3, "(", CHAR(39), SUBSTITUTE(airports!C8377, "'", "''"), CHAR(39), ", ", CHAR(39), SUBSTITUTE(airports!H8377, "'", "''"), CHAR(39), ", ", CHAR(39), airports!F8377, CHAR(39), ", ", CHAR(39), airports!J8377, CHAR(39), ", ", airports!L8377, ", ", airports!M8377, ");")</f>
        <v>CALL usp_create_airport('Dease Lake Airport', 'Dease Lake', 'CA', 'YDL', 58.42219925, -130.0319977);</v>
      </c>
    </row>
    <row r="8378" spans="1:1" x14ac:dyDescent="0.25">
      <c r="A8378" t="str">
        <f>_xlfn.TEXTJOIN("", FALSE, "CALL ", DB_info!$C$3, "(", CHAR(39), SUBSTITUTE(airports!C8378, "'", "''"), CHAR(39), ", ", CHAR(39), SUBSTITUTE(airports!H8378, "'", "''"), CHAR(39), ", ", CHAR(39), airports!F8378, CHAR(39), ", ", CHAR(39), airports!J8378, CHAR(39), ", ", airports!L8378, ", ", airports!M8378, ");")</f>
        <v>CALL usp_create_airport('Dauphin Barker Airport', 'Dauphin', 'CA', 'YDN', 51.10079956, -100.052002);</v>
      </c>
    </row>
    <row r="8379" spans="1:1" x14ac:dyDescent="0.25">
      <c r="A8379" t="str">
        <f>_xlfn.TEXTJOIN("", FALSE, "CALL ", DB_info!$C$3, "(", CHAR(39), SUBSTITUTE(airports!C8379, "'", "''"), CHAR(39), ", ", CHAR(39), SUBSTITUTE(airports!H8379, "'", "''"), CHAR(39), ", ", CHAR(39), airports!F8379, CHAR(39), ", ", CHAR(39), airports!J8379, CHAR(39), ", ", airports!L8379, ", ", airports!M8379, ");")</f>
        <v>CALL usp_create_airport('Dolbeau St Felicien Airport', 'Dolbeau-St-FÃƒÂ©licien', 'CA', 'YDO', 48.7784996, -72.375);</v>
      </c>
    </row>
    <row r="8380" spans="1:1" x14ac:dyDescent="0.25">
      <c r="A8380" t="str">
        <f>_xlfn.TEXTJOIN("", FALSE, "CALL ", DB_info!$C$3, "(", CHAR(39), SUBSTITUTE(airports!C8380, "'", "''"), CHAR(39), ", ", CHAR(39), SUBSTITUTE(airports!H8380, "'", "''"), CHAR(39), ", ", CHAR(39), airports!F8380, CHAR(39), ", ", CHAR(39), airports!J8380, CHAR(39), ", ", airports!L8380, ", ", airports!M8380, ");")</f>
        <v>CALL usp_create_airport('Nain Airport', 'Nain', 'CA', 'YDP', 56.54919815, -61.68030167);</v>
      </c>
    </row>
    <row r="8381" spans="1:1" x14ac:dyDescent="0.25">
      <c r="A8381" t="str">
        <f>_xlfn.TEXTJOIN("", FALSE, "CALL ", DB_info!$C$3, "(", CHAR(39), SUBSTITUTE(airports!C8381, "'", "''"), CHAR(39), ", ", CHAR(39), SUBSTITUTE(airports!H8381, "'", "''"), CHAR(39), ", ", CHAR(39), airports!F8381, CHAR(39), ", ", CHAR(39), airports!J8381, CHAR(39), ", ", airports!L8381, ", ", airports!M8381, ");")</f>
        <v>CALL usp_create_airport('Dawson Creek Airport', 'Dawson Creek', 'CA', 'YDQ', 55.74229813, -120.1829987);</v>
      </c>
    </row>
    <row r="8382" spans="1:1" x14ac:dyDescent="0.25">
      <c r="A8382" t="str">
        <f>_xlfn.TEXTJOIN("", FALSE, "CALL ", DB_info!$C$3, "(", CHAR(39), SUBSTITUTE(airports!C8382, "'", "''"), CHAR(39), ", ", CHAR(39), SUBSTITUTE(airports!H8382, "'", "''"), CHAR(39), ", ", CHAR(39), airports!F8382, CHAR(39), ", ", CHAR(39), airports!J8382, CHAR(39), ", ", airports!L8382, ", ", airports!M8382, ");")</f>
        <v>CALL usp_create_airport('Boundary Bay Airport', 'Vancouver', 'CA', 'YDT', 49.0742, -123.012001);</v>
      </c>
    </row>
    <row r="8383" spans="1:1" x14ac:dyDescent="0.25">
      <c r="A8383" t="str">
        <f>_xlfn.TEXTJOIN("", FALSE, "CALL ", DB_info!$C$3, "(", CHAR(39), SUBSTITUTE(airports!C8383, "'", "''"), CHAR(39), ", ", CHAR(39), SUBSTITUTE(airports!H8383, "'", "''"), CHAR(39), ", ", CHAR(39), airports!F8383, CHAR(39), ", ", CHAR(39), airports!J8383, CHAR(39), ", ", airports!L8383, ", ", airports!M8383, ");")</f>
        <v>CALL usp_create_airport('Kasba Lake Airport', 'Kasba Lake', 'CA', 'YDU', 60.29190063, -102.5019989);</v>
      </c>
    </row>
    <row r="8384" spans="1:1" x14ac:dyDescent="0.25">
      <c r="A8384" t="str">
        <f>_xlfn.TEXTJOIN("", FALSE, "CALL ", DB_info!$C$3, "(", CHAR(39), SUBSTITUTE(airports!C8384, "'", "''"), CHAR(39), ", ", CHAR(39), SUBSTITUTE(airports!H8384, "'", "''"), CHAR(39), ", ", CHAR(39), airports!F8384, CHAR(39), ", ", CHAR(39), airports!J8384, CHAR(39), ", ", airports!L8384, ", ", airports!M8384, ");")</f>
        <v>CALL usp_create_airport('Bloodvein River Airport', 'Bloodvein River', 'CA', 'YDV', 51.784568, -96.692305);</v>
      </c>
    </row>
    <row r="8385" spans="1:1" x14ac:dyDescent="0.25">
      <c r="A8385" t="str">
        <f>_xlfn.TEXTJOIN("", FALSE, "CALL ", DB_info!$C$3, "(", CHAR(39), SUBSTITUTE(airports!C8385, "'", "''"), CHAR(39), ", ", CHAR(39), SUBSTITUTE(airports!H8385, "'", "''"), CHAR(39), ", ", CHAR(39), airports!F8385, CHAR(39), ", ", CHAR(39), airports!J8385, CHAR(39), ", ", airports!L8385, ", ", airports!M8385, ");")</f>
        <v>CALL usp_create_airport('North of Sixty Airport', 'Obre Lake', 'CA', 'YDW', 60.31639862, -103.1289978);</v>
      </c>
    </row>
    <row r="8386" spans="1:1" x14ac:dyDescent="0.25">
      <c r="A8386" t="str">
        <f>_xlfn.TEXTJOIN("", FALSE, "CALL ", DB_info!$C$3, "(", CHAR(39), SUBSTITUTE(airports!C8386, "'", "''"), CHAR(39), ", ", CHAR(39), SUBSTITUTE(airports!H8386, "'", "''"), CHAR(39), ", ", CHAR(39), airports!F8386, CHAR(39), ", ", CHAR(39), airports!J8386, CHAR(39), ", ", airports!L8386, ", ", airports!M8386, ");")</f>
        <v>CALL usp_create_airport('Bar River Airport', 'Bar River', 'CA', 'YEB', 46.42029953, -84.09220123);</v>
      </c>
    </row>
    <row r="8387" spans="1:1" x14ac:dyDescent="0.25">
      <c r="A8387" t="str">
        <f>_xlfn.TEXTJOIN("", FALSE, "CALL ", DB_info!$C$3, "(", CHAR(39), SUBSTITUTE(airports!C8387, "'", "''"), CHAR(39), ", ", CHAR(39), SUBSTITUTE(airports!H8387, "'", "''"), CHAR(39), ", ", CHAR(39), airports!F8387, CHAR(39), ", ", CHAR(39), airports!J8387, CHAR(39), ", ", airports!L8387, ", ", airports!M8387, ");")</f>
        <v>CALL usp_create_airport('Yecheon Airbase', 'Yecheon-ri', 'KR', 'YEC', 36.630373, 128.34971);</v>
      </c>
    </row>
    <row r="8388" spans="1:1" x14ac:dyDescent="0.25">
      <c r="A8388" t="str">
        <f>_xlfn.TEXTJOIN("", FALSE, "CALL ", DB_info!$C$3, "(", CHAR(39), SUBSTITUTE(airports!C8388, "'", "''"), CHAR(39), ", ", CHAR(39), SUBSTITUTE(airports!H8388, "'", "''"), CHAR(39), ", ", CHAR(39), airports!F8388, CHAR(39), ", ", CHAR(39), airports!J8388, CHAR(39), ", ", airports!L8388, ", ", airports!M8388, ");")</f>
        <v>CALL usp_create_airport('Edmonton International Airport', 'Edmonton', 'CA', 'YEG', 53.30970001, -113.5800018);</v>
      </c>
    </row>
    <row r="8389" spans="1:1" x14ac:dyDescent="0.25">
      <c r="A8389" t="str">
        <f>_xlfn.TEXTJOIN("", FALSE, "CALL ", DB_info!$C$3, "(", CHAR(39), SUBSTITUTE(airports!C8389, "'", "''"), CHAR(39), ", ", CHAR(39), SUBSTITUTE(airports!H8389, "'", "''"), CHAR(39), ", ", CHAR(39), airports!F8389, CHAR(39), ", ", CHAR(39), airports!J8389, CHAR(39), ", ", airports!L8389, ", ", airports!M8389, ");")</f>
        <v>CALL usp_create_airport('Yinchuan/Xincheng Air Base', 'Yinchuan', 'CN', 'YEH', 38.481899, 106.009003);</v>
      </c>
    </row>
    <row r="8390" spans="1:1" x14ac:dyDescent="0.25">
      <c r="A8390" t="str">
        <f>_xlfn.TEXTJOIN("", FALSE, "CALL ", DB_info!$C$3, "(", CHAR(39), SUBSTITUTE(airports!C8390, "'", "''"), CHAR(39), ", ", CHAR(39), SUBSTITUTE(airports!H8390, "'", "''"), CHAR(39), ", ", CHAR(39), airports!F8390, CHAR(39), ", ", CHAR(39), airports!J8390, CHAR(39), ", ", airports!L8390, ", ", airports!M8390, ");")</f>
        <v>CALL usp_create_airport('Bursa YeniÃ…ÂŸehir Airport', 'Bursa', 'TR', 'YEI', 40.25519943, 29.56259918);</v>
      </c>
    </row>
    <row r="8391" spans="1:1" x14ac:dyDescent="0.25">
      <c r="A8391" t="str">
        <f>_xlfn.TEXTJOIN("", FALSE, "CALL ", DB_info!$C$3, "(", CHAR(39), SUBSTITUTE(airports!C8391, "'", "''"), CHAR(39), ", ", CHAR(39), SUBSTITUTE(airports!H8391, "'", "''"), CHAR(39), ", ", CHAR(39), airports!F8391, CHAR(39), ", ", CHAR(39), airports!J8391, CHAR(39), ", ", airports!L8391, ", ", airports!M8391, ");")</f>
        <v>CALL usp_create_airport('Arviat Airport', 'Arviat', 'CA', 'YEK', 61.09420013, -94.07080078);</v>
      </c>
    </row>
    <row r="8392" spans="1:1" x14ac:dyDescent="0.25">
      <c r="A8392" t="str">
        <f>_xlfn.TEXTJOIN("", FALSE, "CALL ", DB_info!$C$3, "(", CHAR(39), SUBSTITUTE(airports!C8392, "'", "''"), CHAR(39), ", ", CHAR(39), SUBSTITUTE(airports!H8392, "'", "''"), CHAR(39), ", ", CHAR(39), airports!F8392, CHAR(39), ", ", CHAR(39), airports!J8392, CHAR(39), ", ", airports!L8392, ", ", airports!M8392, ");")</f>
        <v>CALL usp_create_airport('Elliot Lake Municipal Airport', 'Elliot Lake', 'CA', 'YEL', 46.35139847, -82.56140137);</v>
      </c>
    </row>
    <row r="8393" spans="1:1" x14ac:dyDescent="0.25">
      <c r="A8393" t="str">
        <f>_xlfn.TEXTJOIN("", FALSE, "CALL ", DB_info!$C$3, "(", CHAR(39), SUBSTITUTE(airports!C8393, "'", "''"), CHAR(39), ", ", CHAR(39), SUBSTITUTE(airports!H8393, "'", "''"), CHAR(39), ", ", CHAR(39), airports!F8393, CHAR(39), ", ", CHAR(39), airports!J8393, CHAR(39), ", ", airports!L8393, ", ", airports!M8393, ");")</f>
        <v>CALL usp_create_airport('Manitoulin East Municipal Airport', 'Manitowaning', 'CA', 'YEM', 45.84280014, -81.85810089);</v>
      </c>
    </row>
    <row r="8394" spans="1:1" x14ac:dyDescent="0.25">
      <c r="A8394" t="str">
        <f>_xlfn.TEXTJOIN("", FALSE, "CALL ", DB_info!$C$3, "(", CHAR(39), SUBSTITUTE(airports!C8394, "'", "''"), CHAR(39), ", ", CHAR(39), SUBSTITUTE(airports!H8394, "'", "''"), CHAR(39), ", ", CHAR(39), airports!F8394, CHAR(39), ", ", CHAR(39), airports!J8394, CHAR(39), ", ", airports!L8394, ", ", airports!M8394, ");")</f>
        <v>CALL usp_create_airport('Estevan Airport', 'Estevan', 'CA', 'YEN', 49.21030045, -102.9660034);</v>
      </c>
    </row>
    <row r="8395" spans="1:1" x14ac:dyDescent="0.25">
      <c r="A8395" t="str">
        <f>_xlfn.TEXTJOIN("", FALSE, "CALL ", DB_info!$C$3, "(", CHAR(39), SUBSTITUTE(airports!C8395, "'", "''"), CHAR(39), ", ", CHAR(39), SUBSTITUTE(airports!H8395, "'", "''"), CHAR(39), ", ", CHAR(39), airports!F8395, CHAR(39), ", ", CHAR(39), airports!J8395, CHAR(39), ", ", airports!L8395, ", ", airports!M8395, ");")</f>
        <v>CALL usp_create_airport('RNAS Yeovilton', 'Yeovil', 'GB', 'YEO', 51.00939941, -2.638819933);</v>
      </c>
    </row>
    <row r="8396" spans="1:1" x14ac:dyDescent="0.25">
      <c r="A8396" t="str">
        <f>_xlfn.TEXTJOIN("", FALSE, "CALL ", DB_info!$C$3, "(", CHAR(39), SUBSTITUTE(airports!C8396, "'", "''"), CHAR(39), ", ", CHAR(39), SUBSTITUTE(airports!H8396, "'", "''"), CHAR(39), ", ", CHAR(39), airports!F8396, CHAR(39), ", ", CHAR(39), airports!J8396, CHAR(39), ", ", airports!L8396, ", ", airports!M8396, ");")</f>
        <v>CALL usp_create_airport('Yenkis(Yankisa) Airport', '', 'PG', 'YEQ', -5.109722222, 143.9176667);</v>
      </c>
    </row>
    <row r="8397" spans="1:1" x14ac:dyDescent="0.25">
      <c r="A8397" t="str">
        <f>_xlfn.TEXTJOIN("", FALSE, "CALL ", DB_info!$C$3, "(", CHAR(39), SUBSTITUTE(airports!C8397, "'", "''"), CHAR(39), ", ", CHAR(39), SUBSTITUTE(airports!H8397, "'", "''"), CHAR(39), ", ", CHAR(39), airports!F8397, CHAR(39), ", ", CHAR(39), airports!J8397, CHAR(39), ", ", airports!L8397, ", ", airports!M8397, ");")</f>
        <v>CALL usp_create_airport('Fort Severn Airport', 'Fort Severn', 'CA', 'YER', 56.01890182, -87.67610168);</v>
      </c>
    </row>
    <row r="8398" spans="1:1" x14ac:dyDescent="0.25">
      <c r="A8398" t="str">
        <f>_xlfn.TEXTJOIN("", FALSE, "CALL ", DB_info!$C$3, "(", CHAR(39), SUBSTITUTE(airports!C8398, "'", "''"), CHAR(39), ", ", CHAR(39), SUBSTITUTE(airports!H8398, "'", "''"), CHAR(39), ", ", CHAR(39), airports!F8398, CHAR(39), ", ", CHAR(39), airports!J8398, CHAR(39), ", ", airports!L8398, ", ", airports!M8398, ");")</f>
        <v>CALL usp_create_airport('Yasouj Airport', 'Yasouj', 'IR', 'YES', 30.70050049, 51.54510117);</v>
      </c>
    </row>
    <row r="8399" spans="1:1" x14ac:dyDescent="0.25">
      <c r="A8399" t="str">
        <f>_xlfn.TEXTJOIN("", FALSE, "CALL ", DB_info!$C$3, "(", CHAR(39), SUBSTITUTE(airports!C8399, "'", "''"), CHAR(39), ", ", CHAR(39), SUBSTITUTE(airports!H8399, "'", "''"), CHAR(39), ", ", CHAR(39), airports!F8399, CHAR(39), ", ", CHAR(39), airports!J8399, CHAR(39), ", ", airports!L8399, ", ", airports!M8399, ");")</f>
        <v>CALL usp_create_airport('Edson Airport', 'Edson', 'CA', 'YET', 53.57889938, -116.4649963);</v>
      </c>
    </row>
    <row r="8400" spans="1:1" x14ac:dyDescent="0.25">
      <c r="A8400" t="str">
        <f>_xlfn.TEXTJOIN("", FALSE, "CALL ", DB_info!$C$3, "(", CHAR(39), SUBSTITUTE(airports!C8400, "'", "''"), CHAR(39), ", ", CHAR(39), SUBSTITUTE(airports!H8400, "'", "''"), CHAR(39), ", ", CHAR(39), airports!F8400, CHAR(39), ", ", CHAR(39), airports!J8400, CHAR(39), ", ", airports!L8400, ", ", airports!M8400, ");")</f>
        <v>CALL usp_create_airport('Eureka Airport', 'Eureka', 'CA', 'YEU', 79.99469757, -85.81420136);</v>
      </c>
    </row>
    <row r="8401" spans="1:1" x14ac:dyDescent="0.25">
      <c r="A8401" t="str">
        <f>_xlfn.TEXTJOIN("", FALSE, "CALL ", DB_info!$C$3, "(", CHAR(39), SUBSTITUTE(airports!C8401, "'", "''"), CHAR(39), ", ", CHAR(39), SUBSTITUTE(airports!H8401, "'", "''"), CHAR(39), ", ", CHAR(39), airports!F8401, CHAR(39), ", ", CHAR(39), airports!J8401, CHAR(39), ", ", airports!L8401, ", ", airports!M8401, ");")</f>
        <v>CALL usp_create_airport('Inuvik Mike Zubko Airport', 'Inuvik', 'CA', 'YEV', 68.30419922, -133.4830017);</v>
      </c>
    </row>
    <row r="8402" spans="1:1" x14ac:dyDescent="0.25">
      <c r="A8402" t="str">
        <f>_xlfn.TEXTJOIN("", FALSE, "CALL ", DB_info!$C$3, "(", CHAR(39), SUBSTITUTE(airports!C8402, "'", "''"), CHAR(39), ", ", CHAR(39), SUBSTITUTE(airports!H8402, "'", "''"), CHAR(39), ", ", CHAR(39), airports!F8402, CHAR(39), ", ", CHAR(39), airports!J8402, CHAR(39), ", ", airports!L8402, ", ", airports!M8402, ");")</f>
        <v>CALL usp_create_airport('Amos/Magny Airport', 'Amos', 'CA', 'YEY', 48.563903, -78.249702);</v>
      </c>
    </row>
    <row r="8403" spans="1:1" x14ac:dyDescent="0.25">
      <c r="A8403" t="str">
        <f>_xlfn.TEXTJOIN("", FALSE, "CALL ", DB_info!$C$3, "(", CHAR(39), SUBSTITUTE(airports!C8403, "'", "''"), CHAR(39), ", ", CHAR(39), SUBSTITUTE(airports!H8403, "'", "''"), CHAR(39), ", ", CHAR(39), airports!F8403, CHAR(39), ", ", CHAR(39), airports!J8403, CHAR(39), ", ", airports!L8403, ", ", airports!M8403, ");")</f>
        <v>CALL usp_create_airport('Fort Albany Airport', 'Fort Albany', 'CA', 'YFA', 52.20140076, -81.69689941);</v>
      </c>
    </row>
    <row r="8404" spans="1:1" x14ac:dyDescent="0.25">
      <c r="A8404" t="str">
        <f>_xlfn.TEXTJOIN("", FALSE, "CALL ", DB_info!$C$3, "(", CHAR(39), SUBSTITUTE(airports!C8404, "'", "''"), CHAR(39), ", ", CHAR(39), SUBSTITUTE(airports!H8404, "'", "''"), CHAR(39), ", ", CHAR(39), airports!F8404, CHAR(39), ", ", CHAR(39), airports!J8404, CHAR(39), ", ", airports!L8404, ", ", airports!M8404, ");")</f>
        <v>CALL usp_create_airport('Iqaluit Airport', 'Iqaluit', 'CA', 'YFB', 63.756402, -68.555801);</v>
      </c>
    </row>
    <row r="8405" spans="1:1" x14ac:dyDescent="0.25">
      <c r="A8405" t="str">
        <f>_xlfn.TEXTJOIN("", FALSE, "CALL ", DB_info!$C$3, "(", CHAR(39), SUBSTITUTE(airports!C8405, "'", "''"), CHAR(39), ", ", CHAR(39), SUBSTITUTE(airports!H8405, "'", "''"), CHAR(39), ", ", CHAR(39), airports!F8405, CHAR(39), ", ", CHAR(39), airports!J8405, CHAR(39), ", ", airports!L8405, ", ", airports!M8405, ");")</f>
        <v>CALL usp_create_airport('Fredericton Airport', 'Fredericton', 'CA', 'YFC', 45.8689003, -66.53720093);</v>
      </c>
    </row>
    <row r="8406" spans="1:1" x14ac:dyDescent="0.25">
      <c r="A8406" t="str">
        <f>_xlfn.TEXTJOIN("", FALSE, "CALL ", DB_info!$C$3, "(", CHAR(39), SUBSTITUTE(airports!C8406, "'", "''"), CHAR(39), ", ", CHAR(39), SUBSTITUTE(airports!H8406, "'", "''"), CHAR(39), ", ", CHAR(39), airports!F8406, CHAR(39), ", ", CHAR(39), airports!J8406, CHAR(39), ", ", airports!L8406, ", ", airports!M8406, ");")</f>
        <v>CALL usp_create_airport('Forestville Airport', 'Forestville', 'CA', 'YFE', 48.74610138, -69.09719849);</v>
      </c>
    </row>
    <row r="8407" spans="1:1" x14ac:dyDescent="0.25">
      <c r="A8407" t="str">
        <f>_xlfn.TEXTJOIN("", FALSE, "CALL ", DB_info!$C$3, "(", CHAR(39), SUBSTITUTE(airports!C8407, "'", "''"), CHAR(39), ", ", CHAR(39), SUBSTITUTE(airports!H8407, "'", "''"), CHAR(39), ", ", CHAR(39), airports!F8407, CHAR(39), ", ", CHAR(39), airports!J8407, CHAR(39), ", ", airports!L8407, ", ", airports!M8407, ");")</f>
        <v>CALL usp_create_airport('Fontanges Airport', 'Fontanges', 'CA', 'YFG', 54.55390167, -71.1733017);</v>
      </c>
    </row>
    <row r="8408" spans="1:1" x14ac:dyDescent="0.25">
      <c r="A8408" t="str">
        <f>_xlfn.TEXTJOIN("", FALSE, "CALL ", DB_info!$C$3, "(", CHAR(39), SUBSTITUTE(airports!C8408, "'", "''"), CHAR(39), ", ", CHAR(39), SUBSTITUTE(airports!H8408, "'", "''"), CHAR(39), ", ", CHAR(39), airports!F8408, CHAR(39), ", ", CHAR(39), airports!J8408, CHAR(39), ", ", airports!L8408, ", ", airports!M8408, ");")</f>
        <v>CALL usp_create_airport('Fort Hope Airport', 'Fort Hope', 'CA', 'YFH', 51.56190109, -87.90779877);</v>
      </c>
    </row>
    <row r="8409" spans="1:1" x14ac:dyDescent="0.25">
      <c r="A8409" t="str">
        <f>_xlfn.TEXTJOIN("", FALSE, "CALL ", DB_info!$C$3, "(", CHAR(39), SUBSTITUTE(airports!C8409, "'", "''"), CHAR(39), ", ", CHAR(39), SUBSTITUTE(airports!H8409, "'", "''"), CHAR(39), ", ", CHAR(39), airports!F8409, CHAR(39), ", ", CHAR(39), airports!J8409, CHAR(39), ", ", airports!L8409, ", ", airports!M8409, ");")</f>
        <v>CALL usp_create_airport('Fort Mackay / Firebag', 'Suncor Energy Site', 'CA', 'YFI', 57.275833, -110.976666);</v>
      </c>
    </row>
    <row r="8410" spans="1:1" x14ac:dyDescent="0.25">
      <c r="A8410" t="str">
        <f>_xlfn.TEXTJOIN("", FALSE, "CALL ", DB_info!$C$3, "(", CHAR(39), SUBSTITUTE(airports!C8410, "'", "''"), CHAR(39), ", ", CHAR(39), SUBSTITUTE(airports!H8410, "'", "''"), CHAR(39), ", ", CHAR(39), airports!F8410, CHAR(39), ", ", CHAR(39), airports!J8410, CHAR(39), ", ", airports!L8410, ", ", airports!M8410, ");")</f>
        <v>CALL usp_create_airport('WekweÃƒÂ¨tÃƒÂ¬ Airport', 'WekweÃƒÂ¨tÃƒÂ¬', 'CA', 'YFJ', 64.190804, -114.077002);</v>
      </c>
    </row>
    <row r="8411" spans="1:1" x14ac:dyDescent="0.25">
      <c r="A8411" t="str">
        <f>_xlfn.TEXTJOIN("", FALSE, "CALL ", DB_info!$C$3, "(", CHAR(39), SUBSTITUTE(airports!C8411, "'", "''"), CHAR(39), ", ", CHAR(39), SUBSTITUTE(airports!H8411, "'", "''"), CHAR(39), ", ", CHAR(39), airports!F8411, CHAR(39), ", ", CHAR(39), airports!J8411, CHAR(39), ", ", airports!L8411, ", ", airports!M8411, ");")</f>
        <v>CALL usp_create_airport('Fort Reliance Seaplane Base', 'Fort Reliance', 'CA', 'YFL', 62.7, -109.167);</v>
      </c>
    </row>
    <row r="8412" spans="1:1" x14ac:dyDescent="0.25">
      <c r="A8412" t="str">
        <f>_xlfn.TEXTJOIN("", FALSE, "CALL ", DB_info!$C$3, "(", CHAR(39), SUBSTITUTE(airports!C8412, "'", "''"), CHAR(39), ", ", CHAR(39), SUBSTITUTE(airports!H8412, "'", "''"), CHAR(39), ", ", CHAR(39), airports!F8412, CHAR(39), ", ", CHAR(39), airports!J8412, CHAR(39), ", ", airports!L8412, ", ", airports!M8412, ");")</f>
        <v>CALL usp_create_airport('Flin Flon Airport', 'Flin Flon', 'CA', 'YFO', 54.67810059, -101.6819992);</v>
      </c>
    </row>
    <row r="8413" spans="1:1" x14ac:dyDescent="0.25">
      <c r="A8413" t="str">
        <f>_xlfn.TEXTJOIN("", FALSE, "CALL ", DB_info!$C$3, "(", CHAR(39), SUBSTITUTE(airports!C8413, "'", "''"), CHAR(39), ", ", CHAR(39), SUBSTITUTE(airports!H8413, "'", "''"), CHAR(39), ", ", CHAR(39), airports!F8413, CHAR(39), ", ", CHAR(39), airports!J8413, CHAR(39), ", ", airports!L8413, ", ", airports!M8413, ");")</f>
        <v>CALL usp_create_airport('Fort Resolution Airport', 'Fort Resolution', 'CA', 'YFR', 61.18080139, -113.6900024);</v>
      </c>
    </row>
    <row r="8414" spans="1:1" x14ac:dyDescent="0.25">
      <c r="A8414" t="str">
        <f>_xlfn.TEXTJOIN("", FALSE, "CALL ", DB_info!$C$3, "(", CHAR(39), SUBSTITUTE(airports!C8414, "'", "''"), CHAR(39), ", ", CHAR(39), SUBSTITUTE(airports!H8414, "'", "''"), CHAR(39), ", ", CHAR(39), airports!F8414, CHAR(39), ", ", CHAR(39), airports!J8414, CHAR(39), ", ", airports!L8414, ", ", airports!M8414, ");")</f>
        <v>CALL usp_create_airport('Fort Simpson Airport', 'Fort Simpson', 'CA', 'YFS', 61.7602005, -121.2369995);</v>
      </c>
    </row>
    <row r="8415" spans="1:1" x14ac:dyDescent="0.25">
      <c r="A8415" t="str">
        <f>_xlfn.TEXTJOIN("", FALSE, "CALL ", DB_info!$C$3, "(", CHAR(39), SUBSTITUTE(airports!C8415, "'", "''"), CHAR(39), ", ", CHAR(39), SUBSTITUTE(airports!H8415, "'", "''"), CHAR(39), ", ", CHAR(39), airports!F8415, CHAR(39), ", ", CHAR(39), airports!J8415, CHAR(39), ", ", airports!L8415, ", ", airports!M8415, ");")</f>
        <v>CALL usp_create_airport('St. Lewis (Fox Harbour) Airport', 'St. Lewis', 'CA', 'YFX', 52.37279892, -55.6739006);</v>
      </c>
    </row>
    <row r="8416" spans="1:1" x14ac:dyDescent="0.25">
      <c r="A8416" t="str">
        <f>_xlfn.TEXTJOIN("", FALSE, "CALL ", DB_info!$C$3, "(", CHAR(39), SUBSTITUTE(airports!C8416, "'", "''"), CHAR(39), ", ", CHAR(39), SUBSTITUTE(airports!H8416, "'", "''"), CHAR(39), ", ", CHAR(39), airports!F8416, CHAR(39), ", ", CHAR(39), airports!J8416, CHAR(39), ", ", airports!L8416, ", ", airports!M8416, ");")</f>
        <v>CALL usp_create_airport('Texada Gillies Bay Airport', 'Texada', 'CA', 'YGB', 49.69419861, -124.5179977);</v>
      </c>
    </row>
    <row r="8417" spans="1:1" x14ac:dyDescent="0.25">
      <c r="A8417" t="str">
        <f>_xlfn.TEXTJOIN("", FALSE, "CALL ", DB_info!$C$3, "(", CHAR(39), SUBSTITUTE(airports!C8417, "'", "''"), CHAR(39), ", ", CHAR(39), SUBSTITUTE(airports!H8417, "'", "''"), CHAR(39), ", ", CHAR(39), airports!F8417, CHAR(39), ", ", CHAR(39), airports!J8417, CHAR(39), ", ", airports!L8417, ", ", airports!M8417, ");")</f>
        <v>CALL usp_create_airport('Grande Cache Airport', 'Grande Cache', 'CA', 'YGC', 53.91690063, -118.8740005);</v>
      </c>
    </row>
    <row r="8418" spans="1:1" x14ac:dyDescent="0.25">
      <c r="A8418" t="str">
        <f>_xlfn.TEXTJOIN("", FALSE, "CALL ", DB_info!$C$3, "(", CHAR(39), SUBSTITUTE(airports!C8418, "'", "''"), CHAR(39), ", ", CHAR(39), SUBSTITUTE(airports!H8418, "'", "''"), CHAR(39), ", ", CHAR(39), airports!F8418, CHAR(39), ", ", CHAR(39), airports!J8418, CHAR(39), ", ", airports!L8418, ", ", airports!M8418, ");")</f>
        <v>CALL usp_create_airport('Gorge Harbour Seaplane Base', 'Gorge Harbour', 'CA', 'YGE', 50.0994, -125.0235);</v>
      </c>
    </row>
    <row r="8419" spans="1:1" x14ac:dyDescent="0.25">
      <c r="A8419" t="str">
        <f>_xlfn.TEXTJOIN("", FALSE, "CALL ", DB_info!$C$3, "(", CHAR(39), SUBSTITUTE(airports!C8419, "'", "''"), CHAR(39), ", ", CHAR(39), SUBSTITUTE(airports!H8419, "'", "''"), CHAR(39), ", ", CHAR(39), airports!F8419, CHAR(39), ", ", CHAR(39), airports!J8419, CHAR(39), ", ", airports!L8419, ", ", airports!M8419, ");")</f>
        <v>CALL usp_create_airport('Ganges Seaplane Base', 'Salt Spring Island', 'CA', 'YGG', 48.8545, -123.4969);</v>
      </c>
    </row>
    <row r="8420" spans="1:1" x14ac:dyDescent="0.25">
      <c r="A8420" t="str">
        <f>_xlfn.TEXTJOIN("", FALSE, "CALL ", DB_info!$C$3, "(", CHAR(39), SUBSTITUTE(airports!C8420, "'", "''"), CHAR(39), ", ", CHAR(39), SUBSTITUTE(airports!H8420, "'", "''"), CHAR(39), ", ", CHAR(39), airports!F8420, CHAR(39), ", ", CHAR(39), airports!J8420, CHAR(39), ", ", airports!L8420, ", ", airports!M8420, ");")</f>
        <v>CALL usp_create_airport('Fort Good Hope Airport', 'Fort Good Hope', 'CA', 'YGH', 66.24079895, -128.651001);</v>
      </c>
    </row>
    <row r="8421" spans="1:1" x14ac:dyDescent="0.25">
      <c r="A8421" t="str">
        <f>_xlfn.TEXTJOIN("", FALSE, "CALL ", DB_info!$C$3, "(", CHAR(39), SUBSTITUTE(airports!C8421, "'", "''"), CHAR(39), ", ", CHAR(39), SUBSTITUTE(airports!H8421, "'", "''"), CHAR(39), ", ", CHAR(39), airports!F8421, CHAR(39), ", ", CHAR(39), airports!J8421, CHAR(39), ", ", airports!L8421, ", ", airports!M8421, ");")</f>
        <v>CALL usp_create_airport('Yonago Kitaro Airport / JASDF Miho Air Base', 'Yonago', 'JP', 'YGJ', 35.492199, 133.235992);</v>
      </c>
    </row>
    <row r="8422" spans="1:1" x14ac:dyDescent="0.25">
      <c r="A8422" t="str">
        <f>_xlfn.TEXTJOIN("", FALSE, "CALL ", DB_info!$C$3, "(", CHAR(39), SUBSTITUTE(airports!C8422, "'", "''"), CHAR(39), ", ", CHAR(39), SUBSTITUTE(airports!H8422, "'", "''"), CHAR(39), ", ", CHAR(39), airports!F8422, CHAR(39), ", ", CHAR(39), airports!J8422, CHAR(39), ", ", airports!L8422, ", ", airports!M8422, ");")</f>
        <v>CALL usp_create_airport('Kingston Norman Rogers Airport', 'Kingston', 'CA', 'YGK', 44.22529984, -76.59690094);</v>
      </c>
    </row>
    <row r="8423" spans="1:1" x14ac:dyDescent="0.25">
      <c r="A8423" t="str">
        <f>_xlfn.TEXTJOIN("", FALSE, "CALL ", DB_info!$C$3, "(", CHAR(39), SUBSTITUTE(airports!C8423, "'", "''"), CHAR(39), ", ", CHAR(39), SUBSTITUTE(airports!H8423, "'", "''"), CHAR(39), ", ", CHAR(39), airports!F8423, CHAR(39), ", ", CHAR(39), airports!J8423, CHAR(39), ", ", airports!L8423, ", ", airports!M8423, ");")</f>
        <v>CALL usp_create_airport('La Grande RiviÃƒÂ¨re Airport', 'La Grande RiviÃƒÂ¨re', 'CA', 'YGL', 53.62530136, -77.70420074);</v>
      </c>
    </row>
    <row r="8424" spans="1:1" x14ac:dyDescent="0.25">
      <c r="A8424" t="str">
        <f>_xlfn.TEXTJOIN("", FALSE, "CALL ", DB_info!$C$3, "(", CHAR(39), SUBSTITUTE(airports!C8424, "'", "''"), CHAR(39), ", ", CHAR(39), SUBSTITUTE(airports!H8424, "'", "''"), CHAR(39), ", ", CHAR(39), airports!F8424, CHAR(39), ", ", CHAR(39), airports!J8424, CHAR(39), ", ", airports!L8424, ", ", airports!M8424, ");")</f>
        <v>CALL usp_create_airport('Gimli Industrial Park Airport', 'Gimli', 'CA', 'YGM', 50.62810135, -97.04329681);</v>
      </c>
    </row>
    <row r="8425" spans="1:1" x14ac:dyDescent="0.25">
      <c r="A8425" t="str">
        <f>_xlfn.TEXTJOIN("", FALSE, "CALL ", DB_info!$C$3, "(", CHAR(39), SUBSTITUTE(airports!C8425, "'", "''"), CHAR(39), ", ", CHAR(39), SUBSTITUTE(airports!H8425, "'", "''"), CHAR(39), ", ", CHAR(39), airports!F8425, CHAR(39), ", ", CHAR(39), airports!J8425, CHAR(39), ", ", airports!L8425, ", ", airports!M8425, ");")</f>
        <v>CALL usp_create_airport('Greenway Sound Seaplane Base', 'Broughton Island', 'CA', 'YGN', 50.839, -126.775);</v>
      </c>
    </row>
    <row r="8426" spans="1:1" x14ac:dyDescent="0.25">
      <c r="A8426" t="str">
        <f>_xlfn.TEXTJOIN("", FALSE, "CALL ", DB_info!$C$3, "(", CHAR(39), SUBSTITUTE(airports!C8426, "'", "''"), CHAR(39), ", ", CHAR(39), SUBSTITUTE(airports!H8426, "'", "''"), CHAR(39), ", ", CHAR(39), airports!F8426, CHAR(39), ", ", CHAR(39), airports!J8426, CHAR(39), ", ", airports!L8426, ", ", airports!M8426, ");")</f>
        <v>CALL usp_create_airport('Gods Lake Narrows Airport', 'Gods Lake Narrows', 'CA', 'YGO', 54.55889893, -94.49140167);</v>
      </c>
    </row>
    <row r="8427" spans="1:1" x14ac:dyDescent="0.25">
      <c r="A8427" t="str">
        <f>_xlfn.TEXTJOIN("", FALSE, "CALL ", DB_info!$C$3, "(", CHAR(39), SUBSTITUTE(airports!C8427, "'", "''"), CHAR(39), ", ", CHAR(39), SUBSTITUTE(airports!H8427, "'", "''"), CHAR(39), ", ", CHAR(39), airports!F8427, CHAR(39), ", ", CHAR(39), airports!J8427, CHAR(39), ", ", airports!L8427, ", ", airports!M8427, ");")</f>
        <v>CALL usp_create_airport('GaspÃƒÂ© (Michel-Pouliot) Airport', 'GaspÃƒÂ©', 'CA', 'YGP', 48.77529907, -64.47859955);</v>
      </c>
    </row>
    <row r="8428" spans="1:1" x14ac:dyDescent="0.25">
      <c r="A8428" t="str">
        <f>_xlfn.TEXTJOIN("", FALSE, "CALL ", DB_info!$C$3, "(", CHAR(39), SUBSTITUTE(airports!C8428, "'", "''"), CHAR(39), ", ", CHAR(39), SUBSTITUTE(airports!H8428, "'", "''"), CHAR(39), ", ", CHAR(39), airports!F8428, CHAR(39), ", ", CHAR(39), airports!J8428, CHAR(39), ", ", airports!L8428, ", ", airports!M8428, ");")</f>
        <v>CALL usp_create_airport('Geraldton Greenstone Regional Airport', 'Geraldton', 'CA', 'YGQ', 49.77830124, -86.93939972);</v>
      </c>
    </row>
    <row r="8429" spans="1:1" x14ac:dyDescent="0.25">
      <c r="A8429" t="str">
        <f>_xlfn.TEXTJOIN("", FALSE, "CALL ", DB_info!$C$3, "(", CHAR(39), SUBSTITUTE(airports!C8429, "'", "''"), CHAR(39), ", ", CHAR(39), SUBSTITUTE(airports!H8429, "'", "''"), CHAR(39), ", ", CHAR(39), airports!F8429, CHAR(39), ", ", CHAR(39), airports!J8429, CHAR(39), ", ", airports!L8429, ", ", airports!M8429, ");")</f>
        <v>CALL usp_create_airport('ÃƒÂŽles-de-la-Madeleine Airport', 'ÃƒÂŽles-de-la-Madeleine', 'CA', 'YGR', 47.42470169, -61.77809906);</v>
      </c>
    </row>
    <row r="8430" spans="1:1" x14ac:dyDescent="0.25">
      <c r="A8430" t="str">
        <f>_xlfn.TEXTJOIN("", FALSE, "CALL ", DB_info!$C$3, "(", CHAR(39), SUBSTITUTE(airports!C8430, "'", "''"), CHAR(39), ", ", CHAR(39), SUBSTITUTE(airports!H8430, "'", "''"), CHAR(39), ", ", CHAR(39), airports!F8430, CHAR(39), ", ", CHAR(39), airports!J8430, CHAR(39), ", ", airports!L8430, ", ", airports!M8430, ");")</f>
        <v>CALL usp_create_airport('Igloolik Airport', 'Igloolik', 'CA', 'YGT', 69.36470032, -81.81610107);</v>
      </c>
    </row>
    <row r="8431" spans="1:1" x14ac:dyDescent="0.25">
      <c r="A8431" t="str">
        <f>_xlfn.TEXTJOIN("", FALSE, "CALL ", DB_info!$C$3, "(", CHAR(39), SUBSTITUTE(airports!C8431, "'", "''"), CHAR(39), ", ", CHAR(39), SUBSTITUTE(airports!H8431, "'", "''"), CHAR(39), ", ", CHAR(39), airports!F8431, CHAR(39), ", ", CHAR(39), airports!J8431, CHAR(39), ", ", airports!L8431, ", ", airports!M8431, ");")</f>
        <v>CALL usp_create_airport('Havre St Pierre Airport', 'Havre St-Pierre', 'CA', 'YGV', 50.2818985, -63.6114006);</v>
      </c>
    </row>
    <row r="8432" spans="1:1" x14ac:dyDescent="0.25">
      <c r="A8432" t="str">
        <f>_xlfn.TEXTJOIN("", FALSE, "CALL ", DB_info!$C$3, "(", CHAR(39), SUBSTITUTE(airports!C8432, "'", "''"), CHAR(39), ", ", CHAR(39), SUBSTITUTE(airports!H8432, "'", "''"), CHAR(39), ", ", CHAR(39), airports!F8432, CHAR(39), ", ", CHAR(39), airports!J8432, CHAR(39), ", ", airports!L8432, ", ", airports!M8432, ");")</f>
        <v>CALL usp_create_airport('Kuujjuarapik Airport', 'Kuujjuarapik', 'CA', 'YGW', 55.2818985, -77.76529694);</v>
      </c>
    </row>
    <row r="8433" spans="1:1" x14ac:dyDescent="0.25">
      <c r="A8433" t="str">
        <f>_xlfn.TEXTJOIN("", FALSE, "CALL ", DB_info!$C$3, "(", CHAR(39), SUBSTITUTE(airports!C8433, "'", "''"), CHAR(39), ", ", CHAR(39), SUBSTITUTE(airports!H8433, "'", "''"), CHAR(39), ", ", CHAR(39), airports!F8433, CHAR(39), ", ", CHAR(39), airports!J8433, CHAR(39), ", ", airports!L8433, ", ", airports!M8433, ");")</f>
        <v>CALL usp_create_airport('Gillam Airport', 'Gillam', 'CA', 'YGX', 56.35749817, -94.71060181);</v>
      </c>
    </row>
    <row r="8434" spans="1:1" x14ac:dyDescent="0.25">
      <c r="A8434" t="str">
        <f>_xlfn.TEXTJOIN("", FALSE, "CALL ", DB_info!$C$3, "(", CHAR(39), SUBSTITUTE(airports!C8434, "'", "''"), CHAR(39), ", ", CHAR(39), SUBSTITUTE(airports!H8434, "'", "''"), CHAR(39), ", ", CHAR(39), airports!F8434, CHAR(39), ", ", CHAR(39), airports!J8434, CHAR(39), ", ", airports!L8434, ", ", airports!M8434, ");")</f>
        <v>CALL usp_create_airport('Grise Fiord Airport', 'Grise Fiord', 'CA', 'YGZ', 76.42610168, -82.90920258);</v>
      </c>
    </row>
    <row r="8435" spans="1:1" x14ac:dyDescent="0.25">
      <c r="A8435" t="str">
        <f>_xlfn.TEXTJOIN("", FALSE, "CALL ", DB_info!$C$3, "(", CHAR(39), SUBSTITUTE(airports!C8435, "'", "''"), CHAR(39), ", ", CHAR(39), SUBSTITUTE(airports!H8435, "'", "''"), CHAR(39), ", ", CHAR(39), airports!F8435, CHAR(39), ", ", CHAR(39), airports!J8435, CHAR(39), ", ", airports!L8435, ", ", airports!M8435, ");")</f>
        <v>CALL usp_create_airport('Port Hope Simpson Airport', 'Port Hope Simpson', 'CA', 'YHA', 52.52809906, -56.28609848);</v>
      </c>
    </row>
    <row r="8436" spans="1:1" x14ac:dyDescent="0.25">
      <c r="A8436" t="str">
        <f>_xlfn.TEXTJOIN("", FALSE, "CALL ", DB_info!$C$3, "(", CHAR(39), SUBSTITUTE(airports!C8436, "'", "''"), CHAR(39), ", ", CHAR(39), SUBSTITUTE(airports!H8436, "'", "''"), CHAR(39), ", ", CHAR(39), airports!F8436, CHAR(39), ", ", CHAR(39), airports!J8436, CHAR(39), ", ", airports!L8436, ", ", airports!M8436, ");")</f>
        <v>CALL usp_create_airport('Hudson Bay Airport', 'Hudson Bay', 'CA', 'YHB', 52.81669998, -102.310997);</v>
      </c>
    </row>
    <row r="8437" spans="1:1" x14ac:dyDescent="0.25">
      <c r="A8437" t="str">
        <f>_xlfn.TEXTJOIN("", FALSE, "CALL ", DB_info!$C$3, "(", CHAR(39), SUBSTITUTE(airports!C8437, "'", "''"), CHAR(39), ", ", CHAR(39), SUBSTITUTE(airports!H8437, "'", "''"), CHAR(39), ", ", CHAR(39), airports!F8437, CHAR(39), ", ", CHAR(39), airports!J8437, CHAR(39), ", ", airports!L8437, ", ", airports!M8437, ");")</f>
        <v>CALL usp_create_airport('Dryden Regional Airport', 'Dryden', 'CA', 'YHD', 49.831699, -92.744202);</v>
      </c>
    </row>
    <row r="8438" spans="1:1" x14ac:dyDescent="0.25">
      <c r="A8438" t="str">
        <f>_xlfn.TEXTJOIN("", FALSE, "CALL ", DB_info!$C$3, "(", CHAR(39), SUBSTITUTE(airports!C8438, "'", "''"), CHAR(39), ", ", CHAR(39), SUBSTITUTE(airports!H8438, "'", "''"), CHAR(39), ", ", CHAR(39), airports!F8438, CHAR(39), ", ", CHAR(39), airports!J8438, CHAR(39), ", ", airports!L8438, ", ", airports!M8438, ");")</f>
        <v>CALL usp_create_airport('Hope Airport', 'Hope', 'CA', 'YHE', 49.36830139, -121.4980011);</v>
      </c>
    </row>
    <row r="8439" spans="1:1" x14ac:dyDescent="0.25">
      <c r="A8439" t="str">
        <f>_xlfn.TEXTJOIN("", FALSE, "CALL ", DB_info!$C$3, "(", CHAR(39), SUBSTITUTE(airports!C8439, "'", "''"), CHAR(39), ", ", CHAR(39), SUBSTITUTE(airports!H8439, "'", "''"), CHAR(39), ", ", CHAR(39), airports!F8439, CHAR(39), ", ", CHAR(39), airports!J8439, CHAR(39), ", ", airports!L8439, ", ", airports!M8439, ");")</f>
        <v>CALL usp_create_airport('Hearst RenÃƒÂ© Fontaine Municipal Airport', 'Hearst', 'CA', 'YHF', 49.71419907, -83.68609619);</v>
      </c>
    </row>
    <row r="8440" spans="1:1" x14ac:dyDescent="0.25">
      <c r="A8440" t="str">
        <f>_xlfn.TEXTJOIN("", FALSE, "CALL ", DB_info!$C$3, "(", CHAR(39), SUBSTITUTE(airports!C8440, "'", "''"), CHAR(39), ", ", CHAR(39), SUBSTITUTE(airports!H8440, "'", "''"), CHAR(39), ", ", CHAR(39), airports!F8440, CHAR(39), ", ", CHAR(39), airports!J8440, CHAR(39), ", ", airports!L8440, ", ", airports!M8440, ");")</f>
        <v>CALL usp_create_airport('Campbell River Seaplane Base', 'Campbell River', 'CA', 'YHH', 50.049999, -125.25);</v>
      </c>
    </row>
    <row r="8441" spans="1:1" x14ac:dyDescent="0.25">
      <c r="A8441" t="str">
        <f>_xlfn.TEXTJOIN("", FALSE, "CALL ", DB_info!$C$3, "(", CHAR(39), SUBSTITUTE(airports!C8441, "'", "''"), CHAR(39), ", ", CHAR(39), SUBSTITUTE(airports!H8441, "'", "''"), CHAR(39), ", ", CHAR(39), airports!F8441, CHAR(39), ", ", CHAR(39), airports!J8441, CHAR(39), ", ", airports!L8441, ", ", airports!M8441, ");")</f>
        <v>CALL usp_create_airport('Ulukhaktok Holman Airport', 'Ulukhaktok', 'CA', 'YHI', 70.76280212, -117.8059998);</v>
      </c>
    </row>
    <row r="8442" spans="1:1" x14ac:dyDescent="0.25">
      <c r="A8442" t="str">
        <f>_xlfn.TEXTJOIN("", FALSE, "CALL ", DB_info!$C$3, "(", CHAR(39), SUBSTITUTE(airports!C8442, "'", "''"), CHAR(39), ", ", CHAR(39), SUBSTITUTE(airports!H8442, "'", "''"), CHAR(39), ", ", CHAR(39), airports!F8442, CHAR(39), ", ", CHAR(39), airports!J8442, CHAR(39), ", ", airports!L8442, ", ", airports!M8442, ");")</f>
        <v>CALL usp_create_airport('Gjoa Haven Airport', 'Gjoa Haven', 'CA', 'YHK', 68.63559723, -95.84970093);</v>
      </c>
    </row>
    <row r="8443" spans="1:1" x14ac:dyDescent="0.25">
      <c r="A8443" t="str">
        <f>_xlfn.TEXTJOIN("", FALSE, "CALL ", DB_info!$C$3, "(", CHAR(39), SUBSTITUTE(airports!C8443, "'", "''"), CHAR(39), ", ", CHAR(39), SUBSTITUTE(airports!H8443, "'", "''"), CHAR(39), ", ", CHAR(39), airports!F8443, CHAR(39), ", ", CHAR(39), airports!J8443, CHAR(39), ", ", airports!L8443, ", ", airports!M8443, ");")</f>
        <v>CALL usp_create_airport('John C. Munro Hamilton International Airport', 'Hamilton', 'CA', 'YHM', 43.17359924, -79.93499756);</v>
      </c>
    </row>
    <row r="8444" spans="1:1" x14ac:dyDescent="0.25">
      <c r="A8444" t="str">
        <f>_xlfn.TEXTJOIN("", FALSE, "CALL ", DB_info!$C$3, "(", CHAR(39), SUBSTITUTE(airports!C8444, "'", "''"), CHAR(39), ", ", CHAR(39), SUBSTITUTE(airports!H8444, "'", "''"), CHAR(39), ", ", CHAR(39), airports!F8444, CHAR(39), ", ", CHAR(39), airports!J8444, CHAR(39), ", ", airports!L8444, ", ", airports!M8444, ");")</f>
        <v>CALL usp_create_airport('Hornepayne Municipal Airport', 'Hornepayne', 'CA', 'YHN', 49.19309998, -84.7589035);</v>
      </c>
    </row>
    <row r="8445" spans="1:1" x14ac:dyDescent="0.25">
      <c r="A8445" t="str">
        <f>_xlfn.TEXTJOIN("", FALSE, "CALL ", DB_info!$C$3, "(", CHAR(39), SUBSTITUTE(airports!C8445, "'", "''"), CHAR(39), ", ", CHAR(39), SUBSTITUTE(airports!H8445, "'", "''"), CHAR(39), ", ", CHAR(39), airports!F8445, CHAR(39), ", ", CHAR(39), airports!J8445, CHAR(39), ", ", airports!L8445, ", ", airports!M8445, ");")</f>
        <v>CALL usp_create_airport('Hopedale Airport', 'Hopedale', 'CA', 'YHO', 55.44829941, -60.22859955);</v>
      </c>
    </row>
    <row r="8446" spans="1:1" x14ac:dyDescent="0.25">
      <c r="A8446" t="str">
        <f>_xlfn.TEXTJOIN("", FALSE, "CALL ", DB_info!$C$3, "(", CHAR(39), SUBSTITUTE(airports!C8446, "'", "''"), CHAR(39), ", ", CHAR(39), SUBSTITUTE(airports!H8446, "'", "''"), CHAR(39), ", ", CHAR(39), airports!F8446, CHAR(39), ", ", CHAR(39), airports!J8446, CHAR(39), ", ", airports!L8446, ", ", airports!M8446, ");")</f>
        <v>CALL usp_create_airport('Poplar Hill Airport', 'Poplar Hill', 'CA', 'YHP', 52.1133, -94.2556);</v>
      </c>
    </row>
    <row r="8447" spans="1:1" x14ac:dyDescent="0.25">
      <c r="A8447" t="str">
        <f>_xlfn.TEXTJOIN("", FALSE, "CALL ", DB_info!$C$3, "(", CHAR(39), SUBSTITUTE(airports!C8447, "'", "''"), CHAR(39), ", ", CHAR(39), SUBSTITUTE(airports!H8447, "'", "''"), CHAR(39), ", ", CHAR(39), airports!F8447, CHAR(39), ", ", CHAR(39), airports!J8447, CHAR(39), ", ", airports!L8447, ", ", airports!M8447, ");")</f>
        <v>CALL usp_create_airport('Chevery Airport', 'Chevery', 'CA', 'YHR', 50.46889877, -59.63669968);</v>
      </c>
    </row>
    <row r="8448" spans="1:1" x14ac:dyDescent="0.25">
      <c r="A8448" t="str">
        <f>_xlfn.TEXTJOIN("", FALSE, "CALL ", DB_info!$C$3, "(", CHAR(39), SUBSTITUTE(airports!C8448, "'", "''"), CHAR(39), ", ", CHAR(39), SUBSTITUTE(airports!H8448, "'", "''"), CHAR(39), ", ", CHAR(39), airports!F8448, CHAR(39), ", ", CHAR(39), airports!J8448, CHAR(39), ", ", airports!L8448, ", ", airports!M8448, ");")</f>
        <v>CALL usp_create_airport('Sechelt-Gibsons Airport', 'Sechelt', 'CA', 'YHS', 49.46060181, -123.7190018);</v>
      </c>
    </row>
    <row r="8449" spans="1:1" x14ac:dyDescent="0.25">
      <c r="A8449" t="str">
        <f>_xlfn.TEXTJOIN("", FALSE, "CALL ", DB_info!$C$3, "(", CHAR(39), SUBSTITUTE(airports!C8449, "'", "''"), CHAR(39), ", ", CHAR(39), SUBSTITUTE(airports!H8449, "'", "''"), CHAR(39), ", ", CHAR(39), airports!F8449, CHAR(39), ", ", CHAR(39), airports!J8449, CHAR(39), ", ", airports!L8449, ", ", airports!M8449, ");")</f>
        <v>CALL usp_create_airport('Haines Junction Airport', 'Haines Junction', 'CA', 'YHT', 60.78919983, -137.5460052);</v>
      </c>
    </row>
    <row r="8450" spans="1:1" x14ac:dyDescent="0.25">
      <c r="A8450" t="str">
        <f>_xlfn.TEXTJOIN("", FALSE, "CALL ", DB_info!$C$3, "(", CHAR(39), SUBSTITUTE(airports!C8450, "'", "''"), CHAR(39), ", ", CHAR(39), SUBSTITUTE(airports!H8450, "'", "''"), CHAR(39), ", ", CHAR(39), airports!F8450, CHAR(39), ", ", CHAR(39), airports!J8450, CHAR(39), ", ", airports!L8450, ", ", airports!M8450, ");")</f>
        <v>CALL usp_create_airport('MontrÃƒÂ©al / Saint-Hubert Airport', 'MontrÃƒÂ©al', 'CA', 'YHU', 45.51750183, -73.41690063);</v>
      </c>
    </row>
    <row r="8451" spans="1:1" x14ac:dyDescent="0.25">
      <c r="A8451" t="str">
        <f>_xlfn.TEXTJOIN("", FALSE, "CALL ", DB_info!$C$3, "(", CHAR(39), SUBSTITUTE(airports!C8451, "'", "''"), CHAR(39), ", ", CHAR(39), SUBSTITUTE(airports!H8451, "'", "''"), CHAR(39), ", ", CHAR(39), airports!F8451, CHAR(39), ", ", CHAR(39), airports!J8451, CHAR(39), ", ", airports!L8451, ", ", airports!M8451, ");")</f>
        <v>CALL usp_create_airport('Hay River / Merlyn Carter Airport', 'Hay River', 'CA', 'YHY', 60.83969879, -115.7829971);</v>
      </c>
    </row>
    <row r="8452" spans="1:1" x14ac:dyDescent="0.25">
      <c r="A8452" t="str">
        <f>_xlfn.TEXTJOIN("", FALSE, "CALL ", DB_info!$C$3, "(", CHAR(39), SUBSTITUTE(airports!C8452, "'", "''"), CHAR(39), ", ", CHAR(39), SUBSTITUTE(airports!H8452, "'", "''"), CHAR(39), ", ", CHAR(39), airports!F8452, CHAR(39), ", ", CHAR(39), airports!J8452, CHAR(39), ", ", airports!L8452, ", ", airports!M8452, ");")</f>
        <v>CALL usp_create_airport('Halifax / Stanfield International Airport', 'Halifax', 'CA', 'YHZ', 44.88079834, -63.50859833);</v>
      </c>
    </row>
    <row r="8453" spans="1:1" x14ac:dyDescent="0.25">
      <c r="A8453" t="str">
        <f>_xlfn.TEXTJOIN("", FALSE, "CALL ", DB_info!$C$3, "(", CHAR(39), SUBSTITUTE(airports!C8453, "'", "''"), CHAR(39), ", ", CHAR(39), SUBSTITUTE(airports!H8453, "'", "''"), CHAR(39), ", ", CHAR(39), airports!F8453, CHAR(39), ", ", CHAR(39), airports!J8453, CHAR(39), ", ", airports!L8453, ", ", airports!M8453, ");")</f>
        <v>CALL usp_create_airport('Yogyakarta International Airport', 'Yogyakarta', 'ID', 'YIA', -7.905338, 110.057264);</v>
      </c>
    </row>
    <row r="8454" spans="1:1" x14ac:dyDescent="0.25">
      <c r="A8454" t="str">
        <f>_xlfn.TEXTJOIN("", FALSE, "CALL ", DB_info!$C$3, "(", CHAR(39), SUBSTITUTE(airports!C8454, "'", "''"), CHAR(39), ", ", CHAR(39), SUBSTITUTE(airports!H8454, "'", "''"), CHAR(39), ", ", CHAR(39), airports!F8454, CHAR(39), ", ", CHAR(39), airports!J8454, CHAR(39), ", ", airports!L8454, ", ", airports!M8454, ");")</f>
        <v>CALL usp_create_airport('Atikokan Municipal Airport', 'Atikokan', 'CA', 'YIB', 48.77389908, -91.63860321);</v>
      </c>
    </row>
    <row r="8455" spans="1:1" x14ac:dyDescent="0.25">
      <c r="A8455" t="str">
        <f>_xlfn.TEXTJOIN("", FALSE, "CALL ", DB_info!$C$3, "(", CHAR(39), SUBSTITUTE(airports!C8455, "'", "''"), CHAR(39), ", ", CHAR(39), SUBSTITUTE(airports!H8455, "'", "''"), CHAR(39), ", ", CHAR(39), airports!F8455, CHAR(39), ", ", CHAR(39), airports!J8455, CHAR(39), ", ", airports!L8455, ", ", airports!M8455, ");")</f>
        <v>CALL usp_create_airport('Yichun Mingyueshan Airport', 'Yichun', 'CN', 'YIC', 27.8025, 114.3062);</v>
      </c>
    </row>
    <row r="8456" spans="1:1" x14ac:dyDescent="0.25">
      <c r="A8456" t="str">
        <f>_xlfn.TEXTJOIN("", FALSE, "CALL ", DB_info!$C$3, "(", CHAR(39), SUBSTITUTE(airports!C8456, "'", "''"), CHAR(39), ", ", CHAR(39), SUBSTITUTE(airports!H8456, "'", "''"), CHAR(39), ", ", CHAR(39), airports!F8456, CHAR(39), ", ", CHAR(39), airports!J8456, CHAR(39), ", ", airports!L8456, ", ", airports!M8456, ");")</f>
        <v>CALL usp_create_airport('Arxan Yi''ershi Airport', 'Arxan', 'CN', 'YIE', 47.3106, 119.9117);</v>
      </c>
    </row>
    <row r="8457" spans="1:1" x14ac:dyDescent="0.25">
      <c r="A8457" t="str">
        <f>_xlfn.TEXTJOIN("", FALSE, "CALL ", DB_info!$C$3, "(", CHAR(39), SUBSTITUTE(airports!C8457, "'", "''"), CHAR(39), ", ", CHAR(39), SUBSTITUTE(airports!H8457, "'", "''"), CHAR(39), ", ", CHAR(39), airports!F8457, CHAR(39), ", ", CHAR(39), airports!J8457, CHAR(39), ", ", airports!L8457, ", ", airports!M8457, ");")</f>
        <v>CALL usp_create_airport('St Augustin Airport', 'St-Augustin', 'CA', 'YIF', 51.21170044, -58.65829849);</v>
      </c>
    </row>
    <row r="8458" spans="1:1" x14ac:dyDescent="0.25">
      <c r="A8458" t="str">
        <f>_xlfn.TEXTJOIN("", FALSE, "CALL ", DB_info!$C$3, "(", CHAR(39), SUBSTITUTE(airports!C8458, "'", "''"), CHAR(39), ", ", CHAR(39), SUBSTITUTE(airports!H8458, "'", "''"), CHAR(39), ", ", CHAR(39), airports!F8458, CHAR(39), ", ", CHAR(39), airports!J8458, CHAR(39), ", ", airports!L8458, ", ", airports!M8458, ");")</f>
        <v>CALL usp_create_airport('Big Bay Seaplane Base', 'Stuart Island', 'CA', 'YIG', 50.3923, -125.1372);</v>
      </c>
    </row>
    <row r="8459" spans="1:1" x14ac:dyDescent="0.25">
      <c r="A8459" t="str">
        <f>_xlfn.TEXTJOIN("", FALSE, "CALL ", DB_info!$C$3, "(", CHAR(39), SUBSTITUTE(airports!C8459, "'", "''"), CHAR(39), ", ", CHAR(39), SUBSTITUTE(airports!H8459, "'", "''"), CHAR(39), ", ", CHAR(39), airports!F8459, CHAR(39), ", ", CHAR(39), airports!J8459, CHAR(39), ", ", airports!L8459, ", ", airports!M8459, ");")</f>
        <v>CALL usp_create_airport('Yichang Sanxia Airport', 'Yichang', 'CN', 'YIH', 30.55655, 111.479988);</v>
      </c>
    </row>
    <row r="8460" spans="1:1" x14ac:dyDescent="0.25">
      <c r="A8460" t="str">
        <f>_xlfn.TEXTJOIN("", FALSE, "CALL ", DB_info!$C$3, "(", CHAR(39), SUBSTITUTE(airports!C8460, "'", "''"), CHAR(39), ", ", CHAR(39), SUBSTITUTE(airports!H8460, "'", "''"), CHAR(39), ", ", CHAR(39), airports!F8460, CHAR(39), ", ", CHAR(39), airports!J8460, CHAR(39), ", ", airports!L8460, ", ", airports!M8460, ");")</f>
        <v>CALL usp_create_airport('Ivujivik Airport', 'Ivujivik', 'CA', 'YIK', 62.41730118, -77.9253006);</v>
      </c>
    </row>
    <row r="8461" spans="1:1" x14ac:dyDescent="0.25">
      <c r="A8461" t="str">
        <f>_xlfn.TEXTJOIN("", FALSE, "CALL ", DB_info!$C$3, "(", CHAR(39), SUBSTITUTE(airports!C8461, "'", "''"), CHAR(39), ", ", CHAR(39), SUBSTITUTE(airports!H8461, "'", "''"), CHAR(39), ", ", CHAR(39), airports!F8461, CHAR(39), ", ", CHAR(39), airports!J8461, CHAR(39), ", ", airports!L8461, ", ", airports!M8461, ");")</f>
        <v>CALL usp_create_airport('Yining Airport', 'Yining', 'CN', 'YIN', 43.955799, 81.330299);</v>
      </c>
    </row>
    <row r="8462" spans="1:1" x14ac:dyDescent="0.25">
      <c r="A8462" t="str">
        <f>_xlfn.TEXTJOIN("", FALSE, "CALL ", DB_info!$C$3, "(", CHAR(39), SUBSTITUTE(airports!C8462, "'", "''"), CHAR(39), ", ", CHAR(39), SUBSTITUTE(airports!H8462, "'", "''"), CHAR(39), ", ", CHAR(39), airports!F8462, CHAR(39), ", ", CHAR(39), airports!J8462, CHAR(39), ", ", airports!L8462, ", ", airports!M8462, ");")</f>
        <v>CALL usp_create_airport('Pond Inlet Airport', 'Pond Inlet', 'CA', 'YIO', 72.6832962, -77.96669769);</v>
      </c>
    </row>
    <row r="8463" spans="1:1" x14ac:dyDescent="0.25">
      <c r="A8463" t="str">
        <f>_xlfn.TEXTJOIN("", FALSE, "CALL ", DB_info!$C$3, "(", CHAR(39), SUBSTITUTE(airports!C8463, "'", "''"), CHAR(39), ", ", CHAR(39), SUBSTITUTE(airports!H8463, "'", "''"), CHAR(39), ", ", CHAR(39), airports!F8463, CHAR(39), ", ", CHAR(39), airports!J8463, CHAR(39), ", ", airports!L8463, ", ", airports!M8463, ");")</f>
        <v>CALL usp_create_airport('Willow Run Airport', 'Detroit', 'US', 'YIP', 42.23789978, -83.53040314);</v>
      </c>
    </row>
    <row r="8464" spans="1:1" x14ac:dyDescent="0.25">
      <c r="A8464" t="str">
        <f>_xlfn.TEXTJOIN("", FALSE, "CALL ", DB_info!$C$3, "(", CHAR(39), SUBSTITUTE(airports!C8464, "'", "''"), CHAR(39), ", ", CHAR(39), SUBSTITUTE(airports!H8464, "'", "''"), CHAR(39), ", ", CHAR(39), airports!F8464, CHAR(39), ", ", CHAR(39), airports!J8464, CHAR(39), ", ", airports!L8464, ", ", airports!M8464, ");")</f>
        <v>CALL usp_create_airport('Island Lake Airport', 'Island Lake', 'CA', 'YIV', 53.85720062, -94.6536026);</v>
      </c>
    </row>
    <row r="8465" spans="1:1" x14ac:dyDescent="0.25">
      <c r="A8465" t="str">
        <f>_xlfn.TEXTJOIN("", FALSE, "CALL ", DB_info!$C$3, "(", CHAR(39), SUBSTITUTE(airports!C8465, "'", "''"), CHAR(39), ", ", CHAR(39), SUBSTITUTE(airports!H8465, "'", "''"), CHAR(39), ", ", CHAR(39), airports!F8465, CHAR(39), ", ", CHAR(39), airports!J8465, CHAR(39), ", ", airports!L8465, ", ", airports!M8465, ");")</f>
        <v>CALL usp_create_airport('Yiwu Airport', 'Yiwu', 'CN', 'YIW', 29.34469986, 120.0319977);</v>
      </c>
    </row>
    <row r="8466" spans="1:1" x14ac:dyDescent="0.25">
      <c r="A8466" t="str">
        <f>_xlfn.TEXTJOIN("", FALSE, "CALL ", DB_info!$C$3, "(", CHAR(39), SUBSTITUTE(airports!C8466, "'", "''"), CHAR(39), ", ", CHAR(39), SUBSTITUTE(airports!H8466, "'", "''"), CHAR(39), ", ", CHAR(39), airports!F8466, CHAR(39), ", ", CHAR(39), airports!J8466, CHAR(39), ", ", airports!L8466, ", ", airports!M8466, ");")</f>
        <v>CALL usp_create_airport('Jasper Airport', 'Jasper', 'CA', 'YJA', 52.9967, -118.058998);</v>
      </c>
    </row>
    <row r="8467" spans="1:1" x14ac:dyDescent="0.25">
      <c r="A8467" t="str">
        <f>_xlfn.TEXTJOIN("", FALSE, "CALL ", DB_info!$C$3, "(", CHAR(39), SUBSTITUTE(airports!C8467, "'", "''"), CHAR(39), ", ", CHAR(39), SUBSTITUTE(airports!H8467, "'", "''"), CHAR(39), ", ", CHAR(39), airports!F8467, CHAR(39), ", ", CHAR(39), airports!J8467, CHAR(39), ", ", airports!L8467, ", ", airports!M8467, ");")</f>
        <v>CALL usp_create_airport('Fort Liard Airport', 'Fort Liard', 'CA', 'YJF', 60.2358017, -123.4690018);</v>
      </c>
    </row>
    <row r="8468" spans="1:1" x14ac:dyDescent="0.25">
      <c r="A8468" t="str">
        <f>_xlfn.TEXTJOIN("", FALSE, "CALL ", DB_info!$C$3, "(", CHAR(39), SUBSTITUTE(airports!C8468, "'", "''"), CHAR(39), ", ", CHAR(39), SUBSTITUTE(airports!H8468, "'", "''"), CHAR(39), ", ", CHAR(39), airports!F8468, CHAR(39), ", ", CHAR(39), airports!J8468, CHAR(39), ", ", airports!L8468, ", ", airports!M8468, ");")</f>
        <v>CALL usp_create_airport('St Jean Airport', 'St Jean', 'CA', 'YJN', 45.29439926, -73.28109741);</v>
      </c>
    </row>
    <row r="8469" spans="1:1" x14ac:dyDescent="0.25">
      <c r="A8469" t="str">
        <f>_xlfn.TEXTJOIN("", FALSE, "CALL ", DB_info!$C$3, "(", CHAR(39), SUBSTITUTE(airports!C8469, "'", "''"), CHAR(39), ", ", CHAR(39), SUBSTITUTE(airports!H8469, "'", "''"), CHAR(39), ", ", CHAR(39), airports!F8469, CHAR(39), ", ", CHAR(39), airports!J8469, CHAR(39), ", ", airports!L8469, ", ", airports!M8469, ");")</f>
        <v>CALL usp_create_airport('Hinton/Jasper-Hinton Airport', 'Hinton', 'CA', 'YJP', 53.31919861, -117.7529984);</v>
      </c>
    </row>
    <row r="8470" spans="1:1" x14ac:dyDescent="0.25">
      <c r="A8470" t="str">
        <f>_xlfn.TEXTJOIN("", FALSE, "CALL ", DB_info!$C$3, "(", CHAR(39), SUBSTITUTE(airports!C8470, "'", "''"), CHAR(39), ", ", CHAR(39), SUBSTITUTE(airports!H8470, "'", "''"), CHAR(39), ", ", CHAR(39), airports!F8470, CHAR(39), ", ", CHAR(39), airports!J8470, CHAR(39), ", ", airports!L8470, ", ", airports!M8470, ");")</f>
        <v>CALL usp_create_airport('SamjiyÃ…Ân Airport', 'SamjiyÃ…Ân', 'KP', 'YJS', 41.907132, 128.409834);</v>
      </c>
    </row>
    <row r="8471" spans="1:1" x14ac:dyDescent="0.25">
      <c r="A8471" t="str">
        <f>_xlfn.TEXTJOIN("", FALSE, "CALL ", DB_info!$C$3, "(", CHAR(39), SUBSTITUTE(airports!C8471, "'", "''"), CHAR(39), ", ", CHAR(39), SUBSTITUTE(airports!H8471, "'", "''"), CHAR(39), ", ", CHAR(39), airports!F8471, CHAR(39), ", ", CHAR(39), airports!J8471, CHAR(39), ", ", airports!L8471, ", ", airports!M8471, ");")</f>
        <v>CALL usp_create_airport('Stephenville Airport', 'Stephenville', 'CA', 'YJT', 48.5442009, -58.54999924);</v>
      </c>
    </row>
    <row r="8472" spans="1:1" x14ac:dyDescent="0.25">
      <c r="A8472" t="str">
        <f>_xlfn.TEXTJOIN("", FALSE, "CALL ", DB_info!$C$3, "(", CHAR(39), SUBSTITUTE(airports!C8472, "'", "''"), CHAR(39), ", ", CHAR(39), SUBSTITUTE(airports!H8472, "'", "''"), CHAR(39), ", ", CHAR(39), airports!F8472, CHAR(39), ", ", CHAR(39), airports!J8472, CHAR(39), ", ", airports!L8472, ", ", airports!M8472, ");")</f>
        <v>CALL usp_create_airport('Kamloops Airport', 'Kamloops', 'CA', 'YKA', 50.70220184, -120.4440002);</v>
      </c>
    </row>
    <row r="8473" spans="1:1" x14ac:dyDescent="0.25">
      <c r="A8473" t="str">
        <f>_xlfn.TEXTJOIN("", FALSE, "CALL ", DB_info!$C$3, "(", CHAR(39), SUBSTITUTE(airports!C8473, "'", "''"), CHAR(39), ", ", CHAR(39), SUBSTITUTE(airports!H8473, "'", "''"), CHAR(39), ", ", CHAR(39), airports!F8473, CHAR(39), ", ", CHAR(39), airports!J8473, CHAR(39), ", ", airports!L8473, ", ", airports!M8473, ");")</f>
        <v>CALL usp_create_airport('Collins Bay Airport', 'Collins Bay', 'CA', 'YKC', 58.23609924, -103.6780014);</v>
      </c>
    </row>
    <row r="8474" spans="1:1" x14ac:dyDescent="0.25">
      <c r="A8474" t="str">
        <f>_xlfn.TEXTJOIN("", FALSE, "CALL ", DB_info!$C$3, "(", CHAR(39), SUBSTITUTE(airports!C8474, "'", "''"), CHAR(39), ", ", CHAR(39), SUBSTITUTE(airports!H8474, "'", "''"), CHAR(39), ", ", CHAR(39), airports!F8474, CHAR(39), ", ", CHAR(39), airports!J8474, CHAR(39), ", ", airports!L8474, ", ", airports!M8474, ");")</f>
        <v>CALL usp_create_airport('Kincardine Municipal Airport', 'Kincardine', 'CA', 'YKD', 44.201401, -81.606697);</v>
      </c>
    </row>
    <row r="8475" spans="1:1" x14ac:dyDescent="0.25">
      <c r="A8475" t="str">
        <f>_xlfn.TEXTJOIN("", FALSE, "CALL ", DB_info!$C$3, "(", CHAR(39), SUBSTITUTE(airports!C8475, "'", "''"), CHAR(39), ", ", CHAR(39), SUBSTITUTE(airports!H8475, "'", "''"), CHAR(39), ", ", CHAR(39), airports!F8475, CHAR(39), ", ", CHAR(39), airports!J8475, CHAR(39), ", ", airports!L8475, ", ", airports!M8475, ");")</f>
        <v>CALL usp_create_airport('Knee Lake Airport', 'Knee Lake', 'CA', 'YKE', 54.915298, -94.798103);</v>
      </c>
    </row>
    <row r="8476" spans="1:1" x14ac:dyDescent="0.25">
      <c r="A8476" t="str">
        <f>_xlfn.TEXTJOIN("", FALSE, "CALL ", DB_info!$C$3, "(", CHAR(39), SUBSTITUTE(airports!C8476, "'", "''"), CHAR(39), ", ", CHAR(39), SUBSTITUTE(airports!H8476, "'", "''"), CHAR(39), ", ", CHAR(39), airports!F8476, CHAR(39), ", ", CHAR(39), airports!J8476, CHAR(39), ", ", airports!L8476, ", ", airports!M8476, ");")</f>
        <v>CALL usp_create_airport('Waterloo Airport', 'Kitchener', 'CA', 'YKF', 43.46080017, -80.37860107);</v>
      </c>
    </row>
    <row r="8477" spans="1:1" x14ac:dyDescent="0.25">
      <c r="A8477" t="str">
        <f>_xlfn.TEXTJOIN("", FALSE, "CALL ", DB_info!$C$3, "(", CHAR(39), SUBSTITUTE(airports!C8477, "'", "''"), CHAR(39), ", ", CHAR(39), SUBSTITUTE(airports!H8477, "'", "''"), CHAR(39), ", ", CHAR(39), airports!F8477, CHAR(39), ", ", CHAR(39), airports!J8477, CHAR(39), ", ", airports!L8477, ", ", airports!M8477, ");")</f>
        <v>CALL usp_create_airport('Kangirsuk Airport', 'Kangirsuk', 'CA', 'YKG', 60.02719879, -69.99919891);</v>
      </c>
    </row>
    <row r="8478" spans="1:1" x14ac:dyDescent="0.25">
      <c r="A8478" t="str">
        <f>_xlfn.TEXTJOIN("", FALSE, "CALL ", DB_info!$C$3, "(", CHAR(39), SUBSTITUTE(airports!C8478, "'", "''"), CHAR(39), ", ", CHAR(39), SUBSTITUTE(airports!H8478, "'", "''"), CHAR(39), ", ", CHAR(39), airports!F8478, CHAR(39), ", ", CHAR(39), airports!J8478, CHAR(39), ", ", airports!L8478, ", ", airports!M8478, ");")</f>
        <v>CALL usp_create_airport('Yingkou Lanqi Airport', 'Yingkou', 'CN', 'YKH', 40.542524, 122.3586);</v>
      </c>
    </row>
    <row r="8479" spans="1:1" x14ac:dyDescent="0.25">
      <c r="A8479" t="str">
        <f>_xlfn.TEXTJOIN("", FALSE, "CALL ", DB_info!$C$3, "(", CHAR(39), SUBSTITUTE(airports!C8479, "'", "''"), CHAR(39), ", ", CHAR(39), SUBSTITUTE(airports!H8479, "'", "''"), CHAR(39), ", ", CHAR(39), airports!F8479, CHAR(39), ", ", CHAR(39), airports!J8479, CHAR(39), ", ", airports!L8479, ", ", airports!M8479, ");")</f>
        <v>CALL usp_create_airport('Key Lake Airport', 'Key Lake', 'CA', 'YKJ', 57.2560997, -105.6179962);</v>
      </c>
    </row>
    <row r="8480" spans="1:1" x14ac:dyDescent="0.25">
      <c r="A8480" t="str">
        <f>_xlfn.TEXTJOIN("", FALSE, "CALL ", DB_info!$C$3, "(", CHAR(39), SUBSTITUTE(airports!C8480, "'", "''"), CHAR(39), ", ", CHAR(39), SUBSTITUTE(airports!H8480, "'", "''"), CHAR(39), ", ", CHAR(39), airports!F8480, CHAR(39), ", ", CHAR(39), airports!J8480, CHAR(39), ", ", airports!L8480, ", ", airports!M8480, ");")</f>
        <v>CALL usp_create_airport('Kitkatla Seaplane Base', 'Kitkatla', 'CA', 'YKK', 53.79999924, -130.4329987);</v>
      </c>
    </row>
    <row r="8481" spans="1:1" x14ac:dyDescent="0.25">
      <c r="A8481" t="str">
        <f>_xlfn.TEXTJOIN("", FALSE, "CALL ", DB_info!$C$3, "(", CHAR(39), SUBSTITUTE(airports!C8481, "'", "''"), CHAR(39), ", ", CHAR(39), SUBSTITUTE(airports!H8481, "'", "''"), CHAR(39), ", ", CHAR(39), airports!F8481, CHAR(39), ", ", CHAR(39), airports!J8481, CHAR(39), ", ", airports!L8481, ", ", airports!M8481, ");")</f>
        <v>CALL usp_create_airport('Schefferville Airport', 'Schefferville', 'CA', 'YKL', 54.80530167, -66.80529785);</v>
      </c>
    </row>
    <row r="8482" spans="1:1" x14ac:dyDescent="0.25">
      <c r="A8482" t="str">
        <f>_xlfn.TEXTJOIN("", FALSE, "CALL ", DB_info!$C$3, "(", CHAR(39), SUBSTITUTE(airports!C8482, "'", "''"), CHAR(39), ", ", CHAR(39), SUBSTITUTE(airports!H8482, "'", "''"), CHAR(39), ", ", CHAR(39), airports!F8482, CHAR(39), ", ", CHAR(39), airports!J8482, CHAR(39), ", ", airports!L8482, ", ", airports!M8482, ");")</f>
        <v>CALL usp_create_airport('Yakima Air Terminal McAllister Field', 'Yakima', 'US', 'YKM', 46.56819916, -120.5439987);</v>
      </c>
    </row>
    <row r="8483" spans="1:1" x14ac:dyDescent="0.25">
      <c r="A8483" t="str">
        <f>_xlfn.TEXTJOIN("", FALSE, "CALL ", DB_info!$C$3, "(", CHAR(39), SUBSTITUTE(airports!C8483, "'", "''"), CHAR(39), ", ", CHAR(39), SUBSTITUTE(airports!H8483, "'", "''"), CHAR(39), ", ", CHAR(39), airports!F8483, CHAR(39), ", ", CHAR(39), airports!J8483, CHAR(39), ", ", airports!L8483, ", ", airports!M8483, ");")</f>
        <v>CALL usp_create_airport('Chan Gurney Municipal Airport', 'Yankton', 'US', 'YKN', 42.91669846, -97.3859024);</v>
      </c>
    </row>
    <row r="8484" spans="1:1" x14ac:dyDescent="0.25">
      <c r="A8484" t="str">
        <f>_xlfn.TEXTJOIN("", FALSE, "CALL ", DB_info!$C$3, "(", CHAR(39), SUBSTITUTE(airports!C8484, "'", "''"), CHAR(39), ", ", CHAR(39), SUBSTITUTE(airports!H8484, "'", "''"), CHAR(39), ", ", CHAR(39), airports!F8484, CHAR(39), ", ", CHAR(39), airports!J8484, CHAR(39), ", ", airports!L8484, ", ", airports!M8484, ");")</f>
        <v>CALL usp_create_airport('Hakkari YÃƒÂ¼ksekova Airport', 'Hakkari', 'TR', 'YKO', 37.5497, 44.2381);</v>
      </c>
    </row>
    <row r="8485" spans="1:1" x14ac:dyDescent="0.25">
      <c r="A8485" t="str">
        <f>_xlfn.TEXTJOIN("", FALSE, "CALL ", DB_info!$C$3, "(", CHAR(39), SUBSTITUTE(airports!C8485, "'", "''"), CHAR(39), ", ", CHAR(39), SUBSTITUTE(airports!H8485, "'", "''"), CHAR(39), ", ", CHAR(39), airports!F8485, CHAR(39), ", ", CHAR(39), airports!J8485, CHAR(39), ", ", airports!L8485, ", ", airports!M8485, ");")</f>
        <v>CALL usp_create_airport('Waskaganish Airport', 'Waskaganish', 'CA', 'YKQ', 51.47330093, -78.75830078);</v>
      </c>
    </row>
    <row r="8486" spans="1:1" x14ac:dyDescent="0.25">
      <c r="A8486" t="str">
        <f>_xlfn.TEXTJOIN("", FALSE, "CALL ", DB_info!$C$3, "(", CHAR(39), SUBSTITUTE(airports!C8486, "'", "''"), CHAR(39), ", ", CHAR(39), SUBSTITUTE(airports!H8486, "'", "''"), CHAR(39), ", ", CHAR(39), airports!F8486, CHAR(39), ", ", CHAR(39), airports!J8486, CHAR(39), ", ", airports!L8486, ", ", airports!M8486, ");")</f>
        <v>CALL usp_create_airport('Yakutsk Airport', 'Yakutsk', 'RU', 'YKS', 62.09329987, 129.7709961);</v>
      </c>
    </row>
    <row r="8487" spans="1:1" x14ac:dyDescent="0.25">
      <c r="A8487" t="str">
        <f>_xlfn.TEXTJOIN("", FALSE, "CALL ", DB_info!$C$3, "(", CHAR(39), SUBSTITUTE(airports!C8487, "'", "''"), CHAR(39), ", ", CHAR(39), SUBSTITUTE(airports!H8487, "'", "''"), CHAR(39), ", ", CHAR(39), airports!F8487, CHAR(39), ", ", CHAR(39), airports!J8487, CHAR(39), ", ", airports!L8487, ", ", airports!M8487, ");")</f>
        <v>CALL usp_create_airport('Klemtu Water Aerodrome', 'Klemtu', 'CA', 'YKT', 52.60763455, -128.5217571);</v>
      </c>
    </row>
    <row r="8488" spans="1:1" x14ac:dyDescent="0.25">
      <c r="A8488" t="str">
        <f>_xlfn.TEXTJOIN("", FALSE, "CALL ", DB_info!$C$3, "(", CHAR(39), SUBSTITUTE(airports!C8488, "'", "''"), CHAR(39), ", ", CHAR(39), SUBSTITUTE(airports!H8488, "'", "''"), CHAR(39), ", ", CHAR(39), airports!F8488, CHAR(39), ", ", CHAR(39), airports!J8488, CHAR(39), ", ", airports!L8488, ", ", airports!M8488, ");")</f>
        <v>CALL usp_create_airport('Chisasibi Airport', 'Chisasibi', 'CA', 'YKU', 53.80559921, -78.91690063);</v>
      </c>
    </row>
    <row r="8489" spans="1:1" x14ac:dyDescent="0.25">
      <c r="A8489" t="str">
        <f>_xlfn.TEXTJOIN("", FALSE, "CALL ", DB_info!$C$3, "(", CHAR(39), SUBSTITUTE(airports!C8489, "'", "''"), CHAR(39), ", ", CHAR(39), SUBSTITUTE(airports!H8489, "'", "''"), CHAR(39), ", ", CHAR(39), airports!F8489, CHAR(39), ", ", CHAR(39), airports!J8489, CHAR(39), ", ", airports!L8489, ", ", airports!M8489, ");")</f>
        <v>CALL usp_create_airport('Kirkland Lake Airport', 'Kirkland Lake', 'CA', 'YKX', 48.21030045, -79.98139954);</v>
      </c>
    </row>
    <row r="8490" spans="1:1" x14ac:dyDescent="0.25">
      <c r="A8490" t="str">
        <f>_xlfn.TEXTJOIN("", FALSE, "CALL ", DB_info!$C$3, "(", CHAR(39), SUBSTITUTE(airports!C8490, "'", "''"), CHAR(39), ", ", CHAR(39), SUBSTITUTE(airports!H8490, "'", "''"), CHAR(39), ", ", CHAR(39), airports!F8490, CHAR(39), ", ", CHAR(39), airports!J8490, CHAR(39), ", ", airports!L8490, ", ", airports!M8490, ");")</f>
        <v>CALL usp_create_airport('Kindersley Airport', 'Kindersley', 'CA', 'YKY', 51.51750183, -109.1809998);</v>
      </c>
    </row>
    <row r="8491" spans="1:1" x14ac:dyDescent="0.25">
      <c r="A8491" t="str">
        <f>_xlfn.TEXTJOIN("", FALSE, "CALL ", DB_info!$C$3, "(", CHAR(39), SUBSTITUTE(airports!C8491, "'", "''"), CHAR(39), ", ", CHAR(39), SUBSTITUTE(airports!H8491, "'", "''"), CHAR(39), ", ", CHAR(39), airports!F8491, CHAR(39), ", ", CHAR(39), airports!J8491, CHAR(39), ", ", airports!L8491, ", ", airports!M8491, ");")</f>
        <v>CALL usp_create_airport('Buttonville Municipal Airport', 'Toronto', 'CA', 'YKZ', 43.86220169, -79.37000275);</v>
      </c>
    </row>
    <row r="8492" spans="1:1" x14ac:dyDescent="0.25">
      <c r="A8492" t="str">
        <f>_xlfn.TEXTJOIN("", FALSE, "CALL ", DB_info!$C$3, "(", CHAR(39), SUBSTITUTE(airports!C8492, "'", "''"), CHAR(39), ", ", CHAR(39), SUBSTITUTE(airports!H8492, "'", "''"), CHAR(39), ", ", CHAR(39), airports!F8492, CHAR(39), ", ", CHAR(39), airports!J8492, CHAR(39), ", ", airports!L8492, ", ", airports!M8492, ");")</f>
        <v>CALL usp_create_airport('Lac La Biche Airport', 'Lac La Biche', 'CA', 'YLB', 54.77030182, -112.0319977);</v>
      </c>
    </row>
    <row r="8493" spans="1:1" x14ac:dyDescent="0.25">
      <c r="A8493" t="str">
        <f>_xlfn.TEXTJOIN("", FALSE, "CALL ", DB_info!$C$3, "(", CHAR(39), SUBSTITUTE(airports!C8493, "'", "''"), CHAR(39), ", ", CHAR(39), SUBSTITUTE(airports!H8493, "'", "''"), CHAR(39), ", ", CHAR(39), airports!F8493, CHAR(39), ", ", CHAR(39), airports!J8493, CHAR(39), ", ", airports!L8493, ", ", airports!M8493, ");")</f>
        <v>CALL usp_create_airport('Kimmirut Airport', 'Kimmirut', 'CA', 'YLC', 62.84999847, -69.88330078);</v>
      </c>
    </row>
    <row r="8494" spans="1:1" x14ac:dyDescent="0.25">
      <c r="A8494" t="str">
        <f>_xlfn.TEXTJOIN("", FALSE, "CALL ", DB_info!$C$3, "(", CHAR(39), SUBSTITUTE(airports!C8494, "'", "''"), CHAR(39), ", ", CHAR(39), SUBSTITUTE(airports!H8494, "'", "''"), CHAR(39), ", ", CHAR(39), airports!F8494, CHAR(39), ", ", CHAR(39), airports!J8494, CHAR(39), ", ", airports!L8494, ", ", airports!M8494, ");")</f>
        <v>CALL usp_create_airport('Chapleau Airport', 'Chapleau', 'CA', 'YLD', 47.81999969, -83.34670258);</v>
      </c>
    </row>
    <row r="8495" spans="1:1" x14ac:dyDescent="0.25">
      <c r="A8495" t="str">
        <f>_xlfn.TEXTJOIN("", FALSE, "CALL ", DB_info!$C$3, "(", CHAR(39), SUBSTITUTE(airports!C8495, "'", "''"), CHAR(39), ", ", CHAR(39), SUBSTITUTE(airports!H8495, "'", "''"), CHAR(39), ", ", CHAR(39), airports!F8495, CHAR(39), ", ", CHAR(39), airports!J8495, CHAR(39), ", ", airports!L8495, ", ", airports!M8495, ");")</f>
        <v>CALL usp_create_airport('WhatÃƒÂ¬ Airport', 'WhatÃƒÂ¬', 'CA', 'YLE', 63.13169861, -117.2460022);</v>
      </c>
    </row>
    <row r="8496" spans="1:1" x14ac:dyDescent="0.25">
      <c r="A8496" t="str">
        <f>_xlfn.TEXTJOIN("", FALSE, "CALL ", DB_info!$C$3, "(", CHAR(39), SUBSTITUTE(airports!C8496, "'", "''"), CHAR(39), ", ", CHAR(39), SUBSTITUTE(airports!H8496, "'", "''"), CHAR(39), ", ", CHAR(39), airports!F8496, CHAR(39), ", ", CHAR(39), airports!J8496, CHAR(39), ", ", airports!L8496, ", ", airports!M8496, ");")</f>
        <v>CALL usp_create_airport('Yalgoo Airport', 'Yalgoo', 'AU', 'YLG', -28.3553009, 116.6839981);</v>
      </c>
    </row>
    <row r="8497" spans="1:1" x14ac:dyDescent="0.25">
      <c r="A8497" t="str">
        <f>_xlfn.TEXTJOIN("", FALSE, "CALL ", DB_info!$C$3, "(", CHAR(39), SUBSTITUTE(airports!C8497, "'", "''"), CHAR(39), ", ", CHAR(39), SUBSTITUTE(airports!H8497, "'", "''"), CHAR(39), ", ", CHAR(39), airports!F8497, CHAR(39), ", ", CHAR(39), airports!J8497, CHAR(39), ", ", airports!L8497, ", ", airports!M8497, ");")</f>
        <v>CALL usp_create_airport('Lansdowne House Airport', 'Lansdowne House', 'CA', 'YLH', 52.1955986, -87.93419647);</v>
      </c>
    </row>
    <row r="8498" spans="1:1" x14ac:dyDescent="0.25">
      <c r="A8498" t="str">
        <f>_xlfn.TEXTJOIN("", FALSE, "CALL ", DB_info!$C$3, "(", CHAR(39), SUBSTITUTE(airports!C8498, "'", "''"), CHAR(39), ", ", CHAR(39), SUBSTITUTE(airports!H8498, "'", "''"), CHAR(39), ", ", CHAR(39), airports!F8498, CHAR(39), ", ", CHAR(39), airports!J8498, CHAR(39), ", ", airports!L8498, ", ", airports!M8498, ");")</f>
        <v>CALL usp_create_airport('Ylivieska Airfield', '', 'FI', 'YLI', 64.0547222, 24.7252778);</v>
      </c>
    </row>
    <row r="8499" spans="1:1" x14ac:dyDescent="0.25">
      <c r="A8499" t="str">
        <f>_xlfn.TEXTJOIN("", FALSE, "CALL ", DB_info!$C$3, "(", CHAR(39), SUBSTITUTE(airports!C8499, "'", "''"), CHAR(39), ", ", CHAR(39), SUBSTITUTE(airports!H8499, "'", "''"), CHAR(39), ", ", CHAR(39), airports!F8499, CHAR(39), ", ", CHAR(39), airports!J8499, CHAR(39), ", ", airports!L8499, ", ", airports!M8499, ");")</f>
        <v>CALL usp_create_airport('Meadow Lake Airport', 'Meadow Lake', 'CA', 'YLJ', 54.12530136, -108.5230026);</v>
      </c>
    </row>
    <row r="8500" spans="1:1" x14ac:dyDescent="0.25">
      <c r="A8500" t="str">
        <f>_xlfn.TEXTJOIN("", FALSE, "CALL ", DB_info!$C$3, "(", CHAR(39), SUBSTITUTE(airports!C8500, "'", "''"), CHAR(39), ", ", CHAR(39), SUBSTITUTE(airports!H8500, "'", "''"), CHAR(39), ", ", CHAR(39), airports!F8500, CHAR(39), ", ", CHAR(39), airports!J8500, CHAR(39), ", ", airports!L8500, ", ", airports!M8500, ");")</f>
        <v>CALL usp_create_airport('Barrie-Orillia (Lake Simcoe Regional Airport)', 'Barrie-Orillia', 'CA', 'YLK', 44.48529816, -79.55560303);</v>
      </c>
    </row>
    <row r="8501" spans="1:1" x14ac:dyDescent="0.25">
      <c r="A8501" t="str">
        <f>_xlfn.TEXTJOIN("", FALSE, "CALL ", DB_info!$C$3, "(", CHAR(39), SUBSTITUTE(airports!C8501, "'", "''"), CHAR(39), ", ", CHAR(39), SUBSTITUTE(airports!H8501, "'", "''"), CHAR(39), ", ", CHAR(39), airports!F8501, CHAR(39), ", ", CHAR(39), airports!J8501, CHAR(39), ", ", airports!L8501, ", ", airports!M8501, ");")</f>
        <v>CALL usp_create_airport('Lloydminster Airport', 'Lloydminster', 'CA', 'YLL', 53.30920029, -110.072998);</v>
      </c>
    </row>
    <row r="8502" spans="1:1" x14ac:dyDescent="0.25">
      <c r="A8502" t="str">
        <f>_xlfn.TEXTJOIN("", FALSE, "CALL ", DB_info!$C$3, "(", CHAR(39), SUBSTITUTE(airports!C8502, "'", "''"), CHAR(39), ", ", CHAR(39), SUBSTITUTE(airports!H8502, "'", "''"), CHAR(39), ", ", CHAR(39), airports!F8502, CHAR(39), ", ", CHAR(39), airports!J8502, CHAR(39), ", ", airports!L8502, ", ", airports!M8502, ");")</f>
        <v>CALL usp_create_airport('Mingan Airport', 'Mingan', 'CA', 'YLP', 50.2869, -64.1528);</v>
      </c>
    </row>
    <row r="8503" spans="1:1" x14ac:dyDescent="0.25">
      <c r="A8503" t="str">
        <f>_xlfn.TEXTJOIN("", FALSE, "CALL ", DB_info!$C$3, "(", CHAR(39), SUBSTITUTE(airports!C8503, "'", "''"), CHAR(39), ", ", CHAR(39), SUBSTITUTE(airports!H8503, "'", "''"), CHAR(39), ", ", CHAR(39), airports!F8503, CHAR(39), ", ", CHAR(39), airports!J8503, CHAR(39), ", ", airports!L8503, ", ", airports!M8503, ");")</f>
        <v>CALL usp_create_airport('La Tuque Airport', 'La Tuque', 'CA', 'YLQ', 47.40969849, -72.78890228);</v>
      </c>
    </row>
    <row r="8504" spans="1:1" x14ac:dyDescent="0.25">
      <c r="A8504" t="str">
        <f>_xlfn.TEXTJOIN("", FALSE, "CALL ", DB_info!$C$3, "(", CHAR(39), SUBSTITUTE(airports!C8504, "'", "''"), CHAR(39), ", ", CHAR(39), SUBSTITUTE(airports!H8504, "'", "''"), CHAR(39), ", ", CHAR(39), airports!F8504, CHAR(39), ", ", CHAR(39), airports!J8504, CHAR(39), ", ", airports!L8504, ", ", airports!M8504, ");")</f>
        <v>CALL usp_create_airport('Leaf Rapids Airport', 'Leaf Rapids', 'CA', 'YLR', 56.51330185, -99.98529816);</v>
      </c>
    </row>
    <row r="8505" spans="1:1" x14ac:dyDescent="0.25">
      <c r="A8505" t="str">
        <f>_xlfn.TEXTJOIN("", FALSE, "CALL ", DB_info!$C$3, "(", CHAR(39), SUBSTITUTE(airports!C8505, "'", "''"), CHAR(39), ", ", CHAR(39), SUBSTITUTE(airports!H8505, "'", "''"), CHAR(39), ", ", CHAR(39), airports!F8505, CHAR(39), ", ", CHAR(39), airports!J8505, CHAR(39), ", ", airports!L8505, ", ", airports!M8505, ");")</f>
        <v>CALL usp_create_airport('Lebel-sur-Quevillon Airport', 'Lebel-sur-QuÃƒÂ©villon', 'CA', 'YLS', 49.03030014, -77.01719666);</v>
      </c>
    </row>
    <row r="8506" spans="1:1" x14ac:dyDescent="0.25">
      <c r="A8506" t="str">
        <f>_xlfn.TEXTJOIN("", FALSE, "CALL ", DB_info!$C$3, "(", CHAR(39), SUBSTITUTE(airports!C8506, "'", "''"), CHAR(39), ", ", CHAR(39), SUBSTITUTE(airports!H8506, "'", "''"), CHAR(39), ", ", CHAR(39), airports!F8506, CHAR(39), ", ", CHAR(39), airports!J8506, CHAR(39), ", ", airports!L8506, ", ", airports!M8506, ");")</f>
        <v>CALL usp_create_airport('Alert Airport', 'Alert', 'CA', 'YLT', 82.51779938, -62.2806015);</v>
      </c>
    </row>
    <row r="8507" spans="1:1" x14ac:dyDescent="0.25">
      <c r="A8507" t="str">
        <f>_xlfn.TEXTJOIN("", FALSE, "CALL ", DB_info!$C$3, "(", CHAR(39), SUBSTITUTE(airports!C8507, "'", "''"), CHAR(39), ", ", CHAR(39), SUBSTITUTE(airports!H8507, "'", "''"), CHAR(39), ", ", CHAR(39), airports!F8507, CHAR(39), ", ", CHAR(39), airports!J8507, CHAR(39), ", ", airports!L8507, ", ", airports!M8507, ");")</f>
        <v>CALL usp_create_airport('Yevlakh Airport', 'Yevlakh', 'AZ', 'YLV', 40.631901, 47.141899);</v>
      </c>
    </row>
    <row r="8508" spans="1:1" x14ac:dyDescent="0.25">
      <c r="A8508" t="str">
        <f>_xlfn.TEXTJOIN("", FALSE, "CALL ", DB_info!$C$3, "(", CHAR(39), SUBSTITUTE(airports!C8508, "'", "''"), CHAR(39), ", ", CHAR(39), SUBSTITUTE(airports!H8508, "'", "''"), CHAR(39), ", ", CHAR(39), airports!F8508, CHAR(39), ", ", CHAR(39), airports!J8508, CHAR(39), ", ", airports!L8508, ", ", airports!M8508, ");")</f>
        <v>CALL usp_create_airport('Kelowna International Airport', 'Kelowna', 'CA', 'YLW', 49.95610046, -119.3779984);</v>
      </c>
    </row>
    <row r="8509" spans="1:1" x14ac:dyDescent="0.25">
      <c r="A8509" t="str">
        <f>_xlfn.TEXTJOIN("", FALSE, "CALL ", DB_info!$C$3, "(", CHAR(39), SUBSTITUTE(airports!C8509, "'", "''"), CHAR(39), ", ", CHAR(39), SUBSTITUTE(airports!H8509, "'", "''"), CHAR(39), ", ", CHAR(39), airports!F8509, CHAR(39), ", ", CHAR(39), airports!J8509, CHAR(39), ", ", airports!L8509, ", ", airports!M8509, ");")</f>
        <v>CALL usp_create_airport('Langley Airport', 'Langley', 'CA', 'YLY', 49.10079956, -122.6309967);</v>
      </c>
    </row>
    <row r="8510" spans="1:1" x14ac:dyDescent="0.25">
      <c r="A8510" t="str">
        <f>_xlfn.TEXTJOIN("", FALSE, "CALL ", DB_info!$C$3, "(", CHAR(39), SUBSTITUTE(airports!C8510, "'", "''"), CHAR(39), ", ", CHAR(39), SUBSTITUTE(airports!H8510, "'", "''"), CHAR(39), ", ", CHAR(39), airports!F8510, CHAR(39), ", ", CHAR(39), airports!J8510, CHAR(39), ", ", airports!L8510, ", ", airports!M8510, ");")</f>
        <v>CALL usp_create_airport('Mayo Airport', 'Mayo', 'CA', 'YMA', 63.61640167, -135.8679962);</v>
      </c>
    </row>
    <row r="8511" spans="1:1" x14ac:dyDescent="0.25">
      <c r="A8511" t="str">
        <f>_xlfn.TEXTJOIN("", FALSE, "CALL ", DB_info!$C$3, "(", CHAR(39), SUBSTITUTE(airports!C8511, "'", "''"), CHAR(39), ", ", CHAR(39), SUBSTITUTE(airports!H8511, "'", "''"), CHAR(39), ", ", CHAR(39), airports!F8511, CHAR(39), ", ", CHAR(39), airports!J8511, CHAR(39), ", ", airports!L8511, ", ", airports!M8511, ");")</f>
        <v>CALL usp_create_airport('Merritt Airport', 'Merritt', 'CA', 'YMB', 50.12279892, -120.7470016);</v>
      </c>
    </row>
    <row r="8512" spans="1:1" x14ac:dyDescent="0.25">
      <c r="A8512" t="str">
        <f>_xlfn.TEXTJOIN("", FALSE, "CALL ", DB_info!$C$3, "(", CHAR(39), SUBSTITUTE(airports!C8512, "'", "''"), CHAR(39), ", ", CHAR(39), SUBSTITUTE(airports!H8512, "'", "''"), CHAR(39), ", ", CHAR(39), airports!F8512, CHAR(39), ", ", CHAR(39), airports!J8512, CHAR(39), ", ", airports!L8512, ", ", airports!M8512, ");")</f>
        <v>CALL usp_create_airport('Matane Airport', 'Matane', 'CA', 'YME', 48.85689926, -67.45330048);</v>
      </c>
    </row>
    <row r="8513" spans="1:1" x14ac:dyDescent="0.25">
      <c r="A8513" t="str">
        <f>_xlfn.TEXTJOIN("", FALSE, "CALL ", DB_info!$C$3, "(", CHAR(39), SUBSTITUTE(airports!C8513, "'", "''"), CHAR(39), ", ", CHAR(39), SUBSTITUTE(airports!H8513, "'", "''"), CHAR(39), ", ", CHAR(39), airports!F8513, CHAR(39), ", ", CHAR(39), airports!J8513, CHAR(39), ", ", airports!L8513, ", ", airports!M8513, ");")</f>
        <v>CALL usp_create_airport('Manitouwadge Airport', 'Manitouwadge', 'CA', 'YMG', 49.08390045, -85.86060333);</v>
      </c>
    </row>
    <row r="8514" spans="1:1" x14ac:dyDescent="0.25">
      <c r="A8514" t="str">
        <f>_xlfn.TEXTJOIN("", FALSE, "CALL ", DB_info!$C$3, "(", CHAR(39), SUBSTITUTE(airports!C8514, "'", "''"), CHAR(39), ", ", CHAR(39), SUBSTITUTE(airports!H8514, "'", "''"), CHAR(39), ", ", CHAR(39), airports!F8514, CHAR(39), ", ", CHAR(39), airports!J8514, CHAR(39), ", ", airports!L8514, ", ", airports!M8514, ");")</f>
        <v>CALL usp_create_airport('Mary''s Harbour Airport', 'Mary''s Harbour', 'CA', 'YMH', 52.30279922, -55.84719849);</v>
      </c>
    </row>
    <row r="8515" spans="1:1" x14ac:dyDescent="0.25">
      <c r="A8515" t="str">
        <f>_xlfn.TEXTJOIN("", FALSE, "CALL ", DB_info!$C$3, "(", CHAR(39), SUBSTITUTE(airports!C8515, "'", "''"), CHAR(39), ", ", CHAR(39), SUBSTITUTE(airports!H8515, "'", "''"), CHAR(39), ", ", CHAR(39), airports!F8515, CHAR(39), ", ", CHAR(39), airports!J8515, CHAR(39), ", ", airports!L8515, ", ", airports!M8515, ");")</f>
        <v>CALL usp_create_airport('Moose Jaw Air Vice Marshal C. M. McEwen Airport', 'Moose Jaw', 'CA', 'YMJ', 50.33029938, -105.5589981);</v>
      </c>
    </row>
    <row r="8516" spans="1:1" x14ac:dyDescent="0.25">
      <c r="A8516" t="str">
        <f>_xlfn.TEXTJOIN("", FALSE, "CALL ", DB_info!$C$3, "(", CHAR(39), SUBSTITUTE(airports!C8516, "'", "''"), CHAR(39), ", ", CHAR(39), SUBSTITUTE(airports!H8516, "'", "''"), CHAR(39), ", ", CHAR(39), airports!F8516, CHAR(39), ", ", CHAR(39), airports!J8516, CHAR(39), ", ", airports!L8516, ", ", airports!M8516, ");")</f>
        <v>CALL usp_create_airport('Mys Kamenny Airport', 'Mys Kamennyi', 'RU', 'YMK', 68.48300171, 73.56700134);</v>
      </c>
    </row>
    <row r="8517" spans="1:1" x14ac:dyDescent="0.25">
      <c r="A8517" t="str">
        <f>_xlfn.TEXTJOIN("", FALSE, "CALL ", DB_info!$C$3, "(", CHAR(39), SUBSTITUTE(airports!C8517, "'", "''"), CHAR(39), ", ", CHAR(39), SUBSTITUTE(airports!H8517, "'", "''"), CHAR(39), ", ", CHAR(39), airports!F8517, CHAR(39), ", ", CHAR(39), airports!J8517, CHAR(39), ", ", airports!L8517, ", ", airports!M8517, ");")</f>
        <v>CALL usp_create_airport('Charlevoix Airport', 'Charlevoix', 'CA', 'YML', 47.59749985, -70.22389984);</v>
      </c>
    </row>
    <row r="8518" spans="1:1" x14ac:dyDescent="0.25">
      <c r="A8518" t="str">
        <f>_xlfn.TEXTJOIN("", FALSE, "CALL ", DB_info!$C$3, "(", CHAR(39), SUBSTITUTE(airports!C8518, "'", "''"), CHAR(39), ", ", CHAR(39), SUBSTITUTE(airports!H8518, "'", "''"), CHAR(39), ", ", CHAR(39), airports!F8518, CHAR(39), ", ", CHAR(39), airports!J8518, CHAR(39), ", ", airports!L8518, ", ", airports!M8518, ");")</f>
        <v>CALL usp_create_airport('Fort McMurray Airport', 'Fort McMurray', 'CA', 'YMM', 56.65330124, -111.2220001);</v>
      </c>
    </row>
    <row r="8519" spans="1:1" x14ac:dyDescent="0.25">
      <c r="A8519" t="str">
        <f>_xlfn.TEXTJOIN("", FALSE, "CALL ", DB_info!$C$3, "(", CHAR(39), SUBSTITUTE(airports!C8519, "'", "''"), CHAR(39), ", ", CHAR(39), SUBSTITUTE(airports!H8519, "'", "''"), CHAR(39), ", ", CHAR(39), airports!F8519, CHAR(39), ", ", CHAR(39), airports!J8519, CHAR(39), ", ", airports!L8519, ", ", airports!M8519, ");")</f>
        <v>CALL usp_create_airport('Makkovik Airport', 'Makkovik', 'CA', 'YMN', 55.07690048, -59.18640137);</v>
      </c>
    </row>
    <row r="8520" spans="1:1" x14ac:dyDescent="0.25">
      <c r="A8520" t="str">
        <f>_xlfn.TEXTJOIN("", FALSE, "CALL ", DB_info!$C$3, "(", CHAR(39), SUBSTITUTE(airports!C8520, "'", "''"), CHAR(39), ", ", CHAR(39), SUBSTITUTE(airports!H8520, "'", "''"), CHAR(39), ", ", CHAR(39), airports!F8520, CHAR(39), ", ", CHAR(39), airports!J8520, CHAR(39), ", ", airports!L8520, ", ", airports!M8520, ");")</f>
        <v>CALL usp_create_airport('Moosonee Airport', 'Moosonee', 'CA', 'YMO', 51.29109955, -80.60780334);</v>
      </c>
    </row>
    <row r="8521" spans="1:1" x14ac:dyDescent="0.25">
      <c r="A8521" t="str">
        <f>_xlfn.TEXTJOIN("", FALSE, "CALL ", DB_info!$C$3, "(", CHAR(39), SUBSTITUTE(airports!C8521, "'", "''"), CHAR(39), ", ", CHAR(39), SUBSTITUTE(airports!H8521, "'", "''"), CHAR(39), ", ", CHAR(39), airports!F8521, CHAR(39), ", ", CHAR(39), airports!J8521, CHAR(39), ", ", airports!L8521, ", ", airports!M8521, ");")</f>
        <v>CALL usp_create_airport('Port Mcneill Airport', 'Port Mcneill', 'CA', 'YMP', 50.57559967, -127.0289993);</v>
      </c>
    </row>
    <row r="8522" spans="1:1" x14ac:dyDescent="0.25">
      <c r="A8522" t="str">
        <f>_xlfn.TEXTJOIN("", FALSE, "CALL ", DB_info!$C$3, "(", CHAR(39), SUBSTITUTE(airports!C8522, "'", "''"), CHAR(39), ", ", CHAR(39), SUBSTITUTE(airports!H8522, "'", "''"), CHAR(39), ", ", CHAR(39), airports!F8522, CHAR(39), ", ", CHAR(39), airports!J8522, CHAR(39), ", ", airports!L8522, ", ", airports!M8522, ");")</f>
        <v>CALL usp_create_airport('Moises Benzaquen Rengifo Airport', 'Yurimaguas', 'PE', 'YMS', -5.893770218, -76.11820221);</v>
      </c>
    </row>
    <row r="8523" spans="1:1" x14ac:dyDescent="0.25">
      <c r="A8523" t="str">
        <f>_xlfn.TEXTJOIN("", FALSE, "CALL ", DB_info!$C$3, "(", CHAR(39), SUBSTITUTE(airports!C8523, "'", "''"), CHAR(39), ", ", CHAR(39), SUBSTITUTE(airports!H8523, "'", "''"), CHAR(39), ", ", CHAR(39), airports!F8523, CHAR(39), ", ", CHAR(39), airports!J8523, CHAR(39), ", ", airports!L8523, ", ", airports!M8523, ");")</f>
        <v>CALL usp_create_airport('Chapais Airport', 'Chibougamau', 'CA', 'YMT', 49.77190018, -74.52809906);</v>
      </c>
    </row>
    <row r="8524" spans="1:1" x14ac:dyDescent="0.25">
      <c r="A8524" t="str">
        <f>_xlfn.TEXTJOIN("", FALSE, "CALL ", DB_info!$C$3, "(", CHAR(39), SUBSTITUTE(airports!C8524, "'", "''"), CHAR(39), ", ", CHAR(39), SUBSTITUTE(airports!H8524, "'", "''"), CHAR(39), ", ", CHAR(39), airports!F8524, CHAR(39), ", ", CHAR(39), airports!J8524, CHAR(39), ", ", airports!L8524, ", ", airports!M8524, ");")</f>
        <v>CALL usp_create_airport('Mansons Landing Seaplane Base', '', 'CA', 'YMU', 50.06669998, -124.9830017);</v>
      </c>
    </row>
    <row r="8525" spans="1:1" x14ac:dyDescent="0.25">
      <c r="A8525" t="str">
        <f>_xlfn.TEXTJOIN("", FALSE, "CALL ", DB_info!$C$3, "(", CHAR(39), SUBSTITUTE(airports!C8525, "'", "''"), CHAR(39), ", ", CHAR(39), SUBSTITUTE(airports!H8525, "'", "''"), CHAR(39), ", ", CHAR(39), airports!F8525, CHAR(39), ", ", CHAR(39), airports!J8525, CHAR(39), ", ", airports!L8525, ", ", airports!M8525, ");")</f>
        <v>CALL usp_create_airport('Mary River Aerodrome', '', 'CA', 'YMV', 71.32416667, -79.35694444);</v>
      </c>
    </row>
    <row r="8526" spans="1:1" x14ac:dyDescent="0.25">
      <c r="A8526" t="str">
        <f>_xlfn.TEXTJOIN("", FALSE, "CALL ", DB_info!$C$3, "(", CHAR(39), SUBSTITUTE(airports!C8526, "'", "''"), CHAR(39), ", ", CHAR(39), SUBSTITUTE(airports!H8526, "'", "''"), CHAR(39), ", ", CHAR(39), airports!F8526, CHAR(39), ", ", CHAR(39), airports!J8526, CHAR(39), ", ", airports!L8526, ", ", airports!M8526, ");")</f>
        <v>CALL usp_create_airport('Maniwaki Airport', 'Maniwaki', 'CA', 'YMW', 46.27280045, -75.99060059);</v>
      </c>
    </row>
    <row r="8527" spans="1:1" x14ac:dyDescent="0.25">
      <c r="A8527" t="str">
        <f>_xlfn.TEXTJOIN("", FALSE, "CALL ", DB_info!$C$3, "(", CHAR(39), SUBSTITUTE(airports!C8527, "'", "''"), CHAR(39), ", ", CHAR(39), SUBSTITUTE(airports!H8527, "'", "''"), CHAR(39), ", ", CHAR(39), airports!F8527, CHAR(39), ", ", CHAR(39), airports!J8527, CHAR(39), ", ", airports!L8527, ", ", airports!M8527, ");")</f>
        <v>CALL usp_create_airport('Montreal International (Mirabel) Airport', 'MontrÃƒÂ©al', 'CA', 'YMX', 45.679501, -74.038696);</v>
      </c>
    </row>
    <row r="8528" spans="1:1" x14ac:dyDescent="0.25">
      <c r="A8528" t="str">
        <f>_xlfn.TEXTJOIN("", FALSE, "CALL ", DB_info!$C$3, "(", CHAR(39), SUBSTITUTE(airports!C8528, "'", "''"), CHAR(39), ", ", CHAR(39), SUBSTITUTE(airports!H8528, "'", "''"), CHAR(39), ", ", CHAR(39), airports!F8528, CHAR(39), ", ", CHAR(39), airports!J8528, CHAR(39), ", ", airports!L8528, ", ", airports!M8528, ");")</f>
        <v>CALL usp_create_airport('Natashquan Airport', 'Natashquan', 'CA', 'YNA', 50.18999863, -61.78919983);</v>
      </c>
    </row>
    <row r="8529" spans="1:1" x14ac:dyDescent="0.25">
      <c r="A8529" t="str">
        <f>_xlfn.TEXTJOIN("", FALSE, "CALL ", DB_info!$C$3, "(", CHAR(39), SUBSTITUTE(airports!C8529, "'", "''"), CHAR(39), ", ", CHAR(39), SUBSTITUTE(airports!H8529, "'", "''"), CHAR(39), ", ", CHAR(39), airports!F8529, CHAR(39), ", ", CHAR(39), airports!J8529, CHAR(39), ", ", airports!L8529, ", ", airports!M8529, ");")</f>
        <v>CALL usp_create_airport('Prince Abdulmohsin Bin Abdulaziz Airport', 'Yanbu', 'SA', 'YNB', 24.144199, 38.0634);</v>
      </c>
    </row>
    <row r="8530" spans="1:1" x14ac:dyDescent="0.25">
      <c r="A8530" t="str">
        <f>_xlfn.TEXTJOIN("", FALSE, "CALL ", DB_info!$C$3, "(", CHAR(39), SUBSTITUTE(airports!C8530, "'", "''"), CHAR(39), ", ", CHAR(39), SUBSTITUTE(airports!H8530, "'", "''"), CHAR(39), ", ", CHAR(39), airports!F8530, CHAR(39), ", ", CHAR(39), airports!J8530, CHAR(39), ", ", airports!L8530, ", ", airports!M8530, ");")</f>
        <v>CALL usp_create_airport('Wemindji Airport', 'Wemindji', 'CA', 'YNC', 53.01060104, -78.83110046);</v>
      </c>
    </row>
    <row r="8531" spans="1:1" x14ac:dyDescent="0.25">
      <c r="A8531" t="str">
        <f>_xlfn.TEXTJOIN("", FALSE, "CALL ", DB_info!$C$3, "(", CHAR(39), SUBSTITUTE(airports!C8531, "'", "''"), CHAR(39), ", ", CHAR(39), SUBSTITUTE(airports!H8531, "'", "''"), CHAR(39), ", ", CHAR(39), airports!F8531, CHAR(39), ", ", CHAR(39), airports!J8531, CHAR(39), ", ", airports!L8531, ", ", airports!M8531, ");")</f>
        <v>CALL usp_create_airport('Ottawa / Gatineau Airport', 'Gatineau', 'CA', 'YND', 45.521702, -75.563599);</v>
      </c>
    </row>
    <row r="8532" spans="1:1" x14ac:dyDescent="0.25">
      <c r="A8532" t="str">
        <f>_xlfn.TEXTJOIN("", FALSE, "CALL ", DB_info!$C$3, "(", CHAR(39), SUBSTITUTE(airports!C8532, "'", "''"), CHAR(39), ", ", CHAR(39), SUBSTITUTE(airports!H8532, "'", "''"), CHAR(39), ", ", CHAR(39), airports!F8532, CHAR(39), ", ", CHAR(39), airports!J8532, CHAR(39), ", ", airports!L8532, ", ", airports!M8532, ");")</f>
        <v>CALL usp_create_airport('Norway House Airport', 'Norway House', 'CA', 'YNE', 53.95830154, -97.84420013);</v>
      </c>
    </row>
    <row r="8533" spans="1:1" x14ac:dyDescent="0.25">
      <c r="A8533" t="str">
        <f>_xlfn.TEXTJOIN("", FALSE, "CALL ", DB_info!$C$3, "(", CHAR(39), SUBSTITUTE(airports!C8533, "'", "''"), CHAR(39), ", ", CHAR(39), SUBSTITUTE(airports!H8533, "'", "''"), CHAR(39), ", ", CHAR(39), airports!F8533, CHAR(39), ", ", CHAR(39), airports!J8533, CHAR(39), ", ", airports!L8533, ", ", airports!M8533, ");")</f>
        <v>CALL usp_create_airport('Youngstown Warren Regional Airport', 'Youngstown/Warren', 'US', 'YNG', 41.26070023, -80.67910004);</v>
      </c>
    </row>
    <row r="8534" spans="1:1" x14ac:dyDescent="0.25">
      <c r="A8534" t="str">
        <f>_xlfn.TEXTJOIN("", FALSE, "CALL ", DB_info!$C$3, "(", CHAR(39), SUBSTITUTE(airports!C8534, "'", "''"), CHAR(39), ", ", CHAR(39), SUBSTITUTE(airports!H8534, "'", "''"), CHAR(39), ", ", CHAR(39), airports!F8534, CHAR(39), ", ", CHAR(39), airports!J8534, CHAR(39), ", ", airports!L8534, ", ", airports!M8534, ");")</f>
        <v>CALL usp_create_airport('Hudsons Hope Airport', 'Hudson''s Hope', 'CA', 'YNH', 56.03559875, -121.9759979);</v>
      </c>
    </row>
    <row r="8535" spans="1:1" x14ac:dyDescent="0.25">
      <c r="A8535" t="str">
        <f>_xlfn.TEXTJOIN("", FALSE, "CALL ", DB_info!$C$3, "(", CHAR(39), SUBSTITUTE(airports!C8535, "'", "''"), CHAR(39), ", ", CHAR(39), SUBSTITUTE(airports!H8535, "'", "''"), CHAR(39), ", ", CHAR(39), airports!F8535, CHAR(39), ", ", CHAR(39), airports!J8535, CHAR(39), ", ", airports!L8535, ", ", airports!M8535, ");")</f>
        <v>CALL usp_create_airport('Yanji Chaoyangchuan Airport', 'Yanji', 'CN', 'YNJ', 42.88280106, 129.451004);</v>
      </c>
    </row>
    <row r="8536" spans="1:1" x14ac:dyDescent="0.25">
      <c r="A8536" t="str">
        <f>_xlfn.TEXTJOIN("", FALSE, "CALL ", DB_info!$C$3, "(", CHAR(39), SUBSTITUTE(airports!C8536, "'", "''"), CHAR(39), ", ", CHAR(39), SUBSTITUTE(airports!H8536, "'", "''"), CHAR(39), ", ", CHAR(39), airports!F8536, CHAR(39), ", ", CHAR(39), airports!J8536, CHAR(39), ", ", airports!L8536, ", ", airports!M8536, ");")</f>
        <v>CALL usp_create_airport('Points North Landing Airport', 'Points North Landing', 'CA', 'YNL', 58.27669907, -104.0820007);</v>
      </c>
    </row>
    <row r="8537" spans="1:1" x14ac:dyDescent="0.25">
      <c r="A8537" t="str">
        <f>_xlfn.TEXTJOIN("", FALSE, "CALL ", DB_info!$C$3, "(", CHAR(39), SUBSTITUTE(airports!C8537, "'", "''"), CHAR(39), ", ", CHAR(39), SUBSTITUTE(airports!H8537, "'", "''"), CHAR(39), ", ", CHAR(39), airports!F8537, CHAR(39), ", ", CHAR(39), airports!J8537, CHAR(39), ", ", airports!L8537, ", ", airports!M8537, ");")</f>
        <v>CALL usp_create_airport('Matagami Airport', 'Matagami', 'CA', 'YNM', 49.76169968, -77.80280304);</v>
      </c>
    </row>
    <row r="8538" spans="1:1" x14ac:dyDescent="0.25">
      <c r="A8538" t="str">
        <f>_xlfn.TEXTJOIN("", FALSE, "CALL ", DB_info!$C$3, "(", CHAR(39), SUBSTITUTE(airports!C8538, "'", "''"), CHAR(39), ", ", CHAR(39), SUBSTITUTE(airports!H8538, "'", "''"), CHAR(39), ", ", CHAR(39), airports!F8538, CHAR(39), ", ", CHAR(39), airports!J8538, CHAR(39), ", ", airports!L8538, ", ", airports!M8538, ");")</f>
        <v>CALL usp_create_airport('North Spirit Lake Airport', 'North Spirit Lake', 'CA', 'YNO', 52.49000168, -92.97109985);</v>
      </c>
    </row>
    <row r="8539" spans="1:1" x14ac:dyDescent="0.25">
      <c r="A8539" t="str">
        <f>_xlfn.TEXTJOIN("", FALSE, "CALL ", DB_info!$C$3, "(", CHAR(39), SUBSTITUTE(airports!C8539, "'", "''"), CHAR(39), ", ", CHAR(39), SUBSTITUTE(airports!H8539, "'", "''"), CHAR(39), ", ", CHAR(39), airports!F8539, CHAR(39), ", ", CHAR(39), airports!J8539, CHAR(39), ", ", airports!L8539, ", ", airports!M8539, ");")</f>
        <v>CALL usp_create_airport('Natuashish Airport', 'Natuashish', 'CA', 'YNP', 55.913898, -61.184399);</v>
      </c>
    </row>
    <row r="8540" spans="1:1" x14ac:dyDescent="0.25">
      <c r="A8540" t="str">
        <f>_xlfn.TEXTJOIN("", FALSE, "CALL ", DB_info!$C$3, "(", CHAR(39), SUBSTITUTE(airports!C8540, "'", "''"), CHAR(39), ", ", CHAR(39), SUBSTITUTE(airports!H8540, "'", "''"), CHAR(39), ", ", CHAR(39), airports!F8540, CHAR(39), ", ", CHAR(39), airports!J8540, CHAR(39), ", ", airports!L8540, ", ", airports!M8540, ");")</f>
        <v>CALL usp_create_airport('Nemiscau Airport', 'Nemiscau', 'CA', 'YNS', 51.69110107, -76.13559723);</v>
      </c>
    </row>
    <row r="8541" spans="1:1" x14ac:dyDescent="0.25">
      <c r="A8541" t="str">
        <f>_xlfn.TEXTJOIN("", FALSE, "CALL ", DB_info!$C$3, "(", CHAR(39), SUBSTITUTE(airports!C8541, "'", "''"), CHAR(39), ", ", CHAR(39), SUBSTITUTE(airports!H8541, "'", "''"), CHAR(39), ", ", CHAR(39), airports!F8541, CHAR(39), ", ", CHAR(39), airports!J8541, CHAR(39), ", ", airports!L8541, ", ", airports!M8541, ");")</f>
        <v>CALL usp_create_airport('Yantai Penglai International Airport', 'Yantai', 'CN', 'YNT', 37.657222, 120.987222);</v>
      </c>
    </row>
    <row r="8542" spans="1:1" x14ac:dyDescent="0.25">
      <c r="A8542" t="str">
        <f>_xlfn.TEXTJOIN("", FALSE, "CALL ", DB_info!$C$3, "(", CHAR(39), SUBSTITUTE(airports!C8542, "'", "''"), CHAR(39), ", ", CHAR(39), SUBSTITUTE(airports!H8542, "'", "''"), CHAR(39), ", ", CHAR(39), airports!F8542, CHAR(39), ", ", CHAR(39), airports!J8542, CHAR(39), ", ", airports!L8542, ", ", airports!M8542, ");")</f>
        <v>CALL usp_create_airport('Snap Lake Airport', 'Snap Lake Mine', 'CA', 'YNX', 63.593601, -110.905998);</v>
      </c>
    </row>
    <row r="8543" spans="1:1" x14ac:dyDescent="0.25">
      <c r="A8543" t="str">
        <f>_xlfn.TEXTJOIN("", FALSE, "CALL ", DB_info!$C$3, "(", CHAR(39), SUBSTITUTE(airports!C8543, "'", "''"), CHAR(39), ", ", CHAR(39), SUBSTITUTE(airports!H8543, "'", "''"), CHAR(39), ", ", CHAR(39), airports!F8543, CHAR(39), ", ", CHAR(39), airports!J8543, CHAR(39), ", ", airports!L8543, ", ", airports!M8543, ");")</f>
        <v>CALL usp_create_airport('Yangyang International Airport', 'Gonghang-ro', 'KR', 'YNY', 38.061298, 128.669006);</v>
      </c>
    </row>
    <row r="8544" spans="1:1" x14ac:dyDescent="0.25">
      <c r="A8544" t="str">
        <f>_xlfn.TEXTJOIN("", FALSE, "CALL ", DB_info!$C$3, "(", CHAR(39), SUBSTITUTE(airports!C8544, "'", "''"), CHAR(39), ", ", CHAR(39), SUBSTITUTE(airports!H8544, "'", "''"), CHAR(39), ", ", CHAR(39), airports!F8544, CHAR(39), ", ", CHAR(39), airports!J8544, CHAR(39), ", ", airports!L8544, ", ", airports!M8544, ");")</f>
        <v>CALL usp_create_airport('Yancheng Airport', 'Yancheng', 'CN', 'YNZ', 33.425833, 120.203056);</v>
      </c>
    </row>
    <row r="8545" spans="1:1" x14ac:dyDescent="0.25">
      <c r="A8545" t="str">
        <f>_xlfn.TEXTJOIN("", FALSE, "CALL ", DB_info!$C$3, "(", CHAR(39), SUBSTITUTE(airports!C8545, "'", "''"), CHAR(39), ", ", CHAR(39), SUBSTITUTE(airports!H8545, "'", "''"), CHAR(39), ", ", CHAR(39), airports!F8545, CHAR(39), ", ", CHAR(39), airports!J8545, CHAR(39), ", ", airports!L8545, ", ", airports!M8545, ");")</f>
        <v>CALL usp_create_airport('Ekati Airport', 'Ekati', 'CA', 'YOA', 64.69889832, -110.6149979);</v>
      </c>
    </row>
    <row r="8546" spans="1:1" x14ac:dyDescent="0.25">
      <c r="A8546" t="str">
        <f>_xlfn.TEXTJOIN("", FALSE, "CALL ", DB_info!$C$3, "(", CHAR(39), SUBSTITUTE(airports!C8546, "'", "''"), CHAR(39), ", ", CHAR(39), SUBSTITUTE(airports!H8546, "'", "''"), CHAR(39), ", ", CHAR(39), airports!F8546, CHAR(39), ", ", CHAR(39), airports!J8546, CHAR(39), ", ", airports!L8546, ", ", airports!M8546, ");")</f>
        <v>CALL usp_create_airport('Old Crow Airport', 'Old Crow', 'CA', 'YOC', 67.57060242, -139.8390045);</v>
      </c>
    </row>
    <row r="8547" spans="1:1" x14ac:dyDescent="0.25">
      <c r="A8547" t="str">
        <f>_xlfn.TEXTJOIN("", FALSE, "CALL ", DB_info!$C$3, "(", CHAR(39), SUBSTITUTE(airports!C8547, "'", "''"), CHAR(39), ", ", CHAR(39), SUBSTITUTE(airports!H8547, "'", "''"), CHAR(39), ", ", CHAR(39), airports!F8547, CHAR(39), ", ", CHAR(39), airports!J8547, CHAR(39), ", ", airports!L8547, ", ", airports!M8547, ");")</f>
        <v>CALL usp_create_airport('CFB Cold Lake', 'Cold Lake', 'CA', 'YOD', 54.40499878, -110.2789993);</v>
      </c>
    </row>
    <row r="8548" spans="1:1" x14ac:dyDescent="0.25">
      <c r="A8548" t="str">
        <f>_xlfn.TEXTJOIN("", FALSE, "CALL ", DB_info!$C$3, "(", CHAR(39), SUBSTITUTE(airports!C8548, "'", "''"), CHAR(39), ", ", CHAR(39), SUBSTITUTE(airports!H8548, "'", "''"), CHAR(39), ", ", CHAR(39), airports!F8548, CHAR(39), ", ", CHAR(39), airports!J8548, CHAR(39), ", ", airports!L8548, ", ", airports!M8548, ");")</f>
        <v>CALL usp_create_airport('Donnelly Airport', 'Donnelly', 'CA', 'YOE', 55.7094, -117.094002);</v>
      </c>
    </row>
    <row r="8549" spans="1:1" x14ac:dyDescent="0.25">
      <c r="A8549" t="str">
        <f>_xlfn.TEXTJOIN("", FALSE, "CALL ", DB_info!$C$3, "(", CHAR(39), SUBSTITUTE(airports!C8549, "'", "''"), CHAR(39), ", ", CHAR(39), SUBSTITUTE(airports!H8549, "'", "''"), CHAR(39), ", ", CHAR(39), airports!F8549, CHAR(39), ", ", CHAR(39), airports!J8549, CHAR(39), ", ", airports!L8549, ", ", airports!M8549, ");")</f>
        <v>CALL usp_create_airport('Ogoki Post Airport', 'Ogoki Post', 'CA', 'YOG', 51.65859985, -85.90170288);</v>
      </c>
    </row>
    <row r="8550" spans="1:1" x14ac:dyDescent="0.25">
      <c r="A8550" t="str">
        <f>_xlfn.TEXTJOIN("", FALSE, "CALL ", DB_info!$C$3, "(", CHAR(39), SUBSTITUTE(airports!C8550, "'", "''"), CHAR(39), ", ", CHAR(39), SUBSTITUTE(airports!H8550, "'", "''"), CHAR(39), ", ", CHAR(39), airports!F8550, CHAR(39), ", ", CHAR(39), airports!J8550, CHAR(39), ", ", airports!L8550, ", ", airports!M8550, ");")</f>
        <v>CALL usp_create_airport('Oxford House Airport', 'Oxford House', 'CA', 'YOH', 54.93330002, -95.27890015);</v>
      </c>
    </row>
    <row r="8551" spans="1:1" x14ac:dyDescent="0.25">
      <c r="A8551" t="str">
        <f>_xlfn.TEXTJOIN("", FALSE, "CALL ", DB_info!$C$3, "(", CHAR(39), SUBSTITUTE(airports!C8551, "'", "''"), CHAR(39), ", ", CHAR(39), SUBSTITUTE(airports!H8551, "'", "''"), CHAR(39), ", ", CHAR(39), airports!F8551, CHAR(39), ", ", CHAR(39), airports!J8551, CHAR(39), ", ", airports!L8551, ", ", airports!M8551, ");")</f>
        <v>CALL usp_create_airport('Opinaca Aerodrome', 'ÃƒÂ‰lÃƒÂ©onore Mine', 'CA', 'YOI', 52.221944, -76.611944);</v>
      </c>
    </row>
    <row r="8552" spans="1:1" x14ac:dyDescent="0.25">
      <c r="A8552" t="str">
        <f>_xlfn.TEXTJOIN("", FALSE, "CALL ", DB_info!$C$3, "(", CHAR(39), SUBSTITUTE(airports!C8552, "'", "''"), CHAR(39), ", ", CHAR(39), SUBSTITUTE(airports!H8552, "'", "''"), CHAR(39), ", ", CHAR(39), airports!F8552, CHAR(39), ", ", CHAR(39), airports!J8552, CHAR(39), ", ", airports!L8552, ", ", airports!M8552, ");")</f>
        <v>CALL usp_create_airport('High Level Airport', 'High Level', 'CA', 'YOJ', 58.62139893, -117.1650009);</v>
      </c>
    </row>
    <row r="8553" spans="1:1" x14ac:dyDescent="0.25">
      <c r="A8553" t="str">
        <f>_xlfn.TEXTJOIN("", FALSE, "CALL ", DB_info!$C$3, "(", CHAR(39), SUBSTITUTE(airports!C8553, "'", "''"), CHAR(39), ", ", CHAR(39), SUBSTITUTE(airports!H8553, "'", "''"), CHAR(39), ", ", CHAR(39), airports!F8553, CHAR(39), ", ", CHAR(39), airports!J8553, CHAR(39), ", ", airports!L8553, ", ", airports!M8553, ");")</f>
        <v>CALL usp_create_airport('Yola Airport', 'Yola', 'NG', 'YOL', 9.25755024, 12.43039989);</v>
      </c>
    </row>
    <row r="8554" spans="1:1" x14ac:dyDescent="0.25">
      <c r="A8554" t="str">
        <f>_xlfn.TEXTJOIN("", FALSE, "CALL ", DB_info!$C$3, "(", CHAR(39), SUBSTITUTE(airports!C8554, "'", "''"), CHAR(39), ", ", CHAR(39), SUBSTITUTE(airports!H8554, "'", "''"), CHAR(39), ", ", CHAR(39), airports!F8554, CHAR(39), ", ", CHAR(39), airports!J8554, CHAR(39), ", ", airports!L8554, ", ", airports!M8554, ");")</f>
        <v>CALL usp_create_airport('Yongphulla Airport', 'Tashigang', 'BT', 'YON', 27.256399, 91.514503);</v>
      </c>
    </row>
    <row r="8555" spans="1:1" x14ac:dyDescent="0.25">
      <c r="A8555" t="str">
        <f>_xlfn.TEXTJOIN("", FALSE, "CALL ", DB_info!$C$3, "(", CHAR(39), SUBSTITUTE(airports!C8555, "'", "''"), CHAR(39), ", ", CHAR(39), SUBSTITUTE(airports!H8555, "'", "''"), CHAR(39), ", ", CHAR(39), airports!F8555, CHAR(39), ", ", CHAR(39), airports!J8555, CHAR(39), ", ", airports!L8555, ", ", airports!M8555, ");")</f>
        <v>CALL usp_create_airport('Toronto/Oshawa Executive Airport', 'Oshawa', 'CA', 'YOO', 43.922798, -78.894997);</v>
      </c>
    </row>
    <row r="8556" spans="1:1" x14ac:dyDescent="0.25">
      <c r="A8556" t="str">
        <f>_xlfn.TEXTJOIN("", FALSE, "CALL ", DB_info!$C$3, "(", CHAR(39), SUBSTITUTE(airports!C8556, "'", "''"), CHAR(39), ", ", CHAR(39), SUBSTITUTE(airports!H8556, "'", "''"), CHAR(39), ", ", CHAR(39), airports!F8556, CHAR(39), ", ", CHAR(39), airports!J8556, CHAR(39), ", ", airports!L8556, ", ", airports!M8556, ");")</f>
        <v>CALL usp_create_airport('Rainbow Lake Airport', 'Rainbow Lake', 'CA', 'YOP', 58.49140167, -119.4079971);</v>
      </c>
    </row>
    <row r="8557" spans="1:1" x14ac:dyDescent="0.25">
      <c r="A8557" t="str">
        <f>_xlfn.TEXTJOIN("", FALSE, "CALL ", DB_info!$C$3, "(", CHAR(39), SUBSTITUTE(airports!C8557, "'", "''"), CHAR(39), ", ", CHAR(39), SUBSTITUTE(airports!H8557, "'", "''"), CHAR(39), ", ", CHAR(39), airports!F8557, CHAR(39), ", ", CHAR(39), airports!J8557, CHAR(39), ", ", airports!L8557, ", ", airports!M8557, ");")</f>
        <v>CALL usp_create_airport('Owen Sound / Billy Bishop Regional Airport', 'Owen Sound', 'CA', 'YOS', 44.59030151, -80.83750153);</v>
      </c>
    </row>
    <row r="8558" spans="1:1" x14ac:dyDescent="0.25">
      <c r="A8558" t="str">
        <f>_xlfn.TEXTJOIN("", FALSE, "CALL ", DB_info!$C$3, "(", CHAR(39), SUBSTITUTE(airports!C8558, "'", "''"), CHAR(39), ", ", CHAR(39), SUBSTITUTE(airports!H8558, "'", "''"), CHAR(39), ", ", CHAR(39), airports!F8558, CHAR(39), ", ", CHAR(39), airports!J8558, CHAR(39), ", ", airports!L8558, ", ", airports!M8558, ");")</f>
        <v>CALL usp_create_airport('Yotvata Airfield', 'Yotvata', 'IL', 'YOT', 29.901111, 35.0675);</v>
      </c>
    </row>
    <row r="8559" spans="1:1" x14ac:dyDescent="0.25">
      <c r="A8559" t="str">
        <f>_xlfn.TEXTJOIN("", FALSE, "CALL ", DB_info!$C$3, "(", CHAR(39), SUBSTITUTE(airports!C8559, "'", "''"), CHAR(39), ", ", CHAR(39), SUBSTITUTE(airports!H8559, "'", "''"), CHAR(39), ", ", CHAR(39), airports!F8559, CHAR(39), ", ", CHAR(39), airports!J8559, CHAR(39), ", ", airports!L8559, ", ", airports!M8559, ");")</f>
        <v>CALL usp_create_airport('Ottawa Macdonald-Cartier International Airport', 'Ottawa', 'CA', 'YOW', 45.32249832, -75.66919708);</v>
      </c>
    </row>
    <row r="8560" spans="1:1" x14ac:dyDescent="0.25">
      <c r="A8560" t="str">
        <f>_xlfn.TEXTJOIN("", FALSE, "CALL ", DB_info!$C$3, "(", CHAR(39), SUBSTITUTE(airports!C8560, "'", "''"), CHAR(39), ", ", CHAR(39), SUBSTITUTE(airports!H8560, "'", "''"), CHAR(39), ", ", CHAR(39), airports!F8560, CHAR(39), ", ", CHAR(39), airports!J8560, CHAR(39), ", ", airports!L8560, ", ", airports!M8560, ");")</f>
        <v>CALL usp_create_airport('C J.H.L.(Joe) Lecomte) Heliport', 'Valcartier', 'CA', 'YOY', 46.90219617, -71.50219917);</v>
      </c>
    </row>
    <row r="8561" spans="1:1" x14ac:dyDescent="0.25">
      <c r="A8561" t="str">
        <f>_xlfn.TEXTJOIN("", FALSE, "CALL ", DB_info!$C$3, "(", CHAR(39), SUBSTITUTE(airports!C8561, "'", "''"), CHAR(39), ", ", CHAR(39), SUBSTITUTE(airports!H8561, "'", "''"), CHAR(39), ", ", CHAR(39), airports!F8561, CHAR(39), ", ", CHAR(39), airports!J8561, CHAR(39), ", ", airports!L8561, ", ", airports!M8561, ");")</f>
        <v>CALL usp_create_airport('Prince Albert Glass Field', 'Prince Albert', 'CA', 'YPA', 53.21419907, -105.6729965);</v>
      </c>
    </row>
    <row r="8562" spans="1:1" x14ac:dyDescent="0.25">
      <c r="A8562" t="str">
        <f>_xlfn.TEXTJOIN("", FALSE, "CALL ", DB_info!$C$3, "(", CHAR(39), SUBSTITUTE(airports!C8562, "'", "''"), CHAR(39), ", ", CHAR(39), SUBSTITUTE(airports!H8562, "'", "''"), CHAR(39), ", ", CHAR(39), airports!F8562, CHAR(39), ", ", CHAR(39), airports!J8562, CHAR(39), ", ", airports!L8562, ", ", airports!M8562, ");")</f>
        <v>CALL usp_create_airport('Alberni Valley Regional Airport', 'Port Alberni', 'CA', 'YPB', 49.321899, -124.931);</v>
      </c>
    </row>
    <row r="8563" spans="1:1" x14ac:dyDescent="0.25">
      <c r="A8563" t="str">
        <f>_xlfn.TEXTJOIN("", FALSE, "CALL ", DB_info!$C$3, "(", CHAR(39), SUBSTITUTE(airports!C8563, "'", "''"), CHAR(39), ", ", CHAR(39), SUBSTITUTE(airports!H8563, "'", "''"), CHAR(39), ", ", CHAR(39), airports!F8563, CHAR(39), ", ", CHAR(39), airports!J8563, CHAR(39), ", ", airports!L8563, ", ", airports!M8563, ");")</f>
        <v>CALL usp_create_airport('Paulatuk (Nora Aliqatchialuk Ruben) Airport', 'Paulatuk', 'CA', 'YPC', 69.36083812, -124.07547);</v>
      </c>
    </row>
    <row r="8564" spans="1:1" x14ac:dyDescent="0.25">
      <c r="A8564" t="str">
        <f>_xlfn.TEXTJOIN("", FALSE, "CALL ", DB_info!$C$3, "(", CHAR(39), SUBSTITUTE(airports!C8564, "'", "''"), CHAR(39), ", ", CHAR(39), SUBSTITUTE(airports!H8564, "'", "''"), CHAR(39), ", ", CHAR(39), airports!F8564, CHAR(39), ", ", CHAR(39), airports!J8564, CHAR(39), ", ", airports!L8564, ", ", airports!M8564, ");")</f>
        <v>CALL usp_create_airport('Parry Sound Area Municipal Airport', 'Parry Sound', 'CA', 'YPD', 45.2575, -79.829697);</v>
      </c>
    </row>
    <row r="8565" spans="1:1" x14ac:dyDescent="0.25">
      <c r="A8565" t="str">
        <f>_xlfn.TEXTJOIN("", FALSE, "CALL ", DB_info!$C$3, "(", CHAR(39), SUBSTITUTE(airports!C8565, "'", "''"), CHAR(39), ", ", CHAR(39), SUBSTITUTE(airports!H8565, "'", "''"), CHAR(39), ", ", CHAR(39), airports!F8565, CHAR(39), ", ", CHAR(39), airports!J8565, CHAR(39), ", ", airports!L8565, ", ", airports!M8565, ");")</f>
        <v>CALL usp_create_airport('Peace River Airport', 'Peace River', 'CA', 'YPE', 56.226898, -117.446999);</v>
      </c>
    </row>
    <row r="8566" spans="1:1" x14ac:dyDescent="0.25">
      <c r="A8566" t="str">
        <f>_xlfn.TEXTJOIN("", FALSE, "CALL ", DB_info!$C$3, "(", CHAR(39), SUBSTITUTE(airports!C8566, "'", "''"), CHAR(39), ", ", CHAR(39), SUBSTITUTE(airports!H8566, "'", "''"), CHAR(39), ", ", CHAR(39), airports!F8566, CHAR(39), ", ", CHAR(39), airports!J8566, CHAR(39), ", ", airports!L8566, ", ", airports!M8566, ");")</f>
        <v>CALL usp_create_airport('Portage-la-Prairie / Southport Airport', 'Portage la Prairie', 'CA', 'YPG', 49.903099, -98.273817);</v>
      </c>
    </row>
    <row r="8567" spans="1:1" x14ac:dyDescent="0.25">
      <c r="A8567" t="str">
        <f>_xlfn.TEXTJOIN("", FALSE, "CALL ", DB_info!$C$3, "(", CHAR(39), SUBSTITUTE(airports!C8567, "'", "''"), CHAR(39), ", ", CHAR(39), SUBSTITUTE(airports!H8567, "'", "''"), CHAR(39), ", ", CHAR(39), airports!F8567, CHAR(39), ", ", CHAR(39), airports!J8567, CHAR(39), ", ", airports!L8567, ", ", airports!M8567, ");")</f>
        <v>CALL usp_create_airport('Inukjuak Airport', 'Inukjuak', 'CA', 'YPH', 58.47190094, -78.07689667);</v>
      </c>
    </row>
    <row r="8568" spans="1:1" x14ac:dyDescent="0.25">
      <c r="A8568" t="str">
        <f>_xlfn.TEXTJOIN("", FALSE, "CALL ", DB_info!$C$3, "(", CHAR(39), SUBSTITUTE(airports!C8568, "'", "''"), CHAR(39), ", ", CHAR(39), SUBSTITUTE(airports!H8568, "'", "''"), CHAR(39), ", ", CHAR(39), airports!F8568, CHAR(39), ", ", CHAR(39), airports!J8568, CHAR(39), ", ", airports!L8568, ", ", airports!M8568, ");")</f>
        <v>CALL usp_create_airport('Aupaluk Airport', 'Aupaluk', 'CA', 'YPJ', 59.29669952, -69.59970093);</v>
      </c>
    </row>
    <row r="8569" spans="1:1" x14ac:dyDescent="0.25">
      <c r="A8569" t="str">
        <f>_xlfn.TEXTJOIN("", FALSE, "CALL ", DB_info!$C$3, "(", CHAR(39), SUBSTITUTE(airports!C8569, "'", "''"), CHAR(39), ", ", CHAR(39), SUBSTITUTE(airports!H8569, "'", "''"), CHAR(39), ", ", CHAR(39), airports!F8569, CHAR(39), ", ", CHAR(39), airports!J8569, CHAR(39), ", ", airports!L8569, ", ", airports!M8569, ");")</f>
        <v>CALL usp_create_airport('Pickle Lake Airport', 'Pickle Lake', 'CA', 'YPL', 51.44639969, -90.21420288);</v>
      </c>
    </row>
    <row r="8570" spans="1:1" x14ac:dyDescent="0.25">
      <c r="A8570" t="str">
        <f>_xlfn.TEXTJOIN("", FALSE, "CALL ", DB_info!$C$3, "(", CHAR(39), SUBSTITUTE(airports!C8570, "'", "''"), CHAR(39), ", ", CHAR(39), SUBSTITUTE(airports!H8570, "'", "''"), CHAR(39), ", ", CHAR(39), airports!F8570, CHAR(39), ", ", CHAR(39), airports!J8570, CHAR(39), ", ", airports!L8570, ", ", airports!M8570, ");")</f>
        <v>CALL usp_create_airport('Pikangikum Airport', 'Pikangikum', 'CA', 'YPM', 51.81969833, -93.97329712);</v>
      </c>
    </row>
    <row r="8571" spans="1:1" x14ac:dyDescent="0.25">
      <c r="A8571" t="str">
        <f>_xlfn.TEXTJOIN("", FALSE, "CALL ", DB_info!$C$3, "(", CHAR(39), SUBSTITUTE(airports!C8571, "'", "''"), CHAR(39), ", ", CHAR(39), SUBSTITUTE(airports!H8571, "'", "''"), CHAR(39), ", ", CHAR(39), airports!F8571, CHAR(39), ", ", CHAR(39), airports!J8571, CHAR(39), ", ", airports!L8571, ", ", airports!M8571, ");")</f>
        <v>CALL usp_create_airport('Port Menier Airport', 'Port-Menier', 'CA', 'YPN', 49.83639908, -64.28859711);</v>
      </c>
    </row>
    <row r="8572" spans="1:1" x14ac:dyDescent="0.25">
      <c r="A8572" t="str">
        <f>_xlfn.TEXTJOIN("", FALSE, "CALL ", DB_info!$C$3, "(", CHAR(39), SUBSTITUTE(airports!C8572, "'", "''"), CHAR(39), ", ", CHAR(39), SUBSTITUTE(airports!H8572, "'", "''"), CHAR(39), ", ", CHAR(39), airports!F8572, CHAR(39), ", ", CHAR(39), airports!J8572, CHAR(39), ", ", airports!L8572, ", ", airports!M8572, ");")</f>
        <v>CALL usp_create_airport('Peawanuck Airport', 'Peawanuck', 'CA', 'YPO', 54.98809814, -85.44329834);</v>
      </c>
    </row>
    <row r="8573" spans="1:1" x14ac:dyDescent="0.25">
      <c r="A8573" t="str">
        <f>_xlfn.TEXTJOIN("", FALSE, "CALL ", DB_info!$C$3, "(", CHAR(39), SUBSTITUTE(airports!C8573, "'", "''"), CHAR(39), ", ", CHAR(39), SUBSTITUTE(airports!H8573, "'", "''"), CHAR(39), ", ", CHAR(39), airports!F8573, CHAR(39), ", ", CHAR(39), airports!J8573, CHAR(39), ", ", airports!L8573, ", ", airports!M8573, ");")</f>
        <v>CALL usp_create_airport('Peterborough Airport', 'Peterborough', 'CA', 'YPQ', 44.22999954, -78.36329651);</v>
      </c>
    </row>
    <row r="8574" spans="1:1" x14ac:dyDescent="0.25">
      <c r="A8574" t="str">
        <f>_xlfn.TEXTJOIN("", FALSE, "CALL ", DB_info!$C$3, "(", CHAR(39), SUBSTITUTE(airports!C8574, "'", "''"), CHAR(39), ", ", CHAR(39), SUBSTITUTE(airports!H8574, "'", "''"), CHAR(39), ", ", CHAR(39), airports!F8574, CHAR(39), ", ", CHAR(39), airports!J8574, CHAR(39), ", ", airports!L8574, ", ", airports!M8574, ");")</f>
        <v>CALL usp_create_airport('Prince Rupert Airport', 'Prince Rupert', 'CA', 'YPR', 54.28609848, -130.4450073);</v>
      </c>
    </row>
    <row r="8575" spans="1:1" x14ac:dyDescent="0.25">
      <c r="A8575" t="str">
        <f>_xlfn.TEXTJOIN("", FALSE, "CALL ", DB_info!$C$3, "(", CHAR(39), SUBSTITUTE(airports!C8575, "'", "''"), CHAR(39), ", ", CHAR(39), SUBSTITUTE(airports!H8575, "'", "''"), CHAR(39), ", ", CHAR(39), airports!F8575, CHAR(39), ", ", CHAR(39), airports!J8575, CHAR(39), ", ", airports!L8575, ", ", airports!M8575, ");")</f>
        <v>CALL usp_create_airport('Port Hawkesbury Airport', 'Port Hawkesbury', 'CA', 'YPS', 45.65670013, -61.36809921);</v>
      </c>
    </row>
    <row r="8576" spans="1:1" x14ac:dyDescent="0.25">
      <c r="A8576" t="str">
        <f>_xlfn.TEXTJOIN("", FALSE, "CALL ", DB_info!$C$3, "(", CHAR(39), SUBSTITUTE(airports!C8576, "'", "''"), CHAR(39), ", ", CHAR(39), SUBSTITUTE(airports!H8576, "'", "''"), CHAR(39), ", ", CHAR(39), airports!F8576, CHAR(39), ", ", CHAR(39), airports!J8576, CHAR(39), ", ", airports!L8576, ", ", airports!M8576, ");")</f>
        <v>CALL usp_create_airport('Pender Harbour Seaplane Base', '', 'CA', 'YPT', 49.623785, -124.024884);</v>
      </c>
    </row>
    <row r="8577" spans="1:1" x14ac:dyDescent="0.25">
      <c r="A8577" t="str">
        <f>_xlfn.TEXTJOIN("", FALSE, "CALL ", DB_info!$C$3, "(", CHAR(39), SUBSTITUTE(airports!C8577, "'", "''"), CHAR(39), ", ", CHAR(39), SUBSTITUTE(airports!H8577, "'", "''"), CHAR(39), ", ", CHAR(39), airports!F8577, CHAR(39), ", ", CHAR(39), airports!J8577, CHAR(39), ", ", airports!L8577, ", ", airports!M8577, ");")</f>
        <v>CALL usp_create_airport('Powell River Airport', 'Powell River', 'CA', 'YPW', 49.83420181, -124.5);</v>
      </c>
    </row>
    <row r="8578" spans="1:1" x14ac:dyDescent="0.25">
      <c r="A8578" t="str">
        <f>_xlfn.TEXTJOIN("", FALSE, "CALL ", DB_info!$C$3, "(", CHAR(39), SUBSTITUTE(airports!C8578, "'", "''"), CHAR(39), ", ", CHAR(39), SUBSTITUTE(airports!H8578, "'", "''"), CHAR(39), ", ", CHAR(39), airports!F8578, CHAR(39), ", ", CHAR(39), airports!J8578, CHAR(39), ", ", airports!L8578, ", ", airports!M8578, ");")</f>
        <v>CALL usp_create_airport('Puvirnituq Airport', 'Puvirnituq', 'CA', 'YPX', 60.05059814, -77.28690338);</v>
      </c>
    </row>
    <row r="8579" spans="1:1" x14ac:dyDescent="0.25">
      <c r="A8579" t="str">
        <f>_xlfn.TEXTJOIN("", FALSE, "CALL ", DB_info!$C$3, "(", CHAR(39), SUBSTITUTE(airports!C8579, "'", "''"), CHAR(39), ", ", CHAR(39), SUBSTITUTE(airports!H8579, "'", "''"), CHAR(39), ", ", CHAR(39), airports!F8579, CHAR(39), ", ", CHAR(39), airports!J8579, CHAR(39), ", ", airports!L8579, ", ", airports!M8579, ");")</f>
        <v>CALL usp_create_airport('Fort Chipewyan Airport', 'Fort Chipewyan', 'CA', 'YPY', 58.76720047, -111.1169968);</v>
      </c>
    </row>
    <row r="8580" spans="1:1" x14ac:dyDescent="0.25">
      <c r="A8580" t="str">
        <f>_xlfn.TEXTJOIN("", FALSE, "CALL ", DB_info!$C$3, "(", CHAR(39), SUBSTITUTE(airports!C8580, "'", "''"), CHAR(39), ", ", CHAR(39), SUBSTITUTE(airports!H8580, "'", "''"), CHAR(39), ", ", CHAR(39), airports!F8580, CHAR(39), ", ", CHAR(39), airports!J8580, CHAR(39), ", ", airports!L8580, ", ", airports!M8580, ");")</f>
        <v>CALL usp_create_airport('Burns Lake Airport', 'Burns Lake', 'CA', 'YPZ', 54.37639999, -125.9509964);</v>
      </c>
    </row>
    <row r="8581" spans="1:1" x14ac:dyDescent="0.25">
      <c r="A8581" t="str">
        <f>_xlfn.TEXTJOIN("", FALSE, "CALL ", DB_info!$C$3, "(", CHAR(39), SUBSTITUTE(airports!C8581, "'", "''"), CHAR(39), ", ", CHAR(39), SUBSTITUTE(airports!H8581, "'", "''"), CHAR(39), ", ", CHAR(39), airports!F8581, CHAR(39), ", ", CHAR(39), airports!J8581, CHAR(39), ", ", airports!L8581, ", ", airports!M8581, ");")</f>
        <v>CALL usp_create_airport('Muskoka Airport', 'Muskoka', 'CA', 'YQA', 44.97470093, -79.30329895);</v>
      </c>
    </row>
    <row r="8582" spans="1:1" x14ac:dyDescent="0.25">
      <c r="A8582" t="str">
        <f>_xlfn.TEXTJOIN("", FALSE, "CALL ", DB_info!$C$3, "(", CHAR(39), SUBSTITUTE(airports!C8582, "'", "''"), CHAR(39), ", ", CHAR(39), SUBSTITUTE(airports!H8582, "'", "''"), CHAR(39), ", ", CHAR(39), airports!F8582, CHAR(39), ", ", CHAR(39), airports!J8582, CHAR(39), ", ", airports!L8582, ", ", airports!M8582, ");")</f>
        <v>CALL usp_create_airport('Quebec Jean Lesage International Airport', 'Quebec', 'CA', 'YQB', 46.7911, -71.393303);</v>
      </c>
    </row>
    <row r="8583" spans="1:1" x14ac:dyDescent="0.25">
      <c r="A8583" t="str">
        <f>_xlfn.TEXTJOIN("", FALSE, "CALL ", DB_info!$C$3, "(", CHAR(39), SUBSTITUTE(airports!C8583, "'", "''"), CHAR(39), ", ", CHAR(39), SUBSTITUTE(airports!H8583, "'", "''"), CHAR(39), ", ", CHAR(39), airports!F8583, CHAR(39), ", ", CHAR(39), airports!J8583, CHAR(39), ", ", airports!L8583, ", ", airports!M8583, ");")</f>
        <v>CALL usp_create_airport('Quaqtaq Airport', 'Quaqtaq', 'CA', 'YQC', 61.04639816, -69.61779785);</v>
      </c>
    </row>
    <row r="8584" spans="1:1" x14ac:dyDescent="0.25">
      <c r="A8584" t="str">
        <f>_xlfn.TEXTJOIN("", FALSE, "CALL ", DB_info!$C$3, "(", CHAR(39), SUBSTITUTE(airports!C8584, "'", "''"), CHAR(39), ", ", CHAR(39), SUBSTITUTE(airports!H8584, "'", "''"), CHAR(39), ", ", CHAR(39), airports!F8584, CHAR(39), ", ", CHAR(39), airports!J8584, CHAR(39), ", ", airports!L8584, ", ", airports!M8584, ");")</f>
        <v>CALL usp_create_airport('The Pas Airport', 'The Pas', 'CA', 'YQD', 53.97140121, -101.0910034);</v>
      </c>
    </row>
    <row r="8585" spans="1:1" x14ac:dyDescent="0.25">
      <c r="A8585" t="str">
        <f>_xlfn.TEXTJOIN("", FALSE, "CALL ", DB_info!$C$3, "(", CHAR(39), SUBSTITUTE(airports!C8585, "'", "''"), CHAR(39), ", ", CHAR(39), SUBSTITUTE(airports!H8585, "'", "''"), CHAR(39), ", ", CHAR(39), airports!F8585, CHAR(39), ", ", CHAR(39), airports!J8585, CHAR(39), ", ", airports!L8585, ", ", airports!M8585, ");")</f>
        <v>CALL usp_create_airport('Red Deer Regional Airport', 'Red Deer', 'CA', 'YQF', 52.18220139, -113.8939972);</v>
      </c>
    </row>
    <row r="8586" spans="1:1" x14ac:dyDescent="0.25">
      <c r="A8586" t="str">
        <f>_xlfn.TEXTJOIN("", FALSE, "CALL ", DB_info!$C$3, "(", CHAR(39), SUBSTITUTE(airports!C8586, "'", "''"), CHAR(39), ", ", CHAR(39), SUBSTITUTE(airports!H8586, "'", "''"), CHAR(39), ", ", CHAR(39), airports!F8586, CHAR(39), ", ", CHAR(39), airports!J8586, CHAR(39), ", ", airports!L8586, ", ", airports!M8586, ");")</f>
        <v>CALL usp_create_airport('Windsor Airport', 'Windsor', 'CA', 'YQG', 42.27560043, -82.95559692);</v>
      </c>
    </row>
    <row r="8587" spans="1:1" x14ac:dyDescent="0.25">
      <c r="A8587" t="str">
        <f>_xlfn.TEXTJOIN("", FALSE, "CALL ", DB_info!$C$3, "(", CHAR(39), SUBSTITUTE(airports!C8587, "'", "''"), CHAR(39), ", ", CHAR(39), SUBSTITUTE(airports!H8587, "'", "''"), CHAR(39), ", ", CHAR(39), airports!F8587, CHAR(39), ", ", CHAR(39), airports!J8587, CHAR(39), ", ", airports!L8587, ", ", airports!M8587, ");")</f>
        <v>CALL usp_create_airport('Watson Lake Airport', 'Watson Lake', 'CA', 'YQH', 60.11640167, -128.8220062);</v>
      </c>
    </row>
    <row r="8588" spans="1:1" x14ac:dyDescent="0.25">
      <c r="A8588" t="str">
        <f>_xlfn.TEXTJOIN("", FALSE, "CALL ", DB_info!$C$3, "(", CHAR(39), SUBSTITUTE(airports!C8588, "'", "''"), CHAR(39), ", ", CHAR(39), SUBSTITUTE(airports!H8588, "'", "''"), CHAR(39), ", ", CHAR(39), airports!F8588, CHAR(39), ", ", CHAR(39), airports!J8588, CHAR(39), ", ", airports!L8588, ", ", airports!M8588, ");")</f>
        <v>CALL usp_create_airport('Yarmouth Airport', 'Yarmouth', 'CA', 'YQI', 43.82690048, -66.08809662);</v>
      </c>
    </row>
    <row r="8589" spans="1:1" x14ac:dyDescent="0.25">
      <c r="A8589" t="str">
        <f>_xlfn.TEXTJOIN("", FALSE, "CALL ", DB_info!$C$3, "(", CHAR(39), SUBSTITUTE(airports!C8589, "'", "''"), CHAR(39), ", ", CHAR(39), SUBSTITUTE(airports!H8589, "'", "''"), CHAR(39), ", ", CHAR(39), airports!F8589, CHAR(39), ", ", CHAR(39), airports!J8589, CHAR(39), ", ", airports!L8589, ", ", airports!M8589, ");")</f>
        <v>CALL usp_create_airport('April Point Seaplane Base', 'Quadra Island', 'CA', 'YQJ', 50.065, -125.235);</v>
      </c>
    </row>
    <row r="8590" spans="1:1" x14ac:dyDescent="0.25">
      <c r="A8590" t="str">
        <f>_xlfn.TEXTJOIN("", FALSE, "CALL ", DB_info!$C$3, "(", CHAR(39), SUBSTITUTE(airports!C8590, "'", "''"), CHAR(39), ", ", CHAR(39), SUBSTITUTE(airports!H8590, "'", "''"), CHAR(39), ", ", CHAR(39), airports!F8590, CHAR(39), ", ", CHAR(39), airports!J8590, CHAR(39), ", ", airports!L8590, ", ", airports!M8590, ");")</f>
        <v>CALL usp_create_airport('Kenora Airport', 'Kenora', 'CA', 'YQK', 49.78829956, -94.36309814);</v>
      </c>
    </row>
    <row r="8591" spans="1:1" x14ac:dyDescent="0.25">
      <c r="A8591" t="str">
        <f>_xlfn.TEXTJOIN("", FALSE, "CALL ", DB_info!$C$3, "(", CHAR(39), SUBSTITUTE(airports!C8591, "'", "''"), CHAR(39), ", ", CHAR(39), SUBSTITUTE(airports!H8591, "'", "''"), CHAR(39), ", ", CHAR(39), airports!F8591, CHAR(39), ", ", CHAR(39), airports!J8591, CHAR(39), ", ", airports!L8591, ", ", airports!M8591, ");")</f>
        <v>CALL usp_create_airport('Lethbridge County Airport', 'Lethbridge', 'CA', 'YQL', 49.63029861, -112.8000031);</v>
      </c>
    </row>
    <row r="8592" spans="1:1" x14ac:dyDescent="0.25">
      <c r="A8592" t="str">
        <f>_xlfn.TEXTJOIN("", FALSE, "CALL ", DB_info!$C$3, "(", CHAR(39), SUBSTITUTE(airports!C8592, "'", "''"), CHAR(39), ", ", CHAR(39), SUBSTITUTE(airports!H8592, "'", "''"), CHAR(39), ", ", CHAR(39), airports!F8592, CHAR(39), ", ", CHAR(39), airports!J8592, CHAR(39), ", ", airports!L8592, ", ", airports!M8592, ");")</f>
        <v>CALL usp_create_airport('Greater Moncton RomÃƒÂ©o LeBlanc International Airport', 'Moncton', 'CA', 'YQM', 46.112202, -64.678596);</v>
      </c>
    </row>
    <row r="8593" spans="1:1" x14ac:dyDescent="0.25">
      <c r="A8593" t="str">
        <f>_xlfn.TEXTJOIN("", FALSE, "CALL ", DB_info!$C$3, "(", CHAR(39), SUBSTITUTE(airports!C8593, "'", "''"), CHAR(39), ", ", CHAR(39), SUBSTITUTE(airports!H8593, "'", "''"), CHAR(39), ", ", CHAR(39), airports!F8593, CHAR(39), ", ", CHAR(39), airports!J8593, CHAR(39), ", ", airports!L8593, ", ", airports!M8593, ");")</f>
        <v>CALL usp_create_airport('Nakina Airport', 'Nakina', 'CA', 'YQN', 50.18280029, -86.6964035);</v>
      </c>
    </row>
    <row r="8594" spans="1:1" x14ac:dyDescent="0.25">
      <c r="A8594" t="str">
        <f>_xlfn.TEXTJOIN("", FALSE, "CALL ", DB_info!$C$3, "(", CHAR(39), SUBSTITUTE(airports!C8594, "'", "''"), CHAR(39), ", ", CHAR(39), SUBSTITUTE(airports!H8594, "'", "''"), CHAR(39), ", ", CHAR(39), airports!F8594, CHAR(39), ", ", CHAR(39), airports!J8594, CHAR(39), ", ", airports!L8594, ", ", airports!M8594, ");")</f>
        <v>CALL usp_create_airport('Comox Airport', 'Comox', 'CA', 'YQQ', 49.71080017, -124.887001);</v>
      </c>
    </row>
    <row r="8595" spans="1:1" x14ac:dyDescent="0.25">
      <c r="A8595" t="str">
        <f>_xlfn.TEXTJOIN("", FALSE, "CALL ", DB_info!$C$3, "(", CHAR(39), SUBSTITUTE(airports!C8595, "'", "''"), CHAR(39), ", ", CHAR(39), SUBSTITUTE(airports!H8595, "'", "''"), CHAR(39), ", ", CHAR(39), airports!F8595, CHAR(39), ", ", CHAR(39), airports!J8595, CHAR(39), ", ", airports!L8595, ", ", airports!M8595, ");")</f>
        <v>CALL usp_create_airport('Regina International Airport', 'Regina', 'CA', 'YQR', 50.43190002, -104.6660004);</v>
      </c>
    </row>
    <row r="8596" spans="1:1" x14ac:dyDescent="0.25">
      <c r="A8596" t="str">
        <f>_xlfn.TEXTJOIN("", FALSE, "CALL ", DB_info!$C$3, "(", CHAR(39), SUBSTITUTE(airports!C8596, "'", "''"), CHAR(39), ", ", CHAR(39), SUBSTITUTE(airports!H8596, "'", "''"), CHAR(39), ", ", CHAR(39), airports!F8596, CHAR(39), ", ", CHAR(39), airports!J8596, CHAR(39), ", ", airports!L8596, ", ", airports!M8596, ");")</f>
        <v>CALL usp_create_airport('St Thomas Municipal Airport', 'St Thomas', 'CA', 'YQS', 42.77000046, -81.1108017);</v>
      </c>
    </row>
    <row r="8597" spans="1:1" x14ac:dyDescent="0.25">
      <c r="A8597" t="str">
        <f>_xlfn.TEXTJOIN("", FALSE, "CALL ", DB_info!$C$3, "(", CHAR(39), SUBSTITUTE(airports!C8597, "'", "''"), CHAR(39), ", ", CHAR(39), SUBSTITUTE(airports!H8597, "'", "''"), CHAR(39), ", ", CHAR(39), airports!F8597, CHAR(39), ", ", CHAR(39), airports!J8597, CHAR(39), ", ", airports!L8597, ", ", airports!M8597, ");")</f>
        <v>CALL usp_create_airport('Thunder Bay Airport', 'Thunder Bay', 'CA', 'YQT', 48.37189865, -89.32389832);</v>
      </c>
    </row>
    <row r="8598" spans="1:1" x14ac:dyDescent="0.25">
      <c r="A8598" t="str">
        <f>_xlfn.TEXTJOIN("", FALSE, "CALL ", DB_info!$C$3, "(", CHAR(39), SUBSTITUTE(airports!C8598, "'", "''"), CHAR(39), ", ", CHAR(39), SUBSTITUTE(airports!H8598, "'", "''"), CHAR(39), ", ", CHAR(39), airports!F8598, CHAR(39), ", ", CHAR(39), airports!J8598, CHAR(39), ", ", airports!L8598, ", ", airports!M8598, ");")</f>
        <v>CALL usp_create_airport('Grande Prairie Airport', 'Grande Prairie', 'CA', 'YQU', 55.17969894, -118.8850021);</v>
      </c>
    </row>
    <row r="8599" spans="1:1" x14ac:dyDescent="0.25">
      <c r="A8599" t="str">
        <f>_xlfn.TEXTJOIN("", FALSE, "CALL ", DB_info!$C$3, "(", CHAR(39), SUBSTITUTE(airports!C8599, "'", "''"), CHAR(39), ", ", CHAR(39), SUBSTITUTE(airports!H8599, "'", "''"), CHAR(39), ", ", CHAR(39), airports!F8599, CHAR(39), ", ", CHAR(39), airports!J8599, CHAR(39), ", ", airports!L8599, ", ", airports!M8599, ");")</f>
        <v>CALL usp_create_airport('Yorkton Municipal Airport', 'Yorkton', 'CA', 'YQV', 51.26470184, -102.461998);</v>
      </c>
    </row>
    <row r="8600" spans="1:1" x14ac:dyDescent="0.25">
      <c r="A8600" t="str">
        <f>_xlfn.TEXTJOIN("", FALSE, "CALL ", DB_info!$C$3, "(", CHAR(39), SUBSTITUTE(airports!C8600, "'", "''"), CHAR(39), ", ", CHAR(39), SUBSTITUTE(airports!H8600, "'", "''"), CHAR(39), ", ", CHAR(39), airports!F8600, CHAR(39), ", ", CHAR(39), airports!J8600, CHAR(39), ", ", airports!L8600, ", ", airports!M8600, ");")</f>
        <v>CALL usp_create_airport('North Battleford Airport', 'North Battleford', 'CA', 'YQW', 52.76919937, -108.2440033);</v>
      </c>
    </row>
    <row r="8601" spans="1:1" x14ac:dyDescent="0.25">
      <c r="A8601" t="str">
        <f>_xlfn.TEXTJOIN("", FALSE, "CALL ", DB_info!$C$3, "(", CHAR(39), SUBSTITUTE(airports!C8601, "'", "''"), CHAR(39), ", ", CHAR(39), SUBSTITUTE(airports!H8601, "'", "''"), CHAR(39), ", ", CHAR(39), airports!F8601, CHAR(39), ", ", CHAR(39), airports!J8601, CHAR(39), ", ", airports!L8601, ", ", airports!M8601, ");")</f>
        <v>CALL usp_create_airport('Gander International Airport', 'Gander', 'CA', 'YQX', 48.93690109, -54.56809998);</v>
      </c>
    </row>
    <row r="8602" spans="1:1" x14ac:dyDescent="0.25">
      <c r="A8602" t="str">
        <f>_xlfn.TEXTJOIN("", FALSE, "CALL ", DB_info!$C$3, "(", CHAR(39), SUBSTITUTE(airports!C8602, "'", "''"), CHAR(39), ", ", CHAR(39), SUBSTITUTE(airports!H8602, "'", "''"), CHAR(39), ", ", CHAR(39), airports!F8602, CHAR(39), ", ", CHAR(39), airports!J8602, CHAR(39), ", ", airports!L8602, ", ", airports!M8602, ");")</f>
        <v>CALL usp_create_airport('Sydney / J.A. Douglas McCurdy Airport', 'Sydney', 'CA', 'YQY', 46.1614, -60.047798);</v>
      </c>
    </row>
    <row r="8603" spans="1:1" x14ac:dyDescent="0.25">
      <c r="A8603" t="str">
        <f>_xlfn.TEXTJOIN("", FALSE, "CALL ", DB_info!$C$3, "(", CHAR(39), SUBSTITUTE(airports!C8603, "'", "''"), CHAR(39), ", ", CHAR(39), SUBSTITUTE(airports!H8603, "'", "''"), CHAR(39), ", ", CHAR(39), airports!F8603, CHAR(39), ", ", CHAR(39), airports!J8603, CHAR(39), ", ", airports!L8603, ", ", airports!M8603, ");")</f>
        <v>CALL usp_create_airport('Quesnel Airport', 'Quesnel', 'CA', 'YQZ', 53.02610016, -122.5100021);</v>
      </c>
    </row>
    <row r="8604" spans="1:1" x14ac:dyDescent="0.25">
      <c r="A8604" t="str">
        <f>_xlfn.TEXTJOIN("", FALSE, "CALL ", DB_info!$C$3, "(", CHAR(39), SUBSTITUTE(airports!C8604, "'", "''"), CHAR(39), ", ", CHAR(39), SUBSTITUTE(airports!H8604, "'", "''"), CHAR(39), ", ", CHAR(39), airports!F8604, CHAR(39), ", ", CHAR(39), airports!J8604, CHAR(39), ", ", airports!L8604, ", ", airports!M8604, ");")</f>
        <v>CALL usp_create_airport('Rae Lakes Airport', 'GamÃƒÂ¨tÃƒÂ¬', 'CA', 'YRA', 64.1160965, -117.3099976);</v>
      </c>
    </row>
    <row r="8605" spans="1:1" x14ac:dyDescent="0.25">
      <c r="A8605" t="str">
        <f>_xlfn.TEXTJOIN("", FALSE, "CALL ", DB_info!$C$3, "(", CHAR(39), SUBSTITUTE(airports!C8605, "'", "''"), CHAR(39), ", ", CHAR(39), SUBSTITUTE(airports!H8605, "'", "''"), CHAR(39), ", ", CHAR(39), airports!F8605, CHAR(39), ", ", CHAR(39), airports!J8605, CHAR(39), ", ", airports!L8605, ", ", airports!M8605, ");")</f>
        <v>CALL usp_create_airport('Resolute Bay Airport', 'Resolute Bay', 'CA', 'YRB', 74.71690369, -94.9693985);</v>
      </c>
    </row>
    <row r="8606" spans="1:1" x14ac:dyDescent="0.25">
      <c r="A8606" t="str">
        <f>_xlfn.TEXTJOIN("", FALSE, "CALL ", DB_info!$C$3, "(", CHAR(39), SUBSTITUTE(airports!C8606, "'", "''"), CHAR(39), ", ", CHAR(39), SUBSTITUTE(airports!H8606, "'", "''"), CHAR(39), ", ", CHAR(39), airports!F8606, CHAR(39), ", ", CHAR(39), airports!J8606, CHAR(39), ", ", airports!L8606, ", ", airports!M8606, ");")</f>
        <v>CALL usp_create_airport('Refuge Cove Seaplane Base', 'Desolation Sound', 'CA', 'YRC', 50.1234, -124.843);</v>
      </c>
    </row>
    <row r="8607" spans="1:1" x14ac:dyDescent="0.25">
      <c r="A8607" t="str">
        <f>_xlfn.TEXTJOIN("", FALSE, "CALL ", DB_info!$C$3, "(", CHAR(39), SUBSTITUTE(airports!C8607, "'", "''"), CHAR(39), ", ", CHAR(39), SUBSTITUTE(airports!H8607, "'", "''"), CHAR(39), ", ", CHAR(39), airports!F8607, CHAR(39), ", ", CHAR(39), airports!J8607, CHAR(39), ", ", airports!L8607, ", ", airports!M8607, ");")</f>
        <v>CALL usp_create_airport('Dean River Airport', 'Kimsquit Valley', 'CA', 'YRD', 52.82371, -126.964957);</v>
      </c>
    </row>
    <row r="8608" spans="1:1" x14ac:dyDescent="0.25">
      <c r="A8608" t="str">
        <f>_xlfn.TEXTJOIN("", FALSE, "CALL ", DB_info!$C$3, "(", CHAR(39), SUBSTITUTE(airports!C8608, "'", "''"), CHAR(39), ", ", CHAR(39), SUBSTITUTE(airports!H8608, "'", "''"), CHAR(39), ", ", CHAR(39), airports!F8608, CHAR(39), ", ", CHAR(39), airports!J8608, CHAR(39), ", ", airports!L8608, ", ", airports!M8608, ");")</f>
        <v>CALL usp_create_airport('Cartwright Airport', 'Cartwright', 'CA', 'YRF', 53.68280029, -57.04190063);</v>
      </c>
    </row>
    <row r="8609" spans="1:1" x14ac:dyDescent="0.25">
      <c r="A8609" t="str">
        <f>_xlfn.TEXTJOIN("", FALSE, "CALL ", DB_info!$C$3, "(", CHAR(39), SUBSTITUTE(airports!C8609, "'", "''"), CHAR(39), ", ", CHAR(39), SUBSTITUTE(airports!H8609, "'", "''"), CHAR(39), ", ", CHAR(39), airports!F8609, CHAR(39), ", ", CHAR(39), airports!J8609, CHAR(39), ", ", airports!L8609, ", ", airports!M8609, ");")</f>
        <v>CALL usp_create_airport('Rigolet Airport', 'Rigolet', 'CA', 'YRG', 54.17969894, -58.45750046);</v>
      </c>
    </row>
    <row r="8610" spans="1:1" x14ac:dyDescent="0.25">
      <c r="A8610" t="str">
        <f>_xlfn.TEXTJOIN("", FALSE, "CALL ", DB_info!$C$3, "(", CHAR(39), SUBSTITUTE(airports!C8610, "'", "''"), CHAR(39), ", ", CHAR(39), SUBSTITUTE(airports!H8610, "'", "''"), CHAR(39), ", ", CHAR(39), airports!F8610, CHAR(39), ", ", CHAR(39), airports!J8610, CHAR(39), ", ", airports!L8610, ", ", airports!M8610, ");")</f>
        <v>CALL usp_create_airport('RiviÃƒÂ¨re-du-Loup Airport', 'RiviÃƒÂ¨re-du-Loup', 'CA', 'YRI', 47.76440048, -69.58470154);</v>
      </c>
    </row>
    <row r="8611" spans="1:1" x14ac:dyDescent="0.25">
      <c r="A8611" t="str">
        <f>_xlfn.TEXTJOIN("", FALSE, "CALL ", DB_info!$C$3, "(", CHAR(39), SUBSTITUTE(airports!C8611, "'", "''"), CHAR(39), ", ", CHAR(39), SUBSTITUTE(airports!H8611, "'", "''"), CHAR(39), ", ", CHAR(39), airports!F8611, CHAR(39), ", ", CHAR(39), airports!J8611, CHAR(39), ", ", airports!L8611, ", ", airports!M8611, ");")</f>
        <v>CALL usp_create_airport('Roberval Airport', 'Roberval', 'CA', 'YRJ', 48.52000046, -72.26560211);</v>
      </c>
    </row>
    <row r="8612" spans="1:1" x14ac:dyDescent="0.25">
      <c r="A8612" t="str">
        <f>_xlfn.TEXTJOIN("", FALSE, "CALL ", DB_info!$C$3, "(", CHAR(39), SUBSTITUTE(airports!C8612, "'", "''"), CHAR(39), ", ", CHAR(39), SUBSTITUTE(airports!H8612, "'", "''"), CHAR(39), ", ", CHAR(39), airports!F8612, CHAR(39), ", ", CHAR(39), airports!J8612, CHAR(39), ", ", airports!L8612, ", ", airports!M8612, ");")</f>
        <v>CALL usp_create_airport('Red Lake Airport', 'Red Lake', 'CA', 'YRL', 51.06689835, -93.79309845);</v>
      </c>
    </row>
    <row r="8613" spans="1:1" x14ac:dyDescent="0.25">
      <c r="A8613" t="str">
        <f>_xlfn.TEXTJOIN("", FALSE, "CALL ", DB_info!$C$3, "(", CHAR(39), SUBSTITUTE(airports!C8613, "'", "''"), CHAR(39), ", ", CHAR(39), SUBSTITUTE(airports!H8613, "'", "''"), CHAR(39), ", ", CHAR(39), airports!F8613, CHAR(39), ", ", CHAR(39), airports!J8613, CHAR(39), ", ", airports!L8613, ", ", airports!M8613, ");")</f>
        <v>CALL usp_create_airport('Rocky Mountain House Airport', 'Rocky Mountain House', 'CA', 'YRM', 52.42969894, -114.9039993);</v>
      </c>
    </row>
    <row r="8614" spans="1:1" x14ac:dyDescent="0.25">
      <c r="A8614" t="str">
        <f>_xlfn.TEXTJOIN("", FALSE, "CALL ", DB_info!$C$3, "(", CHAR(39), SUBSTITUTE(airports!C8614, "'", "''"), CHAR(39), ", ", CHAR(39), SUBSTITUTE(airports!H8614, "'", "''"), CHAR(39), ", ", CHAR(39), airports!F8614, CHAR(39), ", ", CHAR(39), airports!J8614, CHAR(39), ", ", airports!L8614, ", ", airports!M8614, ");")</f>
        <v>CALL usp_create_airport('Rivers Inlet Seaplane Base', 'Rivers Inlet', 'CA', 'YRN', 51.683985, -127.264044);</v>
      </c>
    </row>
    <row r="8615" spans="1:1" x14ac:dyDescent="0.25">
      <c r="A8615" t="str">
        <f>_xlfn.TEXTJOIN("", FALSE, "CALL ", DB_info!$C$3, "(", CHAR(39), SUBSTITUTE(airports!C8615, "'", "''"), CHAR(39), ", ", CHAR(39), SUBSTITUTE(airports!H8615, "'", "''"), CHAR(39), ", ", CHAR(39), airports!F8615, CHAR(39), ", ", CHAR(39), airports!J8615, CHAR(39), ", ", airports!L8615, ", ", airports!M8615, ");")</f>
        <v>CALL usp_create_airport('Ottawa / Rockcliffe Airport', 'Ottawa', 'CA', 'YRO', 45.46030045, -75.64610291);</v>
      </c>
    </row>
    <row r="8616" spans="1:1" x14ac:dyDescent="0.25">
      <c r="A8616" t="str">
        <f>_xlfn.TEXTJOIN("", FALSE, "CALL ", DB_info!$C$3, "(", CHAR(39), SUBSTITUTE(airports!C8616, "'", "''"), CHAR(39), ", ", CHAR(39), SUBSTITUTE(airports!H8616, "'", "''"), CHAR(39), ", ", CHAR(39), airports!F8616, CHAR(39), ", ", CHAR(39), airports!J8616, CHAR(39), ", ", airports!L8616, ", ", airports!M8616, ");")</f>
        <v>CALL usp_create_airport('Trois-RiviÃƒÂ¨res Airport', 'Trois-RiviÃƒÂ¨res', 'CA', 'YRQ', 46.35279846, -72.67939758);</v>
      </c>
    </row>
    <row r="8617" spans="1:1" x14ac:dyDescent="0.25">
      <c r="A8617" t="str">
        <f>_xlfn.TEXTJOIN("", FALSE, "CALL ", DB_info!$C$3, "(", CHAR(39), SUBSTITUTE(airports!C8617, "'", "''"), CHAR(39), ", ", CHAR(39), SUBSTITUTE(airports!H8617, "'", "''"), CHAR(39), ", ", CHAR(39), airports!F8617, CHAR(39), ", ", CHAR(39), airports!J8617, CHAR(39), ", ", airports!L8617, ", ", airports!M8617, ");")</f>
        <v>CALL usp_create_airport('Stuart Island Airstrip', 'Big Bay', 'CA', 'YRR', 50.40944743, -125.1316166);</v>
      </c>
    </row>
    <row r="8618" spans="1:1" x14ac:dyDescent="0.25">
      <c r="A8618" t="str">
        <f>_xlfn.TEXTJOIN("", FALSE, "CALL ", DB_info!$C$3, "(", CHAR(39), SUBSTITUTE(airports!C8618, "'", "''"), CHAR(39), ", ", CHAR(39), SUBSTITUTE(airports!H8618, "'", "''"), CHAR(39), ", ", CHAR(39), airports!F8618, CHAR(39), ", ", CHAR(39), airports!J8618, CHAR(39), ", ", airports!L8618, ", ", airports!M8618, ");")</f>
        <v>CALL usp_create_airport('Red Sucker Lake Airport', 'Red Sucker Lake', 'CA', 'YRS', 54.16719818, -93.55719757);</v>
      </c>
    </row>
    <row r="8619" spans="1:1" x14ac:dyDescent="0.25">
      <c r="A8619" t="str">
        <f>_xlfn.TEXTJOIN("", FALSE, "CALL ", DB_info!$C$3, "(", CHAR(39), SUBSTITUTE(airports!C8619, "'", "''"), CHAR(39), ", ", CHAR(39), SUBSTITUTE(airports!H8619, "'", "''"), CHAR(39), ", ", CHAR(39), airports!F8619, CHAR(39), ", ", CHAR(39), airports!J8619, CHAR(39), ", ", airports!L8619, ", ", airports!M8619, ");")</f>
        <v>CALL usp_create_airport('Rankin Inlet Airport', 'Rankin Inlet', 'CA', 'YRT', 62.81140137, -92.11579895);</v>
      </c>
    </row>
    <row r="8620" spans="1:1" x14ac:dyDescent="0.25">
      <c r="A8620" t="str">
        <f>_xlfn.TEXTJOIN("", FALSE, "CALL ", DB_info!$C$3, "(", CHAR(39), SUBSTITUTE(airports!C8620, "'", "''"), CHAR(39), ", ", CHAR(39), SUBSTITUTE(airports!H8620, "'", "''"), CHAR(39), ", ", CHAR(39), airports!F8620, CHAR(39), ", ", CHAR(39), airports!J8620, CHAR(39), ", ", airports!L8620, ", ", airports!M8620, ");")</f>
        <v>CALL usp_create_airport('Revelstoke Airport', 'Revelstoke', 'CA', 'YRV', 50.96670151, -118.1829987);</v>
      </c>
    </row>
    <row r="8621" spans="1:1" x14ac:dyDescent="0.25">
      <c r="A8621" t="str">
        <f>_xlfn.TEXTJOIN("", FALSE, "CALL ", DB_info!$C$3, "(", CHAR(39), SUBSTITUTE(airports!C8621, "'", "''"), CHAR(39), ", ", CHAR(39), SUBSTITUTE(airports!H8621, "'", "''"), CHAR(39), ", ", CHAR(39), airports!F8621, CHAR(39), ", ", CHAR(39), airports!J8621, CHAR(39), ", ", airports!L8621, ", ", airports!M8621, ");")</f>
        <v>CALL usp_create_airport('Sable Island Landing Strip', 'Sable Island', 'CA', 'YSA', 43.930292, -59.960289);</v>
      </c>
    </row>
    <row r="8622" spans="1:1" x14ac:dyDescent="0.25">
      <c r="A8622" t="str">
        <f>_xlfn.TEXTJOIN("", FALSE, "CALL ", DB_info!$C$3, "(", CHAR(39), SUBSTITUTE(airports!C8622, "'", "''"), CHAR(39), ", ", CHAR(39), SUBSTITUTE(airports!H8622, "'", "''"), CHAR(39), ", ", CHAR(39), airports!F8622, CHAR(39), ", ", CHAR(39), airports!J8622, CHAR(39), ", ", airports!L8622, ", ", airports!M8622, ");")</f>
        <v>CALL usp_create_airport('Sudbury Airport', 'Sudbury', 'CA', 'YSB', 46.625, -80.79889679);</v>
      </c>
    </row>
    <row r="8623" spans="1:1" x14ac:dyDescent="0.25">
      <c r="A8623" t="str">
        <f>_xlfn.TEXTJOIN("", FALSE, "CALL ", DB_info!$C$3, "(", CHAR(39), SUBSTITUTE(airports!C8623, "'", "''"), CHAR(39), ", ", CHAR(39), SUBSTITUTE(airports!H8623, "'", "''"), CHAR(39), ", ", CHAR(39), airports!F8623, CHAR(39), ", ", CHAR(39), airports!J8623, CHAR(39), ", ", airports!L8623, ", ", airports!M8623, ");")</f>
        <v>CALL usp_create_airport('Sherbrooke Airport', 'Sherbrooke', 'CA', 'YSC', 45.43859863, -71.69139862);</v>
      </c>
    </row>
    <row r="8624" spans="1:1" x14ac:dyDescent="0.25">
      <c r="A8624" t="str">
        <f>_xlfn.TEXTJOIN("", FALSE, "CALL ", DB_info!$C$3, "(", CHAR(39), SUBSTITUTE(airports!C8624, "'", "''"), CHAR(39), ", ", CHAR(39), SUBSTITUTE(airports!H8624, "'", "''"), CHAR(39), ", ", CHAR(39), airports!F8624, CHAR(39), ", ", CHAR(39), airports!J8624, CHAR(39), ", ", airports!L8624, ", ", airports!M8624, ");")</f>
        <v>CALL usp_create_airport('Suffield Heliport', 'Suffield', 'CA', 'YSD', 50.26670074, -111.1829987);</v>
      </c>
    </row>
    <row r="8625" spans="1:1" x14ac:dyDescent="0.25">
      <c r="A8625" t="str">
        <f>_xlfn.TEXTJOIN("", FALSE, "CALL ", DB_info!$C$3, "(", CHAR(39), SUBSTITUTE(airports!C8625, "'", "''"), CHAR(39), ", ", CHAR(39), SUBSTITUTE(airports!H8625, "'", "''"), CHAR(39), ", ", CHAR(39), airports!F8625, CHAR(39), ", ", CHAR(39), airports!J8625, CHAR(39), ", ", airports!L8625, ", ", airports!M8625, ");")</f>
        <v>CALL usp_create_airport('Squamish Airport', 'Squamish', 'CA', 'YSE', 49.78170013, -123.1620026);</v>
      </c>
    </row>
    <row r="8626" spans="1:1" x14ac:dyDescent="0.25">
      <c r="A8626" t="str">
        <f>_xlfn.TEXTJOIN("", FALSE, "CALL ", DB_info!$C$3, "(", CHAR(39), SUBSTITUTE(airports!C8626, "'", "''"), CHAR(39), ", ", CHAR(39), SUBSTITUTE(airports!H8626, "'", "''"), CHAR(39), ", ", CHAR(39), airports!F8626, CHAR(39), ", ", CHAR(39), airports!J8626, CHAR(39), ", ", airports!L8626, ", ", airports!M8626, ");")</f>
        <v>CALL usp_create_airport('Stony Rapids Airport', 'Stony Rapids', 'CA', 'YSF', 59.25030136, -105.8410034);</v>
      </c>
    </row>
    <row r="8627" spans="1:1" x14ac:dyDescent="0.25">
      <c r="A8627" t="str">
        <f>_xlfn.TEXTJOIN("", FALSE, "CALL ", DB_info!$C$3, "(", CHAR(39), SUBSTITUTE(airports!C8627, "'", "''"), CHAR(39), ", ", CHAR(39), SUBSTITUTE(airports!H8627, "'", "''"), CHAR(39), ", ", CHAR(39), airports!F8627, CHAR(39), ", ", CHAR(39), airports!J8627, CHAR(39), ", ", airports!L8627, ", ", airports!M8627, ");")</f>
        <v>CALL usp_create_airport('Lutselk''e Airport', 'Lutselk''e', 'CA', 'YSG', 62.418303, -110.681998);</v>
      </c>
    </row>
    <row r="8628" spans="1:1" x14ac:dyDescent="0.25">
      <c r="A8628" t="str">
        <f>_xlfn.TEXTJOIN("", FALSE, "CALL ", DB_info!$C$3, "(", CHAR(39), SUBSTITUTE(airports!C8628, "'", "''"), CHAR(39), ", ", CHAR(39), SUBSTITUTE(airports!H8628, "'", "''"), CHAR(39), ", ", CHAR(39), airports!F8628, CHAR(39), ", ", CHAR(39), airports!J8628, CHAR(39), ", ", airports!L8628, ", ", airports!M8628, ");")</f>
        <v>CALL usp_create_airport('Smiths Falls-Montague (Russ Beach) Airport', 'Smiths Falls', 'CA', 'YSH', 44.94580078, -75.94059753);</v>
      </c>
    </row>
    <row r="8629" spans="1:1" x14ac:dyDescent="0.25">
      <c r="A8629" t="str">
        <f>_xlfn.TEXTJOIN("", FALSE, "CALL ", DB_info!$C$3, "(", CHAR(39), SUBSTITUTE(airports!C8629, "'", "''"), CHAR(39), ", ", CHAR(39), SUBSTITUTE(airports!H8629, "'", "''"), CHAR(39), ", ", CHAR(39), airports!F8629, CHAR(39), ", ", CHAR(39), airports!J8629, CHAR(39), ", ", airports!L8629, ", ", airports!M8629, ");")</f>
        <v>CALL usp_create_airport('Parry Sound/Frying Pan Island-Sans Souci Seaplane Base', 'Frying Pan Island', 'CA', 'YSI', 45.173302, -80.137497);</v>
      </c>
    </row>
    <row r="8630" spans="1:1" x14ac:dyDescent="0.25">
      <c r="A8630" t="str">
        <f>_xlfn.TEXTJOIN("", FALSE, "CALL ", DB_info!$C$3, "(", CHAR(39), SUBSTITUTE(airports!C8630, "'", "''"), CHAR(39), ", ", CHAR(39), SUBSTITUTE(airports!H8630, "'", "''"), CHAR(39), ", ", CHAR(39), airports!F8630, CHAR(39), ", ", CHAR(39), airports!J8630, CHAR(39), ", ", airports!L8630, ", ", airports!M8630, ");")</f>
        <v>CALL usp_create_airport('Saint John Airport', 'Saint John', 'CA', 'YSJ', 45.31610107, -65.89029694);</v>
      </c>
    </row>
    <row r="8631" spans="1:1" x14ac:dyDescent="0.25">
      <c r="A8631" t="str">
        <f>_xlfn.TEXTJOIN("", FALSE, "CALL ", DB_info!$C$3, "(", CHAR(39), SUBSTITUTE(airports!C8631, "'", "''"), CHAR(39), ", ", CHAR(39), SUBSTITUTE(airports!H8631, "'", "''"), CHAR(39), ", ", CHAR(39), airports!F8631, CHAR(39), ", ", CHAR(39), airports!J8631, CHAR(39), ", ", airports!L8631, ", ", airports!M8631, ");")</f>
        <v>CALL usp_create_airport('Sanikiluaq Airport', 'Sanikiluaq', 'CA', 'YSK', 56.53779984, -79.24669647);</v>
      </c>
    </row>
    <row r="8632" spans="1:1" x14ac:dyDescent="0.25">
      <c r="A8632" t="str">
        <f>_xlfn.TEXTJOIN("", FALSE, "CALL ", DB_info!$C$3, "(", CHAR(39), SUBSTITUTE(airports!C8632, "'", "''"), CHAR(39), ", ", CHAR(39), SUBSTITUTE(airports!H8632, "'", "''"), CHAR(39), ", ", CHAR(39), airports!F8632, CHAR(39), ", ", CHAR(39), airports!J8632, CHAR(39), ", ", airports!L8632, ", ", airports!M8632, ");")</f>
        <v>CALL usp_create_airport('St Leonard Airport', 'St Leonard', 'CA', 'YSL', 47.15750122, -67.83470154);</v>
      </c>
    </row>
    <row r="8633" spans="1:1" x14ac:dyDescent="0.25">
      <c r="A8633" t="str">
        <f>_xlfn.TEXTJOIN("", FALSE, "CALL ", DB_info!$C$3, "(", CHAR(39), SUBSTITUTE(airports!C8633, "'", "''"), CHAR(39), ", ", CHAR(39), SUBSTITUTE(airports!H8633, "'", "''"), CHAR(39), ", ", CHAR(39), airports!F8633, CHAR(39), ", ", CHAR(39), airports!J8633, CHAR(39), ", ", airports!L8633, ", ", airports!M8633, ");")</f>
        <v>CALL usp_create_airport('Fort Smith Airport', 'Fort Smith', 'CA', 'YSM', 60.02030182, -111.961998);</v>
      </c>
    </row>
    <row r="8634" spans="1:1" x14ac:dyDescent="0.25">
      <c r="A8634" t="str">
        <f>_xlfn.TEXTJOIN("", FALSE, "CALL ", DB_info!$C$3, "(", CHAR(39), SUBSTITUTE(airports!C8634, "'", "''"), CHAR(39), ", ", CHAR(39), SUBSTITUTE(airports!H8634, "'", "''"), CHAR(39), ", ", CHAR(39), airports!F8634, CHAR(39), ", ", CHAR(39), airports!J8634, CHAR(39), ", ", airports!L8634, ", ", airports!M8634, ");")</f>
        <v>CALL usp_create_airport('Shuswap Regional Airport', 'Salmon Arm', 'CA', 'YSN', 50.682802, -119.228996);</v>
      </c>
    </row>
    <row r="8635" spans="1:1" x14ac:dyDescent="0.25">
      <c r="A8635" t="str">
        <f>_xlfn.TEXTJOIN("", FALSE, "CALL ", DB_info!$C$3, "(", CHAR(39), SUBSTITUTE(airports!C8635, "'", "''"), CHAR(39), ", ", CHAR(39), SUBSTITUTE(airports!H8635, "'", "''"), CHAR(39), ", ", CHAR(39), airports!F8635, CHAR(39), ", ", CHAR(39), airports!J8635, CHAR(39), ", ", airports!L8635, ", ", airports!M8635, ");")</f>
        <v>CALL usp_create_airport('Postville Airport', 'Postville', 'CA', 'YSO', 54.9105, -59.78507);</v>
      </c>
    </row>
    <row r="8636" spans="1:1" x14ac:dyDescent="0.25">
      <c r="A8636" t="str">
        <f>_xlfn.TEXTJOIN("", FALSE, "CALL ", DB_info!$C$3, "(", CHAR(39), SUBSTITUTE(airports!C8636, "'", "''"), CHAR(39), ", ", CHAR(39), SUBSTITUTE(airports!H8636, "'", "''"), CHAR(39), ", ", CHAR(39), airports!F8636, CHAR(39), ", ", CHAR(39), airports!J8636, CHAR(39), ", ", airports!L8636, ", ", airports!M8636, ");")</f>
        <v>CALL usp_create_airport('Marathon Airport', 'Marathon', 'CA', 'YSP', 48.75529861, -86.3443985);</v>
      </c>
    </row>
    <row r="8637" spans="1:1" x14ac:dyDescent="0.25">
      <c r="A8637" t="str">
        <f>_xlfn.TEXTJOIN("", FALSE, "CALL ", DB_info!$C$3, "(", CHAR(39), SUBSTITUTE(airports!C8637, "'", "''"), CHAR(39), ", ", CHAR(39), SUBSTITUTE(airports!H8637, "'", "''"), CHAR(39), ", ", CHAR(39), airports!F8637, CHAR(39), ", ", CHAR(39), airports!J8637, CHAR(39), ", ", airports!L8637, ", ", airports!M8637, ");")</f>
        <v>CALL usp_create_airport('Songyuan Chaganhu Airport', 'Qian Gorlos Mongol Autonomous County', 'CN', 'YSQ', 44.938114, 124.550178);</v>
      </c>
    </row>
    <row r="8638" spans="1:1" x14ac:dyDescent="0.25">
      <c r="A8638" t="str">
        <f>_xlfn.TEXTJOIN("", FALSE, "CALL ", DB_info!$C$3, "(", CHAR(39), SUBSTITUTE(airports!C8638, "'", "''"), CHAR(39), ", ", CHAR(39), SUBSTITUTE(airports!H8638, "'", "''"), CHAR(39), ", ", CHAR(39), airports!F8638, CHAR(39), ", ", CHAR(39), airports!J8638, CHAR(39), ", ", airports!L8638, ", ", airports!M8638, ");")</f>
        <v>CALL usp_create_airport('St. Theresa Point Airport', 'St. Theresa Point', 'CA', 'YST', 53.84560013, -94.85189819);</v>
      </c>
    </row>
    <row r="8639" spans="1:1" x14ac:dyDescent="0.25">
      <c r="A8639" t="str">
        <f>_xlfn.TEXTJOIN("", FALSE, "CALL ", DB_info!$C$3, "(", CHAR(39), SUBSTITUTE(airports!C8639, "'", "''"), CHAR(39), ", ", CHAR(39), SUBSTITUTE(airports!H8639, "'", "''"), CHAR(39), ", ", CHAR(39), airports!F8639, CHAR(39), ", ", CHAR(39), airports!J8639, CHAR(39), ", ", airports!L8639, ", ", airports!M8639, ");")</f>
        <v>CALL usp_create_airport('Summerside Airport', 'Summerside', 'CA', 'YSU', 46.44060135, -63.83359909);</v>
      </c>
    </row>
    <row r="8640" spans="1:1" x14ac:dyDescent="0.25">
      <c r="A8640" t="str">
        <f>_xlfn.TEXTJOIN("", FALSE, "CALL ", DB_info!$C$3, "(", CHAR(39), SUBSTITUTE(airports!C8640, "'", "''"), CHAR(39), ", ", CHAR(39), SUBSTITUTE(airports!H8640, "'", "''"), CHAR(39), ", ", CHAR(39), airports!F8640, CHAR(39), ", ", CHAR(39), airports!J8640, CHAR(39), ", ", airports!L8640, ", ", airports!M8640, ");")</f>
        <v>CALL usp_create_airport('Bella Bella/Shearwater Seaplane Base', 'Bella Bella', 'CA', 'YSX', 52.150002, -128.08299);</v>
      </c>
    </row>
    <row r="8641" spans="1:1" x14ac:dyDescent="0.25">
      <c r="A8641" t="str">
        <f>_xlfn.TEXTJOIN("", FALSE, "CALL ", DB_info!$C$3, "(", CHAR(39), SUBSTITUTE(airports!C8641, "'", "''"), CHAR(39), ", ", CHAR(39), SUBSTITUTE(airports!H8641, "'", "''"), CHAR(39), ", ", CHAR(39), airports!F8641, CHAR(39), ", ", CHAR(39), airports!J8641, CHAR(39), ", ", airports!L8641, ", ", airports!M8641, ");")</f>
        <v>CALL usp_create_airport('Sachs Harbour (David Nasogaluak Jr. Saaryuaq) Airport', 'Sachs Harbour', 'CA', 'YSY', 71.99389648, -125.2429962);</v>
      </c>
    </row>
    <row r="8642" spans="1:1" x14ac:dyDescent="0.25">
      <c r="A8642" t="str">
        <f>_xlfn.TEXTJOIN("", FALSE, "CALL ", DB_info!$C$3, "(", CHAR(39), SUBSTITUTE(airports!C8642, "'", "''"), CHAR(39), ", ", CHAR(39), SUBSTITUTE(airports!H8642, "'", "''"), CHAR(39), ", ", CHAR(39), airports!F8642, CHAR(39), ", ", CHAR(39), airports!J8642, CHAR(39), ", ", airports!L8642, ", ", airports!M8642, ");")</f>
        <v>CALL usp_create_airport('Pembroke Airport', 'Pembroke', 'CA', 'YTA', 45.86439896, -77.25170135);</v>
      </c>
    </row>
    <row r="8643" spans="1:1" x14ac:dyDescent="0.25">
      <c r="A8643" t="str">
        <f>_xlfn.TEXTJOIN("", FALSE, "CALL ", DB_info!$C$3, "(", CHAR(39), SUBSTITUTE(airports!C8643, "'", "''"), CHAR(39), ", ", CHAR(39), SUBSTITUTE(airports!H8643, "'", "''"), CHAR(39), ", ", CHAR(39), airports!F8643, CHAR(39), ", ", CHAR(39), airports!J8643, CHAR(39), ", ", airports!L8643, ", ", airports!M8643, ");")</f>
        <v>CALL usp_create_airport('Hartley Bay Seaplane Base', 'Hartley Bay', 'CA', 'YTB', 53.416698, -129.25);</v>
      </c>
    </row>
    <row r="8644" spans="1:1" x14ac:dyDescent="0.25">
      <c r="A8644" t="str">
        <f>_xlfn.TEXTJOIN("", FALSE, "CALL ", DB_info!$C$3, "(", CHAR(39), SUBSTITUTE(airports!C8644, "'", "''"), CHAR(39), ", ", CHAR(39), SUBSTITUTE(airports!H8644, "'", "''"), CHAR(39), ", ", CHAR(39), airports!F8644, CHAR(39), ", ", CHAR(39), airports!J8644, CHAR(39), ", ", airports!L8644, ", ", airports!M8644, ");")</f>
        <v>CALL usp_create_airport('Thicket Portage Airport', 'Thicket Portage', 'CA', 'YTD', 55.31890106, -97.70780182);</v>
      </c>
    </row>
    <row r="8645" spans="1:1" x14ac:dyDescent="0.25">
      <c r="A8645" t="str">
        <f>_xlfn.TEXTJOIN("", FALSE, "CALL ", DB_info!$C$3, "(", CHAR(39), SUBSTITUTE(airports!C8645, "'", "''"), CHAR(39), ", ", CHAR(39), SUBSTITUTE(airports!H8645, "'", "''"), CHAR(39), ", ", CHAR(39), airports!F8645, CHAR(39), ", ", CHAR(39), airports!J8645, CHAR(39), ", ", airports!L8645, ", ", airports!M8645, ");")</f>
        <v>CALL usp_create_airport('Cape Dorset Airport', 'Cape Dorset', 'CA', 'YTE', 64.23000336, -76.52670288);</v>
      </c>
    </row>
    <row r="8646" spans="1:1" x14ac:dyDescent="0.25">
      <c r="A8646" t="str">
        <f>_xlfn.TEXTJOIN("", FALSE, "CALL ", DB_info!$C$3, "(", CHAR(39), SUBSTITUTE(airports!C8646, "'", "''"), CHAR(39), ", ", CHAR(39), SUBSTITUTE(airports!H8646, "'", "''"), CHAR(39), ", ", CHAR(39), airports!F8646, CHAR(39), ", ", CHAR(39), airports!J8646, CHAR(39), ", ", airports!L8646, ", ", airports!M8646, ");")</f>
        <v>CALL usp_create_airport('Alma Airport', 'Alma', 'CA', 'YTF', 48.50889969, -71.64189911);</v>
      </c>
    </row>
    <row r="8647" spans="1:1" x14ac:dyDescent="0.25">
      <c r="A8647" t="str">
        <f>_xlfn.TEXTJOIN("", FALSE, "CALL ", DB_info!$C$3, "(", CHAR(39), SUBSTITUTE(airports!C8647, "'", "''"), CHAR(39), ", ", CHAR(39), SUBSTITUTE(airports!H8647, "'", "''"), CHAR(39), ", ", CHAR(39), airports!F8647, CHAR(39), ", ", CHAR(39), airports!J8647, CHAR(39), ", ", airports!L8647, ", ", airports!M8647, ");")</f>
        <v>CALL usp_create_airport('Sullivan Bay Seaplane Base', 'Sullivan Bay', 'CA', 'YTG', 50.885359, -126.831069);</v>
      </c>
    </row>
    <row r="8648" spans="1:1" x14ac:dyDescent="0.25">
      <c r="A8648" t="str">
        <f>_xlfn.TEXTJOIN("", FALSE, "CALL ", DB_info!$C$3, "(", CHAR(39), SUBSTITUTE(airports!C8648, "'", "''"), CHAR(39), ", ", CHAR(39), SUBSTITUTE(airports!H8648, "'", "''"), CHAR(39), ", ", CHAR(39), airports!F8648, CHAR(39), ", ", CHAR(39), airports!J8648, CHAR(39), ", ", airports!L8648, ", ", airports!M8648, ");")</f>
        <v>CALL usp_create_airport('Thompson Airport', 'Thompson', 'CA', 'YTH', 55.80110168, -97.86419678);</v>
      </c>
    </row>
    <row r="8649" spans="1:1" x14ac:dyDescent="0.25">
      <c r="A8649" t="str">
        <f>_xlfn.TEXTJOIN("", FALSE, "CALL ", DB_info!$C$3, "(", CHAR(39), SUBSTITUTE(airports!C8649, "'", "''"), CHAR(39), ", ", CHAR(39), SUBSTITUTE(airports!H8649, "'", "''"), CHAR(39), ", ", CHAR(39), airports!F8649, CHAR(39), ", ", CHAR(39), airports!J8649, CHAR(39), ", ", airports!L8649, ", ", airports!M8649, ");")</f>
        <v>CALL usp_create_airport('Big Trout Lake Airport', 'Big Trout Lake', 'CA', 'YTL', 53.81779861, -89.89689636);</v>
      </c>
    </row>
    <row r="8650" spans="1:1" x14ac:dyDescent="0.25">
      <c r="A8650" t="str">
        <f>_xlfn.TEXTJOIN("", FALSE, "CALL ", DB_info!$C$3, "(", CHAR(39), SUBSTITUTE(airports!C8650, "'", "''"), CHAR(39), ", ", CHAR(39), SUBSTITUTE(airports!H8650, "'", "''"), CHAR(39), ", ", CHAR(39), airports!F8650, CHAR(39), ", ", CHAR(39), airports!J8650, CHAR(39), ", ", airports!L8650, ", ", airports!M8650, ");")</f>
        <v>CALL usp_create_airport('La Macaza / Mont-Tremblant International Inc Airport', 'RiviÃƒÂ¨re Rouge', 'CA', 'YTM', 46.409401, -74.779999);</v>
      </c>
    </row>
    <row r="8651" spans="1:1" x14ac:dyDescent="0.25">
      <c r="A8651" t="str">
        <f>_xlfn.TEXTJOIN("", FALSE, "CALL ", DB_info!$C$3, "(", CHAR(39), SUBSTITUTE(airports!C8651, "'", "''"), CHAR(39), ", ", CHAR(39), SUBSTITUTE(airports!H8651, "'", "''"), CHAR(39), ", ", CHAR(39), airports!F8651, CHAR(39), ", ", CHAR(39), airports!J8651, CHAR(39), ", ", airports!L8651, ", ", airports!M8651, ");")</f>
        <v>CALL usp_create_airport('Tofino Harbour Seaplane Base', 'Tofino Harbour', 'CA', 'YTP', 49.155, -125.91);</v>
      </c>
    </row>
    <row r="8652" spans="1:1" x14ac:dyDescent="0.25">
      <c r="A8652" t="str">
        <f>_xlfn.TEXTJOIN("", FALSE, "CALL ", DB_info!$C$3, "(", CHAR(39), SUBSTITUTE(airports!C8652, "'", "''"), CHAR(39), ", ", CHAR(39), SUBSTITUTE(airports!H8652, "'", "''"), CHAR(39), ", ", CHAR(39), airports!F8652, CHAR(39), ", ", CHAR(39), airports!J8652, CHAR(39), ", ", airports!L8652, ", ", airports!M8652, ");")</f>
        <v>CALL usp_create_airport('Tasiujaq Airport', 'Tasiujaq', 'CA', 'YTQ', 58.6678009, -69.95580292);</v>
      </c>
    </row>
    <row r="8653" spans="1:1" x14ac:dyDescent="0.25">
      <c r="A8653" t="str">
        <f>_xlfn.TEXTJOIN("", FALSE, "CALL ", DB_info!$C$3, "(", CHAR(39), SUBSTITUTE(airports!C8653, "'", "''"), CHAR(39), ", ", CHAR(39), SUBSTITUTE(airports!H8653, "'", "''"), CHAR(39), ", ", CHAR(39), airports!F8653, CHAR(39), ", ", CHAR(39), airports!J8653, CHAR(39), ", ", airports!L8653, ", ", airports!M8653, ");")</f>
        <v>CALL usp_create_airport('CFB Trenton', 'Trenton', 'CA', 'YTR', 44.1189003, -77.52809906);</v>
      </c>
    </row>
    <row r="8654" spans="1:1" x14ac:dyDescent="0.25">
      <c r="A8654" t="str">
        <f>_xlfn.TEXTJOIN("", FALSE, "CALL ", DB_info!$C$3, "(", CHAR(39), SUBSTITUTE(airports!C8654, "'", "''"), CHAR(39), ", ", CHAR(39), SUBSTITUTE(airports!H8654, "'", "''"), CHAR(39), ", ", CHAR(39), airports!F8654, CHAR(39), ", ", CHAR(39), airports!J8654, CHAR(39), ", ", airports!L8654, ", ", airports!M8654, ");")</f>
        <v>CALL usp_create_airport('Timmins/Victor M. Power', 'Timmins', 'CA', 'YTS', 48.56969833, -81.37670136);</v>
      </c>
    </row>
    <row r="8655" spans="1:1" x14ac:dyDescent="0.25">
      <c r="A8655" t="str">
        <f>_xlfn.TEXTJOIN("", FALSE, "CALL ", DB_info!$C$3, "(", CHAR(39), SUBSTITUTE(airports!C8655, "'", "''"), CHAR(39), ", ", CHAR(39), SUBSTITUTE(airports!H8655, "'", "''"), CHAR(39), ", ", CHAR(39), airports!F8655, CHAR(39), ", ", CHAR(39), airports!J8655, CHAR(39), ", ", airports!L8655, ", ", airports!M8655, ");")</f>
        <v>CALL usp_create_airport('Tisdale Airport', 'Tisdale', 'CA', 'YTT', 52.83670044, -104.0670013);</v>
      </c>
    </row>
    <row r="8656" spans="1:1" x14ac:dyDescent="0.25">
      <c r="A8656" t="str">
        <f>_xlfn.TEXTJOIN("", FALSE, "CALL ", DB_info!$C$3, "(", CHAR(39), SUBSTITUTE(airports!C8656, "'", "''"), CHAR(39), ", ", CHAR(39), SUBSTITUTE(airports!H8656, "'", "''"), CHAR(39), ", ", CHAR(39), airports!F8656, CHAR(39), ", ", CHAR(39), airports!J8656, CHAR(39), ", ", airports!L8656, ", ", airports!M8656, ");")</f>
        <v>CALL usp_create_airport('Yangzhou Taizhou Airport', 'Yangzhou and Taizhou', 'CN', 'YTY', 32.5634, 119.7198);</v>
      </c>
    </row>
    <row r="8657" spans="1:1" x14ac:dyDescent="0.25">
      <c r="A8657" t="str">
        <f>_xlfn.TEXTJOIN("", FALSE, "CALL ", DB_info!$C$3, "(", CHAR(39), SUBSTITUTE(airports!C8657, "'", "''"), CHAR(39), ", ", CHAR(39), SUBSTITUTE(airports!H8657, "'", "''"), CHAR(39), ", ", CHAR(39), airports!F8657, CHAR(39), ", ", CHAR(39), airports!J8657, CHAR(39), ", ", airports!L8657, ", ", airports!M8657, ");")</f>
        <v>CALL usp_create_airport('Billy Bishop Toronto City Centre Airport', 'Toronto', 'CA', 'YTZ', 43.627499, -79.396202);</v>
      </c>
    </row>
    <row r="8658" spans="1:1" x14ac:dyDescent="0.25">
      <c r="A8658" t="str">
        <f>_xlfn.TEXTJOIN("", FALSE, "CALL ", DB_info!$C$3, "(", CHAR(39), SUBSTITUTE(airports!C8658, "'", "''"), CHAR(39), ", ", CHAR(39), SUBSTITUTE(airports!H8658, "'", "''"), CHAR(39), ", ", CHAR(39), airports!F8658, CHAR(39), ", ", CHAR(39), airports!J8658, CHAR(39), ", ", airports!L8658, ", ", airports!M8658, ");")</f>
        <v>CALL usp_create_airport('Yuanmou Air Base', 'Yuanmou', 'CN', 'YUA', 25.73749924, 101.8820038);</v>
      </c>
    </row>
    <row r="8659" spans="1:1" x14ac:dyDescent="0.25">
      <c r="A8659" t="str">
        <f>_xlfn.TEXTJOIN("", FALSE, "CALL ", DB_info!$C$3, "(", CHAR(39), SUBSTITUTE(airports!C8659, "'", "''"), CHAR(39), ", ", CHAR(39), SUBSTITUTE(airports!H8659, "'", "''"), CHAR(39), ", ", CHAR(39), airports!F8659, CHAR(39), ", ", CHAR(39), airports!J8659, CHAR(39), ", ", airports!L8659, ", ", airports!M8659, ");")</f>
        <v>CALL usp_create_airport('Tuktoyaktuk Airport', 'Tuktoyaktuk', 'CA', 'YUB', 69.4332962, -133.026001);</v>
      </c>
    </row>
    <row r="8660" spans="1:1" x14ac:dyDescent="0.25">
      <c r="A8660" t="str">
        <f>_xlfn.TEXTJOIN("", FALSE, "CALL ", DB_info!$C$3, "(", CHAR(39), SUBSTITUTE(airports!C8660, "'", "''"), CHAR(39), ", ", CHAR(39), SUBSTITUTE(airports!H8660, "'", "''"), CHAR(39), ", ", CHAR(39), airports!F8660, CHAR(39), ", ", CHAR(39), airports!J8660, CHAR(39), ", ", airports!L8660, ", ", airports!M8660, ");")</f>
        <v>CALL usp_create_airport('Umiujaq Airport', 'Umiujaq', 'CA', 'YUD', 56.53609848, -76.51830292);</v>
      </c>
    </row>
    <row r="8661" spans="1:1" x14ac:dyDescent="0.25">
      <c r="A8661" t="str">
        <f>_xlfn.TEXTJOIN("", FALSE, "CALL ", DB_info!$C$3, "(", CHAR(39), SUBSTITUTE(airports!C8661, "'", "''"), CHAR(39), ", ", CHAR(39), SUBSTITUTE(airports!H8661, "'", "''"), CHAR(39), ", ", CHAR(39), airports!F8661, CHAR(39), ", ", CHAR(39), airports!J8661, CHAR(39), ", ", airports!L8661, ", ", airports!M8661, ");")</f>
        <v>CALL usp_create_airport('Yuendumu Airport', '', 'AU', 'YUE', -22.25419998, 131.7819977);</v>
      </c>
    </row>
    <row r="8662" spans="1:1" x14ac:dyDescent="0.25">
      <c r="A8662" t="str">
        <f>_xlfn.TEXTJOIN("", FALSE, "CALL ", DB_info!$C$3, "(", CHAR(39), SUBSTITUTE(airports!C8662, "'", "''"), CHAR(39), ", ", CHAR(39), SUBSTITUTE(airports!H8662, "'", "''"), CHAR(39), ", ", CHAR(39), airports!F8662, CHAR(39), ", ", CHAR(39), airports!J8662, CHAR(39), ", ", airports!L8662, ", ", airports!M8662, ");")</f>
        <v>CALL usp_create_airport('Montreal / Pierre Elliott Trudeau International Airport', 'MontrÃƒÂ©al', 'CA', 'YUL', 45.47060013, -73.74079895);</v>
      </c>
    </row>
    <row r="8663" spans="1:1" x14ac:dyDescent="0.25">
      <c r="A8663" t="str">
        <f>_xlfn.TEXTJOIN("", FALSE, "CALL ", DB_info!$C$3, "(", CHAR(39), SUBSTITUTE(airports!C8663, "'", "''"), CHAR(39), ", ", CHAR(39), SUBSTITUTE(airports!H8663, "'", "''"), CHAR(39), ", ", CHAR(39), airports!F8663, CHAR(39), ", ", CHAR(39), airports!J8663, CHAR(39), ", ", airports!L8663, ", ", airports!M8663, ");")</f>
        <v>CALL usp_create_airport('Yuma MCAS/Yuma International Airport', 'Yuma', 'US', 'YUM', 32.65660095, -114.6060028);</v>
      </c>
    </row>
    <row r="8664" spans="1:1" x14ac:dyDescent="0.25">
      <c r="A8664" t="str">
        <f>_xlfn.TEXTJOIN("", FALSE, "CALL ", DB_info!$C$3, "(", CHAR(39), SUBSTITUTE(airports!C8664, "'", "''"), CHAR(39), ", ", CHAR(39), SUBSTITUTE(airports!H8664, "'", "''"), CHAR(39), ", ", CHAR(39), airports!F8664, CHAR(39), ", ", CHAR(39), airports!J8664, CHAR(39), ", ", airports!L8664, ", ", airports!M8664, ");")</f>
        <v>CALL usp_create_airport('Yushu Batang Airport', 'Yushu', 'CN', 'YUS', 32.83638889, 97.03638889);</v>
      </c>
    </row>
    <row r="8665" spans="1:1" x14ac:dyDescent="0.25">
      <c r="A8665" t="str">
        <f>_xlfn.TEXTJOIN("", FALSE, "CALL ", DB_info!$C$3, "(", CHAR(39), SUBSTITUTE(airports!C8665, "'", "''"), CHAR(39), ", ", CHAR(39), SUBSTITUTE(airports!H8665, "'", "''"), CHAR(39), ", ", CHAR(39), airports!F8665, CHAR(39), ", ", CHAR(39), airports!J8665, CHAR(39), ", ", airports!L8665, ", ", airports!M8665, ");")</f>
        <v>CALL usp_create_airport('Naujaat Airport', 'Repulse Bay', 'CA', 'YUT', 66.5214, -86.224701);</v>
      </c>
    </row>
    <row r="8666" spans="1:1" x14ac:dyDescent="0.25">
      <c r="A8666" t="str">
        <f>_xlfn.TEXTJOIN("", FALSE, "CALL ", DB_info!$C$3, "(", CHAR(39), SUBSTITUTE(airports!C8666, "'", "''"), CHAR(39), ", ", CHAR(39), SUBSTITUTE(airports!H8666, "'", "''"), CHAR(39), ", ", CHAR(39), airports!F8666, CHAR(39), ", ", CHAR(39), airports!J8666, CHAR(39), ", ", airports!L8666, ", ", airports!M8666, ");")</f>
        <v>CALL usp_create_airport('Hall Beach Airport', 'Hall Beach', 'CA', 'YUX', 68.77610016, -81.2425);</v>
      </c>
    </row>
    <row r="8667" spans="1:1" x14ac:dyDescent="0.25">
      <c r="A8667" t="str">
        <f>_xlfn.TEXTJOIN("", FALSE, "CALL ", DB_info!$C$3, "(", CHAR(39), SUBSTITUTE(airports!C8667, "'", "''"), CHAR(39), ", ", CHAR(39), SUBSTITUTE(airports!H8667, "'", "''"), CHAR(39), ", ", CHAR(39), airports!F8667, CHAR(39), ", ", CHAR(39), airports!J8667, CHAR(39), ", ", airports!L8667, ", ", airports!M8667, ");")</f>
        <v>CALL usp_create_airport('Rouyn Noranda Airport', 'Rouyn-Noranda', 'CA', 'YUY', 48.20610046, -78.83560181);</v>
      </c>
    </row>
    <row r="8668" spans="1:1" x14ac:dyDescent="0.25">
      <c r="A8668" t="str">
        <f>_xlfn.TEXTJOIN("", FALSE, "CALL ", DB_info!$C$3, "(", CHAR(39), SUBSTITUTE(airports!C8668, "'", "''"), CHAR(39), ", ", CHAR(39), SUBSTITUTE(airports!H8668, "'", "''"), CHAR(39), ", ", CHAR(39), airports!F8668, CHAR(39), ", ", CHAR(39), airports!J8668, CHAR(39), ", ", airports!L8668, ", ", airports!M8668, ");")</f>
        <v>CALL usp_create_airport('Iconi Airport', 'Moroni', 'KM', 'YVA', -11.71080017, 43.2439003);</v>
      </c>
    </row>
    <row r="8669" spans="1:1" x14ac:dyDescent="0.25">
      <c r="A8669" t="str">
        <f>_xlfn.TEXTJOIN("", FALSE, "CALL ", DB_info!$C$3, "(", CHAR(39), SUBSTITUTE(airports!C8669, "'", "''"), CHAR(39), ", ", CHAR(39), SUBSTITUTE(airports!H8669, "'", "''"), CHAR(39), ", ", CHAR(39), airports!F8669, CHAR(39), ", ", CHAR(39), airports!J8669, CHAR(39), ", ", airports!L8669, ", ", airports!M8669, ");")</f>
        <v>CALL usp_create_airport('Bonaventure Airport', 'Bonaventure', 'CA', 'YVB', 48.07109833, -65.46029663);</v>
      </c>
    </row>
    <row r="8670" spans="1:1" x14ac:dyDescent="0.25">
      <c r="A8670" t="str">
        <f>_xlfn.TEXTJOIN("", FALSE, "CALL ", DB_info!$C$3, "(", CHAR(39), SUBSTITUTE(airports!C8670, "'", "''"), CHAR(39), ", ", CHAR(39), SUBSTITUTE(airports!H8670, "'", "''"), CHAR(39), ", ", CHAR(39), airports!F8670, CHAR(39), ", ", CHAR(39), airports!J8670, CHAR(39), ", ", airports!L8670, ", ", airports!M8670, ");")</f>
        <v>CALL usp_create_airport('La Ronge Airport', 'La Ronge', 'CA', 'YVC', 55.15140152, -105.262001);</v>
      </c>
    </row>
    <row r="8671" spans="1:1" x14ac:dyDescent="0.25">
      <c r="A8671" t="str">
        <f>_xlfn.TEXTJOIN("", FALSE, "CALL ", DB_info!$C$3, "(", CHAR(39), SUBSTITUTE(airports!C8671, "'", "''"), CHAR(39), ", ", CHAR(39), SUBSTITUTE(airports!H8671, "'", "''"), CHAR(39), ", ", CHAR(39), airports!F8671, CHAR(39), ", ", CHAR(39), airports!J8671, CHAR(39), ", ", airports!L8671, ", ", airports!M8671, ");")</f>
        <v>CALL usp_create_airport('Yeva Airport', 'Yeva', 'PG', 'YVD', -7.548, 146.188);</v>
      </c>
    </row>
    <row r="8672" spans="1:1" x14ac:dyDescent="0.25">
      <c r="A8672" t="str">
        <f>_xlfn.TEXTJOIN("", FALSE, "CALL ", DB_info!$C$3, "(", CHAR(39), SUBSTITUTE(airports!C8672, "'", "''"), CHAR(39), ", ", CHAR(39), SUBSTITUTE(airports!H8672, "'", "''"), CHAR(39), ", ", CHAR(39), airports!F8672, CHAR(39), ", ", CHAR(39), airports!J8672, CHAR(39), ", ", airports!L8672, ", ", airports!M8672, ");")</f>
        <v>CALL usp_create_airport('Vernon Airport', 'Vernon', 'CA', 'YVE', 50.24810028, -119.3310013);</v>
      </c>
    </row>
    <row r="8673" spans="1:1" x14ac:dyDescent="0.25">
      <c r="A8673" t="str">
        <f>_xlfn.TEXTJOIN("", FALSE, "CALL ", DB_info!$C$3, "(", CHAR(39), SUBSTITUTE(airports!C8673, "'", "''"), CHAR(39), ", ", CHAR(39), SUBSTITUTE(airports!H8673, "'", "''"), CHAR(39), ", ", CHAR(39), airports!F8673, CHAR(39), ", ", CHAR(39), airports!J8673, CHAR(39), ", ", airports!L8673, ", ", airports!M8673, ");")</f>
        <v>CALL usp_create_airport('Vermilion Airport', 'Vermilion', 'CA', 'YVG', 53.35580063, -110.8239975);</v>
      </c>
    </row>
    <row r="8674" spans="1:1" x14ac:dyDescent="0.25">
      <c r="A8674" t="str">
        <f>_xlfn.TEXTJOIN("", FALSE, "CALL ", DB_info!$C$3, "(", CHAR(39), SUBSTITUTE(airports!C8674, "'", "''"), CHAR(39), ", ", CHAR(39), SUBSTITUTE(airports!H8674, "'", "''"), CHAR(39), ", ", CHAR(39), airports!F8674, CHAR(39), ", ", CHAR(39), airports!J8674, CHAR(39), ", ", airports!L8674, ", ", airports!M8674, ");")</f>
        <v>CALL usp_create_airport('Qikiqtarjuaq Airport', 'Qikiqtarjuaq', 'CA', 'YVM', 67.54579926, -64.03140259);</v>
      </c>
    </row>
    <row r="8675" spans="1:1" x14ac:dyDescent="0.25">
      <c r="A8675" t="str">
        <f>_xlfn.TEXTJOIN("", FALSE, "CALL ", DB_info!$C$3, "(", CHAR(39), SUBSTITUTE(airports!C8675, "'", "''"), CHAR(39), ", ", CHAR(39), SUBSTITUTE(airports!H8675, "'", "''"), CHAR(39), ", ", CHAR(39), airports!F8675, CHAR(39), ", ", CHAR(39), airports!J8675, CHAR(39), ", ", airports!L8675, ", ", airports!M8675, ");")</f>
        <v>CALL usp_create_airport('Val-d''Or Airport', 'Val-d''Or', 'CA', 'YVO', 48.05329895, -77.78279877);</v>
      </c>
    </row>
    <row r="8676" spans="1:1" x14ac:dyDescent="0.25">
      <c r="A8676" t="str">
        <f>_xlfn.TEXTJOIN("", FALSE, "CALL ", DB_info!$C$3, "(", CHAR(39), SUBSTITUTE(airports!C8676, "'", "''"), CHAR(39), ", ", CHAR(39), SUBSTITUTE(airports!H8676, "'", "''"), CHAR(39), ", ", CHAR(39), airports!F8676, CHAR(39), ", ", CHAR(39), airports!J8676, CHAR(39), ", ", airports!L8676, ", ", airports!M8676, ");")</f>
        <v>CALL usp_create_airport('Kuujjuaq Airport', 'Kuujjuaq', 'CA', 'YVP', 58.09609985, -68.42690277);</v>
      </c>
    </row>
    <row r="8677" spans="1:1" x14ac:dyDescent="0.25">
      <c r="A8677" t="str">
        <f>_xlfn.TEXTJOIN("", FALSE, "CALL ", DB_info!$C$3, "(", CHAR(39), SUBSTITUTE(airports!C8677, "'", "''"), CHAR(39), ", ", CHAR(39), SUBSTITUTE(airports!H8677, "'", "''"), CHAR(39), ", ", CHAR(39), airports!F8677, CHAR(39), ", ", CHAR(39), airports!J8677, CHAR(39), ", ", airports!L8677, ", ", airports!M8677, ");")</f>
        <v>CALL usp_create_airport('Norman Wells Airport', 'Norman Wells', 'CA', 'YVQ', 65.28160095, -126.7979965);</v>
      </c>
    </row>
    <row r="8678" spans="1:1" x14ac:dyDescent="0.25">
      <c r="A8678" t="str">
        <f>_xlfn.TEXTJOIN("", FALSE, "CALL ", DB_info!$C$3, "(", CHAR(39), SUBSTITUTE(airports!C8678, "'", "''"), CHAR(39), ", ", CHAR(39), SUBSTITUTE(airports!H8678, "'", "''"), CHAR(39), ", ", CHAR(39), airports!F8678, CHAR(39), ", ", CHAR(39), airports!J8678, CHAR(39), ", ", airports!L8678, ", ", airports!M8678, ");")</f>
        <v>CALL usp_create_airport('Vancouver International Airport', 'Vancouver', 'CA', 'YVR', 49.19390106, -123.1839981);</v>
      </c>
    </row>
    <row r="8679" spans="1:1" x14ac:dyDescent="0.25">
      <c r="A8679" t="str">
        <f>_xlfn.TEXTJOIN("", FALSE, "CALL ", DB_info!$C$3, "(", CHAR(39), SUBSTITUTE(airports!C8679, "'", "''"), CHAR(39), ", ", CHAR(39), SUBSTITUTE(airports!H8679, "'", "''"), CHAR(39), ", ", CHAR(39), airports!F8679, CHAR(39), ", ", CHAR(39), airports!J8679, CHAR(39), ", ", airports!L8679, ", ", airports!M8679, ");")</f>
        <v>CALL usp_create_airport('Buffalo Narrows Airport', 'Buffalo Narrows', 'CA', 'YVT', 55.84189987, -108.4179993);</v>
      </c>
    </row>
    <row r="8680" spans="1:1" x14ac:dyDescent="0.25">
      <c r="A8680" t="str">
        <f>_xlfn.TEXTJOIN("", FALSE, "CALL ", DB_info!$C$3, "(", CHAR(39), SUBSTITUTE(airports!C8680, "'", "''"), CHAR(39), ", ", CHAR(39), SUBSTITUTE(airports!H8680, "'", "''"), CHAR(39), ", ", CHAR(39), airports!F8680, CHAR(39), ", ", CHAR(39), airports!J8680, CHAR(39), ", ", airports!L8680, ", ", airports!M8680, ");")</f>
        <v>CALL usp_create_airport('Wiarton Airport', 'Wiarton', 'CA', 'YVV', 44.7458, -81.107201);</v>
      </c>
    </row>
    <row r="8681" spans="1:1" x14ac:dyDescent="0.25">
      <c r="A8681" t="str">
        <f>_xlfn.TEXTJOIN("", FALSE, "CALL ", DB_info!$C$3, "(", CHAR(39), SUBSTITUTE(airports!C8681, "'", "''"), CHAR(39), ", ", CHAR(39), SUBSTITUTE(airports!H8681, "'", "''"), CHAR(39), ", ", CHAR(39), airports!F8681, CHAR(39), ", ", CHAR(39), airports!J8681, CHAR(39), ", ", airports!L8681, ", ", airports!M8681, ");")</f>
        <v>CALL usp_create_airport('Deer Lake Airport', 'Deer Lake', 'CA', 'YVZ', 52.65579987, -94.06140137);</v>
      </c>
    </row>
    <row r="8682" spans="1:1" x14ac:dyDescent="0.25">
      <c r="A8682" t="str">
        <f>_xlfn.TEXTJOIN("", FALSE, "CALL ", DB_info!$C$3, "(", CHAR(39), SUBSTITUTE(airports!C8682, "'", "''"), CHAR(39), ", ", CHAR(39), SUBSTITUTE(airports!H8682, "'", "''"), CHAR(39), ", ", CHAR(39), airports!F8682, CHAR(39), ", ", CHAR(39), airports!J8682, CHAR(39), ", ", airports!L8682, ", ", airports!M8682, ");")</f>
        <v>CALL usp_create_airport('Petawawa Airport', 'Petawawa', 'CA', 'YWA', 45.95220184, -77.31919861);</v>
      </c>
    </row>
    <row r="8683" spans="1:1" x14ac:dyDescent="0.25">
      <c r="A8683" t="str">
        <f>_xlfn.TEXTJOIN("", FALSE, "CALL ", DB_info!$C$3, "(", CHAR(39), SUBSTITUTE(airports!C8683, "'", "''"), CHAR(39), ", ", CHAR(39), SUBSTITUTE(airports!H8683, "'", "''"), CHAR(39), ", ", CHAR(39), airports!F8683, CHAR(39), ", ", CHAR(39), airports!J8683, CHAR(39), ", ", airports!L8683, ", ", airports!M8683, ");")</f>
        <v>CALL usp_create_airport('Kangiqsujuaq (Wakeham Bay) Airport', 'Kangiqsujuaq', 'CA', 'YWB', 61.58860016, -71.92939758);</v>
      </c>
    </row>
    <row r="8684" spans="1:1" x14ac:dyDescent="0.25">
      <c r="A8684" t="str">
        <f>_xlfn.TEXTJOIN("", FALSE, "CALL ", DB_info!$C$3, "(", CHAR(39), SUBSTITUTE(airports!C8684, "'", "''"), CHAR(39), ", ", CHAR(39), SUBSTITUTE(airports!H8684, "'", "''"), CHAR(39), ", ", CHAR(39), airports!F8684, CHAR(39), ", ", CHAR(39), airports!J8684, CHAR(39), ", ", airports!L8684, ", ", airports!M8684, ");")</f>
        <v>CALL usp_create_airport('Winnipeg / James Armstrong Richardson International Airport', 'Winnipeg', 'CA', 'YWG', 49.90999985, -97.23989868);</v>
      </c>
    </row>
    <row r="8685" spans="1:1" x14ac:dyDescent="0.25">
      <c r="A8685" t="str">
        <f>_xlfn.TEXTJOIN("", FALSE, "CALL ", DB_info!$C$3, "(", CHAR(39), SUBSTITUTE(airports!C8685, "'", "''"), CHAR(39), ", ", CHAR(39), SUBSTITUTE(airports!H8685, "'", "''"), CHAR(39), ", ", CHAR(39), airports!F8685, CHAR(39), ", ", CHAR(39), airports!J8685, CHAR(39), ", ", airports!L8685, ", ", airports!M8685, ");")</f>
        <v>CALL usp_create_airport('Victoria Harbour Seaplane Base', 'Victoria', 'CA', 'YWH', 48.42498589, -123.3888674);</v>
      </c>
    </row>
    <row r="8686" spans="1:1" x14ac:dyDescent="0.25">
      <c r="A8686" t="str">
        <f>_xlfn.TEXTJOIN("", FALSE, "CALL ", DB_info!$C$3, "(", CHAR(39), SUBSTITUTE(airports!C8686, "'", "''"), CHAR(39), ", ", CHAR(39), SUBSTITUTE(airports!H8686, "'", "''"), CHAR(39), ", ", CHAR(39), airports!F8686, CHAR(39), ", ", CHAR(39), airports!J8686, CHAR(39), ", ", airports!L8686, ", ", airports!M8686, ");")</f>
        <v>CALL usp_create_airport('DÃƒÂ©line Airport', 'DÃƒÂ©line', 'CA', 'YWJ', 65.21109772, -123.435997);</v>
      </c>
    </row>
    <row r="8687" spans="1:1" x14ac:dyDescent="0.25">
      <c r="A8687" t="str">
        <f>_xlfn.TEXTJOIN("", FALSE, "CALL ", DB_info!$C$3, "(", CHAR(39), SUBSTITUTE(airports!C8687, "'", "''"), CHAR(39), ", ", CHAR(39), SUBSTITUTE(airports!H8687, "'", "''"), CHAR(39), ", ", CHAR(39), airports!F8687, CHAR(39), ", ", CHAR(39), airports!J8687, CHAR(39), ", ", airports!L8687, ", ", airports!M8687, ");")</f>
        <v>CALL usp_create_airport('Wabush Airport', 'Wabush', 'CA', 'YWK', 52.9219017, -66.86440277);</v>
      </c>
    </row>
    <row r="8688" spans="1:1" x14ac:dyDescent="0.25">
      <c r="A8688" t="str">
        <f>_xlfn.TEXTJOIN("", FALSE, "CALL ", DB_info!$C$3, "(", CHAR(39), SUBSTITUTE(airports!C8688, "'", "''"), CHAR(39), ", ", CHAR(39), SUBSTITUTE(airports!H8688, "'", "''"), CHAR(39), ", ", CHAR(39), airports!F8688, CHAR(39), ", ", CHAR(39), airports!J8688, CHAR(39), ", ", airports!L8688, ", ", airports!M8688, ");")</f>
        <v>CALL usp_create_airport('Williams Lake Airport', 'Williams Lake', 'CA', 'YWL', 52.18310165, -122.0540009);</v>
      </c>
    </row>
    <row r="8689" spans="1:1" x14ac:dyDescent="0.25">
      <c r="A8689" t="str">
        <f>_xlfn.TEXTJOIN("", FALSE, "CALL ", DB_info!$C$3, "(", CHAR(39), SUBSTITUTE(airports!C8689, "'", "''"), CHAR(39), ", ", CHAR(39), SUBSTITUTE(airports!H8689, "'", "''"), CHAR(39), ", ", CHAR(39), airports!F8689, CHAR(39), ", ", CHAR(39), airports!J8689, CHAR(39), ", ", airports!L8689, ", ", airports!M8689, ");")</f>
        <v>CALL usp_create_airport('Williams Harbour Airport', 'Williams Harbour', 'CA', 'YWM', 52.56689835, -55.78469849);</v>
      </c>
    </row>
    <row r="8690" spans="1:1" x14ac:dyDescent="0.25">
      <c r="A8690" t="str">
        <f>_xlfn.TEXTJOIN("", FALSE, "CALL ", DB_info!$C$3, "(", CHAR(39), SUBSTITUTE(airports!C8690, "'", "''"), CHAR(39), ", ", CHAR(39), SUBSTITUTE(airports!H8690, "'", "''"), CHAR(39), ", ", CHAR(39), airports!F8690, CHAR(39), ", ", CHAR(39), airports!J8690, CHAR(39), ", ", airports!L8690, ", ", airports!M8690, ");")</f>
        <v>CALL usp_create_airport('Webequie Airport', 'Webequie', 'CA', 'YWP', 52.9593934, -87.37486839);</v>
      </c>
    </row>
    <row r="8691" spans="1:1" x14ac:dyDescent="0.25">
      <c r="A8691" t="str">
        <f>_xlfn.TEXTJOIN("", FALSE, "CALL ", DB_info!$C$3, "(", CHAR(39), SUBSTITUTE(airports!C8691, "'", "''"), CHAR(39), ", ", CHAR(39), SUBSTITUTE(airports!H8691, "'", "''"), CHAR(39), ", ", CHAR(39), airports!F8691, CHAR(39), ", ", CHAR(39), airports!J8691, CHAR(39), ", ", airports!L8691, ", ", airports!M8691, ");")</f>
        <v>CALL usp_create_airport('Chute-Des-Passes/Lac Margane Seaplane Base', 'Chutes-des-Passes', 'CA', 'YWQ', 49.9434, -71.138);</v>
      </c>
    </row>
    <row r="8692" spans="1:1" x14ac:dyDescent="0.25">
      <c r="A8692" t="str">
        <f>_xlfn.TEXTJOIN("", FALSE, "CALL ", DB_info!$C$3, "(", CHAR(39), SUBSTITUTE(airports!C8692, "'", "''"), CHAR(39), ", ", CHAR(39), SUBSTITUTE(airports!H8692, "'", "''"), CHAR(39), ", ", CHAR(39), airports!F8692, CHAR(39), ", ", CHAR(39), airports!J8692, CHAR(39), ", ", airports!L8692, ", ", airports!M8692, ");")</f>
        <v>CALL usp_create_airport('White River Seaplane Base', 'White River', 'CA', 'YWR', 48.6269, -85.223297);</v>
      </c>
    </row>
    <row r="8693" spans="1:1" x14ac:dyDescent="0.25">
      <c r="A8693" t="str">
        <f>_xlfn.TEXTJOIN("", FALSE, "CALL ", DB_info!$C$3, "(", CHAR(39), SUBSTITUTE(airports!C8693, "'", "''"), CHAR(39), ", ", CHAR(39), SUBSTITUTE(airports!H8693, "'", "''"), CHAR(39), ", ", CHAR(39), airports!F8693, CHAR(39), ", ", CHAR(39), airports!J8693, CHAR(39), ", ", airports!L8693, ", ", airports!M8693, ");")</f>
        <v>CALL usp_create_airport('Whistler/Green Lake Water Aerodrome', 'Whistler', 'CA', 'YWS', 50.14360046, -122.9489975);</v>
      </c>
    </row>
    <row r="8694" spans="1:1" x14ac:dyDescent="0.25">
      <c r="A8694" t="str">
        <f>_xlfn.TEXTJOIN("", FALSE, "CALL ", DB_info!$C$3, "(", CHAR(39), SUBSTITUTE(airports!C8694, "'", "''"), CHAR(39), ", ", CHAR(39), SUBSTITUTE(airports!H8694, "'", "''"), CHAR(39), ", ", CHAR(39), airports!F8694, CHAR(39), ", ", CHAR(39), airports!J8694, CHAR(39), ", ", airports!L8694, ", ", airports!M8694, ");")</f>
        <v>CALL usp_create_airport('Wrigley Airport', 'Wrigley', 'CA', 'YWY', 63.20940018, -123.4369965);</v>
      </c>
    </row>
    <row r="8695" spans="1:1" x14ac:dyDescent="0.25">
      <c r="A8695" t="str">
        <f>_xlfn.TEXTJOIN("", FALSE, "CALL ", DB_info!$C$3, "(", CHAR(39), SUBSTITUTE(airports!C8695, "'", "''"), CHAR(39), ", ", CHAR(39), SUBSTITUTE(airports!H8695, "'", "''"), CHAR(39), ", ", CHAR(39), airports!F8695, CHAR(39), ", ", CHAR(39), airports!J8695, CHAR(39), ", ", airports!L8695, ", ", airports!M8695, ");")</f>
        <v>CALL usp_create_airport('Cranbrook/Canadian Rockies International Airport', 'Cranbrook', 'CA', 'YXC', 49.6108017, -115.7819977);</v>
      </c>
    </row>
    <row r="8696" spans="1:1" x14ac:dyDescent="0.25">
      <c r="A8696" t="str">
        <f>_xlfn.TEXTJOIN("", FALSE, "CALL ", DB_info!$C$3, "(", CHAR(39), SUBSTITUTE(airports!C8696, "'", "''"), CHAR(39), ", ", CHAR(39), SUBSTITUTE(airports!H8696, "'", "''"), CHAR(39), ", ", CHAR(39), airports!F8696, CHAR(39), ", ", CHAR(39), airports!J8696, CHAR(39), ", ", airports!L8696, ", ", airports!M8696, ");")</f>
        <v>CALL usp_create_airport('Saskatoon John G. Diefenbaker International Airport', 'Saskatoon', 'CA', 'YXE', 52.17079926, -106.6999969);</v>
      </c>
    </row>
    <row r="8697" spans="1:1" x14ac:dyDescent="0.25">
      <c r="A8697" t="str">
        <f>_xlfn.TEXTJOIN("", FALSE, "CALL ", DB_info!$C$3, "(", CHAR(39), SUBSTITUTE(airports!C8697, "'", "''"), CHAR(39), ", ", CHAR(39), SUBSTITUTE(airports!H8697, "'", "''"), CHAR(39), ", ", CHAR(39), airports!F8697, CHAR(39), ", ", CHAR(39), airports!J8697, CHAR(39), ", ", airports!L8697, ", ", airports!M8697, ");")</f>
        <v>CALL usp_create_airport('Medicine Hat Airport', 'Medicine Hat', 'CA', 'YXH', 50.01890182, -110.7210007);</v>
      </c>
    </row>
    <row r="8698" spans="1:1" x14ac:dyDescent="0.25">
      <c r="A8698" t="str">
        <f>_xlfn.TEXTJOIN("", FALSE, "CALL ", DB_info!$C$3, "(", CHAR(39), SUBSTITUTE(airports!C8698, "'", "''"), CHAR(39), ", ", CHAR(39), SUBSTITUTE(airports!H8698, "'", "''"), CHAR(39), ", ", CHAR(39), airports!F8698, CHAR(39), ", ", CHAR(39), airports!J8698, CHAR(39), ", ", airports!L8698, ", ", airports!M8698, ");")</f>
        <v>CALL usp_create_airport('Fort St John Airport', 'Fort St.John', 'CA', 'YXJ', 56.238098, -120.739998);</v>
      </c>
    </row>
    <row r="8699" spans="1:1" x14ac:dyDescent="0.25">
      <c r="A8699" t="str">
        <f>_xlfn.TEXTJOIN("", FALSE, "CALL ", DB_info!$C$3, "(", CHAR(39), SUBSTITUTE(airports!C8699, "'", "''"), CHAR(39), ", ", CHAR(39), SUBSTITUTE(airports!H8699, "'", "''"), CHAR(39), ", ", CHAR(39), airports!F8699, CHAR(39), ", ", CHAR(39), airports!J8699, CHAR(39), ", ", airports!L8699, ", ", airports!M8699, ");")</f>
        <v>CALL usp_create_airport('Rimouski Airport', 'Rimouski', 'CA', 'YXK', 48.47809982, -68.49690247);</v>
      </c>
    </row>
    <row r="8700" spans="1:1" x14ac:dyDescent="0.25">
      <c r="A8700" t="str">
        <f>_xlfn.TEXTJOIN("", FALSE, "CALL ", DB_info!$C$3, "(", CHAR(39), SUBSTITUTE(airports!C8700, "'", "''"), CHAR(39), ", ", CHAR(39), SUBSTITUTE(airports!H8700, "'", "''"), CHAR(39), ", ", CHAR(39), airports!F8700, CHAR(39), ", ", CHAR(39), airports!J8700, CHAR(39), ", ", airports!L8700, ", ", airports!M8700, ");")</f>
        <v>CALL usp_create_airport('Sioux Lookout Airport', 'Sioux Lookout', 'CA', 'YXL', 50.11389923, -91.90529633);</v>
      </c>
    </row>
    <row r="8701" spans="1:1" x14ac:dyDescent="0.25">
      <c r="A8701" t="str">
        <f>_xlfn.TEXTJOIN("", FALSE, "CALL ", DB_info!$C$3, "(", CHAR(39), SUBSTITUTE(airports!C8701, "'", "''"), CHAR(39), ", ", CHAR(39), SUBSTITUTE(airports!H8701, "'", "''"), CHAR(39), ", ", CHAR(39), airports!F8701, CHAR(39), ", ", CHAR(39), airports!J8701, CHAR(39), ", ", airports!L8701, ", ", airports!M8701, ");")</f>
        <v>CALL usp_create_airport('Whale Cove Airport', 'Whale Cove', 'CA', 'YXN', 62.24000168, -92.59809875);</v>
      </c>
    </row>
    <row r="8702" spans="1:1" x14ac:dyDescent="0.25">
      <c r="A8702" t="str">
        <f>_xlfn.TEXTJOIN("", FALSE, "CALL ", DB_info!$C$3, "(", CHAR(39), SUBSTITUTE(airports!C8702, "'", "''"), CHAR(39), ", ", CHAR(39), SUBSTITUTE(airports!H8702, "'", "''"), CHAR(39), ", ", CHAR(39), airports!F8702, CHAR(39), ", ", CHAR(39), airports!J8702, CHAR(39), ", ", airports!L8702, ", ", airports!M8702, ");")</f>
        <v>CALL usp_create_airport('Pangnirtung Airport', 'Pangnirtung', 'CA', 'YXP', 66.14499664, -65.71360016);</v>
      </c>
    </row>
    <row r="8703" spans="1:1" x14ac:dyDescent="0.25">
      <c r="A8703" t="str">
        <f>_xlfn.TEXTJOIN("", FALSE, "CALL ", DB_info!$C$3, "(", CHAR(39), SUBSTITUTE(airports!C8703, "'", "''"), CHAR(39), ", ", CHAR(39), SUBSTITUTE(airports!H8703, "'", "''"), CHAR(39), ", ", CHAR(39), airports!F8703, CHAR(39), ", ", CHAR(39), airports!J8703, CHAR(39), ", ", airports!L8703, ", ", airports!M8703, ");")</f>
        <v>CALL usp_create_airport('Beaver Creek Airport', 'Beaver Creek', 'CA', 'YXQ', 62.41030121, -140.8670044);</v>
      </c>
    </row>
    <row r="8704" spans="1:1" x14ac:dyDescent="0.25">
      <c r="A8704" t="str">
        <f>_xlfn.TEXTJOIN("", FALSE, "CALL ", DB_info!$C$3, "(", CHAR(39), SUBSTITUTE(airports!C8704, "'", "''"), CHAR(39), ", ", CHAR(39), SUBSTITUTE(airports!H8704, "'", "''"), CHAR(39), ", ", CHAR(39), airports!F8704, CHAR(39), ", ", CHAR(39), airports!J8704, CHAR(39), ", ", airports!L8704, ", ", airports!M8704, ");")</f>
        <v>CALL usp_create_airport('Earlton (Timiskaming Regional) Airport', 'Earlton', 'CA', 'YXR', 47.69740065, -79.84734535);</v>
      </c>
    </row>
    <row r="8705" spans="1:1" x14ac:dyDescent="0.25">
      <c r="A8705" t="str">
        <f>_xlfn.TEXTJOIN("", FALSE, "CALL ", DB_info!$C$3, "(", CHAR(39), SUBSTITUTE(airports!C8705, "'", "''"), CHAR(39), ", ", CHAR(39), SUBSTITUTE(airports!H8705, "'", "''"), CHAR(39), ", ", CHAR(39), airports!F8705, CHAR(39), ", ", CHAR(39), airports!J8705, CHAR(39), ", ", airports!L8705, ", ", airports!M8705, ");")</f>
        <v>CALL usp_create_airport('Prince George Airport', 'Prince George', 'CA', 'YXS', 53.88940048, -122.6790009);</v>
      </c>
    </row>
    <row r="8706" spans="1:1" x14ac:dyDescent="0.25">
      <c r="A8706" t="str">
        <f>_xlfn.TEXTJOIN("", FALSE, "CALL ", DB_info!$C$3, "(", CHAR(39), SUBSTITUTE(airports!C8706, "'", "''"), CHAR(39), ", ", CHAR(39), SUBSTITUTE(airports!H8706, "'", "''"), CHAR(39), ", ", CHAR(39), airports!F8706, CHAR(39), ", ", CHAR(39), airports!J8706, CHAR(39), ", ", airports!L8706, ", ", airports!M8706, ");")</f>
        <v>CALL usp_create_airport('Northwest Regional Airport Terrace-Kitimat', 'Terrace', 'CA', 'YXT', 54.468498, -128.576009);</v>
      </c>
    </row>
    <row r="8707" spans="1:1" x14ac:dyDescent="0.25">
      <c r="A8707" t="str">
        <f>_xlfn.TEXTJOIN("", FALSE, "CALL ", DB_info!$C$3, "(", CHAR(39), SUBSTITUTE(airports!C8707, "'", "''"), CHAR(39), ", ", CHAR(39), SUBSTITUTE(airports!H8707, "'", "''"), CHAR(39), ", ", CHAR(39), airports!F8707, CHAR(39), ", ", CHAR(39), airports!J8707, CHAR(39), ", ", airports!L8707, ", ", airports!M8707, ");")</f>
        <v>CALL usp_create_airport('London Airport', 'London', 'CA', 'YXU', 43.035599, -81.1539);</v>
      </c>
    </row>
    <row r="8708" spans="1:1" x14ac:dyDescent="0.25">
      <c r="A8708" t="str">
        <f>_xlfn.TEXTJOIN("", FALSE, "CALL ", DB_info!$C$3, "(", CHAR(39), SUBSTITUTE(airports!C8708, "'", "''"), CHAR(39), ", ", CHAR(39), SUBSTITUTE(airports!H8708, "'", "''"), CHAR(39), ", ", CHAR(39), airports!F8708, CHAR(39), ", ", CHAR(39), airports!J8708, CHAR(39), ", ", airports!L8708, ", ", airports!M8708, ");")</f>
        <v>CALL usp_create_airport('Abbotsford Airport', 'Abbotsford', 'CA', 'YXX', 49.02529907, -122.3610001);</v>
      </c>
    </row>
    <row r="8709" spans="1:1" x14ac:dyDescent="0.25">
      <c r="A8709" t="str">
        <f>_xlfn.TEXTJOIN("", FALSE, "CALL ", DB_info!$C$3, "(", CHAR(39), SUBSTITUTE(airports!C8709, "'", "''"), CHAR(39), ", ", CHAR(39), SUBSTITUTE(airports!H8709, "'", "''"), CHAR(39), ", ", CHAR(39), airports!F8709, CHAR(39), ", ", CHAR(39), airports!J8709, CHAR(39), ", ", airports!L8709, ", ", airports!M8709, ");")</f>
        <v>CALL usp_create_airport('Whitehorse / Erik Nielsen International Airport', 'Whitehorse', 'CA', 'YXY', 60.70959854, -135.0670013);</v>
      </c>
    </row>
    <row r="8710" spans="1:1" x14ac:dyDescent="0.25">
      <c r="A8710" t="str">
        <f>_xlfn.TEXTJOIN("", FALSE, "CALL ", DB_info!$C$3, "(", CHAR(39), SUBSTITUTE(airports!C8710, "'", "''"), CHAR(39), ", ", CHAR(39), SUBSTITUTE(airports!H8710, "'", "''"), CHAR(39), ", ", CHAR(39), airports!F8710, CHAR(39), ", ", CHAR(39), airports!J8710, CHAR(39), ", ", airports!L8710, ", ", airports!M8710, ");")</f>
        <v>CALL usp_create_airport('Wawa Airport', 'Wawa', 'CA', 'YXZ', 47.96670151, -84.78669739);</v>
      </c>
    </row>
    <row r="8711" spans="1:1" x14ac:dyDescent="0.25">
      <c r="A8711" t="str">
        <f>_xlfn.TEXTJOIN("", FALSE, "CALL ", DB_info!$C$3, "(", CHAR(39), SUBSTITUTE(airports!C8711, "'", "''"), CHAR(39), ", ", CHAR(39), SUBSTITUTE(airports!H8711, "'", "''"), CHAR(39), ", ", CHAR(39), airports!F8711, CHAR(39), ", ", CHAR(39), airports!J8711, CHAR(39), ", ", airports!L8711, ", ", airports!M8711, ");")</f>
        <v>CALL usp_create_airport('Sanhe Airport', 'Yueyang', 'CN', 'YYA', 29.314, 113.278);</v>
      </c>
    </row>
    <row r="8712" spans="1:1" x14ac:dyDescent="0.25">
      <c r="A8712" t="str">
        <f>_xlfn.TEXTJOIN("", FALSE, "CALL ", DB_info!$C$3, "(", CHAR(39), SUBSTITUTE(airports!C8712, "'", "''"), CHAR(39), ", ", CHAR(39), SUBSTITUTE(airports!H8712, "'", "''"), CHAR(39), ", ", CHAR(39), airports!F8712, CHAR(39), ", ", CHAR(39), airports!J8712, CHAR(39), ", ", airports!L8712, ", ", airports!M8712, ");")</f>
        <v>CALL usp_create_airport('North Bay Jack Garland Airport', 'North Bay', 'CA', 'YYB', 46.363602, -79.422798);</v>
      </c>
    </row>
    <row r="8713" spans="1:1" x14ac:dyDescent="0.25">
      <c r="A8713" t="str">
        <f>_xlfn.TEXTJOIN("", FALSE, "CALL ", DB_info!$C$3, "(", CHAR(39), SUBSTITUTE(airports!C8713, "'", "''"), CHAR(39), ", ", CHAR(39), SUBSTITUTE(airports!H8713, "'", "''"), CHAR(39), ", ", CHAR(39), airports!F8713, CHAR(39), ", ", CHAR(39), airports!J8713, CHAR(39), ", ", airports!L8713, ", ", airports!M8713, ");")</f>
        <v>CALL usp_create_airport('Calgary International Airport', 'Calgary', 'CA', 'YYC', 51.11389923, -114.0199966);</v>
      </c>
    </row>
    <row r="8714" spans="1:1" x14ac:dyDescent="0.25">
      <c r="A8714" t="str">
        <f>_xlfn.TEXTJOIN("", FALSE, "CALL ", DB_info!$C$3, "(", CHAR(39), SUBSTITUTE(airports!C8714, "'", "''"), CHAR(39), ", ", CHAR(39), SUBSTITUTE(airports!H8714, "'", "''"), CHAR(39), ", ", CHAR(39), airports!F8714, CHAR(39), ", ", CHAR(39), airports!J8714, CHAR(39), ", ", airports!L8714, ", ", airports!M8714, ");")</f>
        <v>CALL usp_create_airport('Smithers Airport', 'Smithers', 'CA', 'YYD', 54.8246994, -127.1829987);</v>
      </c>
    </row>
    <row r="8715" spans="1:1" x14ac:dyDescent="0.25">
      <c r="A8715" t="str">
        <f>_xlfn.TEXTJOIN("", FALSE, "CALL ", DB_info!$C$3, "(", CHAR(39), SUBSTITUTE(airports!C8715, "'", "''"), CHAR(39), ", ", CHAR(39), SUBSTITUTE(airports!H8715, "'", "''"), CHAR(39), ", ", CHAR(39), airports!F8715, CHAR(39), ", ", CHAR(39), airports!J8715, CHAR(39), ", ", airports!L8715, ", ", airports!M8715, ");")</f>
        <v>CALL usp_create_airport('Fort Nelson Airport', 'Fort Nelson', 'CA', 'YYE', 58.83639908, -122.5970001);</v>
      </c>
    </row>
    <row r="8716" spans="1:1" x14ac:dyDescent="0.25">
      <c r="A8716" t="str">
        <f>_xlfn.TEXTJOIN("", FALSE, "CALL ", DB_info!$C$3, "(", CHAR(39), SUBSTITUTE(airports!C8716, "'", "''"), CHAR(39), ", ", CHAR(39), SUBSTITUTE(airports!H8716, "'", "''"), CHAR(39), ", ", CHAR(39), airports!F8716, CHAR(39), ", ", CHAR(39), airports!J8716, CHAR(39), ", ", airports!L8716, ", ", airports!M8716, ");")</f>
        <v>CALL usp_create_airport('Penticton Airport', 'Penticton', 'CA', 'YYF', 49.46310043, -119.6019974);</v>
      </c>
    </row>
    <row r="8717" spans="1:1" x14ac:dyDescent="0.25">
      <c r="A8717" t="str">
        <f>_xlfn.TEXTJOIN("", FALSE, "CALL ", DB_info!$C$3, "(", CHAR(39), SUBSTITUTE(airports!C8717, "'", "''"), CHAR(39), ", ", CHAR(39), SUBSTITUTE(airports!H8717, "'", "''"), CHAR(39), ", ", CHAR(39), airports!F8717, CHAR(39), ", ", CHAR(39), airports!J8717, CHAR(39), ", ", airports!L8717, ", ", airports!M8717, ");")</f>
        <v>CALL usp_create_airport('Charlottetown Airport', 'Charlottetown', 'CA', 'YYG', 46.29000092, -63.12110138);</v>
      </c>
    </row>
    <row r="8718" spans="1:1" x14ac:dyDescent="0.25">
      <c r="A8718" t="str">
        <f>_xlfn.TEXTJOIN("", FALSE, "CALL ", DB_info!$C$3, "(", CHAR(39), SUBSTITUTE(airports!C8718, "'", "''"), CHAR(39), ", ", CHAR(39), SUBSTITUTE(airports!H8718, "'", "''"), CHAR(39), ", ", CHAR(39), airports!F8718, CHAR(39), ", ", CHAR(39), airports!J8718, CHAR(39), ", ", airports!L8718, ", ", airports!M8718, ");")</f>
        <v>CALL usp_create_airport('Taloyoak Airport', 'Taloyoak', 'CA', 'YYH', 69.5467, -93.576698);</v>
      </c>
    </row>
    <row r="8719" spans="1:1" x14ac:dyDescent="0.25">
      <c r="A8719" t="str">
        <f>_xlfn.TEXTJOIN("", FALSE, "CALL ", DB_info!$C$3, "(", CHAR(39), SUBSTITUTE(airports!C8719, "'", "''"), CHAR(39), ", ", CHAR(39), SUBSTITUTE(airports!H8719, "'", "''"), CHAR(39), ", ", CHAR(39), airports!F8719, CHAR(39), ", ", CHAR(39), airports!J8719, CHAR(39), ", ", airports!L8719, ", ", airports!M8719, ");")</f>
        <v>CALL usp_create_airport('Victoria International Airport', 'Victoria', 'CA', 'YYJ', 48.64690018, -123.4260025);</v>
      </c>
    </row>
    <row r="8720" spans="1:1" x14ac:dyDescent="0.25">
      <c r="A8720" t="str">
        <f>_xlfn.TEXTJOIN("", FALSE, "CALL ", DB_info!$C$3, "(", CHAR(39), SUBSTITUTE(airports!C8720, "'", "''"), CHAR(39), ", ", CHAR(39), SUBSTITUTE(airports!H8720, "'", "''"), CHAR(39), ", ", CHAR(39), airports!F8720, CHAR(39), ", ", CHAR(39), airports!J8720, CHAR(39), ", ", airports!L8720, ", ", airports!M8720, ");")</f>
        <v>CALL usp_create_airport('Lynn Lake Airport', 'Lynn Lake', 'CA', 'YYL', 56.86389923, -101.0759964);</v>
      </c>
    </row>
    <row r="8721" spans="1:1" x14ac:dyDescent="0.25">
      <c r="A8721" t="str">
        <f>_xlfn.TEXTJOIN("", FALSE, "CALL ", DB_info!$C$3, "(", CHAR(39), SUBSTITUTE(airports!C8721, "'", "''"), CHAR(39), ", ", CHAR(39), SUBSTITUTE(airports!H8721, "'", "''"), CHAR(39), ", ", CHAR(39), airports!F8721, CHAR(39), ", ", CHAR(39), airports!J8721, CHAR(39), ", ", airports!L8721, ", ", airports!M8721, ");")</f>
        <v>CALL usp_create_airport('Cowley Airport', 'Cowley', 'CA', 'YYM', 49.63639832, -114.0940018);</v>
      </c>
    </row>
    <row r="8722" spans="1:1" x14ac:dyDescent="0.25">
      <c r="A8722" t="str">
        <f>_xlfn.TEXTJOIN("", FALSE, "CALL ", DB_info!$C$3, "(", CHAR(39), SUBSTITUTE(airports!C8722, "'", "''"), CHAR(39), ", ", CHAR(39), SUBSTITUTE(airports!H8722, "'", "''"), CHAR(39), ", ", CHAR(39), airports!F8722, CHAR(39), ", ", CHAR(39), airports!J8722, CHAR(39), ", ", airports!L8722, ", ", airports!M8722, ");")</f>
        <v>CALL usp_create_airport('Swift Current Airport', 'Swift Current', 'CA', 'YYN', 50.29190063, -107.6910019);</v>
      </c>
    </row>
    <row r="8723" spans="1:1" x14ac:dyDescent="0.25">
      <c r="A8723" t="str">
        <f>_xlfn.TEXTJOIN("", FALSE, "CALL ", DB_info!$C$3, "(", CHAR(39), SUBSTITUTE(airports!C8723, "'", "''"), CHAR(39), ", ", CHAR(39), SUBSTITUTE(airports!H8723, "'", "''"), CHAR(39), ", ", CHAR(39), airports!F8723, CHAR(39), ", ", CHAR(39), airports!J8723, CHAR(39), ", ", airports!L8723, ", ", airports!M8723, ");")</f>
        <v>CALL usp_create_airport('Churchill Airport', 'Churchill', 'CA', 'YYQ', 58.73920059, -94.06500244);</v>
      </c>
    </row>
    <row r="8724" spans="1:1" x14ac:dyDescent="0.25">
      <c r="A8724" t="str">
        <f>_xlfn.TEXTJOIN("", FALSE, "CALL ", DB_info!$C$3, "(", CHAR(39), SUBSTITUTE(airports!C8724, "'", "''"), CHAR(39), ", ", CHAR(39), SUBSTITUTE(airports!H8724, "'", "''"), CHAR(39), ", ", CHAR(39), airports!F8724, CHAR(39), ", ", CHAR(39), airports!J8724, CHAR(39), ", ", airports!L8724, ", ", airports!M8724, ");")</f>
        <v>CALL usp_create_airport('Goose Bay Airport', 'Goose Bay', 'CA', 'YYR', 53.31919861, -60.42580032);</v>
      </c>
    </row>
    <row r="8725" spans="1:1" x14ac:dyDescent="0.25">
      <c r="A8725" t="str">
        <f>_xlfn.TEXTJOIN("", FALSE, "CALL ", DB_info!$C$3, "(", CHAR(39), SUBSTITUTE(airports!C8725, "'", "''"), CHAR(39), ", ", CHAR(39), SUBSTITUTE(airports!H8725, "'", "''"), CHAR(39), ", ", CHAR(39), airports!F8725, CHAR(39), ", ", CHAR(39), airports!J8725, CHAR(39), ", ", airports!L8725, ", ", airports!M8725, ");")</f>
        <v>CALL usp_create_airport('St. John''s International Airport', 'St. John''s', 'CA', 'YYT', 47.61859894, -52.75189972);</v>
      </c>
    </row>
    <row r="8726" spans="1:1" x14ac:dyDescent="0.25">
      <c r="A8726" t="str">
        <f>_xlfn.TEXTJOIN("", FALSE, "CALL ", DB_info!$C$3, "(", CHAR(39), SUBSTITUTE(airports!C8726, "'", "''"), CHAR(39), ", ", CHAR(39), SUBSTITUTE(airports!H8726, "'", "''"), CHAR(39), ", ", CHAR(39), airports!F8726, CHAR(39), ", ", CHAR(39), airports!J8726, CHAR(39), ", ", airports!L8726, ", ", airports!M8726, ");")</f>
        <v>CALL usp_create_airport('Kapuskasing Airport', 'Kapuskasing', 'CA', 'YYU', 49.41389847, -82.46749878);</v>
      </c>
    </row>
    <row r="8727" spans="1:1" x14ac:dyDescent="0.25">
      <c r="A8727" t="str">
        <f>_xlfn.TEXTJOIN("", FALSE, "CALL ", DB_info!$C$3, "(", CHAR(39), SUBSTITUTE(airports!C8727, "'", "''"), CHAR(39), ", ", CHAR(39), SUBSTITUTE(airports!H8727, "'", "''"), CHAR(39), ", ", CHAR(39), airports!F8727, CHAR(39), ", ", CHAR(39), airports!J8727, CHAR(39), ", ", airports!L8727, ", ", airports!M8727, ");")</f>
        <v>CALL usp_create_airport('Armstrong Airport', 'Armstrong', 'CA', 'YYW', 50.29029846, -88.90969849);</v>
      </c>
    </row>
    <row r="8728" spans="1:1" x14ac:dyDescent="0.25">
      <c r="A8728" t="str">
        <f>_xlfn.TEXTJOIN("", FALSE, "CALL ", DB_info!$C$3, "(", CHAR(39), SUBSTITUTE(airports!C8728, "'", "''"), CHAR(39), ", ", CHAR(39), SUBSTITUTE(airports!H8728, "'", "''"), CHAR(39), ", ", CHAR(39), airports!F8728, CHAR(39), ", ", CHAR(39), airports!J8728, CHAR(39), ", ", airports!L8728, ", ", airports!M8728, ");")</f>
        <v>CALL usp_create_airport('Mont Joli Airport', 'Mont-Joli', 'CA', 'YYY', 48.60860062, -68.20809937);</v>
      </c>
    </row>
    <row r="8729" spans="1:1" x14ac:dyDescent="0.25">
      <c r="A8729" t="str">
        <f>_xlfn.TEXTJOIN("", FALSE, "CALL ", DB_info!$C$3, "(", CHAR(39), SUBSTITUTE(airports!C8729, "'", "''"), CHAR(39), ", ", CHAR(39), SUBSTITUTE(airports!H8729, "'", "''"), CHAR(39), ", ", CHAR(39), airports!F8729, CHAR(39), ", ", CHAR(39), airports!J8729, CHAR(39), ", ", airports!L8729, ", ", airports!M8729, ");")</f>
        <v>CALL usp_create_airport('Lester B. Pearson International Airport', 'Toronto', 'CA', 'YYZ', 43.67720032, -79.63059998);</v>
      </c>
    </row>
    <row r="8730" spans="1:1" x14ac:dyDescent="0.25">
      <c r="A8730" t="str">
        <f>_xlfn.TEXTJOIN("", FALSE, "CALL ", DB_info!$C$3, "(", CHAR(39), SUBSTITUTE(airports!C8730, "'", "''"), CHAR(39), ", ", CHAR(39), SUBSTITUTE(airports!H8730, "'", "''"), CHAR(39), ", ", CHAR(39), airports!F8730, CHAR(39), ", ", CHAR(39), airports!J8730, CHAR(39), ", ", airports!L8730, ", ", airports!M8730, ");")</f>
        <v>CALL usp_create_airport('Cache Creek-Ashcroft Regional Airport', 'Cache Creek', 'CA', 'YZA', 50.775258, -121.321314);</v>
      </c>
    </row>
    <row r="8731" spans="1:1" x14ac:dyDescent="0.25">
      <c r="A8731" t="str">
        <f>_xlfn.TEXTJOIN("", FALSE, "CALL ", DB_info!$C$3, "(", CHAR(39), SUBSTITUTE(airports!C8731, "'", "''"), CHAR(39), ", ", CHAR(39), SUBSTITUTE(airports!H8731, "'", "''"), CHAR(39), ", ", CHAR(39), airports!F8731, CHAR(39), ", ", CHAR(39), airports!J8731, CHAR(39), ", ", airports!L8731, ", ", airports!M8731, ");")</f>
        <v>CALL usp_create_airport('Gore Bay Manitoulin Airport', 'Gore Bay', 'CA', 'YZE', 45.88529968, -82.56780243);</v>
      </c>
    </row>
    <row r="8732" spans="1:1" x14ac:dyDescent="0.25">
      <c r="A8732" t="str">
        <f>_xlfn.TEXTJOIN("", FALSE, "CALL ", DB_info!$C$3, "(", CHAR(39), SUBSTITUTE(airports!C8732, "'", "''"), CHAR(39), ", ", CHAR(39), SUBSTITUTE(airports!H8732, "'", "''"), CHAR(39), ", ", CHAR(39), airports!F8732, CHAR(39), ", ", CHAR(39), airports!J8732, CHAR(39), ", ", airports!L8732, ", ", airports!M8732, ");")</f>
        <v>CALL usp_create_airport('Yellowknife Airport', 'Yellowknife', 'CA', 'YZF', 62.46279907, -114.4400024);</v>
      </c>
    </row>
    <row r="8733" spans="1:1" x14ac:dyDescent="0.25">
      <c r="A8733" t="str">
        <f>_xlfn.TEXTJOIN("", FALSE, "CALL ", DB_info!$C$3, "(", CHAR(39), SUBSTITUTE(airports!C8733, "'", "''"), CHAR(39), ", ", CHAR(39), SUBSTITUTE(airports!H8733, "'", "''"), CHAR(39), ", ", CHAR(39), airports!F8733, CHAR(39), ", ", CHAR(39), airports!J8733, CHAR(39), ", ", airports!L8733, ", ", airports!M8733, ");")</f>
        <v>CALL usp_create_airport('Salluit Airport', 'Salluit', 'CA', 'YZG', 62.1794014, -75.66719818);</v>
      </c>
    </row>
    <row r="8734" spans="1:1" x14ac:dyDescent="0.25">
      <c r="A8734" t="str">
        <f>_xlfn.TEXTJOIN("", FALSE, "CALL ", DB_info!$C$3, "(", CHAR(39), SUBSTITUTE(airports!C8734, "'", "''"), CHAR(39), ", ", CHAR(39), SUBSTITUTE(airports!H8734, "'", "''"), CHAR(39), ", ", CHAR(39), airports!F8734, CHAR(39), ", ", CHAR(39), airports!J8734, CHAR(39), ", ", airports!L8734, ", ", airports!M8734, ");")</f>
        <v>CALL usp_create_airport('Slave Lake Airport', 'Slave Lake', 'CA', 'YZH', 55.29309845, -114.7770004);</v>
      </c>
    </row>
    <row r="8735" spans="1:1" x14ac:dyDescent="0.25">
      <c r="A8735" t="str">
        <f>_xlfn.TEXTJOIN("", FALSE, "CALL ", DB_info!$C$3, "(", CHAR(39), SUBSTITUTE(airports!C8735, "'", "''"), CHAR(39), ", ", CHAR(39), SUBSTITUTE(airports!H8735, "'", "''"), CHAR(39), ", ", CHAR(39), airports!F8735, CHAR(39), ", ", CHAR(39), airports!J8735, CHAR(39), ", ", airports!L8735, ", ", airports!M8735, ");")</f>
        <v>CALL usp_create_airport('Sandspit Airport', 'Sandspit', 'CA', 'YZP', 53.25429916, -131.8139954);</v>
      </c>
    </row>
    <row r="8736" spans="1:1" x14ac:dyDescent="0.25">
      <c r="A8736" t="str">
        <f>_xlfn.TEXTJOIN("", FALSE, "CALL ", DB_info!$C$3, "(", CHAR(39), SUBSTITUTE(airports!C8736, "'", "''"), CHAR(39), ", ", CHAR(39), SUBSTITUTE(airports!H8736, "'", "''"), CHAR(39), ", ", CHAR(39), airports!F8736, CHAR(39), ", ", CHAR(39), airports!J8736, CHAR(39), ", ", airports!L8736, ", ", airports!M8736, ");")</f>
        <v>CALL usp_create_airport('Chris Hadfield Airport', 'Sarnia', 'CA', 'YZR', 42.99940109, -82.30889893);</v>
      </c>
    </row>
    <row r="8737" spans="1:1" x14ac:dyDescent="0.25">
      <c r="A8737" t="str">
        <f>_xlfn.TEXTJOIN("", FALSE, "CALL ", DB_info!$C$3, "(", CHAR(39), SUBSTITUTE(airports!C8737, "'", "''"), CHAR(39), ", ", CHAR(39), SUBSTITUTE(airports!H8737, "'", "''"), CHAR(39), ", ", CHAR(39), airports!F8737, CHAR(39), ", ", CHAR(39), airports!J8737, CHAR(39), ", ", airports!L8737, ", ", airports!M8737, ");")</f>
        <v>CALL usp_create_airport('Coral Harbour Airport', 'Coral Harbour', 'CA', 'YZS', 64.19329834, -83.35939789);</v>
      </c>
    </row>
    <row r="8738" spans="1:1" x14ac:dyDescent="0.25">
      <c r="A8738" t="str">
        <f>_xlfn.TEXTJOIN("", FALSE, "CALL ", DB_info!$C$3, "(", CHAR(39), SUBSTITUTE(airports!C8738, "'", "''"), CHAR(39), ", ", CHAR(39), SUBSTITUTE(airports!H8738, "'", "''"), CHAR(39), ", ", CHAR(39), airports!F8738, CHAR(39), ", ", CHAR(39), airports!J8738, CHAR(39), ", ", airports!L8738, ", ", airports!M8738, ");")</f>
        <v>CALL usp_create_airport('Port Hardy Airport', 'Port Hardy', 'CA', 'YZT', 50.68059921, -127.3669968);</v>
      </c>
    </row>
    <row r="8739" spans="1:1" x14ac:dyDescent="0.25">
      <c r="A8739" t="str">
        <f>_xlfn.TEXTJOIN("", FALSE, "CALL ", DB_info!$C$3, "(", CHAR(39), SUBSTITUTE(airports!C8739, "'", "''"), CHAR(39), ", ", CHAR(39), SUBSTITUTE(airports!H8739, "'", "''"), CHAR(39), ", ", CHAR(39), airports!F8739, CHAR(39), ", ", CHAR(39), airports!J8739, CHAR(39), ", ", airports!L8739, ", ", airports!M8739, ");")</f>
        <v>CALL usp_create_airport('Whitecourt Airport', 'Whitecourt', 'CA', 'YZU', 54.14390182, -115.7870026);</v>
      </c>
    </row>
    <row r="8740" spans="1:1" x14ac:dyDescent="0.25">
      <c r="A8740" t="str">
        <f>_xlfn.TEXTJOIN("", FALSE, "CALL ", DB_info!$C$3, "(", CHAR(39), SUBSTITUTE(airports!C8740, "'", "''"), CHAR(39), ", ", CHAR(39), SUBSTITUTE(airports!H8740, "'", "''"), CHAR(39), ", ", CHAR(39), airports!F8740, CHAR(39), ", ", CHAR(39), airports!J8740, CHAR(39), ", ", airports!L8740, ", ", airports!M8740, ");")</f>
        <v>CALL usp_create_airport('Sept-ÃƒÂŽles Airport', 'Sept-ÃƒÂŽles', 'CA', 'YZV', 50.22330093, -66.26560211);</v>
      </c>
    </row>
    <row r="8741" spans="1:1" x14ac:dyDescent="0.25">
      <c r="A8741" t="str">
        <f>_xlfn.TEXTJOIN("", FALSE, "CALL ", DB_info!$C$3, "(", CHAR(39), SUBSTITUTE(airports!C8741, "'", "''"), CHAR(39), ", ", CHAR(39), SUBSTITUTE(airports!H8741, "'", "''"), CHAR(39), ", ", CHAR(39), airports!F8741, CHAR(39), ", ", CHAR(39), airports!J8741, CHAR(39), ", ", airports!L8741, ", ", airports!M8741, ");")</f>
        <v>CALL usp_create_airport('Teslin Airport', 'Teslin', 'CA', 'YZW', 60.17279816, -132.7429962);</v>
      </c>
    </row>
    <row r="8742" spans="1:1" x14ac:dyDescent="0.25">
      <c r="A8742" t="str">
        <f>_xlfn.TEXTJOIN("", FALSE, "CALL ", DB_info!$C$3, "(", CHAR(39), SUBSTITUTE(airports!C8742, "'", "''"), CHAR(39), ", ", CHAR(39), SUBSTITUTE(airports!H8742, "'", "''"), CHAR(39), ", ", CHAR(39), airports!F8742, CHAR(39), ", ", CHAR(39), airports!J8742, CHAR(39), ", ", airports!L8742, ", ", airports!M8742, ");")</f>
        <v>CALL usp_create_airport('CFB Greenwood', 'Greenwood', 'CA', 'YZX', 44.9844017, -64.91690063);</v>
      </c>
    </row>
    <row r="8743" spans="1:1" x14ac:dyDescent="0.25">
      <c r="A8743" t="str">
        <f>_xlfn.TEXTJOIN("", FALSE, "CALL ", DB_info!$C$3, "(", CHAR(39), SUBSTITUTE(airports!C8743, "'", "''"), CHAR(39), ", ", CHAR(39), SUBSTITUTE(airports!H8743, "'", "''"), CHAR(39), ", ", CHAR(39), airports!F8743, CHAR(39), ", ", CHAR(39), airports!J8743, CHAR(39), ", ", airports!L8743, ", ", airports!M8743, ");")</f>
        <v>CALL usp_create_airport('Zhangye Ganzhou Airport', 'Zhangye', 'CN', 'YZY', 38.80189896, 100.6750031);</v>
      </c>
    </row>
    <row r="8744" spans="1:1" x14ac:dyDescent="0.25">
      <c r="A8744" t="str">
        <f>_xlfn.TEXTJOIN("", FALSE, "CALL ", DB_info!$C$3, "(", CHAR(39), SUBSTITUTE(airports!C8744, "'", "''"), CHAR(39), ", ", CHAR(39), SUBSTITUTE(airports!H8744, "'", "''"), CHAR(39), ", ", CHAR(39), airports!F8744, CHAR(39), ", ", CHAR(39), airports!J8744, CHAR(39), ", ", airports!L8744, ", ", airports!M8744, ");")</f>
        <v>CALL usp_create_airport('Trail Airport', 'Trail', 'CA', 'YZZ', 49.05559921, -117.6090012);</v>
      </c>
    </row>
    <row r="8745" spans="1:1" x14ac:dyDescent="0.25">
      <c r="A8745" t="str">
        <f>_xlfn.TEXTJOIN("", FALSE, "CALL ", DB_info!$C$3, "(", CHAR(39), SUBSTITUTE(airports!C8745, "'", "''"), CHAR(39), ", ", CHAR(39), SUBSTITUTE(airports!H8745, "'", "''"), CHAR(39), ", ", CHAR(39), airports!F8745, CHAR(39), ", ", CHAR(39), airports!J8745, CHAR(39), ", ", airports!L8745, ", ", airports!M8745, ");")</f>
        <v>CALL usp_create_airport('York Landing Airport', 'York Landing', 'CA', 'ZAC', 56.08940125, -96.08920288);</v>
      </c>
    </row>
    <row r="8746" spans="1:1" x14ac:dyDescent="0.25">
      <c r="A8746" t="str">
        <f>_xlfn.TEXTJOIN("", FALSE, "CALL ", DB_info!$C$3, "(", CHAR(39), SUBSTITUTE(airports!C8746, "'", "''"), CHAR(39), ", ", CHAR(39), SUBSTITUTE(airports!H8746, "'", "''"), CHAR(39), ", ", CHAR(39), airports!F8746, CHAR(39), ", ", CHAR(39), airports!J8746, CHAR(39), ", ", airports!L8746, ", ", airports!M8746, ");")</f>
        <v>CALL usp_create_airport('Zadar Airport', 'Zemunik (Zadar)', 'HR', 'ZAD', 44.108299, 15.3467);</v>
      </c>
    </row>
    <row r="8747" spans="1:1" x14ac:dyDescent="0.25">
      <c r="A8747" t="str">
        <f>_xlfn.TEXTJOIN("", FALSE, "CALL ", DB_info!$C$3, "(", CHAR(39), SUBSTITUTE(airports!C8747, "'", "''"), CHAR(39), ", ", CHAR(39), SUBSTITUTE(airports!H8747, "'", "''"), CHAR(39), ", ", CHAR(39), airports!F8747, CHAR(39), ", ", CHAR(39), airports!J8747, CHAR(39), ", ", airports!L8747, ", ", airports!M8747, ");")</f>
        <v>CALL usp_create_airport('Zagreb Airport', 'Zagreb', 'HR', 'ZAG', 45.74290085, 16.06879997);</v>
      </c>
    </row>
    <row r="8748" spans="1:1" x14ac:dyDescent="0.25">
      <c r="A8748" t="str">
        <f>_xlfn.TEXTJOIN("", FALSE, "CALL ", DB_info!$C$3, "(", CHAR(39), SUBSTITUTE(airports!C8748, "'", "''"), CHAR(39), ", ", CHAR(39), SUBSTITUTE(airports!H8748, "'", "''"), CHAR(39), ", ", CHAR(39), airports!F8748, CHAR(39), ", ", CHAR(39), airports!J8748, CHAR(39), ", ", airports!L8748, ", ", airports!M8748, ");")</f>
        <v>CALL usp_create_airport('Zahedan International Airport', 'Zahedan', 'IR', 'ZAH', 29.47570038, 60.90620041);</v>
      </c>
    </row>
    <row r="8749" spans="1:1" x14ac:dyDescent="0.25">
      <c r="A8749" t="str">
        <f>_xlfn.TEXTJOIN("", FALSE, "CALL ", DB_info!$C$3, "(", CHAR(39), SUBSTITUTE(airports!C8749, "'", "''"), CHAR(39), ", ", CHAR(39), SUBSTITUTE(airports!H8749, "'", "''"), CHAR(39), ", ", CHAR(39), airports!F8749, CHAR(39), ", ", CHAR(39), airports!J8749, CHAR(39), ", ", airports!L8749, ", ", airports!M8749, ");")</f>
        <v>CALL usp_create_airport('Zaranj Airport', 'Zaranj', 'AF', 'ZAJ', 30.972222, 61.865833);</v>
      </c>
    </row>
    <row r="8750" spans="1:1" x14ac:dyDescent="0.25">
      <c r="A8750" t="str">
        <f>_xlfn.TEXTJOIN("", FALSE, "CALL ", DB_info!$C$3, "(", CHAR(39), SUBSTITUTE(airports!C8750, "'", "''"), CHAR(39), ", ", CHAR(39), SUBSTITUTE(airports!H8750, "'", "''"), CHAR(39), ", ", CHAR(39), airports!F8750, CHAR(39), ", ", CHAR(39), airports!J8750, CHAR(39), ", ", airports!L8750, ", ", airports!M8750, ");")</f>
        <v>CALL usp_create_airport('Pichoy Airport', 'Valdivia', 'CL', 'ZAL', -39.65000153, -73.08609772);</v>
      </c>
    </row>
    <row r="8751" spans="1:1" x14ac:dyDescent="0.25">
      <c r="A8751" t="str">
        <f>_xlfn.TEXTJOIN("", FALSE, "CALL ", DB_info!$C$3, "(", CHAR(39), SUBSTITUTE(airports!C8751, "'", "''"), CHAR(39), ", ", CHAR(39), SUBSTITUTE(airports!H8751, "'", "''"), CHAR(39), ", ", CHAR(39), airports!F8751, CHAR(39), ", ", CHAR(39), airports!J8751, CHAR(39), ", ", airports!L8751, ", ", airports!M8751, ");")</f>
        <v>CALL usp_create_airport('Zamboanga International Airport', 'Zamboanga City', 'PH', 'ZAM', 6.922420025, 122.0599976);</v>
      </c>
    </row>
    <row r="8752" spans="1:1" x14ac:dyDescent="0.25">
      <c r="A8752" t="str">
        <f>_xlfn.TEXTJOIN("", FALSE, "CALL ", DB_info!$C$3, "(", CHAR(39), SUBSTITUTE(airports!C8752, "'", "''"), CHAR(39), ", ", CHAR(39), SUBSTITUTE(airports!H8752, "'", "''"), CHAR(39), ", ", CHAR(39), airports!F8752, CHAR(39), ", ", CHAR(39), airports!J8752, CHAR(39), ", ", airports!L8752, ", ", airports!M8752, ");")</f>
        <v>CALL usp_create_airport('Cahors-Lalbenque Airport', 'Cahors/Lalbenque', 'FR', 'ZAO', 44.35139847, 1.475280046);</v>
      </c>
    </row>
    <row r="8753" spans="1:1" x14ac:dyDescent="0.25">
      <c r="A8753" t="str">
        <f>_xlfn.TEXTJOIN("", FALSE, "CALL ", DB_info!$C$3, "(", CHAR(39), SUBSTITUTE(airports!C8753, "'", "''"), CHAR(39), ", ", CHAR(39), SUBSTITUTE(airports!H8753, "'", "''"), CHAR(39), ", ", CHAR(39), airports!F8753, CHAR(39), ", ", CHAR(39), airports!J8753, CHAR(39), ", ", airports!L8753, ", ", airports!M8753, ");")</f>
        <v>CALL usp_create_airport('Zaria Airport', 'Zaria', 'NG', 'ZAR', 11.1302, 7.68581);</v>
      </c>
    </row>
    <row r="8754" spans="1:1" x14ac:dyDescent="0.25">
      <c r="A8754" t="str">
        <f>_xlfn.TEXTJOIN("", FALSE, "CALL ", DB_info!$C$3, "(", CHAR(39), SUBSTITUTE(airports!C8754, "'", "''"), CHAR(39), ", ", CHAR(39), SUBSTITUTE(airports!H8754, "'", "''"), CHAR(39), ", ", CHAR(39), airports!F8754, CHAR(39), ", ", CHAR(39), airports!J8754, CHAR(39), ", ", airports!L8754, ", ", airports!M8754, ");")</f>
        <v>CALL usp_create_airport('Zhaotong Airport', 'Zhaotong', 'CN', 'ZAT', 27.32559967, 103.7549973);</v>
      </c>
    </row>
    <row r="8755" spans="1:1" x14ac:dyDescent="0.25">
      <c r="A8755" t="str">
        <f>_xlfn.TEXTJOIN("", FALSE, "CALL ", DB_info!$C$3, "(", CHAR(39), SUBSTITUTE(airports!C8755, "'", "''"), CHAR(39), ", ", CHAR(39), SUBSTITUTE(airports!H8755, "'", "''"), CHAR(39), ", ", CHAR(39), airports!F8755, CHAR(39), ", ", CHAR(39), airports!J8755, CHAR(39), ", ", airports!L8755, ", ", airports!M8755, ");")</f>
        <v>CALL usp_create_airport('Zaragoza Air Base', 'Zaragoza', 'ES', 'ZAZ', 41.66619873, -1.04155004);</v>
      </c>
    </row>
    <row r="8756" spans="1:1" x14ac:dyDescent="0.25">
      <c r="A8756" t="str">
        <f>_xlfn.TEXTJOIN("", FALSE, "CALL ", DB_info!$C$3, "(", CHAR(39), SUBSTITUTE(airports!C8756, "'", "''"), CHAR(39), ", ", CHAR(39), SUBSTITUTE(airports!H8756, "'", "''"), CHAR(39), ", ", CHAR(39), airports!F8756, CHAR(39), ", ", CHAR(39), airports!J8756, CHAR(39), ", ", airports!L8756, ", ", airports!M8756, ");")</f>
        <v>CALL usp_create_airport('Zabreh Ostrava Airport', 'Zabreh', 'CZ', 'ZBE', 49.92829895, 18.07830048);</v>
      </c>
    </row>
    <row r="8757" spans="1:1" x14ac:dyDescent="0.25">
      <c r="A8757" t="str">
        <f>_xlfn.TEXTJOIN("", FALSE, "CALL ", DB_info!$C$3, "(", CHAR(39), SUBSTITUTE(airports!C8757, "'", "''"), CHAR(39), ", ", CHAR(39), SUBSTITUTE(airports!H8757, "'", "''"), CHAR(39), ", ", CHAR(39), airports!F8757, CHAR(39), ", ", CHAR(39), airports!J8757, CHAR(39), ", ", airports!L8757, ", ", airports!M8757, ");")</f>
        <v>CALL usp_create_airport('Bathurst Airport', 'Bathurst', 'CA', 'ZBF', 47.62969971, -65.73889923);</v>
      </c>
    </row>
    <row r="8758" spans="1:1" x14ac:dyDescent="0.25">
      <c r="A8758" t="str">
        <f>_xlfn.TEXTJOIN("", FALSE, "CALL ", DB_info!$C$3, "(", CHAR(39), SUBSTITUTE(airports!C8758, "'", "''"), CHAR(39), ", ", CHAR(39), SUBSTITUTE(airports!H8758, "'", "''"), CHAR(39), ", ", CHAR(39), airports!F8758, CHAR(39), ", ", CHAR(39), airports!J8758, CHAR(39), ", ", airports!L8758, ", ", airports!M8758, ");")</f>
        <v>CALL usp_create_airport('Bromont (Roland Desourdy) Airport', 'Bromont', 'CA', 'ZBM', 45.29079819, -72.74140167);</v>
      </c>
    </row>
    <row r="8759" spans="1:1" x14ac:dyDescent="0.25">
      <c r="A8759" t="str">
        <f>_xlfn.TEXTJOIN("", FALSE, "CALL ", DB_info!$C$3, "(", CHAR(39), SUBSTITUTE(airports!C8759, "'", "''"), CHAR(39), ", ", CHAR(39), SUBSTITUTE(airports!H8759, "'", "''"), CHAR(39), ", ", CHAR(39), airports!F8759, CHAR(39), ", ", CHAR(39), airports!J8759, CHAR(39), ", ", airports!L8759, ", ", airports!M8759, ");")</f>
        <v>CALL usp_create_airport('Bowen Airport', '', 'AU', 'ZBO', -20.0182991, 148.2149963);</v>
      </c>
    </row>
    <row r="8760" spans="1:1" x14ac:dyDescent="0.25">
      <c r="A8760" t="str">
        <f>_xlfn.TEXTJOIN("", FALSE, "CALL ", DB_info!$C$3, "(", CHAR(39), SUBSTITUTE(airports!C8760, "'", "''"), CHAR(39), ", ", CHAR(39), SUBSTITUTE(airports!H8760, "'", "''"), CHAR(39), ", ", CHAR(39), airports!F8760, CHAR(39), ", ", CHAR(39), airports!J8760, CHAR(39), ", ", airports!L8760, ", ", airports!M8760, ");")</f>
        <v>CALL usp_create_airport('Konarak Airport', 'Chabahar', 'IR', 'ZBR', 25.44330025, 60.38209915);</v>
      </c>
    </row>
    <row r="8761" spans="1:1" x14ac:dyDescent="0.25">
      <c r="A8761" t="str">
        <f>_xlfn.TEXTJOIN("", FALSE, "CALL ", DB_info!$C$3, "(", CHAR(39), SUBSTITUTE(airports!C8761, "'", "''"), CHAR(39), ", ", CHAR(39), SUBSTITUTE(airports!H8761, "'", "''"), CHAR(39), ", ", CHAR(39), airports!F8761, CHAR(39), ", ", CHAR(39), airports!J8761, CHAR(39), ", ", airports!L8761, ", ", airports!M8761, ");")</f>
        <v>CALL usp_create_airport('Sayaboury Airport', 'Sainyabuli', 'LA', 'ZBY', 19.2436, 101.7093);</v>
      </c>
    </row>
    <row r="8762" spans="1:1" x14ac:dyDescent="0.25">
      <c r="A8762" t="str">
        <f>_xlfn.TEXTJOIN("", FALSE, "CALL ", DB_info!$C$3, "(", CHAR(39), SUBSTITUTE(airports!C8762, "'", "''"), CHAR(39), ", ", CHAR(39), SUBSTITUTE(airports!H8762, "'", "''"), CHAR(39), ", ", CHAR(39), airports!F8762, CHAR(39), ", ", CHAR(39), airports!J8762, CHAR(39), ", ", airports!L8762, ", ", airports!M8762, ");")</f>
        <v>CALL usp_create_airport('General Leobardo C. Ruiz International Airport', 'Zacatecas', 'MX', 'ZCL', 22.89710045, -102.6869965);</v>
      </c>
    </row>
    <row r="8763" spans="1:1" x14ac:dyDescent="0.25">
      <c r="A8763" t="str">
        <f>_xlfn.TEXTJOIN("", FALSE, "CALL ", DB_info!$C$3, "(", CHAR(39), SUBSTITUTE(airports!C8763, "'", "''"), CHAR(39), ", ", CHAR(39), SUBSTITUTE(airports!H8763, "'", "''"), CHAR(39), ", ", CHAR(39), airports!F8763, CHAR(39), ", ", CHAR(39), airports!J8763, CHAR(39), ", ", airports!L8763, ", ", airports!M8763, ");")</f>
        <v>CALL usp_create_airport('La AraucanÃƒÂ­a Airport', 'Temuco', 'CL', 'ZCO', -38.9259, -72.6515);</v>
      </c>
    </row>
    <row r="8764" spans="1:1" x14ac:dyDescent="0.25">
      <c r="A8764" t="str">
        <f>_xlfn.TEXTJOIN("", FALSE, "CALL ", DB_info!$C$3, "(", CHAR(39), SUBSTITUTE(airports!C8764, "'", "''"), CHAR(39), ", ", CHAR(39), SUBSTITUTE(airports!H8764, "'", "''"), CHAR(39), ", ", CHAR(39), airports!F8764, CHAR(39), ", ", CHAR(39), airports!J8764, CHAR(39), ", ", airports!L8764, ", ", airports!M8764, ");")</f>
        <v>CALL usp_create_airport('Delma Airport', 'Delma Island', 'AE', 'ZDY', 24.51, 52.3352);</v>
      </c>
    </row>
    <row r="8765" spans="1:1" x14ac:dyDescent="0.25">
      <c r="A8765" t="str">
        <f>_xlfn.TEXTJOIN("", FALSE, "CALL ", DB_info!$C$3, "(", CHAR(39), SUBSTITUTE(airports!C8765, "'", "''"), CHAR(39), ", ", CHAR(39), SUBSTITUTE(airports!H8765, "'", "''"), CHAR(39), ", ", CHAR(39), airports!F8765, CHAR(39), ", ", CHAR(39), airports!J8765, CHAR(39), ", ", airports!L8765, ", ", airports!M8765, ");")</f>
        <v>CALL usp_create_airport('Secunda Airport', 'Secunda', 'ZA', 'ZEC', -26.52409935, 29.17009926);</v>
      </c>
    </row>
    <row r="8766" spans="1:1" x14ac:dyDescent="0.25">
      <c r="A8766" t="str">
        <f>_xlfn.TEXTJOIN("", FALSE, "CALL ", DB_info!$C$3, "(", CHAR(39), SUBSTITUTE(airports!C8766, "'", "''"), CHAR(39), ", ", CHAR(39), SUBSTITUTE(airports!H8766, "'", "''"), CHAR(39), ", ", CHAR(39), airports!F8766, CHAR(39), ", ", CHAR(39), airports!J8766, CHAR(39), ", ", airports!L8766, ", ", airports!M8766, ");")</f>
        <v>CALL usp_create_airport('Senggo Airport', 'Senggo-Papua Island', 'ID', 'ZEG', -5.6908, 139.3502);</v>
      </c>
    </row>
    <row r="8767" spans="1:1" x14ac:dyDescent="0.25">
      <c r="A8767" t="str">
        <f>_xlfn.TEXTJOIN("", FALSE, "CALL ", DB_info!$C$3, "(", CHAR(39), SUBSTITUTE(airports!C8767, "'", "''"), CHAR(39), ", ", CHAR(39), SUBSTITUTE(airports!H8767, "'", "''"), CHAR(39), ", ", CHAR(39), airports!F8767, CHAR(39), ", ", CHAR(39), airports!J8767, CHAR(39), ", ", airports!L8767, ", ", airports!M8767, ");")</f>
        <v>CALL usp_create_airport('Bella Bella (Campbell Island) Airport', 'Bella Bella', 'CA', 'ZEL', 52.185001, -128.156994);</v>
      </c>
    </row>
    <row r="8768" spans="1:1" x14ac:dyDescent="0.25">
      <c r="A8768" t="str">
        <f>_xlfn.TEXTJOIN("", FALSE, "CALL ", DB_info!$C$3, "(", CHAR(39), SUBSTITUTE(airports!C8768, "'", "''"), CHAR(39), ", ", CHAR(39), SUBSTITUTE(airports!H8768, "'", "''"), CHAR(39), ", ", CHAR(39), airports!F8768, CHAR(39), ", ", CHAR(39), airports!J8768, CHAR(39), ", ", airports!L8768, ", ", airports!M8768, ");")</f>
        <v>CALL usp_create_airport('Eastmain River Airport', 'Eastmain River', 'CA', 'ZEM', 52.22639847, -78.52249908);</v>
      </c>
    </row>
    <row r="8769" spans="1:1" x14ac:dyDescent="0.25">
      <c r="A8769" t="str">
        <f>_xlfn.TEXTJOIN("", FALSE, "CALL ", DB_info!$C$3, "(", CHAR(39), SUBSTITUTE(airports!C8769, "'", "''"), CHAR(39), ", ", CHAR(39), SUBSTITUTE(airports!H8769, "'", "''"), CHAR(39), ", ", CHAR(39), airports!F8769, CHAR(39), ", ", CHAR(39), airports!J8769, CHAR(39), ", ", airports!L8769, ", ", airports!M8769, ");")</f>
        <v>CALL usp_create_airport('Zenag Airport', 'Zenag', 'PG', 'ZEN', -6.952222222, 146.61625);</v>
      </c>
    </row>
    <row r="8770" spans="1:1" x14ac:dyDescent="0.25">
      <c r="A8770" t="str">
        <f>_xlfn.TEXTJOIN("", FALSE, "CALL ", DB_info!$C$3, "(", CHAR(39), SUBSTITUTE(airports!C8770, "'", "''"), CHAR(39), ", ", CHAR(39), SUBSTITUTE(airports!H8770, "'", "''"), CHAR(39), ", ", CHAR(39), airports!F8770, CHAR(39), ", ", CHAR(39), airports!J8770, CHAR(39), ", ", airports!L8770, ", ", airports!M8770, ");")</f>
        <v>CALL usp_create_airport('Ziro Airport', 'Ziro', 'IN', 'ZER', 27.588301, 93.828102);</v>
      </c>
    </row>
    <row r="8771" spans="1:1" x14ac:dyDescent="0.25">
      <c r="A8771" t="str">
        <f>_xlfn.TEXTJOIN("", FALSE, "CALL ", DB_info!$C$3, "(", CHAR(39), SUBSTITUTE(airports!C8771, "'", "''"), CHAR(39), ", ", CHAR(39), SUBSTITUTE(airports!H8771, "'", "''"), CHAR(39), ", ", CHAR(39), airports!F8771, CHAR(39), ", ", CHAR(39), airports!J8771, CHAR(39), ", ", airports!L8771, ", ", airports!M8771, ");")</f>
        <v>CALL usp_create_airport('Faro Airport', 'Faro', 'CA', 'ZFA', 62.20750046, -133.3760071);</v>
      </c>
    </row>
    <row r="8772" spans="1:1" x14ac:dyDescent="0.25">
      <c r="A8772" t="str">
        <f>_xlfn.TEXTJOIN("", FALSE, "CALL ", DB_info!$C$3, "(", CHAR(39), SUBSTITUTE(airports!C8772, "'", "''"), CHAR(39), ", ", CHAR(39), SUBSTITUTE(airports!H8772, "'", "''"), CHAR(39), ", ", CHAR(39), airports!F8772, CHAR(39), ", ", CHAR(39), airports!J8772, CHAR(39), ", ", airports!L8772, ", ", airports!M8772, ");")</f>
        <v>CALL usp_create_airport('Fond-Du-Lac Airport', 'Fond-Du-Lac', 'CA', 'ZFD', 59.33440018, -107.1819992);</v>
      </c>
    </row>
    <row r="8773" spans="1:1" x14ac:dyDescent="0.25">
      <c r="A8773" t="str">
        <f>_xlfn.TEXTJOIN("", FALSE, "CALL ", DB_info!$C$3, "(", CHAR(39), SUBSTITUTE(airports!C8773, "'", "''"), CHAR(39), ", ", CHAR(39), SUBSTITUTE(airports!H8773, "'", "''"), CHAR(39), ", ", CHAR(39), airports!F8773, CHAR(39), ", ", CHAR(39), airports!J8773, CHAR(39), ", ", airports!L8773, ", ", airports!M8773, ");")</f>
        <v>CALL usp_create_airport('Fort Mcpherson Airport', 'Fort Mcpherson', 'CA', 'ZFM', 67.40750122, -134.8609924);</v>
      </c>
    </row>
    <row r="8774" spans="1:1" x14ac:dyDescent="0.25">
      <c r="A8774" t="str">
        <f>_xlfn.TEXTJOIN("", FALSE, "CALL ", DB_info!$C$3, "(", CHAR(39), SUBSTITUTE(airports!C8774, "'", "''"), CHAR(39), ", ", CHAR(39), SUBSTITUTE(airports!H8774, "'", "''"), CHAR(39), ", ", CHAR(39), airports!F8774, CHAR(39), ", ", CHAR(39), airports!J8774, CHAR(39), ", ", airports!L8774, ", ", airports!M8774, ");")</f>
        <v>CALL usp_create_airport('Tulita Airport', 'Tulita', 'CA', 'ZFN', 64.909697, -125.572998);</v>
      </c>
    </row>
    <row r="8775" spans="1:1" x14ac:dyDescent="0.25">
      <c r="A8775" t="str">
        <f>_xlfn.TEXTJOIN("", FALSE, "CALL ", DB_info!$C$3, "(", CHAR(39), SUBSTITUTE(airports!C8775, "'", "''"), CHAR(39), ", ", CHAR(39), SUBSTITUTE(airports!H8775, "'", "''"), CHAR(39), ", ", CHAR(39), airports!F8775, CHAR(39), ", ", CHAR(39), airports!J8775, CHAR(39), ", ", airports!L8775, ", ", airports!M8775, ");")</f>
        <v>CALL usp_create_airport('Unifly Heliport', 'ArujÃƒÂ¡', 'BR', 'ZFU', -23.4086113, -46.33055496);</v>
      </c>
    </row>
    <row r="8776" spans="1:1" x14ac:dyDescent="0.25">
      <c r="A8776" t="str">
        <f>_xlfn.TEXTJOIN("", FALSE, "CALL ", DB_info!$C$3, "(", CHAR(39), SUBSTITUTE(airports!C8776, "'", "''"), CHAR(39), ", ", CHAR(39), SUBSTITUTE(airports!H8776, "'", "''"), CHAR(39), ", ", CHAR(39), airports!F8776, CHAR(39), ", ", CHAR(39), airports!J8776, CHAR(39), ", ", airports!L8776, ", ", airports!M8776, ");")</f>
        <v>CALL usp_create_airport('Fairview Airport', 'Fairview', 'CA', 'ZFW', 56.08140183, -118.4349976);</v>
      </c>
    </row>
    <row r="8777" spans="1:1" x14ac:dyDescent="0.25">
      <c r="A8777" t="str">
        <f>_xlfn.TEXTJOIN("", FALSE, "CALL ", DB_info!$C$3, "(", CHAR(39), SUBSTITUTE(airports!C8777, "'", "''"), CHAR(39), ", ", CHAR(39), SUBSTITUTE(airports!H8777, "'", "''"), CHAR(39), ", ", CHAR(39), airports!F8777, CHAR(39), ", ", CHAR(39), airports!J8777, CHAR(39), ", ", airports!L8777, ", ", airports!M8777, ");")</f>
        <v>CALL usp_create_airport('Grand Forks Airport', 'Grand Forks', 'CA', 'ZGF', 49.0155983, -118.4309998);</v>
      </c>
    </row>
    <row r="8778" spans="1:1" x14ac:dyDescent="0.25">
      <c r="A8778" t="str">
        <f>_xlfn.TEXTJOIN("", FALSE, "CALL ", DB_info!$C$3, "(", CHAR(39), SUBSTITUTE(airports!C8778, "'", "''"), CHAR(39), ", ", CHAR(39), SUBSTITUTE(airports!H8778, "'", "''"), CHAR(39), ", ", CHAR(39), airports!F8778, CHAR(39), ", ", CHAR(39), airports!J8778, CHAR(39), ", ", airports!L8778, ", ", airports!M8778, ");")</f>
        <v>CALL usp_create_airport('Gods River Airport', 'Gods River', 'CA', 'ZGI', 54.83969879, -94.07859802);</v>
      </c>
    </row>
    <row r="8779" spans="1:1" x14ac:dyDescent="0.25">
      <c r="A8779" t="str">
        <f>_xlfn.TEXTJOIN("", FALSE, "CALL ", DB_info!$C$3, "(", CHAR(39), SUBSTITUTE(airports!C8779, "'", "''"), CHAR(39), ", ", CHAR(39), SUBSTITUTE(airports!H8779, "'", "''"), CHAR(39), ", ", CHAR(39), airports!F8779, CHAR(39), ", ", CHAR(39), airports!J8779, CHAR(39), ", ", airports!L8779, ", ", airports!M8779, ");")</f>
        <v>CALL usp_create_airport('South Galway Airport', '', 'AU', 'ZGL', -25.68330002, 142.1080017);</v>
      </c>
    </row>
    <row r="8780" spans="1:1" x14ac:dyDescent="0.25">
      <c r="A8780" t="str">
        <f>_xlfn.TEXTJOIN("", FALSE, "CALL ", DB_info!$C$3, "(", CHAR(39), SUBSTITUTE(airports!C8780, "'", "''"), CHAR(39), ", ", CHAR(39), SUBSTITUTE(airports!H8780, "'", "''"), CHAR(39), ", ", CHAR(39), airports!F8780, CHAR(39), ", ", CHAR(39), airports!J8780, CHAR(39), ", ", airports!L8780, ", ", airports!M8780, ");")</f>
        <v>CALL usp_create_airport('Ngoma Airport', 'Ngoma', 'ZM', 'ZGM', -15.96580029, 25.93330002);</v>
      </c>
    </row>
    <row r="8781" spans="1:1" x14ac:dyDescent="0.25">
      <c r="A8781" t="str">
        <f>_xlfn.TEXTJOIN("", FALSE, "CALL ", DB_info!$C$3, "(", CHAR(39), SUBSTITUTE(airports!C8781, "'", "''"), CHAR(39), ", ", CHAR(39), SUBSTITUTE(airports!H8781, "'", "''"), CHAR(39), ", ", CHAR(39), airports!F8781, CHAR(39), ", ", CHAR(39), airports!J8781, CHAR(39), ", ", airports!L8781, ", ", airports!M8781, ");")</f>
        <v>CALL usp_create_airport('Little Grand Rapids Airport', 'Little Grand Rapids', 'CA', 'ZGR', 52.04560089, -95.46579742);</v>
      </c>
    </row>
    <row r="8782" spans="1:1" x14ac:dyDescent="0.25">
      <c r="A8782" t="str">
        <f>_xlfn.TEXTJOIN("", FALSE, "CALL ", DB_info!$C$3, "(", CHAR(39), SUBSTITUTE(airports!C8782, "'", "''"), CHAR(39), ", ", CHAR(39), SUBSTITUTE(airports!H8782, "'", "''"), CHAR(39), ", ", CHAR(39), airports!F8782, CHAR(39), ", ", CHAR(39), airports!J8782, CHAR(39), ", ", airports!L8782, ", ", airports!M8782, ");")</f>
        <v>CALL usp_create_airport('La Romaine Airport', 'La Romaine', 'CA', 'ZGS', 50.259701, -60.679401);</v>
      </c>
    </row>
    <row r="8783" spans="1:1" x14ac:dyDescent="0.25">
      <c r="A8783" t="str">
        <f>_xlfn.TEXTJOIN("", FALSE, "CALL ", DB_info!$C$3, "(", CHAR(39), SUBSTITUTE(airports!C8783, "'", "''"), CHAR(39), ", ", CHAR(39), SUBSTITUTE(airports!H8783, "'", "''"), CHAR(39), ", ", CHAR(39), airports!F8783, CHAR(39), ", ", CHAR(39), airports!J8783, CHAR(39), ", ", airports!L8783, ", ", airports!M8783, ");")</f>
        <v>CALL usp_create_airport('Gaua Island Airport', 'Gaua Island', 'VU', 'ZGU', -14.21809959, 167.5870056);</v>
      </c>
    </row>
    <row r="8784" spans="1:1" x14ac:dyDescent="0.25">
      <c r="A8784" t="str">
        <f>_xlfn.TEXTJOIN("", FALSE, "CALL ", DB_info!$C$3, "(", CHAR(39), SUBSTITUTE(airports!C8784, "'", "''"), CHAR(39), ", ", CHAR(39), SUBSTITUTE(airports!H8784, "'", "''"), CHAR(39), ", ", CHAR(39), airports!F8784, CHAR(39), ", ", CHAR(39), airports!J8784, CHAR(39), ", ", airports!L8784, ", ", airports!M8784, ");")</f>
        <v>CALL usp_create_airport('Zhanjiang Airport', 'Zhanjiang', 'CN', 'ZHA', 21.214399, 110.358002);</v>
      </c>
    </row>
    <row r="8785" spans="1:1" x14ac:dyDescent="0.25">
      <c r="A8785" t="str">
        <f>_xlfn.TEXTJOIN("", FALSE, "CALL ", DB_info!$C$3, "(", CHAR(39), SUBSTITUTE(airports!C8785, "'", "''"), CHAR(39), ", ", CHAR(39), SUBSTITUTE(airports!H8785, "'", "''"), CHAR(39), ", ", CHAR(39), airports!F8785, CHAR(39), ", ", CHAR(39), airports!J8785, CHAR(39), ", ", airports!L8785, ", ", airports!M8785, ");")</f>
        <v>CALL usp_create_airport('Grenchen Airport', 'Grenchen', 'CH', 'ZHI', 47.181599, 7.41719);</v>
      </c>
    </row>
    <row r="8786" spans="1:1" x14ac:dyDescent="0.25">
      <c r="A8786" t="str">
        <f>_xlfn.TEXTJOIN("", FALSE, "CALL ", DB_info!$C$3, "(", CHAR(39), SUBSTITUTE(airports!C8786, "'", "''"), CHAR(39), ", ", CHAR(39), SUBSTITUTE(airports!H8786, "'", "''"), CHAR(39), ", ", CHAR(39), airports!F8786, CHAR(39), ", ", CHAR(39), airports!J8786, CHAR(39), ", ", airports!L8786, ", ", airports!M8786, ");")</f>
        <v>CALL usp_create_airport('Shamshernagar Airport', 'Shamshernagar', 'BD', 'ZHM', 24.41699982, 91.88300323);</v>
      </c>
    </row>
    <row r="8787" spans="1:1" x14ac:dyDescent="0.25">
      <c r="A8787" t="str">
        <f>_xlfn.TEXTJOIN("", FALSE, "CALL ", DB_info!$C$3, "(", CHAR(39), SUBSTITUTE(airports!C8787, "'", "''"), CHAR(39), ", ", CHAR(39), SUBSTITUTE(airports!H8787, "'", "''"), CHAR(39), ", ", CHAR(39), airports!F8787, CHAR(39), ", ", CHAR(39), airports!J8787, CHAR(39), ", ", airports!L8787, ", ", airports!M8787, ");")</f>
        <v>CALL usp_create_airport('High Prairie Airport', 'High Prairie', 'CA', 'ZHP', 55.39360046, -116.4749985);</v>
      </c>
    </row>
    <row r="8788" spans="1:1" x14ac:dyDescent="0.25">
      <c r="A8788" t="str">
        <f>_xlfn.TEXTJOIN("", FALSE, "CALL ", DB_info!$C$3, "(", CHAR(39), SUBSTITUTE(airports!C8788, "'", "''"), CHAR(39), ", ", CHAR(39), SUBSTITUTE(airports!H8788, "'", "''"), CHAR(39), ", ", CHAR(39), airports!F8788, CHAR(39), ", ", CHAR(39), airports!J8788, CHAR(39), ", ", airports!L8788, ", ", airports!M8788, ");")</f>
        <v>CALL usp_create_airport('Zhongwei Shapotou Airport', 'Zhongwei', 'CN', 'ZHY', 37.573125, 105.154454);</v>
      </c>
    </row>
    <row r="8789" spans="1:1" x14ac:dyDescent="0.25">
      <c r="A8789" t="str">
        <f>_xlfn.TEXTJOIN("", FALSE, "CALL ", DB_info!$C$3, "(", CHAR(39), SUBSTITUTE(airports!C8789, "'", "''"), CHAR(39), ", ", CHAR(39), SUBSTITUTE(airports!H8789, "'", "''"), CHAR(39), ", ", CHAR(39), airports!F8789, CHAR(39), ", ", CHAR(39), airports!J8789, CHAR(39), ", ", airports!L8789, ", ", airports!M8789, ");")</f>
        <v>CALL usp_create_airport('Zhukovsky International Airport', 'Moscow', 'RU', 'ZIA', 55.553299, 38.150002);</v>
      </c>
    </row>
    <row r="8790" spans="1:1" x14ac:dyDescent="0.25">
      <c r="A8790" t="str">
        <f>_xlfn.TEXTJOIN("", FALSE, "CALL ", DB_info!$C$3, "(", CHAR(39), SUBSTITUTE(airports!C8790, "'", "''"), CHAR(39), ", ", CHAR(39), SUBSTITUTE(airports!H8790, "'", "''"), CHAR(39), ", ", CHAR(39), airports!F8790, CHAR(39), ", ", CHAR(39), airports!J8790, CHAR(39), ", ", airports!L8790, ", ", airports!M8790, ");")</f>
        <v>CALL usp_create_airport('Victoria Airport', 'Victoria', 'CL', 'ZIC', -38.24560165, -72.34860229);</v>
      </c>
    </row>
    <row r="8791" spans="1:1" x14ac:dyDescent="0.25">
      <c r="A8791" t="str">
        <f>_xlfn.TEXTJOIN("", FALSE, "CALL ", DB_info!$C$3, "(", CHAR(39), SUBSTITUTE(airports!C8791, "'", "''"), CHAR(39), ", ", CHAR(39), SUBSTITUTE(airports!H8791, "'", "''"), CHAR(39), ", ", CHAR(39), airports!F8791, CHAR(39), ", ", CHAR(39), airports!J8791, CHAR(39), ", ", airports!L8791, ", ", airports!M8791, ");")</f>
        <v>CALL usp_create_airport('Ziguinchor Airport', 'Ziguinchor', 'SN', 'ZIG', 12.5556, -16.281799);</v>
      </c>
    </row>
    <row r="8792" spans="1:1" x14ac:dyDescent="0.25">
      <c r="A8792" t="str">
        <f>_xlfn.TEXTJOIN("", FALSE, "CALL ", DB_info!$C$3, "(", CHAR(39), SUBSTITUTE(airports!C8792, "'", "''"), CHAR(39), ", ", CHAR(39), SUBSTITUTE(airports!H8792, "'", "''"), CHAR(39), ", ", CHAR(39), airports!F8792, CHAR(39), ", ", CHAR(39), airports!J8792, CHAR(39), ", ", airports!L8792, ", ", airports!M8792, ");")</f>
        <v>CALL usp_create_airport('Ixtapa Zihuatanejo International Airport', 'Ixtapa', 'MX', 'ZIH', 17.60160065, -101.4609985);</v>
      </c>
    </row>
    <row r="8793" spans="1:1" x14ac:dyDescent="0.25">
      <c r="A8793" t="str">
        <f>_xlfn.TEXTJOIN("", FALSE, "CALL ", DB_info!$C$3, "(", CHAR(39), SUBSTITUTE(airports!C8793, "'", "''"), CHAR(39), ", ", CHAR(39), SUBSTITUTE(airports!H8793, "'", "''"), CHAR(39), ", ", CHAR(39), airports!F8793, CHAR(39), ", ", CHAR(39), airports!J8793, CHAR(39), ", ", airports!L8793, ", ", airports!M8793, ");")</f>
        <v>CALL usp_create_airport('Alzintan Airport', 'Zintan', 'LY', 'ZIS', 31.774878, 12.25006);</v>
      </c>
    </row>
    <row r="8794" spans="1:1" x14ac:dyDescent="0.25">
      <c r="A8794" t="str">
        <f>_xlfn.TEXTJOIN("", FALSE, "CALL ", DB_info!$C$3, "(", CHAR(39), SUBSTITUTE(airports!C8794, "'", "''"), CHAR(39), ", ", CHAR(39), SUBSTITUTE(airports!H8794, "'", "''"), CHAR(39), ", ", CHAR(39), airports!F8794, CHAR(39), ", ", CHAR(39), airports!J8794, CHAR(39), ", ", airports!L8794, ", ", airports!M8794, ");")</f>
        <v>CALL usp_create_airport('Zhigansk Airport', 'Zhigansk', 'RU', 'ZIX', 66.79650116, 123.3610001);</v>
      </c>
    </row>
    <row r="8795" spans="1:1" x14ac:dyDescent="0.25">
      <c r="A8795" t="str">
        <f>_xlfn.TEXTJOIN("", FALSE, "CALL ", DB_info!$C$3, "(", CHAR(39), SUBSTITUTE(airports!C8795, "'", "''"), CHAR(39), ", ", CHAR(39), SUBSTITUTE(airports!H8795, "'", "''"), CHAR(39), ", ", CHAR(39), airports!F8795, CHAR(39), ", ", CHAR(39), airports!J8795, CHAR(39), ", ", airports!L8795, ", ", airports!M8795, ");")</f>
        <v>CALL usp_create_airport('Zamzama Heliport', 'Zamzama Gas Field', 'PK', 'ZIZ', 26.71094444, 67.66725);</v>
      </c>
    </row>
    <row r="8796" spans="1:1" x14ac:dyDescent="0.25">
      <c r="A8796" t="str">
        <f>_xlfn.TEXTJOIN("", FALSE, "CALL ", DB_info!$C$3, "(", CHAR(39), SUBSTITUTE(airports!C8796, "'", "''"), CHAR(39), ", ", CHAR(39), SUBSTITUTE(airports!H8796, "'", "''"), CHAR(39), ", ", CHAR(39), airports!F8796, CHAR(39), ", ", CHAR(39), airports!J8796, CHAR(39), ", ", airports!L8796, ", ", airports!M8796, ");")</f>
        <v>CALL usp_create_airport('Jenpeg Airport', 'Jenpeg', 'CA', 'ZJG', 54.51890182, -98.0460968);</v>
      </c>
    </row>
    <row r="8797" spans="1:1" x14ac:dyDescent="0.25">
      <c r="A8797" t="str">
        <f>_xlfn.TEXTJOIN("", FALSE, "CALL ", DB_info!$C$3, "(", CHAR(39), SUBSTITUTE(airports!C8797, "'", "''"), CHAR(39), ", ", CHAR(39), SUBSTITUTE(airports!H8797, "'", "''"), CHAR(39), ", ", CHAR(39), airports!F8797, CHAR(39), ", ", CHAR(39), airports!J8797, CHAR(39), ", ", airports!L8797, ", ", airports!M8797, ");")</f>
        <v>CALL usp_create_airport('Locarno Airport', 'Locarno', 'CH', 'ZJI', 46.16080093, 8.878609657);</v>
      </c>
    </row>
    <row r="8798" spans="1:1" x14ac:dyDescent="0.25">
      <c r="A8798" t="str">
        <f>_xlfn.TEXTJOIN("", FALSE, "CALL ", DB_info!$C$3, "(", CHAR(39), SUBSTITUTE(airports!C8798, "'", "''"), CHAR(39), ", ", CHAR(39), SUBSTITUTE(airports!H8798, "'", "''"), CHAR(39), ", ", CHAR(39), airports!F8798, CHAR(39), ", ", CHAR(39), airports!J8798, CHAR(39), ", ", airports!L8798, ", ", airports!M8798, ");")</f>
        <v>CALL usp_create_airport('Swan River Airport', 'Swan River', 'CA', 'ZJN', 52.12060165, -101.2360001);</v>
      </c>
    </row>
    <row r="8799" spans="1:1" x14ac:dyDescent="0.25">
      <c r="A8799" t="str">
        <f>_xlfn.TEXTJOIN("", FALSE, "CALL ", DB_info!$C$3, "(", CHAR(39), SUBSTITUTE(airports!C8799, "'", "''"), CHAR(39), ", ", CHAR(39), SUBSTITUTE(airports!H8799, "'", "''"), CHAR(39), ", ", CHAR(39), airports!F8799, CHAR(39), ", ", CHAR(39), airports!J8799, CHAR(39), ", ", airports!L8799, ", ", airports!M8799, ");")</f>
        <v>CALL usp_create_airport('Kasaba Bay Airport', 'Kasaba Bay', 'ZM', 'ZKB', -8.524999619, 30.66300011);</v>
      </c>
    </row>
    <row r="8800" spans="1:1" x14ac:dyDescent="0.25">
      <c r="A8800" t="str">
        <f>_xlfn.TEXTJOIN("", FALSE, "CALL ", DB_info!$C$3, "(", CHAR(39), SUBSTITUTE(airports!C8800, "'", "''"), CHAR(39), ", ", CHAR(39), SUBSTITUTE(airports!H8800, "'", "''"), CHAR(39), ", ", CHAR(39), airports!F8800, CHAR(39), ", ", CHAR(39), airports!J8800, CHAR(39), ", ", airports!L8800, ", ", airports!M8800, ");")</f>
        <v>CALL usp_create_airport('Kashechewan Airport', 'Kashechewan', 'CA', 'ZKE', 52.28250122, -81.67780304);</v>
      </c>
    </row>
    <row r="8801" spans="1:1" x14ac:dyDescent="0.25">
      <c r="A8801" t="str">
        <f>_xlfn.TEXTJOIN("", FALSE, "CALL ", DB_info!$C$3, "(", CHAR(39), SUBSTITUTE(airports!C8801, "'", "''"), CHAR(39), ", ", CHAR(39), SUBSTITUTE(airports!H8801, "'", "''"), CHAR(39), ", ", CHAR(39), airports!F8801, CHAR(39), ", ", CHAR(39), airports!J8801, CHAR(39), ", ", airports!L8801, ", ", airports!M8801, ");")</f>
        <v>CALL usp_create_airport('Kegaska Airport', 'Kegaska', 'CA', 'ZKG', 50.19580078, -61.26580048);</v>
      </c>
    </row>
    <row r="8802" spans="1:1" x14ac:dyDescent="0.25">
      <c r="A8802" t="str">
        <f>_xlfn.TEXTJOIN("", FALSE, "CALL ", DB_info!$C$3, "(", CHAR(39), SUBSTITUTE(airports!C8802, "'", "''"), CHAR(39), ", ", CHAR(39), SUBSTITUTE(airports!H8802, "'", "''"), CHAR(39), ", ", CHAR(39), airports!F8802, CHAR(39), ", ", CHAR(39), airports!J8802, CHAR(39), ", ", airports!L8802, ", ", airports!M8802, ");")</f>
        <v>CALL usp_create_airport('Zigong Airport', 'Zigong', 'CN', 'ZKL', 29.376484, 104.625789);</v>
      </c>
    </row>
    <row r="8803" spans="1:1" x14ac:dyDescent="0.25">
      <c r="A8803" t="str">
        <f>_xlfn.TEXTJOIN("", FALSE, "CALL ", DB_info!$C$3, "(", CHAR(39), SUBSTITUTE(airports!C8803, "'", "''"), CHAR(39), ", ", CHAR(39), SUBSTITUTE(airports!H8803, "'", "''"), CHAR(39), ", ", CHAR(39), airports!F8803, CHAR(39), ", ", CHAR(39), airports!J8803, CHAR(39), ", ", airports!L8803, ", ", airports!M8803, ");")</f>
        <v>CALL usp_create_airport('Sette Cama Airport', 'Sette Cama', 'GA', 'ZKM', -2.532999992, 9.767000198);</v>
      </c>
    </row>
    <row r="8804" spans="1:1" x14ac:dyDescent="0.25">
      <c r="A8804" t="str">
        <f>_xlfn.TEXTJOIN("", FALSE, "CALL ", DB_info!$C$3, "(", CHAR(39), SUBSTITUTE(airports!C8804, "'", "''"), CHAR(39), ", ", CHAR(39), SUBSTITUTE(airports!H8804, "'", "''"), CHAR(39), ", ", CHAR(39), airports!F8804, CHAR(39), ", ", CHAR(39), airports!J8804, CHAR(39), ", ", airports!L8804, ", ", airports!M8804, ");")</f>
        <v>CALL usp_create_airport('Zyryanka Airport', 'Zyryanka', 'RU', 'ZKP', 65.7485, 150.8889);</v>
      </c>
    </row>
    <row r="8805" spans="1:1" x14ac:dyDescent="0.25">
      <c r="A8805" t="str">
        <f>_xlfn.TEXTJOIN("", FALSE, "CALL ", DB_info!$C$3, "(", CHAR(39), SUBSTITUTE(airports!C8805, "'", "''"), CHAR(39), ", ", CHAR(39), SUBSTITUTE(airports!H8805, "'", "''"), CHAR(39), ", ", CHAR(39), airports!F8805, CHAR(39), ", ", CHAR(39), airports!J8805, CHAR(39), ", ", airports!L8805, ", ", airports!M8805, ");")</f>
        <v>CALL usp_create_airport('Playa De Oro International Airport', 'Manzanillo', 'MX', 'ZLO', 19.14480019, -104.5589981);</v>
      </c>
    </row>
    <row r="8806" spans="1:1" x14ac:dyDescent="0.25">
      <c r="A8806" t="str">
        <f>_xlfn.TEXTJOIN("", FALSE, "CALL ", DB_info!$C$3, "(", CHAR(39), SUBSTITUTE(airports!C8806, "'", "''"), CHAR(39), ", ", CHAR(39), SUBSTITUTE(airports!H8806, "'", "''"), CHAR(39), ", ", CHAR(39), airports!F8806, CHAR(39), ", ", CHAR(39), airports!J8806, CHAR(39), ", ", airports!L8806, ", ", airports!M8806, ");")</f>
        <v>CALL usp_create_airport('Municipal de Linares Airport', 'Linares', 'CL', 'ZLR', -35.86169815, -71.54859924);</v>
      </c>
    </row>
    <row r="8807" spans="1:1" x14ac:dyDescent="0.25">
      <c r="A8807" t="str">
        <f>_xlfn.TEXTJOIN("", FALSE, "CALL ", DB_info!$C$3, "(", CHAR(39), SUBSTITUTE(airports!C8807, "'", "''"), CHAR(39), ", ", CHAR(39), SUBSTITUTE(airports!H8807, "'", "''"), CHAR(39), ", ", CHAR(39), airports!F8807, CHAR(39), ", ", CHAR(39), airports!J8807, CHAR(39), ", ", airports!L8807, ", ", airports!M8807, ");")</f>
        <v>CALL usp_create_airport('La TabatiÃƒÂ¨re Airport', 'La TabatiÃƒÂ¨re', 'CA', 'ZLT', 50.8307991, -58.9756012);</v>
      </c>
    </row>
    <row r="8808" spans="1:1" x14ac:dyDescent="0.25">
      <c r="A8808" t="str">
        <f>_xlfn.TEXTJOIN("", FALSE, "CALL ", DB_info!$C$3, "(", CHAR(39), SUBSTITUTE(airports!C8808, "'", "''"), CHAR(39), ", ", CHAR(39), SUBSTITUTE(airports!H8808, "'", "''"), CHAR(39), ", ", CHAR(39), airports!F8808, CHAR(39), ", ", CHAR(39), airports!J8808, CHAR(39), ", ", airports!L8808, ", ", airports!M8808, ");")</f>
        <v>CALL usp_create_airport('Zalingei Airport', 'Zalingei', 'SD', 'ZLX', 12.9437, 23.5631);</v>
      </c>
    </row>
    <row r="8809" spans="1:1" x14ac:dyDescent="0.25">
      <c r="A8809" t="str">
        <f>_xlfn.TEXTJOIN("", FALSE, "CALL ", DB_info!$C$3, "(", CHAR(39), SUBSTITUTE(airports!C8809, "'", "''"), CHAR(39), ", ", CHAR(39), SUBSTITUTE(airports!H8809, "'", "''"), CHAR(39), ", ", CHAR(39), airports!F8809, CHAR(39), ", ", CHAR(39), airports!J8809, CHAR(39), ", ", airports!L8809, ", ", airports!M8809, ");")</f>
        <v>CALL usp_create_airport('Sena Madureira Airport', 'Sena Madureira', 'BR', 'ZMD', -9.116, -68.6108);</v>
      </c>
    </row>
    <row r="8810" spans="1:1" x14ac:dyDescent="0.25">
      <c r="A8810" t="str">
        <f>_xlfn.TEXTJOIN("", FALSE, "CALL ", DB_info!$C$3, "(", CHAR(39), SUBSTITUTE(airports!C8810, "'", "''"), CHAR(39), ", ", CHAR(39), SUBSTITUTE(airports!H8810, "'", "''"), CHAR(39), ", ", CHAR(39), airports!F8810, CHAR(39), ", ", CHAR(39), airports!J8810, CHAR(39), ", ", airports!L8810, ", ", airports!M8810, ");")</f>
        <v>CALL usp_create_airport('Magdeburg "City" Airport', 'Magdeburg', 'DE', 'ZMG', 52.073612, 11.626389);</v>
      </c>
    </row>
    <row r="8811" spans="1:1" x14ac:dyDescent="0.25">
      <c r="A8811" t="str">
        <f>_xlfn.TEXTJOIN("", FALSE, "CALL ", DB_info!$C$3, "(", CHAR(39), SUBSTITUTE(airports!C8811, "'", "''"), CHAR(39), ", ", CHAR(39), SUBSTITUTE(airports!H8811, "'", "''"), CHAR(39), ", ", CHAR(39), airports!F8811, CHAR(39), ", ", CHAR(39), airports!J8811, CHAR(39), ", ", airports!L8811, ", ", airports!M8811, ");")</f>
        <v>CALL usp_create_airport('South Cariboo Region / 108 Mile Airport', '108 Mile', 'CA', 'ZMH', 51.73609924, -121.3330002);</v>
      </c>
    </row>
    <row r="8812" spans="1:1" x14ac:dyDescent="0.25">
      <c r="A8812" t="str">
        <f>_xlfn.TEXTJOIN("", FALSE, "CALL ", DB_info!$C$3, "(", CHAR(39), SUBSTITUTE(airports!C8812, "'", "''"), CHAR(39), ", ", CHAR(39), SUBSTITUTE(airports!H8812, "'", "''"), CHAR(39), ", ", CHAR(39), airports!F8812, CHAR(39), ", ", CHAR(39), airports!J8812, CHAR(39), ", ", airports!L8812, ", ", airports!M8812, ");")</f>
        <v>CALL usp_create_airport('Zamora Airport', '', 'MX', 'ZMM', 20.045, -102.276001);</v>
      </c>
    </row>
    <row r="8813" spans="1:1" x14ac:dyDescent="0.25">
      <c r="A8813" t="str">
        <f>_xlfn.TEXTJOIN("", FALSE, "CALL ", DB_info!$C$3, "(", CHAR(39), SUBSTITUTE(airports!C8813, "'", "''"), CHAR(39), ", ", CHAR(39), SUBSTITUTE(airports!H8813, "'", "''"), CHAR(39), ", ", CHAR(39), airports!F8813, CHAR(39), ", ", CHAR(39), airports!J8813, CHAR(39), ", ", airports!L8813, ", ", airports!M8813, ");")</f>
        <v>CALL usp_create_airport('Masset Airport', 'Masset', 'CA', 'ZMT', 54.02750015, -132.125);</v>
      </c>
    </row>
    <row r="8814" spans="1:1" x14ac:dyDescent="0.25">
      <c r="A8814" t="str">
        <f>_xlfn.TEXTJOIN("", FALSE, "CALL ", DB_info!$C$3, "(", CHAR(39), SUBSTITUTE(airports!C8814, "'", "''"), CHAR(39), ", ", CHAR(39), SUBSTITUTE(airports!H8814, "'", "''"), CHAR(39), ", ", CHAR(39), airports!F8814, CHAR(39), ", ", CHAR(39), airports!J8814, CHAR(39), ", ", airports!L8814, ", ", airports!M8814, ");")</f>
        <v>CALL usp_create_airport('Nanaimo Harbour Water Airport', 'Nanaimo', 'CA', 'ZNA', 49.18330002, -123.9499969);</v>
      </c>
    </row>
    <row r="8815" spans="1:1" x14ac:dyDescent="0.25">
      <c r="A8815" t="str">
        <f>_xlfn.TEXTJOIN("", FALSE, "CALL ", DB_info!$C$3, "(", CHAR(39), SUBSTITUTE(airports!C8815, "'", "''"), CHAR(39), ", ", CHAR(39), SUBSTITUTE(airports!H8815, "'", "''"), CHAR(39), ", ", CHAR(39), airports!F8815, CHAR(39), ", ", CHAR(39), airports!J8815, CHAR(39), ", ", airports!L8815, ", ", airports!M8815, ");")</f>
        <v>CALL usp_create_airport('Nyac Airport', 'Nyac', 'US', 'ZNC', 60.98070145, -159.9940033);</v>
      </c>
    </row>
    <row r="8816" spans="1:1" x14ac:dyDescent="0.25">
      <c r="A8816" t="str">
        <f>_xlfn.TEXTJOIN("", FALSE, "CALL ", DB_info!$C$3, "(", CHAR(39), SUBSTITUTE(airports!C8816, "'", "''"), CHAR(39), ", ", CHAR(39), SUBSTITUTE(airports!H8816, "'", "''"), CHAR(39), ", ", CHAR(39), airports!F8816, CHAR(39), ", ", CHAR(39), airports!J8816, CHAR(39), ", ", airports!L8816, ", ", airports!M8816, ");")</f>
        <v>CALL usp_create_airport('Zinder Airport', 'Zinder', 'NE', 'ZND', 13.77900028, 8.98375988);</v>
      </c>
    </row>
    <row r="8817" spans="1:1" x14ac:dyDescent="0.25">
      <c r="A8817" t="str">
        <f>_xlfn.TEXTJOIN("", FALSE, "CALL ", DB_info!$C$3, "(", CHAR(39), SUBSTITUTE(airports!C8817, "'", "''"), CHAR(39), ", ", CHAR(39), SUBSTITUTE(airports!H8817, "'", "''"), CHAR(39), ", ", CHAR(39), airports!F8817, CHAR(39), ", ", CHAR(39), airports!J8817, CHAR(39), ", ", airports!L8817, ", ", airports!M8817, ");")</f>
        <v>CALL usp_create_airport('Newman Airport', 'Newman', 'AU', 'ZNE', -23.4178009, 119.8030014);</v>
      </c>
    </row>
    <row r="8818" spans="1:1" x14ac:dyDescent="0.25">
      <c r="A8818" t="str">
        <f>_xlfn.TEXTJOIN("", FALSE, "CALL ", DB_info!$C$3, "(", CHAR(39), SUBSTITUTE(airports!C8818, "'", "''"), CHAR(39), ", ", CHAR(39), SUBSTITUTE(airports!H8818, "'", "''"), CHAR(39), ", ", CHAR(39), airports!F8818, CHAR(39), ", ", CHAR(39), airports!J8818, CHAR(39), ", ", airports!L8818, ", ", airports!M8818, ");")</f>
        <v>CALL usp_create_airport('Namu Water Aerodrome', 'Namu', 'CA', 'ZNU', 51.862825, -127.869357);</v>
      </c>
    </row>
    <row r="8819" spans="1:1" x14ac:dyDescent="0.25">
      <c r="A8819" t="str">
        <f>_xlfn.TEXTJOIN("", FALSE, "CALL ", DB_info!$C$3, "(", CHAR(39), SUBSTITUTE(airports!C8819, "'", "''"), CHAR(39), ", ", CHAR(39), SUBSTITUTE(airports!H8819, "'", "''"), CHAR(39), ", ", CHAR(39), airports!F8819, CHAR(39), ", ", CHAR(39), airports!J8819, CHAR(39), ", ", airports!L8819, ", ", airports!M8819, ");")</f>
        <v>CALL usp_create_airport('Abeid Amani Karume International Airport', 'Zanzibar', 'TZ', 'ZNZ', -6.22202, 39.224899);</v>
      </c>
    </row>
    <row r="8820" spans="1:1" x14ac:dyDescent="0.25">
      <c r="A8820" t="str">
        <f>_xlfn.TEXTJOIN("", FALSE, "CALL ", DB_info!$C$3, "(", CHAR(39), SUBSTITUTE(airports!C8820, "'", "''"), CHAR(39), ", ", CHAR(39), SUBSTITUTE(airports!H8820, "'", "''"), CHAR(39), ", ", CHAR(39), airports!F8820, CHAR(39), ", ", CHAR(39), airports!J8820, CHAR(39), ", ", airports!L8820, ", ", airports!M8820, ");")</f>
        <v>CALL usp_create_airport('Ocean Falls Seaplane Base', 'Ocean Falls', 'CA', 'ZOF', 52.36669922, -127.7170029);</v>
      </c>
    </row>
    <row r="8821" spans="1:1" x14ac:dyDescent="0.25">
      <c r="A8821" t="str">
        <f>_xlfn.TEXTJOIN("", FALSE, "CALL ", DB_info!$C$3, "(", CHAR(39), SUBSTITUTE(airports!C8821, "'", "''"), CHAR(39), ", ", CHAR(39), SUBSTITUTE(airports!H8821, "'", "''"), CHAR(39), ", ", CHAR(39), airports!F8821, CHAR(39), ", ", CHAR(39), airports!J8821, CHAR(39), ", ", airports!L8821, ", ", airports!M8821, ");")</f>
        <v>CALL usp_create_airport('CaÃƒÂ±al Bajo Carlos - Hott Siebert Airport', 'Osorno', 'CL', 'ZOS', -40.61119843, -73.06099701);</v>
      </c>
    </row>
    <row r="8822" spans="1:1" x14ac:dyDescent="0.25">
      <c r="A8822" t="str">
        <f>_xlfn.TEXTJOIN("", FALSE, "CALL ", DB_info!$C$3, "(", CHAR(39), SUBSTITUTE(airports!C8822, "'", "''"), CHAR(39), ", ", CHAR(39), SUBSTITUTE(airports!H8822, "'", "''"), CHAR(39), ", ", CHAR(39), airports!F8822, CHAR(39), ", ", CHAR(39), airports!J8822, CHAR(39), ", ", airports!L8822, ", ", airports!M8822, ");")</f>
        <v>CALL usp_create_airport('Sachigo Lake Airport', 'Sachigo Lake', 'CA', 'ZPB', 53.89110184, -92.1964035);</v>
      </c>
    </row>
    <row r="8823" spans="1:1" x14ac:dyDescent="0.25">
      <c r="A8823" t="str">
        <f>_xlfn.TEXTJOIN("", FALSE, "CALL ", DB_info!$C$3, "(", CHAR(39), SUBSTITUTE(airports!C8823, "'", "''"), CHAR(39), ", ", CHAR(39), SUBSTITUTE(airports!H8823, "'", "''"), CHAR(39), ", ", CHAR(39), airports!F8823, CHAR(39), ", ", CHAR(39), airports!J8823, CHAR(39), ", ", airports!L8823, ", ", airports!M8823, ");")</f>
        <v>CALL usp_create_airport('PucÃƒÂ³n Airport', 'Pucon', 'CL', 'ZPC', -39.2928009, -71.91590118);</v>
      </c>
    </row>
    <row r="8824" spans="1:1" x14ac:dyDescent="0.25">
      <c r="A8824" t="str">
        <f>_xlfn.TEXTJOIN("", FALSE, "CALL ", DB_info!$C$3, "(", CHAR(39), SUBSTITUTE(airports!C8824, "'", "''"), CHAR(39), ", ", CHAR(39), SUBSTITUTE(airports!H8824, "'", "''"), CHAR(39), ", ", CHAR(39), airports!F8824, CHAR(39), ", ", CHAR(39), airports!J8824, CHAR(39), ", ", airports!L8824, ", ", airports!M8824, ");")</f>
        <v>CALL usp_create_airport('Zephyrhills Municipal Airport', 'Zephyrhills', 'US', 'ZPH', 28.22820091, -82.15589905);</v>
      </c>
    </row>
    <row r="8825" spans="1:1" x14ac:dyDescent="0.25">
      <c r="A8825" t="str">
        <f>_xlfn.TEXTJOIN("", FALSE, "CALL ", DB_info!$C$3, "(", CHAR(39), SUBSTITUTE(airports!C8825, "'", "''"), CHAR(39), ", ", CHAR(39), SUBSTITUTE(airports!H8825, "'", "''"), CHAR(39), ", ", CHAR(39), airports!F8825, CHAR(39), ", ", CHAR(39), airports!J8825, CHAR(39), ", ", airports!L8825, ", ", airports!M8825, ");")</f>
        <v>CALL usp_create_airport('Pinehouse Lake Airport', 'Pinehouse Lake', 'CA', 'ZPO', 55.52809906, -106.5820007);</v>
      </c>
    </row>
    <row r="8826" spans="1:1" x14ac:dyDescent="0.25">
      <c r="A8826" t="str">
        <f>_xlfn.TEXTJOIN("", FALSE, "CALL ", DB_info!$C$3, "(", CHAR(39), SUBSTITUTE(airports!C8826, "'", "''"), CHAR(39), ", ", CHAR(39), SUBSTITUTE(airports!H8826, "'", "''"), CHAR(39), ", ", CHAR(39), airports!F8826, CHAR(39), ", ", CHAR(39), airports!J8826, CHAR(39), ", ", airports!L8826, ", ", airports!M8826, ");")</f>
        <v>CALL usp_create_airport('Donaueschingen-Villingen Airport', 'Donaueschingen', 'DE', 'ZQL', 47.97333145, 8.522221565);</v>
      </c>
    </row>
    <row r="8827" spans="1:1" x14ac:dyDescent="0.25">
      <c r="A8827" t="str">
        <f>_xlfn.TEXTJOIN("", FALSE, "CALL ", DB_info!$C$3, "(", CHAR(39), SUBSTITUTE(airports!C8827, "'", "''"), CHAR(39), ", ", CHAR(39), SUBSTITUTE(airports!H8827, "'", "''"), CHAR(39), ", ", CHAR(39), airports!F8827, CHAR(39), ", ", CHAR(39), airports!J8827, CHAR(39), ", ", airports!L8827, ", ", airports!M8827, ");")</f>
        <v>CALL usp_create_airport('Queenstown International Airport', 'Queenstown', 'NZ', 'ZQN', -45.02109909, 168.7389984);</v>
      </c>
    </row>
    <row r="8828" spans="1:1" x14ac:dyDescent="0.25">
      <c r="A8828" t="str">
        <f>_xlfn.TEXTJOIN("", FALSE, "CALL ", DB_info!$C$3, "(", CHAR(39), SUBSTITUTE(airports!C8828, "'", "''"), CHAR(39), ", ", CHAR(39), SUBSTITUTE(airports!H8828, "'", "''"), CHAR(39), ", ", CHAR(39), airports!F8828, CHAR(39), ", ", CHAR(39), airports!J8828, CHAR(39), ", ", airports!L8828, ", ", airports!M8828, ");")</f>
        <v>CALL usp_create_airport('ZweibrÃƒÂ¼cken Airport', 'ZweibrÃƒÂ¼cken', 'DE', 'ZQW', 49.2094, 7.40056);</v>
      </c>
    </row>
    <row r="8829" spans="1:1" x14ac:dyDescent="0.25">
      <c r="A8829" t="str">
        <f>_xlfn.TEXTJOIN("", FALSE, "CALL ", DB_info!$C$3, "(", CHAR(39), SUBSTITUTE(airports!C8829, "'", "''"), CHAR(39), ", ", CHAR(39), SUBSTITUTE(airports!H8829, "'", "''"), CHAR(39), ", ", CHAR(39), airports!F8829, CHAR(39), ", ", CHAR(39), airports!J8829, CHAR(39), ", ", airports!L8829, ", ", airports!M8829, ");")</f>
        <v>CALL usp_create_airport('Zhangjiakou Ningyuan Airport', 'Zhangjiakou', 'CN', 'ZQZ', 40.73860168, 114.9300003);</v>
      </c>
    </row>
    <row r="8830" spans="1:1" x14ac:dyDescent="0.25">
      <c r="A8830" t="str">
        <f>_xlfn.TEXTJOIN("", FALSE, "CALL ", DB_info!$C$3, "(", CHAR(39), SUBSTITUTE(airports!C8830, "'", "''"), CHAR(39), ", ", CHAR(39), SUBSTITUTE(airports!H8830, "'", "''"), CHAR(39), ", ", CHAR(39), airports!F8830, CHAR(39), ", ", CHAR(39), airports!J8830, CHAR(39), ", ", airports!L8830, ", ", airports!M8830, ");")</f>
        <v>CALL usp_create_airport('ZÃƒÂ¼rich Airport', 'Zurich', 'CH', 'ZRH', 47.464699, 8.54917);</v>
      </c>
    </row>
    <row r="8831" spans="1:1" x14ac:dyDescent="0.25">
      <c r="A8831" t="str">
        <f>_xlfn.TEXTJOIN("", FALSE, "CALL ", DB_info!$C$3, "(", CHAR(39), SUBSTITUTE(airports!C8831, "'", "''"), CHAR(39), ", ", CHAR(39), SUBSTITUTE(airports!H8831, "'", "''"), CHAR(39), ", ", CHAR(39), airports!F8831, CHAR(39), ", ", CHAR(39), airports!J8831, CHAR(39), ", ", airports!L8831, ", ", airports!M8831, ");")</f>
        <v>CALL usp_create_airport('Serui Airport', 'Serui-Japen Island', 'ID', 'ZRI', -1.875579953, 136.2409973);</v>
      </c>
    </row>
    <row r="8832" spans="1:1" x14ac:dyDescent="0.25">
      <c r="A8832" t="str">
        <f>_xlfn.TEXTJOIN("", FALSE, "CALL ", DB_info!$C$3, "(", CHAR(39), SUBSTITUTE(airports!C8832, "'", "''"), CHAR(39), ", ", CHAR(39), SUBSTITUTE(airports!H8832, "'", "''"), CHAR(39), ", ", CHAR(39), airports!F8832, CHAR(39), ", ", CHAR(39), airports!J8832, CHAR(39), ", ", airports!L8832, ", ", airports!M8832, ");")</f>
        <v>CALL usp_create_airport('Round Lake (Weagamow Lake) Airport', 'Round Lake', 'CA', 'ZRJ', 52.9435997, -91.31279755);</v>
      </c>
    </row>
    <row r="8833" spans="1:1" x14ac:dyDescent="0.25">
      <c r="A8833" t="str">
        <f>_xlfn.TEXTJOIN("", FALSE, "CALL ", DB_info!$C$3, "(", CHAR(39), SUBSTITUTE(airports!C8833, "'", "''"), CHAR(39), ", ", CHAR(39), SUBSTITUTE(airports!H8833, "'", "''"), CHAR(39), ", ", CHAR(39), airports!F8833, CHAR(39), ", ", CHAR(39), airports!J8833, CHAR(39), ", ", airports!L8833, ", ", airports!M8833, ");")</f>
        <v>CALL usp_create_airport('Sarmi Airport', 'Sarmi-Papua Island', 'ID', 'ZRM', -1.86954999, 138.75);</v>
      </c>
    </row>
    <row r="8834" spans="1:1" x14ac:dyDescent="0.25">
      <c r="A8834" t="str">
        <f>_xlfn.TEXTJOIN("", FALSE, "CALL ", DB_info!$C$3, "(", CHAR(39), SUBSTITUTE(airports!C8834, "'", "''"), CHAR(39), ", ", CHAR(39), SUBSTITUTE(airports!H8834, "'", "''"), CHAR(39), ", ", CHAR(39), airports!F8834, CHAR(39), ", ", CHAR(39), airports!J8834, CHAR(39), ", ", airports!L8834, ", ", airports!M8834, ");")</f>
        <v>CALL usp_create_airport('Zaraza Airport', 'Zaraza', 'VE', 'ZRZ', 9.350306, -65.280655);</v>
      </c>
    </row>
    <row r="8835" spans="1:1" x14ac:dyDescent="0.25">
      <c r="A8835" t="str">
        <f>_xlfn.TEXTJOIN("", FALSE, "CALL ", DB_info!$C$3, "(", CHAR(39), SUBSTITUTE(airports!C8835, "'", "''"), CHAR(39), ", ", CHAR(39), SUBSTITUTE(airports!H8835, "'", "''"), CHAR(39), ", ", CHAR(39), airports!F8835, CHAR(39), ", ", CHAR(39), airports!J8835, CHAR(39), ", ", airports!L8835, ", ", airports!M8835, ");")</f>
        <v>CALL usp_create_airport('San Salvador Airport', 'San Salvador', 'BS', 'ZSA', 24.06329918, -74.52400208);</v>
      </c>
    </row>
    <row r="8836" spans="1:1" x14ac:dyDescent="0.25">
      <c r="A8836" t="str">
        <f>_xlfn.TEXTJOIN("", FALSE, "CALL ", DB_info!$C$3, "(", CHAR(39), SUBSTITUTE(airports!C8836, "'", "''"), CHAR(39), ", ", CHAR(39), SUBSTITUTE(airports!H8836, "'", "''"), CHAR(39), ", ", CHAR(39), airports!F8836, CHAR(39), ", ", CHAR(39), airports!J8836, CHAR(39), ", ", airports!L8836, ", ", airports!M8836, ");")</f>
        <v>CALL usp_create_airport('Pierrefonds Airport', 'St Pierre', 'RE', 'ZSE', -21.32089996, 55.42499924);</v>
      </c>
    </row>
    <row r="8837" spans="1:1" x14ac:dyDescent="0.25">
      <c r="A8837" t="str">
        <f>_xlfn.TEXTJOIN("", FALSE, "CALL ", DB_info!$C$3, "(", CHAR(39), SUBSTITUTE(airports!C8837, "'", "''"), CHAR(39), ", ", CHAR(39), SUBSTITUTE(airports!H8837, "'", "''"), CHAR(39), ", ", CHAR(39), airports!F8837, CHAR(39), ", ", CHAR(39), airports!J8837, CHAR(39), ", ", airports!L8837, ", ", airports!M8837, ");")</f>
        <v>CALL usp_create_airport('Sandy Lake Airport', 'Sandy Lake', 'CA', 'ZSJ', 53.06420135, -93.3443985);</v>
      </c>
    </row>
    <row r="8838" spans="1:1" x14ac:dyDescent="0.25">
      <c r="A8838" t="str">
        <f>_xlfn.TEXTJOIN("", FALSE, "CALL ", DB_info!$C$3, "(", CHAR(39), SUBSTITUTE(airports!C8838, "'", "''"), CHAR(39), ", ", CHAR(39), SUBSTITUTE(airports!H8838, "'", "''"), CHAR(39), ", ", CHAR(39), airports!F8838, CHAR(39), ", ", CHAR(39), airports!J8838, CHAR(39), ", ", airports!L8838, ", ", airports!M8838, ");")</f>
        <v>CALL usp_create_airport('St. Paul Airport', 'St. Paul', 'CA', 'ZSP', 53.99330139, -111.3799973);</v>
      </c>
    </row>
    <row r="8839" spans="1:1" x14ac:dyDescent="0.25">
      <c r="A8839" t="str">
        <f>_xlfn.TEXTJOIN("", FALSE, "CALL ", DB_info!$C$3, "(", CHAR(39), SUBSTITUTE(airports!C8839, "'", "''"), CHAR(39), ", ", CHAR(39), SUBSTITUTE(airports!H8839, "'", "''"), CHAR(39), ", ", CHAR(39), airports!F8839, CHAR(39), ", ", CHAR(39), airports!J8839, CHAR(39), ", ", airports!L8839, ", ", airports!M8839, ");")</f>
        <v>CALL usp_create_airport('Sassandra Airport', 'Sassandra', 'CI', 'ZSS', 4.928329945, -6.132780075);</v>
      </c>
    </row>
    <row r="8840" spans="1:1" x14ac:dyDescent="0.25">
      <c r="A8840" t="str">
        <f>_xlfn.TEXTJOIN("", FALSE, "CALL ", DB_info!$C$3, "(", CHAR(39), SUBSTITUTE(airports!C8840, "'", "''"), CHAR(39), ", ", CHAR(39), SUBSTITUTE(airports!H8840, "'", "''"), CHAR(39), ", ", CHAR(39), airports!F8840, CHAR(39), ", ", CHAR(39), airports!J8840, CHAR(39), ", ", airports!L8840, ", ", airports!M8840, ");")</f>
        <v>CALL usp_create_airport('Stewart Airport', 'Stewart', 'CA', 'ZST', 55.93541045, -129.9824345);</v>
      </c>
    </row>
    <row r="8841" spans="1:1" x14ac:dyDescent="0.25">
      <c r="A8841" t="str">
        <f>_xlfn.TEXTJOIN("", FALSE, "CALL ", DB_info!$C$3, "(", CHAR(39), SUBSTITUTE(airports!C8841, "'", "''"), CHAR(39), ", ", CHAR(39), SUBSTITUTE(airports!H8841, "'", "''"), CHAR(39), ", ", CHAR(39), airports!F8841, CHAR(39), ", ", CHAR(39), airports!J8841, CHAR(39), ", ", airports!L8841, ", ", airports!M8841, ");")</f>
        <v>CALL usp_create_airport('Prince Rupert/Seal Cove Seaplane Base', '', 'CA', 'ZSW', 54.33330154, -130.2830048);</v>
      </c>
    </row>
    <row r="8842" spans="1:1" x14ac:dyDescent="0.25">
      <c r="A8842" t="str">
        <f>_xlfn.TEXTJOIN("", FALSE, "CALL ", DB_info!$C$3, "(", CHAR(39), SUBSTITUTE(airports!C8842, "'", "''"), CHAR(39), ", ", CHAR(39), SUBSTITUTE(airports!H8842, "'", "''"), CHAR(39), ", ", CHAR(39), airports!F8842, CHAR(39), ", ", CHAR(39), airports!J8842, CHAR(39), ", ", airports!L8842, ", ", airports!M8842, ");")</f>
        <v>CALL usp_create_airport('Tureia Airport', '', 'PF', 'ZTA', -20.78969955, -138.5700073);</v>
      </c>
    </row>
    <row r="8843" spans="1:1" x14ac:dyDescent="0.25">
      <c r="A8843" t="str">
        <f>_xlfn.TEXTJOIN("", FALSE, "CALL ", DB_info!$C$3, "(", CHAR(39), SUBSTITUTE(airports!C8843, "'", "''"), CHAR(39), ", ", CHAR(39), SUBSTITUTE(airports!H8843, "'", "''"), CHAR(39), ", ", CHAR(39), airports!F8843, CHAR(39), ", ", CHAR(39), airports!J8843, CHAR(39), ", ", airports!L8843, ", ", airports!M8843, ");")</f>
        <v>CALL usp_create_airport('TÃƒÂªte-ÃƒÂ -la-Baleine Airport', 'TÃƒÂªte-ÃƒÂ -la-Baleine', 'CA', 'ZTB', 50.67440033, -59.38359833);</v>
      </c>
    </row>
    <row r="8844" spans="1:1" x14ac:dyDescent="0.25">
      <c r="A8844" t="str">
        <f>_xlfn.TEXTJOIN("", FALSE, "CALL ", DB_info!$C$3, "(", CHAR(39), SUBSTITUTE(airports!C8844, "'", "''"), CHAR(39), ", ", CHAR(39), SUBSTITUTE(airports!H8844, "'", "''"), CHAR(39), ", ", CHAR(39), airports!F8844, CHAR(39), ", ", CHAR(39), airports!J8844, CHAR(39), ", ", airports!L8844, ", ", airports!M8844, ");")</f>
        <v>CALL usp_create_airport('Zakynthos International Airport "Dionysios Solomos"', 'Zakynthos Island', 'GR', 'ZTH', 37.7509, 20.8843);</v>
      </c>
    </row>
    <row r="8845" spans="1:1" x14ac:dyDescent="0.25">
      <c r="A8845" t="str">
        <f>_xlfn.TEXTJOIN("", FALSE, "CALL ", DB_info!$C$3, "(", CHAR(39), SUBSTITUTE(airports!C8845, "'", "''"), CHAR(39), ", ", CHAR(39), SUBSTITUTE(airports!H8845, "'", "''"), CHAR(39), ", ", CHAR(39), airports!F8845, CHAR(39), ", ", CHAR(39), airports!J8845, CHAR(39), ", ", airports!L8845, ", ", airports!M8845, ");")</f>
        <v>CALL usp_create_airport('Shamattawa Airport', 'Shamattawa', 'CA', 'ZTM', 55.86560059, -92.08139801);</v>
      </c>
    </row>
    <row r="8846" spans="1:1" x14ac:dyDescent="0.25">
      <c r="A8846" t="str">
        <f>_xlfn.TEXTJOIN("", FALSE, "CALL ", DB_info!$C$3, "(", CHAR(39), SUBSTITUTE(airports!C8846, "'", "''"), CHAR(39), ", ", CHAR(39), SUBSTITUTE(airports!H8846, "'", "''"), CHAR(39), ", ", CHAR(39), airports!F8846, CHAR(39), ", ", CHAR(39), airports!J8846, CHAR(39), ", ", airports!L8846, ", ", airports!M8846, ");")</f>
        <v>CALL usp_create_airport('Zhytomyr Airport', '', 'UA', 'ZTR', 50.270556, 28.738611);</v>
      </c>
    </row>
    <row r="8847" spans="1:1" x14ac:dyDescent="0.25">
      <c r="A8847" t="str">
        <f>_xlfn.TEXTJOIN("", FALSE, "CALL ", DB_info!$C$3, "(", CHAR(39), SUBSTITUTE(airports!C8847, "'", "''"), CHAR(39), ", ", CHAR(39), SUBSTITUTE(airports!H8847, "'", "''"), CHAR(39), ", ", CHAR(39), airports!F8847, CHAR(39), ", ", CHAR(39), airports!J8847, CHAR(39), ", ", airports!L8847, ", ", airports!M8847, ");")</f>
        <v>CALL usp_create_airport('Tahsis Seaplane Base', 'Tahsis', 'CA', 'ZTS', 49.91669846, -126.6669998);</v>
      </c>
    </row>
    <row r="8848" spans="1:1" x14ac:dyDescent="0.25">
      <c r="A8848" t="str">
        <f>_xlfn.TEXTJOIN("", FALSE, "CALL ", DB_info!$C$3, "(", CHAR(39), SUBSTITUTE(airports!C8848, "'", "''"), CHAR(39), ", ", CHAR(39), SUBSTITUTE(airports!H8848, "'", "''"), CHAR(39), ", ", CHAR(39), airports!F8848, CHAR(39), ", ", CHAR(39), airports!J8848, CHAR(39), ", ", airports!L8848, ", ", airports!M8848, ");")</f>
        <v>CALL usp_create_airport('Zaqatala International Airport', 'Zaqatala', 'AZ', 'ZTU', 41.562222, 46.667221);</v>
      </c>
    </row>
    <row r="8849" spans="1:1" x14ac:dyDescent="0.25">
      <c r="A8849" t="str">
        <f>_xlfn.TEXTJOIN("", FALSE, "CALL ", DB_info!$C$3, "(", CHAR(39), SUBSTITUTE(airports!C8849, "'", "''"), CHAR(39), ", ", CHAR(39), SUBSTITUTE(airports!H8849, "'", "''"), CHAR(39), ", ", CHAR(39), airports!F8849, CHAR(39), ", ", CHAR(39), airports!J8849, CHAR(39), ", ", airports!L8849, ", ", airports!M8849, ");")</f>
        <v>CALL usp_create_airport('Ignace Municipal Airport', 'Ignace', 'CA', 'ZUC', 49.42969894, -91.71779633);</v>
      </c>
    </row>
    <row r="8850" spans="1:1" x14ac:dyDescent="0.25">
      <c r="A8850" t="str">
        <f>_xlfn.TEXTJOIN("", FALSE, "CALL ", DB_info!$C$3, "(", CHAR(39), SUBSTITUTE(airports!C8850, "'", "''"), CHAR(39), ", ", CHAR(39), SUBSTITUTE(airports!H8850, "'", "''"), CHAR(39), ", ", CHAR(39), airports!F8850, CHAR(39), ", ", CHAR(39), airports!J8850, CHAR(39), ", ", airports!L8850, ", ", airports!M8850, ");")</f>
        <v>CALL usp_create_airport('Pupelde Airport', 'Ancud', 'CL', 'ZUD', -41.904251, -73.796571);</v>
      </c>
    </row>
    <row r="8851" spans="1:1" x14ac:dyDescent="0.25">
      <c r="A8851" t="str">
        <f>_xlfn.TEXTJOIN("", FALSE, "CALL ", DB_info!$C$3, "(", CHAR(39), SUBSTITUTE(airports!C8851, "'", "''"), CHAR(39), ", ", CHAR(39), SUBSTITUTE(airports!H8851, "'", "''"), CHAR(39), ", ", CHAR(39), airports!F8851, CHAR(39), ", ", CHAR(39), airports!J8851, CHAR(39), ", ", airports!L8851, ", ", airports!M8851, ");")</f>
        <v>CALL usp_create_airport('Zhuhai Jinwan Airport', 'Zhuhai', 'CN', 'ZUH', 22.006399, 113.375999);</v>
      </c>
    </row>
    <row r="8852" spans="1:1" x14ac:dyDescent="0.25">
      <c r="A8852" t="str">
        <f>_xlfn.TEXTJOIN("", FALSE, "CALL ", DB_info!$C$3, "(", CHAR(39), SUBSTITUTE(airports!C8852, "'", "''"), CHAR(39), ", ", CHAR(39), SUBSTITUTE(airports!H8852, "'", "''"), CHAR(39), ", ", CHAR(39), airports!F8852, CHAR(39), ", ", CHAR(39), airports!J8852, CHAR(39), ", ", airports!L8852, ", ", airports!M8852, ");")</f>
        <v>CALL usp_create_airport('Zilfi Airport', 'Zilfi', 'SA', 'ZUL', 26.35000038, 44.83300018);</v>
      </c>
    </row>
    <row r="8853" spans="1:1" x14ac:dyDescent="0.25">
      <c r="A8853" t="str">
        <f>_xlfn.TEXTJOIN("", FALSE, "CALL ", DB_info!$C$3, "(", CHAR(39), SUBSTITUTE(airports!C8853, "'", "''"), CHAR(39), ", ", CHAR(39), SUBSTITUTE(airports!H8853, "'", "''"), CHAR(39), ", ", CHAR(39), airports!F8853, CHAR(39), ", ", CHAR(39), airports!J8853, CHAR(39), ", ", airports!L8853, ", ", airports!M8853, ");")</f>
        <v>CALL usp_create_airport('Churchill Falls Airport', 'Churchill Falls', 'CA', 'ZUM', 53.56190109, -64.10639954);</v>
      </c>
    </row>
    <row r="8854" spans="1:1" x14ac:dyDescent="0.25">
      <c r="A8854" t="str">
        <f>_xlfn.TEXTJOIN("", FALSE, "CALL ", DB_info!$C$3, "(", CHAR(39), SUBSTITUTE(airports!C8854, "'", "''"), CHAR(39), ", ", CHAR(39), SUBSTITUTE(airports!H8854, "'", "''"), CHAR(39), ", ", CHAR(39), airports!F8854, CHAR(39), ", ", CHAR(39), airports!J8854, CHAR(39), ", ", airports!L8854, ", ", airports!M8854, ");")</f>
        <v>CALL usp_create_airport('Miandrivazo Airport', '', 'MG', 'ZVA', -19.56279945, 45.45080185);</v>
      </c>
    </row>
    <row r="8855" spans="1:1" x14ac:dyDescent="0.25">
      <c r="A8855" t="str">
        <f>_xlfn.TEXTJOIN("", FALSE, "CALL ", DB_info!$C$3, "(", CHAR(39), SUBSTITUTE(airports!C8855, "'", "''"), CHAR(39), ", ", CHAR(39), SUBSTITUTE(airports!H8855, "'", "''"), CHAR(39), ", ", CHAR(39), airports!F8855, CHAR(39), ", ", CHAR(39), airports!J8855, CHAR(39), ", ", airports!L8855, ", ", airports!M8855, ");")</f>
        <v>CALL usp_create_airport('Springvale Airport', 'Springvale', 'AU', 'ZVG', -17.78689957, 127.6699982);</v>
      </c>
    </row>
    <row r="8856" spans="1:1" x14ac:dyDescent="0.25">
      <c r="A8856" t="str">
        <f>_xlfn.TEXTJOIN("", FALSE, "CALL ", DB_info!$C$3, "(", CHAR(39), SUBSTITUTE(airports!C8856, "'", "''"), CHAR(39), ", ", CHAR(39), SUBSTITUTE(airports!H8856, "'", "''"), CHAR(39), ", ", CHAR(39), airports!F8856, CHAR(39), ", ", CHAR(39), airports!J8856, CHAR(39), ", ", airports!L8856, ", ", airports!M8856, ");")</f>
        <v>CALL usp_create_airport('Savannakhet Airport', '', 'LA', 'ZVK', 16.55660057, 104.7600021);</v>
      </c>
    </row>
    <row r="8857" spans="1:1" x14ac:dyDescent="0.25">
      <c r="A8857" t="str">
        <f>_xlfn.TEXTJOIN("", FALSE, "CALL ", DB_info!$C$3, "(", CHAR(39), SUBSTITUTE(airports!C8857, "'", "''"), CHAR(39), ", ", CHAR(39), SUBSTITUTE(airports!H8857, "'", "''"), CHAR(39), ", ", CHAR(39), airports!F8857, CHAR(39), ", ", CHAR(39), airports!J8857, CHAR(39), ", ", airports!L8857, ", ", airports!M8857, ");")</f>
        <v>CALL usp_create_airport('Andapa Airport', '', 'MG', 'ZWA', -14.65170002, 49.62060165);</v>
      </c>
    </row>
    <row r="8858" spans="1:1" x14ac:dyDescent="0.25">
      <c r="A8858" t="str">
        <f>_xlfn.TEXTJOIN("", FALSE, "CALL ", DB_info!$C$3, "(", CHAR(39), SUBSTITUTE(airports!C8858, "'", "''"), CHAR(39), ", ", CHAR(39), SUBSTITUTE(airports!H8858, "'", "''"), CHAR(39), ", ", CHAR(39), airports!F8858, CHAR(39), ", ", CHAR(39), airports!J8858, CHAR(39), ", ", airports!L8858, ", ", airports!M8858, ");")</f>
        <v>CALL usp_create_airport('Wollaston Lake Airport', 'Wollaston Lake', 'CA', 'ZWL', 58.10689926, -103.1719971);</v>
      </c>
    </row>
    <row r="8859" spans="1:1" x14ac:dyDescent="0.25">
      <c r="A8859" t="str">
        <f>_xlfn.TEXTJOIN("", FALSE, "CALL ", DB_info!$C$3, "(", CHAR(39), SUBSTITUTE(airports!C8859, "'", "''"), CHAR(39), ", ", CHAR(39), SUBSTITUTE(airports!H8859, "'", "''"), CHAR(39), ", ", CHAR(39), airports!F8859, CHAR(39), ", ", CHAR(39), airports!J8859, CHAR(39), ", ", airports!L8859, ", ", airports!M8859, ");")</f>
        <v>CALL usp_create_airport('Zabrat Airport', 'Baku', 'AZ', 'ZXT', 40.49554222, 49.97680664);</v>
      </c>
    </row>
    <row r="8860" spans="1:1" x14ac:dyDescent="0.25">
      <c r="A8860" t="str">
        <f>_xlfn.TEXTJOIN("", FALSE, "CALL ", DB_info!$C$3, "(", CHAR(39), SUBSTITUTE(airports!C8860, "'", "''"), CHAR(39), ", ", CHAR(39), SUBSTITUTE(airports!H8860, "'", "''"), CHAR(39), ", ", CHAR(39), airports!F8860, CHAR(39), ", ", CHAR(39), airports!J8860, CHAR(39), ", ", airports!L8860, ", ", airports!M8860, ");")</f>
        <v>CALL usp_create_airport('Zunyi Xinzhou Airport', 'Zunyi', 'CN', 'ZYI', 27.5895, 107.0007);</v>
      </c>
    </row>
    <row r="8861" spans="1:1" x14ac:dyDescent="0.25">
      <c r="A8861" t="str">
        <f>_xlfn.TEXTJOIN("", FALSE, "CALL ", DB_info!$C$3, "(", CHAR(39), SUBSTITUTE(airports!C8861, "'", "''"), CHAR(39), ", ", CHAR(39), SUBSTITUTE(airports!H8861, "'", "''"), CHAR(39), ", ", CHAR(39), airports!F8861, CHAR(39), ", ", CHAR(39), airports!J8861, CHAR(39), ", ", airports!L8861, ", ", airports!M8861, ");")</f>
        <v>CALL usp_create_airport('Osmany International Airport', 'Sylhet', 'BD', 'ZYL', 24.96319962, 91.8667984);</v>
      </c>
    </row>
    <row r="8862" spans="1:1" x14ac:dyDescent="0.25">
      <c r="A8862" t="str">
        <f>_xlfn.TEXTJOIN("", FALSE, "CALL ", DB_info!$C$3, "(", CHAR(39), SUBSTITUTE(airports!C8862, "'", "''"), CHAR(39), ", ", CHAR(39), SUBSTITUTE(airports!H8862, "'", "''"), CHAR(39), ", ", CHAR(39), airports!F8862, CHAR(39), ", ", CHAR(39), airports!J8862, CHAR(39), ", ", airports!L8862, ", ", airports!M8862, ");")</f>
        <v>CALL usp_create_airport('Zonalnoye Airport', 'Tymovskoye', 'RU', 'ZZO', 50.6692009, 142.7610016);</v>
      </c>
    </row>
    <row r="8863" spans="1:1" x14ac:dyDescent="0.25">
      <c r="A8863" t="str">
        <f>_xlfn.TEXTJOIN("", FALSE, "CALL ", DB_info!$C$3, "(", CHAR(39), SUBSTITUTE(airports!C8863, "'", "''"), CHAR(39), ", ", CHAR(39), SUBSTITUTE(airports!H8863, "'", "''"), CHAR(39), ", ", CHAR(39), airports!F8863, CHAR(39), ", ", CHAR(39), airports!J8863, CHAR(39), ", ", airports!L8863, ", ", airports!M8863, ");")</f>
        <v>CALL usp_create_airport('Mzuzu Airport', 'Mzuzu', 'MW', 'ZZU', -11.44470024, 34.01179886);</v>
      </c>
    </row>
    <row r="8864" spans="1:1" x14ac:dyDescent="0.25">
      <c r="A8864" t="str">
        <f>_xlfn.TEXTJOIN("", FALSE, "CALL ", DB_info!$C$3, "(", CHAR(39), SUBSTITUTE(airports!C8864, "'", "''"), CHAR(39), ", ", CHAR(39), SUBSTITUTE(airports!H8864, "'", "''"), CHAR(39), ", ", CHAR(39), airports!F8864, CHAR(39), ", ", CHAR(39), airports!J8864, CHAR(39), ", ", airports!L8864, ", ", airports!M8864, ");")</f>
        <v>CALL usp_create_airport('Zanesville Municipal Airport', 'Zanesville', 'US', 'ZZV', 39.94440079, -81.89209747);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832D9-EAB4-4D20-8156-E61F0A22C16D}">
  <dimension ref="A1:A1571"/>
  <sheetViews>
    <sheetView tabSelected="1" workbookViewId="0"/>
  </sheetViews>
  <sheetFormatPr defaultRowHeight="15" x14ac:dyDescent="0.25"/>
  <cols>
    <col min="1" max="1" width="101.42578125" bestFit="1" customWidth="1"/>
  </cols>
  <sheetData>
    <row r="1" spans="1:1" x14ac:dyDescent="0.25">
      <c r="A1" t="str">
        <f>_xlfn.TEXTJOIN("", FALSE, "CALL ", DB_info!$C$4, "(", CHAR(39), airlines!A2, CHAR(39), ", ", CHAR(39), SUBSTITUTE(airlines!B2, "'", "''"), CHAR(39), ");")</f>
        <v>CALL usp_create_airline('02Q', 'Titan Airways');</v>
      </c>
    </row>
    <row r="2" spans="1:1" x14ac:dyDescent="0.25">
      <c r="A2" t="str">
        <f>_xlfn.TEXTJOIN("", FALSE, "CALL ", DB_info!$C$4, "(", CHAR(39), airlines!A3, CHAR(39), ", ", CHAR(39), SUBSTITUTE(airlines!B3, "'", "''"), CHAR(39), ");")</f>
        <v>CALL usp_create_airline('04Q', 'Tradewind Aviation');</v>
      </c>
    </row>
    <row r="3" spans="1:1" x14ac:dyDescent="0.25">
      <c r="A3" t="str">
        <f>_xlfn.TEXTJOIN("", FALSE, "CALL ", DB_info!$C$4, "(", CHAR(39), airlines!A4, CHAR(39), ", ", CHAR(39), SUBSTITUTE(airlines!B4, "'", "''"), CHAR(39), ");")</f>
        <v>CALL usp_create_airline('05Q', 'Comlux Aviation, AG');</v>
      </c>
    </row>
    <row r="4" spans="1:1" x14ac:dyDescent="0.25">
      <c r="A4" t="str">
        <f>_xlfn.TEXTJOIN("", FALSE, "CALL ", DB_info!$C$4, "(", CHAR(39), airlines!A5, CHAR(39), ", ", CHAR(39), SUBSTITUTE(airlines!B5, "'", "''"), CHAR(39), ");")</f>
        <v>CALL usp_create_airline('06Q', 'Master Top Linhas Aereas Ltd.');</v>
      </c>
    </row>
    <row r="5" spans="1:1" x14ac:dyDescent="0.25">
      <c r="A5" t="str">
        <f>_xlfn.TEXTJOIN("", FALSE, "CALL ", DB_info!$C$4, "(", CHAR(39), airlines!A6, CHAR(39), ", ", CHAR(39), SUBSTITUTE(airlines!B6, "'", "''"), CHAR(39), ");")</f>
        <v>CALL usp_create_airline('07Q', 'Flair Airlines Ltd.');</v>
      </c>
    </row>
    <row r="6" spans="1:1" x14ac:dyDescent="0.25">
      <c r="A6" t="str">
        <f>_xlfn.TEXTJOIN("", FALSE, "CALL ", DB_info!$C$4, "(", CHAR(39), airlines!A7, CHAR(39), ", ", CHAR(39), SUBSTITUTE(airlines!B7, "'", "''"), CHAR(39), ");")</f>
        <v>CALL usp_create_airline('09Q', 'Swift Air, LLC');</v>
      </c>
    </row>
    <row r="7" spans="1:1" x14ac:dyDescent="0.25">
      <c r="A7" t="str">
        <f>_xlfn.TEXTJOIN("", FALSE, "CALL ", DB_info!$C$4, "(", CHAR(39), airlines!A8, CHAR(39), ", ", CHAR(39), SUBSTITUTE(airlines!B8, "'", "''"), CHAR(39), ");")</f>
        <v>CALL usp_create_airline('0BQ', 'DCA');</v>
      </c>
    </row>
    <row r="8" spans="1:1" x14ac:dyDescent="0.25">
      <c r="A8" t="str">
        <f>_xlfn.TEXTJOIN("", FALSE, "CALL ", DB_info!$C$4, "(", CHAR(39), airlines!A9, CHAR(39), ", ", CHAR(39), SUBSTITUTE(airlines!B9, "'", "''"), CHAR(39), ");")</f>
        <v>CALL usp_create_airline('0CQ', 'ACM AIR CHARTER GmbH');</v>
      </c>
    </row>
    <row r="9" spans="1:1" x14ac:dyDescent="0.25">
      <c r="A9" t="str">
        <f>_xlfn.TEXTJOIN("", FALSE, "CALL ", DB_info!$C$4, "(", CHAR(39), airlines!A10, CHAR(39), ", ", CHAR(39), SUBSTITUTE(airlines!B10, "'", "''"), CHAR(39), ");")</f>
        <v>CALL usp_create_airline('0GQ', 'Inter Island Airways, d/b/a Inter Island Air');</v>
      </c>
    </row>
    <row r="10" spans="1:1" x14ac:dyDescent="0.25">
      <c r="A10" t="str">
        <f>_xlfn.TEXTJOIN("", FALSE, "CALL ", DB_info!$C$4, "(", CHAR(39), airlines!A11, CHAR(39), ", ", CHAR(39), SUBSTITUTE(airlines!B11, "'", "''"), CHAR(39), ");")</f>
        <v>CALL usp_create_airline('0HQ', 'Polar Airlines de Mexico d/b/a Nova Air');</v>
      </c>
    </row>
    <row r="11" spans="1:1" x14ac:dyDescent="0.25">
      <c r="A11" t="str">
        <f>_xlfn.TEXTJOIN("", FALSE, "CALL ", DB_info!$C$4, "(", CHAR(39), airlines!A12, CHAR(39), ", ", CHAR(39), SUBSTITUTE(airlines!B12, "'", "''"), CHAR(39), ");")</f>
        <v>CALL usp_create_airline('0J', 'JetClub AG');</v>
      </c>
    </row>
    <row r="12" spans="1:1" x14ac:dyDescent="0.25">
      <c r="A12" t="str">
        <f>_xlfn.TEXTJOIN("", FALSE, "CALL ", DB_info!$C$4, "(", CHAR(39), airlines!A13, CHAR(39), ", ", CHAR(39), SUBSTITUTE(airlines!B13, "'", "''"), CHAR(39), ");")</f>
        <v>CALL usp_create_airline('0JQ', 'Vision Airlines');</v>
      </c>
    </row>
    <row r="13" spans="1:1" x14ac:dyDescent="0.25">
      <c r="A13" t="str">
        <f>_xlfn.TEXTJOIN("", FALSE, "CALL ", DB_info!$C$4, "(", CHAR(39), airlines!A14, CHAR(39), ", ", CHAR(39), SUBSTITUTE(airlines!B14, "'", "''"), CHAR(39), ");")</f>
        <v>CALL usp_create_airline('0LQ', 'Metropix UK, LLP.');</v>
      </c>
    </row>
    <row r="14" spans="1:1" x14ac:dyDescent="0.25">
      <c r="A14" t="str">
        <f>_xlfn.TEXTJOIN("", FALSE, "CALL ", DB_info!$C$4, "(", CHAR(39), airlines!A15, CHAR(39), ", ", CHAR(39), SUBSTITUTE(airlines!B15, "'", "''"), CHAR(39), ");")</f>
        <v>CALL usp_create_airline('0MQ', 'Multi-Aero, Inc. d/b/a Air Choice One');</v>
      </c>
    </row>
    <row r="15" spans="1:1" x14ac:dyDescent="0.25">
      <c r="A15" t="str">
        <f>_xlfn.TEXTJOIN("", FALSE, "CALL ", DB_info!$C$4, "(", CHAR(39), airlines!A16, CHAR(39), ", ", CHAR(39), SUBSTITUTE(airlines!B16, "'", "''"), CHAR(39), ");")</f>
        <v>CALL usp_create_airline('0OQ', 'Open Skies');</v>
      </c>
    </row>
    <row r="16" spans="1:1" x14ac:dyDescent="0.25">
      <c r="A16" t="str">
        <f>_xlfn.TEXTJOIN("", FALSE, "CALL ", DB_info!$C$4, "(", CHAR(39), airlines!A17, CHAR(39), ", ", CHAR(39), SUBSTITUTE(airlines!B17, "'", "''"), CHAR(39), ");")</f>
        <v>CALL usp_create_airline('0Q', 'Flying Service N.V.');</v>
      </c>
    </row>
    <row r="17" spans="1:1" x14ac:dyDescent="0.25">
      <c r="A17" t="str">
        <f>_xlfn.TEXTJOIN("", FALSE, "CALL ", DB_info!$C$4, "(", CHAR(39), airlines!A18, CHAR(39), ", ", CHAR(39), SUBSTITUTE(airlines!B18, "'", "''"), CHAR(39), ");")</f>
        <v>CALL usp_create_airline('0QQ', 'TAG Aviation (UK) Ltd.');</v>
      </c>
    </row>
    <row r="18" spans="1:1" x14ac:dyDescent="0.25">
      <c r="A18" t="str">
        <f>_xlfn.TEXTJOIN("", FALSE, "CALL ", DB_info!$C$4, "(", CHAR(39), airlines!A19, CHAR(39), ", ", CHAR(39), SUBSTITUTE(airlines!B19, "'", "''"), CHAR(39), ");")</f>
        <v>CALL usp_create_airline('0RQ', 'TAG Aviation Espana S.L.');</v>
      </c>
    </row>
    <row r="19" spans="1:1" x14ac:dyDescent="0.25">
      <c r="A19" t="str">
        <f>_xlfn.TEXTJOIN("", FALSE, "CALL ", DB_info!$C$4, "(", CHAR(39), airlines!A20, CHAR(39), ", ", CHAR(39), SUBSTITUTE(airlines!B20, "'", "''"), CHAR(39), ");")</f>
        <v>CALL usp_create_airline('0TQ', 'Corporatejets, XXI');</v>
      </c>
    </row>
    <row r="20" spans="1:1" x14ac:dyDescent="0.25">
      <c r="A20" t="str">
        <f>_xlfn.TEXTJOIN("", FALSE, "CALL ", DB_info!$C$4, "(", CHAR(39), airlines!A21, CHAR(39), ", ", CHAR(39), SUBSTITUTE(airlines!B21, "'", "''"), CHAR(39), ");")</f>
        <v>CALL usp_create_airline('0UQ', 'Comlux Malta, Ltd.');</v>
      </c>
    </row>
    <row r="21" spans="1:1" x14ac:dyDescent="0.25">
      <c r="A21" t="str">
        <f>_xlfn.TEXTJOIN("", FALSE, "CALL ", DB_info!$C$4, "(", CHAR(39), airlines!A22, CHAR(39), ", ", CHAR(39), SUBSTITUTE(airlines!B22, "'", "''"), CHAR(39), ");")</f>
        <v>CALL usp_create_airline('0VQ', 'Ocean Sky (UK) Limited');</v>
      </c>
    </row>
    <row r="22" spans="1:1" x14ac:dyDescent="0.25">
      <c r="A22" t="str">
        <f>_xlfn.TEXTJOIN("", FALSE, "CALL ", DB_info!$C$4, "(", CHAR(39), airlines!A23, CHAR(39), ", ", CHAR(39), SUBSTITUTE(airlines!B23, "'", "''"), CHAR(39), ");")</f>
        <v>CALL usp_create_airline('0WQ', 'Avjet Corporation');</v>
      </c>
    </row>
    <row r="23" spans="1:1" x14ac:dyDescent="0.25">
      <c r="A23" t="str">
        <f>_xlfn.TEXTJOIN("", FALSE, "CALL ", DB_info!$C$4, "(", CHAR(39), airlines!A24, CHAR(39), ", ", CHAR(39), SUBSTITUTE(airlines!B24, "'", "''"), CHAR(39), ");")</f>
        <v>CALL usp_create_airline('0YQ', 'Comlux Malta Ltd.');</v>
      </c>
    </row>
    <row r="24" spans="1:1" x14ac:dyDescent="0.25">
      <c r="A24" t="str">
        <f>_xlfn.TEXTJOIN("", FALSE, "CALL ", DB_info!$C$4, "(", CHAR(39), airlines!A25, CHAR(39), ", ", CHAR(39), SUBSTITUTE(airlines!B25, "'", "''"), CHAR(39), ");")</f>
        <v>CALL usp_create_airline('10Q', 'Swiss Air Ambulance');</v>
      </c>
    </row>
    <row r="25" spans="1:1" x14ac:dyDescent="0.25">
      <c r="A25" t="str">
        <f>_xlfn.TEXTJOIN("", FALSE, "CALL ", DB_info!$C$4, "(", CHAR(39), airlines!A26, CHAR(39), ", ", CHAR(39), SUBSTITUTE(airlines!B26, "'", "''"), CHAR(39), ");")</f>
        <v>CALL usp_create_airline('12Q', 'Unijet');</v>
      </c>
    </row>
    <row r="26" spans="1:1" x14ac:dyDescent="0.25">
      <c r="A26" t="str">
        <f>_xlfn.TEXTJOIN("", FALSE, "CALL ", DB_info!$C$4, "(", CHAR(39), airlines!A27, CHAR(39), ", ", CHAR(39), SUBSTITUTE(airlines!B27, "'", "''"), CHAR(39), ");")</f>
        <v>CALL usp_create_airline('13Q', 'Chartright Air Inc.');</v>
      </c>
    </row>
    <row r="27" spans="1:1" x14ac:dyDescent="0.25">
      <c r="A27" t="str">
        <f>_xlfn.TEXTJOIN("", FALSE, "CALL ", DB_info!$C$4, "(", CHAR(39), airlines!A28, CHAR(39), ", ", CHAR(39), SUBSTITUTE(airlines!B28, "'", "''"), CHAR(39), ");")</f>
        <v>CALL usp_create_airline('14Q', 'London Air Services Limited');</v>
      </c>
    </row>
    <row r="28" spans="1:1" x14ac:dyDescent="0.25">
      <c r="A28" t="str">
        <f>_xlfn.TEXTJOIN("", FALSE, "CALL ", DB_info!$C$4, "(", CHAR(39), airlines!A29, CHAR(39), ", ", CHAR(39), SUBSTITUTE(airlines!B29, "'", "''"), CHAR(39), ");")</f>
        <v>CALL usp_create_airline('15Q', 'Air Alsie A/S');</v>
      </c>
    </row>
    <row r="29" spans="1:1" x14ac:dyDescent="0.25">
      <c r="A29" t="str">
        <f>_xlfn.TEXTJOIN("", FALSE, "CALL ", DB_info!$C$4, "(", CHAR(39), airlines!A30, CHAR(39), ", ", CHAR(39), SUBSTITUTE(airlines!B30, "'", "''"), CHAR(39), ");")</f>
        <v>CALL usp_create_airline('16', 'PSA Airlines Inc.');</v>
      </c>
    </row>
    <row r="30" spans="1:1" x14ac:dyDescent="0.25">
      <c r="A30" t="str">
        <f>_xlfn.TEXTJOIN("", FALSE, "CALL ", DB_info!$C$4, "(", CHAR(39), airlines!A31, CHAR(39), ", ", CHAR(39), SUBSTITUTE(airlines!B31, "'", "''"), CHAR(39), ");")</f>
        <v>CALL usp_create_airline('17', 'Piedmont Airlines');</v>
      </c>
    </row>
    <row r="31" spans="1:1" x14ac:dyDescent="0.25">
      <c r="A31" t="str">
        <f>_xlfn.TEXTJOIN("", FALSE, "CALL ", DB_info!$C$4, "(", CHAR(39), airlines!A32, CHAR(39), ", ", CHAR(39), SUBSTITUTE(airlines!B32, "'", "''"), CHAR(39), ");")</f>
        <v>CALL usp_create_airline('17Q', 'Albinati Aeronautics SA');</v>
      </c>
    </row>
    <row r="32" spans="1:1" x14ac:dyDescent="0.25">
      <c r="A32" t="str">
        <f>_xlfn.TEXTJOIN("", FALSE, "CALL ", DB_info!$C$4, "(", CHAR(39), airlines!A33, CHAR(39), ", ", CHAR(39), SUBSTITUTE(airlines!B33, "'", "''"), CHAR(39), ");")</f>
        <v>CALL usp_create_airline('1AQ', 'Charter Air Transport, Inc.');</v>
      </c>
    </row>
    <row r="33" spans="1:1" x14ac:dyDescent="0.25">
      <c r="A33" t="str">
        <f>_xlfn.TEXTJOIN("", FALSE, "CALL ", DB_info!$C$4, "(", CHAR(39), airlines!A34, CHAR(39), ", ", CHAR(39), SUBSTITUTE(airlines!B34, "'", "''"), CHAR(39), ");")</f>
        <v>CALL usp_create_airline('1BQ', 'Dynamic Airways, LLC');</v>
      </c>
    </row>
    <row r="34" spans="1:1" x14ac:dyDescent="0.25">
      <c r="A34" t="str">
        <f>_xlfn.TEXTJOIN("", FALSE, "CALL ", DB_info!$C$4, "(", CHAR(39), airlines!A35, CHAR(39), ", ", CHAR(39), SUBSTITUTE(airlines!B35, "'", "''"), CHAR(39), ");")</f>
        <v>CALL usp_create_airline('1DQ', 'Island Airlines LLC');</v>
      </c>
    </row>
    <row r="35" spans="1:1" x14ac:dyDescent="0.25">
      <c r="A35" t="str">
        <f>_xlfn.TEXTJOIN("", FALSE, "CALL ", DB_info!$C$4, "(", CHAR(39), airlines!A36, CHAR(39), ", ", CHAR(39), SUBSTITUTE(airlines!B36, "'", "''"), CHAR(39), ");")</f>
        <v>CALL usp_create_airline('1EQ', 'KaiserAir, Inc.');</v>
      </c>
    </row>
    <row r="36" spans="1:1" x14ac:dyDescent="0.25">
      <c r="A36" t="str">
        <f>_xlfn.TEXTJOIN("", FALSE, "CALL ", DB_info!$C$4, "(", CHAR(39), airlines!A37, CHAR(39), ", ", CHAR(39), SUBSTITUTE(airlines!B37, "'", "''"), CHAR(39), ");")</f>
        <v>CALL usp_create_airline('1FQ', 'Alsek Air');</v>
      </c>
    </row>
    <row r="37" spans="1:1" x14ac:dyDescent="0.25">
      <c r="A37" t="str">
        <f>_xlfn.TEXTJOIN("", FALSE, "CALL ", DB_info!$C$4, "(", CHAR(39), airlines!A38, CHAR(39), ", ", CHAR(39), SUBSTITUTE(airlines!B38, "'", "''"), CHAR(39), ");")</f>
        <v>CALL usp_create_airline('1HQ', 'International Jet Management GmbH');</v>
      </c>
    </row>
    <row r="38" spans="1:1" x14ac:dyDescent="0.25">
      <c r="A38" t="str">
        <f>_xlfn.TEXTJOIN("", FALSE, "CALL ", DB_info!$C$4, "(", CHAR(39), airlines!A39, CHAR(39), ", ", CHAR(39), SUBSTITUTE(airlines!B39, "'", "''"), CHAR(39), ");")</f>
        <v>CALL usp_create_airline('1I', 'Sky Trek International Airlines');</v>
      </c>
    </row>
    <row r="39" spans="1:1" x14ac:dyDescent="0.25">
      <c r="A39" t="str">
        <f>_xlfn.TEXTJOIN("", FALSE, "CALL ", DB_info!$C$4, "(", CHAR(39), airlines!A40, CHAR(39), ", ", CHAR(39), SUBSTITUTE(airlines!B40, "'", "''"), CHAR(39), ");")</f>
        <v>CALL usp_create_airline('1IQ', 'Jet link AG');</v>
      </c>
    </row>
    <row r="40" spans="1:1" x14ac:dyDescent="0.25">
      <c r="A40" t="str">
        <f>_xlfn.TEXTJOIN("", FALSE, "CALL ", DB_info!$C$4, "(", CHAR(39), airlines!A41, CHAR(39), ", ", CHAR(39), SUBSTITUTE(airlines!B41, "'", "''"), CHAR(39), ");")</f>
        <v>CALL usp_create_airline('1JQ', 'Exec Direct Aviation Services Limited');</v>
      </c>
    </row>
    <row r="41" spans="1:1" x14ac:dyDescent="0.25">
      <c r="A41" t="str">
        <f>_xlfn.TEXTJOIN("", FALSE, "CALL ", DB_info!$C$4, "(", CHAR(39), airlines!A42, CHAR(39), ", ", CHAR(39), SUBSTITUTE(airlines!B42, "'", "''"), CHAR(39), ");")</f>
        <v>CALL usp_create_airline('1LQ', 'Bertelsmann Aviation GmbH');</v>
      </c>
    </row>
    <row r="42" spans="1:1" x14ac:dyDescent="0.25">
      <c r="A42" t="str">
        <f>_xlfn.TEXTJOIN("", FALSE, "CALL ", DB_info!$C$4, "(", CHAR(39), airlines!A43, CHAR(39), ", ", CHAR(39), SUBSTITUTE(airlines!B43, "'", "''"), CHAR(39), ");")</f>
        <v>CALL usp_create_airline('1MQ', 'Twin Cities Air Service LLC');</v>
      </c>
    </row>
    <row r="43" spans="1:1" x14ac:dyDescent="0.25">
      <c r="A43" t="str">
        <f>_xlfn.TEXTJOIN("", FALSE, "CALL ", DB_info!$C$4, "(", CHAR(39), airlines!A44, CHAR(39), ", ", CHAR(39), SUBSTITUTE(airlines!B44, "'", "''"), CHAR(39), ");")</f>
        <v>CALL usp_create_airline('1NQ', 'JSC The 224th Flight Unit State Airlines');</v>
      </c>
    </row>
    <row r="44" spans="1:1" x14ac:dyDescent="0.25">
      <c r="A44" t="str">
        <f>_xlfn.TEXTJOIN("", FALSE, "CALL ", DB_info!$C$4, "(", CHAR(39), airlines!A45, CHAR(39), ", ", CHAR(39), SUBSTITUTE(airlines!B45, "'", "''"), CHAR(39), ");")</f>
        <v>CALL usp_create_airline('1PQ', 'Makani Kai Air Charters');</v>
      </c>
    </row>
    <row r="45" spans="1:1" x14ac:dyDescent="0.25">
      <c r="A45" t="str">
        <f>_xlfn.TEXTJOIN("", FALSE, "CALL ", DB_info!$C$4, "(", CHAR(39), airlines!A46, CHAR(39), ", ", CHAR(39), SUBSTITUTE(airlines!B46, "'", "''"), CHAR(39), ");")</f>
        <v>CALL usp_create_airline('1QQ', 'City Wings Inc dba Seaflight');</v>
      </c>
    </row>
    <row r="46" spans="1:1" x14ac:dyDescent="0.25">
      <c r="A46" t="str">
        <f>_xlfn.TEXTJOIN("", FALSE, "CALL ", DB_info!$C$4, "(", CHAR(39), airlines!A47, CHAR(39), ", ", CHAR(39), SUBSTITUTE(airlines!B47, "'", "''"), CHAR(39), ");")</f>
        <v>CALL usp_create_airline('1RQ', 'Sun Air Express LLC dba Sun Air International');</v>
      </c>
    </row>
    <row r="47" spans="1:1" x14ac:dyDescent="0.25">
      <c r="A47" t="str">
        <f>_xlfn.TEXTJOIN("", FALSE, "CALL ", DB_info!$C$4, "(", CHAR(39), airlines!A48, CHAR(39), ", ", CHAR(39), SUBSTITUTE(airlines!B48, "'", "''"), CHAR(39), ");")</f>
        <v>CALL usp_create_airline('1SQ', 'Star Marianas Air Inc.');</v>
      </c>
    </row>
    <row r="48" spans="1:1" x14ac:dyDescent="0.25">
      <c r="A48" t="str">
        <f>_xlfn.TEXTJOIN("", FALSE, "CALL ", DB_info!$C$4, "(", CHAR(39), airlines!A49, CHAR(39), ", ", CHAR(39), SUBSTITUTE(airlines!B49, "'", "''"), CHAR(39), ");")</f>
        <v>CALL usp_create_airline('1TQ', 'Rhoades Aviation dba Transair');</v>
      </c>
    </row>
    <row r="49" spans="1:1" x14ac:dyDescent="0.25">
      <c r="A49" t="str">
        <f>_xlfn.TEXTJOIN("", FALSE, "CALL ", DB_info!$C$4, "(", CHAR(39), airlines!A50, CHAR(39), ", ", CHAR(39), SUBSTITUTE(airlines!B50, "'", "''"), CHAR(39), ");")</f>
        <v>CALL usp_create_airline('1UQ', 'Gainjet Aviation SA');</v>
      </c>
    </row>
    <row r="50" spans="1:1" x14ac:dyDescent="0.25">
      <c r="A50" t="str">
        <f>_xlfn.TEXTJOIN("", FALSE, "CALL ", DB_info!$C$4, "(", CHAR(39), airlines!A51, CHAR(39), ", ", CHAR(39), SUBSTITUTE(airlines!B51, "'", "''"), CHAR(39), ");")</f>
        <v>CALL usp_create_airline('1VQ', 'Scott Air LLC dba Island Air Express');</v>
      </c>
    </row>
    <row r="51" spans="1:1" x14ac:dyDescent="0.25">
      <c r="A51" t="str">
        <f>_xlfn.TEXTJOIN("", FALSE, "CALL ", DB_info!$C$4, "(", CHAR(39), airlines!A52, CHAR(39), ", ", CHAR(39), SUBSTITUTE(airlines!B52, "'", "''"), CHAR(39), ");")</f>
        <v>CALL usp_create_airline('1WQ', 'Ultimate JetCharters LLC dba Ultimate Air Shuttle');</v>
      </c>
    </row>
    <row r="52" spans="1:1" x14ac:dyDescent="0.25">
      <c r="A52" t="str">
        <f>_xlfn.TEXTJOIN("", FALSE, "CALL ", DB_info!$C$4, "(", CHAR(39), airlines!A53, CHAR(39), ", ", CHAR(39), SUBSTITUTE(airlines!B53, "'", "''"), CHAR(39), ");")</f>
        <v>CALL usp_create_airline('1XQ', 'Dassault Falcon Service');</v>
      </c>
    </row>
    <row r="53" spans="1:1" x14ac:dyDescent="0.25">
      <c r="A53" t="str">
        <f>_xlfn.TEXTJOIN("", FALSE, "CALL ", DB_info!$C$4, "(", CHAR(39), airlines!A54, CHAR(39), ", ", CHAR(39), SUBSTITUTE(airlines!B54, "'", "''"), CHAR(39), ");")</f>
        <v>CALL usp_create_airline('2E', 'Smokey Bay Air Inc.');</v>
      </c>
    </row>
    <row r="54" spans="1:1" x14ac:dyDescent="0.25">
      <c r="A54" t="str">
        <f>_xlfn.TEXTJOIN("", FALSE, "CALL ", DB_info!$C$4, "(", CHAR(39), airlines!A55, CHAR(39), ", ", CHAR(39), SUBSTITUTE(airlines!B55, "'", "''"), CHAR(39), ");")</f>
        <v>CALL usp_create_airline('2F', 'Frontier Flying Service');</v>
      </c>
    </row>
    <row r="55" spans="1:1" x14ac:dyDescent="0.25">
      <c r="A55" t="str">
        <f>_xlfn.TEXTJOIN("", FALSE, "CALL ", DB_info!$C$4, "(", CHAR(39), airlines!A56, CHAR(39), ", ", CHAR(39), SUBSTITUTE(airlines!B56, "'", "''"), CHAR(39), ");")</f>
        <v>CALL usp_create_airline('2K', 'Aerolineas Galapagos S A Aerogal');</v>
      </c>
    </row>
    <row r="56" spans="1:1" x14ac:dyDescent="0.25">
      <c r="A56" t="str">
        <f>_xlfn.TEXTJOIN("", FALSE, "CALL ", DB_info!$C$4, "(", CHAR(39), airlines!A57, CHAR(39), ", ", CHAR(39), SUBSTITUTE(airlines!B57, "'", "''"), CHAR(39), ");")</f>
        <v>CALL usp_create_airline('2M', 'Midway Express Airlines');</v>
      </c>
    </row>
    <row r="57" spans="1:1" x14ac:dyDescent="0.25">
      <c r="A57" t="str">
        <f>_xlfn.TEXTJOIN("", FALSE, "CALL ", DB_info!$C$4, "(", CHAR(39), airlines!A58, CHAR(39), ", ", CHAR(39), SUBSTITUTE(airlines!B58, "'", "''"), CHAR(39), ");")</f>
        <v>CALL usp_create_airline('2O', 'Island Air Service');</v>
      </c>
    </row>
    <row r="58" spans="1:1" x14ac:dyDescent="0.25">
      <c r="A58" t="str">
        <f>_xlfn.TEXTJOIN("", FALSE, "CALL ", DB_info!$C$4, "(", CHAR(39), airlines!A59, CHAR(39), ", ", CHAR(39), SUBSTITUTE(airlines!B59, "'", "''"), CHAR(39), ");")</f>
        <v>CALL usp_create_airline('2R', 'Regal Air');</v>
      </c>
    </row>
    <row r="59" spans="1:1" x14ac:dyDescent="0.25">
      <c r="A59" t="str">
        <f>_xlfn.TEXTJOIN("", FALSE, "CALL ", DB_info!$C$4, "(", CHAR(39), airlines!A60, CHAR(39), ", ", CHAR(39), SUBSTITUTE(airlines!B60, "'", "''"), CHAR(39), ");")</f>
        <v>CALL usp_create_airline('2T', 'Canada 3000 Airlines Ltd.');</v>
      </c>
    </row>
    <row r="60" spans="1:1" x14ac:dyDescent="0.25">
      <c r="A60" t="str">
        <f>_xlfn.TEXTJOIN("", FALSE, "CALL ", DB_info!$C$4, "(", CHAR(39), airlines!A61, CHAR(39), ", ", CHAR(39), SUBSTITUTE(airlines!B61, "'", "''"), CHAR(39), ");")</f>
        <v>CALL usp_create_airline('2U', 'Valley Air Express Inc.');</v>
      </c>
    </row>
    <row r="61" spans="1:1" x14ac:dyDescent="0.25">
      <c r="A61" t="str">
        <f>_xlfn.TEXTJOIN("", FALSE, "CALL ", DB_info!$C$4, "(", CHAR(39), airlines!A62, CHAR(39), ", ", CHAR(39), SUBSTITUTE(airlines!B62, "'", "''"), CHAR(39), ");")</f>
        <v>CALL usp_create_airline('37', 'Zeal 320');</v>
      </c>
    </row>
    <row r="62" spans="1:1" x14ac:dyDescent="0.25">
      <c r="A62" t="str">
        <f>_xlfn.TEXTJOIN("", FALSE, "CALL ", DB_info!$C$4, "(", CHAR(39), airlines!A63, CHAR(39), ", ", CHAR(39), SUBSTITUTE(airlines!B63, "'", "''"), CHAR(39), ");")</f>
        <v>CALL usp_create_airline('3C', 'Regions Air, Inc.');</v>
      </c>
    </row>
    <row r="63" spans="1:1" x14ac:dyDescent="0.25">
      <c r="A63" t="str">
        <f>_xlfn.TEXTJOIN("", FALSE, "CALL ", DB_info!$C$4, "(", CHAR(39), airlines!A64, CHAR(39), ", ", CHAR(39), SUBSTITUTE(airlines!B64, "'", "''"), CHAR(39), ");")</f>
        <v>CALL usp_create_airline('3F', 'Pacific Airways, Inc.');</v>
      </c>
    </row>
    <row r="64" spans="1:1" x14ac:dyDescent="0.25">
      <c r="A64" t="str">
        <f>_xlfn.TEXTJOIN("", FALSE, "CALL ", DB_info!$C$4, "(", CHAR(39), airlines!A65, CHAR(39), ", ", CHAR(39), SUBSTITUTE(airlines!B65, "'", "''"), CHAR(39), ");")</f>
        <v>CALL usp_create_airline('3M', 'Silver Airways');</v>
      </c>
    </row>
    <row r="65" spans="1:1" x14ac:dyDescent="0.25">
      <c r="A65" t="str">
        <f>_xlfn.TEXTJOIN("", FALSE, "CALL ", DB_info!$C$4, "(", CHAR(39), airlines!A66, CHAR(39), ", ", CHAR(39), SUBSTITUTE(airlines!B66, "'", "''"), CHAR(39), ");")</f>
        <v>CALL usp_create_airline('3S', 'AeroLogic GmbH');</v>
      </c>
    </row>
    <row r="66" spans="1:1" x14ac:dyDescent="0.25">
      <c r="A66" t="str">
        <f>_xlfn.TEXTJOIN("", FALSE, "CALL ", DB_info!$C$4, "(", CHAR(39), airlines!A67, CHAR(39), ", ", CHAR(39), SUBSTITUTE(airlines!B67, "'", "''"), CHAR(39), ");")</f>
        <v>CALL usp_create_airline('3U', 'Sichuan Airlines Co Ltd.');</v>
      </c>
    </row>
    <row r="67" spans="1:1" x14ac:dyDescent="0.25">
      <c r="A67" t="str">
        <f>_xlfn.TEXTJOIN("", FALSE, "CALL ", DB_info!$C$4, "(", CHAR(39), airlines!A68, CHAR(39), ", ", CHAR(39), SUBSTITUTE(airlines!B68, "'", "''"), CHAR(39), ");")</f>
        <v>CALL usp_create_airline('4B', 'Boutique Air');</v>
      </c>
    </row>
    <row r="68" spans="1:1" x14ac:dyDescent="0.25">
      <c r="A68" t="str">
        <f>_xlfn.TEXTJOIN("", FALSE, "CALL ", DB_info!$C$4, "(", CHAR(39), airlines!A69, CHAR(39), ", ", CHAR(39), SUBSTITUTE(airlines!B69, "'", "''"), CHAR(39), ");")</f>
        <v>CALL usp_create_airline('4B (1)', 'Olson Air Service');</v>
      </c>
    </row>
    <row r="69" spans="1:1" x14ac:dyDescent="0.25">
      <c r="A69" t="str">
        <f>_xlfn.TEXTJOIN("", FALSE, "CALL ", DB_info!$C$4, "(", CHAR(39), airlines!A70, CHAR(39), ", ", CHAR(39), SUBSTITUTE(airlines!B70, "'", "''"), CHAR(39), ");")</f>
        <v>CALL usp_create_airline('4C', 'Aerovias de Intergracian Regional');</v>
      </c>
    </row>
    <row r="70" spans="1:1" x14ac:dyDescent="0.25">
      <c r="A70" t="str">
        <f>_xlfn.TEXTJOIN("", FALSE, "CALL ", DB_info!$C$4, "(", CHAR(39), airlines!A71, CHAR(39), ", ", CHAR(39), SUBSTITUTE(airlines!B71, "'", "''"), CHAR(39), ");")</f>
        <v>CALL usp_create_airline('4E', 'Tanana Air Service');</v>
      </c>
    </row>
    <row r="71" spans="1:1" x14ac:dyDescent="0.25">
      <c r="A71" t="str">
        <f>_xlfn.TEXTJOIN("", FALSE, "CALL ", DB_info!$C$4, "(", CHAR(39), airlines!A72, CHAR(39), ", ", CHAR(39), SUBSTITUTE(airlines!B72, "'", "''"), CHAR(39), ");")</f>
        <v>CALL usp_create_airline('4E (1)', 'British Airtours Limited');</v>
      </c>
    </row>
    <row r="72" spans="1:1" x14ac:dyDescent="0.25">
      <c r="A72" t="str">
        <f>_xlfn.TEXTJOIN("", FALSE, "CALL ", DB_info!$C$4, "(", CHAR(39), airlines!A73, CHAR(39), ", ", CHAR(39), SUBSTITUTE(airlines!B73, "'", "''"), CHAR(39), ");")</f>
        <v>CALL usp_create_airline('4H', 'Belize Trans Air');</v>
      </c>
    </row>
    <row r="73" spans="1:1" x14ac:dyDescent="0.25">
      <c r="A73" t="str">
        <f>_xlfn.TEXTJOIN("", FALSE, "CALL ", DB_info!$C$4, "(", CHAR(39), airlines!A74, CHAR(39), ", ", CHAR(39), SUBSTITUTE(airlines!B74, "'", "''"), CHAR(39), ");")</f>
        <v>CALL usp_create_airline('4M', 'LAN Argentina');</v>
      </c>
    </row>
    <row r="74" spans="1:1" x14ac:dyDescent="0.25">
      <c r="A74" t="str">
        <f>_xlfn.TEXTJOIN("", FALSE, "CALL ", DB_info!$C$4, "(", CHAR(39), airlines!A75, CHAR(39), ", ", CHAR(39), SUBSTITUTE(airlines!B75, "'", "''"), CHAR(39), ");")</f>
        <v>CALL usp_create_airline('4M (1)', 'Lan Dominica');</v>
      </c>
    </row>
    <row r="75" spans="1:1" x14ac:dyDescent="0.25">
      <c r="A75" t="str">
        <f>_xlfn.TEXTJOIN("", FALSE, "CALL ", DB_info!$C$4, "(", CHAR(39), airlines!A76, CHAR(39), ", ", CHAR(39), SUBSTITUTE(airlines!B76, "'", "''"), CHAR(39), ");")</f>
        <v>CALL usp_create_airline('4N', 'Air North');</v>
      </c>
    </row>
    <row r="76" spans="1:1" x14ac:dyDescent="0.25">
      <c r="A76" t="str">
        <f>_xlfn.TEXTJOIN("", FALSE, "CALL ", DB_info!$C$4, "(", CHAR(39), airlines!A77, CHAR(39), ", ", CHAR(39), SUBSTITUTE(airlines!B77, "'", "''"), CHAR(39), ");")</f>
        <v>CALL usp_create_airline('4O', 'ABC Aerolineas SA de CV dba Interjet');</v>
      </c>
    </row>
    <row r="77" spans="1:1" x14ac:dyDescent="0.25">
      <c r="A77" t="str">
        <f>_xlfn.TEXTJOIN("", FALSE, "CALL ", DB_info!$C$4, "(", CHAR(39), airlines!A78, CHAR(39), ", ", CHAR(39), SUBSTITUTE(airlines!B78, "'", "''"), CHAR(39), ");")</f>
        <v>CALL usp_create_airline('4R', 'Regent Air Corporation');</v>
      </c>
    </row>
    <row r="78" spans="1:1" x14ac:dyDescent="0.25">
      <c r="A78" t="str">
        <f>_xlfn.TEXTJOIN("", FALSE, "CALL ", DB_info!$C$4, "(", CHAR(39), airlines!A79, CHAR(39), ", ", CHAR(39), SUBSTITUTE(airlines!B79, "'", "''"), CHAR(39), ");")</f>
        <v>CALL usp_create_airline('4S', 'Sol Air (Aero Hunduras)');</v>
      </c>
    </row>
    <row r="79" spans="1:1" x14ac:dyDescent="0.25">
      <c r="A79" t="str">
        <f>_xlfn.TEXTJOIN("", FALSE, "CALL ", DB_info!$C$4, "(", CHAR(39), airlines!A80, CHAR(39), ", ", CHAR(39), SUBSTITUTE(airlines!B80, "'", "''"), CHAR(39), ");")</f>
        <v>CALL usp_create_airline('4S (1)', 'Conner Air Lines Inc.');</v>
      </c>
    </row>
    <row r="80" spans="1:1" x14ac:dyDescent="0.25">
      <c r="A80" t="str">
        <f>_xlfn.TEXTJOIN("", FALSE, "CALL ", DB_info!$C$4, "(", CHAR(39), airlines!A81, CHAR(39), ", ", CHAR(39), SUBSTITUTE(airlines!B81, "'", "''"), CHAR(39), ");")</f>
        <v>CALL usp_create_airline('4T', 'Belair Airlines Ltd.');</v>
      </c>
    </row>
    <row r="81" spans="1:1" x14ac:dyDescent="0.25">
      <c r="A81" t="str">
        <f>_xlfn.TEXTJOIN("", FALSE, "CALL ", DB_info!$C$4, "(", CHAR(39), airlines!A82, CHAR(39), ", ", CHAR(39), SUBSTITUTE(airlines!B82, "'", "''"), CHAR(39), ");")</f>
        <v>CALL usp_create_airline('4W', 'Warbelow');</v>
      </c>
    </row>
    <row r="82" spans="1:1" x14ac:dyDescent="0.25">
      <c r="A82" t="str">
        <f>_xlfn.TEXTJOIN("", FALSE, "CALL ", DB_info!$C$4, "(", CHAR(39), airlines!A83, CHAR(39), ", ", CHAR(39), SUBSTITUTE(airlines!B83, "'", "''"), CHAR(39), ");")</f>
        <v>CALL usp_create_airline('4Y', 'Yute Air Aka Flight Alaska');</v>
      </c>
    </row>
    <row r="83" spans="1:1" x14ac:dyDescent="0.25">
      <c r="A83" t="str">
        <f>_xlfn.TEXTJOIN("", FALSE, "CALL ", DB_info!$C$4, "(", CHAR(39), airlines!A84, CHAR(39), ", ", CHAR(39), SUBSTITUTE(airlines!B84, "'", "''"), CHAR(39), ");")</f>
        <v>CALL usp_create_airline('5B', 'Bellair Inc.');</v>
      </c>
    </row>
    <row r="84" spans="1:1" x14ac:dyDescent="0.25">
      <c r="A84" t="str">
        <f>_xlfn.TEXTJOIN("", FALSE, "CALL ", DB_info!$C$4, "(", CHAR(39), airlines!A85, CHAR(39), ", ", CHAR(39), SUBSTITUTE(airlines!B85, "'", "''"), CHAR(39), ");")</f>
        <v>CALL usp_create_airline('5C', 'C.A.L Cargo Airlines');</v>
      </c>
    </row>
    <row r="85" spans="1:1" x14ac:dyDescent="0.25">
      <c r="A85" t="str">
        <f>_xlfn.TEXTJOIN("", FALSE, "CALL ", DB_info!$C$4, "(", CHAR(39), airlines!A86, CHAR(39), ", ", CHAR(39), SUBSTITUTE(airlines!B86, "'", "''"), CHAR(39), ");")</f>
        <v>CALL usp_create_airline('5D', 'Aerolitoral');</v>
      </c>
    </row>
    <row r="86" spans="1:1" x14ac:dyDescent="0.25">
      <c r="A86" t="str">
        <f>_xlfn.TEXTJOIN("", FALSE, "CALL ", DB_info!$C$4, "(", CHAR(39), airlines!A87, CHAR(39), ", ", CHAR(39), SUBSTITUTE(airlines!B87, "'", "''"), CHAR(39), ");")</f>
        <v>CALL usp_create_airline('5F', 'Arctic Circle Air Service');</v>
      </c>
    </row>
    <row r="87" spans="1:1" x14ac:dyDescent="0.25">
      <c r="A87" t="str">
        <f>_xlfn.TEXTJOIN("", FALSE, "CALL ", DB_info!$C$4, "(", CHAR(39), airlines!A88, CHAR(39), ", ", CHAR(39), SUBSTITUTE(airlines!B88, "'", "''"), CHAR(39), ");")</f>
        <v>CALL usp_create_airline('5G', 'Skyservice Airlines, Inc.');</v>
      </c>
    </row>
    <row r="88" spans="1:1" x14ac:dyDescent="0.25">
      <c r="A88" t="str">
        <f>_xlfn.TEXTJOIN("", FALSE, "CALL ", DB_info!$C$4, "(", CHAR(39), airlines!A89, CHAR(39), ", ", CHAR(39), SUBSTITUTE(airlines!B89, "'", "''"), CHAR(39), ");")</f>
        <v>CALL usp_create_airline('5G (1)', 'Queen Air');</v>
      </c>
    </row>
    <row r="89" spans="1:1" x14ac:dyDescent="0.25">
      <c r="A89" t="str">
        <f>_xlfn.TEXTJOIN("", FALSE, "CALL ", DB_info!$C$4, "(", CHAR(39), airlines!A90, CHAR(39), ", ", CHAR(39), SUBSTITUTE(airlines!B90, "'", "''"), CHAR(39), ");")</f>
        <v>CALL usp_create_airline('5J', 'Private Jet Expeditions');</v>
      </c>
    </row>
    <row r="90" spans="1:1" x14ac:dyDescent="0.25">
      <c r="A90" t="str">
        <f>_xlfn.TEXTJOIN("", FALSE, "CALL ", DB_info!$C$4, "(", CHAR(39), airlines!A91, CHAR(39), ", ", CHAR(39), SUBSTITUTE(airlines!B91, "'", "''"), CHAR(39), ");")</f>
        <v>CALL usp_create_airline('5L', 'Aerosur');</v>
      </c>
    </row>
    <row r="91" spans="1:1" x14ac:dyDescent="0.25">
      <c r="A91" t="str">
        <f>_xlfn.TEXTJOIN("", FALSE, "CALL ", DB_info!$C$4, "(", CHAR(39), airlines!A92, CHAR(39), ", ", CHAR(39), SUBSTITUTE(airlines!B92, "'", "''"), CHAR(39), ");")</f>
        <v>CALL usp_create_airline('5V', 'Tatonduk Outfitters Limited d/b/a Everts Air Alaska and Everts Air Cargo');</v>
      </c>
    </row>
    <row r="92" spans="1:1" x14ac:dyDescent="0.25">
      <c r="A92" t="str">
        <f>_xlfn.TEXTJOIN("", FALSE, "CALL ", DB_info!$C$4, "(", CHAR(39), airlines!A93, CHAR(39), ", ", CHAR(39), SUBSTITUTE(airlines!B93, "'", "''"), CHAR(39), ");")</f>
        <v>CALL usp_create_airline('5X', 'United Parcel Service');</v>
      </c>
    </row>
    <row r="93" spans="1:1" x14ac:dyDescent="0.25">
      <c r="A93" t="str">
        <f>_xlfn.TEXTJOIN("", FALSE, "CALL ", DB_info!$C$4, "(", CHAR(39), airlines!A94, CHAR(39), ", ", CHAR(39), SUBSTITUTE(airlines!B94, "'", "''"), CHAR(39), ");")</f>
        <v>CALL usp_create_airline('5Y', 'Atlas Air Inc.');</v>
      </c>
    </row>
    <row r="94" spans="1:1" x14ac:dyDescent="0.25">
      <c r="A94" t="str">
        <f>_xlfn.TEXTJOIN("", FALSE, "CALL ", DB_info!$C$4, "(", CHAR(39), airlines!A95, CHAR(39), ", ", CHAR(39), SUBSTITUTE(airlines!B95, "'", "''"), CHAR(39), ");")</f>
        <v>CALL usp_create_airline('6A', 'Aviacsa Airlines');</v>
      </c>
    </row>
    <row r="95" spans="1:1" x14ac:dyDescent="0.25">
      <c r="A95" t="str">
        <f>_xlfn.TEXTJOIN("", FALSE, "CALL ", DB_info!$C$4, "(", CHAR(39), airlines!A96, CHAR(39), ", ", CHAR(39), SUBSTITUTE(airlines!B96, "'", "''"), CHAR(39), ");")</f>
        <v>CALL usp_create_airline('6B', 'TUIfly Nordic A.B.');</v>
      </c>
    </row>
    <row r="96" spans="1:1" x14ac:dyDescent="0.25">
      <c r="A96" t="str">
        <f>_xlfn.TEXTJOIN("", FALSE, "CALL ", DB_info!$C$4, "(", CHAR(39), airlines!A97, CHAR(39), ", ", CHAR(39), SUBSTITUTE(airlines!B97, "'", "''"), CHAR(39), ");")</f>
        <v>CALL usp_create_airline('6C', 'Cape Smythe Air Service');</v>
      </c>
    </row>
    <row r="97" spans="1:1" x14ac:dyDescent="0.25">
      <c r="A97" t="str">
        <f>_xlfn.TEXTJOIN("", FALSE, "CALL ", DB_info!$C$4, "(", CHAR(39), airlines!A98, CHAR(39), ", ", CHAR(39), SUBSTITUTE(airlines!B98, "'", "''"), CHAR(39), ");")</f>
        <v>CALL usp_create_airline('6F', 'Laker Airways Inc.');</v>
      </c>
    </row>
    <row r="98" spans="1:1" x14ac:dyDescent="0.25">
      <c r="A98" t="str">
        <f>_xlfn.TEXTJOIN("", FALSE, "CALL ", DB_info!$C$4, "(", CHAR(39), airlines!A99, CHAR(39), ", ", CHAR(39), SUBSTITUTE(airlines!B99, "'", "''"), CHAR(39), ");")</f>
        <v>CALL usp_create_airline('6H', 'Israir Airlines');</v>
      </c>
    </row>
    <row r="99" spans="1:1" x14ac:dyDescent="0.25">
      <c r="A99" t="str">
        <f>_xlfn.TEXTJOIN("", FALSE, "CALL ", DB_info!$C$4, "(", CHAR(39), airlines!A100, CHAR(39), ", ", CHAR(39), SUBSTITUTE(airlines!B100, "'", "''"), CHAR(39), ");")</f>
        <v>CALL usp_create_airline('6P', 'Pacific East Air Inc.');</v>
      </c>
    </row>
    <row r="100" spans="1:1" x14ac:dyDescent="0.25">
      <c r="A100" t="str">
        <f>_xlfn.TEXTJOIN("", FALSE, "CALL ", DB_info!$C$4, "(", CHAR(39), airlines!A101, CHAR(39), ", ", CHAR(39), SUBSTITUTE(airlines!B101, "'", "''"), CHAR(39), ");")</f>
        <v>CALL usp_create_airline('6R', 'Aerounion Aerotransporte de Carga Union SA de CV');</v>
      </c>
    </row>
    <row r="101" spans="1:1" x14ac:dyDescent="0.25">
      <c r="A101" t="str">
        <f>_xlfn.TEXTJOIN("", FALSE, "CALL ", DB_info!$C$4, "(", CHAR(39), airlines!A102, CHAR(39), ", ", CHAR(39), SUBSTITUTE(airlines!B102, "'", "''"), CHAR(39), ");")</f>
        <v>CALL usp_create_airline('6U', 'Air Ukraine');</v>
      </c>
    </row>
    <row r="102" spans="1:1" x14ac:dyDescent="0.25">
      <c r="A102" t="str">
        <f>_xlfn.TEXTJOIN("", FALSE, "CALL ", DB_info!$C$4, "(", CHAR(39), airlines!A103, CHAR(39), ", ", CHAR(39), SUBSTITUTE(airlines!B103, "'", "''"), CHAR(39), ");")</f>
        <v>CALL usp_create_airline('6Y', 'Nicaraguense De Aviacion Sa');</v>
      </c>
    </row>
    <row r="103" spans="1:1" x14ac:dyDescent="0.25">
      <c r="A103" t="str">
        <f>_xlfn.TEXTJOIN("", FALSE, "CALL ", DB_info!$C$4, "(", CHAR(39), airlines!A104, CHAR(39), ", ", CHAR(39), SUBSTITUTE(airlines!B104, "'", "''"), CHAR(39), ");")</f>
        <v>CALL usp_create_airline('7B', 'Krasair');</v>
      </c>
    </row>
    <row r="104" spans="1:1" x14ac:dyDescent="0.25">
      <c r="A104" t="str">
        <f>_xlfn.TEXTJOIN("", FALSE, "CALL ", DB_info!$C$4, "(", CHAR(39), airlines!A105, CHAR(39), ", ", CHAR(39), SUBSTITUTE(airlines!B105, "'", "''"), CHAR(39), ");")</f>
        <v>CALL usp_create_airline('7C', 'Jeju Air Co Ltd.');</v>
      </c>
    </row>
    <row r="105" spans="1:1" x14ac:dyDescent="0.25">
      <c r="A105" t="str">
        <f>_xlfn.TEXTJOIN("", FALSE, "CALL ", DB_info!$C$4, "(", CHAR(39), airlines!A106, CHAR(39), ", ", CHAR(39), SUBSTITUTE(airlines!B106, "'", "''"), CHAR(39), ");")</f>
        <v>CALL usp_create_airline('7F', 'First Air');</v>
      </c>
    </row>
    <row r="106" spans="1:1" x14ac:dyDescent="0.25">
      <c r="A106" t="str">
        <f>_xlfn.TEXTJOIN("", FALSE, "CALL ", DB_info!$C$4, "(", CHAR(39), airlines!A107, CHAR(39), ", ", CHAR(39), SUBSTITUTE(airlines!B107, "'", "''"), CHAR(39), ");")</f>
        <v>CALL usp_create_airline('7G', 'MK Airlines Ltd.');</v>
      </c>
    </row>
    <row r="107" spans="1:1" x14ac:dyDescent="0.25">
      <c r="A107" t="str">
        <f>_xlfn.TEXTJOIN("", FALSE, "CALL ", DB_info!$C$4, "(", CHAR(39), airlines!A108, CHAR(39), ", ", CHAR(39), SUBSTITUTE(airlines!B108, "'", "''"), CHAR(39), ");")</f>
        <v>CALL usp_create_airline('7G (1)', 'Bellair Inc. (1)');</v>
      </c>
    </row>
    <row r="108" spans="1:1" x14ac:dyDescent="0.25">
      <c r="A108" t="str">
        <f>_xlfn.TEXTJOIN("", FALSE, "CALL ", DB_info!$C$4, "(", CHAR(39), airlines!A109, CHAR(39), ", ", CHAR(39), SUBSTITUTE(airlines!B109, "'", "''"), CHAR(39), ");")</f>
        <v>CALL usp_create_airline('7H', 'Era Aviation');</v>
      </c>
    </row>
    <row r="109" spans="1:1" x14ac:dyDescent="0.25">
      <c r="A109" t="str">
        <f>_xlfn.TEXTJOIN("", FALSE, "CALL ", DB_info!$C$4, "(", CHAR(39), airlines!A110, CHAR(39), ", ", CHAR(39), SUBSTITUTE(airlines!B110, "'", "''"), CHAR(39), ");")</f>
        <v>CALL usp_create_airline('7I', 'Insel Air International B V');</v>
      </c>
    </row>
    <row r="110" spans="1:1" x14ac:dyDescent="0.25">
      <c r="A110" t="str">
        <f>_xlfn.TEXTJOIN("", FALSE, "CALL ", DB_info!$C$4, "(", CHAR(39), airlines!A111, CHAR(39), ", ", CHAR(39), SUBSTITUTE(airlines!B111, "'", "''"), CHAR(39), ");")</f>
        <v>CALL usp_create_airline('7M', 'Aeromonterrey S.A.');</v>
      </c>
    </row>
    <row r="111" spans="1:1" x14ac:dyDescent="0.25">
      <c r="A111" t="str">
        <f>_xlfn.TEXTJOIN("", FALSE, "CALL ", DB_info!$C$4, "(", CHAR(39), airlines!A112, CHAR(39), ", ", CHAR(39), SUBSTITUTE(airlines!B112, "'", "''"), CHAR(39), ");")</f>
        <v>CALL usp_create_airline('7N', 'Inland Aviation Services');</v>
      </c>
    </row>
    <row r="112" spans="1:1" x14ac:dyDescent="0.25">
      <c r="A112" t="str">
        <f>_xlfn.TEXTJOIN("", FALSE, "CALL ", DB_info!$C$4, "(", CHAR(39), airlines!A113, CHAR(39), ", ", CHAR(39), SUBSTITUTE(airlines!B113, "'", "''"), CHAR(39), ");")</f>
        <v>CALL usp_create_airline('7P', 'Apa International Air S.A.');</v>
      </c>
    </row>
    <row r="113" spans="1:1" x14ac:dyDescent="0.25">
      <c r="A113" t="str">
        <f>_xlfn.TEXTJOIN("", FALSE, "CALL ", DB_info!$C$4, "(", CHAR(39), airlines!A114, CHAR(39), ", ", CHAR(39), SUBSTITUTE(airlines!B114, "'", "''"), CHAR(39), ");")</f>
        <v>CALL usp_create_airline('7Q', 'Pan American World Airways Dominicana');</v>
      </c>
    </row>
    <row r="114" spans="1:1" x14ac:dyDescent="0.25">
      <c r="A114" t="str">
        <f>_xlfn.TEXTJOIN("", FALSE, "CALL ", DB_info!$C$4, "(", CHAR(39), airlines!A115, CHAR(39), ", ", CHAR(39), SUBSTITUTE(airlines!B115, "'", "''"), CHAR(39), ");")</f>
        <v>CALL usp_create_airline('7S', 'Arctic Transportation');</v>
      </c>
    </row>
    <row r="115" spans="1:1" x14ac:dyDescent="0.25">
      <c r="A115" t="str">
        <f>_xlfn.TEXTJOIN("", FALSE, "CALL ", DB_info!$C$4, "(", CHAR(39), airlines!A116, CHAR(39), ", ", CHAR(39), SUBSTITUTE(airlines!B116, "'", "''"), CHAR(39), ");")</f>
        <v>CALL usp_create_airline('7S (1)', 'Skystar International Inc.');</v>
      </c>
    </row>
    <row r="116" spans="1:1" x14ac:dyDescent="0.25">
      <c r="A116" t="str">
        <f>_xlfn.TEXTJOIN("", FALSE, "CALL ", DB_info!$C$4, "(", CHAR(39), airlines!A117, CHAR(39), ", ", CHAR(39), SUBSTITUTE(airlines!B117, "'", "''"), CHAR(39), ");")</f>
        <v>CALL usp_create_airline('7Z', 'Lb Limited');</v>
      </c>
    </row>
    <row r="117" spans="1:1" x14ac:dyDescent="0.25">
      <c r="A117" t="str">
        <f>_xlfn.TEXTJOIN("", FALSE, "CALL ", DB_info!$C$4, "(", CHAR(39), airlines!A118, CHAR(39), ", ", CHAR(39), SUBSTITUTE(airlines!B118, "'", "''"), CHAR(39), ");")</f>
        <v>CALL usp_create_airline('8C', 'Air Transport International');</v>
      </c>
    </row>
    <row r="118" spans="1:1" x14ac:dyDescent="0.25">
      <c r="A118" t="str">
        <f>_xlfn.TEXTJOIN("", FALSE, "CALL ", DB_info!$C$4, "(", CHAR(39), airlines!A119, CHAR(39), ", ", CHAR(39), SUBSTITUTE(airlines!B119, "'", "''"), CHAR(39), ");")</f>
        <v>CALL usp_create_airline('8D', 'Servant Air Inc.');</v>
      </c>
    </row>
    <row r="119" spans="1:1" x14ac:dyDescent="0.25">
      <c r="A119" t="str">
        <f>_xlfn.TEXTJOIN("", FALSE, "CALL ", DB_info!$C$4, "(", CHAR(39), airlines!A120, CHAR(39), ", ", CHAR(39), SUBSTITUTE(airlines!B120, "'", "''"), CHAR(39), ");")</f>
        <v>CALL usp_create_airline('8E', 'Bering Air Inc.');</v>
      </c>
    </row>
    <row r="120" spans="1:1" x14ac:dyDescent="0.25">
      <c r="A120" t="str">
        <f>_xlfn.TEXTJOIN("", FALSE, "CALL ", DB_info!$C$4, "(", CHAR(39), airlines!A121, CHAR(39), ", ", CHAR(39), SUBSTITUTE(airlines!B121, "'", "''"), CHAR(39), ");")</f>
        <v>CALL usp_create_airline('8F', 'Wilburs Inc.');</v>
      </c>
    </row>
    <row r="121" spans="1:1" x14ac:dyDescent="0.25">
      <c r="A121" t="str">
        <f>_xlfn.TEXTJOIN("", FALSE, "CALL ", DB_info!$C$4, "(", CHAR(39), airlines!A122, CHAR(39), ", ", CHAR(39), SUBSTITUTE(airlines!B122, "'", "''"), CHAR(39), ");")</f>
        <v>CALL usp_create_airline('8J', 'Jetall Airways');</v>
      </c>
    </row>
    <row r="122" spans="1:1" x14ac:dyDescent="0.25">
      <c r="A122" t="str">
        <f>_xlfn.TEXTJOIN("", FALSE, "CALL ", DB_info!$C$4, "(", CHAR(39), airlines!A123, CHAR(39), ", ", CHAR(39), SUBSTITUTE(airlines!B123, "'", "''"), CHAR(39), ");")</f>
        <v>CALL usp_create_airline('8L', 'Servicio Aereo Leo Lopez');</v>
      </c>
    </row>
    <row r="123" spans="1:1" x14ac:dyDescent="0.25">
      <c r="A123" t="str">
        <f>_xlfn.TEXTJOIN("", FALSE, "CALL ", DB_info!$C$4, "(", CHAR(39), airlines!A124, CHAR(39), ", ", CHAR(39), SUBSTITUTE(airlines!B124, "'", "''"), CHAR(39), ");")</f>
        <v>CALL usp_create_airline('8N', 'Flagship Airlines Inc.');</v>
      </c>
    </row>
    <row r="124" spans="1:1" x14ac:dyDescent="0.25">
      <c r="A124" t="str">
        <f>_xlfn.TEXTJOIN("", FALSE, "CALL ", DB_info!$C$4, "(", CHAR(39), airlines!A125, CHAR(39), ", ", CHAR(39), SUBSTITUTE(airlines!B125, "'", "''"), CHAR(39), ");")</f>
        <v>CALL usp_create_airline('8Q', 'Baker Aviation Inc.');</v>
      </c>
    </row>
    <row r="125" spans="1:1" x14ac:dyDescent="0.25">
      <c r="A125" t="str">
        <f>_xlfn.TEXTJOIN("", FALSE, "CALL ", DB_info!$C$4, "(", CHAR(39), airlines!A126, CHAR(39), ", ", CHAR(39), SUBSTITUTE(airlines!B126, "'", "''"), CHAR(39), ");")</f>
        <v>CALL usp_create_airline('8R', 'Edelweiss Air Ag');</v>
      </c>
    </row>
    <row r="126" spans="1:1" x14ac:dyDescent="0.25">
      <c r="A126" t="str">
        <f>_xlfn.TEXTJOIN("", FALSE, "CALL ", DB_info!$C$4, "(", CHAR(39), airlines!A127, CHAR(39), ", ", CHAR(39), SUBSTITUTE(airlines!B127, "'", "''"), CHAR(39), ");")</f>
        <v>CALL usp_create_airline('8V', 'Wright Air Service');</v>
      </c>
    </row>
    <row r="127" spans="1:1" x14ac:dyDescent="0.25">
      <c r="A127" t="str">
        <f>_xlfn.TEXTJOIN("", FALSE, "CALL ", DB_info!$C$4, "(", CHAR(39), airlines!A128, CHAR(39), ", ", CHAR(39), SUBSTITUTE(airlines!B128, "'", "''"), CHAR(39), ");")</f>
        <v>CALL usp_create_airline('9E', 'Endeavor Air Inc.');</v>
      </c>
    </row>
    <row r="128" spans="1:1" x14ac:dyDescent="0.25">
      <c r="A128" t="str">
        <f>_xlfn.TEXTJOIN("", FALSE, "CALL ", DB_info!$C$4, "(", CHAR(39), airlines!A129, CHAR(39), ", ", CHAR(39), SUBSTITUTE(airlines!B129, "'", "''"), CHAR(39), ");")</f>
        <v>CALL usp_create_airline('9J', 'Pacific Island Aviation');</v>
      </c>
    </row>
    <row r="129" spans="1:1" x14ac:dyDescent="0.25">
      <c r="A129" t="str">
        <f>_xlfn.TEXTJOIN("", FALSE, "CALL ", DB_info!$C$4, "(", CHAR(39), airlines!A130, CHAR(39), ", ", CHAR(39), SUBSTITUTE(airlines!B130, "'", "''"), CHAR(39), ");")</f>
        <v>CALL usp_create_airline('9K', 'Cape Air');</v>
      </c>
    </row>
    <row r="130" spans="1:1" x14ac:dyDescent="0.25">
      <c r="A130" t="str">
        <f>_xlfn.TEXTJOIN("", FALSE, "CALL ", DB_info!$C$4, "(", CHAR(39), airlines!A131, CHAR(39), ", ", CHAR(39), SUBSTITUTE(airlines!B131, "'", "''"), CHAR(39), ");")</f>
        <v>CALL usp_create_airline('9L', 'Colgan Air');</v>
      </c>
    </row>
    <row r="131" spans="1:1" x14ac:dyDescent="0.25">
      <c r="A131" t="str">
        <f>_xlfn.TEXTJOIN("", FALSE, "CALL ", DB_info!$C$4, "(", CHAR(39), airlines!A132, CHAR(39), ", ", CHAR(39), SUBSTITUTE(airlines!B132, "'", "''"), CHAR(39), ");")</f>
        <v>CALL usp_create_airline('9M', 'Central Mountain Air');</v>
      </c>
    </row>
    <row r="132" spans="1:1" x14ac:dyDescent="0.25">
      <c r="A132" t="str">
        <f>_xlfn.TEXTJOIN("", FALSE, "CALL ", DB_info!$C$4, "(", CHAR(39), airlines!A133, CHAR(39), ", ", CHAR(39), SUBSTITUTE(airlines!B133, "'", "''"), CHAR(39), ");")</f>
        <v>CALL usp_create_airline('9N', 'ANA &amp; JP Express Co. Ltd.');</v>
      </c>
    </row>
    <row r="133" spans="1:1" x14ac:dyDescent="0.25">
      <c r="A133" t="str">
        <f>_xlfn.TEXTJOIN("", FALSE, "CALL ", DB_info!$C$4, "(", CHAR(39), airlines!A134, CHAR(39), ", ", CHAR(39), SUBSTITUTE(airlines!B134, "'", "''"), CHAR(39), ");")</f>
        <v>CALL usp_create_airline('9R', 'Flagship Express Services');</v>
      </c>
    </row>
    <row r="134" spans="1:1" x14ac:dyDescent="0.25">
      <c r="A134" t="str">
        <f>_xlfn.TEXTJOIN("", FALSE, "CALL ", DB_info!$C$4, "(", CHAR(39), airlines!A135, CHAR(39), ", ", CHAR(39), SUBSTITUTE(airlines!B135, "'", "''"), CHAR(39), ");")</f>
        <v>CALL usp_create_airline('9S', 'Southern Air Inc.');</v>
      </c>
    </row>
    <row r="135" spans="1:1" x14ac:dyDescent="0.25">
      <c r="A135" t="str">
        <f>_xlfn.TEXTJOIN("", FALSE, "CALL ", DB_info!$C$4, "(", CHAR(39), airlines!A136, CHAR(39), ", ", CHAR(39), SUBSTITUTE(airlines!B136, "'", "''"), CHAR(39), ");")</f>
        <v>CALL usp_create_airline('9T', 'TravelspanGT, Inc. S.A.');</v>
      </c>
    </row>
    <row r="136" spans="1:1" x14ac:dyDescent="0.25">
      <c r="A136" t="str">
        <f>_xlfn.TEXTJOIN("", FALSE, "CALL ", DB_info!$C$4, "(", CHAR(39), airlines!A137, CHAR(39), ", ", CHAR(39), SUBSTITUTE(airlines!B137, "'", "''"), CHAR(39), ");")</f>
        <v>CALL usp_create_airline('9V', 'Avior Airlines, C.A.');</v>
      </c>
    </row>
    <row r="137" spans="1:1" x14ac:dyDescent="0.25">
      <c r="A137" t="str">
        <f>_xlfn.TEXTJOIN("", FALSE, "CALL ", DB_info!$C$4, "(", CHAR(39), airlines!A138, CHAR(39), ", ", CHAR(39), SUBSTITUTE(airlines!B138, "'", "''"), CHAR(39), ");")</f>
        <v>CALL usp_create_airline('9W', 'Jet Airways (India) Limited');</v>
      </c>
    </row>
    <row r="138" spans="1:1" x14ac:dyDescent="0.25">
      <c r="A138" t="str">
        <f>_xlfn.TEXTJOIN("", FALSE, "CALL ", DB_info!$C$4, "(", CHAR(39), airlines!A139, CHAR(39), ", ", CHAR(39), SUBSTITUTE(airlines!B139, "'", "''"), CHAR(39), ");")</f>
        <v>CALL usp_create_airline('A0', 'Elysair d/b/a L''Avion');</v>
      </c>
    </row>
    <row r="139" spans="1:1" x14ac:dyDescent="0.25">
      <c r="A139" t="str">
        <f>_xlfn.TEXTJOIN("", FALSE, "CALL ", DB_info!$C$4, "(", CHAR(39), airlines!A140, CHAR(39), ", ", CHAR(39), SUBSTITUTE(airlines!B140, "'", "''"), CHAR(39), ");")</f>
        <v>CALL usp_create_airline('A2', 'Cielos De Peru');</v>
      </c>
    </row>
    <row r="140" spans="1:1" x14ac:dyDescent="0.25">
      <c r="A140" t="str">
        <f>_xlfn.TEXTJOIN("", FALSE, "CALL ", DB_info!$C$4, "(", CHAR(39), airlines!A141, CHAR(39), ", ", CHAR(39), SUBSTITUTE(airlines!B141, "'", "''"), CHAR(39), ");")</f>
        <v>CALL usp_create_airline('A4', 'Southern Wind Airlines');</v>
      </c>
    </row>
    <row r="141" spans="1:1" x14ac:dyDescent="0.25">
      <c r="A141" t="str">
        <f>_xlfn.TEXTJOIN("", FALSE, "CALL ", DB_info!$C$4, "(", CHAR(39), airlines!A142, CHAR(39), ", ", CHAR(39), SUBSTITUTE(airlines!B142, "'", "''"), CHAR(39), ");")</f>
        <v>CALL usp_create_airline('A7', 'Air Comet S.A.');</v>
      </c>
    </row>
    <row r="142" spans="1:1" x14ac:dyDescent="0.25">
      <c r="A142" t="str">
        <f>_xlfn.TEXTJOIN("", FALSE, "CALL ", DB_info!$C$4, "(", CHAR(39), airlines!A143, CHAR(39), ", ", CHAR(39), SUBSTITUTE(airlines!B143, "'", "''"), CHAR(39), ");")</f>
        <v>CALL usp_create_airline('A7 (1)', 'Air 21');</v>
      </c>
    </row>
    <row r="143" spans="1:1" x14ac:dyDescent="0.25">
      <c r="A143" t="str">
        <f>_xlfn.TEXTJOIN("", FALSE, "CALL ", DB_info!$C$4, "(", CHAR(39), airlines!A144, CHAR(39), ", ", CHAR(39), SUBSTITUTE(airlines!B144, "'", "''"), CHAR(39), ");")</f>
        <v>CALL usp_create_airline('AA', 'American Airlines Inc.');</v>
      </c>
    </row>
    <row r="144" spans="1:1" x14ac:dyDescent="0.25">
      <c r="A144" t="str">
        <f>_xlfn.TEXTJOIN("", FALSE, "CALL ", DB_info!$C$4, "(", CHAR(39), airlines!A145, CHAR(39), ", ", CHAR(39), SUBSTITUTE(airlines!B145, "'", "''"), CHAR(39), ");")</f>
        <v>CALL usp_create_airline('AAA', 'Associated Aviation Act.');</v>
      </c>
    </row>
    <row r="145" spans="1:1" x14ac:dyDescent="0.25">
      <c r="A145" t="str">
        <f>_xlfn.TEXTJOIN("", FALSE, "CALL ", DB_info!$C$4, "(", CHAR(39), airlines!A146, CHAR(39), ", ", CHAR(39), SUBSTITUTE(airlines!B146, "'", "''"), CHAR(39), ");")</f>
        <v>CALL usp_create_airline('AAB', 'Antilles Air Boats Inc.');</v>
      </c>
    </row>
    <row r="146" spans="1:1" x14ac:dyDescent="0.25">
      <c r="A146" t="str">
        <f>_xlfn.TEXTJOIN("", FALSE, "CALL ", DB_info!$C$4, "(", CHAR(39), airlines!A147, CHAR(39), ", ", CHAR(39), SUBSTITUTE(airlines!B147, "'", "''"), CHAR(39), ");")</f>
        <v>CALL usp_create_airline('AAE', 'AAA Airlines');</v>
      </c>
    </row>
    <row r="147" spans="1:1" x14ac:dyDescent="0.25">
      <c r="A147" t="str">
        <f>_xlfn.TEXTJOIN("", FALSE, "CALL ", DB_info!$C$4, "(", CHAR(39), airlines!A148, CHAR(39), ", ", CHAR(39), SUBSTITUTE(airlines!B148, "'", "''"), CHAR(39), ");")</f>
        <v>CALL usp_create_airline('AAI', 'Audi Air Inc.');</v>
      </c>
    </row>
    <row r="148" spans="1:1" x14ac:dyDescent="0.25">
      <c r="A148" t="str">
        <f>_xlfn.TEXTJOIN("", FALSE, "CALL ", DB_info!$C$4, "(", CHAR(39), airlines!A149, CHAR(39), ", ", CHAR(39), SUBSTITUTE(airlines!B149, "'", "''"), CHAR(39), ");")</f>
        <v>CALL usp_create_airline('AAL', 'Argosy Air Lines Inc.');</v>
      </c>
    </row>
    <row r="149" spans="1:1" x14ac:dyDescent="0.25">
      <c r="A149" t="str">
        <f>_xlfn.TEXTJOIN("", FALSE, "CALL ", DB_info!$C$4, "(", CHAR(39), airlines!A150, CHAR(39), ", ", CHAR(39), SUBSTITUTE(airlines!B150, "'", "''"), CHAR(39), ");")</f>
        <v>CALL usp_create_airline('AAP', 'Armstrong Air Service Inc.');</v>
      </c>
    </row>
    <row r="150" spans="1:1" x14ac:dyDescent="0.25">
      <c r="A150" t="str">
        <f>_xlfn.TEXTJOIN("", FALSE, "CALL ", DB_info!$C$4, "(", CHAR(39), airlines!A151, CHAR(39), ", ", CHAR(39), SUBSTITUTE(airlines!B151, "'", "''"), CHAR(39), ");")</f>
        <v>CALL usp_create_airline('AAQ', 'Advance Air Charters');</v>
      </c>
    </row>
    <row r="151" spans="1:1" x14ac:dyDescent="0.25">
      <c r="A151" t="str">
        <f>_xlfn.TEXTJOIN("", FALSE, "CALL ", DB_info!$C$4, "(", CHAR(39), airlines!A152, CHAR(39), ", ", CHAR(39), SUBSTITUTE(airlines!B152, "'", "''"), CHAR(39), ");")</f>
        <v>CALL usp_create_airline('AAR', 'Altair Airlines Inc.');</v>
      </c>
    </row>
    <row r="152" spans="1:1" x14ac:dyDescent="0.25">
      <c r="A152" t="str">
        <f>_xlfn.TEXTJOIN("", FALSE, "CALL ", DB_info!$C$4, "(", CHAR(39), airlines!A153, CHAR(39), ", ", CHAR(39), SUBSTITUTE(airlines!B153, "'", "''"), CHAR(39), ");")</f>
        <v>CALL usp_create_airline('AAT', 'Air Sunshine Inc.');</v>
      </c>
    </row>
    <row r="153" spans="1:1" x14ac:dyDescent="0.25">
      <c r="A153" t="str">
        <f>_xlfn.TEXTJOIN("", FALSE, "CALL ", DB_info!$C$4, "(", CHAR(39), airlines!A154, CHAR(39), ", ", CHAR(39), SUBSTITUTE(airlines!B154, "'", "''"), CHAR(39), ");")</f>
        <v>CALL usp_create_airline('AAV', 'Alpine Air');</v>
      </c>
    </row>
    <row r="154" spans="1:1" x14ac:dyDescent="0.25">
      <c r="A154" t="str">
        <f>_xlfn.TEXTJOIN("", FALSE, "CALL ", DB_info!$C$4, "(", CHAR(39), airlines!A155, CHAR(39), ", ", CHAR(39), SUBSTITUTE(airlines!B155, "'", "''"), CHAR(39), ");")</f>
        <v>CALL usp_create_airline('AAZ', 'Alaska Aeronautical Indust.');</v>
      </c>
    </row>
    <row r="155" spans="1:1" x14ac:dyDescent="0.25">
      <c r="A155" t="str">
        <f>_xlfn.TEXTJOIN("", FALSE, "CALL ", DB_info!$C$4, "(", CHAR(39), airlines!A156, CHAR(39), ", ", CHAR(39), SUBSTITUTE(airlines!B156, "'", "''"), CHAR(39), ");")</f>
        <v>CALL usp_create_airline('AB', 'Air Berlin PLC and CO');</v>
      </c>
    </row>
    <row r="156" spans="1:1" x14ac:dyDescent="0.25">
      <c r="A156" t="str">
        <f>_xlfn.TEXTJOIN("", FALSE, "CALL ", DB_info!$C$4, "(", CHAR(39), airlines!A157, CHAR(39), ", ", CHAR(39), SUBSTITUTE(airlines!B157, "'", "''"), CHAR(39), ");")</f>
        <v>CALL usp_create_airline('ABH', 'Air Bahia');</v>
      </c>
    </row>
    <row r="157" spans="1:1" x14ac:dyDescent="0.25">
      <c r="A157" t="str">
        <f>_xlfn.TEXTJOIN("", FALSE, "CALL ", DB_info!$C$4, "(", CHAR(39), airlines!A158, CHAR(39), ", ", CHAR(39), SUBSTITUTE(airlines!B158, "'", "''"), CHAR(39), ");")</f>
        <v>CALL usp_create_airline('ABI', 'Airbama Incorporated');</v>
      </c>
    </row>
    <row r="158" spans="1:1" x14ac:dyDescent="0.25">
      <c r="A158" t="str">
        <f>_xlfn.TEXTJOIN("", FALSE, "CALL ", DB_info!$C$4, "(", CHAR(39), airlines!A159, CHAR(39), ", ", CHAR(39), SUBSTITUTE(airlines!B159, "'", "''"), CHAR(39), ");")</f>
        <v>CALL usp_create_airline('ABO', 'Aeronaves Boringuena Inc.');</v>
      </c>
    </row>
    <row r="159" spans="1:1" x14ac:dyDescent="0.25">
      <c r="A159" t="str">
        <f>_xlfn.TEXTJOIN("", FALSE, "CALL ", DB_info!$C$4, "(", CHAR(39), airlines!A160, CHAR(39), ", ", CHAR(39), SUBSTITUTE(airlines!B160, "'", "''"), CHAR(39), ");")</f>
        <v>CALL usp_create_airline('ABX', 'ABX Air, Inc.');</v>
      </c>
    </row>
    <row r="160" spans="1:1" x14ac:dyDescent="0.25">
      <c r="A160" t="str">
        <f>_xlfn.TEXTJOIN("", FALSE, "CALL ", DB_info!$C$4, "(", CHAR(39), airlines!A161, CHAR(39), ", ", CHAR(39), SUBSTITUTE(airlines!B161, "'", "''"), CHAR(39), ");")</f>
        <v>CALL usp_create_airline('AC', 'Air Canada');</v>
      </c>
    </row>
    <row r="161" spans="1:1" x14ac:dyDescent="0.25">
      <c r="A161" t="str">
        <f>_xlfn.TEXTJOIN("", FALSE, "CALL ", DB_info!$C$4, "(", CHAR(39), airlines!A162, CHAR(39), ", ", CHAR(39), SUBSTITUTE(airlines!B162, "'", "''"), CHAR(39), ");")</f>
        <v>CALL usp_create_airline('ACA', 'Alaska Central Airways Inc.');</v>
      </c>
    </row>
    <row r="162" spans="1:1" x14ac:dyDescent="0.25">
      <c r="A162" t="str">
        <f>_xlfn.TEXTJOIN("", FALSE, "CALL ", DB_info!$C$4, "(", CHAR(39), airlines!A163, CHAR(39), ", ", CHAR(39), SUBSTITUTE(airlines!B163, "'", "''"), CHAR(39), ");")</f>
        <v>CALL usp_create_airline('ACD', 'Academy Airlines');</v>
      </c>
    </row>
    <row r="163" spans="1:1" x14ac:dyDescent="0.25">
      <c r="A163" t="str">
        <f>_xlfn.TEXTJOIN("", FALSE, "CALL ", DB_info!$C$4, "(", CHAR(39), airlines!A164, CHAR(39), ", ", CHAR(39), SUBSTITUTE(airlines!B164, "'", "''"), CHAR(39), ");")</f>
        <v>CALL usp_create_airline('ACG', 'Air Cargo Express Inc.');</v>
      </c>
    </row>
    <row r="164" spans="1:1" x14ac:dyDescent="0.25">
      <c r="A164" t="str">
        <f>_xlfn.TEXTJOIN("", FALSE, "CALL ", DB_info!$C$4, "(", CHAR(39), airlines!A165, CHAR(39), ", ", CHAR(39), SUBSTITUTE(airlines!B165, "'", "''"), CHAR(39), ");")</f>
        <v>CALL usp_create_airline('ACH', 'Island Airlines Hawaii Inc.');</v>
      </c>
    </row>
    <row r="165" spans="1:1" x14ac:dyDescent="0.25">
      <c r="A165" t="str">
        <f>_xlfn.TEXTJOIN("", FALSE, "CALL ", DB_info!$C$4, "(", CHAR(39), airlines!A166, CHAR(39), ", ", CHAR(39), SUBSTITUTE(airlines!B166, "'", "''"), CHAR(39), ");")</f>
        <v>CALL usp_create_airline('ACI', 'AAA-Action Air Carrier Inc.');</v>
      </c>
    </row>
    <row r="166" spans="1:1" x14ac:dyDescent="0.25">
      <c r="A166" t="str">
        <f>_xlfn.TEXTJOIN("", FALSE, "CALL ", DB_info!$C$4, "(", CHAR(39), airlines!A167, CHAR(39), ", ", CHAR(39), SUBSTITUTE(airlines!B167, "'", "''"), CHAR(39), ");")</f>
        <v>CALL usp_create_airline('ACJ', 'Atlantic Coast Jet Inc.');</v>
      </c>
    </row>
    <row r="167" spans="1:1" x14ac:dyDescent="0.25">
      <c r="A167" t="str">
        <f>_xlfn.TEXTJOIN("", FALSE, "CALL ", DB_info!$C$4, "(", CHAR(39), airlines!A168, CHAR(39), ", ", CHAR(39), SUBSTITUTE(airlines!B168, "'", "''"), CHAR(39), ");")</f>
        <v>CALL usp_create_airline('ACK', 'Air Central Inc.');</v>
      </c>
    </row>
    <row r="168" spans="1:1" x14ac:dyDescent="0.25">
      <c r="A168" t="str">
        <f>_xlfn.TEXTJOIN("", FALSE, "CALL ", DB_info!$C$4, "(", CHAR(39), airlines!A169, CHAR(39), ", ", CHAR(39), SUBSTITUTE(airlines!B169, "'", "''"), CHAR(39), ");")</f>
        <v>CALL usp_create_airline('ACL', 'Check-Air Inc.');</v>
      </c>
    </row>
    <row r="169" spans="1:1" x14ac:dyDescent="0.25">
      <c r="A169" t="str">
        <f>_xlfn.TEXTJOIN("", FALSE, "CALL ", DB_info!$C$4, "(", CHAR(39), airlines!A170, CHAR(39), ", ", CHAR(39), SUBSTITUTE(airlines!B170, "'", "''"), CHAR(39), ");")</f>
        <v>CALL usp_create_airline('ACN', 'Alliance Airlines');</v>
      </c>
    </row>
    <row r="170" spans="1:1" x14ac:dyDescent="0.25">
      <c r="A170" t="str">
        <f>_xlfn.TEXTJOIN("", FALSE, "CALL ", DB_info!$C$4, "(", CHAR(39), airlines!A171, CHAR(39), ", ", CHAR(39), SUBSTITUTE(airlines!B171, "'", "''"), CHAR(39), ");")</f>
        <v>CALL usp_create_airline('ACO', 'Air Cargo Enterprises Inc.');</v>
      </c>
    </row>
    <row r="171" spans="1:1" x14ac:dyDescent="0.25">
      <c r="A171" t="str">
        <f>_xlfn.TEXTJOIN("", FALSE, "CALL ", DB_info!$C$4, "(", CHAR(39), airlines!A172, CHAR(39), ", ", CHAR(39), SUBSTITUTE(airlines!B172, "'", "''"), CHAR(39), ");")</f>
        <v>CALL usp_create_airline('ACP', 'Air Chaparral Inc.');</v>
      </c>
    </row>
    <row r="172" spans="1:1" x14ac:dyDescent="0.25">
      <c r="A172" t="str">
        <f>_xlfn.TEXTJOIN("", FALSE, "CALL ", DB_info!$C$4, "(", CHAR(39), airlines!A173, CHAR(39), ", ", CHAR(39), SUBSTITUTE(airlines!B173, "'", "''"), CHAR(39), ");")</f>
        <v>CALL usp_create_airline('ACQ', 'Aeronautica De Cancun');</v>
      </c>
    </row>
    <row r="173" spans="1:1" x14ac:dyDescent="0.25">
      <c r="A173" t="str">
        <f>_xlfn.TEXTJOIN("", FALSE, "CALL ", DB_info!$C$4, "(", CHAR(39), airlines!A174, CHAR(39), ", ", CHAR(39), SUBSTITUTE(airlines!B174, "'", "''"), CHAR(39), ");")</f>
        <v>CALL usp_create_airline('ACS', 'Alamo Commuter Airlines');</v>
      </c>
    </row>
    <row r="174" spans="1:1" x14ac:dyDescent="0.25">
      <c r="A174" t="str">
        <f>_xlfn.TEXTJOIN("", FALSE, "CALL ", DB_info!$C$4, "(", CHAR(39), airlines!A175, CHAR(39), ", ", CHAR(39), SUBSTITUTE(airlines!B175, "'", "''"), CHAR(39), ");")</f>
        <v>CALL usp_create_airline('ACT', 'Air Central Inc. (1)');</v>
      </c>
    </row>
    <row r="175" spans="1:1" x14ac:dyDescent="0.25">
      <c r="A175" t="str">
        <f>_xlfn.TEXTJOIN("", FALSE, "CALL ", DB_info!$C$4, "(", CHAR(39), airlines!A176, CHAR(39), ", ", CHAR(39), SUBSTITUTE(airlines!B176, "'", "''"), CHAR(39), ");")</f>
        <v>CALL usp_create_airline('ACW', 'Transwest Air Express');</v>
      </c>
    </row>
    <row r="176" spans="1:1" x14ac:dyDescent="0.25">
      <c r="A176" t="str">
        <f>_xlfn.TEXTJOIN("", FALSE, "CALL ", DB_info!$C$4, "(", CHAR(39), airlines!A177, CHAR(39), ", ", CHAR(39), SUBSTITUTE(airlines!B177, "'", "''"), CHAR(39), ");")</f>
        <v>CALL usp_create_airline('AD', 'Avia Leasing Company');</v>
      </c>
    </row>
    <row r="177" spans="1:1" x14ac:dyDescent="0.25">
      <c r="A177" t="str">
        <f>_xlfn.TEXTJOIN("", FALSE, "CALL ", DB_info!$C$4, "(", CHAR(39), airlines!A178, CHAR(39), ", ", CHAR(39), SUBSTITUTE(airlines!B178, "'", "''"), CHAR(39), ");")</f>
        <v>CALL usp_create_airline('ADB', 'Antonov Company');</v>
      </c>
    </row>
    <row r="178" spans="1:1" x14ac:dyDescent="0.25">
      <c r="A178" t="str">
        <f>_xlfn.TEXTJOIN("", FALSE, "CALL ", DB_info!$C$4, "(", CHAR(39), airlines!A179, CHAR(39), ", ", CHAR(39), SUBSTITUTE(airlines!B179, "'", "''"), CHAR(39), ");")</f>
        <v>CALL usp_create_airline('ADQ', 'Aeronaves Del Peru');</v>
      </c>
    </row>
    <row r="179" spans="1:1" x14ac:dyDescent="0.25">
      <c r="A179" t="str">
        <f>_xlfn.TEXTJOIN("", FALSE, "CALL ", DB_info!$C$4, "(", CHAR(39), airlines!A180, CHAR(39), ", ", CHAR(39), SUBSTITUTE(airlines!B180, "'", "''"), CHAR(39), ");")</f>
        <v>CALL usp_create_airline('ADR', 'Adirondack Airlines');</v>
      </c>
    </row>
    <row r="180" spans="1:1" x14ac:dyDescent="0.25">
      <c r="A180" t="str">
        <f>_xlfn.TEXTJOIN("", FALSE, "CALL ", DB_info!$C$4, "(", CHAR(39), airlines!A181, CHAR(39), ", ", CHAR(39), SUBSTITUTE(airlines!B181, "'", "''"), CHAR(39), ");")</f>
        <v>CALL usp_create_airline('ADV', 'Advantage Airlines');</v>
      </c>
    </row>
    <row r="181" spans="1:1" x14ac:dyDescent="0.25">
      <c r="A181" t="str">
        <f>_xlfn.TEXTJOIN("", FALSE, "CALL ", DB_info!$C$4, "(", CHAR(39), airlines!A182, CHAR(39), ", ", CHAR(39), SUBSTITUTE(airlines!B182, "'", "''"), CHAR(39), ");")</f>
        <v>CALL usp_create_airline('AE', 'Air Europe Limited');</v>
      </c>
    </row>
    <row r="182" spans="1:1" x14ac:dyDescent="0.25">
      <c r="A182" t="str">
        <f>_xlfn.TEXTJOIN("", FALSE, "CALL ", DB_info!$C$4, "(", CHAR(39), airlines!A183, CHAR(39), ", ", CHAR(39), SUBSTITUTE(airlines!B183, "'", "''"), CHAR(39), ");")</f>
        <v>CALL usp_create_airline('AEC', 'Astec Air East Inc.');</v>
      </c>
    </row>
    <row r="183" spans="1:1" x14ac:dyDescent="0.25">
      <c r="A183" t="str">
        <f>_xlfn.TEXTJOIN("", FALSE, "CALL ", DB_info!$C$4, "(", CHAR(39), airlines!A184, CHAR(39), ", ", CHAR(39), SUBSTITUTE(airlines!B184, "'", "''"), CHAR(39), ");")</f>
        <v>CALL usp_create_airline('AED', 'Air East Of Delaware Inc.');</v>
      </c>
    </row>
    <row r="184" spans="1:1" x14ac:dyDescent="0.25">
      <c r="A184" t="str">
        <f>_xlfn.TEXTJOIN("", FALSE, "CALL ", DB_info!$C$4, "(", CHAR(39), airlines!A185, CHAR(39), ", ", CHAR(39), SUBSTITUTE(airlines!B185, "'", "''"), CHAR(39), ");")</f>
        <v>CALL usp_create_airline('AEF', 'Aero Freight');</v>
      </c>
    </row>
    <row r="185" spans="1:1" x14ac:dyDescent="0.25">
      <c r="A185" t="str">
        <f>_xlfn.TEXTJOIN("", FALSE, "CALL ", DB_info!$C$4, "(", CHAR(39), airlines!A186, CHAR(39), ", ", CHAR(39), SUBSTITUTE(airlines!B186, "'", "''"), CHAR(39), ");")</f>
        <v>CALL usp_create_airline('AEO', 'Aero Coach');</v>
      </c>
    </row>
    <row r="186" spans="1:1" x14ac:dyDescent="0.25">
      <c r="A186" t="str">
        <f>_xlfn.TEXTJOIN("", FALSE, "CALL ", DB_info!$C$4, "(", CHAR(39), airlines!A187, CHAR(39), ", ", CHAR(39), SUBSTITUTE(airlines!B187, "'", "''"), CHAR(39), ");")</f>
        <v>CALL usp_create_airline('AEQ', 'Air Caravane Inc.');</v>
      </c>
    </row>
    <row r="187" spans="1:1" x14ac:dyDescent="0.25">
      <c r="A187" t="str">
        <f>_xlfn.TEXTJOIN("", FALSE, "CALL ", DB_info!$C$4, "(", CHAR(39), airlines!A188, CHAR(39), ", ", CHAR(39), SUBSTITUTE(airlines!B188, "'", "''"), CHAR(39), ");")</f>
        <v>CALL usp_create_airline('AEX', 'Air Excursions LLC (1)');</v>
      </c>
    </row>
    <row r="188" spans="1:1" x14ac:dyDescent="0.25">
      <c r="A188" t="str">
        <f>_xlfn.TEXTJOIN("", FALSE, "CALL ", DB_info!$C$4, "(", CHAR(39), airlines!A189, CHAR(39), ", ", CHAR(39), SUBSTITUTE(airlines!B189, "'", "''"), CHAR(39), ");")</f>
        <v>CALL usp_create_airline('AF', 'Compagnie Natl Air France');</v>
      </c>
    </row>
    <row r="189" spans="1:1" x14ac:dyDescent="0.25">
      <c r="A189" t="str">
        <f>_xlfn.TEXTJOIN("", FALSE, "CALL ", DB_info!$C$4, "(", CHAR(39), airlines!A190, CHAR(39), ", ", CHAR(39), SUBSTITUTE(airlines!B190, "'", "''"), CHAR(39), ");")</f>
        <v>CALL usp_create_airline('AFA', 'American Flag Airlines Inc.');</v>
      </c>
    </row>
    <row r="190" spans="1:1" x14ac:dyDescent="0.25">
      <c r="A190" t="str">
        <f>_xlfn.TEXTJOIN("", FALSE, "CALL ", DB_info!$C$4, "(", CHAR(39), airlines!A191, CHAR(39), ", ", CHAR(39), SUBSTITUTE(airlines!B191, "'", "''"), CHAR(39), ");")</f>
        <v>CALL usp_create_airline('AFE', 'Air Florida Express');</v>
      </c>
    </row>
    <row r="191" spans="1:1" x14ac:dyDescent="0.25">
      <c r="A191" t="str">
        <f>_xlfn.TEXTJOIN("", FALSE, "CALL ", DB_info!$C$4, "(", CHAR(39), airlines!A192, CHAR(39), ", ", CHAR(39), SUBSTITUTE(airlines!B192, "'", "''"), CHAR(39), ");")</f>
        <v>CALL usp_create_airline('AFG', 'American Flight Group');</v>
      </c>
    </row>
    <row r="192" spans="1:1" x14ac:dyDescent="0.25">
      <c r="A192" t="str">
        <f>_xlfn.TEXTJOIN("", FALSE, "CALL ", DB_info!$C$4, "(", CHAR(39), airlines!A193, CHAR(39), ", ", CHAR(39), SUBSTITUTE(airlines!B193, "'", "''"), CHAR(39), ");")</f>
        <v>CALL usp_create_airline('AFQ', 'Aero B Venezuela C.A.');</v>
      </c>
    </row>
    <row r="193" spans="1:1" x14ac:dyDescent="0.25">
      <c r="A193" t="str">
        <f>_xlfn.TEXTJOIN("", FALSE, "CALL ", DB_info!$C$4, "(", CHAR(39), airlines!A194, CHAR(39), ", ", CHAR(39), SUBSTITUTE(airlines!B194, "'", "''"), CHAR(39), ");")</f>
        <v>CALL usp_create_airline('AFS', 'Arcata Flying Service');</v>
      </c>
    </row>
    <row r="194" spans="1:1" x14ac:dyDescent="0.25">
      <c r="A194" t="str">
        <f>_xlfn.TEXTJOIN("", FALSE, "CALL ", DB_info!$C$4, "(", CHAR(39), airlines!A195, CHAR(39), ", ", CHAR(39), SUBSTITUTE(airlines!B195, "'", "''"), CHAR(39), ");")</f>
        <v>CALL usp_create_airline('AGA', 'Air Cargo America Inc.');</v>
      </c>
    </row>
    <row r="195" spans="1:1" x14ac:dyDescent="0.25">
      <c r="A195" t="str">
        <f>_xlfn.TEXTJOIN("", FALSE, "CALL ", DB_info!$C$4, "(", CHAR(39), airlines!A196, CHAR(39), ", ", CHAR(39), SUBSTITUTE(airlines!B196, "'", "''"), CHAR(39), ");")</f>
        <v>CALL usp_create_airline('AGQ', 'Argo S. A.');</v>
      </c>
    </row>
    <row r="196" spans="1:1" x14ac:dyDescent="0.25">
      <c r="A196" t="str">
        <f>_xlfn.TEXTJOIN("", FALSE, "CALL ", DB_info!$C$4, "(", CHAR(39), airlines!A197, CHAR(39), ", ", CHAR(39), SUBSTITUTE(airlines!B197, "'", "''"), CHAR(39), ");")</f>
        <v>CALL usp_create_airline('AHA', 'Air Alpha');</v>
      </c>
    </row>
    <row r="197" spans="1:1" x14ac:dyDescent="0.25">
      <c r="A197" t="str">
        <f>_xlfn.TEXTJOIN("", FALSE, "CALL ", DB_info!$C$4, "(", CHAR(39), airlines!A198, CHAR(39), ", ", CHAR(39), SUBSTITUTE(airlines!B198, "'", "''"), CHAR(39), ");")</f>
        <v>CALL usp_create_airline('AHC', 'Air Hawaii');</v>
      </c>
    </row>
    <row r="198" spans="1:1" x14ac:dyDescent="0.25">
      <c r="A198" t="str">
        <f>_xlfn.TEXTJOIN("", FALSE, "CALL ", DB_info!$C$4, "(", CHAR(39), airlines!A199, CHAR(39), ", ", CHAR(39), SUBSTITUTE(airlines!B199, "'", "''"), CHAR(39), ");")</f>
        <v>CALL usp_create_airline('AHQ', 'Air National');</v>
      </c>
    </row>
    <row r="199" spans="1:1" x14ac:dyDescent="0.25">
      <c r="A199" t="str">
        <f>_xlfn.TEXTJOIN("", FALSE, "CALL ", DB_info!$C$4, "(", CHAR(39), airlines!A200, CHAR(39), ", ", CHAR(39), SUBSTITUTE(airlines!B200, "'", "''"), CHAR(39), ");")</f>
        <v>CALL usp_create_airline('AI', 'National Aviation Company of India Limited d/b/a Air India');</v>
      </c>
    </row>
    <row r="200" spans="1:1" x14ac:dyDescent="0.25">
      <c r="A200" t="str">
        <f>_xlfn.TEXTJOIN("", FALSE, "CALL ", DB_info!$C$4, "(", CHAR(39), airlines!A201, CHAR(39), ", ", CHAR(39), SUBSTITUTE(airlines!B201, "'", "''"), CHAR(39), ");")</f>
        <v>CALL usp_create_airline('AIA', 'All Island Air');</v>
      </c>
    </row>
    <row r="201" spans="1:1" x14ac:dyDescent="0.25">
      <c r="A201" t="str">
        <f>_xlfn.TEXTJOIN("", FALSE, "CALL ", DB_info!$C$4, "(", CHAR(39), airlines!A202, CHAR(39), ", ", CHAR(39), SUBSTITUTE(airlines!B202, "'", "''"), CHAR(39), ");")</f>
        <v>CALL usp_create_airline('AIC', 'Air Caribbean');</v>
      </c>
    </row>
    <row r="202" spans="1:1" x14ac:dyDescent="0.25">
      <c r="A202" t="str">
        <f>_xlfn.TEXTJOIN("", FALSE, "CALL ", DB_info!$C$4, "(", CHAR(39), airlines!A203, CHAR(39), ", ", CHAR(39), SUBSTITUTE(airlines!B203, "'", "''"), CHAR(39), ");")</f>
        <v>CALL usp_create_airline('AIE', 'Air Express Inc.');</v>
      </c>
    </row>
    <row r="203" spans="1:1" x14ac:dyDescent="0.25">
      <c r="A203" t="str">
        <f>_xlfn.TEXTJOIN("", FALSE, "CALL ", DB_info!$C$4, "(", CHAR(39), airlines!A204, CHAR(39), ", ", CHAR(39), SUBSTITUTE(airlines!B204, "'", "''"), CHAR(39), ");")</f>
        <v>CALL usp_create_airline('AIG', 'Airgo Inc.');</v>
      </c>
    </row>
    <row r="204" spans="1:1" x14ac:dyDescent="0.25">
      <c r="A204" t="str">
        <f>_xlfn.TEXTJOIN("", FALSE, "CALL ", DB_info!$C$4, "(", CHAR(39), airlines!A205, CHAR(39), ", ", CHAR(39), SUBSTITUTE(airlines!B205, "'", "''"), CHAR(39), ");")</f>
        <v>CALL usp_create_airline('AIK', 'Air Ketchum Idaho Inc.');</v>
      </c>
    </row>
    <row r="205" spans="1:1" x14ac:dyDescent="0.25">
      <c r="A205" t="str">
        <f>_xlfn.TEXTJOIN("", FALSE, "CALL ", DB_info!$C$4, "(", CHAR(39), airlines!A206, CHAR(39), ", ", CHAR(39), SUBSTITUTE(airlines!B206, "'", "''"), CHAR(39), ");")</f>
        <v>CALL usp_create_airline('AIM', 'Air Mont. Inc.');</v>
      </c>
    </row>
    <row r="206" spans="1:1" x14ac:dyDescent="0.25">
      <c r="A206" t="str">
        <f>_xlfn.TEXTJOIN("", FALSE, "CALL ", DB_info!$C$4, "(", CHAR(39), airlines!A207, CHAR(39), ", ", CHAR(39), SUBSTITUTE(airlines!B207, "'", "''"), CHAR(39), ");")</f>
        <v>CALL usp_create_airline('AIN', 'Air Indiana');</v>
      </c>
    </row>
    <row r="207" spans="1:1" x14ac:dyDescent="0.25">
      <c r="A207" t="str">
        <f>_xlfn.TEXTJOIN("", FALSE, "CALL ", DB_info!$C$4, "(", CHAR(39), airlines!A208, CHAR(39), ", ", CHAR(39), SUBSTITUTE(airlines!B208, "'", "''"), CHAR(39), ");")</f>
        <v>CALL usp_create_airline('AIQ', 'Norontair');</v>
      </c>
    </row>
    <row r="208" spans="1:1" x14ac:dyDescent="0.25">
      <c r="A208" t="str">
        <f>_xlfn.TEXTJOIN("", FALSE, "CALL ", DB_info!$C$4, "(", CHAR(39), airlines!A209, CHAR(39), ", ", CHAR(39), SUBSTITUTE(airlines!B209, "'", "''"), CHAR(39), ");")</f>
        <v>CALL usp_create_airline('AIT', 'Airways International');</v>
      </c>
    </row>
    <row r="209" spans="1:1" x14ac:dyDescent="0.25">
      <c r="A209" t="str">
        <f>_xlfn.TEXTJOIN("", FALSE, "CALL ", DB_info!$C$4, "(", CHAR(39), airlines!A210, CHAR(39), ", ", CHAR(39), SUBSTITUTE(airlines!B210, "'", "''"), CHAR(39), ");")</f>
        <v>CALL usp_create_airline('AIY', 'Alliance Air');</v>
      </c>
    </row>
    <row r="210" spans="1:1" x14ac:dyDescent="0.25">
      <c r="A210" t="str">
        <f>_xlfn.TEXTJOIN("", FALSE, "CALL ", DB_info!$C$4, "(", CHAR(39), airlines!A211, CHAR(39), ", ", CHAR(39), SUBSTITUTE(airlines!B211, "'", "''"), CHAR(39), ");")</f>
        <v>CALL usp_create_airline('AJ', 'Air Micronesia Inc.');</v>
      </c>
    </row>
    <row r="211" spans="1:1" x14ac:dyDescent="0.25">
      <c r="A211" t="str">
        <f>_xlfn.TEXTJOIN("", FALSE, "CALL ", DB_info!$C$4, "(", CHAR(39), airlines!A212, CHAR(39), ", ", CHAR(39), SUBSTITUTE(airlines!B212, "'", "''"), CHAR(39), ");")</f>
        <v>CALL usp_create_airline('AJQ', 'Aerodynamics Inc.');</v>
      </c>
    </row>
    <row r="212" spans="1:1" x14ac:dyDescent="0.25">
      <c r="A212" t="str">
        <f>_xlfn.TEXTJOIN("", FALSE, "CALL ", DB_info!$C$4, "(", CHAR(39), airlines!A213, CHAR(39), ", ", CHAR(39), SUBSTITUTE(airlines!B213, "'", "''"), CHAR(39), ");")</f>
        <v>CALL usp_create_airline('AKQ', 'Airmark Airlines Inc.');</v>
      </c>
    </row>
    <row r="213" spans="1:1" x14ac:dyDescent="0.25">
      <c r="A213" t="str">
        <f>_xlfn.TEXTJOIN("", FALSE, "CALL ", DB_info!$C$4, "(", CHAR(39), airlines!A214, CHAR(39), ", ", CHAR(39), SUBSTITUTE(airlines!B214, "'", "''"), CHAR(39), ");")</f>
        <v>CALL usp_create_airline('AL', 'Skyway Airlines');</v>
      </c>
    </row>
    <row r="214" spans="1:1" x14ac:dyDescent="0.25">
      <c r="A214" t="str">
        <f>_xlfn.TEXTJOIN("", FALSE, "CALL ", DB_info!$C$4, "(", CHAR(39), airlines!A215, CHAR(39), ", ", CHAR(39), SUBSTITUTE(airlines!B215, "'", "''"), CHAR(39), ");")</f>
        <v>CALL usp_create_airline('ALD', 'Allied Airlines');</v>
      </c>
    </row>
    <row r="215" spans="1:1" x14ac:dyDescent="0.25">
      <c r="A215" t="str">
        <f>_xlfn.TEXTJOIN("", FALSE, "CALL ", DB_info!$C$4, "(", CHAR(39), airlines!A216, CHAR(39), ", ", CHAR(39), SUBSTITUTE(airlines!B216, "'", "''"), CHAR(39), ");")</f>
        <v>CALL usp_create_airline('ALE', 'Air-Lift Associates Inc.');</v>
      </c>
    </row>
    <row r="216" spans="1:1" x14ac:dyDescent="0.25">
      <c r="A216" t="str">
        <f>_xlfn.TEXTJOIN("", FALSE, "CALL ", DB_info!$C$4, "(", CHAR(39), airlines!A217, CHAR(39), ", ", CHAR(39), SUBSTITUTE(airlines!B217, "'", "''"), CHAR(39), ");")</f>
        <v>CALL usp_create_airline('ALI', 'Brandt Air');</v>
      </c>
    </row>
    <row r="217" spans="1:1" x14ac:dyDescent="0.25">
      <c r="A217" t="str">
        <f>_xlfn.TEXTJOIN("", FALSE, "CALL ", DB_info!$C$4, "(", CHAR(39), airlines!A218, CHAR(39), ", ", CHAR(39), SUBSTITUTE(airlines!B218, "'", "''"), CHAR(39), ");")</f>
        <v>CALL usp_create_airline('ALK', 'Air Link Airways');</v>
      </c>
    </row>
    <row r="218" spans="1:1" x14ac:dyDescent="0.25">
      <c r="A218" t="str">
        <f>_xlfn.TEXTJOIN("", FALSE, "CALL ", DB_info!$C$4, "(", CHAR(39), airlines!A219, CHAR(39), ", ", CHAR(39), SUBSTITUTE(airlines!B219, "'", "''"), CHAR(39), ");")</f>
        <v>CALL usp_create_airline('ALL', 'All Seasons Air Pacific');</v>
      </c>
    </row>
    <row r="219" spans="1:1" x14ac:dyDescent="0.25">
      <c r="A219" t="str">
        <f>_xlfn.TEXTJOIN("", FALSE, "CALL ", DB_info!$C$4, "(", CHAR(39), airlines!A220, CHAR(39), ", ", CHAR(39), SUBSTITUTE(airlines!B220, "'", "''"), CHAR(39), ");")</f>
        <v>CALL usp_create_airline('ALQ', 'Alberta Northern Airlines');</v>
      </c>
    </row>
    <row r="220" spans="1:1" x14ac:dyDescent="0.25">
      <c r="A220" t="str">
        <f>_xlfn.TEXTJOIN("", FALSE, "CALL ", DB_info!$C$4, "(", CHAR(39), airlines!A221, CHAR(39), ", ", CHAR(39), SUBSTITUTE(airlines!B221, "'", "''"), CHAR(39), ");")</f>
        <v>CALL usp_create_airline('ALS', 'Air L.A.');</v>
      </c>
    </row>
    <row r="221" spans="1:1" x14ac:dyDescent="0.25">
      <c r="A221" t="str">
        <f>_xlfn.TEXTJOIN("", FALSE, "CALL ", DB_info!$C$4, "(", CHAR(39), airlines!A222, CHAR(39), ", ", CHAR(39), SUBSTITUTE(airlines!B222, "'", "''"), CHAR(39), ");")</f>
        <v>CALL usp_create_airline('ALT', 'Altus Airlines');</v>
      </c>
    </row>
    <row r="222" spans="1:1" x14ac:dyDescent="0.25">
      <c r="A222" t="str">
        <f>_xlfn.TEXTJOIN("", FALSE, "CALL ", DB_info!$C$4, "(", CHAR(39), airlines!A223, CHAR(39), ", ", CHAR(39), SUBSTITUTE(airlines!B223, "'", "''"), CHAR(39), ");")</f>
        <v>CALL usp_create_airline('ALU', 'Aleutian Air');</v>
      </c>
    </row>
    <row r="223" spans="1:1" x14ac:dyDescent="0.25">
      <c r="A223" t="str">
        <f>_xlfn.TEXTJOIN("", FALSE, "CALL ", DB_info!$C$4, "(", CHAR(39), airlines!A224, CHAR(39), ", ", CHAR(39), SUBSTITUTE(airlines!B224, "'", "''"), CHAR(39), ");")</f>
        <v>CALL usp_create_airline('ALX', 'Atlanta Express');</v>
      </c>
    </row>
    <row r="224" spans="1:1" x14ac:dyDescent="0.25">
      <c r="A224" t="str">
        <f>_xlfn.TEXTJOIN("", FALSE, "CALL ", DB_info!$C$4, "(", CHAR(39), airlines!A225, CHAR(39), ", ", CHAR(39), SUBSTITUTE(airlines!B225, "'", "''"), CHAR(39), ");")</f>
        <v>CALL usp_create_airline('AM', 'Aeromexico');</v>
      </c>
    </row>
    <row r="225" spans="1:1" x14ac:dyDescent="0.25">
      <c r="A225" t="str">
        <f>_xlfn.TEXTJOIN("", FALSE, "CALL ", DB_info!$C$4, "(", CHAR(39), airlines!A226, CHAR(39), ", ", CHAR(39), SUBSTITUTE(airlines!B226, "'", "''"), CHAR(39), ");")</f>
        <v>CALL usp_create_airline('AMA', 'North American Airlines Inc.');</v>
      </c>
    </row>
    <row r="226" spans="1:1" x14ac:dyDescent="0.25">
      <c r="A226" t="str">
        <f>_xlfn.TEXTJOIN("", FALSE, "CALL ", DB_info!$C$4, "(", CHAR(39), airlines!A227, CHAR(39), ", ", CHAR(39), SUBSTITUTE(airlines!B227, "'", "''"), CHAR(39), ");")</f>
        <v>CALL usp_create_airline('AME', 'Americair Inc.');</v>
      </c>
    </row>
    <row r="227" spans="1:1" x14ac:dyDescent="0.25">
      <c r="A227" t="str">
        <f>_xlfn.TEXTJOIN("", FALSE, "CALL ", DB_info!$C$4, "(", CHAR(39), airlines!A228, CHAR(39), ", ", CHAR(39), SUBSTITUTE(airlines!B228, "'", "''"), CHAR(39), ");")</f>
        <v>CALL usp_create_airline('AMI', 'American Inter-Island Inc.');</v>
      </c>
    </row>
    <row r="228" spans="1:1" x14ac:dyDescent="0.25">
      <c r="A228" t="str">
        <f>_xlfn.TEXTJOIN("", FALSE, "CALL ", DB_info!$C$4, "(", CHAR(39), airlines!A229, CHAR(39), ", ", CHAR(39), SUBSTITUTE(airlines!B229, "'", "''"), CHAR(39), ");")</f>
        <v>CALL usp_create_airline('AMQ', 'Ameristar Air Cargo');</v>
      </c>
    </row>
    <row r="229" spans="1:1" x14ac:dyDescent="0.25">
      <c r="A229" t="str">
        <f>_xlfn.TEXTJOIN("", FALSE, "CALL ", DB_info!$C$4, "(", CHAR(39), airlines!A230, CHAR(39), ", ", CHAR(39), SUBSTITUTE(airlines!B230, "'", "''"), CHAR(39), ");")</f>
        <v>CALL usp_create_airline('AMR', 'AvAir');</v>
      </c>
    </row>
    <row r="230" spans="1:1" x14ac:dyDescent="0.25">
      <c r="A230" t="str">
        <f>_xlfn.TEXTJOIN("", FALSE, "CALL ", DB_info!$C$4, "(", CHAR(39), airlines!A231, CHAR(39), ", ", CHAR(39), SUBSTITUTE(airlines!B231, "'", "''"), CHAR(39), ");")</f>
        <v>CALL usp_create_airline('AMT', 'American Air Transport');</v>
      </c>
    </row>
    <row r="231" spans="1:1" x14ac:dyDescent="0.25">
      <c r="A231" t="str">
        <f>_xlfn.TEXTJOIN("", FALSE, "CALL ", DB_info!$C$4, "(", CHAR(39), airlines!A232, CHAR(39), ", ", CHAR(39), SUBSTITUTE(airlines!B232, "'", "''"), CHAR(39), ");")</f>
        <v>CALL usp_create_airline('ANB', 'Air Nebraska Inc.');</v>
      </c>
    </row>
    <row r="232" spans="1:1" x14ac:dyDescent="0.25">
      <c r="A232" t="str">
        <f>_xlfn.TEXTJOIN("", FALSE, "CALL ", DB_info!$C$4, "(", CHAR(39), airlines!A233, CHAR(39), ", ", CHAR(39), SUBSTITUTE(airlines!B233, "'", "''"), CHAR(39), ");")</f>
        <v>CALL usp_create_airline('ANC', 'Atlantic Air');</v>
      </c>
    </row>
    <row r="233" spans="1:1" x14ac:dyDescent="0.25">
      <c r="A233" t="str">
        <f>_xlfn.TEXTJOIN("", FALSE, "CALL ", DB_info!$C$4, "(", CHAR(39), airlines!A234, CHAR(39), ", ", CHAR(39), SUBSTITUTE(airlines!B234, "'", "''"), CHAR(39), ");")</f>
        <v>CALL usp_create_airline('AND', 'Southcentral Air Inc.');</v>
      </c>
    </row>
    <row r="234" spans="1:1" x14ac:dyDescent="0.25">
      <c r="A234" t="str">
        <f>_xlfn.TEXTJOIN("", FALSE, "CALL ", DB_info!$C$4, "(", CHAR(39), airlines!A235, CHAR(39), ", ", CHAR(39), SUBSTITUTE(airlines!B235, "'", "''"), CHAR(39), ");")</f>
        <v>CALL usp_create_airline('ANI', 'Dash Air Corporation');</v>
      </c>
    </row>
    <row r="235" spans="1:1" x14ac:dyDescent="0.25">
      <c r="A235" t="str">
        <f>_xlfn.TEXTJOIN("", FALSE, "CALL ", DB_info!$C$4, "(", CHAR(39), airlines!A236, CHAR(39), ", ", CHAR(39), SUBSTITUTE(airlines!B236, "'", "''"), CHAR(39), ");")</f>
        <v>CALL usp_create_airline('ANM', 'Airways Of New Mexico Inc.');</v>
      </c>
    </row>
    <row r="236" spans="1:1" x14ac:dyDescent="0.25">
      <c r="A236" t="str">
        <f>_xlfn.TEXTJOIN("", FALSE, "CALL ", DB_info!$C$4, "(", CHAR(39), airlines!A237, CHAR(39), ", ", CHAR(39), SUBSTITUTE(airlines!B237, "'", "''"), CHAR(39), ");")</f>
        <v>CALL usp_create_airline('ANO', 'Metro Air Northeast Vermont');</v>
      </c>
    </row>
    <row r="237" spans="1:1" x14ac:dyDescent="0.25">
      <c r="A237" t="str">
        <f>_xlfn.TEXTJOIN("", FALSE, "CALL ", DB_info!$C$4, "(", CHAR(39), airlines!A238, CHAR(39), ", ", CHAR(39), SUBSTITUTE(airlines!B238, "'", "''"), CHAR(39), ");")</f>
        <v>CALL usp_create_airline('ANT', 'Air North/Nenana');</v>
      </c>
    </row>
    <row r="238" spans="1:1" x14ac:dyDescent="0.25">
      <c r="A238" t="str">
        <f>_xlfn.TEXTJOIN("", FALSE, "CALL ", DB_info!$C$4, "(", CHAR(39), airlines!A239, CHAR(39), ", ", CHAR(39), SUBSTITUTE(airlines!B239, "'", "''"), CHAR(39), ");")</f>
        <v>CALL usp_create_airline('AO', 'Aviacion Y Comercio S.A.');</v>
      </c>
    </row>
    <row r="239" spans="1:1" x14ac:dyDescent="0.25">
      <c r="A239" t="str">
        <f>_xlfn.TEXTJOIN("", FALSE, "CALL ", DB_info!$C$4, "(", CHAR(39), airlines!A240, CHAR(39), ", ", CHAR(39), SUBSTITUTE(airlines!B240, "'", "''"), CHAR(39), ");")</f>
        <v>CALL usp_create_airline('AOI', 'Trans New York');</v>
      </c>
    </row>
    <row r="240" spans="1:1" x14ac:dyDescent="0.25">
      <c r="A240" t="str">
        <f>_xlfn.TEXTJOIN("", FALSE, "CALL ", DB_info!$C$4, "(", CHAR(39), airlines!A241, CHAR(39), ", ", CHAR(39), SUBSTITUTE(airlines!B241, "'", "''"), CHAR(39), ");")</f>
        <v>CALL usp_create_airline('AON', 'Action Airlines');</v>
      </c>
    </row>
    <row r="241" spans="1:1" x14ac:dyDescent="0.25">
      <c r="A241" t="str">
        <f>_xlfn.TEXTJOIN("", FALSE, "CALL ", DB_info!$C$4, "(", CHAR(39), airlines!A242, CHAR(39), ", ", CHAR(39), SUBSTITUTE(airlines!B242, "'", "''"), CHAR(39), ");")</f>
        <v>CALL usp_create_airline('AOQ', 'Aerovias S.A.');</v>
      </c>
    </row>
    <row r="242" spans="1:1" x14ac:dyDescent="0.25">
      <c r="A242" t="str">
        <f>_xlfn.TEXTJOIN("", FALSE, "CALL ", DB_info!$C$4, "(", CHAR(39), airlines!A243, CHAR(39), ", ", CHAR(39), SUBSTITUTE(airlines!B243, "'", "''"), CHAR(39), ");")</f>
        <v>CALL usp_create_airline('AOR', 'Air New Orleans');</v>
      </c>
    </row>
    <row r="243" spans="1:1" x14ac:dyDescent="0.25">
      <c r="A243" t="str">
        <f>_xlfn.TEXTJOIN("", FALSE, "CALL ", DB_info!$C$4, "(", CHAR(39), airlines!A244, CHAR(39), ", ", CHAR(39), SUBSTITUTE(airlines!B244, "'", "''"), CHAR(39), ");")</f>
        <v>CALL usp_create_airline('APE', 'Air Cape');</v>
      </c>
    </row>
    <row r="244" spans="1:1" x14ac:dyDescent="0.25">
      <c r="A244" t="str">
        <f>_xlfn.TEXTJOIN("", FALSE, "CALL ", DB_info!$C$4, "(", CHAR(39), airlines!A245, CHAR(39), ", ", CHAR(39), SUBSTITUTE(airlines!B245, "'", "''"), CHAR(39), ");")</f>
        <v>CALL usp_create_airline('APH', 'Alpha Air');</v>
      </c>
    </row>
    <row r="245" spans="1:1" x14ac:dyDescent="0.25">
      <c r="A245" t="str">
        <f>_xlfn.TEXTJOIN("", FALSE, "CALL ", DB_info!$C$4, "(", CHAR(39), airlines!A246, CHAR(39), ", ", CHAR(39), SUBSTITUTE(airlines!B246, "'", "''"), CHAR(39), ");")</f>
        <v>CALL usp_create_airline('API', 'Arizona Pacific Inc.');</v>
      </c>
    </row>
    <row r="246" spans="1:1" x14ac:dyDescent="0.25">
      <c r="A246" t="str">
        <f>_xlfn.TEXTJOIN("", FALSE, "CALL ", DB_info!$C$4, "(", CHAR(39), airlines!A247, CHAR(39), ", ", CHAR(39), SUBSTITUTE(airlines!B247, "'", "''"), CHAR(39), ");")</f>
        <v>CALL usp_create_airline('APL', 'Appalachian Flying Service');</v>
      </c>
    </row>
    <row r="247" spans="1:1" x14ac:dyDescent="0.25">
      <c r="A247" t="str">
        <f>_xlfn.TEXTJOIN("", FALSE, "CALL ", DB_info!$C$4, "(", CHAR(39), airlines!A248, CHAR(39), ", ", CHAR(39), SUBSTITUTE(airlines!B248, "'", "''"), CHAR(39), ");")</f>
        <v>CALL usp_create_airline('APN', 'Aspen Airways Inc.');</v>
      </c>
    </row>
    <row r="248" spans="1:1" x14ac:dyDescent="0.25">
      <c r="A248" t="str">
        <f>_xlfn.TEXTJOIN("", FALSE, "CALL ", DB_info!$C$4, "(", CHAR(39), airlines!A249, CHAR(39), ", ", CHAR(39), SUBSTITUTE(airlines!B249, "'", "''"), CHAR(39), ");")</f>
        <v>CALL usp_create_airline('APQ', 'Alas De Transporte International');</v>
      </c>
    </row>
    <row r="249" spans="1:1" x14ac:dyDescent="0.25">
      <c r="A249" t="str">
        <f>_xlfn.TEXTJOIN("", FALSE, "CALL ", DB_info!$C$4, "(", CHAR(39), airlines!A250, CHAR(39), ", ", CHAR(39), SUBSTITUTE(airlines!B250, "'", "''"), CHAR(39), ");")</f>
        <v>CALL usp_create_airline('APS', 'Air Spirit Inc.');</v>
      </c>
    </row>
    <row r="250" spans="1:1" x14ac:dyDescent="0.25">
      <c r="A250" t="str">
        <f>_xlfn.TEXTJOIN("", FALSE, "CALL ", DB_info!$C$4, "(", CHAR(39), airlines!A251, CHAR(39), ", ", CHAR(39), SUBSTITUTE(airlines!B251, "'", "''"), CHAR(39), ");")</f>
        <v>CALL usp_create_airline('APY', 'Air Polynesia Inc.');</v>
      </c>
    </row>
    <row r="251" spans="1:1" x14ac:dyDescent="0.25">
      <c r="A251" t="str">
        <f>_xlfn.TEXTJOIN("", FALSE, "CALL ", DB_info!$C$4, "(", CHAR(39), airlines!A252, CHAR(39), ", ", CHAR(39), SUBSTITUTE(airlines!B252, "'", "''"), CHAR(39), ");")</f>
        <v>CALL usp_create_airline('AQQ', 'Air Charter (Safa)');</v>
      </c>
    </row>
    <row r="252" spans="1:1" x14ac:dyDescent="0.25">
      <c r="A252" t="str">
        <f>_xlfn.TEXTJOIN("", FALSE, "CALL ", DB_info!$C$4, "(", CHAR(39), airlines!A253, CHAR(39), ", ", CHAR(39), SUBSTITUTE(airlines!B253, "'", "''"), CHAR(39), ");")</f>
        <v>CALL usp_create_airline('AR', 'Aerolineas Argentinas');</v>
      </c>
    </row>
    <row r="253" spans="1:1" x14ac:dyDescent="0.25">
      <c r="A253" t="str">
        <f>_xlfn.TEXTJOIN("", FALSE, "CALL ", DB_info!$C$4, "(", CHAR(39), airlines!A254, CHAR(39), ", ", CHAR(39), SUBSTITUTE(airlines!B254, "'", "''"), CHAR(39), ");")</f>
        <v>CALL usp_create_airline('ARA', 'Air Resorts Airlines');</v>
      </c>
    </row>
    <row r="254" spans="1:1" x14ac:dyDescent="0.25">
      <c r="A254" t="str">
        <f>_xlfn.TEXTJOIN("", FALSE, "CALL ", DB_info!$C$4, "(", CHAR(39), airlines!A255, CHAR(39), ", ", CHAR(39), SUBSTITUTE(airlines!B255, "'", "''"), CHAR(39), ");")</f>
        <v>CALL usp_create_airline('ARB', 'Air Caribe International');</v>
      </c>
    </row>
    <row r="255" spans="1:1" x14ac:dyDescent="0.25">
      <c r="A255" t="str">
        <f>_xlfn.TEXTJOIN("", FALSE, "CALL ", DB_info!$C$4, "(", CHAR(39), airlines!A256, CHAR(39), ", ", CHAR(39), SUBSTITUTE(airlines!B256, "'", "''"), CHAR(39), ");")</f>
        <v>CALL usp_create_airline('ARD', 'Airlift International');</v>
      </c>
    </row>
    <row r="256" spans="1:1" x14ac:dyDescent="0.25">
      <c r="A256" t="str">
        <f>_xlfn.TEXTJOIN("", FALSE, "CALL ", DB_info!$C$4, "(", CHAR(39), airlines!A257, CHAR(39), ", ", CHAR(39), SUBSTITUTE(airlines!B257, "'", "''"), CHAR(39), ");")</f>
        <v>CALL usp_create_airline('ARI', 'Arizona Aero Corp.');</v>
      </c>
    </row>
    <row r="257" spans="1:1" x14ac:dyDescent="0.25">
      <c r="A257" t="str">
        <f>_xlfn.TEXTJOIN("", FALSE, "CALL ", DB_info!$C$4, "(", CHAR(39), airlines!A258, CHAR(39), ", ", CHAR(39), SUBSTITUTE(airlines!B258, "'", "''"), CHAR(39), ");")</f>
        <v>CALL usp_create_airline('ARM', 'Airmarc Airlines Inc.');</v>
      </c>
    </row>
    <row r="258" spans="1:1" x14ac:dyDescent="0.25">
      <c r="A258" t="str">
        <f>_xlfn.TEXTJOIN("", FALSE, "CALL ", DB_info!$C$4, "(", CHAR(39), airlines!A259, CHAR(39), ", ", CHAR(39), SUBSTITUTE(airlines!B259, "'", "''"), CHAR(39), ");")</f>
        <v>CALL usp_create_airline('ARN', 'Arnold Aviation');</v>
      </c>
    </row>
    <row r="259" spans="1:1" x14ac:dyDescent="0.25">
      <c r="A259" t="str">
        <f>_xlfn.TEXTJOIN("", FALSE, "CALL ", DB_info!$C$4, "(", CHAR(39), airlines!A260, CHAR(39), ", ", CHAR(39), SUBSTITUTE(airlines!B260, "'", "''"), CHAR(39), ");")</f>
        <v>CALL usp_create_airline('ARO', 'Air Oregon');</v>
      </c>
    </row>
    <row r="260" spans="1:1" x14ac:dyDescent="0.25">
      <c r="A260" t="str">
        <f>_xlfn.TEXTJOIN("", FALSE, "CALL ", DB_info!$C$4, "(", CHAR(39), airlines!A261, CHAR(39), ", ", CHAR(39), SUBSTITUTE(airlines!B261, "'", "''"), CHAR(39), ");")</f>
        <v>CALL usp_create_airline('ARP', 'Airspur Helicopters Inc.');</v>
      </c>
    </row>
    <row r="261" spans="1:1" x14ac:dyDescent="0.25">
      <c r="A261" t="str">
        <f>_xlfn.TEXTJOIN("", FALSE, "CALL ", DB_info!$C$4, "(", CHAR(39), airlines!A262, CHAR(39), ", ", CHAR(39), SUBSTITUTE(airlines!B262, "'", "''"), CHAR(39), ");")</f>
        <v>CALL usp_create_airline('ARQ', 'Aerovias Colombianas Arca');</v>
      </c>
    </row>
    <row r="262" spans="1:1" x14ac:dyDescent="0.25">
      <c r="A262" t="str">
        <f>_xlfn.TEXTJOIN("", FALSE, "CALL ", DB_info!$C$4, "(", CHAR(39), airlines!A263, CHAR(39), ", ", CHAR(39), SUBSTITUTE(airlines!B263, "'", "''"), CHAR(39), ");")</f>
        <v>CALL usp_create_airline('ARR', 'Arrowhead Airways Inc.');</v>
      </c>
    </row>
    <row r="263" spans="1:1" x14ac:dyDescent="0.25">
      <c r="A263" t="str">
        <f>_xlfn.TEXTJOIN("", FALSE, "CALL ", DB_info!$C$4, "(", CHAR(39), airlines!A264, CHAR(39), ", ", CHAR(39), SUBSTITUTE(airlines!B264, "'", "''"), CHAR(39), ");")</f>
        <v>CALL usp_create_airline('ARS', 'Air Sedona');</v>
      </c>
    </row>
    <row r="264" spans="1:1" x14ac:dyDescent="0.25">
      <c r="A264" t="str">
        <f>_xlfn.TEXTJOIN("", FALSE, "CALL ", DB_info!$C$4, "(", CHAR(39), airlines!A265, CHAR(39), ", ", CHAR(39), SUBSTITUTE(airlines!B265, "'", "''"), CHAR(39), ");")</f>
        <v>CALL usp_create_airline('ARZ', 'Arizona Airways');</v>
      </c>
    </row>
    <row r="265" spans="1:1" x14ac:dyDescent="0.25">
      <c r="A265" t="str">
        <f>_xlfn.TEXTJOIN("", FALSE, "CALL ", DB_info!$C$4, "(", CHAR(39), airlines!A266, CHAR(39), ", ", CHAR(39), SUBSTITUTE(airlines!B266, "'", "''"), CHAR(39), ");")</f>
        <v>CALL usp_create_airline('AS', 'Alaska Airlines Inc.');</v>
      </c>
    </row>
    <row r="266" spans="1:1" x14ac:dyDescent="0.25">
      <c r="A266" t="str">
        <f>_xlfn.TEXTJOIN("", FALSE, "CALL ", DB_info!$C$4, "(", CHAR(39), airlines!A267, CHAR(39), ", ", CHAR(39), SUBSTITUTE(airlines!B267, "'", "''"), CHAR(39), ");")</f>
        <v>CALL usp_create_airline('ASC', 'Air South Inc.');</v>
      </c>
    </row>
    <row r="267" spans="1:1" x14ac:dyDescent="0.25">
      <c r="A267" t="str">
        <f>_xlfn.TEXTJOIN("", FALSE, "CALL ", DB_info!$C$4, "(", CHAR(39), airlines!A268, CHAR(39), ", ", CHAR(39), SUBSTITUTE(airlines!B268, "'", "''"), CHAR(39), ");")</f>
        <v>CALL usp_create_airline('ASD', 'Amistad Airlines');</v>
      </c>
    </row>
    <row r="268" spans="1:1" x14ac:dyDescent="0.25">
      <c r="A268" t="str">
        <f>_xlfn.TEXTJOIN("", FALSE, "CALL ", DB_info!$C$4, "(", CHAR(39), airlines!A269, CHAR(39), ", ", CHAR(39), SUBSTITUTE(airlines!B269, "'", "''"), CHAR(39), ");")</f>
        <v>CALL usp_create_airline('ASH', 'Air South');</v>
      </c>
    </row>
    <row r="269" spans="1:1" x14ac:dyDescent="0.25">
      <c r="A269" t="str">
        <f>_xlfn.TEXTJOIN("", FALSE, "CALL ", DB_info!$C$4, "(", CHAR(39), airlines!A270, CHAR(39), ", ", CHAR(39), SUBSTITUTE(airlines!B270, "'", "''"), CHAR(39), ");")</f>
        <v>CALL usp_create_airline('ASI', 'Alpine Air Services Inc.');</v>
      </c>
    </row>
    <row r="270" spans="1:1" x14ac:dyDescent="0.25">
      <c r="A270" t="str">
        <f>_xlfn.TEXTJOIN("", FALSE, "CALL ", DB_info!$C$4, "(", CHAR(39), airlines!A271, CHAR(39), ", ", CHAR(39), SUBSTITUTE(airlines!B271, "'", "''"), CHAR(39), ");")</f>
        <v>CALL usp_create_airline('ASN', 'Air Casino');</v>
      </c>
    </row>
    <row r="271" spans="1:1" x14ac:dyDescent="0.25">
      <c r="A271" t="str">
        <f>_xlfn.TEXTJOIN("", FALSE, "CALL ", DB_info!$C$4, "(", CHAR(39), airlines!A272, CHAR(39), ", ", CHAR(39), SUBSTITUTE(airlines!B272, "'", "''"), CHAR(39), ");")</f>
        <v>CALL usp_create_airline('ASP', 'Asap Air Inc.');</v>
      </c>
    </row>
    <row r="272" spans="1:1" x14ac:dyDescent="0.25">
      <c r="A272" t="str">
        <f>_xlfn.TEXTJOIN("", FALSE, "CALL ", DB_info!$C$4, "(", CHAR(39), airlines!A273, CHAR(39), ", ", CHAR(39), SUBSTITUTE(airlines!B273, "'", "''"), CHAR(39), ");")</f>
        <v>CALL usp_create_airline('ASQ', 'Aerosur (1)');</v>
      </c>
    </row>
    <row r="273" spans="1:1" x14ac:dyDescent="0.25">
      <c r="A273" t="str">
        <f>_xlfn.TEXTJOIN("", FALSE, "CALL ", DB_info!$C$4, "(", CHAR(39), airlines!A274, CHAR(39), ", ", CHAR(39), SUBSTITUTE(airlines!B274, "'", "''"), CHAR(39), ");")</f>
        <v>CALL usp_create_airline('ASR', 'Astor Air');</v>
      </c>
    </row>
    <row r="274" spans="1:1" x14ac:dyDescent="0.25">
      <c r="A274" t="str">
        <f>_xlfn.TEXTJOIN("", FALSE, "CALL ", DB_info!$C$4, "(", CHAR(39), airlines!A275, CHAR(39), ", ", CHAR(39), SUBSTITUTE(airlines!B275, "'", "''"), CHAR(39), ");")</f>
        <v>CALL usp_create_airline('AST', 'Astro Airways');</v>
      </c>
    </row>
    <row r="275" spans="1:1" x14ac:dyDescent="0.25">
      <c r="A275" t="str">
        <f>_xlfn.TEXTJOIN("", FALSE, "CALL ", DB_info!$C$4, "(", CHAR(39), airlines!A276, CHAR(39), ", ", CHAR(39), SUBSTITUTE(airlines!B276, "'", "''"), CHAR(39), ");")</f>
        <v>CALL usp_create_airline('ASU', 'Air South (1)');</v>
      </c>
    </row>
    <row r="276" spans="1:1" x14ac:dyDescent="0.25">
      <c r="A276" t="str">
        <f>_xlfn.TEXTJOIN("", FALSE, "CALL ", DB_info!$C$4, "(", CHAR(39), airlines!A277, CHAR(39), ", ", CHAR(39), SUBSTITUTE(airlines!B277, "'", "''"), CHAR(39), ");")</f>
        <v>CALL usp_create_airline('ASW', 'Sunrise Airlines Inc.');</v>
      </c>
    </row>
    <row r="277" spans="1:1" x14ac:dyDescent="0.25">
      <c r="A277" t="str">
        <f>_xlfn.TEXTJOIN("", FALSE, "CALL ", DB_info!$C$4, "(", CHAR(39), airlines!A278, CHAR(39), ", ", CHAR(39), SUBSTITUTE(airlines!B278, "'", "''"), CHAR(39), ");")</f>
        <v>CALL usp_create_airline('AT', 'Royal Air Maroc');</v>
      </c>
    </row>
    <row r="278" spans="1:1" x14ac:dyDescent="0.25">
      <c r="A278" t="str">
        <f>_xlfn.TEXTJOIN("", FALSE, "CALL ", DB_info!$C$4, "(", CHAR(39), airlines!A279, CHAR(39), ", ", CHAR(39), SUBSTITUTE(airlines!B279, "'", "''"), CHAR(39), ");")</f>
        <v>CALL usp_create_airline('ATH', 'Air Southeast');</v>
      </c>
    </row>
    <row r="279" spans="1:1" x14ac:dyDescent="0.25">
      <c r="A279" t="str">
        <f>_xlfn.TEXTJOIN("", FALSE, "CALL ", DB_info!$C$4, "(", CHAR(39), airlines!A280, CHAR(39), ", ", CHAR(39), SUBSTITUTE(airlines!B280, "'", "''"), CHAR(39), ");")</f>
        <v>CALL usp_create_airline('ATN', 'Air Atlantic Airlines Inc.');</v>
      </c>
    </row>
    <row r="280" spans="1:1" x14ac:dyDescent="0.25">
      <c r="A280" t="str">
        <f>_xlfn.TEXTJOIN("", FALSE, "CALL ", DB_info!$C$4, "(", CHAR(39), airlines!A281, CHAR(39), ", ", CHAR(39), SUBSTITUTE(airlines!B281, "'", "''"), CHAR(39), ");")</f>
        <v>CALL usp_create_airline('ATO', 'Pacific National Airways');</v>
      </c>
    </row>
    <row r="281" spans="1:1" x14ac:dyDescent="0.25">
      <c r="A281" t="str">
        <f>_xlfn.TEXTJOIN("", FALSE, "CALL ", DB_info!$C$4, "(", CHAR(39), airlines!A282, CHAR(39), ", ", CHAR(39), SUBSTITUTE(airlines!B282, "'", "''"), CHAR(39), ");")</f>
        <v>CALL usp_create_airline('ATQ', 'Aero Tranportes Panamenos');</v>
      </c>
    </row>
    <row r="282" spans="1:1" x14ac:dyDescent="0.25">
      <c r="A282" t="str">
        <f>_xlfn.TEXTJOIN("", FALSE, "CALL ", DB_info!$C$4, "(", CHAR(39), airlines!A283, CHAR(39), ", ", CHAR(39), SUBSTITUTE(airlines!B283, "'", "''"), CHAR(39), ");")</f>
        <v>CALL usp_create_airline('ATS', 'Atlantis Airlines Inc.');</v>
      </c>
    </row>
    <row r="283" spans="1:1" x14ac:dyDescent="0.25">
      <c r="A283" t="str">
        <f>_xlfn.TEXTJOIN("", FALSE, "CALL ", DB_info!$C$4, "(", CHAR(39), airlines!A284, CHAR(39), ", ", CHAR(39), SUBSTITUTE(airlines!B284, "'", "''"), CHAR(39), ");")</f>
        <v>CALL usp_create_airline('ATT', 'Aerotransit Inc.');</v>
      </c>
    </row>
    <row r="284" spans="1:1" x14ac:dyDescent="0.25">
      <c r="A284" t="str">
        <f>_xlfn.TEXTJOIN("", FALSE, "CALL ", DB_info!$C$4, "(", CHAR(39), airlines!A285, CHAR(39), ", ", CHAR(39), SUBSTITUTE(airlines!B285, "'", "''"), CHAR(39), ");")</f>
        <v>CALL usp_create_airline('ATX', 'Air Carolina');</v>
      </c>
    </row>
    <row r="285" spans="1:1" x14ac:dyDescent="0.25">
      <c r="A285" t="str">
        <f>_xlfn.TEXTJOIN("", FALSE, "CALL ", DB_info!$C$4, "(", CHAR(39), airlines!A286, CHAR(39), ", ", CHAR(39), SUBSTITUTE(airlines!B286, "'", "''"), CHAR(39), ");")</f>
        <v>CALL usp_create_airline('AUX', 'Austin Express Inc.');</v>
      </c>
    </row>
    <row r="286" spans="1:1" x14ac:dyDescent="0.25">
      <c r="A286" t="str">
        <f>_xlfn.TEXTJOIN("", FALSE, "CALL ", DB_info!$C$4, "(", CHAR(39), airlines!A287, CHAR(39), ", ", CHAR(39), SUBSTITUTE(airlines!B287, "'", "''"), CHAR(39), ");")</f>
        <v>CALL usp_create_airline('AV', 'Aerovias Nacl De Colombia');</v>
      </c>
    </row>
    <row r="287" spans="1:1" x14ac:dyDescent="0.25">
      <c r="A287" t="str">
        <f>_xlfn.TEXTJOIN("", FALSE, "CALL ", DB_info!$C$4, "(", CHAR(39), airlines!A288, CHAR(39), ", ", CHAR(39), SUBSTITUTE(airlines!B288, "'", "''"), CHAR(39), ");")</f>
        <v>CALL usp_create_airline('AVA', 'Air Vectors Airways');</v>
      </c>
    </row>
    <row r="288" spans="1:1" x14ac:dyDescent="0.25">
      <c r="A288" t="str">
        <f>_xlfn.TEXTJOIN("", FALSE, "CALL ", DB_info!$C$4, "(", CHAR(39), airlines!A289, CHAR(39), ", ", CHAR(39), SUBSTITUTE(airlines!B289, "'", "''"), CHAR(39), ");")</f>
        <v>CALL usp_create_airline('AVC', 'Av Center Inc.');</v>
      </c>
    </row>
    <row r="289" spans="1:1" x14ac:dyDescent="0.25">
      <c r="A289" t="str">
        <f>_xlfn.TEXTJOIN("", FALSE, "CALL ", DB_info!$C$4, "(", CHAR(39), airlines!A290, CHAR(39), ", ", CHAR(39), SUBSTITUTE(airlines!B290, "'", "''"), CHAR(39), ");")</f>
        <v>CALL usp_create_airline('AVG', 'Airvantage');</v>
      </c>
    </row>
    <row r="290" spans="1:1" x14ac:dyDescent="0.25">
      <c r="A290" t="str">
        <f>_xlfn.TEXTJOIN("", FALSE, "CALL ", DB_info!$C$4, "(", CHAR(39), airlines!A291, CHAR(39), ", ", CHAR(39), SUBSTITUTE(airlines!B291, "'", "''"), CHAR(39), ");")</f>
        <v>CALL usp_create_airline('AVI', 'Aero Virgin Islands Corp.');</v>
      </c>
    </row>
    <row r="291" spans="1:1" x14ac:dyDescent="0.25">
      <c r="A291" t="str">
        <f>_xlfn.TEXTJOIN("", FALSE, "CALL ", DB_info!$C$4, "(", CHAR(39), airlines!A292, CHAR(39), ", ", CHAR(39), SUBSTITUTE(airlines!B292, "'", "''"), CHAR(39), ");")</f>
        <v>CALL usp_create_airline('AVL', 'Aviation Sales');</v>
      </c>
    </row>
    <row r="292" spans="1:1" x14ac:dyDescent="0.25">
      <c r="A292" t="str">
        <f>_xlfn.TEXTJOIN("", FALSE, "CALL ", DB_info!$C$4, "(", CHAR(39), airlines!A293, CHAR(39), ", ", CHAR(39), SUBSTITUTE(airlines!B293, "'", "''"), CHAR(39), ");")</f>
        <v>CALL usp_create_airline('AVQ', 'Aero Laguna S.A. De C.V.');</v>
      </c>
    </row>
    <row r="293" spans="1:1" x14ac:dyDescent="0.25">
      <c r="A293" t="str">
        <f>_xlfn.TEXTJOIN("", FALSE, "CALL ", DB_info!$C$4, "(", CHAR(39), airlines!A294, CHAR(39), ", ", CHAR(39), SUBSTITUTE(airlines!B294, "'", "''"), CHAR(39), ");")</f>
        <v>CALL usp_create_airline('AVR', 'Air Vermont Inc.');</v>
      </c>
    </row>
    <row r="294" spans="1:1" x14ac:dyDescent="0.25">
      <c r="A294" t="str">
        <f>_xlfn.TEXTJOIN("", FALSE, "CALL ", DB_info!$C$4, "(", CHAR(39), airlines!A295, CHAR(39), ", ", CHAR(39), SUBSTITUTE(airlines!B295, "'", "''"), CHAR(39), ");")</f>
        <v>CALL usp_create_airline('AVS', 'Aviation Services');</v>
      </c>
    </row>
    <row r="295" spans="1:1" x14ac:dyDescent="0.25">
      <c r="A295" t="str">
        <f>_xlfn.TEXTJOIN("", FALSE, "CALL ", DB_info!$C$4, "(", CHAR(39), airlines!A296, CHAR(39), ", ", CHAR(39), SUBSTITUTE(airlines!B296, "'", "''"), CHAR(39), ");")</f>
        <v>CALL usp_create_airline('AVZ', 'Southern Jersey Airways');</v>
      </c>
    </row>
    <row r="296" spans="1:1" x14ac:dyDescent="0.25">
      <c r="A296" t="str">
        <f>_xlfn.TEXTJOIN("", FALSE, "CALL ", DB_info!$C$4, "(", CHAR(39), airlines!A297, CHAR(39), ", ", CHAR(39), SUBSTITUTE(airlines!B297, "'", "''"), CHAR(39), ");")</f>
        <v>CALL usp_create_airline('AWA', 'Air West Airlines');</v>
      </c>
    </row>
    <row r="297" spans="1:1" x14ac:dyDescent="0.25">
      <c r="A297" t="str">
        <f>_xlfn.TEXTJOIN("", FALSE, "CALL ", DB_info!$C$4, "(", CHAR(39), airlines!A298, CHAR(39), ", ", CHAR(39), SUBSTITUTE(airlines!B298, "'", "''"), CHAR(39), ");")</f>
        <v>CALL usp_create_airline('AWQ', 'Aermediterranea S.P.A.');</v>
      </c>
    </row>
    <row r="298" spans="1:1" x14ac:dyDescent="0.25">
      <c r="A298" t="str">
        <f>_xlfn.TEXTJOIN("", FALSE, "CALL ", DB_info!$C$4, "(", CHAR(39), airlines!A299, CHAR(39), ", ", CHAR(39), SUBSTITUTE(airlines!B299, "'", "''"), CHAR(39), ");")</f>
        <v>CALL usp_create_airline('AX', 'Trans States Airlines');</v>
      </c>
    </row>
    <row r="299" spans="1:1" x14ac:dyDescent="0.25">
      <c r="A299" t="str">
        <f>_xlfn.TEXTJOIN("", FALSE, "CALL ", DB_info!$C$4, "(", CHAR(39), airlines!A300, CHAR(39), ", ", CHAR(39), SUBSTITUTE(airlines!B300, "'", "''"), CHAR(39), ");")</f>
        <v>CALL usp_create_airline('AXQ', 'Aeron International Airlines Inc.');</v>
      </c>
    </row>
    <row r="300" spans="1:1" x14ac:dyDescent="0.25">
      <c r="A300" t="str">
        <f>_xlfn.TEXTJOIN("", FALSE, "CALL ", DB_info!$C$4, "(", CHAR(39), airlines!A301, CHAR(39), ", ", CHAR(39), SUBSTITUTE(airlines!B301, "'", "''"), CHAR(39), ");")</f>
        <v>CALL usp_create_airline('AY', 'Finnair Oy');</v>
      </c>
    </row>
    <row r="301" spans="1:1" x14ac:dyDescent="0.25">
      <c r="A301" t="str">
        <f>_xlfn.TEXTJOIN("", FALSE, "CALL ", DB_info!$C$4, "(", CHAR(39), airlines!A302, CHAR(39), ", ", CHAR(39), SUBSTITUTE(airlines!B302, "'", "''"), CHAR(39), ");")</f>
        <v>CALL usp_create_airline('AYQ', 'Aerodan S.A. De C.V.');</v>
      </c>
    </row>
    <row r="302" spans="1:1" x14ac:dyDescent="0.25">
      <c r="A302" t="str">
        <f>_xlfn.TEXTJOIN("", FALSE, "CALL ", DB_info!$C$4, "(", CHAR(39), airlines!A303, CHAR(39), ", ", CHAR(39), SUBSTITUTE(airlines!B303, "'", "''"), CHAR(39), ");")</f>
        <v>CALL usp_create_airline('AZ', 'Compagnia Aerea Italiana');</v>
      </c>
    </row>
    <row r="303" spans="1:1" x14ac:dyDescent="0.25">
      <c r="A303" t="str">
        <f>_xlfn.TEXTJOIN("", FALSE, "CALL ", DB_info!$C$4, "(", CHAR(39), airlines!A304, CHAR(39), ", ", CHAR(39), SUBSTITUTE(airlines!B304, "'", "''"), CHAR(39), ");")</f>
        <v>CALL usp_create_airline('AZP', 'Arizona Pacific Airways');</v>
      </c>
    </row>
    <row r="304" spans="1:1" x14ac:dyDescent="0.25">
      <c r="A304" t="str">
        <f>_xlfn.TEXTJOIN("", FALSE, "CALL ", DB_info!$C$4, "(", CHAR(39), airlines!A305, CHAR(39), ", ", CHAR(39), SUBSTITUTE(airlines!B305, "'", "''"), CHAR(39), ");")</f>
        <v>CALL usp_create_airline('AZQ', 'Anglo Airlines Ltd.');</v>
      </c>
    </row>
    <row r="305" spans="1:1" x14ac:dyDescent="0.25">
      <c r="A305" t="str">
        <f>_xlfn.TEXTJOIN("", FALSE, "CALL ", DB_info!$C$4, "(", CHAR(39), airlines!A306, CHAR(39), ", ", CHAR(39), SUBSTITUTE(airlines!B306, "'", "''"), CHAR(39), ");")</f>
        <v>CALL usp_create_airline('B6', 'JetBlue Airways');</v>
      </c>
    </row>
    <row r="306" spans="1:1" x14ac:dyDescent="0.25">
      <c r="A306" t="str">
        <f>_xlfn.TEXTJOIN("", FALSE, "CALL ", DB_info!$C$4, "(", CHAR(39), airlines!A307, CHAR(39), ", ", CHAR(39), SUBSTITUTE(airlines!B307, "'", "''"), CHAR(39), ");")</f>
        <v>CALL usp_create_airline('BA', 'British Airways Plc');</v>
      </c>
    </row>
    <row r="307" spans="1:1" x14ac:dyDescent="0.25">
      <c r="A307" t="str">
        <f>_xlfn.TEXTJOIN("", FALSE, "CALL ", DB_info!$C$4, "(", CHAR(39), airlines!A308, CHAR(39), ", ", CHAR(39), SUBSTITUTE(airlines!B308, "'", "''"), CHAR(39), ");")</f>
        <v>CALL usp_create_airline('BAA', 'Aero International Airlines');</v>
      </c>
    </row>
    <row r="308" spans="1:1" x14ac:dyDescent="0.25">
      <c r="A308" t="str">
        <f>_xlfn.TEXTJOIN("", FALSE, "CALL ", DB_info!$C$4, "(", CHAR(39), airlines!A309, CHAR(39), ", ", CHAR(39), SUBSTITUTE(airlines!B309, "'", "''"), CHAR(39), ");")</f>
        <v>CALL usp_create_airline('BAC', 'Business Aircraft Corp.');</v>
      </c>
    </row>
    <row r="309" spans="1:1" x14ac:dyDescent="0.25">
      <c r="A309" t="str">
        <f>_xlfn.TEXTJOIN("", FALSE, "CALL ", DB_info!$C$4, "(", CHAR(39), airlines!A310, CHAR(39), ", ", CHAR(39), SUBSTITUTE(airlines!B310, "'", "''"), CHAR(39), ");")</f>
        <v>CALL usp_create_airline('BAH', 'Brennan &amp; Hargreaves Inc.');</v>
      </c>
    </row>
    <row r="310" spans="1:1" x14ac:dyDescent="0.25">
      <c r="A310" t="str">
        <f>_xlfn.TEXTJOIN("", FALSE, "CALL ", DB_info!$C$4, "(", CHAR(39), airlines!A311, CHAR(39), ", ", CHAR(39), SUBSTITUTE(airlines!B311, "'", "''"), CHAR(39), ");")</f>
        <v>CALL usp_create_airline('BAK', 'Bankair Inc.');</v>
      </c>
    </row>
    <row r="311" spans="1:1" x14ac:dyDescent="0.25">
      <c r="A311" t="str">
        <f>_xlfn.TEXTJOIN("", FALSE, "CALL ", DB_info!$C$4, "(", CHAR(39), airlines!A312, CHAR(39), ", ", CHAR(39), SUBSTITUTE(airlines!B312, "'", "''"), CHAR(39), ");")</f>
        <v>CALL usp_create_airline('BAN', 'Bangor International Air');</v>
      </c>
    </row>
    <row r="312" spans="1:1" x14ac:dyDescent="0.25">
      <c r="A312" t="str">
        <f>_xlfn.TEXTJOIN("", FALSE, "CALL ", DB_info!$C$4, "(", CHAR(39), airlines!A313, CHAR(39), ", ", CHAR(39), SUBSTITUTE(airlines!B313, "'", "''"), CHAR(39), ");")</f>
        <v>CALL usp_create_airline('BAQ', 'Aero Rentas De Coahuila S.A. De C.V.');</v>
      </c>
    </row>
    <row r="313" spans="1:1" x14ac:dyDescent="0.25">
      <c r="A313" t="str">
        <f>_xlfn.TEXTJOIN("", FALSE, "CALL ", DB_info!$C$4, "(", CHAR(39), airlines!A314, CHAR(39), ", ", CHAR(39), SUBSTITUTE(airlines!B314, "'", "''"), CHAR(39), ");")</f>
        <v>CALL usp_create_airline('BAR', 'Bard-Air Corp.');</v>
      </c>
    </row>
    <row r="314" spans="1:1" x14ac:dyDescent="0.25">
      <c r="A314" t="str">
        <f>_xlfn.TEXTJOIN("", FALSE, "CALL ", DB_info!$C$4, "(", CHAR(39), airlines!A315, CHAR(39), ", ", CHAR(39), SUBSTITUTE(airlines!B315, "'", "''"), CHAR(39), ");")</f>
        <v>CALL usp_create_airline('BAT', 'West Penn Commuter');</v>
      </c>
    </row>
    <row r="315" spans="1:1" x14ac:dyDescent="0.25">
      <c r="A315" t="str">
        <f>_xlfn.TEXTJOIN("", FALSE, "CALL ", DB_info!$C$4, "(", CHAR(39), airlines!A316, CHAR(39), ", ", CHAR(39), SUBSTITUTE(airlines!B316, "'", "''"), CHAR(39), ");")</f>
        <v>CALL usp_create_airline('BAY', 'Burlington Aeroplane Co.');</v>
      </c>
    </row>
    <row r="316" spans="1:1" x14ac:dyDescent="0.25">
      <c r="A316" t="str">
        <f>_xlfn.TEXTJOIN("", FALSE, "CALL ", DB_info!$C$4, "(", CHAR(39), airlines!A317, CHAR(39), ", ", CHAR(39), SUBSTITUTE(airlines!B317, "'", "''"), CHAR(39), ");")</f>
        <v>CALL usp_create_airline('BBQ', 'Balair Ag');</v>
      </c>
    </row>
    <row r="317" spans="1:1" x14ac:dyDescent="0.25">
      <c r="A317" t="str">
        <f>_xlfn.TEXTJOIN("", FALSE, "CALL ", DB_info!$C$4, "(", CHAR(39), airlines!A318, CHAR(39), ", ", CHAR(39), SUBSTITUTE(airlines!B318, "'", "''"), CHAR(39), ");")</f>
        <v>CALL usp_create_airline('BC', 'Skymark Airlines Inc.');</v>
      </c>
    </row>
    <row r="318" spans="1:1" x14ac:dyDescent="0.25">
      <c r="A318" t="str">
        <f>_xlfn.TEXTJOIN("", FALSE, "CALL ", DB_info!$C$4, "(", CHAR(39), airlines!A319, CHAR(39), ", ", CHAR(39), SUBSTITUTE(airlines!B319, "'", "''"), CHAR(39), ");")</f>
        <v>CALL usp_create_airline('BCA', 'Baja Cortez Airlines');</v>
      </c>
    </row>
    <row r="319" spans="1:1" x14ac:dyDescent="0.25">
      <c r="A319" t="str">
        <f>_xlfn.TEXTJOIN("", FALSE, "CALL ", DB_info!$C$4, "(", CHAR(39), airlines!A320, CHAR(39), ", ", CHAR(39), SUBSTITUTE(airlines!B320, "'", "''"), CHAR(39), ");")</f>
        <v>CALL usp_create_airline('BCQ', 'Bradley Air Services Ltd.');</v>
      </c>
    </row>
    <row r="320" spans="1:1" x14ac:dyDescent="0.25">
      <c r="A320" t="str">
        <f>_xlfn.TEXTJOIN("", FALSE, "CALL ", DB_info!$C$4, "(", CHAR(39), airlines!A321, CHAR(39), ", ", CHAR(39), SUBSTITUTE(airlines!B321, "'", "''"), CHAR(39), ");")</f>
        <v>CALL usp_create_airline('BD', 'British Midland Airways Ltd.');</v>
      </c>
    </row>
    <row r="321" spans="1:1" x14ac:dyDescent="0.25">
      <c r="A321" t="str">
        <f>_xlfn.TEXTJOIN("", FALSE, "CALL ", DB_info!$C$4, "(", CHAR(39), airlines!A322, CHAR(39), ", ", CHAR(39), SUBSTITUTE(airlines!B322, "'", "''"), CHAR(39), ");")</f>
        <v>CALL usp_create_airline('BDE', 'Jet Express');</v>
      </c>
    </row>
    <row r="322" spans="1:1" x14ac:dyDescent="0.25">
      <c r="A322" t="str">
        <f>_xlfn.TEXTJOIN("", FALSE, "CALL ", DB_info!$C$4, "(", CHAR(39), airlines!A323, CHAR(39), ", ", CHAR(39), SUBSTITUTE(airlines!B323, "'", "''"), CHAR(39), ");")</f>
        <v>CALL usp_create_airline('BDQ', 'Aerotaxis De Aguascalientes S.A. De C.V.');</v>
      </c>
    </row>
    <row r="323" spans="1:1" x14ac:dyDescent="0.25">
      <c r="A323" t="str">
        <f>_xlfn.TEXTJOIN("", FALSE, "CALL ", DB_info!$C$4, "(", CHAR(39), airlines!A324, CHAR(39), ", ", CHAR(39), SUBSTITUTE(airlines!B324, "'", "''"), CHAR(39), ");")</f>
        <v>CALL usp_create_airline('BE', 'Braniff International Airlines Inc.');</v>
      </c>
    </row>
    <row r="324" spans="1:1" x14ac:dyDescent="0.25">
      <c r="A324" t="str">
        <f>_xlfn.TEXTJOIN("", FALSE, "CALL ", DB_info!$C$4, "(", CHAR(39), airlines!A325, CHAR(39), ", ", CHAR(39), SUBSTITUTE(airlines!B325, "'", "''"), CHAR(39), ");")</f>
        <v>CALL usp_create_airline('BEA', 'Business Express Airlines');</v>
      </c>
    </row>
    <row r="325" spans="1:1" x14ac:dyDescent="0.25">
      <c r="A325" t="str">
        <f>_xlfn.TEXTJOIN("", FALSE, "CALL ", DB_info!$C$4, "(", CHAR(39), airlines!A326, CHAR(39), ", ", CHAR(39), SUBSTITUTE(airlines!B326, "'", "''"), CHAR(39), ");")</f>
        <v>CALL usp_create_airline('BEN', 'Bennington Aviation Inc.');</v>
      </c>
    </row>
    <row r="326" spans="1:1" x14ac:dyDescent="0.25">
      <c r="A326" t="str">
        <f>_xlfn.TEXTJOIN("", FALSE, "CALL ", DB_info!$C$4, "(", CHAR(39), airlines!A327, CHAR(39), ", ", CHAR(39), SUBSTITUTE(airlines!B327, "'", "''"), CHAR(39), ");")</f>
        <v>CALL usp_create_airline('BEQ', 'Air Belgium');</v>
      </c>
    </row>
    <row r="327" spans="1:1" x14ac:dyDescent="0.25">
      <c r="A327" t="str">
        <f>_xlfn.TEXTJOIN("", FALSE, "CALL ", DB_info!$C$4, "(", CHAR(39), airlines!A328, CHAR(39), ", ", CHAR(39), SUBSTITUTE(airlines!B328, "'", "''"), CHAR(39), ");")</f>
        <v>CALL usp_create_airline('BES', 'Aeroservices Executive');</v>
      </c>
    </row>
    <row r="328" spans="1:1" x14ac:dyDescent="0.25">
      <c r="A328" t="str">
        <f>_xlfn.TEXTJOIN("", FALSE, "CALL ", DB_info!$C$4, "(", CHAR(39), airlines!A329, CHAR(39), ", ", CHAR(39), SUBSTITUTE(airlines!B329, "'", "''"), CHAR(39), ");")</f>
        <v>CALL usp_create_airline('BEY', 'Beyer Aviation');</v>
      </c>
    </row>
    <row r="329" spans="1:1" x14ac:dyDescent="0.25">
      <c r="A329" t="str">
        <f>_xlfn.TEXTJOIN("", FALSE, "CALL ", DB_info!$C$4, "(", CHAR(39), airlines!A330, CHAR(39), ", ", CHAR(39), SUBSTITUTE(airlines!B330, "'", "''"), CHAR(39), ");")</f>
        <v>CALL usp_create_airline('BF', 'Markair Inc.');</v>
      </c>
    </row>
    <row r="330" spans="1:1" x14ac:dyDescent="0.25">
      <c r="A330" t="str">
        <f>_xlfn.TEXTJOIN("", FALSE, "CALL ", DB_info!$C$4, "(", CHAR(39), airlines!A331, CHAR(39), ", ", CHAR(39), SUBSTITUTE(airlines!B331, "'", "''"), CHAR(39), ");")</f>
        <v>CALL usp_create_airline('BFG', 'Million Air');</v>
      </c>
    </row>
    <row r="331" spans="1:1" x14ac:dyDescent="0.25">
      <c r="A331" t="str">
        <f>_xlfn.TEXTJOIN("", FALSE, "CALL ", DB_info!$C$4, "(", CHAR(39), airlines!A332, CHAR(39), ", ", CHAR(39), SUBSTITUTE(airlines!B332, "'", "''"), CHAR(39), ");")</f>
        <v>CALL usp_create_airline('BFQ', 'Buffalo Airways Inc.');</v>
      </c>
    </row>
    <row r="332" spans="1:1" x14ac:dyDescent="0.25">
      <c r="A332" t="str">
        <f>_xlfn.TEXTJOIN("", FALSE, "CALL ", DB_info!$C$4, "(", CHAR(39), airlines!A333, CHAR(39), ", ", CHAR(39), SUBSTITUTE(airlines!B333, "'", "''"), CHAR(39), ");")</f>
        <v>CALL usp_create_airline('BG', 'Biman Bangladesh Airlines');</v>
      </c>
    </row>
    <row r="333" spans="1:1" x14ac:dyDescent="0.25">
      <c r="A333" t="str">
        <f>_xlfn.TEXTJOIN("", FALSE, "CALL ", DB_info!$C$4, "(", CHAR(39), airlines!A334, CHAR(39), ", ", CHAR(39), SUBSTITUTE(airlines!B334, "'", "''"), CHAR(39), ");")</f>
        <v>CALL usp_create_airline('BGQ', 'Airbus Transport Internat''l');</v>
      </c>
    </row>
    <row r="334" spans="1:1" x14ac:dyDescent="0.25">
      <c r="A334" t="str">
        <f>_xlfn.TEXTJOIN("", FALSE, "CALL ", DB_info!$C$4, "(", CHAR(39), airlines!A335, CHAR(39), ", ", CHAR(39), SUBSTITUTE(airlines!B335, "'", "''"), CHAR(39), ");")</f>
        <v>CALL usp_create_airline('BHK', 'Blackhawk Airways Inc.');</v>
      </c>
    </row>
    <row r="335" spans="1:1" x14ac:dyDescent="0.25">
      <c r="A335" t="str">
        <f>_xlfn.TEXTJOIN("", FALSE, "CALL ", DB_info!$C$4, "(", CHAR(39), airlines!A336, CHAR(39), ", ", CHAR(39), SUBSTITUTE(airlines!B336, "'", "''"), CHAR(39), ");")</f>
        <v>CALL usp_create_airline('BHO', 'Bighorn Airways Inc.');</v>
      </c>
    </row>
    <row r="336" spans="1:1" x14ac:dyDescent="0.25">
      <c r="A336" t="str">
        <f>_xlfn.TEXTJOIN("", FALSE, "CALL ", DB_info!$C$4, "(", CHAR(39), airlines!A337, CHAR(39), ", ", CHAR(39), SUBSTITUTE(airlines!B337, "'", "''"), CHAR(39), ");")</f>
        <v>CALL usp_create_airline('BHQ', 'Turks Air Ltd. (1)');</v>
      </c>
    </row>
    <row r="337" spans="1:1" x14ac:dyDescent="0.25">
      <c r="A337" t="str">
        <f>_xlfn.TEXTJOIN("", FALSE, "CALL ", DB_info!$C$4, "(", CHAR(39), airlines!A338, CHAR(39), ", ", CHAR(39), SUBSTITUTE(airlines!B338, "'", "''"), CHAR(39), ");")</f>
        <v>CALL usp_create_airline('BIA', 'Big Island Air');</v>
      </c>
    </row>
    <row r="338" spans="1:1" x14ac:dyDescent="0.25">
      <c r="A338" t="str">
        <f>_xlfn.TEXTJOIN("", FALSE, "CALL ", DB_info!$C$4, "(", CHAR(39), airlines!A339, CHAR(39), ", ", CHAR(39), SUBSTITUTE(airlines!B339, "'", "''"), CHAR(39), ");")</f>
        <v>CALL usp_create_airline('BIQ', 'Servicios Aeronauticos Z S.A. De C.V.');</v>
      </c>
    </row>
    <row r="339" spans="1:1" x14ac:dyDescent="0.25">
      <c r="A339" t="str">
        <f>_xlfn.TEXTJOIN("", FALSE, "CALL ", DB_info!$C$4, "(", CHAR(39), airlines!A340, CHAR(39), ", ", CHAR(39), SUBSTITUTE(airlines!B340, "'", "''"), CHAR(39), ");")</f>
        <v>CALL usp_create_airline('BIR', 'Birchwood Air Service');</v>
      </c>
    </row>
    <row r="340" spans="1:1" x14ac:dyDescent="0.25">
      <c r="A340" t="str">
        <f>_xlfn.TEXTJOIN("", FALSE, "CALL ", DB_info!$C$4, "(", CHAR(39), airlines!A341, CHAR(39), ", ", CHAR(39), SUBSTITUTE(airlines!B341, "'", "''"), CHAR(39), ");")</f>
        <v>CALL usp_create_airline('BJQ', 'Taxirey S.A. De C.V.');</v>
      </c>
    </row>
    <row r="341" spans="1:1" x14ac:dyDescent="0.25">
      <c r="A341" t="str">
        <f>_xlfn.TEXTJOIN("", FALSE, "CALL ", DB_info!$C$4, "(", CHAR(39), airlines!A342, CHAR(39), ", ", CHAR(39), SUBSTITUTE(airlines!B342, "'", "''"), CHAR(39), ");")</f>
        <v>CALL usp_create_airline('BLQ', 'Air Bvi Limited');</v>
      </c>
    </row>
    <row r="342" spans="1:1" x14ac:dyDescent="0.25">
      <c r="A342" t="str">
        <f>_xlfn.TEXTJOIN("", FALSE, "CALL ", DB_info!$C$4, "(", CHAR(39), airlines!A343, CHAR(39), ", ", CHAR(39), SUBSTITUTE(airlines!B343, "'", "''"), CHAR(39), ");")</f>
        <v>CALL usp_create_airline('BM', 'Belize Air International Ltd.');</v>
      </c>
    </row>
    <row r="343" spans="1:1" x14ac:dyDescent="0.25">
      <c r="A343" t="str">
        <f>_xlfn.TEXTJOIN("", FALSE, "CALL ", DB_info!$C$4, "(", CHAR(39), airlines!A344, CHAR(39), ", ", CHAR(39), SUBSTITUTE(airlines!B344, "'", "''"), CHAR(39), ");")</f>
        <v>CALL usp_create_airline('BMT', 'Bremerton Aviation Inc.');</v>
      </c>
    </row>
    <row r="344" spans="1:1" x14ac:dyDescent="0.25">
      <c r="A344" t="str">
        <f>_xlfn.TEXTJOIN("", FALSE, "CALL ", DB_info!$C$4, "(", CHAR(39), airlines!A345, CHAR(39), ", ", CHAR(39), SUBSTITUTE(airlines!B345, "'", "''"), CHAR(39), ");")</f>
        <v>CALL usp_create_airline('BN', 'Britannia Airways GmbH');</v>
      </c>
    </row>
    <row r="345" spans="1:1" x14ac:dyDescent="0.25">
      <c r="A345" t="str">
        <f>_xlfn.TEXTJOIN("", FALSE, "CALL ", DB_info!$C$4, "(", CHAR(39), airlines!A346, CHAR(39), ", ", CHAR(39), SUBSTITUTE(airlines!B346, "'", "''"), CHAR(39), ");")</f>
        <v>CALL usp_create_airline('BN (1)', 'Braniff Inc.');</v>
      </c>
    </row>
    <row r="346" spans="1:1" x14ac:dyDescent="0.25">
      <c r="A346" t="str">
        <f>_xlfn.TEXTJOIN("", FALSE, "CALL ", DB_info!$C$4, "(", CHAR(39), airlines!A347, CHAR(39), ", ", CHAR(39), SUBSTITUTE(airlines!B347, "'", "''"), CHAR(39), ");")</f>
        <v>CALL usp_create_airline('BNQ', 'NetJets Large Aircraft Company L.L.C.');</v>
      </c>
    </row>
    <row r="347" spans="1:1" x14ac:dyDescent="0.25">
      <c r="A347" t="str">
        <f>_xlfn.TEXTJOIN("", FALSE, "CALL ", DB_info!$C$4, "(", CHAR(39), airlines!A348, CHAR(39), ", ", CHAR(39), SUBSTITUTE(airlines!B348, "'", "''"), CHAR(39), ");")</f>
        <v>CALL usp_create_airline('BOA', 'Boise Air Service');</v>
      </c>
    </row>
    <row r="348" spans="1:1" x14ac:dyDescent="0.25">
      <c r="A348" t="str">
        <f>_xlfn.TEXTJOIN("", FALSE, "CALL ", DB_info!$C$4, "(", CHAR(39), airlines!A349, CHAR(39), ", ", CHAR(39), SUBSTITUTE(airlines!B349, "'", "''"), CHAR(39), ");")</f>
        <v>CALL usp_create_airline('BOI', 'Bo-S-Aire Airlines Inc.');</v>
      </c>
    </row>
    <row r="349" spans="1:1" x14ac:dyDescent="0.25">
      <c r="A349" t="str">
        <f>_xlfn.TEXTJOIN("", FALSE, "CALL ", DB_info!$C$4, "(", CHAR(39), airlines!A350, CHAR(39), ", ", CHAR(39), SUBSTITUTE(airlines!B350, "'", "''"), CHAR(39), ");")</f>
        <v>CALL usp_create_airline('BOQ', 'Transp. Aereos Bolivianos');</v>
      </c>
    </row>
    <row r="350" spans="1:1" x14ac:dyDescent="0.25">
      <c r="A350" t="str">
        <f>_xlfn.TEXTJOIN("", FALSE, "CALL ", DB_info!$C$4, "(", CHAR(39), airlines!A351, CHAR(39), ", ", CHAR(39), SUBSTITUTE(airlines!B351, "'", "''"), CHAR(39), ");")</f>
        <v>CALL usp_create_airline('BQ', 'Aeromar C. Por A.');</v>
      </c>
    </row>
    <row r="351" spans="1:1" x14ac:dyDescent="0.25">
      <c r="A351" t="str">
        <f>_xlfn.TEXTJOIN("", FALSE, "CALL ", DB_info!$C$4, "(", CHAR(39), airlines!A352, CHAR(39), ", ", CHAR(39), SUBSTITUTE(airlines!B352, "'", "''"), CHAR(39), ");")</f>
        <v>CALL usp_create_airline('BR', 'Eva Airways Corporation');</v>
      </c>
    </row>
    <row r="352" spans="1:1" x14ac:dyDescent="0.25">
      <c r="A352" t="str">
        <f>_xlfn.TEXTJOIN("", FALSE, "CALL ", DB_info!$C$4, "(", CHAR(39), airlines!A353, CHAR(39), ", ", CHAR(39), SUBSTITUTE(airlines!B353, "'", "''"), CHAR(39), ");")</f>
        <v>CALL usp_create_airline('BR (1)', 'Cal Air International Ltd.');</v>
      </c>
    </row>
    <row r="353" spans="1:1" x14ac:dyDescent="0.25">
      <c r="A353" t="str">
        <f>_xlfn.TEXTJOIN("", FALSE, "CALL ", DB_info!$C$4, "(", CHAR(39), airlines!A354, CHAR(39), ", ", CHAR(39), SUBSTITUTE(airlines!B354, "'", "''"), CHAR(39), ");")</f>
        <v>CALL usp_create_airline('BRK', 'Barken International');</v>
      </c>
    </row>
    <row r="354" spans="1:1" x14ac:dyDescent="0.25">
      <c r="A354" t="str">
        <f>_xlfn.TEXTJOIN("", FALSE, "CALL ", DB_info!$C$4, "(", CHAR(39), airlines!A355, CHAR(39), ", ", CHAR(39), SUBSTITUTE(airlines!B355, "'", "''"), CHAR(39), ");")</f>
        <v>CALL usp_create_airline('BRO', 'Brower Airways Inc.');</v>
      </c>
    </row>
    <row r="355" spans="1:1" x14ac:dyDescent="0.25">
      <c r="A355" t="str">
        <f>_xlfn.TEXTJOIN("", FALSE, "CALL ", DB_info!$C$4, "(", CHAR(39), airlines!A356, CHAR(39), ", ", CHAR(39), SUBSTITUTE(airlines!B356, "'", "''"), CHAR(39), ");")</f>
        <v>CALL usp_create_airline('BRW', 'Barrow Air');</v>
      </c>
    </row>
    <row r="356" spans="1:1" x14ac:dyDescent="0.25">
      <c r="A356" t="str">
        <f>_xlfn.TEXTJOIN("", FALSE, "CALL ", DB_info!$C$4, "(", CHAR(39), airlines!A357, CHAR(39), ", ", CHAR(39), SUBSTITUTE(airlines!B357, "'", "''"), CHAR(39), ");")</f>
        <v>CALL usp_create_airline('BTQ', 'Brasair Transportes Aereos');</v>
      </c>
    </row>
    <row r="357" spans="1:1" x14ac:dyDescent="0.25">
      <c r="A357" t="str">
        <f>_xlfn.TEXTJOIN("", FALSE, "CALL ", DB_info!$C$4, "(", CHAR(39), airlines!A358, CHAR(39), ", ", CHAR(39), SUBSTITUTE(airlines!B358, "'", "''"), CHAR(39), ");")</f>
        <v>CALL usp_create_airline('BUH', 'Business Helicopters');</v>
      </c>
    </row>
    <row r="358" spans="1:1" x14ac:dyDescent="0.25">
      <c r="A358" t="str">
        <f>_xlfn.TEXTJOIN("", FALSE, "CALL ", DB_info!$C$4, "(", CHAR(39), airlines!A359, CHAR(39), ", ", CHAR(39), SUBSTITUTE(airlines!B359, "'", "''"), CHAR(39), ");")</f>
        <v>CALL usp_create_airline('BUQ', 'Wrangler Aviation Inc.');</v>
      </c>
    </row>
    <row r="359" spans="1:1" x14ac:dyDescent="0.25">
      <c r="A359" t="str">
        <f>_xlfn.TEXTJOIN("", FALSE, "CALL ", DB_info!$C$4, "(", CHAR(39), airlines!A360, CHAR(39), ", ", CHAR(39), SUBSTITUTE(airlines!B360, "'", "''"), CHAR(39), ");")</f>
        <v>CALL usp_create_airline('BUQ (1)', 'Blue Bell Inc.');</v>
      </c>
    </row>
    <row r="360" spans="1:1" x14ac:dyDescent="0.25">
      <c r="A360" t="str">
        <f>_xlfn.TEXTJOIN("", FALSE, "CALL ", DB_info!$C$4, "(", CHAR(39), airlines!A361, CHAR(39), ", ", CHAR(39), SUBSTITUTE(airlines!B361, "'", "''"), CHAR(39), ");")</f>
        <v>CALL usp_create_airline('BUR', 'Burlington Airways Inc.');</v>
      </c>
    </row>
    <row r="361" spans="1:1" x14ac:dyDescent="0.25">
      <c r="A361" t="str">
        <f>_xlfn.TEXTJOIN("", FALSE, "CALL ", DB_info!$C$4, "(", CHAR(39), airlines!A362, CHAR(39), ", ", CHAR(39), SUBSTITUTE(airlines!B362, "'", "''"), CHAR(39), ");")</f>
        <v>CALL usp_create_airline('BW', 'Caribbean Airlines Limited');</v>
      </c>
    </row>
    <row r="362" spans="1:1" x14ac:dyDescent="0.25">
      <c r="A362" t="str">
        <f>_xlfn.TEXTJOIN("", FALSE, "CALL ", DB_info!$C$4, "(", CHAR(39), airlines!A363, CHAR(39), ", ", CHAR(39), SUBSTITUTE(airlines!B363, "'", "''"), CHAR(39), ");")</f>
        <v>CALL usp_create_airline('BXQ', 'Spantax S. A.');</v>
      </c>
    </row>
    <row r="363" spans="1:1" x14ac:dyDescent="0.25">
      <c r="A363" t="str">
        <f>_xlfn.TEXTJOIN("", FALSE, "CALL ", DB_info!$C$4, "(", CHAR(39), airlines!A364, CHAR(39), ", ", CHAR(39), SUBSTITUTE(airlines!B364, "'", "''"), CHAR(39), ");")</f>
        <v>CALL usp_create_airline('BY', 'Britannia Airways Ltd.');</v>
      </c>
    </row>
    <row r="364" spans="1:1" x14ac:dyDescent="0.25">
      <c r="A364" t="str">
        <f>_xlfn.TEXTJOIN("", FALSE, "CALL ", DB_info!$C$4, "(", CHAR(39), airlines!A365, CHAR(39), ", ", CHAR(39), SUBSTITUTE(airlines!B365, "'", "''"), CHAR(39), ");")</f>
        <v>CALL usp_create_airline('BYA', 'Bay Air');</v>
      </c>
    </row>
    <row r="365" spans="1:1" x14ac:dyDescent="0.25">
      <c r="A365" t="str">
        <f>_xlfn.TEXTJOIN("", FALSE, "CALL ", DB_info!$C$4, "(", CHAR(39), airlines!A366, CHAR(39), ", ", CHAR(39), SUBSTITUTE(airlines!B366, "'", "''"), CHAR(39), ");")</f>
        <v>CALL usp_create_airline('BZQ', 'Abaco Air, Ltd.');</v>
      </c>
    </row>
    <row r="366" spans="1:1" x14ac:dyDescent="0.25">
      <c r="A366" t="str">
        <f>_xlfn.TEXTJOIN("", FALSE, "CALL ", DB_info!$C$4, "(", CHAR(39), airlines!A367, CHAR(39), ", ", CHAR(39), SUBSTITUTE(airlines!B367, "'", "''"), CHAR(39), ");")</f>
        <v>CALL usp_create_airline('C5', 'Commutair Aka Champlain Enterprises, Inc.');</v>
      </c>
    </row>
    <row r="367" spans="1:1" x14ac:dyDescent="0.25">
      <c r="A367" t="str">
        <f>_xlfn.TEXTJOIN("", FALSE, "CALL ", DB_info!$C$4, "(", CHAR(39), airlines!A368, CHAR(39), ", ", CHAR(39), SUBSTITUTE(airlines!B368, "'", "''"), CHAR(39), ");")</f>
        <v>CALL usp_create_airline('C6', 'Canjet Airlines');</v>
      </c>
    </row>
    <row r="368" spans="1:1" x14ac:dyDescent="0.25">
      <c r="A368" t="str">
        <f>_xlfn.TEXTJOIN("", FALSE, "CALL ", DB_info!$C$4, "(", CHAR(39), airlines!A369, CHAR(39), ", ", CHAR(39), SUBSTITUTE(airlines!B369, "'", "''"), CHAR(39), ");")</f>
        <v>CALL usp_create_airline('C8', 'Cargolux Italia SpA');</v>
      </c>
    </row>
    <row r="369" spans="1:1" x14ac:dyDescent="0.25">
      <c r="A369" t="str">
        <f>_xlfn.TEXTJOIN("", FALSE, "CALL ", DB_info!$C$4, "(", CHAR(39), airlines!A370, CHAR(39), ", ", CHAR(39), SUBSTITUTE(airlines!B370, "'", "''"), CHAR(39), ");")</f>
        <v>CALL usp_create_airline('C8 (1)', 'Chicago Express Airlines');</v>
      </c>
    </row>
    <row r="370" spans="1:1" x14ac:dyDescent="0.25">
      <c r="A370" t="str">
        <f>_xlfn.TEXTJOIN("", FALSE, "CALL ", DB_info!$C$4, "(", CHAR(39), airlines!A371, CHAR(39), ", ", CHAR(39), SUBSTITUTE(airlines!B371, "'", "''"), CHAR(39), ");")</f>
        <v>CALL usp_create_airline('CA', 'Air China');</v>
      </c>
    </row>
    <row r="371" spans="1:1" x14ac:dyDescent="0.25">
      <c r="A371" t="str">
        <f>_xlfn.TEXTJOIN("", FALSE, "CALL ", DB_info!$C$4, "(", CHAR(39), airlines!A372, CHAR(39), ", ", CHAR(39), SUBSTITUTE(airlines!B372, "'", "''"), CHAR(39), ");")</f>
        <v>CALL usp_create_airline('CAC', 'Coleman Air Transport');</v>
      </c>
    </row>
    <row r="372" spans="1:1" x14ac:dyDescent="0.25">
      <c r="A372" t="str">
        <f>_xlfn.TEXTJOIN("", FALSE, "CALL ", DB_info!$C$4, "(", CHAR(39), airlines!A373, CHAR(39), ", ", CHAR(39), SUBSTITUTE(airlines!B373, "'", "''"), CHAR(39), ");")</f>
        <v>CALL usp_create_airline('CAF', 'California Seaboard');</v>
      </c>
    </row>
    <row r="373" spans="1:1" x14ac:dyDescent="0.25">
      <c r="A373" t="str">
        <f>_xlfn.TEXTJOIN("", FALSE, "CALL ", DB_info!$C$4, "(", CHAR(39), airlines!A374, CHAR(39), ", ", CHAR(39), SUBSTITUTE(airlines!B374, "'", "''"), CHAR(39), ");")</f>
        <v>CALL usp_create_airline('CAI', 'Crawford Aviation Inc.');</v>
      </c>
    </row>
    <row r="374" spans="1:1" x14ac:dyDescent="0.25">
      <c r="A374" t="str">
        <f>_xlfn.TEXTJOIN("", FALSE, "CALL ", DB_info!$C$4, "(", CHAR(39), airlines!A375, CHAR(39), ", ", CHAR(39), SUBSTITUTE(airlines!B375, "'", "''"), CHAR(39), ");")</f>
        <v>CALL usp_create_airline('CAM', 'C &amp; M Airlines');</v>
      </c>
    </row>
    <row r="375" spans="1:1" x14ac:dyDescent="0.25">
      <c r="A375" t="str">
        <f>_xlfn.TEXTJOIN("", FALSE, "CALL ", DB_info!$C$4, "(", CHAR(39), airlines!A376, CHAR(39), ", ", CHAR(39), SUBSTITUTE(airlines!B376, "'", "''"), CHAR(39), ");")</f>
        <v>CALL usp_create_airline('CAP', 'Metro Air Northeast N Y');</v>
      </c>
    </row>
    <row r="376" spans="1:1" x14ac:dyDescent="0.25">
      <c r="A376" t="str">
        <f>_xlfn.TEXTJOIN("", FALSE, "CALL ", DB_info!$C$4, "(", CHAR(39), airlines!A377, CHAR(39), ", ", CHAR(39), SUBSTITUTE(airlines!B377, "'", "''"), CHAR(39), ");")</f>
        <v>CALL usp_create_airline('CAQ', 'Challenge Air Luftverkehrs GmbH');</v>
      </c>
    </row>
    <row r="377" spans="1:1" x14ac:dyDescent="0.25">
      <c r="A377" t="str">
        <f>_xlfn.TEXTJOIN("", FALSE, "CALL ", DB_info!$C$4, "(", CHAR(39), airlines!A378, CHAR(39), ", ", CHAR(39), SUBSTITUTE(airlines!B378, "'", "''"), CHAR(39), ");")</f>
        <v>CALL usp_create_airline('CAT', 'Catalina Airlines Inc.');</v>
      </c>
    </row>
    <row r="378" spans="1:1" x14ac:dyDescent="0.25">
      <c r="A378" t="str">
        <f>_xlfn.TEXTJOIN("", FALSE, "CALL ", DB_info!$C$4, "(", CHAR(39), airlines!A379, CHAR(39), ", ", CHAR(39), SUBSTITUTE(airlines!B379, "'", "''"), CHAR(39), ");")</f>
        <v>CALL usp_create_airline('CAV', 'Air Virginia');</v>
      </c>
    </row>
    <row r="379" spans="1:1" x14ac:dyDescent="0.25">
      <c r="A379" t="str">
        <f>_xlfn.TEXTJOIN("", FALSE, "CALL ", DB_info!$C$4, "(", CHAR(39), airlines!A380, CHAR(39), ", ", CHAR(39), SUBSTITUTE(airlines!B380, "'", "''"), CHAR(39), ");")</f>
        <v>CALL usp_create_airline('CAZ', 'CAT Aviation');</v>
      </c>
    </row>
    <row r="380" spans="1:1" x14ac:dyDescent="0.25">
      <c r="A380" t="str">
        <f>_xlfn.TEXTJOIN("", FALSE, "CALL ", DB_info!$C$4, "(", CHAR(39), airlines!A381, CHAR(39), ", ", CHAR(39), SUBSTITUTE(airlines!B381, "'", "''"), CHAR(39), ");")</f>
        <v>CALL usp_create_airline('CB', 'Air One Inc.');</v>
      </c>
    </row>
    <row r="381" spans="1:1" x14ac:dyDescent="0.25">
      <c r="A381" t="str">
        <f>_xlfn.TEXTJOIN("", FALSE, "CALL ", DB_info!$C$4, "(", CHAR(39), airlines!A382, CHAR(39), ", ", CHAR(39), SUBSTITUTE(airlines!B382, "'", "''"), CHAR(39), ");")</f>
        <v>CALL usp_create_airline('CBA', 'Carriba Air Inc.');</v>
      </c>
    </row>
    <row r="382" spans="1:1" x14ac:dyDescent="0.25">
      <c r="A382" t="str">
        <f>_xlfn.TEXTJOIN("", FALSE, "CALL ", DB_info!$C$4, "(", CHAR(39), airlines!A383, CHAR(39), ", ", CHAR(39), SUBSTITUTE(airlines!B383, "'", "''"), CHAR(39), ");")</f>
        <v>CALL usp_create_airline('CC', 'Air Atlanta Icelandic');</v>
      </c>
    </row>
    <row r="383" spans="1:1" x14ac:dyDescent="0.25">
      <c r="A383" t="str">
        <f>_xlfn.TEXTJOIN("", FALSE, "CALL ", DB_info!$C$4, "(", CHAR(39), airlines!A384, CHAR(39), ", ", CHAR(39), SUBSTITUTE(airlines!B384, "'", "''"), CHAR(39), ");")</f>
        <v>CALL usp_create_airline('CC (1)', 'Air Atlanta Inc.');</v>
      </c>
    </row>
    <row r="384" spans="1:1" x14ac:dyDescent="0.25">
      <c r="A384" t="str">
        <f>_xlfn.TEXTJOIN("", FALSE, "CALL ", DB_info!$C$4, "(", CHAR(39), airlines!A385, CHAR(39), ", ", CHAR(39), SUBSTITUTE(airlines!B385, "'", "''"), CHAR(39), ");")</f>
        <v>CALL usp_create_airline('CCA', 'Cityhop');</v>
      </c>
    </row>
    <row r="385" spans="1:1" x14ac:dyDescent="0.25">
      <c r="A385" t="str">
        <f>_xlfn.TEXTJOIN("", FALSE, "CALL ", DB_info!$C$4, "(", CHAR(39), airlines!A386, CHAR(39), ", ", CHAR(39), SUBSTITUTE(airlines!B386, "'", "''"), CHAR(39), ");")</f>
        <v>CALL usp_create_airline('CCO', 'Chester County Aviation');</v>
      </c>
    </row>
    <row r="386" spans="1:1" x14ac:dyDescent="0.25">
      <c r="A386" t="str">
        <f>_xlfn.TEXTJOIN("", FALSE, "CALL ", DB_info!$C$4, "(", CHAR(39), airlines!A387, CHAR(39), ", ", CHAR(39), SUBSTITUTE(airlines!B387, "'", "''"), CHAR(39), ");")</f>
        <v>CALL usp_create_airline('CDQ', 'Kitty Hawk International');</v>
      </c>
    </row>
    <row r="387" spans="1:1" x14ac:dyDescent="0.25">
      <c r="A387" t="str">
        <f>_xlfn.TEXTJOIN("", FALSE, "CALL ", DB_info!$C$4, "(", CHAR(39), airlines!A388, CHAR(39), ", ", CHAR(39), SUBSTITUTE(airlines!B388, "'", "''"), CHAR(39), ");")</f>
        <v>CALL usp_create_airline('CEN', 'Cen-Tex Airlines Inc.');</v>
      </c>
    </row>
    <row r="388" spans="1:1" x14ac:dyDescent="0.25">
      <c r="A388" t="str">
        <f>_xlfn.TEXTJOIN("", FALSE, "CALL ", DB_info!$C$4, "(", CHAR(39), airlines!A389, CHAR(39), ", ", CHAR(39), SUBSTITUTE(airlines!B389, "'", "''"), CHAR(39), ");")</f>
        <v>CALL usp_create_airline('CEQ', 'All Canada Express');</v>
      </c>
    </row>
    <row r="389" spans="1:1" x14ac:dyDescent="0.25">
      <c r="A389" t="str">
        <f>_xlfn.TEXTJOIN("", FALSE, "CALL ", DB_info!$C$4, "(", CHAR(39), airlines!A390, CHAR(39), ", ", CHAR(39), SUBSTITUTE(airlines!B390, "'", "''"), CHAR(39), ");")</f>
        <v>CALL usp_create_airline('CET', 'Century Airlines (Cal)');</v>
      </c>
    </row>
    <row r="390" spans="1:1" x14ac:dyDescent="0.25">
      <c r="A390" t="str">
        <f>_xlfn.TEXTJOIN("", FALSE, "CALL ", DB_info!$C$4, "(", CHAR(39), airlines!A391, CHAR(39), ", ", CHAR(39), SUBSTITUTE(airlines!B391, "'", "''"), CHAR(39), ");")</f>
        <v>CALL usp_create_airline('CF', 'Compan. De Aviacion Faucett');</v>
      </c>
    </row>
    <row r="391" spans="1:1" x14ac:dyDescent="0.25">
      <c r="A391" t="str">
        <f>_xlfn.TEXTJOIN("", FALSE, "CALL ", DB_info!$C$4, "(", CHAR(39), airlines!A392, CHAR(39), ", ", CHAR(39), SUBSTITUTE(airlines!B392, "'", "''"), CHAR(39), ");")</f>
        <v>CALL usp_create_airline('CGA', 'Chicago Airlines');</v>
      </c>
    </row>
    <row r="392" spans="1:1" x14ac:dyDescent="0.25">
      <c r="A392" t="str">
        <f>_xlfn.TEXTJOIN("", FALSE, "CALL ", DB_info!$C$4, "(", CHAR(39), airlines!A393, CHAR(39), ", ", CHAR(39), SUBSTITUTE(airlines!B393, "'", "''"), CHAR(39), ");")</f>
        <v>CALL usp_create_airline('CGL', 'Viking International Airlines Inc.');</v>
      </c>
    </row>
    <row r="393" spans="1:1" x14ac:dyDescent="0.25">
      <c r="A393" t="str">
        <f>_xlfn.TEXTJOIN("", FALSE, "CALL ", DB_info!$C$4, "(", CHAR(39), airlines!A394, CHAR(39), ", ", CHAR(39), SUBSTITUTE(airlines!B394, "'", "''"), CHAR(39), ");")</f>
        <v>CALL usp_create_airline('CGO', 'Chicago Air Taxi');</v>
      </c>
    </row>
    <row r="394" spans="1:1" x14ac:dyDescent="0.25">
      <c r="A394" t="str">
        <f>_xlfn.TEXTJOIN("", FALSE, "CALL ", DB_info!$C$4, "(", CHAR(39), airlines!A395, CHAR(39), ", ", CHAR(39), SUBSTITUTE(airlines!B395, "'", "''"), CHAR(39), ");")</f>
        <v>CALL usp_create_airline('CH', 'Bemidji Airlines');</v>
      </c>
    </row>
    <row r="395" spans="1:1" x14ac:dyDescent="0.25">
      <c r="A395" t="str">
        <f>_xlfn.TEXTJOIN("", FALSE, "CALL ", DB_info!$C$4, "(", CHAR(39), airlines!A396, CHAR(39), ", ", CHAR(39), SUBSTITUTE(airlines!B396, "'", "''"), CHAR(39), ");")</f>
        <v>CALL usp_create_airline('CHD', 'Chandler Flyer');</v>
      </c>
    </row>
    <row r="396" spans="1:1" x14ac:dyDescent="0.25">
      <c r="A396" t="str">
        <f>_xlfn.TEXTJOIN("", FALSE, "CALL ", DB_info!$C$4, "(", CHAR(39), airlines!A397, CHAR(39), ", ", CHAR(39), SUBSTITUTE(airlines!B397, "'", "''"), CHAR(39), ");")</f>
        <v>CALL usp_create_airline('CHE', 'Charter Airlines');</v>
      </c>
    </row>
    <row r="397" spans="1:1" x14ac:dyDescent="0.25">
      <c r="A397" t="str">
        <f>_xlfn.TEXTJOIN("", FALSE, "CALL ", DB_info!$C$4, "(", CHAR(39), airlines!A398, CHAR(39), ", ", CHAR(39), SUBSTITUTE(airlines!B398, "'", "''"), CHAR(39), ");")</f>
        <v>CALL usp_create_airline('CHF', 'Hammonds Commuter Air Serv.');</v>
      </c>
    </row>
    <row r="398" spans="1:1" x14ac:dyDescent="0.25">
      <c r="A398" t="str">
        <f>_xlfn.TEXTJOIN("", FALSE, "CALL ", DB_info!$C$4, "(", CHAR(39), airlines!A399, CHAR(39), ", ", CHAR(39), SUBSTITUTE(airlines!B399, "'", "''"), CHAR(39), ");")</f>
        <v>CALL usp_create_airline('CHI', 'Chitina Air Service');</v>
      </c>
    </row>
    <row r="399" spans="1:1" x14ac:dyDescent="0.25">
      <c r="A399" t="str">
        <f>_xlfn.TEXTJOIN("", FALSE, "CALL ", DB_info!$C$4, "(", CHAR(39), airlines!A400, CHAR(39), ", ", CHAR(39), SUBSTITUTE(airlines!B400, "'", "''"), CHAR(39), ");")</f>
        <v>CALL usp_create_airline('CHL', 'Channel Flying Inc.');</v>
      </c>
    </row>
    <row r="400" spans="1:1" x14ac:dyDescent="0.25">
      <c r="A400" t="str">
        <f>_xlfn.TEXTJOIN("", FALSE, "CALL ", DB_info!$C$4, "(", CHAR(39), airlines!A401, CHAR(39), ", ", CHAR(39), SUBSTITUTE(airlines!B401, "'", "''"), CHAR(39), ");")</f>
        <v>CALL usp_create_airline('CHO', 'Choi Aviation Inc.');</v>
      </c>
    </row>
    <row r="401" spans="1:1" x14ac:dyDescent="0.25">
      <c r="A401" t="str">
        <f>_xlfn.TEXTJOIN("", FALSE, "CALL ", DB_info!$C$4, "(", CHAR(39), airlines!A402, CHAR(39), ", ", CHAR(39), SUBSTITUTE(airlines!B402, "'", "''"), CHAR(39), ");")</f>
        <v>CALL usp_create_airline('CHS', 'Christman Air System');</v>
      </c>
    </row>
    <row r="402" spans="1:1" x14ac:dyDescent="0.25">
      <c r="A402" t="str">
        <f>_xlfn.TEXTJOIN("", FALSE, "CALL ", DB_info!$C$4, "(", CHAR(39), airlines!A403, CHAR(39), ", ", CHAR(39), SUBSTITUTE(airlines!B403, "'", "''"), CHAR(39), ");")</f>
        <v>CALL usp_create_airline('CHT', 'Charter One');</v>
      </c>
    </row>
    <row r="403" spans="1:1" x14ac:dyDescent="0.25">
      <c r="A403" t="str">
        <f>_xlfn.TEXTJOIN("", FALSE, "CALL ", DB_info!$C$4, "(", CHAR(39), airlines!A404, CHAR(39), ", ", CHAR(39), SUBSTITUTE(airlines!B404, "'", "''"), CHAR(39), ");")</f>
        <v>CALL usp_create_airline('CI', 'China Airlines Ltd.');</v>
      </c>
    </row>
    <row r="404" spans="1:1" x14ac:dyDescent="0.25">
      <c r="A404" t="str">
        <f>_xlfn.TEXTJOIN("", FALSE, "CALL ", DB_info!$C$4, "(", CHAR(39), airlines!A405, CHAR(39), ", ", CHAR(39), SUBSTITUTE(airlines!B405, "'", "''"), CHAR(39), ");")</f>
        <v>CALL usp_create_airline('CIQ', 'A/S Conair');</v>
      </c>
    </row>
    <row r="405" spans="1:1" x14ac:dyDescent="0.25">
      <c r="A405" t="str">
        <f>_xlfn.TEXTJOIN("", FALSE, "CALL ", DB_info!$C$4, "(", CHAR(39), airlines!A406, CHAR(39), ", ", CHAR(39), SUBSTITUTE(airlines!B406, "'", "''"), CHAR(39), ");")</f>
        <v>CALL usp_create_airline('CIS', 'Cal Sierra Airlines');</v>
      </c>
    </row>
    <row r="406" spans="1:1" x14ac:dyDescent="0.25">
      <c r="A406" t="str">
        <f>_xlfn.TEXTJOIN("", FALSE, "CALL ", DB_info!$C$4, "(", CHAR(39), airlines!A407, CHAR(39), ", ", CHAR(39), SUBSTITUTE(airlines!B407, "'", "''"), CHAR(39), ");")</f>
        <v>CALL usp_create_airline('CJ', 'Colgan Airways Inc.');</v>
      </c>
    </row>
    <row r="407" spans="1:1" x14ac:dyDescent="0.25">
      <c r="A407" t="str">
        <f>_xlfn.TEXTJOIN("", FALSE, "CALL ", DB_info!$C$4, "(", CHAR(39), airlines!A408, CHAR(39), ", ", CHAR(39), SUBSTITUTE(airlines!B408, "'", "''"), CHAR(39), ");")</f>
        <v>CALL usp_create_airline('CK', 'China Cargo Airline');</v>
      </c>
    </row>
    <row r="408" spans="1:1" x14ac:dyDescent="0.25">
      <c r="A408" t="str">
        <f>_xlfn.TEXTJOIN("", FALSE, "CALL ", DB_info!$C$4, "(", CHAR(39), airlines!A409, CHAR(39), ", ", CHAR(39), SUBSTITUTE(airlines!B409, "'", "''"), CHAR(39), ");")</f>
        <v>CALL usp_create_airline('CKI', 'Inlet Airlines');</v>
      </c>
    </row>
    <row r="409" spans="1:1" x14ac:dyDescent="0.25">
      <c r="A409" t="str">
        <f>_xlfn.TEXTJOIN("", FALSE, "CALL ", DB_info!$C$4, "(", CHAR(39), airlines!A410, CHAR(39), ", ", CHAR(39), SUBSTITUTE(airlines!B410, "'", "''"), CHAR(39), ");")</f>
        <v>CALL usp_create_airline('CL', 'Capitol International Inc.');</v>
      </c>
    </row>
    <row r="410" spans="1:1" x14ac:dyDescent="0.25">
      <c r="A410" t="str">
        <f>_xlfn.TEXTJOIN("", FALSE, "CALL ", DB_info!$C$4, "(", CHAR(39), airlines!A411, CHAR(39), ", ", CHAR(39), SUBSTITUTE(airlines!B411, "'", "''"), CHAR(39), ");")</f>
        <v>CALL usp_create_airline('CLB', 'Columbia Pacific Airlines');</v>
      </c>
    </row>
    <row r="411" spans="1:1" x14ac:dyDescent="0.25">
      <c r="A411" t="str">
        <f>_xlfn.TEXTJOIN("", FALSE, "CALL ", DB_info!$C$4, "(", CHAR(39), airlines!A412, CHAR(39), ", ", CHAR(39), SUBSTITUTE(airlines!B412, "'", "''"), CHAR(39), ");")</f>
        <v>CALL usp_create_airline('CLD', 'Hawaii Pacific Helicopters');</v>
      </c>
    </row>
    <row r="412" spans="1:1" x14ac:dyDescent="0.25">
      <c r="A412" t="str">
        <f>_xlfn.TEXTJOIN("", FALSE, "CALL ", DB_info!$C$4, "(", CHAR(39), airlines!A413, CHAR(39), ", ", CHAR(39), SUBSTITUTE(airlines!B413, "'", "''"), CHAR(39), ");")</f>
        <v>CALL usp_create_airline('CLF', 'California Air Shuttle');</v>
      </c>
    </row>
    <row r="413" spans="1:1" x14ac:dyDescent="0.25">
      <c r="A413" t="str">
        <f>_xlfn.TEXTJOIN("", FALSE, "CALL ", DB_info!$C$4, "(", CHAR(39), airlines!A414, CHAR(39), ", ", CHAR(39), SUBSTITUTE(airlines!B414, "'", "''"), CHAR(39), ");")</f>
        <v>CALL usp_create_airline('CLQ', 'Aero Transcolombiana');</v>
      </c>
    </row>
    <row r="414" spans="1:1" x14ac:dyDescent="0.25">
      <c r="A414" t="str">
        <f>_xlfn.TEXTJOIN("", FALSE, "CALL ", DB_info!$C$4, "(", CHAR(39), airlines!A415, CHAR(39), ", ", CHAR(39), SUBSTITUTE(airlines!B415, "'", "''"), CHAR(39), ");")</f>
        <v>CALL usp_create_airline('CM', 'Compania Panamena (Copa)');</v>
      </c>
    </row>
    <row r="415" spans="1:1" x14ac:dyDescent="0.25">
      <c r="A415" t="str">
        <f>_xlfn.TEXTJOIN("", FALSE, "CALL ", DB_info!$C$4, "(", CHAR(39), airlines!A416, CHAR(39), ", ", CHAR(39), SUBSTITUTE(airlines!B416, "'", "''"), CHAR(39), ");")</f>
        <v>CALL usp_create_airline('CMB', 'Combs Airways Inc.');</v>
      </c>
    </row>
    <row r="416" spans="1:1" x14ac:dyDescent="0.25">
      <c r="A416" t="str">
        <f>_xlfn.TEXTJOIN("", FALSE, "CALL ", DB_info!$C$4, "(", CHAR(39), airlines!A417, CHAR(39), ", ", CHAR(39), SUBSTITUTE(airlines!B417, "'", "''"), CHAR(39), ");")</f>
        <v>CALL usp_create_airline('CMD', 'Command Airways Inc.');</v>
      </c>
    </row>
    <row r="417" spans="1:1" x14ac:dyDescent="0.25">
      <c r="A417" t="str">
        <f>_xlfn.TEXTJOIN("", FALSE, "CALL ", DB_info!$C$4, "(", CHAR(39), airlines!A418, CHAR(39), ", ", CHAR(39), SUBSTITUTE(airlines!B418, "'", "''"), CHAR(39), ");")</f>
        <v>CALL usp_create_airline('CMQ', 'Servicio De Carga Aerea Sa');</v>
      </c>
    </row>
    <row r="418" spans="1:1" x14ac:dyDescent="0.25">
      <c r="A418" t="str">
        <f>_xlfn.TEXTJOIN("", FALSE, "CALL ", DB_info!$C$4, "(", CHAR(39), airlines!A419, CHAR(39), ", ", CHAR(39), SUBSTITUTE(airlines!B419, "'", "''"), CHAR(39), ");")</f>
        <v>CALL usp_create_airline('CMR', 'Commuter Airlines (Ca)');</v>
      </c>
    </row>
    <row r="419" spans="1:1" x14ac:dyDescent="0.25">
      <c r="A419" t="str">
        <f>_xlfn.TEXTJOIN("", FALSE, "CALL ", DB_info!$C$4, "(", CHAR(39), airlines!A420, CHAR(39), ", ", CHAR(39), SUBSTITUTE(airlines!B420, "'", "''"), CHAR(39), ");")</f>
        <v>CALL usp_create_airline('CNN', 'Centennial Airlines');</v>
      </c>
    </row>
    <row r="420" spans="1:1" x14ac:dyDescent="0.25">
      <c r="A420" t="str">
        <f>_xlfn.TEXTJOIN("", FALSE, "CALL ", DB_info!$C$4, "(", CHAR(39), airlines!A421, CHAR(39), ", ", CHAR(39), SUBSTITUTE(airlines!B421, "'", "''"), CHAR(39), ");")</f>
        <v>CALL usp_create_airline('CO', 'Continental Air Lines Inc.');</v>
      </c>
    </row>
    <row r="421" spans="1:1" x14ac:dyDescent="0.25">
      <c r="A421" t="str">
        <f>_xlfn.TEXTJOIN("", FALSE, "CALL ", DB_info!$C$4, "(", CHAR(39), airlines!A422, CHAR(39), ", ", CHAR(39), SUBSTITUTE(airlines!B422, "'", "''"), CHAR(39), ");")</f>
        <v>CALL usp_create_airline('COB', 'Cotton Belt Aviation Inc.');</v>
      </c>
    </row>
    <row r="422" spans="1:1" x14ac:dyDescent="0.25">
      <c r="A422" t="str">
        <f>_xlfn.TEXTJOIN("", FALSE, "CALL ", DB_info!$C$4, "(", CHAR(39), airlines!A423, CHAR(39), ", ", CHAR(39), SUBSTITUTE(airlines!B423, "'", "''"), CHAR(39), ");")</f>
        <v>CALL usp_create_airline('COC', 'Cochise Airlines Inc.');</v>
      </c>
    </row>
    <row r="423" spans="1:1" x14ac:dyDescent="0.25">
      <c r="A423" t="str">
        <f>_xlfn.TEXTJOIN("", FALSE, "CALL ", DB_info!$C$4, "(", CHAR(39), airlines!A424, CHAR(39), ", ", CHAR(39), SUBSTITUTE(airlines!B424, "'", "''"), CHAR(39), ");")</f>
        <v>CALL usp_create_airline('COK', 'Coker Aviation Inc.');</v>
      </c>
    </row>
    <row r="424" spans="1:1" x14ac:dyDescent="0.25">
      <c r="A424" t="str">
        <f>_xlfn.TEXTJOIN("", FALSE, "CALL ", DB_info!$C$4, "(", CHAR(39), airlines!A425, CHAR(39), ", ", CHAR(39), SUBSTITUTE(airlines!B425, "'", "''"), CHAR(39), ");")</f>
        <v>CALL usp_create_airline('COL', 'Presidential Express');</v>
      </c>
    </row>
    <row r="425" spans="1:1" x14ac:dyDescent="0.25">
      <c r="A425" t="str">
        <f>_xlfn.TEXTJOIN("", FALSE, "CALL ", DB_info!$C$4, "(", CHAR(39), airlines!A426, CHAR(39), ", ", CHAR(39), SUBSTITUTE(airlines!B426, "'", "''"), CHAR(39), ");")</f>
        <v>CALL usp_create_airline('COM', 'Commutair');</v>
      </c>
    </row>
    <row r="426" spans="1:1" x14ac:dyDescent="0.25">
      <c r="A426" t="str">
        <f>_xlfn.TEXTJOIN("", FALSE, "CALL ", DB_info!$C$4, "(", CHAR(39), airlines!A427, CHAR(39), ", ", CHAR(39), SUBSTITUTE(airlines!B427, "'", "''"), CHAR(39), ");")</f>
        <v>CALL usp_create_airline('COR', 'Coral Air Inc.');</v>
      </c>
    </row>
    <row r="427" spans="1:1" x14ac:dyDescent="0.25">
      <c r="A427" t="str">
        <f>_xlfn.TEXTJOIN("", FALSE, "CALL ", DB_info!$C$4, "(", CHAR(39), airlines!A428, CHAR(39), ", ", CHAR(39), SUBSTITUTE(airlines!B428, "'", "''"), CHAR(39), ");")</f>
        <v>CALL usp_create_airline('COS', 'Cosmopolitan Comm. Airline');</v>
      </c>
    </row>
    <row r="428" spans="1:1" x14ac:dyDescent="0.25">
      <c r="A428" t="str">
        <f>_xlfn.TEXTJOIN("", FALSE, "CALL ", DB_info!$C$4, "(", CHAR(39), airlines!A429, CHAR(39), ", ", CHAR(39), SUBSTITUTE(airlines!B429, "'", "''"), CHAR(39), ");")</f>
        <v>CALL usp_create_airline('COT', 'Southeastern Commuter');</v>
      </c>
    </row>
    <row r="429" spans="1:1" x14ac:dyDescent="0.25">
      <c r="A429" t="str">
        <f>_xlfn.TEXTJOIN("", FALSE, "CALL ", DB_info!$C$4, "(", CHAR(39), airlines!A430, CHAR(39), ", ", CHAR(39), SUBSTITUTE(airlines!B430, "'", "''"), CHAR(39), ");")</f>
        <v>CALL usp_create_airline('COU', 'Courtesy Air Service Inc.');</v>
      </c>
    </row>
    <row r="430" spans="1:1" x14ac:dyDescent="0.25">
      <c r="A430" t="str">
        <f>_xlfn.TEXTJOIN("", FALSE, "CALL ", DB_info!$C$4, "(", CHAR(39), airlines!A431, CHAR(39), ", ", CHAR(39), SUBSTITUTE(airlines!B431, "'", "''"), CHAR(39), ");")</f>
        <v>CALL usp_create_airline('CP', 'Compass Airlines');</v>
      </c>
    </row>
    <row r="431" spans="1:1" x14ac:dyDescent="0.25">
      <c r="A431" t="str">
        <f>_xlfn.TEXTJOIN("", FALSE, "CALL ", DB_info!$C$4, "(", CHAR(39), airlines!A432, CHAR(39), ", ", CHAR(39), SUBSTITUTE(airlines!B432, "'", "''"), CHAR(39), ");")</f>
        <v>CALL usp_create_airline('CP (1)', 'Canadian Airlines International Ltd.');</v>
      </c>
    </row>
    <row r="432" spans="1:1" x14ac:dyDescent="0.25">
      <c r="A432" t="str">
        <f>_xlfn.TEXTJOIN("", FALSE, "CALL ", DB_info!$C$4, "(", CHAR(39), airlines!A433, CHAR(39), ", ", CHAR(39), SUBSTITUTE(airlines!B433, "'", "''"), CHAR(39), ");")</f>
        <v>CALL usp_create_airline('CPA', 'Capitol Air Lines');</v>
      </c>
    </row>
    <row r="433" spans="1:1" x14ac:dyDescent="0.25">
      <c r="A433" t="str">
        <f>_xlfn.TEXTJOIN("", FALSE, "CALL ", DB_info!$C$4, "(", CHAR(39), airlines!A434, CHAR(39), ", ", CHAR(39), SUBSTITUTE(airlines!B434, "'", "''"), CHAR(39), ");")</f>
        <v>CALL usp_create_airline('CPC', 'Coastal Plains Commuter Inc.');</v>
      </c>
    </row>
    <row r="434" spans="1:1" x14ac:dyDescent="0.25">
      <c r="A434" t="str">
        <f>_xlfn.TEXTJOIN("", FALSE, "CALL ", DB_info!$C$4, "(", CHAR(39), airlines!A435, CHAR(39), ", ", CHAR(39), SUBSTITUTE(airlines!B435, "'", "''"), CHAR(39), ");")</f>
        <v>CALL usp_create_airline('CPQ', 'Capitol Air Express Inc.');</v>
      </c>
    </row>
    <row r="435" spans="1:1" x14ac:dyDescent="0.25">
      <c r="A435" t="str">
        <f>_xlfn.TEXTJOIN("", FALSE, "CALL ", DB_info!$C$4, "(", CHAR(39), airlines!A436, CHAR(39), ", ", CHAR(39), SUBSTITUTE(airlines!B436, "'", "''"), CHAR(39), ");")</f>
        <v>CALL usp_create_airline('CPT', 'Capitol Air');</v>
      </c>
    </row>
    <row r="436" spans="1:1" x14ac:dyDescent="0.25">
      <c r="A436" t="str">
        <f>_xlfn.TEXTJOIN("", FALSE, "CALL ", DB_info!$C$4, "(", CHAR(39), airlines!A437, CHAR(39), ", ", CHAR(39), SUBSTITUTE(airlines!B437, "'", "''"), CHAR(39), ");")</f>
        <v>CALL usp_create_airline('CQI', 'Conquest Airline Corp.');</v>
      </c>
    </row>
    <row r="437" spans="1:1" x14ac:dyDescent="0.25">
      <c r="A437" t="str">
        <f>_xlfn.TEXTJOIN("", FALSE, "CALL ", DB_info!$C$4, "(", CHAR(39), airlines!A438, CHAR(39), ", ", CHAR(39), SUBSTITUTE(airlines!B438, "'", "''"), CHAR(39), ");")</f>
        <v>CALL usp_create_airline('CRA', 'Commuter Airlines');</v>
      </c>
    </row>
    <row r="438" spans="1:1" x14ac:dyDescent="0.25">
      <c r="A438" t="str">
        <f>_xlfn.TEXTJOIN("", FALSE, "CALL ", DB_info!$C$4, "(", CHAR(39), airlines!A439, CHAR(39), ", ", CHAR(39), SUBSTITUTE(airlines!B439, "'", "''"), CHAR(39), ");")</f>
        <v>CALL usp_create_airline('CRB', 'Caribair');</v>
      </c>
    </row>
    <row r="439" spans="1:1" x14ac:dyDescent="0.25">
      <c r="A439" t="str">
        <f>_xlfn.TEXTJOIN("", FALSE, "CALL ", DB_info!$C$4, "(", CHAR(39), airlines!A440, CHAR(39), ", ", CHAR(39), SUBSTITUTE(airlines!B440, "'", "''"), CHAR(39), ");")</f>
        <v>CALL usp_create_airline('CRE', 'Caribbean Express Inc.');</v>
      </c>
    </row>
    <row r="440" spans="1:1" x14ac:dyDescent="0.25">
      <c r="A440" t="str">
        <f>_xlfn.TEXTJOIN("", FALSE, "CALL ", DB_info!$C$4, "(", CHAR(39), airlines!A441, CHAR(39), ", ", CHAR(39), SUBSTITUTE(airlines!B441, "'", "''"), CHAR(39), ");")</f>
        <v>CALL usp_create_airline('CRH', 'Cresent Medivac');</v>
      </c>
    </row>
    <row r="441" spans="1:1" x14ac:dyDescent="0.25">
      <c r="A441" t="str">
        <f>_xlfn.TEXTJOIN("", FALSE, "CALL ", DB_info!$C$4, "(", CHAR(39), airlines!A442, CHAR(39), ", ", CHAR(39), SUBSTITUTE(airlines!B442, "'", "''"), CHAR(39), ");")</f>
        <v>CALL usp_create_airline('CRN', 'Crown Aviaiton Inc.');</v>
      </c>
    </row>
    <row r="442" spans="1:1" x14ac:dyDescent="0.25">
      <c r="A442" t="str">
        <f>_xlfn.TEXTJOIN("", FALSE, "CALL ", DB_info!$C$4, "(", CHAR(39), airlines!A443, CHAR(39), ", ", CHAR(39), SUBSTITUTE(airlines!B443, "'", "''"), CHAR(39), ");")</f>
        <v>CALL usp_create_airline('CRO', 'Crown Airways Inc.');</v>
      </c>
    </row>
    <row r="443" spans="1:1" x14ac:dyDescent="0.25">
      <c r="A443" t="str">
        <f>_xlfn.TEXTJOIN("", FALSE, "CALL ", DB_info!$C$4, "(", CHAR(39), airlines!A444, CHAR(39), ", ", CHAR(39), SUBSTITUTE(airlines!B444, "'", "''"), CHAR(39), ");")</f>
        <v>CALL usp_create_airline('CRP', 'Corporate Air');</v>
      </c>
    </row>
    <row r="444" spans="1:1" x14ac:dyDescent="0.25">
      <c r="A444" t="str">
        <f>_xlfn.TEXTJOIN("", FALSE, "CALL ", DB_info!$C$4, "(", CHAR(39), airlines!A445, CHAR(39), ", ", CHAR(39), SUBSTITUTE(airlines!B445, "'", "''"), CHAR(39), ");")</f>
        <v>CALL usp_create_airline('CRT', 'Crested Butte Air Service');</v>
      </c>
    </row>
    <row r="445" spans="1:1" x14ac:dyDescent="0.25">
      <c r="A445" t="str">
        <f>_xlfn.TEXTJOIN("", FALSE, "CALL ", DB_info!$C$4, "(", CHAR(39), airlines!A446, CHAR(39), ", ", CHAR(39), SUBSTITUTE(airlines!B446, "'", "''"), CHAR(39), ");")</f>
        <v>CALL usp_create_airline('CRV', 'Acropolis Aviation Ltd.');</v>
      </c>
    </row>
    <row r="446" spans="1:1" x14ac:dyDescent="0.25">
      <c r="A446" t="str">
        <f>_xlfn.TEXTJOIN("", FALSE, "CALL ", DB_info!$C$4, "(", CHAR(39), airlines!A447, CHAR(39), ", ", CHAR(39), SUBSTITUTE(airlines!B447, "'", "''"), CHAR(39), ");")</f>
        <v>CALL usp_create_airline('CS', 'Continental Micronesia');</v>
      </c>
    </row>
    <row r="447" spans="1:1" x14ac:dyDescent="0.25">
      <c r="A447" t="str">
        <f>_xlfn.TEXTJOIN("", FALSE, "CALL ", DB_info!$C$4, "(", CHAR(39), airlines!A448, CHAR(39), ", ", CHAR(39), SUBSTITUTE(airlines!B448, "'", "''"), CHAR(39), ");")</f>
        <v>CALL usp_create_airline('CSA', 'Casino Airlines');</v>
      </c>
    </row>
    <row r="448" spans="1:1" x14ac:dyDescent="0.25">
      <c r="A448" t="str">
        <f>_xlfn.TEXTJOIN("", FALSE, "CALL ", DB_info!$C$4, "(", CHAR(39), airlines!A449, CHAR(39), ", ", CHAR(39), SUBSTITUTE(airlines!B449, "'", "''"), CHAR(39), ");")</f>
        <v>CALL usp_create_airline('CSK', 'Catskill Airways Inc.');</v>
      </c>
    </row>
    <row r="449" spans="1:1" x14ac:dyDescent="0.25">
      <c r="A449" t="str">
        <f>_xlfn.TEXTJOIN("", FALSE, "CALL ", DB_info!$C$4, "(", CHAR(39), airlines!A450, CHAR(39), ", ", CHAR(39), SUBSTITUTE(airlines!B450, "'", "''"), CHAR(39), ");")</f>
        <v>CALL usp_create_airline('CSL', 'Central States Air Lines');</v>
      </c>
    </row>
    <row r="450" spans="1:1" x14ac:dyDescent="0.25">
      <c r="A450" t="str">
        <f>_xlfn.TEXTJOIN("", FALSE, "CALL ", DB_info!$C$4, "(", CHAR(39), airlines!A451, CHAR(39), ", ", CHAR(39), SUBSTITUTE(airlines!B451, "'", "''"), CHAR(39), ");")</f>
        <v>CALL usp_create_airline('CSM', 'Chisum Flying Service');</v>
      </c>
    </row>
    <row r="451" spans="1:1" x14ac:dyDescent="0.25">
      <c r="A451" t="str">
        <f>_xlfn.TEXTJOIN("", FALSE, "CALL ", DB_info!$C$4, "(", CHAR(39), airlines!A452, CHAR(39), ", ", CHAR(39), SUBSTITUTE(airlines!B452, "'", "''"), CHAR(39), ");")</f>
        <v>CALL usp_create_airline('CSN', 'Casino Airlines (1)');</v>
      </c>
    </row>
    <row r="452" spans="1:1" x14ac:dyDescent="0.25">
      <c r="A452" t="str">
        <f>_xlfn.TEXTJOIN("", FALSE, "CALL ", DB_info!$C$4, "(", CHAR(39), airlines!A453, CHAR(39), ", ", CHAR(39), SUBSTITUTE(airlines!B453, "'", "''"), CHAR(39), ");")</f>
        <v>CALL usp_create_airline('CSQ', 'Celtic Tech Jet Ltd.');</v>
      </c>
    </row>
    <row r="453" spans="1:1" x14ac:dyDescent="0.25">
      <c r="A453" t="str">
        <f>_xlfn.TEXTJOIN("", FALSE, "CALL ", DB_info!$C$4, "(", CHAR(39), airlines!A454, CHAR(39), ", ", CHAR(39), SUBSTITUTE(airlines!B454, "'", "''"), CHAR(39), ");")</f>
        <v>CALL usp_create_airline('CTA', 'Century Airlines');</v>
      </c>
    </row>
    <row r="454" spans="1:1" x14ac:dyDescent="0.25">
      <c r="A454" t="str">
        <f>_xlfn.TEXTJOIN("", FALSE, "CALL ", DB_info!$C$4, "(", CHAR(39), airlines!A455, CHAR(39), ", ", CHAR(39), SUBSTITUTE(airlines!B455, "'", "''"), CHAR(39), ");")</f>
        <v>CALL usp_create_airline('CTH', 'Cothron Aviation');</v>
      </c>
    </row>
    <row r="455" spans="1:1" x14ac:dyDescent="0.25">
      <c r="A455" t="str">
        <f>_xlfn.TEXTJOIN("", FALSE, "CALL ", DB_info!$C$4, "(", CHAR(39), airlines!A456, CHAR(39), ", ", CHAR(39), SUBSTITUTE(airlines!B456, "'", "''"), CHAR(39), ");")</f>
        <v>CALL usp_create_airline('CTL', 'Coastal Air Transport');</v>
      </c>
    </row>
    <row r="456" spans="1:1" x14ac:dyDescent="0.25">
      <c r="A456" t="str">
        <f>_xlfn.TEXTJOIN("", FALSE, "CALL ", DB_info!$C$4, "(", CHAR(39), airlines!A457, CHAR(39), ", ", CHAR(39), SUBSTITUTE(airlines!B457, "'", "''"), CHAR(39), ");")</f>
        <v>CALL usp_create_airline('CTQ', 'Custom Air Transport');</v>
      </c>
    </row>
    <row r="457" spans="1:1" x14ac:dyDescent="0.25">
      <c r="A457" t="str">
        <f>_xlfn.TEXTJOIN("", FALSE, "CALL ", DB_info!$C$4, "(", CHAR(39), airlines!A458, CHAR(39), ", ", CHAR(39), SUBSTITUTE(airlines!B458, "'", "''"), CHAR(39), ");")</f>
        <v>CALL usp_create_airline('CTR', 'Chartair');</v>
      </c>
    </row>
    <row r="458" spans="1:1" x14ac:dyDescent="0.25">
      <c r="A458" t="str">
        <f>_xlfn.TEXTJOIN("", FALSE, "CALL ", DB_info!$C$4, "(", CHAR(39), airlines!A459, CHAR(39), ", ", CHAR(39), SUBSTITUTE(airlines!B459, "'", "''"), CHAR(39), ");")</f>
        <v>CALL usp_create_airline('CUQ', 'Caicos Caribbean Airways');</v>
      </c>
    </row>
    <row r="459" spans="1:1" x14ac:dyDescent="0.25">
      <c r="A459" t="str">
        <f>_xlfn.TEXTJOIN("", FALSE, "CALL ", DB_info!$C$4, "(", CHAR(39), airlines!A460, CHAR(39), ", ", CHAR(39), SUBSTITUTE(airlines!B460, "'", "''"), CHAR(39), ");")</f>
        <v>CALL usp_create_airline('CUS', 'Custom Air Service');</v>
      </c>
    </row>
    <row r="460" spans="1:1" x14ac:dyDescent="0.25">
      <c r="A460" t="str">
        <f>_xlfn.TEXTJOIN("", FALSE, "CALL ", DB_info!$C$4, "(", CHAR(39), airlines!A461, CHAR(39), ", ", CHAR(39), SUBSTITUTE(airlines!B461, "'", "''"), CHAR(39), ");")</f>
        <v>CALL usp_create_airline('CV', 'Cargolux Airlines International S.A');</v>
      </c>
    </row>
    <row r="461" spans="1:1" x14ac:dyDescent="0.25">
      <c r="A461" t="str">
        <f>_xlfn.TEXTJOIN("", FALSE, "CALL ", DB_info!$C$4, "(", CHAR(39), airlines!A462, CHAR(39), ", ", CHAR(39), SUBSTITUTE(airlines!B462, "'", "''"), CHAR(39), ");")</f>
        <v>CALL usp_create_airline('CVA', 'Catalina-Vegas Airlines');</v>
      </c>
    </row>
    <row r="462" spans="1:1" x14ac:dyDescent="0.25">
      <c r="A462" t="str">
        <f>_xlfn.TEXTJOIN("", FALSE, "CALL ", DB_info!$C$4, "(", CHAR(39), airlines!A463, CHAR(39), ", ", CHAR(39), SUBSTITUTE(airlines!B463, "'", "''"), CHAR(39), ");")</f>
        <v>CALL usp_create_airline('CVQ', 'Caraven S.A.');</v>
      </c>
    </row>
    <row r="463" spans="1:1" x14ac:dyDescent="0.25">
      <c r="A463" t="str">
        <f>_xlfn.TEXTJOIN("", FALSE, "CALL ", DB_info!$C$4, "(", CHAR(39), airlines!A464, CHAR(39), ", ", CHAR(39), SUBSTITUTE(airlines!B464, "'", "''"), CHAR(39), ");")</f>
        <v>CALL usp_create_airline('CW', 'Air Marshall Islands Inc.');</v>
      </c>
    </row>
    <row r="464" spans="1:1" x14ac:dyDescent="0.25">
      <c r="A464" t="str">
        <f>_xlfn.TEXTJOIN("", FALSE, "CALL ", DB_info!$C$4, "(", CHAR(39), airlines!A465, CHAR(39), ", ", CHAR(39), SUBSTITUTE(airlines!B465, "'", "''"), CHAR(39), ");")</f>
        <v>CALL usp_create_airline('CWQ', 'Canadian Aviation Express');</v>
      </c>
    </row>
    <row r="465" spans="1:1" x14ac:dyDescent="0.25">
      <c r="A465" t="str">
        <f>_xlfn.TEXTJOIN("", FALSE, "CALL ", DB_info!$C$4, "(", CHAR(39), airlines!A466, CHAR(39), ", ", CHAR(39), SUBSTITUTE(airlines!B466, "'", "''"), CHAR(39), ");")</f>
        <v>CALL usp_create_airline('CX', 'Cathay Pacific Airways Ltd.');</v>
      </c>
    </row>
    <row r="466" spans="1:1" x14ac:dyDescent="0.25">
      <c r="A466" t="str">
        <f>_xlfn.TEXTJOIN("", FALSE, "CALL ", DB_info!$C$4, "(", CHAR(39), airlines!A467, CHAR(39), ", ", CHAR(39), SUBSTITUTE(airlines!B467, "'", "''"), CHAR(39), ");")</f>
        <v>CALL usp_create_airline('CYQ', 'Corse Air International');</v>
      </c>
    </row>
    <row r="467" spans="1:1" x14ac:dyDescent="0.25">
      <c r="A467" t="str">
        <f>_xlfn.TEXTJOIN("", FALSE, "CALL ", DB_info!$C$4, "(", CHAR(39), airlines!A468, CHAR(39), ", ", CHAR(39), SUBSTITUTE(airlines!B468, "'", "''"), CHAR(39), ");")</f>
        <v>CALL usp_create_airline('CZ', 'China Southern Airlines');</v>
      </c>
    </row>
    <row r="468" spans="1:1" x14ac:dyDescent="0.25">
      <c r="A468" t="str">
        <f>_xlfn.TEXTJOIN("", FALSE, "CALL ", DB_info!$C$4, "(", CHAR(39), airlines!A469, CHAR(39), ", ", CHAR(39), SUBSTITUTE(airlines!B469, "'", "''"), CHAR(39), ");")</f>
        <v>CALL usp_create_airline('CZ (1)', 'Cascade Airways Inc.');</v>
      </c>
    </row>
    <row r="469" spans="1:1" x14ac:dyDescent="0.25">
      <c r="A469" t="str">
        <f>_xlfn.TEXTJOIN("", FALSE, "CALL ", DB_info!$C$4, "(", CHAR(39), airlines!A470, CHAR(39), ", ", CHAR(39), SUBSTITUTE(airlines!B470, "'", "''"), CHAR(39), ");")</f>
        <v>CALL usp_create_airline('CZQ', 'Aviation Concepts');</v>
      </c>
    </row>
    <row r="470" spans="1:1" x14ac:dyDescent="0.25">
      <c r="A470" t="str">
        <f>_xlfn.TEXTJOIN("", FALSE, "CALL ", DB_info!$C$4, "(", CHAR(39), airlines!A471, CHAR(39), ", ", CHAR(39), SUBSTITUTE(airlines!B471, "'", "''"), CHAR(39), ");")</f>
        <v>CALL usp_create_airline('DA', 'Dan Air Services');</v>
      </c>
    </row>
    <row r="471" spans="1:1" x14ac:dyDescent="0.25">
      <c r="A471" t="str">
        <f>_xlfn.TEXTJOIN("", FALSE, "CALL ", DB_info!$C$4, "(", CHAR(39), airlines!A472, CHAR(39), ", ", CHAR(39), SUBSTITUTE(airlines!B472, "'", "''"), CHAR(39), ");")</f>
        <v>CALL usp_create_airline('DAN', 'Danbury Airlines');</v>
      </c>
    </row>
    <row r="472" spans="1:1" x14ac:dyDescent="0.25">
      <c r="A472" t="str">
        <f>_xlfn.TEXTJOIN("", FALSE, "CALL ", DB_info!$C$4, "(", CHAR(39), airlines!A473, CHAR(39), ", ", CHAR(39), SUBSTITUTE(airlines!B473, "'", "''"), CHAR(39), ");")</f>
        <v>CALL usp_create_airline('DAU', 'Dauphin Island Airways');</v>
      </c>
    </row>
    <row r="473" spans="1:1" x14ac:dyDescent="0.25">
      <c r="A473" t="str">
        <f>_xlfn.TEXTJOIN("", FALSE, "CALL ", DB_info!$C$4, "(", CHAR(39), airlines!A474, CHAR(39), ", ", CHAR(39), SUBSTITUTE(airlines!B474, "'", "''"), CHAR(39), ");")</f>
        <v>CALL usp_create_airline('DC', 'Caribbean Air Cargo Co Ltd.');</v>
      </c>
    </row>
    <row r="474" spans="1:1" x14ac:dyDescent="0.25">
      <c r="A474" t="str">
        <f>_xlfn.TEXTJOIN("", FALSE, "CALL ", DB_info!$C$4, "(", CHAR(39), airlines!A475, CHAR(39), ", ", CHAR(39), SUBSTITUTE(airlines!B475, "'", "''"), CHAR(39), ");")</f>
        <v>CALL usp_create_airline('DE', 'Condor Flugdienst');</v>
      </c>
    </row>
    <row r="475" spans="1:1" x14ac:dyDescent="0.25">
      <c r="A475" t="str">
        <f>_xlfn.TEXTJOIN("", FALSE, "CALL ", DB_info!$C$4, "(", CHAR(39), airlines!A476, CHAR(39), ", ", CHAR(39), SUBSTITUTE(airlines!B476, "'", "''"), CHAR(39), ");")</f>
        <v>CALL usp_create_airline('DEA', 'Downeast Airlines Inc.');</v>
      </c>
    </row>
    <row r="476" spans="1:1" x14ac:dyDescent="0.25">
      <c r="A476" t="str">
        <f>_xlfn.TEXTJOIN("", FALSE, "CALL ", DB_info!$C$4, "(", CHAR(39), airlines!A477, CHAR(39), ", ", CHAR(39), SUBSTITUTE(airlines!B477, "'", "''"), CHAR(39), ");")</f>
        <v>CALL usp_create_airline('DEC', 'Decatur Aviation');</v>
      </c>
    </row>
    <row r="477" spans="1:1" x14ac:dyDescent="0.25">
      <c r="A477" t="str">
        <f>_xlfn.TEXTJOIN("", FALSE, "CALL ", DB_info!$C$4, "(", CHAR(39), airlines!A478, CHAR(39), ", ", CHAR(39), SUBSTITUTE(airlines!B478, "'", "''"), CHAR(39), ");")</f>
        <v>CALL usp_create_airline('DFS', 'Downeast Flying Service');</v>
      </c>
    </row>
    <row r="478" spans="1:1" x14ac:dyDescent="0.25">
      <c r="A478" t="str">
        <f>_xlfn.TEXTJOIN("", FALSE, "CALL ", DB_info!$C$4, "(", CHAR(39), airlines!A479, CHAR(39), ", ", CHAR(39), SUBSTITUTE(airlines!B479, "'", "''"), CHAR(39), ");")</f>
        <v>CALL usp_create_airline('DH', 'Independence Air');</v>
      </c>
    </row>
    <row r="479" spans="1:1" x14ac:dyDescent="0.25">
      <c r="A479" t="str">
        <f>_xlfn.TEXTJOIN("", FALSE, "CALL ", DB_info!$C$4, "(", CHAR(39), airlines!A480, CHAR(39), ", ", CHAR(39), SUBSTITUTE(airlines!B480, "'", "''"), CHAR(39), ");")</f>
        <v>CALL usp_create_airline('DH (1)', 'Discovery Airways Inc.');</v>
      </c>
    </row>
    <row r="480" spans="1:1" x14ac:dyDescent="0.25">
      <c r="A480" t="str">
        <f>_xlfn.TEXTJOIN("", FALSE, "CALL ", DB_info!$C$4, "(", CHAR(39), airlines!A481, CHAR(39), ", ", CHAR(39), SUBSTITUTE(airlines!B481, "'", "''"), CHAR(39), ");")</f>
        <v>CALL usp_create_airline('DHL', 'DHL Airlines Inc.');</v>
      </c>
    </row>
    <row r="481" spans="1:1" x14ac:dyDescent="0.25">
      <c r="A481" t="str">
        <f>_xlfn.TEXTJOIN("", FALSE, "CALL ", DB_info!$C$4, "(", CHAR(39), airlines!A482, CHAR(39), ", ", CHAR(39), SUBSTITUTE(airlines!B482, "'", "''"), CHAR(39), ");")</f>
        <v>CALL usp_create_airline('DHQ', 'DHL Aero Expresso');</v>
      </c>
    </row>
    <row r="482" spans="1:1" x14ac:dyDescent="0.25">
      <c r="A482" t="str">
        <f>_xlfn.TEXTJOIN("", FALSE, "CALL ", DB_info!$C$4, "(", CHAR(39), airlines!A483, CHAR(39), ", ", CHAR(39), SUBSTITUTE(airlines!B483, "'", "''"), CHAR(39), ");")</f>
        <v>CALL usp_create_airline('DIA', 'Drummond Island Air');</v>
      </c>
    </row>
    <row r="483" spans="1:1" x14ac:dyDescent="0.25">
      <c r="A483" t="str">
        <f>_xlfn.TEXTJOIN("", FALSE, "CALL ", DB_info!$C$4, "(", CHAR(39), airlines!A484, CHAR(39), ", ", CHAR(39), SUBSTITUTE(airlines!B484, "'", "''"), CHAR(39), ");")</f>
        <v>CALL usp_create_airline('DIC', 'Dickman Aviation Services');</v>
      </c>
    </row>
    <row r="484" spans="1:1" x14ac:dyDescent="0.25">
      <c r="A484" t="str">
        <f>_xlfn.TEXTJOIN("", FALSE, "CALL ", DB_info!$C$4, "(", CHAR(39), airlines!A485, CHAR(39), ", ", CHAR(39), SUBSTITUTE(airlines!B485, "'", "''"), CHAR(39), ");")</f>
        <v>CALL usp_create_airline('DIR', 'Northern Star');</v>
      </c>
    </row>
    <row r="485" spans="1:1" x14ac:dyDescent="0.25">
      <c r="A485" t="str">
        <f>_xlfn.TEXTJOIN("", FALSE, "CALL ", DB_info!$C$4, "(", CHAR(39), airlines!A486, CHAR(39), ", ", CHAR(39), SUBSTITUTE(airlines!B486, "'", "''"), CHAR(39), ");")</f>
        <v>CALL usp_create_airline('DL', 'Delta Air Lines Inc.');</v>
      </c>
    </row>
    <row r="486" spans="1:1" x14ac:dyDescent="0.25">
      <c r="A486" t="str">
        <f>_xlfn.TEXTJOIN("", FALSE, "CALL ", DB_info!$C$4, "(", CHAR(39), airlines!A487, CHAR(39), ", ", CHAR(39), SUBSTITUTE(airlines!B487, "'", "''"), CHAR(39), ");")</f>
        <v>CALL usp_create_airline('DM', 'Maersk Air I/S');</v>
      </c>
    </row>
    <row r="487" spans="1:1" x14ac:dyDescent="0.25">
      <c r="A487" t="str">
        <f>_xlfn.TEXTJOIN("", FALSE, "CALL ", DB_info!$C$4, "(", CHAR(39), airlines!A488, CHAR(39), ", ", CHAR(39), SUBSTITUTE(airlines!B488, "'", "''"), CHAR(39), ");")</f>
        <v>CALL usp_create_airline('DO', 'Compania Dominicana De Avia');</v>
      </c>
    </row>
    <row r="488" spans="1:1" x14ac:dyDescent="0.25">
      <c r="A488" t="str">
        <f>_xlfn.TEXTJOIN("", FALSE, "CALL ", DB_info!$C$4, "(", CHAR(39), airlines!A489, CHAR(39), ", ", CHAR(39), SUBSTITUTE(airlines!B489, "'", "''"), CHAR(39), ");")</f>
        <v>CALL usp_create_airline('DOL', 'Dolphin Airways Inc.');</v>
      </c>
    </row>
    <row r="489" spans="1:1" x14ac:dyDescent="0.25">
      <c r="A489" t="str">
        <f>_xlfn.TEXTJOIN("", FALSE, "CALL ", DB_info!$C$4, "(", CHAR(39), airlines!A490, CHAR(39), ", ", CHAR(39), SUBSTITUTE(airlines!B490, "'", "''"), CHAR(39), ");")</f>
        <v>CALL usp_create_airline('DOQ', 'Aerolineas Dominicanas S A');</v>
      </c>
    </row>
    <row r="490" spans="1:1" x14ac:dyDescent="0.25">
      <c r="A490" t="str">
        <f>_xlfn.TEXTJOIN("", FALSE, "CALL ", DB_info!$C$4, "(", CHAR(39), airlines!A491, CHAR(39), ", ", CHAR(39), SUBSTITUTE(airlines!B491, "'", "''"), CHAR(39), ");")</f>
        <v>CALL usp_create_airline('DPA', 'Desert Pacific Airways');</v>
      </c>
    </row>
    <row r="491" spans="1:1" x14ac:dyDescent="0.25">
      <c r="A491" t="str">
        <f>_xlfn.TEXTJOIN("", FALSE, "CALL ", DB_info!$C$4, "(", CHAR(39), airlines!A492, CHAR(39), ", ", CHAR(39), SUBSTITUTE(airlines!B492, "'", "''"), CHAR(39), ");")</f>
        <v>CALL usp_create_airline('DPI', 'Desert Pacific Airlines Inc.');</v>
      </c>
    </row>
    <row r="492" spans="1:1" x14ac:dyDescent="0.25">
      <c r="A492" t="str">
        <f>_xlfn.TEXTJOIN("", FALSE, "CALL ", DB_info!$C$4, "(", CHAR(39), airlines!A493, CHAR(39), ", ", CHAR(39), SUBSTITUTE(airlines!B493, "'", "''"), CHAR(39), ");")</f>
        <v>CALL usp_create_airline('DQQ', 'Caribwest Airways Ltd.');</v>
      </c>
    </row>
    <row r="493" spans="1:1" x14ac:dyDescent="0.25">
      <c r="A493" t="str">
        <f>_xlfn.TEXTJOIN("", FALSE, "CALL ", DB_info!$C$4, "(", CHAR(39), airlines!A494, CHAR(39), ", ", CHAR(39), SUBSTITUTE(airlines!B494, "'", "''"), CHAR(39), ");")</f>
        <v>CALL usp_create_airline('DSA', 'Desert Sun Airlines');</v>
      </c>
    </row>
    <row r="494" spans="1:1" x14ac:dyDescent="0.25">
      <c r="A494" t="str">
        <f>_xlfn.TEXTJOIN("", FALSE, "CALL ", DB_info!$C$4, "(", CHAR(39), airlines!A495, CHAR(39), ", ", CHAR(39), SUBSTITUTE(airlines!B495, "'", "''"), CHAR(39), ");")</f>
        <v>CALL usp_create_airline('DST', 'Desert Airlines');</v>
      </c>
    </row>
    <row r="495" spans="1:1" x14ac:dyDescent="0.25">
      <c r="A495" t="str">
        <f>_xlfn.TEXTJOIN("", FALSE, "CALL ", DB_info!$C$4, "(", CHAR(39), airlines!A496, CHAR(39), ", ", CHAR(39), SUBSTITUTE(airlines!B496, "'", "''"), CHAR(39), ");")</f>
        <v>CALL usp_create_airline('DUL', 'Dulles Express');</v>
      </c>
    </row>
    <row r="496" spans="1:1" x14ac:dyDescent="0.25">
      <c r="A496" t="str">
        <f>_xlfn.TEXTJOIN("", FALSE, "CALL ", DB_info!$C$4, "(", CHAR(39), airlines!A497, CHAR(39), ", ", CHAR(39), SUBSTITUTE(airlines!B497, "'", "''"), CHAR(39), ");")</f>
        <v>CALL usp_create_airline('DUZ', 'Summit Airlines Inc.');</v>
      </c>
    </row>
    <row r="497" spans="1:1" x14ac:dyDescent="0.25">
      <c r="A497" t="str">
        <f>_xlfn.TEXTJOIN("", FALSE, "CALL ", DB_info!$C$4, "(", CHAR(39), airlines!A498, CHAR(39), ", ", CHAR(39), SUBSTITUTE(airlines!B498, "'", "''"), CHAR(39), ");")</f>
        <v>CALL usp_create_airline('DVO', 'Devoe Airlines');</v>
      </c>
    </row>
    <row r="498" spans="1:1" x14ac:dyDescent="0.25">
      <c r="A498" t="str">
        <f>_xlfn.TEXTJOIN("", FALSE, "CALL ", DB_info!$C$4, "(", CHAR(39), airlines!A499, CHAR(39), ", ", CHAR(39), SUBSTITUTE(airlines!B499, "'", "''"), CHAR(39), ");")</f>
        <v>CALL usp_create_airline('DWN', 'Dawn Air');</v>
      </c>
    </row>
    <row r="499" spans="1:1" x14ac:dyDescent="0.25">
      <c r="A499" t="str">
        <f>_xlfn.TEXTJOIN("", FALSE, "CALL ", DB_info!$C$4, "(", CHAR(39), airlines!A500, CHAR(39), ", ", CHAR(39), SUBSTITUTE(airlines!B500, "'", "''"), CHAR(39), ");")</f>
        <v>CALL usp_create_airline('DXA', 'Dolphin Express');</v>
      </c>
    </row>
    <row r="500" spans="1:1" x14ac:dyDescent="0.25">
      <c r="A500" t="str">
        <f>_xlfn.TEXTJOIN("", FALSE, "CALL ", DB_info!$C$4, "(", CHAR(39), airlines!A501, CHAR(39), ", ", CHAR(39), SUBSTITUTE(airlines!B501, "'", "''"), CHAR(39), ");")</f>
        <v>CALL usp_create_airline('DY', 'Norwegian Air Shuttle ASA');</v>
      </c>
    </row>
    <row r="501" spans="1:1" x14ac:dyDescent="0.25">
      <c r="A501" t="str">
        <f>_xlfn.TEXTJOIN("", FALSE, "CALL ", DB_info!$C$4, "(", CHAR(39), airlines!A502, CHAR(39), ", ", CHAR(39), SUBSTITUTE(airlines!B502, "'", "''"), CHAR(39), ");")</f>
        <v>CALL usp_create_airline('E0', 'EOS Airlines, Inc.');</v>
      </c>
    </row>
    <row r="502" spans="1:1" x14ac:dyDescent="0.25">
      <c r="A502" t="str">
        <f>_xlfn.TEXTJOIN("", FALSE, "CALL ", DB_info!$C$4, "(", CHAR(39), airlines!A503, CHAR(39), ", ", CHAR(39), SUBSTITUTE(airlines!B503, "'", "''"), CHAR(39), ");")</f>
        <v>CALL usp_create_airline('E7', 'Estafeta Carga Aereas');</v>
      </c>
    </row>
    <row r="503" spans="1:1" x14ac:dyDescent="0.25">
      <c r="A503" t="str">
        <f>_xlfn.TEXTJOIN("", FALSE, "CALL ", DB_info!$C$4, "(", CHAR(39), airlines!A504, CHAR(39), ", ", CHAR(39), SUBSTITUTE(airlines!B504, "'", "''"), CHAR(39), ");")</f>
        <v>CALL usp_create_airline('E72', 'European Aviation Air Charter');</v>
      </c>
    </row>
    <row r="504" spans="1:1" x14ac:dyDescent="0.25">
      <c r="A504" t="str">
        <f>_xlfn.TEXTJOIN("", FALSE, "CALL ", DB_info!$C$4, "(", CHAR(39), airlines!A505, CHAR(39), ", ", CHAR(39), SUBSTITUTE(airlines!B505, "'", "''"), CHAR(39), ");")</f>
        <v>CALL usp_create_airline('E8', 'USAfrica Airways Inc.');</v>
      </c>
    </row>
    <row r="505" spans="1:1" x14ac:dyDescent="0.25">
      <c r="A505" t="str">
        <f>_xlfn.TEXTJOIN("", FALSE, "CALL ", DB_info!$C$4, "(", CHAR(39), airlines!A506, CHAR(39), ", ", CHAR(39), SUBSTITUTE(airlines!B506, "'", "''"), CHAR(39), ");")</f>
        <v>CALL usp_create_airline('E9', 'Boston-Maine Airways');</v>
      </c>
    </row>
    <row r="506" spans="1:1" x14ac:dyDescent="0.25">
      <c r="A506" t="str">
        <f>_xlfn.TEXTJOIN("", FALSE, "CALL ", DB_info!$C$4, "(", CHAR(39), airlines!A507, CHAR(39), ", ", CHAR(39), SUBSTITUTE(airlines!B507, "'", "''"), CHAR(39), ");")</f>
        <v>CALL usp_create_airline('EA', 'Eastern Air Lines Inc.');</v>
      </c>
    </row>
    <row r="507" spans="1:1" x14ac:dyDescent="0.25">
      <c r="A507" t="str">
        <f>_xlfn.TEXTJOIN("", FALSE, "CALL ", DB_info!$C$4, "(", CHAR(39), airlines!A508, CHAR(39), ", ", CHAR(39), SUBSTITUTE(airlines!B508, "'", "''"), CHAR(39), ");")</f>
        <v>CALL usp_create_airline('EAI', 'Executive Aviation Inc.');</v>
      </c>
    </row>
    <row r="508" spans="1:1" x14ac:dyDescent="0.25">
      <c r="A508" t="str">
        <f>_xlfn.TEXTJOIN("", FALSE, "CALL ", DB_info!$C$4, "(", CHAR(39), airlines!A509, CHAR(39), ", ", CHAR(39), SUBSTITUTE(airlines!B509, "'", "''"), CHAR(39), ");")</f>
        <v>CALL usp_create_airline('EAQ', 'Executive Airlines, SL');</v>
      </c>
    </row>
    <row r="509" spans="1:1" x14ac:dyDescent="0.25">
      <c r="A509" t="str">
        <f>_xlfn.TEXTJOIN("", FALSE, "CALL ", DB_info!$C$4, "(", CHAR(39), airlines!A510, CHAR(39), ", ", CHAR(39), SUBSTITUTE(airlines!B510, "'", "''"), CHAR(39), ");")</f>
        <v>CALL usp_create_airline('EAS', 'Eastern Caribbean Airways');</v>
      </c>
    </row>
    <row r="510" spans="1:1" x14ac:dyDescent="0.25">
      <c r="A510" t="str">
        <f>_xlfn.TEXTJOIN("", FALSE, "CALL ", DB_info!$C$4, "(", CHAR(39), airlines!A511, CHAR(39), ", ", CHAR(39), SUBSTITUTE(airlines!B511, "'", "''"), CHAR(39), ");")</f>
        <v>CALL usp_create_airline('EAT', 'Eastman Airways Inc.');</v>
      </c>
    </row>
    <row r="511" spans="1:1" x14ac:dyDescent="0.25">
      <c r="A511" t="str">
        <f>_xlfn.TEXTJOIN("", FALSE, "CALL ", DB_info!$C$4, "(", CHAR(39), airlines!A512, CHAR(39), ", ", CHAR(39), SUBSTITUTE(airlines!B512, "'", "''"), CHAR(39), ");")</f>
        <v>CALL usp_create_airline('EBQ', 'Execaire Aviation Ltd.');</v>
      </c>
    </row>
    <row r="512" spans="1:1" x14ac:dyDescent="0.25">
      <c r="A512" t="str">
        <f>_xlfn.TEXTJOIN("", FALSE, "CALL ", DB_info!$C$4, "(", CHAR(39), airlines!A513, CHAR(39), ", ", CHAR(39), SUBSTITUTE(airlines!B513, "'", "''"), CHAR(39), ");")</f>
        <v>CALL usp_create_airline('ECA', 'Eagle Airlines (1)');</v>
      </c>
    </row>
    <row r="513" spans="1:1" x14ac:dyDescent="0.25">
      <c r="A513" t="str">
        <f>_xlfn.TEXTJOIN("", FALSE, "CALL ", DB_info!$C$4, "(", CHAR(39), airlines!A514, CHAR(39), ", ", CHAR(39), SUBSTITUTE(airlines!B514, "'", "''"), CHAR(39), ");")</f>
        <v>CALL usp_create_airline('ECI', 'Eastern Carolina Aviation');</v>
      </c>
    </row>
    <row r="514" spans="1:1" x14ac:dyDescent="0.25">
      <c r="A514" t="str">
        <f>_xlfn.TEXTJOIN("", FALSE, "CALL ", DB_info!$C$4, "(", CHAR(39), airlines!A515, CHAR(39), ", ", CHAR(39), SUBSTITUTE(airlines!B515, "'", "''"), CHAR(39), ");")</f>
        <v>CALL usp_create_airline('ECL', 'Eclipse Airlines');</v>
      </c>
    </row>
    <row r="515" spans="1:1" x14ac:dyDescent="0.25">
      <c r="A515" t="str">
        <f>_xlfn.TEXTJOIN("", FALSE, "CALL ", DB_info!$C$4, "(", CHAR(39), airlines!A516, CHAR(39), ", ", CHAR(39), SUBSTITUTE(airlines!B516, "'", "''"), CHAR(39), ");")</f>
        <v>CALL usp_create_airline('ECQ', 'Trans American Charter');</v>
      </c>
    </row>
    <row r="516" spans="1:1" x14ac:dyDescent="0.25">
      <c r="A516" t="str">
        <f>_xlfn.TEXTJOIN("", FALSE, "CALL ", DB_info!$C$4, "(", CHAR(39), airlines!A517, CHAR(39), ", ", CHAR(39), SUBSTITUTE(airlines!B517, "'", "''"), CHAR(39), ");")</f>
        <v>CALL usp_create_airline('ECR', 'East Coast Airways');</v>
      </c>
    </row>
    <row r="517" spans="1:1" x14ac:dyDescent="0.25">
      <c r="A517" t="str">
        <f>_xlfn.TEXTJOIN("", FALSE, "CALL ", DB_info!$C$4, "(", CHAR(39), airlines!A518, CHAR(39), ", ", CHAR(39), SUBSTITUTE(airlines!B518, "'", "''"), CHAR(39), ");")</f>
        <v>CALL usp_create_airline('ED', 'Andes');</v>
      </c>
    </row>
    <row r="518" spans="1:1" x14ac:dyDescent="0.25">
      <c r="A518" t="str">
        <f>_xlfn.TEXTJOIN("", FALSE, "CALL ", DB_info!$C$4, "(", CHAR(39), airlines!A519, CHAR(39), ", ", CHAR(39), SUBSTITUTE(airlines!B519, "'", "''"), CHAR(39), ");")</f>
        <v>CALL usp_create_airline('EDE', 'Ede Aire');</v>
      </c>
    </row>
    <row r="519" spans="1:1" x14ac:dyDescent="0.25">
      <c r="A519" t="str">
        <f>_xlfn.TEXTJOIN("", FALSE, "CALL ", DB_info!$C$4, "(", CHAR(39), airlines!A520, CHAR(39), ", ", CHAR(39), SUBSTITUTE(airlines!B520, "'", "''"), CHAR(39), ");")</f>
        <v>CALL usp_create_airline('EET', 'Exec Express II');</v>
      </c>
    </row>
    <row r="520" spans="1:1" x14ac:dyDescent="0.25">
      <c r="A520" t="str">
        <f>_xlfn.TEXTJOIN("", FALSE, "CALL ", DB_info!$C$4, "(", CHAR(39), airlines!A521, CHAR(39), ", ", CHAR(39), SUBSTITUTE(airlines!B521, "'", "''"), CHAR(39), ");")</f>
        <v>CALL usp_create_airline('EEX', 'Exec Express');</v>
      </c>
    </row>
    <row r="521" spans="1:1" x14ac:dyDescent="0.25">
      <c r="A521" t="str">
        <f>_xlfn.TEXTJOIN("", FALSE, "CALL ", DB_info!$C$4, "(", CHAR(39), airlines!A522, CHAR(39), ", ", CHAR(39), SUBSTITUTE(airlines!B522, "'", "''"), CHAR(39), ");")</f>
        <v>CALL usp_create_airline('EEZ', 'Eagle Aviation Inc.');</v>
      </c>
    </row>
    <row r="522" spans="1:1" x14ac:dyDescent="0.25">
      <c r="A522" t="str">
        <f>_xlfn.TEXTJOIN("", FALSE, "CALL ", DB_info!$C$4, "(", CHAR(39), airlines!A523, CHAR(39), ", ", CHAR(39), SUBSTITUTE(airlines!B523, "'", "''"), CHAR(39), ");")</f>
        <v>CALL usp_create_airline('EFA', 'Executive Four Winds');</v>
      </c>
    </row>
    <row r="523" spans="1:1" x14ac:dyDescent="0.25">
      <c r="A523" t="str">
        <f>_xlfn.TEXTJOIN("", FALSE, "CALL ", DB_info!$C$4, "(", CHAR(39), airlines!A524, CHAR(39), ", ", CHAR(39), SUBSTITUTE(airlines!B524, "'", "''"), CHAR(39), ");")</f>
        <v>CALL usp_create_airline('EFQ', 'Trans Europ. Airways France');</v>
      </c>
    </row>
    <row r="524" spans="1:1" x14ac:dyDescent="0.25">
      <c r="A524" t="str">
        <f>_xlfn.TEXTJOIN("", FALSE, "CALL ", DB_info!$C$4, "(", CHAR(39), airlines!A525, CHAR(39), ", ", CHAR(39), SUBSTITUTE(airlines!B525, "'", "''"), CHAR(39), ");")</f>
        <v>CALL usp_create_airline('EGA', 'Eagle Airline');</v>
      </c>
    </row>
    <row r="525" spans="1:1" x14ac:dyDescent="0.25">
      <c r="A525" t="str">
        <f>_xlfn.TEXTJOIN("", FALSE, "CALL ", DB_info!$C$4, "(", CHAR(39), airlines!A526, CHAR(39), ", ", CHAR(39), SUBSTITUTE(airlines!B526, "'", "''"), CHAR(39), ");")</f>
        <v>CALL usp_create_airline('EGJ', 'Eagle Jet Charter');</v>
      </c>
    </row>
    <row r="526" spans="1:1" x14ac:dyDescent="0.25">
      <c r="A526" t="str">
        <f>_xlfn.TEXTJOIN("", FALSE, "CALL ", DB_info!$C$4, "(", CHAR(39), airlines!A527, CHAR(39), ", ", CHAR(39), SUBSTITUTE(airlines!B527, "'", "''"), CHAR(39), ");")</f>
        <v>CALL usp_create_airline('EGL', 'Eagle Commuter Airlines Inc.');</v>
      </c>
    </row>
    <row r="527" spans="1:1" x14ac:dyDescent="0.25">
      <c r="A527" t="str">
        <f>_xlfn.TEXTJOIN("", FALSE, "CALL ", DB_info!$C$4, "(", CHAR(39), airlines!A528, CHAR(39), ", ", CHAR(39), SUBSTITUTE(airlines!B528, "'", "''"), CHAR(39), ");")</f>
        <v>CALL usp_create_airline('EH', 'Saeta Airlines');</v>
      </c>
    </row>
    <row r="528" spans="1:1" x14ac:dyDescent="0.25">
      <c r="A528" t="str">
        <f>_xlfn.TEXTJOIN("", FALSE, "CALL ", DB_info!$C$4, "(", CHAR(39), airlines!A529, CHAR(39), ", ", CHAR(39), SUBSTITUTE(airlines!B529, "'", "''"), CHAR(39), ");")</f>
        <v>CALL usp_create_airline('EHA', 'East Hampton Aire Inc.');</v>
      </c>
    </row>
    <row r="529" spans="1:1" x14ac:dyDescent="0.25">
      <c r="A529" t="str">
        <f>_xlfn.TEXTJOIN("", FALSE, "CALL ", DB_info!$C$4, "(", CHAR(39), airlines!A530, CHAR(39), ", ", CHAR(39), SUBSTITUTE(airlines!B530, "'", "''"), CHAR(39), ");")</f>
        <v>CALL usp_create_airline('EI', 'Aer Lingus Plc');</v>
      </c>
    </row>
    <row r="530" spans="1:1" x14ac:dyDescent="0.25">
      <c r="A530" t="str">
        <f>_xlfn.TEXTJOIN("", FALSE, "CALL ", DB_info!$C$4, "(", CHAR(39), airlines!A531, CHAR(39), ", ", CHAR(39), SUBSTITUTE(airlines!B531, "'", "''"), CHAR(39), ");")</f>
        <v>CALL usp_create_airline('EIA', 'East. Indiana Aviation Sale');</v>
      </c>
    </row>
    <row r="531" spans="1:1" x14ac:dyDescent="0.25">
      <c r="A531" t="str">
        <f>_xlfn.TEXTJOIN("", FALSE, "CALL ", DB_info!$C$4, "(", CHAR(39), airlines!A532, CHAR(39), ", ", CHAR(39), SUBSTITUTE(airlines!B532, "'", "''"), CHAR(39), ");")</f>
        <v>CALL usp_create_airline('EJQ', 'Aeroejecutivos C.A.');</v>
      </c>
    </row>
    <row r="532" spans="1:1" x14ac:dyDescent="0.25">
      <c r="A532" t="str">
        <f>_xlfn.TEXTJOIN("", FALSE, "CALL ", DB_info!$C$4, "(", CHAR(39), airlines!A533, CHAR(39), ", ", CHAR(39), SUBSTITUTE(airlines!B533, "'", "''"), CHAR(39), ");")</f>
        <v>CALL usp_create_airline('EK', 'Emirates');</v>
      </c>
    </row>
    <row r="533" spans="1:1" x14ac:dyDescent="0.25">
      <c r="A533" t="str">
        <f>_xlfn.TEXTJOIN("", FALSE, "CALL ", DB_info!$C$4, "(", CHAR(39), airlines!A534, CHAR(39), ", ", CHAR(39), SUBSTITUTE(airlines!B534, "'", "''"), CHAR(39), ");")</f>
        <v>CALL usp_create_airline('EKA', 'Air Pacific Inc.');</v>
      </c>
    </row>
    <row r="534" spans="1:1" x14ac:dyDescent="0.25">
      <c r="A534" t="str">
        <f>_xlfn.TEXTJOIN("", FALSE, "CALL ", DB_info!$C$4, "(", CHAR(39), airlines!A535, CHAR(39), ", ", CHAR(39), SUBSTITUTE(airlines!B535, "'", "''"), CHAR(39), ");")</f>
        <v>CALL usp_create_airline('ELL', 'Ellis Air Taxi Inc.');</v>
      </c>
    </row>
    <row r="535" spans="1:1" x14ac:dyDescent="0.25">
      <c r="A535" t="str">
        <f>_xlfn.TEXTJOIN("", FALSE, "CALL ", DB_info!$C$4, "(", CHAR(39), airlines!A536, CHAR(39), ", ", CHAR(39), SUBSTITUTE(airlines!B536, "'", "''"), CHAR(39), ");")</f>
        <v>CALL usp_create_airline('EM', 'Empire Airlines Inc.');</v>
      </c>
    </row>
    <row r="536" spans="1:1" x14ac:dyDescent="0.25">
      <c r="A536" t="str">
        <f>_xlfn.TEXTJOIN("", FALSE, "CALL ", DB_info!$C$4, "(", CHAR(39), airlines!A537, CHAR(39), ", ", CHAR(39), SUBSTITUTE(airlines!B537, "'", "''"), CHAR(39), ");")</f>
        <v>CALL usp_create_airline('EMA', 'Emerald Airlines');</v>
      </c>
    </row>
    <row r="537" spans="1:1" x14ac:dyDescent="0.25">
      <c r="A537" t="str">
        <f>_xlfn.TEXTJOIN("", FALSE, "CALL ", DB_info!$C$4, "(", CHAR(39), airlines!A538, CHAR(39), ", ", CHAR(39), SUBSTITUTE(airlines!B538, "'", "''"), CHAR(39), ");")</f>
        <v>CALL usp_create_airline('EME', 'Metro Express');</v>
      </c>
    </row>
    <row r="538" spans="1:1" x14ac:dyDescent="0.25">
      <c r="A538" t="str">
        <f>_xlfn.TEXTJOIN("", FALSE, "CALL ", DB_info!$C$4, "(", CHAR(39), airlines!A539, CHAR(39), ", ", CHAR(39), SUBSTITUTE(airlines!B539, "'", "''"), CHAR(39), ");")</f>
        <v>CALL usp_create_airline('EMP', 'Empire Airlines Inc. (2)');</v>
      </c>
    </row>
    <row r="539" spans="1:1" x14ac:dyDescent="0.25">
      <c r="A539" t="str">
        <f>_xlfn.TEXTJOIN("", FALSE, "CALL ", DB_info!$C$4, "(", CHAR(39), airlines!A540, CHAR(39), ", ", CHAR(39), SUBSTITUTE(airlines!B540, "'", "''"), CHAR(39), ");")</f>
        <v>CALL usp_create_airline('ENT', 'Enterprise Airlines Inc.');</v>
      </c>
    </row>
    <row r="540" spans="1:1" x14ac:dyDescent="0.25">
      <c r="A540" t="str">
        <f>_xlfn.TEXTJOIN("", FALSE, "CALL ", DB_info!$C$4, "(", CHAR(39), airlines!A541, CHAR(39), ", ", CHAR(39), SUBSTITUTE(airlines!B541, "'", "''"), CHAR(39), ");")</f>
        <v>CALL usp_create_airline('EOQ', 'Aeroservicios Ecuatorianos');</v>
      </c>
    </row>
    <row r="541" spans="1:1" x14ac:dyDescent="0.25">
      <c r="A541" t="str">
        <f>_xlfn.TEXTJOIN("", FALSE, "CALL ", DB_info!$C$4, "(", CHAR(39), airlines!A542, CHAR(39), ", ", CHAR(39), SUBSTITUTE(airlines!B542, "'", "''"), CHAR(39), ");")</f>
        <v>CALL usp_create_airline('EP', 'All Star Airlines Inc.');</v>
      </c>
    </row>
    <row r="542" spans="1:1" x14ac:dyDescent="0.25">
      <c r="A542" t="str">
        <f>_xlfn.TEXTJOIN("", FALSE, "CALL ", DB_info!$C$4, "(", CHAR(39), airlines!A543, CHAR(39), ", ", CHAR(39), SUBSTITUTE(airlines!B543, "'", "''"), CHAR(39), ");")</f>
        <v>CALL usp_create_airline('EQ', 'Tame Linea Aerea del Ecuador Tme EP');</v>
      </c>
    </row>
    <row r="543" spans="1:1" x14ac:dyDescent="0.25">
      <c r="A543" t="str">
        <f>_xlfn.TEXTJOIN("", FALSE, "CALL ", DB_info!$C$4, "(", CHAR(39), airlines!A544, CHAR(39), ", ", CHAR(39), SUBSTITUTE(airlines!B544, "'", "''"), CHAR(39), ");")</f>
        <v>CALL usp_create_airline('ER', 'Astar USA, LLC');</v>
      </c>
    </row>
    <row r="544" spans="1:1" x14ac:dyDescent="0.25">
      <c r="A544" t="str">
        <f>_xlfn.TEXTJOIN("", FALSE, "CALL ", DB_info!$C$4, "(", CHAR(39), airlines!A545, CHAR(39), ", ", CHAR(39), SUBSTITUTE(airlines!B545, "'", "''"), CHAR(39), ");")</f>
        <v>CALL usp_create_airline('ERI', 'Erie Airways Inc.');</v>
      </c>
    </row>
    <row r="545" spans="1:1" x14ac:dyDescent="0.25">
      <c r="A545" t="str">
        <f>_xlfn.TEXTJOIN("", FALSE, "CALL ", DB_info!$C$4, "(", CHAR(39), airlines!A546, CHAR(39), ", ", CHAR(39), SUBSTITUTE(airlines!B546, "'", "''"), CHAR(39), ");")</f>
        <v>CALL usp_create_airline('ERO', 'Empire Aero Service');</v>
      </c>
    </row>
    <row r="546" spans="1:1" x14ac:dyDescent="0.25">
      <c r="A546" t="str">
        <f>_xlfn.TEXTJOIN("", FALSE, "CALL ", DB_info!$C$4, "(", CHAR(39), airlines!A547, CHAR(39), ", ", CHAR(39), SUBSTITUTE(airlines!B547, "'", "''"), CHAR(39), ");")</f>
        <v>CALL usp_create_airline('ERQ', 'Aero Trades (Western) Ltd.');</v>
      </c>
    </row>
    <row r="547" spans="1:1" x14ac:dyDescent="0.25">
      <c r="A547" t="str">
        <f>_xlfn.TEXTJOIN("", FALSE, "CALL ", DB_info!$C$4, "(", CHAR(39), airlines!A548, CHAR(39), ", ", CHAR(39), SUBSTITUTE(airlines!B548, "'", "''"), CHAR(39), ");")</f>
        <v>CALL usp_create_airline('ESQ', 'Seagreen Air Transport');</v>
      </c>
    </row>
    <row r="548" spans="1:1" x14ac:dyDescent="0.25">
      <c r="A548" t="str">
        <f>_xlfn.TEXTJOIN("", FALSE, "CALL ", DB_info!$C$4, "(", CHAR(39), airlines!A549, CHAR(39), ", ", CHAR(39), SUBSTITUTE(airlines!B549, "'", "''"), CHAR(39), ");")</f>
        <v>CALL usp_create_airline('ET', 'Ethiopian Airlines');</v>
      </c>
    </row>
    <row r="549" spans="1:1" x14ac:dyDescent="0.25">
      <c r="A549" t="str">
        <f>_xlfn.TEXTJOIN("", FALSE, "CALL ", DB_info!$C$4, "(", CHAR(39), airlines!A550, CHAR(39), ", ", CHAR(39), SUBSTITUTE(airlines!B550, "'", "''"), CHAR(39), ");")</f>
        <v>CALL usp_create_airline('EU', 'Ecuatoriana De Aviacion');</v>
      </c>
    </row>
    <row r="550" spans="1:1" x14ac:dyDescent="0.25">
      <c r="A550" t="str">
        <f>_xlfn.TEXTJOIN("", FALSE, "CALL ", DB_info!$C$4, "(", CHAR(39), airlines!A551, CHAR(39), ", ", CHAR(39), SUBSTITUTE(airlines!B551, "'", "''"), CHAR(39), ");")</f>
        <v>CALL usp_create_airline('EUQ', 'Air Atlanta Europe');</v>
      </c>
    </row>
    <row r="551" spans="1:1" x14ac:dyDescent="0.25">
      <c r="A551" t="str">
        <f>_xlfn.TEXTJOIN("", FALSE, "CALL ", DB_info!$C$4, "(", CHAR(39), airlines!A552, CHAR(39), ", ", CHAR(39), SUBSTITUTE(airlines!B552, "'", "''"), CHAR(39), ");")</f>
        <v>CALL usp_create_airline('EV', 'ExpressJet Airlines Inc.');</v>
      </c>
    </row>
    <row r="552" spans="1:1" x14ac:dyDescent="0.25">
      <c r="A552" t="str">
        <f>_xlfn.TEXTJOIN("", FALSE, "CALL ", DB_info!$C$4, "(", CHAR(39), airlines!A553, CHAR(39), ", ", CHAR(39), SUBSTITUTE(airlines!B553, "'", "''"), CHAR(39), ");")</f>
        <v>CALL usp_create_airline('EVA', 'Evanston Aviation');</v>
      </c>
    </row>
    <row r="553" spans="1:1" x14ac:dyDescent="0.25">
      <c r="A553" t="str">
        <f>_xlfn.TEXTJOIN("", FALSE, "CALL ", DB_info!$C$4, "(", CHAR(39), airlines!A554, CHAR(39), ", ", CHAR(39), SUBSTITUTE(airlines!B554, "'", "''"), CHAR(39), ");")</f>
        <v>CALL usp_create_airline('EWA', 'Rio Grande Air');</v>
      </c>
    </row>
    <row r="554" spans="1:1" x14ac:dyDescent="0.25">
      <c r="A554" t="str">
        <f>_xlfn.TEXTJOIN("", FALSE, "CALL ", DB_info!$C$4, "(", CHAR(39), airlines!A555, CHAR(39), ", ", CHAR(39), SUBSTITUTE(airlines!B555, "'", "''"), CHAR(39), ");")</f>
        <v>CALL usp_create_airline('EXA', 'Columbia Pacific Airlines (1)');</v>
      </c>
    </row>
    <row r="555" spans="1:1" x14ac:dyDescent="0.25">
      <c r="A555" t="str">
        <f>_xlfn.TEXTJOIN("", FALSE, "CALL ", DB_info!$C$4, "(", CHAR(39), airlines!A556, CHAR(39), ", ", CHAR(39), SUBSTITUTE(airlines!B556, "'", "''"), CHAR(39), ");")</f>
        <v>CALL usp_create_airline('EXC', 'Hapag-Lloyd Executive GmbH');</v>
      </c>
    </row>
    <row r="556" spans="1:1" x14ac:dyDescent="0.25">
      <c r="A556" t="str">
        <f>_xlfn.TEXTJOIN("", FALSE, "CALL ", DB_info!$C$4, "(", CHAR(39), airlines!A557, CHAR(39), ", ", CHAR(39), SUBSTITUTE(airlines!B557, "'", "''"), CHAR(39), ");")</f>
        <v>CALL usp_create_airline('EXC (1)', 'Executive Charter');</v>
      </c>
    </row>
    <row r="557" spans="1:1" x14ac:dyDescent="0.25">
      <c r="A557" t="str">
        <f>_xlfn.TEXTJOIN("", FALSE, "CALL ", DB_info!$C$4, "(", CHAR(39), airlines!A558, CHAR(39), ", ", CHAR(39), SUBSTITUTE(airlines!B558, "'", "''"), CHAR(39), ");")</f>
        <v>CALL usp_create_airline('EXP', 'Express Airlines II');</v>
      </c>
    </row>
    <row r="558" spans="1:1" x14ac:dyDescent="0.25">
      <c r="A558" t="str">
        <f>_xlfn.TEXTJOIN("", FALSE, "CALL ", DB_info!$C$4, "(", CHAR(39), airlines!A559, CHAR(39), ", ", CHAR(39), SUBSTITUTE(airlines!B559, "'", "''"), CHAR(39), ");")</f>
        <v>CALL usp_create_airline('EXQ', 'Export Air Del Peru S.A.');</v>
      </c>
    </row>
    <row r="559" spans="1:1" x14ac:dyDescent="0.25">
      <c r="A559" t="str">
        <f>_xlfn.TEXTJOIN("", FALSE, "CALL ", DB_info!$C$4, "(", CHAR(39), airlines!A560, CHAR(39), ", ", CHAR(39), SUBSTITUTE(airlines!B560, "'", "''"), CHAR(39), ");")</f>
        <v>CALL usp_create_airline('EXR', 'Executive Transport');</v>
      </c>
    </row>
    <row r="560" spans="1:1" x14ac:dyDescent="0.25">
      <c r="A560" t="str">
        <f>_xlfn.TEXTJOIN("", FALSE, "CALL ", DB_info!$C$4, "(", CHAR(39), airlines!A561, CHAR(39), ", ", CHAR(39), SUBSTITUTE(airlines!B561, "'", "''"), CHAR(39), ");")</f>
        <v>CALL usp_create_airline('EY', 'Etihad Airways');</v>
      </c>
    </row>
    <row r="561" spans="1:1" x14ac:dyDescent="0.25">
      <c r="A561" t="str">
        <f>_xlfn.TEXTJOIN("", FALSE, "CALL ", DB_info!$C$4, "(", CHAR(39), airlines!A562, CHAR(39), ", ", CHAR(39), SUBSTITUTE(airlines!B562, "'", "''"), CHAR(39), ");")</f>
        <v>CALL usp_create_airline('EZ', 'Evergreen International Inc.');</v>
      </c>
    </row>
    <row r="562" spans="1:1" x14ac:dyDescent="0.25">
      <c r="A562" t="str">
        <f>_xlfn.TEXTJOIN("", FALSE, "CALL ", DB_info!$C$4, "(", CHAR(39), airlines!A563, CHAR(39), ", ", CHAR(39), SUBSTITUTE(airlines!B563, "'", "''"), CHAR(39), ");")</f>
        <v>CALL usp_create_airline('F2', 'Omega Air Holdings d/b/a Focus Air');</v>
      </c>
    </row>
    <row r="563" spans="1:1" x14ac:dyDescent="0.25">
      <c r="A563" t="str">
        <f>_xlfn.TEXTJOIN("", FALSE, "CALL ", DB_info!$C$4, "(", CHAR(39), airlines!A564, CHAR(39), ", ", CHAR(39), SUBSTITUTE(airlines!B564, "'", "''"), CHAR(39), ");")</f>
        <v>CALL usp_create_airline('F8', 'Freedom Airlines d/b/a HP Expr');</v>
      </c>
    </row>
    <row r="564" spans="1:1" x14ac:dyDescent="0.25">
      <c r="A564" t="str">
        <f>_xlfn.TEXTJOIN("", FALSE, "CALL ", DB_info!$C$4, "(", CHAR(39), airlines!A565, CHAR(39), ", ", CHAR(39), SUBSTITUTE(airlines!B565, "'", "''"), CHAR(39), ");")</f>
        <v>CALL usp_create_airline('F9', 'Frontier Airlines Inc.');</v>
      </c>
    </row>
    <row r="565" spans="1:1" x14ac:dyDescent="0.25">
      <c r="A565" t="str">
        <f>_xlfn.TEXTJOIN("", FALSE, "CALL ", DB_info!$C$4, "(", CHAR(39), airlines!A566, CHAR(39), ", ", CHAR(39), SUBSTITUTE(airlines!B566, "'", "''"), CHAR(39), ");")</f>
        <v>CALL usp_create_airline('FAA', 'Falwell Aviation Inc.');</v>
      </c>
    </row>
    <row r="566" spans="1:1" x14ac:dyDescent="0.25">
      <c r="A566" t="str">
        <f>_xlfn.TEXTJOIN("", FALSE, "CALL ", DB_info!$C$4, "(", CHAR(39), airlines!A567, CHAR(39), ", ", CHAR(39), SUBSTITUTE(airlines!B567, "'", "''"), CHAR(39), ");")</f>
        <v>CALL usp_create_airline('FAC', 'Falcon Airways Inc.');</v>
      </c>
    </row>
    <row r="567" spans="1:1" x14ac:dyDescent="0.25">
      <c r="A567" t="str">
        <f>_xlfn.TEXTJOIN("", FALSE, "CALL ", DB_info!$C$4, "(", CHAR(39), airlines!A568, CHAR(39), ", ", CHAR(39), SUBSTITUTE(airlines!B568, "'", "''"), CHAR(39), ");")</f>
        <v>CALL usp_create_airline('FAQ', 'Fast Air Carrier Ltd. (1)');</v>
      </c>
    </row>
    <row r="568" spans="1:1" x14ac:dyDescent="0.25">
      <c r="A568" t="str">
        <f>_xlfn.TEXTJOIN("", FALSE, "CALL ", DB_info!$C$4, "(", CHAR(39), airlines!A569, CHAR(39), ", ", CHAR(39), SUBSTITUTE(airlines!B569, "'", "''"), CHAR(39), ");")</f>
        <v>CALL usp_create_airline('FAR', 'Federal Armored Service Inc.');</v>
      </c>
    </row>
    <row r="569" spans="1:1" x14ac:dyDescent="0.25">
      <c r="A569" t="str">
        <f>_xlfn.TEXTJOIN("", FALSE, "CALL ", DB_info!$C$4, "(", CHAR(39), airlines!A570, CHAR(39), ", ", CHAR(39), SUBSTITUTE(airlines!B570, "'", "''"), CHAR(39), ");")</f>
        <v>CALL usp_create_airline('FB', 'Translift Airways Limited');</v>
      </c>
    </row>
    <row r="570" spans="1:1" x14ac:dyDescent="0.25">
      <c r="A570" t="str">
        <f>_xlfn.TEXTJOIN("", FALSE, "CALL ", DB_info!$C$4, "(", CHAR(39), airlines!A571, CHAR(39), ", ", CHAR(39), SUBSTITUTE(airlines!B571, "'", "''"), CHAR(39), ");")</f>
        <v>CALL usp_create_airline('FBI', 'Young Flying Service');</v>
      </c>
    </row>
    <row r="571" spans="1:1" x14ac:dyDescent="0.25">
      <c r="A571" t="str">
        <f>_xlfn.TEXTJOIN("", FALSE, "CALL ", DB_info!$C$4, "(", CHAR(39), airlines!A572, CHAR(39), ", ", CHAR(39), SUBSTITUTE(airlines!B572, "'", "''"), CHAR(39), ");")</f>
        <v>CALL usp_create_airline('FCA', 'Southern Airlines Inc.');</v>
      </c>
    </row>
    <row r="572" spans="1:1" x14ac:dyDescent="0.25">
      <c r="A572" t="str">
        <f>_xlfn.TEXTJOIN("", FALSE, "CALL ", DB_info!$C$4, "(", CHAR(39), airlines!A573, CHAR(39), ", ", CHAR(39), SUBSTITUTE(airlines!B573, "'", "''"), CHAR(39), ");")</f>
        <v>CALL usp_create_airline('FCQ', 'Falcon Air Express');</v>
      </c>
    </row>
    <row r="573" spans="1:1" x14ac:dyDescent="0.25">
      <c r="A573" t="str">
        <f>_xlfn.TEXTJOIN("", FALSE, "CALL ", DB_info!$C$4, "(", CHAR(39), airlines!A574, CHAR(39), ", ", CHAR(39), SUBSTITUTE(airlines!B574, "'", "''"), CHAR(39), ");")</f>
        <v>CALL usp_create_airline('FD', 'Air Puerto Rico Airlines');</v>
      </c>
    </row>
    <row r="574" spans="1:1" x14ac:dyDescent="0.25">
      <c r="A574" t="str">
        <f>_xlfn.TEXTJOIN("", FALSE, "CALL ", DB_info!$C$4, "(", CHAR(39), airlines!A575, CHAR(39), ", ", CHAR(39), SUBSTITUTE(airlines!B575, "'", "''"), CHAR(39), ");")</f>
        <v>CALL usp_create_airline('FDA', 'Florida Airlines Inc.');</v>
      </c>
    </row>
    <row r="575" spans="1:1" x14ac:dyDescent="0.25">
      <c r="A575" t="str">
        <f>_xlfn.TEXTJOIN("", FALSE, "CALL ", DB_info!$C$4, "(", CHAR(39), airlines!A576, CHAR(39), ", ", CHAR(39), SUBSTITUTE(airlines!B576, "'", "''"), CHAR(39), ");")</f>
        <v>CALL usp_create_airline('FDM', 'Freedom Airlines Inc.');</v>
      </c>
    </row>
    <row r="576" spans="1:1" x14ac:dyDescent="0.25">
      <c r="A576" t="str">
        <f>_xlfn.TEXTJOIN("", FALSE, "CALL ", DB_info!$C$4, "(", CHAR(39), airlines!A577, CHAR(39), ", ", CHAR(39), SUBSTITUTE(airlines!B577, "'", "''"), CHAR(39), ");")</f>
        <v>CALL usp_create_airline('FDQ', 'Great American Airways');</v>
      </c>
    </row>
    <row r="577" spans="1:1" x14ac:dyDescent="0.25">
      <c r="A577" t="str">
        <f>_xlfn.TEXTJOIN("", FALSE, "CALL ", DB_info!$C$4, "(", CHAR(39), airlines!A578, CHAR(39), ", ", CHAR(39), SUBSTITUTE(airlines!B578, "'", "''"), CHAR(39), ");")</f>
        <v>CALL usp_create_airline('FE', 'Primaris Airlines Inc.');</v>
      </c>
    </row>
    <row r="578" spans="1:1" x14ac:dyDescent="0.25">
      <c r="A578" t="str">
        <f>_xlfn.TEXTJOIN("", FALSE, "CALL ", DB_info!$C$4, "(", CHAR(39), airlines!A579, CHAR(39), ", ", CHAR(39), SUBSTITUTE(airlines!B579, "'", "''"), CHAR(39), ");")</f>
        <v>CALL usp_create_airline('FF', 'Tower Air Inc.');</v>
      </c>
    </row>
    <row r="579" spans="1:1" x14ac:dyDescent="0.25">
      <c r="A579" t="str">
        <f>_xlfn.TEXTJOIN("", FALSE, "CALL ", DB_info!$C$4, "(", CHAR(39), airlines!A580, CHAR(39), ", ", CHAR(39), SUBSTITUTE(airlines!B580, "'", "''"), CHAR(39), ");")</f>
        <v>CALL usp_create_airline('FFQ', 'Five Star Airlines');</v>
      </c>
    </row>
    <row r="580" spans="1:1" x14ac:dyDescent="0.25">
      <c r="A580" t="str">
        <f>_xlfn.TEXTJOIN("", FALSE, "CALL ", DB_info!$C$4, "(", CHAR(39), airlines!A581, CHAR(39), ", ", CHAR(39), SUBSTITUTE(airlines!B581, "'", "''"), CHAR(39), ");")</f>
        <v>CALL usp_create_airline('FH', 'Frontier Horizon Inc.');</v>
      </c>
    </row>
    <row r="581" spans="1:1" x14ac:dyDescent="0.25">
      <c r="A581" t="str">
        <f>_xlfn.TEXTJOIN("", FALSE, "CALL ", DB_info!$C$4, "(", CHAR(39), airlines!A582, CHAR(39), ", ", CHAR(39), SUBSTITUTE(airlines!B582, "'", "''"), CHAR(39), ");")</f>
        <v>CALL usp_create_airline('FI', 'Icelandair');</v>
      </c>
    </row>
    <row r="582" spans="1:1" x14ac:dyDescent="0.25">
      <c r="A582" t="str">
        <f>_xlfn.TEXTJOIN("", FALSE, "CALL ", DB_info!$C$4, "(", CHAR(39), airlines!A583, CHAR(39), ", ", CHAR(39), SUBSTITUTE(airlines!B583, "'", "''"), CHAR(39), ");")</f>
        <v>CALL usp_create_airline('FJ', 'Air Pacific Ltd.');</v>
      </c>
    </row>
    <row r="583" spans="1:1" x14ac:dyDescent="0.25">
      <c r="A583" t="str">
        <f>_xlfn.TEXTJOIN("", FALSE, "CALL ", DB_info!$C$4, "(", CHAR(39), airlines!A584, CHAR(39), ", ", CHAR(39), SUBSTITUTE(airlines!B584, "'", "''"), CHAR(39), ");")</f>
        <v>CALL usp_create_airline('FJ (1)', 'Air Pacific Ltd. (1)');</v>
      </c>
    </row>
    <row r="584" spans="1:1" x14ac:dyDescent="0.25">
      <c r="A584" t="str">
        <f>_xlfn.TEXTJOIN("", FALSE, "CALL ", DB_info!$C$4, "(", CHAR(39), airlines!A585, CHAR(39), ", ", CHAR(39), SUBSTITUTE(airlines!B585, "'", "''"), CHAR(39), ");")</f>
        <v>CALL usp_create_airline('FL', 'AirTran Airways Corporation');</v>
      </c>
    </row>
    <row r="585" spans="1:1" x14ac:dyDescent="0.25">
      <c r="A585" t="str">
        <f>_xlfn.TEXTJOIN("", FALSE, "CALL ", DB_info!$C$4, "(", CHAR(39), airlines!A586, CHAR(39), ", ", CHAR(39), SUBSTITUTE(airlines!B586, "'", "''"), CHAR(39), ");")</f>
        <v>CALL usp_create_airline('FL (1)', 'Frontier Airlines Inc. (1)');</v>
      </c>
    </row>
    <row r="586" spans="1:1" x14ac:dyDescent="0.25">
      <c r="A586" t="str">
        <f>_xlfn.TEXTJOIN("", FALSE, "CALL ", DB_info!$C$4, "(", CHAR(39), airlines!A587, CHAR(39), ", ", CHAR(39), SUBSTITUTE(airlines!B587, "'", "''"), CHAR(39), ");")</f>
        <v>CALL usp_create_airline('FLA', 'Florida Air');</v>
      </c>
    </row>
    <row r="587" spans="1:1" x14ac:dyDescent="0.25">
      <c r="A587" t="str">
        <f>_xlfn.TEXTJOIN("", FALSE, "CALL ", DB_info!$C$4, "(", CHAR(39), airlines!A588, CHAR(39), ", ", CHAR(39), SUBSTITUTE(airlines!B588, "'", "''"), CHAR(39), ");")</f>
        <v>CALL usp_create_airline('FLM', 'Flamenco Airways Inc.');</v>
      </c>
    </row>
    <row r="588" spans="1:1" x14ac:dyDescent="0.25">
      <c r="A588" t="str">
        <f>_xlfn.TEXTJOIN("", FALSE, "CALL ", DB_info!$C$4, "(", CHAR(39), airlines!A589, CHAR(39), ", ", CHAR(39), SUBSTITUTE(airlines!B589, "'", "''"), CHAR(39), ");")</f>
        <v>CALL usp_create_airline('FLR', 'Flirite Inc.');</v>
      </c>
    </row>
    <row r="589" spans="1:1" x14ac:dyDescent="0.25">
      <c r="A589" t="str">
        <f>_xlfn.TEXTJOIN("", FALSE, "CALL ", DB_info!$C$4, "(", CHAR(39), airlines!A590, CHAR(39), ", ", CHAR(39), SUBSTITUTE(airlines!B590, "'", "''"), CHAR(39), ");")</f>
        <v>CALL usp_create_airline('FNQ', 'Fine Airlines Inc.');</v>
      </c>
    </row>
    <row r="590" spans="1:1" x14ac:dyDescent="0.25">
      <c r="A590" t="str">
        <f>_xlfn.TEXTJOIN("", FALSE, "CALL ", DB_info!$C$4, "(", CHAR(39), airlines!A591, CHAR(39), ", ", CHAR(39), SUBSTITUTE(airlines!B591, "'", "''"), CHAR(39), ");")</f>
        <v>CALL usp_create_airline('FOR', 'Ford-Aire Inc.');</v>
      </c>
    </row>
    <row r="591" spans="1:1" x14ac:dyDescent="0.25">
      <c r="A591" t="str">
        <f>_xlfn.TEXTJOIN("", FALSE, "CALL ", DB_info!$C$4, "(", CHAR(39), airlines!A592, CHAR(39), ", ", CHAR(39), SUBSTITUTE(airlines!B592, "'", "''"), CHAR(39), ");")</f>
        <v>CALL usp_create_airline('FOS', 'Foster Aviation');</v>
      </c>
    </row>
    <row r="592" spans="1:1" x14ac:dyDescent="0.25">
      <c r="A592" t="str">
        <f>_xlfn.TEXTJOIN("", FALSE, "CALL ", DB_info!$C$4, "(", CHAR(39), airlines!A593, CHAR(39), ", ", CHAR(39), SUBSTITUTE(airlines!B593, "'", "''"), CHAR(39), ");")</f>
        <v>CALL usp_create_airline('FP', 'TAG Aviation S.A.');</v>
      </c>
    </row>
    <row r="593" spans="1:1" x14ac:dyDescent="0.25">
      <c r="A593" t="str">
        <f>_xlfn.TEXTJOIN("", FALSE, "CALL ", DB_info!$C$4, "(", CHAR(39), airlines!A594, CHAR(39), ", ", CHAR(39), SUBSTITUTE(airlines!B594, "'", "''"), CHAR(39), ");")</f>
        <v>CALL usp_create_airline('FQ', 'Air Aruba');</v>
      </c>
    </row>
    <row r="594" spans="1:1" x14ac:dyDescent="0.25">
      <c r="A594" t="str">
        <f>_xlfn.TEXTJOIN("", FALSE, "CALL ", DB_info!$C$4, "(", CHAR(39), airlines!A595, CHAR(39), ", ", CHAR(39), SUBSTITUTE(airlines!B595, "'", "''"), CHAR(39), ");")</f>
        <v>CALL usp_create_airline('FRA', 'Freedom Air');</v>
      </c>
    </row>
    <row r="595" spans="1:1" x14ac:dyDescent="0.25">
      <c r="A595" t="str">
        <f>_xlfn.TEXTJOIN("", FALSE, "CALL ", DB_info!$C$4, "(", CHAR(39), airlines!A596, CHAR(39), ", ", CHAR(39), SUBSTITUTE(airlines!B596, "'", "''"), CHAR(39), ");")</f>
        <v>CALL usp_create_airline('FRS', 'Four Star Aviation');</v>
      </c>
    </row>
    <row r="596" spans="1:1" x14ac:dyDescent="0.25">
      <c r="A596" t="str">
        <f>_xlfn.TEXTJOIN("", FALSE, "CALL ", DB_info!$C$4, "(", CHAR(39), airlines!A597, CHAR(39), ", ", CHAR(39), SUBSTITUTE(airlines!B597, "'", "''"), CHAR(39), ");")</f>
        <v>CALL usp_create_airline('FRT', 'Frontier Commuter');</v>
      </c>
    </row>
    <row r="597" spans="1:1" x14ac:dyDescent="0.25">
      <c r="A597" t="str">
        <f>_xlfn.TEXTJOIN("", FALSE, "CALL ", DB_info!$C$4, "(", CHAR(39), airlines!A598, CHAR(39), ", ", CHAR(39), SUBSTITUTE(airlines!B598, "'", "''"), CHAR(39), ");")</f>
        <v>CALL usp_create_airline('FRW', 'Farwest Airlines');</v>
      </c>
    </row>
    <row r="598" spans="1:1" x14ac:dyDescent="0.25">
      <c r="A598" t="str">
        <f>_xlfn.TEXTJOIN("", FALSE, "CALL ", DB_info!$C$4, "(", CHAR(39), airlines!A599, CHAR(39), ", ", CHAR(39), SUBSTITUTE(airlines!B599, "'", "''"), CHAR(39), ");")</f>
        <v>CALL usp_create_airline('FS', 'Serv De Trans Aereos Fuegui');</v>
      </c>
    </row>
    <row r="599" spans="1:1" x14ac:dyDescent="0.25">
      <c r="A599" t="str">
        <f>_xlfn.TEXTJOIN("", FALSE, "CALL ", DB_info!$C$4, "(", CHAR(39), airlines!A600, CHAR(39), ", ", CHAR(39), SUBSTITUTE(airlines!B600, "'", "''"), CHAR(39), ");")</f>
        <v>CALL usp_create_airline('FSA', 'F.S. Air Service');</v>
      </c>
    </row>
    <row r="600" spans="1:1" x14ac:dyDescent="0.25">
      <c r="A600" t="str">
        <f>_xlfn.TEXTJOIN("", FALSE, "CALL ", DB_info!$C$4, "(", CHAR(39), airlines!A601, CHAR(39), ", ", CHAR(39), SUBSTITUTE(airlines!B601, "'", "''"), CHAR(39), ");")</f>
        <v>CALL usp_create_airline('FT', 'Flying Tiger Line Inc.');</v>
      </c>
    </row>
    <row r="601" spans="1:1" x14ac:dyDescent="0.25">
      <c r="A601" t="str">
        <f>_xlfn.TEXTJOIN("", FALSE, "CALL ", DB_info!$C$4, "(", CHAR(39), airlines!A602, CHAR(39), ", ", CHAR(39), SUBSTITUTE(airlines!B602, "'", "''"), CHAR(39), ");")</f>
        <v>CALL usp_create_airline('FTI', 'Southern Airways');</v>
      </c>
    </row>
    <row r="602" spans="1:1" x14ac:dyDescent="0.25">
      <c r="A602" t="str">
        <f>_xlfn.TEXTJOIN("", FALSE, "CALL ", DB_info!$C$4, "(", CHAR(39), airlines!A603, CHAR(39), ", ", CHAR(39), SUBSTITUTE(airlines!B603, "'", "''"), CHAR(39), ");")</f>
        <v>CALL usp_create_airline('FVA', 'Skycraft Inc.');</v>
      </c>
    </row>
    <row r="603" spans="1:1" x14ac:dyDescent="0.25">
      <c r="A603" t="str">
        <f>_xlfn.TEXTJOIN("", FALSE, "CALL ", DB_info!$C$4, "(", CHAR(39), airlines!A604, CHAR(39), ", ", CHAR(39), SUBSTITUTE(airlines!B604, "'", "''"), CHAR(39), ");")</f>
        <v>CALL usp_create_airline('FW', 'Skybus Inc.');</v>
      </c>
    </row>
    <row r="604" spans="1:1" x14ac:dyDescent="0.25">
      <c r="A604" t="str">
        <f>_xlfn.TEXTJOIN("", FALSE, "CALL ", DB_info!$C$4, "(", CHAR(39), airlines!A605, CHAR(39), ", ", CHAR(39), SUBSTITUTE(airlines!B605, "'", "''"), CHAR(39), ");")</f>
        <v>CALL usp_create_airline('FWA', 'Far West Airlines');</v>
      </c>
    </row>
    <row r="605" spans="1:1" x14ac:dyDescent="0.25">
      <c r="A605" t="str">
        <f>_xlfn.TEXTJOIN("", FALSE, "CALL ", DB_info!$C$4, "(", CHAR(39), airlines!A606, CHAR(39), ", ", CHAR(39), SUBSTITUTE(airlines!B606, "'", "''"), CHAR(39), ");")</f>
        <v>CALL usp_create_airline('FX', 'Federal Express Corporation');</v>
      </c>
    </row>
    <row r="606" spans="1:1" x14ac:dyDescent="0.25">
      <c r="A606" t="str">
        <f>_xlfn.TEXTJOIN("", FALSE, "CALL ", DB_info!$C$4, "(", CHAR(39), airlines!A607, CHAR(39), ", ", CHAR(39), SUBSTITUTE(airlines!B607, "'", "''"), CHAR(39), ");")</f>
        <v>CALL usp_create_airline('FYB', 'Flying Boat');</v>
      </c>
    </row>
    <row r="607" spans="1:1" x14ac:dyDescent="0.25">
      <c r="A607" t="str">
        <f>_xlfn.TEXTJOIN("", FALSE, "CALL ", DB_info!$C$4, "(", CHAR(39), airlines!A608, CHAR(39), ", ", CHAR(39), SUBSTITUTE(airlines!B608, "'", "''"), CHAR(39), ");")</f>
        <v>CALL usp_create_airline('G3', 'VRG Linhas Aereas S A');</v>
      </c>
    </row>
    <row r="608" spans="1:1" x14ac:dyDescent="0.25">
      <c r="A608" t="str">
        <f>_xlfn.TEXTJOIN("", FALSE, "CALL ", DB_info!$C$4, "(", CHAR(39), airlines!A609, CHAR(39), ", ", CHAR(39), SUBSTITUTE(airlines!B609, "'", "''"), CHAR(39), ");")</f>
        <v>CALL usp_create_airline('G3 (1)', 'Aerochago S.A.');</v>
      </c>
    </row>
    <row r="609" spans="1:1" x14ac:dyDescent="0.25">
      <c r="A609" t="str">
        <f>_xlfn.TEXTJOIN("", FALSE, "CALL ", DB_info!$C$4, "(", CHAR(39), airlines!A610, CHAR(39), ", ", CHAR(39), SUBSTITUTE(airlines!B610, "'", "''"), CHAR(39), ");")</f>
        <v>CALL usp_create_airline('G4', 'Allegiant Air');</v>
      </c>
    </row>
    <row r="610" spans="1:1" x14ac:dyDescent="0.25">
      <c r="A610" t="str">
        <f>_xlfn.TEXTJOIN("", FALSE, "CALL ", DB_info!$C$4, "(", CHAR(39), airlines!A611, CHAR(39), ", ", CHAR(39), SUBSTITUTE(airlines!B611, "'", "''"), CHAR(39), ");")</f>
        <v>CALL usp_create_airline('G7', 'GoJet Airlines, LLC d/b/a United Express');</v>
      </c>
    </row>
    <row r="611" spans="1:1" x14ac:dyDescent="0.25">
      <c r="A611" t="str">
        <f>_xlfn.TEXTJOIN("", FALSE, "CALL ", DB_info!$C$4, "(", CHAR(39), airlines!A612, CHAR(39), ", ", CHAR(39), SUBSTITUTE(airlines!B612, "'", "''"), CHAR(39), ");")</f>
        <v>CALL usp_create_airline('GA', 'P.T. Garuda Indonesian Arwy');</v>
      </c>
    </row>
    <row r="612" spans="1:1" x14ac:dyDescent="0.25">
      <c r="A612" t="str">
        <f>_xlfn.TEXTJOIN("", FALSE, "CALL ", DB_info!$C$4, "(", CHAR(39), airlines!A613, CHAR(39), ", ", CHAR(39), SUBSTITUTE(airlines!B613, "'", "''"), CHAR(39), ");")</f>
        <v>CALL usp_create_airline('GAL', 'Galena Air Service');</v>
      </c>
    </row>
    <row r="613" spans="1:1" x14ac:dyDescent="0.25">
      <c r="A613" t="str">
        <f>_xlfn.TEXTJOIN("", FALSE, "CALL ", DB_info!$C$4, "(", CHAR(39), airlines!A614, CHAR(39), ", ", CHAR(39), SUBSTITUTE(airlines!B614, "'", "''"), CHAR(39), ");")</f>
        <v>CALL usp_create_airline('GAQ', 'Galaxy Airlines Inc.');</v>
      </c>
    </row>
    <row r="614" spans="1:1" x14ac:dyDescent="0.25">
      <c r="A614" t="str">
        <f>_xlfn.TEXTJOIN("", FALSE, "CALL ", DB_info!$C$4, "(", CHAR(39), airlines!A615, CHAR(39), ", ", CHAR(39), SUBSTITUTE(airlines!B615, "'", "''"), CHAR(39), ");")</f>
        <v>CALL usp_create_airline('GAS', 'General Aviation Inc.');</v>
      </c>
    </row>
    <row r="615" spans="1:1" x14ac:dyDescent="0.25">
      <c r="A615" t="str">
        <f>_xlfn.TEXTJOIN("", FALSE, "CALL ", DB_info!$C$4, "(", CHAR(39), airlines!A616, CHAR(39), ", ", CHAR(39), SUBSTITUTE(airlines!B616, "'", "''"), CHAR(39), ");")</f>
        <v>CALL usp_create_airline('GAT', 'Gulf Air Taxi');</v>
      </c>
    </row>
    <row r="616" spans="1:1" x14ac:dyDescent="0.25">
      <c r="A616" t="str">
        <f>_xlfn.TEXTJOIN("", FALSE, "CALL ", DB_info!$C$4, "(", CHAR(39), airlines!A617, CHAR(39), ", ", CHAR(39), SUBSTITUTE(airlines!B617, "'", "''"), CHAR(39), ");")</f>
        <v>CALL usp_create_airline('GAV', 'Gromer Aviation Inc.');</v>
      </c>
    </row>
    <row r="617" spans="1:1" x14ac:dyDescent="0.25">
      <c r="A617" t="str">
        <f>_xlfn.TEXTJOIN("", FALSE, "CALL ", DB_info!$C$4, "(", CHAR(39), airlines!A618, CHAR(39), ", ", CHAR(39), SUBSTITUTE(airlines!B618, "'", "''"), CHAR(39), ");")</f>
        <v>CALL usp_create_airline('GBA', 'Central States Airline');</v>
      </c>
    </row>
    <row r="618" spans="1:1" x14ac:dyDescent="0.25">
      <c r="A618" t="str">
        <f>_xlfn.TEXTJOIN("", FALSE, "CALL ", DB_info!$C$4, "(", CHAR(39), airlines!A619, CHAR(39), ", ", CHAR(39), SUBSTITUTE(airlines!B619, "'", "''"), CHAR(39), ");")</f>
        <v>CALL usp_create_airline('GBQ', 'G5 Executive Ag');</v>
      </c>
    </row>
    <row r="619" spans="1:1" x14ac:dyDescent="0.25">
      <c r="A619" t="str">
        <f>_xlfn.TEXTJOIN("", FALSE, "CALL ", DB_info!$C$4, "(", CHAR(39), airlines!A620, CHAR(39), ", ", CHAR(39), SUBSTITUTE(airlines!B620, "'", "''"), CHAR(39), ");")</f>
        <v>CALL usp_create_airline('GCA', 'Golden Carriage Aire');</v>
      </c>
    </row>
    <row r="620" spans="1:1" x14ac:dyDescent="0.25">
      <c r="A620" t="str">
        <f>_xlfn.TEXTJOIN("", FALSE, "CALL ", DB_info!$C$4, "(", CHAR(39), airlines!A621, CHAR(39), ", ", CHAR(39), SUBSTITUTE(airlines!B621, "'", "''"), CHAR(39), ");")</f>
        <v>CALL usp_create_airline('GCH', 'Grand Canyon Helicopters');</v>
      </c>
    </row>
    <row r="621" spans="1:1" x14ac:dyDescent="0.25">
      <c r="A621" t="str">
        <f>_xlfn.TEXTJOIN("", FALSE, "CALL ", DB_info!$C$4, "(", CHAR(39), airlines!A622, CHAR(39), ", ", CHAR(39), SUBSTITUTE(airlines!B622, "'", "''"), CHAR(39), ");")</f>
        <v>CALL usp_create_airline('GCQ', 'General Air Cargo');</v>
      </c>
    </row>
    <row r="622" spans="1:1" x14ac:dyDescent="0.25">
      <c r="A622" t="str">
        <f>_xlfn.TEXTJOIN("", FALSE, "CALL ", DB_info!$C$4, "(", CHAR(39), airlines!A623, CHAR(39), ", ", CHAR(39), SUBSTITUTE(airlines!B623, "'", "''"), CHAR(39), ");")</f>
        <v>CALL usp_create_airline('GCS', 'Midway Commuter');</v>
      </c>
    </row>
    <row r="623" spans="1:1" x14ac:dyDescent="0.25">
      <c r="A623" t="str">
        <f>_xlfn.TEXTJOIN("", FALSE, "CALL ", DB_info!$C$4, "(", CHAR(39), airlines!A624, CHAR(39), ", ", CHAR(39), SUBSTITUTE(airlines!B624, "'", "''"), CHAR(39), ");")</f>
        <v>CALL usp_create_airline('GD', 'Transp. Aereos Ejecutivos');</v>
      </c>
    </row>
    <row r="624" spans="1:1" x14ac:dyDescent="0.25">
      <c r="A624" t="str">
        <f>_xlfn.TEXTJOIN("", FALSE, "CALL ", DB_info!$C$4, "(", CHAR(39), airlines!A625, CHAR(39), ", ", CHAR(39), SUBSTITUTE(airlines!B625, "'", "''"), CHAR(39), ");")</f>
        <v>CALL usp_create_airline('GDW', 'Golden West Airlines Inc.');</v>
      </c>
    </row>
    <row r="625" spans="1:1" x14ac:dyDescent="0.25">
      <c r="A625" t="str">
        <f>_xlfn.TEXTJOIN("", FALSE, "CALL ", DB_info!$C$4, "(", CHAR(39), airlines!A626, CHAR(39), ", ", CHAR(39), SUBSTITUTE(airlines!B626, "'", "''"), CHAR(39), ");")</f>
        <v>CALL usp_create_airline('GE', 'Lufthansa Cargo Airlines');</v>
      </c>
    </row>
    <row r="626" spans="1:1" x14ac:dyDescent="0.25">
      <c r="A626" t="str">
        <f>_xlfn.TEXTJOIN("", FALSE, "CALL ", DB_info!$C$4, "(", CHAR(39), airlines!A627, CHAR(39), ", ", CHAR(39), SUBSTITUTE(airlines!B627, "'", "''"), CHAR(39), ");")</f>
        <v>CALL usp_create_airline('GF', 'Gulf Air Company');</v>
      </c>
    </row>
    <row r="627" spans="1:1" x14ac:dyDescent="0.25">
      <c r="A627" t="str">
        <f>_xlfn.TEXTJOIN("", FALSE, "CALL ", DB_info!$C$4, "(", CHAR(39), airlines!A628, CHAR(39), ", ", CHAR(39), SUBSTITUTE(airlines!B628, "'", "''"), CHAR(39), ");")</f>
        <v>CALL usp_create_airline('GF (1)', 'Gulf Air Transport Inc.');</v>
      </c>
    </row>
    <row r="628" spans="1:1" x14ac:dyDescent="0.25">
      <c r="A628" t="str">
        <f>_xlfn.TEXTJOIN("", FALSE, "CALL ", DB_info!$C$4, "(", CHAR(39), airlines!A629, CHAR(39), ", ", CHAR(39), SUBSTITUTE(airlines!B629, "'", "''"), CHAR(39), ");")</f>
        <v>CALL usp_create_airline('GFC', 'Gulf Flite Center');</v>
      </c>
    </row>
    <row r="629" spans="1:1" x14ac:dyDescent="0.25">
      <c r="A629" t="str">
        <f>_xlfn.TEXTJOIN("", FALSE, "CALL ", DB_info!$C$4, "(", CHAR(39), airlines!A630, CHAR(39), ", ", CHAR(39), SUBSTITUTE(airlines!B630, "'", "''"), CHAR(39), ");")</f>
        <v>CALL usp_create_airline('GFQ', 'Gulf And Caribbean Cargo');</v>
      </c>
    </row>
    <row r="630" spans="1:1" x14ac:dyDescent="0.25">
      <c r="A630" t="str">
        <f>_xlfn.TEXTJOIN("", FALSE, "CALL ", DB_info!$C$4, "(", CHAR(39), airlines!A631, CHAR(39), ", ", CHAR(39), SUBSTITUTE(airlines!B631, "'", "''"), CHAR(39), ");")</f>
        <v>CALL usp_create_airline('GG', 'Cargo 360, Inc.');</v>
      </c>
    </row>
    <row r="631" spans="1:1" x14ac:dyDescent="0.25">
      <c r="A631" t="str">
        <f>_xlfn.TEXTJOIN("", FALSE, "CALL ", DB_info!$C$4, "(", CHAR(39), airlines!A632, CHAR(39), ", ", CHAR(39), SUBSTITUTE(airlines!B632, "'", "''"), CHAR(39), ");")</f>
        <v>CALL usp_create_airline('GG (1)', 'Tropical Airways Inc.');</v>
      </c>
    </row>
    <row r="632" spans="1:1" x14ac:dyDescent="0.25">
      <c r="A632" t="str">
        <f>_xlfn.TEXTJOIN("", FALSE, "CALL ", DB_info!$C$4, "(", CHAR(39), airlines!A633, CHAR(39), ", ", CHAR(39), SUBSTITUTE(airlines!B633, "'", "''"), CHAR(39), ");")</f>
        <v>CALL usp_create_airline('GG (2)', 'Grenada Airways Ltd.');</v>
      </c>
    </row>
    <row r="633" spans="1:1" x14ac:dyDescent="0.25">
      <c r="A633" t="str">
        <f>_xlfn.TEXTJOIN("", FALSE, "CALL ", DB_info!$C$4, "(", CHAR(39), airlines!A634, CHAR(39), ", ", CHAR(39), SUBSTITUTE(airlines!B634, "'", "''"), CHAR(39), ");")</f>
        <v>CALL usp_create_airline('GH', 'Ghana Airways Corporation');</v>
      </c>
    </row>
    <row r="634" spans="1:1" x14ac:dyDescent="0.25">
      <c r="A634" t="str">
        <f>_xlfn.TEXTJOIN("", FALSE, "CALL ", DB_info!$C$4, "(", CHAR(39), airlines!A635, CHAR(39), ", ", CHAR(39), SUBSTITUTE(airlines!B635, "'", "''"), CHAR(39), ");")</f>
        <v>CALL usp_create_airline('GHA', 'Green Hills Aviation Ltd.');</v>
      </c>
    </row>
    <row r="635" spans="1:1" x14ac:dyDescent="0.25">
      <c r="A635" t="str">
        <f>_xlfn.TEXTJOIN("", FALSE, "CALL ", DB_info!$C$4, "(", CHAR(39), airlines!A636, CHAR(39), ", ", CHAR(39), SUBSTITUTE(airlines!B636, "'", "''"), CHAR(39), ");")</f>
        <v>CALL usp_create_airline('GIQ', 'Global International Airways Corp.');</v>
      </c>
    </row>
    <row r="636" spans="1:1" x14ac:dyDescent="0.25">
      <c r="A636" t="str">
        <f>_xlfn.TEXTJOIN("", FALSE, "CALL ", DB_info!$C$4, "(", CHAR(39), airlines!A637, CHAR(39), ", ", CHAR(39), SUBSTITUTE(airlines!B637, "'", "''"), CHAR(39), ");")</f>
        <v>CALL usp_create_airline('GJ', 'Eurofly S.p.A');</v>
      </c>
    </row>
    <row r="637" spans="1:1" x14ac:dyDescent="0.25">
      <c r="A637" t="str">
        <f>_xlfn.TEXTJOIN("", FALSE, "CALL ", DB_info!$C$4, "(", CHAR(39), airlines!A638, CHAR(39), ", ", CHAR(39), SUBSTITUTE(airlines!B638, "'", "''"), CHAR(39), ");")</f>
        <v>CALL usp_create_airline('GJ (1)', 'Mexicargo');</v>
      </c>
    </row>
    <row r="638" spans="1:1" x14ac:dyDescent="0.25">
      <c r="A638" t="str">
        <f>_xlfn.TEXTJOIN("", FALSE, "CALL ", DB_info!$C$4, "(", CHAR(39), airlines!A639, CHAR(39), ", ", CHAR(39), SUBSTITUTE(airlines!B639, "'", "''"), CHAR(39), ");")</f>
        <v>CALL usp_create_airline('GKQ', 'Laker Airways');</v>
      </c>
    </row>
    <row r="639" spans="1:1" x14ac:dyDescent="0.25">
      <c r="A639" t="str">
        <f>_xlfn.TEXTJOIN("", FALSE, "CALL ", DB_info!$C$4, "(", CHAR(39), airlines!A640, CHAR(39), ", ", CHAR(39), SUBSTITUTE(airlines!B640, "'", "''"), CHAR(39), ");")</f>
        <v>CALL usp_create_airline('GL', 'Miami Air International');</v>
      </c>
    </row>
    <row r="640" spans="1:1" x14ac:dyDescent="0.25">
      <c r="A640" t="str">
        <f>_xlfn.TEXTJOIN("", FALSE, "CALL ", DB_info!$C$4, "(", CHAR(39), airlines!A641, CHAR(39), ", ", CHAR(39), SUBSTITUTE(airlines!B641, "'", "''"), CHAR(39), ");")</f>
        <v>CALL usp_create_airline('GLW', 'Golden West Airlines Co.');</v>
      </c>
    </row>
    <row r="641" spans="1:1" x14ac:dyDescent="0.25">
      <c r="A641" t="str">
        <f>_xlfn.TEXTJOIN("", FALSE, "CALL ", DB_info!$C$4, "(", CHAR(39), airlines!A642, CHAR(39), ", ", CHAR(39), SUBSTITUTE(airlines!B642, "'", "''"), CHAR(39), ");")</f>
        <v>CALL usp_create_airline('GM', 'Air America');</v>
      </c>
    </row>
    <row r="642" spans="1:1" x14ac:dyDescent="0.25">
      <c r="A642" t="str">
        <f>_xlfn.TEXTJOIN("", FALSE, "CALL ", DB_info!$C$4, "(", CHAR(39), airlines!A643, CHAR(39), ", ", CHAR(39), SUBSTITUTE(airlines!B643, "'", "''"), CHAR(39), ");")</f>
        <v>CALL usp_create_airline('GMA', 'Green Mountain Airlines Ltd.');</v>
      </c>
    </row>
    <row r="643" spans="1:1" x14ac:dyDescent="0.25">
      <c r="A643" t="str">
        <f>_xlfn.TEXTJOIN("", FALSE, "CALL ", DB_info!$C$4, "(", CHAR(39), airlines!A644, CHAR(39), ", ", CHAR(39), SUBSTITUTE(airlines!B644, "'", "''"), CHAR(39), ");")</f>
        <v>CALL usp_create_airline('GOF', 'Copper State Airlines');</v>
      </c>
    </row>
    <row r="644" spans="1:1" x14ac:dyDescent="0.25">
      <c r="A644" t="str">
        <f>_xlfn.TEXTJOIN("", FALSE, "CALL ", DB_info!$C$4, "(", CHAR(39), airlines!A645, CHAR(39), ", ", CHAR(39), SUBSTITUTE(airlines!B645, "'", "''"), CHAR(39), ");")</f>
        <v>CALL usp_create_airline('GPA', 'GP Express Airlines');</v>
      </c>
    </row>
    <row r="645" spans="1:1" x14ac:dyDescent="0.25">
      <c r="A645" t="str">
        <f>_xlfn.TEXTJOIN("", FALSE, "CALL ", DB_info!$C$4, "(", CHAR(39), airlines!A646, CHAR(39), ", ", CHAR(39), SUBSTITUTE(airlines!B646, "'", "''"), CHAR(39), ");")</f>
        <v>CALL usp_create_airline('GQ', 'Big Sky Airlines Inc.');</v>
      </c>
    </row>
    <row r="646" spans="1:1" x14ac:dyDescent="0.25">
      <c r="A646" t="str">
        <f>_xlfn.TEXTJOIN("", FALSE, "CALL ", DB_info!$C$4, "(", CHAR(39), airlines!A647, CHAR(39), ", ", CHAR(39), SUBSTITUTE(airlines!B647, "'", "''"), CHAR(39), ");")</f>
        <v>CALL usp_create_airline('GR', 'Gemini Air Cargo Airways');</v>
      </c>
    </row>
    <row r="647" spans="1:1" x14ac:dyDescent="0.25">
      <c r="A647" t="str">
        <f>_xlfn.TEXTJOIN("", FALSE, "CALL ", DB_info!$C$4, "(", CHAR(39), airlines!A648, CHAR(39), ", ", CHAR(39), SUBSTITUTE(airlines!B648, "'", "''"), CHAR(39), ");")</f>
        <v>CALL usp_create_airline('GRA', 'Gorda Aero Service');</v>
      </c>
    </row>
    <row r="648" spans="1:1" x14ac:dyDescent="0.25">
      <c r="A648" t="str">
        <f>_xlfn.TEXTJOIN("", FALSE, "CALL ", DB_info!$C$4, "(", CHAR(39), airlines!A649, CHAR(39), ", ", CHAR(39), SUBSTITUTE(airlines!B649, "'", "''"), CHAR(39), ");")</f>
        <v>CALL usp_create_airline('GRD', 'Grand Canyon Airlines');</v>
      </c>
    </row>
    <row r="649" spans="1:1" x14ac:dyDescent="0.25">
      <c r="A649" t="str">
        <f>_xlfn.TEXTJOIN("", FALSE, "CALL ", DB_info!$C$4, "(", CHAR(39), airlines!A650, CHAR(39), ", ", CHAR(39), SUBSTITUTE(airlines!B650, "'", "''"), CHAR(39), ");")</f>
        <v>CALL usp_create_airline('GRO', 'Isle Royale Seaplane Serv.');</v>
      </c>
    </row>
    <row r="650" spans="1:1" x14ac:dyDescent="0.25">
      <c r="A650" t="str">
        <f>_xlfn.TEXTJOIN("", FALSE, "CALL ", DB_info!$C$4, "(", CHAR(39), airlines!A651, CHAR(39), ", ", CHAR(39), SUBSTITUTE(airlines!B651, "'", "''"), CHAR(39), ");")</f>
        <v>CALL usp_create_airline('GS', 'Air Foyle Limited');</v>
      </c>
    </row>
    <row r="651" spans="1:1" x14ac:dyDescent="0.25">
      <c r="A651" t="str">
        <f>_xlfn.TEXTJOIN("", FALSE, "CALL ", DB_info!$C$4, "(", CHAR(39), airlines!A652, CHAR(39), ", ", CHAR(39), SUBSTITUTE(airlines!B652, "'", "''"), CHAR(39), ");")</f>
        <v>CALL usp_create_airline('GSA', 'Golden Gate Airlines Inc.');</v>
      </c>
    </row>
    <row r="652" spans="1:1" x14ac:dyDescent="0.25">
      <c r="A652" t="str">
        <f>_xlfn.TEXTJOIN("", FALSE, "CALL ", DB_info!$C$4, "(", CHAR(39), airlines!A653, CHAR(39), ", ", CHAR(39), SUBSTITUTE(airlines!B653, "'", "''"), CHAR(39), ");")</f>
        <v>CALL usp_create_airline('GSC', 'GCS Air Service');</v>
      </c>
    </row>
    <row r="653" spans="1:1" x14ac:dyDescent="0.25">
      <c r="A653" t="str">
        <f>_xlfn.TEXTJOIN("", FALSE, "CALL ", DB_info!$C$4, "(", CHAR(39), airlines!A654, CHAR(39), ", ", CHAR(39), SUBSTITUTE(airlines!B654, "'", "''"), CHAR(39), ");")</f>
        <v>CALL usp_create_airline('GSL', 'Golden South Airlines Inc.');</v>
      </c>
    </row>
    <row r="654" spans="1:1" x14ac:dyDescent="0.25">
      <c r="A654" t="str">
        <f>_xlfn.TEXTJOIN("", FALSE, "CALL ", DB_info!$C$4, "(", CHAR(39), airlines!A655, CHAR(39), ", ", CHAR(39), SUBSTITUTE(airlines!B655, "'", "''"), CHAR(39), ");")</f>
        <v>CALL usp_create_airline('GSQ', 'Global Supply System');</v>
      </c>
    </row>
    <row r="655" spans="1:1" x14ac:dyDescent="0.25">
      <c r="A655" t="str">
        <f>_xlfn.TEXTJOIN("", FALSE, "CALL ", DB_info!$C$4, "(", CHAR(39), airlines!A656, CHAR(39), ", ", CHAR(39), SUBSTITUTE(airlines!B656, "'", "''"), CHAR(39), ");")</f>
        <v>CALL usp_create_airline('GST', 'Golden State Airlines');</v>
      </c>
    </row>
    <row r="656" spans="1:1" x14ac:dyDescent="0.25">
      <c r="A656" t="str">
        <f>_xlfn.TEXTJOIN("", FALSE, "CALL ", DB_info!$C$4, "(", CHAR(39), airlines!A657, CHAR(39), ", ", CHAR(39), SUBSTITUTE(airlines!B657, "'", "''"), CHAR(39), ");")</f>
        <v>CALL usp_create_airline('GU', 'Aviateca');</v>
      </c>
    </row>
    <row r="657" spans="1:1" x14ac:dyDescent="0.25">
      <c r="A657" t="str">
        <f>_xlfn.TEXTJOIN("", FALSE, "CALL ", DB_info!$C$4, "(", CHAR(39), airlines!A658, CHAR(39), ", ", CHAR(39), SUBSTITUTE(airlines!B658, "'", "''"), CHAR(39), ");")</f>
        <v>CALL usp_create_airline('GUL', 'Gull Air Inc.');</v>
      </c>
    </row>
    <row r="658" spans="1:1" x14ac:dyDescent="0.25">
      <c r="A658" t="str">
        <f>_xlfn.TEXTJOIN("", FALSE, "CALL ", DB_info!$C$4, "(", CHAR(39), airlines!A659, CHAR(39), ", ", CHAR(39), SUBSTITUTE(airlines!B659, "'", "''"), CHAR(39), ");")</f>
        <v>CALL usp_create_airline('GUN', 'Gunnel Aviation Inc.');</v>
      </c>
    </row>
    <row r="659" spans="1:1" x14ac:dyDescent="0.25">
      <c r="A659" t="str">
        <f>_xlfn.TEXTJOIN("", FALSE, "CALL ", DB_info!$C$4, "(", CHAR(39), airlines!A660, CHAR(39), ", ", CHAR(39), SUBSTITUTE(airlines!B660, "'", "''"), CHAR(39), ");")</f>
        <v>CALL usp_create_airline('GV', 'Grant Aviation');</v>
      </c>
    </row>
    <row r="660" spans="1:1" x14ac:dyDescent="0.25">
      <c r="A660" t="str">
        <f>_xlfn.TEXTJOIN("", FALSE, "CALL ", DB_info!$C$4, "(", CHAR(39), airlines!A661, CHAR(39), ", ", CHAR(39), SUBSTITUTE(airlines!B661, "'", "''"), CHAR(39), ");")</f>
        <v>CALL usp_create_airline('GW', 'Central American Airlines');</v>
      </c>
    </row>
    <row r="661" spans="1:1" x14ac:dyDescent="0.25">
      <c r="A661" t="str">
        <f>_xlfn.TEXTJOIN("", FALSE, "CALL ", DB_info!$C$4, "(", CHAR(39), airlines!A662, CHAR(39), ", ", CHAR(39), SUBSTITUTE(airlines!B662, "'", "''"), CHAR(39), ");")</f>
        <v>CALL usp_create_airline('GWA', 'Great Western Aviation');</v>
      </c>
    </row>
    <row r="662" spans="1:1" x14ac:dyDescent="0.25">
      <c r="A662" t="str">
        <f>_xlfn.TEXTJOIN("", FALSE, "CALL ", DB_info!$C$4, "(", CHAR(39), airlines!A663, CHAR(39), ", ", CHAR(39), SUBSTITUTE(airlines!B663, "'", "''"), CHAR(39), ");")</f>
        <v>CALL usp_create_airline('GWE', 'Ross Aviation Inc.');</v>
      </c>
    </row>
    <row r="663" spans="1:1" x14ac:dyDescent="0.25">
      <c r="A663" t="str">
        <f>_xlfn.TEXTJOIN("", FALSE, "CALL ", DB_info!$C$4, "(", CHAR(39), airlines!A664, CHAR(39), ", ", CHAR(39), SUBSTITUTE(airlines!B664, "'", "''"), CHAR(39), ");")</f>
        <v>CALL usp_create_airline('GX', 'Air Ontario Limited');</v>
      </c>
    </row>
    <row r="664" spans="1:1" x14ac:dyDescent="0.25">
      <c r="A664" t="str">
        <f>_xlfn.TEXTJOIN("", FALSE, "CALL ", DB_info!$C$4, "(", CHAR(39), airlines!A665, CHAR(39), ", ", CHAR(39), SUBSTITUTE(airlines!B665, "'", "''"), CHAR(39), ");")</f>
        <v>CALL usp_create_airline('GY', 'Guyana Airways Corporation');</v>
      </c>
    </row>
    <row r="665" spans="1:1" x14ac:dyDescent="0.25">
      <c r="A665" t="str">
        <f>_xlfn.TEXTJOIN("", FALSE, "CALL ", DB_info!$C$4, "(", CHAR(39), airlines!A666, CHAR(39), ", ", CHAR(39), SUBSTITUTE(airlines!B666, "'", "''"), CHAR(39), ");")</f>
        <v>CALL usp_create_airline('H2', 'City Bird');</v>
      </c>
    </row>
    <row r="666" spans="1:1" x14ac:dyDescent="0.25">
      <c r="A666" t="str">
        <f>_xlfn.TEXTJOIN("", FALSE, "CALL ", DB_info!$C$4, "(", CHAR(39), airlines!A667, CHAR(39), ", ", CHAR(39), SUBSTITUTE(airlines!B667, "'", "''"), CHAR(39), ");")</f>
        <v>CALL usp_create_airline('H5', 'Magadan Airlines');</v>
      </c>
    </row>
    <row r="667" spans="1:1" x14ac:dyDescent="0.25">
      <c r="A667" t="str">
        <f>_xlfn.TEXTJOIN("", FALSE, "CALL ", DB_info!$C$4, "(", CHAR(39), airlines!A668, CHAR(39), ", ", CHAR(39), SUBSTITUTE(airlines!B668, "'", "''"), CHAR(39), ");")</f>
        <v>CALL usp_create_airline('H6', 'Hageland Aviation Service');</v>
      </c>
    </row>
    <row r="668" spans="1:1" x14ac:dyDescent="0.25">
      <c r="A668" t="str">
        <f>_xlfn.TEXTJOIN("", FALSE, "CALL ", DB_info!$C$4, "(", CHAR(39), airlines!A669, CHAR(39), ", ", CHAR(39), SUBSTITUTE(airlines!B669, "'", "''"), CHAR(39), ");")</f>
        <v>CALL usp_create_airline('HA', 'Hawaiian Airlines Inc.');</v>
      </c>
    </row>
    <row r="669" spans="1:1" x14ac:dyDescent="0.25">
      <c r="A669" t="str">
        <f>_xlfn.TEXTJOIN("", FALSE, "CALL ", DB_info!$C$4, "(", CHAR(39), airlines!A670, CHAR(39), ", ", CHAR(39), SUBSTITUTE(airlines!B670, "'", "''"), CHAR(39), ");")</f>
        <v>CALL usp_create_airline('HAQ', 'Hapag Lloyd Flug.');</v>
      </c>
    </row>
    <row r="670" spans="1:1" x14ac:dyDescent="0.25">
      <c r="A670" t="str">
        <f>_xlfn.TEXTJOIN("", FALSE, "CALL ", DB_info!$C$4, "(", CHAR(39), airlines!A671, CHAR(39), ", ", CHAR(39), SUBSTITUTE(airlines!B671, "'", "''"), CHAR(39), ");")</f>
        <v>CALL usp_create_airline('HAR', 'Friendship Air Alaska');</v>
      </c>
    </row>
    <row r="671" spans="1:1" x14ac:dyDescent="0.25">
      <c r="A671" t="str">
        <f>_xlfn.TEXTJOIN("", FALSE, "CALL ", DB_info!$C$4, "(", CHAR(39), airlines!A672, CHAR(39), ", ", CHAR(39), SUBSTITUTE(airlines!B672, "'", "''"), CHAR(39), ");")</f>
        <v>CALL usp_create_airline('HB', 'Homer Air');</v>
      </c>
    </row>
    <row r="672" spans="1:1" x14ac:dyDescent="0.25">
      <c r="A672" t="str">
        <f>_xlfn.TEXTJOIN("", FALSE, "CALL ", DB_info!$C$4, "(", CHAR(39), airlines!A673, CHAR(39), ", ", CHAR(39), SUBSTITUTE(airlines!B673, "'", "''"), CHAR(39), ");")</f>
        <v>CALL usp_create_airline('HB (1)', 'Air Club International');</v>
      </c>
    </row>
    <row r="673" spans="1:1" x14ac:dyDescent="0.25">
      <c r="A673" t="str">
        <f>_xlfn.TEXTJOIN("", FALSE, "CALL ", DB_info!$C$4, "(", CHAR(39), airlines!A674, CHAR(39), ", ", CHAR(39), SUBSTITUTE(airlines!B674, "'", "''"), CHAR(39), ");")</f>
        <v>CALL usp_create_airline('HBQ', 'Harris Air Services');</v>
      </c>
    </row>
    <row r="674" spans="1:1" x14ac:dyDescent="0.25">
      <c r="A674" t="str">
        <f>_xlfn.TEXTJOIN("", FALSE, "CALL ", DB_info!$C$4, "(", CHAR(39), airlines!A675, CHAR(39), ", ", CHAR(39), SUBSTITUTE(airlines!B675, "'", "''"), CHAR(39), ");")</f>
        <v>CALL usp_create_airline('HCQ', 'Av Atlantic');</v>
      </c>
    </row>
    <row r="675" spans="1:1" x14ac:dyDescent="0.25">
      <c r="A675" t="str">
        <f>_xlfn.TEXTJOIN("", FALSE, "CALL ", DB_info!$C$4, "(", CHAR(39), airlines!A676, CHAR(39), ", ", CHAR(39), SUBSTITUTE(airlines!B676, "'", "''"), CHAR(39), ");")</f>
        <v>CALL usp_create_airline('HEL', 'Helitrans');</v>
      </c>
    </row>
    <row r="676" spans="1:1" x14ac:dyDescent="0.25">
      <c r="A676" t="str">
        <f>_xlfn.TEXTJOIN("", FALSE, "CALL ", DB_info!$C$4, "(", CHAR(39), airlines!A677, CHAR(39), ", ", CHAR(39), SUBSTITUTE(airlines!B677, "'", "''"), CHAR(39), ");")</f>
        <v>CALL usp_create_airline('HEP', 'Hub Express');</v>
      </c>
    </row>
    <row r="677" spans="1:1" x14ac:dyDescent="0.25">
      <c r="A677" t="str">
        <f>_xlfn.TEXTJOIN("", FALSE, "CALL ", DB_info!$C$4, "(", CHAR(39), airlines!A678, CHAR(39), ", ", CHAR(39), SUBSTITUTE(airlines!B678, "'", "''"), CHAR(39), ");")</f>
        <v>CALL usp_create_airline('HER', 'Markair Express');</v>
      </c>
    </row>
    <row r="678" spans="1:1" x14ac:dyDescent="0.25">
      <c r="A678" t="str">
        <f>_xlfn.TEXTJOIN("", FALSE, "CALL ", DB_info!$C$4, "(", CHAR(39), airlines!A679, CHAR(39), ", ", CHAR(39), SUBSTITUTE(airlines!B679, "'", "''"), CHAR(39), ");")</f>
        <v>CALL usp_create_airline('HET', 'Helitac Aviation');</v>
      </c>
    </row>
    <row r="679" spans="1:1" x14ac:dyDescent="0.25">
      <c r="A679" t="str">
        <f>_xlfn.TEXTJOIN("", FALSE, "CALL ", DB_info!$C$4, "(", CHAR(39), airlines!A680, CHAR(39), ", ", CHAR(39), SUBSTITUTE(airlines!B680, "'", "''"), CHAR(39), ");")</f>
        <v>CALL usp_create_airline('HEU', 'Heussler Air Service Corp');</v>
      </c>
    </row>
    <row r="680" spans="1:1" x14ac:dyDescent="0.25">
      <c r="A680" t="str">
        <f>_xlfn.TEXTJOIN("", FALSE, "CALL ", DB_info!$C$4, "(", CHAR(39), airlines!A681, CHAR(39), ", ", CHAR(39), SUBSTITUTE(airlines!B681, "'", "''"), CHAR(39), ");")</f>
        <v>CALL usp_create_airline('HFQ', 'Haiti Air Freight Intl');</v>
      </c>
    </row>
    <row r="681" spans="1:1" x14ac:dyDescent="0.25">
      <c r="A681" t="str">
        <f>_xlfn.TEXTJOIN("", FALSE, "CALL ", DB_info!$C$4, "(", CHAR(39), airlines!A682, CHAR(39), ", ", CHAR(39), SUBSTITUTE(airlines!B682, "'", "''"), CHAR(39), ");")</f>
        <v>CALL usp_create_airline('HFS', 'Hensley Flying Service Inc.');</v>
      </c>
    </row>
    <row r="682" spans="1:1" x14ac:dyDescent="0.25">
      <c r="A682" t="str">
        <f>_xlfn.TEXTJOIN("", FALSE, "CALL ", DB_info!$C$4, "(", CHAR(39), airlines!A683, CHAR(39), ", ", CHAR(39), SUBSTITUTE(airlines!B683, "'", "''"), CHAR(39), ");")</f>
        <v>CALL usp_create_airline('HIQ', 'Business Flights Ltd.');</v>
      </c>
    </row>
    <row r="683" spans="1:1" x14ac:dyDescent="0.25">
      <c r="A683" t="str">
        <f>_xlfn.TEXTJOIN("", FALSE, "CALL ", DB_info!$C$4, "(", CHAR(39), airlines!A684, CHAR(39), ", ", CHAR(39), SUBSTITUTE(airlines!B684, "'", "''"), CHAR(39), ");")</f>
        <v>CALL usp_create_airline('HJ', 'Air Haiti S. A.');</v>
      </c>
    </row>
    <row r="684" spans="1:1" x14ac:dyDescent="0.25">
      <c r="A684" t="str">
        <f>_xlfn.TEXTJOIN("", FALSE, "CALL ", DB_info!$C$4, "(", CHAR(39), airlines!A685, CHAR(39), ", ", CHAR(39), SUBSTITUTE(airlines!B685, "'", "''"), CHAR(39), ");")</f>
        <v>CALL usp_create_airline('HK', 'Time Air Sweden Ab');</v>
      </c>
    </row>
    <row r="685" spans="1:1" x14ac:dyDescent="0.25">
      <c r="A685" t="str">
        <f>_xlfn.TEXTJOIN("", FALSE, "CALL ", DB_info!$C$4, "(", CHAR(39), airlines!A686, CHAR(39), ", ", CHAR(39), SUBSTITUTE(airlines!B686, "'", "''"), CHAR(39), ");")</f>
        <v>CALL usp_create_airline('HLQ', 'Heavylift Cargo Airlines Lt');</v>
      </c>
    </row>
    <row r="686" spans="1:1" x14ac:dyDescent="0.25">
      <c r="A686" t="str">
        <f>_xlfn.TEXTJOIN("", FALSE, "CALL ", DB_info!$C$4, "(", CHAR(39), airlines!A687, CHAR(39), ", ", CHAR(39), SUBSTITUTE(airlines!B687, "'", "''"), CHAR(39), ");")</f>
        <v>CALL usp_create_airline('HMZ', 'Long Island Airlines');</v>
      </c>
    </row>
    <row r="687" spans="1:1" x14ac:dyDescent="0.25">
      <c r="A687" t="str">
        <f>_xlfn.TEXTJOIN("", FALSE, "CALL ", DB_info!$C$4, "(", CHAR(39), airlines!A688, CHAR(39), ", ", CHAR(39), SUBSTITUTE(airlines!B688, "'", "''"), CHAR(39), ");")</f>
        <v>CALL usp_create_airline('HNS', 'Haines Airways');</v>
      </c>
    </row>
    <row r="688" spans="1:1" x14ac:dyDescent="0.25">
      <c r="A688" t="str">
        <f>_xlfn.TEXTJOIN("", FALSE, "CALL ", DB_info!$C$4, "(", CHAR(39), airlines!A689, CHAR(39), ", ", CHAR(39), SUBSTITUTE(airlines!B689, "'", "''"), CHAR(39), ");")</f>
        <v>CALL usp_create_airline('HOL', 'Holiday Airlines Inc.');</v>
      </c>
    </row>
    <row r="689" spans="1:1" x14ac:dyDescent="0.25">
      <c r="A689" t="str">
        <f>_xlfn.TEXTJOIN("", FALSE, "CALL ", DB_info!$C$4, "(", CHAR(39), airlines!A690, CHAR(39), ", ", CHAR(39), SUBSTITUTE(airlines!B690, "'", "''"), CHAR(39), ");")</f>
        <v>CALL usp_create_airline('HOQ', 'Holidair Airways');</v>
      </c>
    </row>
    <row r="690" spans="1:1" x14ac:dyDescent="0.25">
      <c r="A690" t="str">
        <f>_xlfn.TEXTJOIN("", FALSE, "CALL ", DB_info!$C$4, "(", CHAR(39), airlines!A691, CHAR(39), ", ", CHAR(39), SUBSTITUTE(airlines!B691, "'", "''"), CHAR(39), ");")</f>
        <v>CALL usp_create_airline('HOR', 'Iowa Airlines');</v>
      </c>
    </row>
    <row r="691" spans="1:1" x14ac:dyDescent="0.25">
      <c r="A691" t="str">
        <f>_xlfn.TEXTJOIN("", FALSE, "CALL ", DB_info!$C$4, "(", CHAR(39), airlines!A692, CHAR(39), ", ", CHAR(39), SUBSTITUTE(airlines!B692, "'", "''"), CHAR(39), ");")</f>
        <v>CALL usp_create_airline('HP', 'America West Airlines Inc. (Merged with US Airways 9/05. Stopped reporting 10/07.)');</v>
      </c>
    </row>
    <row r="692" spans="1:1" x14ac:dyDescent="0.25">
      <c r="A692" t="str">
        <f>_xlfn.TEXTJOIN("", FALSE, "CALL ", DB_info!$C$4, "(", CHAR(39), airlines!A693, CHAR(39), ", ", CHAR(39), SUBSTITUTE(airlines!B693, "'", "''"), CHAR(39), ");")</f>
        <v>CALL usp_create_airline('HPZ', 'Pacific Coast Airlines');</v>
      </c>
    </row>
    <row r="693" spans="1:1" x14ac:dyDescent="0.25">
      <c r="A693" t="str">
        <f>_xlfn.TEXTJOIN("", FALSE, "CALL ", DB_info!$C$4, "(", CHAR(39), airlines!A694, CHAR(39), ", ", CHAR(39), SUBSTITUTE(airlines!B694, "'", "''"), CHAR(39), ");")</f>
        <v>CALL usp_create_airline('HQ', 'Harmony Airways');</v>
      </c>
    </row>
    <row r="694" spans="1:1" x14ac:dyDescent="0.25">
      <c r="A694" t="str">
        <f>_xlfn.TEXTJOIN("", FALSE, "CALL ", DB_info!$C$4, "(", CHAR(39), airlines!A695, CHAR(39), ", ", CHAR(39), SUBSTITUTE(airlines!B695, "'", "''"), CHAR(39), ");")</f>
        <v>CALL usp_create_airline('HQ (1)', 'Business Express');</v>
      </c>
    </row>
    <row r="695" spans="1:1" x14ac:dyDescent="0.25">
      <c r="A695" t="str">
        <f>_xlfn.TEXTJOIN("", FALSE, "CALL ", DB_info!$C$4, "(", CHAR(39), airlines!A696, CHAR(39), ", ", CHAR(39), SUBSTITUTE(airlines!B696, "'", "''"), CHAR(39), ");")</f>
        <v>CALL usp_create_airline('HQQ', 'Harlequin Air Corporation');</v>
      </c>
    </row>
    <row r="696" spans="1:1" x14ac:dyDescent="0.25">
      <c r="A696" t="str">
        <f>_xlfn.TEXTJOIN("", FALSE, "CALL ", DB_info!$C$4, "(", CHAR(39), airlines!A697, CHAR(39), ", ", CHAR(39), SUBSTITUTE(airlines!B697, "'", "''"), CHAR(39), ");")</f>
        <v>CALL usp_create_airline('HRA', 'Trans-National Airlines Haw');</v>
      </c>
    </row>
    <row r="697" spans="1:1" x14ac:dyDescent="0.25">
      <c r="A697" t="str">
        <f>_xlfn.TEXTJOIN("", FALSE, "CALL ", DB_info!$C$4, "(", CHAR(39), airlines!A698, CHAR(39), ", ", CHAR(39), SUBSTITUTE(airlines!B698, "'", "''"), CHAR(39), ");")</f>
        <v>CALL usp_create_airline('HRG', 'Heritage Airlines');</v>
      </c>
    </row>
    <row r="698" spans="1:1" x14ac:dyDescent="0.25">
      <c r="A698" t="str">
        <f>_xlfn.TEXTJOIN("", FALSE, "CALL ", DB_info!$C$4, "(", CHAR(39), airlines!A699, CHAR(39), ", ", CHAR(39), SUBSTITUTE(airlines!B699, "'", "''"), CHAR(39), ");")</f>
        <v>CALL usp_create_airline('HRQ', 'Tar Airlines');</v>
      </c>
    </row>
    <row r="699" spans="1:1" x14ac:dyDescent="0.25">
      <c r="A699" t="str">
        <f>_xlfn.TEXTJOIN("", FALSE, "CALL ", DB_info!$C$4, "(", CHAR(39), airlines!A700, CHAR(39), ", ", CHAR(39), SUBSTITUTE(airlines!B700, "'", "''"), CHAR(39), ");")</f>
        <v>CALL usp_create_airline('HRZ', 'Allegheny Airlines');</v>
      </c>
    </row>
    <row r="700" spans="1:1" x14ac:dyDescent="0.25">
      <c r="A700" t="str">
        <f>_xlfn.TEXTJOIN("", FALSE, "CALL ", DB_info!$C$4, "(", CHAR(39), airlines!A701, CHAR(39), ", ", CHAR(39), SUBSTITUTE(airlines!B701, "'", "''"), CHAR(39), ");")</f>
        <v>CALL usp_create_airline('HSV', 'Harbor Air Service');</v>
      </c>
    </row>
    <row r="701" spans="1:1" x14ac:dyDescent="0.25">
      <c r="A701" t="str">
        <f>_xlfn.TEXTJOIN("", FALSE, "CALL ", DB_info!$C$4, "(", CHAR(39), airlines!A702, CHAR(39), ", ", CHAR(39), SUBSTITUTE(airlines!B702, "'", "''"), CHAR(39), ");")</f>
        <v>CALL usp_create_airline('HSZ', 'Scenic Airlines Inc.');</v>
      </c>
    </row>
    <row r="702" spans="1:1" x14ac:dyDescent="0.25">
      <c r="A702" t="str">
        <f>_xlfn.TEXTJOIN("", FALSE, "CALL ", DB_info!$C$4, "(", CHAR(39), airlines!A703, CHAR(39), ", ", CHAR(39), SUBSTITUTE(airlines!B703, "'", "''"), CHAR(39), ");")</f>
        <v>CALL usp_create_airline('HU', 'Hainan Airlines Company Limited');</v>
      </c>
    </row>
    <row r="703" spans="1:1" x14ac:dyDescent="0.25">
      <c r="A703" t="str">
        <f>_xlfn.TEXTJOIN("", FALSE, "CALL ", DB_info!$C$4, "(", CHAR(39), airlines!A704, CHAR(39), ", ", CHAR(39), SUBSTITUTE(airlines!B704, "'", "''"), CHAR(39), ");")</f>
        <v>CALL usp_create_airline('HUB', 'Skystream Airlines');</v>
      </c>
    </row>
    <row r="704" spans="1:1" x14ac:dyDescent="0.25">
      <c r="A704" t="str">
        <f>_xlfn.TEXTJOIN("", FALSE, "CALL ", DB_info!$C$4, "(", CHAR(39), airlines!A705, CHAR(39), ", ", CHAR(39), SUBSTITUTE(airlines!B705, "'", "''"), CHAR(39), ");")</f>
        <v>CALL usp_create_airline('HVQ', 'Transavia Holland B. V.');</v>
      </c>
    </row>
    <row r="705" spans="1:1" x14ac:dyDescent="0.25">
      <c r="A705" t="str">
        <f>_xlfn.TEXTJOIN("", FALSE, "CALL ", DB_info!$C$4, "(", CHAR(39), airlines!A706, CHAR(39), ", ", CHAR(39), SUBSTITUTE(airlines!B706, "'", "''"), CHAR(39), ");")</f>
        <v>CALL usp_create_airline('HWK', 'Hawking Corporation');</v>
      </c>
    </row>
    <row r="706" spans="1:1" x14ac:dyDescent="0.25">
      <c r="A706" t="str">
        <f>_xlfn.TEXTJOIN("", FALSE, "CALL ", DB_info!$C$4, "(", CHAR(39), airlines!A707, CHAR(39), ", ", CHAR(39), SUBSTITUTE(airlines!B707, "'", "''"), CHAR(39), ");")</f>
        <v>CALL usp_create_airline('HX', 'Guy-America Airways Inc.');</v>
      </c>
    </row>
    <row r="707" spans="1:1" x14ac:dyDescent="0.25">
      <c r="A707" t="str">
        <f>_xlfn.TEXTJOIN("", FALSE, "CALL ", DB_info!$C$4, "(", CHAR(39), airlines!A708, CHAR(39), ", ", CHAR(39), SUBSTITUTE(airlines!B708, "'", "''"), CHAR(39), ");")</f>
        <v>CALL usp_create_airline('HY', 'Uzbekistan Airways');</v>
      </c>
    </row>
    <row r="708" spans="1:1" x14ac:dyDescent="0.25">
      <c r="A708" t="str">
        <f>_xlfn.TEXTJOIN("", FALSE, "CALL ", DB_info!$C$4, "(", CHAR(39), airlines!A709, CHAR(39), ", ", CHAR(39), SUBSTITUTE(airlines!B709, "'", "''"), CHAR(39), ");")</f>
        <v>CALL usp_create_airline('HYA', 'Hyannis Aviation');</v>
      </c>
    </row>
    <row r="709" spans="1:1" x14ac:dyDescent="0.25">
      <c r="A709" t="str">
        <f>_xlfn.TEXTJOIN("", FALSE, "CALL ", DB_info!$C$4, "(", CHAR(39), airlines!A710, CHAR(39), ", ", CHAR(39), SUBSTITUTE(airlines!B710, "'", "''"), CHAR(39), ");")</f>
        <v>CALL usp_create_airline('IA', 'Iraqi Airways');</v>
      </c>
    </row>
    <row r="710" spans="1:1" x14ac:dyDescent="0.25">
      <c r="A710" t="str">
        <f>_xlfn.TEXTJOIN("", FALSE, "CALL ", DB_info!$C$4, "(", CHAR(39), airlines!A711, CHAR(39), ", ", CHAR(39), SUBSTITUTE(airlines!B711, "'", "''"), CHAR(39), ");")</f>
        <v>CALL usp_create_airline('IB', 'Iberia Air Lines Of Spain');</v>
      </c>
    </row>
    <row r="711" spans="1:1" x14ac:dyDescent="0.25">
      <c r="A711" t="str">
        <f>_xlfn.TEXTJOIN("", FALSE, "CALL ", DB_info!$C$4, "(", CHAR(39), airlines!A712, CHAR(39), ", ", CHAR(39), SUBSTITUTE(airlines!B712, "'", "''"), CHAR(39), ");")</f>
        <v>CALL usp_create_airline('ICF', 'Iowa City Flying Service');</v>
      </c>
    </row>
    <row r="712" spans="1:1" x14ac:dyDescent="0.25">
      <c r="A712" t="str">
        <f>_xlfn.TEXTJOIN("", FALSE, "CALL ", DB_info!$C$4, "(", CHAR(39), airlines!A713, CHAR(39), ", ", CHAR(39), SUBSTITUTE(airlines!B713, "'", "''"), CHAR(39), ");")</f>
        <v>CALL usp_create_airline('ICH', 'Island Air Charters');</v>
      </c>
    </row>
    <row r="713" spans="1:1" x14ac:dyDescent="0.25">
      <c r="A713" t="str">
        <f>_xlfn.TEXTJOIN("", FALSE, "CALL ", DB_info!$C$4, "(", CHAR(39), airlines!A714, CHAR(39), ", ", CHAR(39), SUBSTITUTE(airlines!B714, "'", "''"), CHAR(39), ");")</f>
        <v>CALL usp_create_airline('ICQ', 'Iscargo Hf');</v>
      </c>
    </row>
    <row r="714" spans="1:1" x14ac:dyDescent="0.25">
      <c r="A714" t="str">
        <f>_xlfn.TEXTJOIN("", FALSE, "CALL ", DB_info!$C$4, "(", CHAR(39), airlines!A715, CHAR(39), ", ", CHAR(39), SUBSTITUTE(airlines!B715, "'", "''"), CHAR(39), ");")</f>
        <v>CALL usp_create_airline('IDQ', 'Intl Air Service Co. Ltd.');</v>
      </c>
    </row>
    <row r="715" spans="1:1" x14ac:dyDescent="0.25">
      <c r="A715" t="str">
        <f>_xlfn.TEXTJOIN("", FALSE, "CALL ", DB_info!$C$4, "(", CHAR(39), airlines!A716, CHAR(39), ", ", CHAR(39), SUBSTITUTE(airlines!B716, "'", "''"), CHAR(39), ");")</f>
        <v>CALL usp_create_airline('IEX', 'Island Air Express');</v>
      </c>
    </row>
    <row r="716" spans="1:1" x14ac:dyDescent="0.25">
      <c r="A716" t="str">
        <f>_xlfn.TEXTJOIN("", FALSE, "CALL ", DB_info!$C$4, "(", CHAR(39), airlines!A717, CHAR(39), ", ", CHAR(39), SUBSTITUTE(airlines!B717, "'", "''"), CHAR(39), ");")</f>
        <v>CALL usp_create_airline('IG', 'Meridiana S.p.A');</v>
      </c>
    </row>
    <row r="717" spans="1:1" x14ac:dyDescent="0.25">
      <c r="A717" t="str">
        <f>_xlfn.TEXTJOIN("", FALSE, "CALL ", DB_info!$C$4, "(", CHAR(39), airlines!A718, CHAR(39), ", ", CHAR(39), SUBSTITUTE(airlines!B718, "'", "''"), CHAR(39), ");")</f>
        <v>CALL usp_create_airline('IGA', 'Global Jet Austria, GmbH');</v>
      </c>
    </row>
    <row r="718" spans="1:1" x14ac:dyDescent="0.25">
      <c r="A718" t="str">
        <f>_xlfn.TEXTJOIN("", FALSE, "CALL ", DB_info!$C$4, "(", CHAR(39), airlines!A719, CHAR(39), ", ", CHAR(39), SUBSTITUTE(airlines!B719, "'", "''"), CHAR(39), ");")</f>
        <v>CALL usp_create_airline('III', 'Idee Industries Inc.');</v>
      </c>
    </row>
    <row r="719" spans="1:1" x14ac:dyDescent="0.25">
      <c r="A719" t="str">
        <f>_xlfn.TEXTJOIN("", FALSE, "CALL ", DB_info!$C$4, "(", CHAR(39), airlines!A720, CHAR(39), ", ", CHAR(39), SUBSTITUTE(airlines!B720, "'", "''"), CHAR(39), ");")</f>
        <v>CALL usp_create_airline('IJ', 'Great Wall Airlines Company Limited');</v>
      </c>
    </row>
    <row r="720" spans="1:1" x14ac:dyDescent="0.25">
      <c r="A720" t="str">
        <f>_xlfn.TEXTJOIN("", FALSE, "CALL ", DB_info!$C$4, "(", CHAR(39), airlines!A721, CHAR(39), ", ", CHAR(39), SUBSTITUTE(airlines!B721, "'", "''"), CHAR(39), ");")</f>
        <v>CALL usp_create_airline('IKQ', 'Tradewinds Airways Ltd.');</v>
      </c>
    </row>
    <row r="721" spans="1:1" x14ac:dyDescent="0.25">
      <c r="A721" t="str">
        <f>_xlfn.TEXTJOIN("", FALSE, "CALL ", DB_info!$C$4, "(", CHAR(39), airlines!A722, CHAR(39), ", ", CHAR(39), SUBSTITUTE(airlines!B722, "'", "''"), CHAR(39), ");")</f>
        <v>CALL usp_create_airline('IMP', 'Imperial Airlines Inc.');</v>
      </c>
    </row>
    <row r="722" spans="1:1" x14ac:dyDescent="0.25">
      <c r="A722" t="str">
        <f>_xlfn.TEXTJOIN("", FALSE, "CALL ", DB_info!$C$4, "(", CHAR(39), airlines!A723, CHAR(39), ", ", CHAR(39), SUBSTITUTE(airlines!B723, "'", "''"), CHAR(39), ");")</f>
        <v>CALL usp_create_airline('IN', 'Aerlinte Eireann Teoranta');</v>
      </c>
    </row>
    <row r="723" spans="1:1" x14ac:dyDescent="0.25">
      <c r="A723" t="str">
        <f>_xlfn.TEXTJOIN("", FALSE, "CALL ", DB_info!$C$4, "(", CHAR(39), airlines!A724, CHAR(39), ", ", CHAR(39), SUBSTITUTE(airlines!B724, "'", "''"), CHAR(39), ");")</f>
        <v>CALL usp_create_airline('INA', 'Inland Empire Airlines Inc.');</v>
      </c>
    </row>
    <row r="724" spans="1:1" x14ac:dyDescent="0.25">
      <c r="A724" t="str">
        <f>_xlfn.TEXTJOIN("", FALSE, "CALL ", DB_info!$C$4, "(", CHAR(39), airlines!A725, CHAR(39), ", ", CHAR(39), SUBSTITUTE(airlines!B725, "'", "''"), CHAR(39), ");")</f>
        <v>CALL usp_create_airline('IND', 'Indiana Airways Inc. (Pa)');</v>
      </c>
    </row>
    <row r="725" spans="1:1" x14ac:dyDescent="0.25">
      <c r="A725" t="str">
        <f>_xlfn.TEXTJOIN("", FALSE, "CALL ", DB_info!$C$4, "(", CHAR(39), airlines!A726, CHAR(39), ", ", CHAR(39), SUBSTITUTE(airlines!B726, "'", "''"), CHAR(39), ");")</f>
        <v>CALL usp_create_airline('INQ', 'Independent Air Inc.');</v>
      </c>
    </row>
    <row r="726" spans="1:1" x14ac:dyDescent="0.25">
      <c r="A726" t="str">
        <f>_xlfn.TEXTJOIN("", FALSE, "CALL ", DB_info!$C$4, "(", CHAR(39), airlines!A727, CHAR(39), ", ", CHAR(39), SUBSTITUTE(airlines!B727, "'", "''"), CHAR(39), ");")</f>
        <v>CALL usp_create_airline('IOW', 'Iowa Airways');</v>
      </c>
    </row>
    <row r="727" spans="1:1" x14ac:dyDescent="0.25">
      <c r="A727" t="str">
        <f>_xlfn.TEXTJOIN("", FALSE, "CALL ", DB_info!$C$4, "(", CHAR(39), airlines!A728, CHAR(39), ", ", CHAR(39), SUBSTITUTE(airlines!B728, "'", "''"), CHAR(39), ");")</f>
        <v>CALL usp_create_airline('IPI', 'Indo-Pacific International');</v>
      </c>
    </row>
    <row r="728" spans="1:1" x14ac:dyDescent="0.25">
      <c r="A728" t="str">
        <f>_xlfn.TEXTJOIN("", FALSE, "CALL ", DB_info!$C$4, "(", CHAR(39), airlines!A729, CHAR(39), ", ", CHAR(39), SUBSTITUTE(airlines!B729, "'", "''"), CHAR(39), ");")</f>
        <v>CALL usp_create_airline('IPQ', 'Aruba Cargo');</v>
      </c>
    </row>
    <row r="729" spans="1:1" x14ac:dyDescent="0.25">
      <c r="A729" t="str">
        <f>_xlfn.TEXTJOIN("", FALSE, "CALL ", DB_info!$C$4, "(", CHAR(39), airlines!A730, CHAR(39), ", ", CHAR(39), SUBSTITUTE(airlines!B730, "'", "''"), CHAR(39), ");")</f>
        <v>CALL usp_create_airline('IPS', 'Island Express');</v>
      </c>
    </row>
    <row r="730" spans="1:1" x14ac:dyDescent="0.25">
      <c r="A730" t="str">
        <f>_xlfn.TEXTJOIN("", FALSE, "CALL ", DB_info!$C$4, "(", CHAR(39), airlines!A731, CHAR(39), ", ", CHAR(39), SUBSTITUTE(airlines!B731, "'", "''"), CHAR(39), ");")</f>
        <v>CALL usp_create_airline('IR', 'Iran National Airlines Corp');</v>
      </c>
    </row>
    <row r="731" spans="1:1" x14ac:dyDescent="0.25">
      <c r="A731" t="str">
        <f>_xlfn.TEXTJOIN("", FALSE, "CALL ", DB_info!$C$4, "(", CHAR(39), airlines!A732, CHAR(39), ", ", CHAR(39), SUBSTITUTE(airlines!B732, "'", "''"), CHAR(39), ");")</f>
        <v>CALL usp_create_airline('IRQ', 'Interstate Airlines Inc.');</v>
      </c>
    </row>
    <row r="732" spans="1:1" x14ac:dyDescent="0.25">
      <c r="A732" t="str">
        <f>_xlfn.TEXTJOIN("", FALSE, "CALL ", DB_info!$C$4, "(", CHAR(39), airlines!A733, CHAR(39), ", ", CHAR(39), SUBSTITUTE(airlines!B733, "'", "''"), CHAR(39), ");")</f>
        <v>CALL usp_create_airline('ISL', 'Island Airlines');</v>
      </c>
    </row>
    <row r="733" spans="1:1" x14ac:dyDescent="0.25">
      <c r="A733" t="str">
        <f>_xlfn.TEXTJOIN("", FALSE, "CALL ", DB_info!$C$4, "(", CHAR(39), airlines!A734, CHAR(39), ", ", CHAR(39), SUBSTITUTE(airlines!B734, "'", "''"), CHAR(39), ");")</f>
        <v>CALL usp_create_airline('ITQ', 'Interamericana De Aviacion');</v>
      </c>
    </row>
    <row r="734" spans="1:1" x14ac:dyDescent="0.25">
      <c r="A734" t="str">
        <f>_xlfn.TEXTJOIN("", FALSE, "CALL ", DB_info!$C$4, "(", CHAR(39), airlines!A735, CHAR(39), ", ", CHAR(39), SUBSTITUTE(airlines!B735, "'", "''"), CHAR(39), ");")</f>
        <v>CALL usp_create_airline('IW', 'Air Liberte Aka Aom Minerve');</v>
      </c>
    </row>
    <row r="735" spans="1:1" x14ac:dyDescent="0.25">
      <c r="A735" t="str">
        <f>_xlfn.TEXTJOIN("", FALSE, "CALL ", DB_info!$C$4, "(", CHAR(39), airlines!A736, CHAR(39), ", ", CHAR(39), SUBSTITUTE(airlines!B736, "'", "''"), CHAR(39), ");")</f>
        <v>CALL usp_create_airline('IW (1)', 'Best Airlines Inc.');</v>
      </c>
    </row>
    <row r="736" spans="1:1" x14ac:dyDescent="0.25">
      <c r="A736" t="str">
        <f>_xlfn.TEXTJOIN("", FALSE, "CALL ", DB_info!$C$4, "(", CHAR(39), airlines!A737, CHAR(39), ", ", CHAR(39), SUBSTITUTE(airlines!B737, "'", "''"), CHAR(39), ");")</f>
        <v>CALL usp_create_airline('IXQ', 'Inair');</v>
      </c>
    </row>
    <row r="737" spans="1:1" x14ac:dyDescent="0.25">
      <c r="A737" t="str">
        <f>_xlfn.TEXTJOIN("", FALSE, "CALL ", DB_info!$C$4, "(", CHAR(39), airlines!A738, CHAR(39), ", ", CHAR(39), SUBSTITUTE(airlines!B738, "'", "''"), CHAR(39), ");")</f>
        <v>CALL usp_create_airline('J5', 'Alaska Seaplane Service');</v>
      </c>
    </row>
    <row r="738" spans="1:1" x14ac:dyDescent="0.25">
      <c r="A738" t="str">
        <f>_xlfn.TEXTJOIN("", FALSE, "CALL ", DB_info!$C$4, "(", CHAR(39), airlines!A739, CHAR(39), ", ", CHAR(39), SUBSTITUTE(airlines!B739, "'", "''"), CHAR(39), ");")</f>
        <v>CALL usp_create_airline('J6', 'Larrys Flying Service');</v>
      </c>
    </row>
    <row r="739" spans="1:1" x14ac:dyDescent="0.25">
      <c r="A739" t="str">
        <f>_xlfn.TEXTJOIN("", FALSE, "CALL ", DB_info!$C$4, "(", CHAR(39), airlines!A740, CHAR(39), ", ", CHAR(39), SUBSTITUTE(airlines!B740, "'", "''"), CHAR(39), ");")</f>
        <v>CALL usp_create_airline('J7', 'Valujet Airlines Inc.');</v>
      </c>
    </row>
    <row r="740" spans="1:1" x14ac:dyDescent="0.25">
      <c r="A740" t="str">
        <f>_xlfn.TEXTJOIN("", FALSE, "CALL ", DB_info!$C$4, "(", CHAR(39), airlines!A741, CHAR(39), ", ", CHAR(39), SUBSTITUTE(airlines!B741, "'", "''"), CHAR(39), ");")</f>
        <v>CALL usp_create_airline('JAG', 'JetAlliance Flugbetriebs d/b/a JAF Airservice');</v>
      </c>
    </row>
    <row r="741" spans="1:1" x14ac:dyDescent="0.25">
      <c r="A741" t="str">
        <f>_xlfn.TEXTJOIN("", FALSE, "CALL ", DB_info!$C$4, "(", CHAR(39), airlines!A742, CHAR(39), ", ", CHAR(39), SUBSTITUTE(airlines!B742, "'", "''"), CHAR(39), ");")</f>
        <v>CALL usp_create_airline('JAM', 'Sunbelt Airlines Inc.');</v>
      </c>
    </row>
    <row r="742" spans="1:1" x14ac:dyDescent="0.25">
      <c r="A742" t="str">
        <f>_xlfn.TEXTJOIN("", FALSE, "CALL ", DB_info!$C$4, "(", CHAR(39), airlines!A743, CHAR(39), ", ", CHAR(39), SUBSTITUTE(airlines!B743, "'", "''"), CHAR(39), ");")</f>
        <v>CALL usp_create_airline('JAQ', 'Jamaica Air Freighters');</v>
      </c>
    </row>
    <row r="743" spans="1:1" x14ac:dyDescent="0.25">
      <c r="A743" t="str">
        <f>_xlfn.TEXTJOIN("", FALSE, "CALL ", DB_info!$C$4, "(", CHAR(39), airlines!A744, CHAR(39), ", ", CHAR(39), SUBSTITUTE(airlines!B744, "'", "''"), CHAR(39), ");")</f>
        <v>CALL usp_create_airline('JB', 'Helijet International Inc.');</v>
      </c>
    </row>
    <row r="744" spans="1:1" x14ac:dyDescent="0.25">
      <c r="A744" t="str">
        <f>_xlfn.TEXTJOIN("", FALSE, "CALL ", DB_info!$C$4, "(", CHAR(39), airlines!A745, CHAR(39), ", ", CHAR(39), SUBSTITUTE(airlines!B745, "'", "''"), CHAR(39), ");")</f>
        <v>CALL usp_create_airline('JCM', 'Air Chico');</v>
      </c>
    </row>
    <row r="745" spans="1:1" x14ac:dyDescent="0.25">
      <c r="A745" t="str">
        <f>_xlfn.TEXTJOIN("", FALSE, "CALL ", DB_info!$C$4, "(", CHAR(39), airlines!A746, CHAR(39), ", ", CHAR(39), SUBSTITUTE(airlines!B746, "'", "''"), CHAR(39), ");")</f>
        <v>CALL usp_create_airline('JCQ', 'Jet Connection Businessflight Ag');</v>
      </c>
    </row>
    <row r="746" spans="1:1" x14ac:dyDescent="0.25">
      <c r="A746" t="str">
        <f>_xlfn.TEXTJOIN("", FALSE, "CALL ", DB_info!$C$4, "(", CHAR(39), airlines!A747, CHAR(39), ", ", CHAR(39), SUBSTITUTE(airlines!B747, "'", "''"), CHAR(39), ");")</f>
        <v>CALL usp_create_airline('JCZ', 'Rocky Mountain Airways Inc.');</v>
      </c>
    </row>
    <row r="747" spans="1:1" x14ac:dyDescent="0.25">
      <c r="A747" t="str">
        <f>_xlfn.TEXTJOIN("", FALSE, "CALL ", DB_info!$C$4, "(", CHAR(39), airlines!A748, CHAR(39), ", ", CHAR(39), SUBSTITUTE(airlines!B748, "'", "''"), CHAR(39), ");")</f>
        <v>CALL usp_create_airline('JD', 'Japan Air System Co. Ltd.');</v>
      </c>
    </row>
    <row r="748" spans="1:1" x14ac:dyDescent="0.25">
      <c r="A748" t="str">
        <f>_xlfn.TEXTJOIN("", FALSE, "CALL ", DB_info!$C$4, "(", CHAR(39), airlines!A749, CHAR(39), ", ", CHAR(39), SUBSTITUTE(airlines!B749, "'", "''"), CHAR(39), ");")</f>
        <v>CALL usp_create_airline('JER', 'Jer-Don Air');</v>
      </c>
    </row>
    <row r="749" spans="1:1" x14ac:dyDescent="0.25">
      <c r="A749" t="str">
        <f>_xlfn.TEXTJOIN("", FALSE, "CALL ", DB_info!$C$4, "(", CHAR(39), airlines!A750, CHAR(39), ", ", CHAR(39), SUBSTITUTE(airlines!B750, "'", "''"), CHAR(39), ");")</f>
        <v>CALL usp_create_airline('JF', 'L.A.B. Flying Service Inc.');</v>
      </c>
    </row>
    <row r="750" spans="1:1" x14ac:dyDescent="0.25">
      <c r="A750" t="str">
        <f>_xlfn.TEXTJOIN("", FALSE, "CALL ", DB_info!$C$4, "(", CHAR(39), airlines!A751, CHAR(39), ", ", CHAR(39), SUBSTITUTE(airlines!B751, "'", "''"), CHAR(39), ");")</f>
        <v>CALL usp_create_airline('JI', 'Jade Cargo International');</v>
      </c>
    </row>
    <row r="751" spans="1:1" x14ac:dyDescent="0.25">
      <c r="A751" t="str">
        <f>_xlfn.TEXTJOIN("", FALSE, "CALL ", DB_info!$C$4, "(", CHAR(39), airlines!A752, CHAR(39), ", ", CHAR(39), SUBSTITUTE(airlines!B752, "'", "''"), CHAR(39), ");")</f>
        <v>CALL usp_create_airline('JI (1)', 'Midway Airlines Inc.');</v>
      </c>
    </row>
    <row r="752" spans="1:1" x14ac:dyDescent="0.25">
      <c r="A752" t="str">
        <f>_xlfn.TEXTJOIN("", FALSE, "CALL ", DB_info!$C$4, "(", CHAR(39), airlines!A753, CHAR(39), ", ", CHAR(39), SUBSTITUTE(airlines!B753, "'", "''"), CHAR(39), ");")</f>
        <v>CALL usp_create_airline('JIQ', 'Jet Fleet Intl. Airlines');</v>
      </c>
    </row>
    <row r="753" spans="1:1" x14ac:dyDescent="0.25">
      <c r="A753" t="str">
        <f>_xlfn.TEXTJOIN("", FALSE, "CALL ", DB_info!$C$4, "(", CHAR(39), airlines!A754, CHAR(39), ", ", CHAR(39), SUBSTITUTE(airlines!B754, "'", "''"), CHAR(39), ");")</f>
        <v>CALL usp_create_airline('JJ', 'Transportes Aeros Meridiona');</v>
      </c>
    </row>
    <row r="754" spans="1:1" x14ac:dyDescent="0.25">
      <c r="A754" t="str">
        <f>_xlfn.TEXTJOIN("", FALSE, "CALL ", DB_info!$C$4, "(", CHAR(39), airlines!A755, CHAR(39), ", ", CHAR(39), SUBSTITUTE(airlines!B755, "'", "''"), CHAR(39), ");")</f>
        <v>CALL usp_create_airline('JK', 'Spanair S.A.');</v>
      </c>
    </row>
    <row r="755" spans="1:1" x14ac:dyDescent="0.25">
      <c r="A755" t="str">
        <f>_xlfn.TEXTJOIN("", FALSE, "CALL ", DB_info!$C$4, "(", CHAR(39), airlines!A756, CHAR(39), ", ", CHAR(39), SUBSTITUTE(airlines!B756, "'", "''"), CHAR(39), ");")</f>
        <v>CALL usp_create_airline('JK (1)', 'Sunworld International Airways Inc.');</v>
      </c>
    </row>
    <row r="756" spans="1:1" x14ac:dyDescent="0.25">
      <c r="A756" t="str">
        <f>_xlfn.TEXTJOIN("", FALSE, "CALL ", DB_info!$C$4, "(", CHAR(39), airlines!A757, CHAR(39), ", ", CHAR(39), SUBSTITUTE(airlines!B757, "'", "''"), CHAR(39), ");")</f>
        <v>CALL usp_create_airline('JKQ', 'Express One International Inc.');</v>
      </c>
    </row>
    <row r="757" spans="1:1" x14ac:dyDescent="0.25">
      <c r="A757" t="str">
        <f>_xlfn.TEXTJOIN("", FALSE, "CALL ", DB_info!$C$4, "(", CHAR(39), airlines!A758, CHAR(39), ", ", CHAR(39), SUBSTITUTE(airlines!B758, "'", "''"), CHAR(39), ");")</f>
        <v>CALL usp_create_airline('JL', 'Japan Air Lines Co. Ltd.');</v>
      </c>
    </row>
    <row r="758" spans="1:1" x14ac:dyDescent="0.25">
      <c r="A758" t="str">
        <f>_xlfn.TEXTJOIN("", FALSE, "CALL ", DB_info!$C$4, "(", CHAR(39), airlines!A759, CHAR(39), ", ", CHAR(39), SUBSTITUTE(airlines!B759, "'", "''"), CHAR(39), ");")</f>
        <v>CALL usp_create_airline('JM', 'Air Jamaica Limited');</v>
      </c>
    </row>
    <row r="759" spans="1:1" x14ac:dyDescent="0.25">
      <c r="A759" t="str">
        <f>_xlfn.TEXTJOIN("", FALSE, "CALL ", DB_info!$C$4, "(", CHAR(39), airlines!A760, CHAR(39), ", ", CHAR(39), SUBSTITUTE(airlines!B760, "'", "''"), CHAR(39), ");")</f>
        <v>CALL usp_create_airline('JMA', 'Jim Air Inc.');</v>
      </c>
    </row>
    <row r="760" spans="1:1" x14ac:dyDescent="0.25">
      <c r="A760" t="str">
        <f>_xlfn.TEXTJOIN("", FALSE, "CALL ", DB_info!$C$4, "(", CHAR(39), airlines!A761, CHAR(39), ", ", CHAR(39), SUBSTITUTE(airlines!B761, "'", "''"), CHAR(39), ");")</f>
        <v>CALL usp_create_airline('JN', 'Excel Airways');</v>
      </c>
    </row>
    <row r="761" spans="1:1" x14ac:dyDescent="0.25">
      <c r="A761" t="str">
        <f>_xlfn.TEXTJOIN("", FALSE, "CALL ", DB_info!$C$4, "(", CHAR(39), airlines!A762, CHAR(39), ", ", CHAR(39), SUBSTITUTE(airlines!B762, "'", "''"), CHAR(39), ");")</f>
        <v>CALL usp_create_airline('JO', 'Jalways Co. Ltd.');</v>
      </c>
    </row>
    <row r="762" spans="1:1" x14ac:dyDescent="0.25">
      <c r="A762" t="str">
        <f>_xlfn.TEXTJOIN("", FALSE, "CALL ", DB_info!$C$4, "(", CHAR(39), airlines!A763, CHAR(39), ", ", CHAR(39), SUBSTITUTE(airlines!B763, "'", "''"), CHAR(39), ");")</f>
        <v>CALL usp_create_airline('JQ', 'Jetstar Airways Pty Limited');</v>
      </c>
    </row>
    <row r="763" spans="1:1" x14ac:dyDescent="0.25">
      <c r="A763" t="str">
        <f>_xlfn.TEXTJOIN("", FALSE, "CALL ", DB_info!$C$4, "(", CHAR(39), airlines!A764, CHAR(39), ", ", CHAR(39), SUBSTITUTE(airlines!B764, "'", "''"), CHAR(39), ");")</f>
        <v>CALL usp_create_airline('JR', 'Aero California');</v>
      </c>
    </row>
    <row r="764" spans="1:1" x14ac:dyDescent="0.25">
      <c r="A764" t="str">
        <f>_xlfn.TEXTJOIN("", FALSE, "CALL ", DB_info!$C$4, "(", CHAR(39), airlines!A765, CHAR(39), ", ", CHAR(39), SUBSTITUTE(airlines!B765, "'", "''"), CHAR(39), ");")</f>
        <v>CALL usp_create_airline('JTA', 'Jetaire Airlines Inc.');</v>
      </c>
    </row>
    <row r="765" spans="1:1" x14ac:dyDescent="0.25">
      <c r="A765" t="str">
        <f>_xlfn.TEXTJOIN("", FALSE, "CALL ", DB_info!$C$4, "(", CHAR(39), airlines!A766, CHAR(39), ", ", CHAR(39), SUBSTITUTE(airlines!B766, "'", "''"), CHAR(39), ");")</f>
        <v>CALL usp_create_airline('JU', 'Yugoslav Airlines');</v>
      </c>
    </row>
    <row r="766" spans="1:1" x14ac:dyDescent="0.25">
      <c r="A766" t="str">
        <f>_xlfn.TEXTJOIN("", FALSE, "CALL ", DB_info!$C$4, "(", CHAR(39), airlines!A767, CHAR(39), ", ", CHAR(39), SUBSTITUTE(airlines!B767, "'", "''"), CHAR(39), ");")</f>
        <v>CALL usp_create_airline('JW', 'Arrow Air Inc.');</v>
      </c>
    </row>
    <row r="767" spans="1:1" x14ac:dyDescent="0.25">
      <c r="A767" t="str">
        <f>_xlfn.TEXTJOIN("", FALSE, "CALL ", DB_info!$C$4, "(", CHAR(39), airlines!A768, CHAR(39), ", ", CHAR(39), SUBSTITUTE(airlines!B768, "'", "''"), CHAR(39), ");")</f>
        <v>CALL usp_create_airline('JX', 'Southeast Airlines');</v>
      </c>
    </row>
    <row r="768" spans="1:1" x14ac:dyDescent="0.25">
      <c r="A768" t="str">
        <f>_xlfn.TEXTJOIN("", FALSE, "CALL ", DB_info!$C$4, "(", CHAR(39), airlines!A769, CHAR(39), ", ", CHAR(39), SUBSTITUTE(airlines!B769, "'", "''"), CHAR(39), ");")</f>
        <v>CALL usp_create_airline('JX (1)', 'Jes Air Ltd.');</v>
      </c>
    </row>
    <row r="769" spans="1:1" x14ac:dyDescent="0.25">
      <c r="A769" t="str">
        <f>_xlfn.TEXTJOIN("", FALSE, "CALL ", DB_info!$C$4, "(", CHAR(39), airlines!A770, CHAR(39), ", ", CHAR(39), SUBSTITUTE(airlines!B770, "'", "''"), CHAR(39), ");")</f>
        <v>CALL usp_create_airline('JXQ', 'Allarco Developments Ltd.');</v>
      </c>
    </row>
    <row r="770" spans="1:1" x14ac:dyDescent="0.25">
      <c r="A770" t="str">
        <f>_xlfn.TEXTJOIN("", FALSE, "CALL ", DB_info!$C$4, "(", CHAR(39), airlines!A771, CHAR(39), ", ", CHAR(39), SUBSTITUTE(airlines!B771, "'", "''"), CHAR(39), ");")</f>
        <v>CALL usp_create_airline('JZ', 'Japan Air Charter Co. Ltd.');</v>
      </c>
    </row>
    <row r="771" spans="1:1" x14ac:dyDescent="0.25">
      <c r="A771" t="str">
        <f>_xlfn.TEXTJOIN("", FALSE, "CALL ", DB_info!$C$4, "(", CHAR(39), airlines!A772, CHAR(39), ", ", CHAR(39), SUBSTITUTE(airlines!B772, "'", "''"), CHAR(39), ");")</f>
        <v>CALL usp_create_airline('K3', 'Venture Travel LLC d/b/a Taquan Air Service');</v>
      </c>
    </row>
    <row r="772" spans="1:1" x14ac:dyDescent="0.25">
      <c r="A772" t="str">
        <f>_xlfn.TEXTJOIN("", FALSE, "CALL ", DB_info!$C$4, "(", CHAR(39), airlines!A773, CHAR(39), ", ", CHAR(39), SUBSTITUTE(airlines!B773, "'", "''"), CHAR(39), ");")</f>
        <v>CALL usp_create_airline('K5', 'SeaPort Airlines, Inc. d/b/a Wings of Alaska');</v>
      </c>
    </row>
    <row r="773" spans="1:1" x14ac:dyDescent="0.25">
      <c r="A773" t="str">
        <f>_xlfn.TEXTJOIN("", FALSE, "CALL ", DB_info!$C$4, "(", CHAR(39), airlines!A774, CHAR(39), ", ", CHAR(39), SUBSTITUTE(airlines!B774, "'", "''"), CHAR(39), ");")</f>
        <v>CALL usp_create_airline('K7', 'Arizona Express');</v>
      </c>
    </row>
    <row r="774" spans="1:1" x14ac:dyDescent="0.25">
      <c r="A774" t="str">
        <f>_xlfn.TEXTJOIN("", FALSE, "CALL ", DB_info!$C$4, "(", CHAR(39), airlines!A775, CHAR(39), ", ", CHAR(39), SUBSTITUTE(airlines!B775, "'", "''"), CHAR(39), ");")</f>
        <v>CALL usp_create_airline('K8', 'Caribbean Sun Airlines, Inc. d/b/a World Atlantic Airlines');</v>
      </c>
    </row>
    <row r="775" spans="1:1" x14ac:dyDescent="0.25">
      <c r="A775" t="str">
        <f>_xlfn.TEXTJOIN("", FALSE, "CALL ", DB_info!$C$4, "(", CHAR(39), airlines!A776, CHAR(39), ", ", CHAR(39), SUBSTITUTE(airlines!B776, "'", "''"), CHAR(39), ");")</f>
        <v>CALL usp_create_airline('K8 (1)', 'Dutch Caribbean Airlines');</v>
      </c>
    </row>
    <row r="776" spans="1:1" x14ac:dyDescent="0.25">
      <c r="A776" t="str">
        <f>_xlfn.TEXTJOIN("", FALSE, "CALL ", DB_info!$C$4, "(", CHAR(39), airlines!A777, CHAR(39), ", ", CHAR(39), SUBSTITUTE(airlines!B777, "'", "''"), CHAR(39), ");")</f>
        <v>CALL usp_create_airline('KA', 'Hong Kong Dragonair');</v>
      </c>
    </row>
    <row r="777" spans="1:1" x14ac:dyDescent="0.25">
      <c r="A777" t="str">
        <f>_xlfn.TEXTJOIN("", FALSE, "CALL ", DB_info!$C$4, "(", CHAR(39), airlines!A778, CHAR(39), ", ", CHAR(39), SUBSTITUTE(airlines!B778, "'", "''"), CHAR(39), ");")</f>
        <v>CALL usp_create_airline('KAH', 'Kenmore Air Harbor');</v>
      </c>
    </row>
    <row r="778" spans="1:1" x14ac:dyDescent="0.25">
      <c r="A778" t="str">
        <f>_xlfn.TEXTJOIN("", FALSE, "CALL ", DB_info!$C$4, "(", CHAR(39), airlines!A779, CHAR(39), ", ", CHAR(39), SUBSTITUTE(airlines!B779, "'", "''"), CHAR(39), ");")</f>
        <v>CALL usp_create_airline('KAI', 'Knight Airlines Inc.');</v>
      </c>
    </row>
    <row r="779" spans="1:1" x14ac:dyDescent="0.25">
      <c r="A779" t="str">
        <f>_xlfn.TEXTJOIN("", FALSE, "CALL ", DB_info!$C$4, "(", CHAR(39), airlines!A780, CHAR(39), ", ", CHAR(39), SUBSTITUTE(airlines!B780, "'", "''"), CHAR(39), ");")</f>
        <v>CALL usp_create_airline('KAQ', 'Kalitta Air LLC');</v>
      </c>
    </row>
    <row r="780" spans="1:1" x14ac:dyDescent="0.25">
      <c r="A780" t="str">
        <f>_xlfn.TEXTJOIN("", FALSE, "CALL ", DB_info!$C$4, "(", CHAR(39), airlines!A781, CHAR(39), ", ", CHAR(39), SUBSTITUTE(airlines!B781, "'", "''"), CHAR(39), ");")</f>
        <v>CALL usp_create_airline('KAT', 'Katmai Air');</v>
      </c>
    </row>
    <row r="781" spans="1:1" x14ac:dyDescent="0.25">
      <c r="A781" t="str">
        <f>_xlfn.TEXTJOIN("", FALSE, "CALL ", DB_info!$C$4, "(", CHAR(39), airlines!A782, CHAR(39), ", ", CHAR(39), SUBSTITUTE(airlines!B782, "'", "''"), CHAR(39), ");")</f>
        <v>CALL usp_create_airline('KB', 'Haiti Air');</v>
      </c>
    </row>
    <row r="782" spans="1:1" x14ac:dyDescent="0.25">
      <c r="A782" t="str">
        <f>_xlfn.TEXTJOIN("", FALSE, "CALL ", DB_info!$C$4, "(", CHAR(39), airlines!A783, CHAR(39), ", ", CHAR(39), SUBSTITUTE(airlines!B783, "'", "''"), CHAR(39), ");")</f>
        <v>CALL usp_create_airline('KE', 'Korean Air Lines Co. Ltd.');</v>
      </c>
    </row>
    <row r="783" spans="1:1" x14ac:dyDescent="0.25">
      <c r="A783" t="str">
        <f>_xlfn.TEXTJOIN("", FALSE, "CALL ", DB_info!$C$4, "(", CHAR(39), airlines!A784, CHAR(39), ", ", CHAR(39), SUBSTITUTE(airlines!B784, "'", "''"), CHAR(39), ");")</f>
        <v>CALL usp_create_airline('KEA', 'Keene Airways');</v>
      </c>
    </row>
    <row r="784" spans="1:1" x14ac:dyDescent="0.25">
      <c r="A784" t="str">
        <f>_xlfn.TEXTJOIN("", FALSE, "CALL ", DB_info!$C$4, "(", CHAR(39), airlines!A785, CHAR(39), ", ", CHAR(39), SUBSTITUTE(airlines!B785, "'", "''"), CHAR(39), ");")</f>
        <v>CALL usp_create_airline('KEE', 'Key Airlines');</v>
      </c>
    </row>
    <row r="785" spans="1:1" x14ac:dyDescent="0.25">
      <c r="A785" t="str">
        <f>_xlfn.TEXTJOIN("", FALSE, "CALL ", DB_info!$C$4, "(", CHAR(39), airlines!A786, CHAR(39), ", ", CHAR(39), SUBSTITUTE(airlines!B786, "'", "''"), CHAR(39), ");")</f>
        <v>CALL usp_create_airline('KET', 'Ketchikan Air Service');</v>
      </c>
    </row>
    <row r="786" spans="1:1" x14ac:dyDescent="0.25">
      <c r="A786" t="str">
        <f>_xlfn.TEXTJOIN("", FALSE, "CALL ", DB_info!$C$4, "(", CHAR(39), airlines!A787, CHAR(39), ", ", CHAR(39), SUBSTITUTE(airlines!B787, "'", "''"), CHAR(39), ");")</f>
        <v>CALL usp_create_airline('KFS', 'King Flying Service');</v>
      </c>
    </row>
    <row r="787" spans="1:1" x14ac:dyDescent="0.25">
      <c r="A787" t="str">
        <f>_xlfn.TEXTJOIN("", FALSE, "CALL ", DB_info!$C$4, "(", CHAR(39), airlines!A788, CHAR(39), ", ", CHAR(39), SUBSTITUTE(airlines!B788, "'", "''"), CHAR(39), ");")</f>
        <v>CALL usp_create_airline('KH', 'Aloha Air Cargo');</v>
      </c>
    </row>
    <row r="788" spans="1:1" x14ac:dyDescent="0.25">
      <c r="A788" t="str">
        <f>_xlfn.TEXTJOIN("", FALSE, "CALL ", DB_info!$C$4, "(", CHAR(39), airlines!A789, CHAR(39), ", ", CHAR(39), SUBSTITUTE(airlines!B789, "'", "''"), CHAR(39), ");")</f>
        <v>CALL usp_create_airline('KI', 'Time Air Ltd.');</v>
      </c>
    </row>
    <row r="789" spans="1:1" x14ac:dyDescent="0.25">
      <c r="A789" t="str">
        <f>_xlfn.TEXTJOIN("", FALSE, "CALL ", DB_info!$C$4, "(", CHAR(39), airlines!A790, CHAR(39), ", ", CHAR(39), SUBSTITUTE(airlines!B790, "'", "''"), CHAR(39), ");")</f>
        <v>CALL usp_create_airline('KIN', 'Golden Pacific Airlines');</v>
      </c>
    </row>
    <row r="790" spans="1:1" x14ac:dyDescent="0.25">
      <c r="A790" t="str">
        <f>_xlfn.TEXTJOIN("", FALSE, "CALL ", DB_info!$C$4, "(", CHAR(39), airlines!A791, CHAR(39), ", ", CHAR(39), SUBSTITUTE(airlines!B791, "'", "''"), CHAR(39), ");")</f>
        <v>CALL usp_create_airline('KKQ', 'Transmeridian Air Cargo Ltd.');</v>
      </c>
    </row>
    <row r="791" spans="1:1" x14ac:dyDescent="0.25">
      <c r="A791" t="str">
        <f>_xlfn.TEXTJOIN("", FALSE, "CALL ", DB_info!$C$4, "(", CHAR(39), airlines!A792, CHAR(39), ", ", CHAR(39), SUBSTITUTE(airlines!B792, "'", "''"), CHAR(39), ");")</f>
        <v>CALL usp_create_airline('KL', 'Klm Royal Dutch Airlines');</v>
      </c>
    </row>
    <row r="792" spans="1:1" x14ac:dyDescent="0.25">
      <c r="A792" t="str">
        <f>_xlfn.TEXTJOIN("", FALSE, "CALL ", DB_info!$C$4, "(", CHAR(39), airlines!A793, CHAR(39), ", ", CHAR(39), SUBSTITUTE(airlines!B793, "'", "''"), CHAR(39), ");")</f>
        <v>CALL usp_create_airline('KLQ', 'Kalitta Charters II');</v>
      </c>
    </row>
    <row r="793" spans="1:1" x14ac:dyDescent="0.25">
      <c r="A793" t="str">
        <f>_xlfn.TEXTJOIN("", FALSE, "CALL ", DB_info!$C$4, "(", CHAR(39), airlines!A794, CHAR(39), ", ", CHAR(39), SUBSTITUTE(airlines!B794, "'", "''"), CHAR(39), ");")</f>
        <v>CALL usp_create_airline('KM', 'Air Malta');</v>
      </c>
    </row>
    <row r="794" spans="1:1" x14ac:dyDescent="0.25">
      <c r="A794" t="str">
        <f>_xlfn.TEXTJOIN("", FALSE, "CALL ", DB_info!$C$4, "(", CHAR(39), airlines!A795, CHAR(39), ", ", CHAR(39), SUBSTITUTE(airlines!B795, "'", "''"), CHAR(39), ");")</f>
        <v>CALL usp_create_airline('KN', 'Morris Air Corporation');</v>
      </c>
    </row>
    <row r="795" spans="1:1" x14ac:dyDescent="0.25">
      <c r="A795" t="str">
        <f>_xlfn.TEXTJOIN("", FALSE, "CALL ", DB_info!$C$4, "(", CHAR(39), airlines!A796, CHAR(39), ", ", CHAR(39), SUBSTITUTE(airlines!B796, "'", "''"), CHAR(39), ");")</f>
        <v>CALL usp_create_airline('KO', 'Alaska Central Express');</v>
      </c>
    </row>
    <row r="796" spans="1:1" x14ac:dyDescent="0.25">
      <c r="A796" t="str">
        <f>_xlfn.TEXTJOIN("", FALSE, "CALL ", DB_info!$C$4, "(", CHAR(39), airlines!A797, CHAR(39), ", ", CHAR(39), SUBSTITUTE(airlines!B797, "'", "''"), CHAR(39), ");")</f>
        <v>CALL usp_create_airline('KOD', 'Kodiak Airways Inc.');</v>
      </c>
    </row>
    <row r="797" spans="1:1" x14ac:dyDescent="0.25">
      <c r="A797" t="str">
        <f>_xlfn.TEXTJOIN("", FALSE, "CALL ", DB_info!$C$4, "(", CHAR(39), airlines!A798, CHAR(39), ", ", CHAR(39), SUBSTITUTE(airlines!B798, "'", "''"), CHAR(39), ");")</f>
        <v>CALL usp_create_airline('KP', 'Kiwi International');</v>
      </c>
    </row>
    <row r="798" spans="1:1" x14ac:dyDescent="0.25">
      <c r="A798" t="str">
        <f>_xlfn.TEXTJOIN("", FALSE, "CALL ", DB_info!$C$4, "(", CHAR(39), airlines!A799, CHAR(39), ", ", CHAR(39), SUBSTITUTE(airlines!B799, "'", "''"), CHAR(39), ");")</f>
        <v>CALL usp_create_airline('KR', 'Kitty Hawk Aircargo');</v>
      </c>
    </row>
    <row r="799" spans="1:1" x14ac:dyDescent="0.25">
      <c r="A799" t="str">
        <f>_xlfn.TEXTJOIN("", FALSE, "CALL ", DB_info!$C$4, "(", CHAR(39), airlines!A800, CHAR(39), ", ", CHAR(39), SUBSTITUTE(airlines!B800, "'", "''"), CHAR(39), ");")</f>
        <v>CALL usp_create_airline('KR (1)', 'Kar-Air Oy');</v>
      </c>
    </row>
    <row r="800" spans="1:1" x14ac:dyDescent="0.25">
      <c r="A800" t="str">
        <f>_xlfn.TEXTJOIN("", FALSE, "CALL ", DB_info!$C$4, "(", CHAR(39), airlines!A801, CHAR(39), ", ", CHAR(39), SUBSTITUTE(airlines!B801, "'", "''"), CHAR(39), ");")</f>
        <v>CALL usp_create_airline('KS', 'Peninsula Airways Inc.');</v>
      </c>
    </row>
    <row r="801" spans="1:1" x14ac:dyDescent="0.25">
      <c r="A801" t="str">
        <f>_xlfn.TEXTJOIN("", FALSE, "CALL ", DB_info!$C$4, "(", CHAR(39), airlines!A802, CHAR(39), ", ", CHAR(39), SUBSTITUTE(airlines!B802, "'", "''"), CHAR(39), ");")</f>
        <v>CALL usp_create_airline('KTQ', 'Turks Air Ltd.');</v>
      </c>
    </row>
    <row r="802" spans="1:1" x14ac:dyDescent="0.25">
      <c r="A802" t="str">
        <f>_xlfn.TEXTJOIN("", FALSE, "CALL ", DB_info!$C$4, "(", CHAR(39), airlines!A803, CHAR(39), ", ", CHAR(39), SUBSTITUTE(airlines!B803, "'", "''"), CHAR(39), ");")</f>
        <v>CALL usp_create_airline('KU', 'Kuwait Airways Corp.');</v>
      </c>
    </row>
    <row r="803" spans="1:1" x14ac:dyDescent="0.25">
      <c r="A803" t="str">
        <f>_xlfn.TEXTJOIN("", FALSE, "CALL ", DB_info!$C$4, "(", CHAR(39), airlines!A804, CHAR(39), ", ", CHAR(39), SUBSTITUTE(airlines!B804, "'", "''"), CHAR(39), ");")</f>
        <v>CALL usp_create_airline('KW', 'Carnival Air Lines Inc.');</v>
      </c>
    </row>
    <row r="804" spans="1:1" x14ac:dyDescent="0.25">
      <c r="A804" t="str">
        <f>_xlfn.TEXTJOIN("", FALSE, "CALL ", DB_info!$C$4, "(", CHAR(39), airlines!A805, CHAR(39), ", ", CHAR(39), SUBSTITUTE(airlines!B805, "'", "''"), CHAR(39), ");")</f>
        <v>CALL usp_create_airline('KWQ', 'Kelowna Flightcraft Air Cha');</v>
      </c>
    </row>
    <row r="805" spans="1:1" x14ac:dyDescent="0.25">
      <c r="A805" t="str">
        <f>_xlfn.TEXTJOIN("", FALSE, "CALL ", DB_info!$C$4, "(", CHAR(39), airlines!A806, CHAR(39), ", ", CHAR(39), SUBSTITUTE(airlines!B806, "'", "''"), CHAR(39), ");")</f>
        <v>CALL usp_create_airline('KWZ', 'Crown Air');</v>
      </c>
    </row>
    <row r="806" spans="1:1" x14ac:dyDescent="0.25">
      <c r="A806" t="str">
        <f>_xlfn.TEXTJOIN("", FALSE, "CALL ", DB_info!$C$4, "(", CHAR(39), airlines!A807, CHAR(39), ", ", CHAR(39), SUBSTITUTE(airlines!B807, "'", "''"), CHAR(39), ");")</f>
        <v>CALL usp_create_airline('KX', 'Cayman Airways Limited');</v>
      </c>
    </row>
    <row r="807" spans="1:1" x14ac:dyDescent="0.25">
      <c r="A807" t="str">
        <f>_xlfn.TEXTJOIN("", FALSE, "CALL ", DB_info!$C$4, "(", CHAR(39), airlines!A808, CHAR(39), ", ", CHAR(39), SUBSTITUTE(airlines!B808, "'", "''"), CHAR(39), ");")</f>
        <v>CALL usp_create_airline('KXZ', 'Chaparral Airlines Inc.');</v>
      </c>
    </row>
    <row r="808" spans="1:1" x14ac:dyDescent="0.25">
      <c r="A808" t="str">
        <f>_xlfn.TEXTJOIN("", FALSE, "CALL ", DB_info!$C$4, "(", CHAR(39), airlines!A809, CHAR(39), ", ", CHAR(39), SUBSTITUTE(airlines!B809, "'", "''"), CHAR(39), ");")</f>
        <v>CALL usp_create_airline('KZ', 'Nippon Cargo Airlines');</v>
      </c>
    </row>
    <row r="809" spans="1:1" x14ac:dyDescent="0.25">
      <c r="A809" t="str">
        <f>_xlfn.TEXTJOIN("", FALSE, "CALL ", DB_info!$C$4, "(", CHAR(39), airlines!A810, CHAR(39), ", ", CHAR(39), SUBSTITUTE(airlines!B810, "'", "''"), CHAR(39), ");")</f>
        <v>CALL usp_create_airline('L2', 'Lynden Air Cargo Airlines');</v>
      </c>
    </row>
    <row r="810" spans="1:1" x14ac:dyDescent="0.25">
      <c r="A810" t="str">
        <f>_xlfn.TEXTJOIN("", FALSE, "CALL ", DB_info!$C$4, "(", CHAR(39), airlines!A811, CHAR(39), ", ", CHAR(39), SUBSTITUTE(airlines!B811, "'", "''"), CHAR(39), ");")</f>
        <v>CALL usp_create_airline('L3', 'Lynx Aviation d/b/a Frontier Airlines');</v>
      </c>
    </row>
    <row r="811" spans="1:1" x14ac:dyDescent="0.25">
      <c r="A811" t="str">
        <f>_xlfn.TEXTJOIN("", FALSE, "CALL ", DB_info!$C$4, "(", CHAR(39), airlines!A812, CHAR(39), ", ", CHAR(39), SUBSTITUTE(airlines!B812, "'", "''"), CHAR(39), ");")</f>
        <v>CALL usp_create_airline('L7', 'Lan Colombia');</v>
      </c>
    </row>
    <row r="812" spans="1:1" x14ac:dyDescent="0.25">
      <c r="A812" t="str">
        <f>_xlfn.TEXTJOIN("", FALSE, "CALL ", DB_info!$C$4, "(", CHAR(39), airlines!A813, CHAR(39), ", ", CHAR(39), SUBSTITUTE(airlines!B813, "'", "''"), CHAR(39), ");")</f>
        <v>CALL usp_create_airline('LA', 'Lan-Chile Airlines');</v>
      </c>
    </row>
    <row r="813" spans="1:1" x14ac:dyDescent="0.25">
      <c r="A813" t="str">
        <f>_xlfn.TEXTJOIN("", FALSE, "CALL ", DB_info!$C$4, "(", CHAR(39), airlines!A814, CHAR(39), ", ", CHAR(39), SUBSTITUTE(airlines!B814, "'", "''"), CHAR(39), ");")</f>
        <v>CALL usp_create_airline('LAA', 'La Skycab Airline');</v>
      </c>
    </row>
    <row r="814" spans="1:1" x14ac:dyDescent="0.25">
      <c r="A814" t="str">
        <f>_xlfn.TEXTJOIN("", FALSE, "CALL ", DB_info!$C$4, "(", CHAR(39), airlines!A815, CHAR(39), ", ", CHAR(39), SUBSTITUTE(airlines!B815, "'", "''"), CHAR(39), ");")</f>
        <v>CALL usp_create_airline('LAH', 'La Helicopter');</v>
      </c>
    </row>
    <row r="815" spans="1:1" x14ac:dyDescent="0.25">
      <c r="A815" t="str">
        <f>_xlfn.TEXTJOIN("", FALSE, "CALL ", DB_info!$C$4, "(", CHAR(39), airlines!A816, CHAR(39), ", ", CHAR(39), SUBSTITUTE(airlines!B816, "'", "''"), CHAR(39), ");")</f>
        <v>CALL usp_create_airline('LAN', 'Lancer Aviation Inc.');</v>
      </c>
    </row>
    <row r="816" spans="1:1" x14ac:dyDescent="0.25">
      <c r="A816" t="str">
        <f>_xlfn.TEXTJOIN("", FALSE, "CALL ", DB_info!$C$4, "(", CHAR(39), airlines!A817, CHAR(39), ", ", CHAR(39), SUBSTITUTE(airlines!B817, "'", "''"), CHAR(39), ");")</f>
        <v>CALL usp_create_airline('LAP', 'Lapsa');</v>
      </c>
    </row>
    <row r="817" spans="1:1" x14ac:dyDescent="0.25">
      <c r="A817" t="str">
        <f>_xlfn.TEXTJOIN("", FALSE, "CALL ", DB_info!$C$4, "(", CHAR(39), airlines!A818, CHAR(39), ", ", CHAR(39), SUBSTITUTE(airlines!B818, "'", "''"), CHAR(39), ");")</f>
        <v>CALL usp_create_airline('LAR', 'Laredo Air');</v>
      </c>
    </row>
    <row r="818" spans="1:1" x14ac:dyDescent="0.25">
      <c r="A818" t="str">
        <f>_xlfn.TEXTJOIN("", FALSE, "CALL ", DB_info!$C$4, "(", CHAR(39), airlines!A819, CHAR(39), ", ", CHAR(39), SUBSTITUTE(airlines!B819, "'", "''"), CHAR(39), ");")</f>
        <v>CALL usp_create_airline('LAS', 'Lake Union Air Service');</v>
      </c>
    </row>
    <row r="819" spans="1:1" x14ac:dyDescent="0.25">
      <c r="A819" t="str">
        <f>_xlfn.TEXTJOIN("", FALSE, "CALL ", DB_info!$C$4, "(", CHAR(39), airlines!A820, CHAR(39), ", ", CHAR(39), SUBSTITUTE(airlines!B820, "'", "''"), CHAR(39), ");")</f>
        <v>CALL usp_create_airline('LAW', 'Lawrence Aviation');</v>
      </c>
    </row>
    <row r="820" spans="1:1" x14ac:dyDescent="0.25">
      <c r="A820" t="str">
        <f>_xlfn.TEXTJOIN("", FALSE, "CALL ", DB_info!$C$4, "(", CHAR(39), airlines!A821, CHAR(39), ", ", CHAR(39), SUBSTITUTE(airlines!B821, "'", "''"), CHAR(39), ");")</f>
        <v>CALL usp_create_airline('LB', 'Lloyd Aereo Boliviano S. A.');</v>
      </c>
    </row>
    <row r="821" spans="1:1" x14ac:dyDescent="0.25">
      <c r="A821" t="str">
        <f>_xlfn.TEXTJOIN("", FALSE, "CALL ", DB_info!$C$4, "(", CHAR(39), airlines!A822, CHAR(39), ", ", CHAR(39), SUBSTITUTE(airlines!B822, "'", "''"), CHAR(39), ");")</f>
        <v>CALL usp_create_airline('LBQ', 'Millon Air Inc.');</v>
      </c>
    </row>
    <row r="822" spans="1:1" x14ac:dyDescent="0.25">
      <c r="A822" t="str">
        <f>_xlfn.TEXTJOIN("", FALSE, "CALL ", DB_info!$C$4, "(", CHAR(39), airlines!A823, CHAR(39), ", ", CHAR(39), SUBSTITUTE(airlines!B823, "'", "''"), CHAR(39), ");")</f>
        <v>CALL usp_create_airline('LC', 'Varig Logistica S/A');</v>
      </c>
    </row>
    <row r="823" spans="1:1" x14ac:dyDescent="0.25">
      <c r="A823" t="str">
        <f>_xlfn.TEXTJOIN("", FALSE, "CALL ", DB_info!$C$4, "(", CHAR(39), airlines!A824, CHAR(39), ", ", CHAR(39), SUBSTITUTE(airlines!B824, "'", "''"), CHAR(39), ");")</f>
        <v>CALL usp_create_airline('LC (1)', 'Lineas Aereas Del Caribe');</v>
      </c>
    </row>
    <row r="824" spans="1:1" x14ac:dyDescent="0.25">
      <c r="A824" t="str">
        <f>_xlfn.TEXTJOIN("", FALSE, "CALL ", DB_info!$C$4, "(", CHAR(39), airlines!A825, CHAR(39), ", ", CHAR(39), SUBSTITUTE(airlines!B825, "'", "''"), CHAR(39), ");")</f>
        <v>CALL usp_create_airline('LC (2)', 'Legend Airlines');</v>
      </c>
    </row>
    <row r="825" spans="1:1" x14ac:dyDescent="0.25">
      <c r="A825" t="str">
        <f>_xlfn.TEXTJOIN("", FALSE, "CALL ", DB_info!$C$4, "(", CHAR(39), airlines!A826, CHAR(39), ", ", CHAR(39), SUBSTITUTE(airlines!B826, "'", "''"), CHAR(39), ");")</f>
        <v>CALL usp_create_airline('LCQ', 'Latcr');</v>
      </c>
    </row>
    <row r="826" spans="1:1" x14ac:dyDescent="0.25">
      <c r="A826" t="str">
        <f>_xlfn.TEXTJOIN("", FALSE, "CALL ", DB_info!$C$4, "(", CHAR(39), airlines!A827, CHAR(39), ", ", CHAR(39), SUBSTITUTE(airlines!B827, "'", "''"), CHAR(39), ");")</f>
        <v>CALL usp_create_airline('LCT', 'Lake Coastal');</v>
      </c>
    </row>
    <row r="827" spans="1:1" x14ac:dyDescent="0.25">
      <c r="A827" t="str">
        <f>_xlfn.TEXTJOIN("", FALSE, "CALL ", DB_info!$C$4, "(", CHAR(39), airlines!A828, CHAR(39), ", ", CHAR(39), SUBSTITUTE(airlines!B828, "'", "''"), CHAR(39), ");")</f>
        <v>CALL usp_create_airline('LEQ', 'Le Point Air');</v>
      </c>
    </row>
    <row r="828" spans="1:1" x14ac:dyDescent="0.25">
      <c r="A828" t="str">
        <f>_xlfn.TEXTJOIN("", FALSE, "CALL ", DB_info!$C$4, "(", CHAR(39), airlines!A829, CHAR(39), ", ", CHAR(39), SUBSTITUTE(airlines!B829, "'", "''"), CHAR(39), ");")</f>
        <v>CALL usp_create_airline('LEX', 'L''Express');</v>
      </c>
    </row>
    <row r="829" spans="1:1" x14ac:dyDescent="0.25">
      <c r="A829" t="str">
        <f>_xlfn.TEXTJOIN("", FALSE, "CALL ", DB_info!$C$4, "(", CHAR(39), airlines!A830, CHAR(39), ", ", CHAR(39), SUBSTITUTE(airlines!B830, "'", "''"), CHAR(39), ");")</f>
        <v>CALL usp_create_airline('LF', 'Jettrain Airlines');</v>
      </c>
    </row>
    <row r="830" spans="1:1" x14ac:dyDescent="0.25">
      <c r="A830" t="str">
        <f>_xlfn.TEXTJOIN("", FALSE, "CALL ", DB_info!$C$4, "(", CHAR(39), airlines!A831, CHAR(39), ", ", CHAR(39), SUBSTITUTE(airlines!B831, "'", "''"), CHAR(39), ");")</f>
        <v>CALL usp_create_airline('LG', 'Luxair');</v>
      </c>
    </row>
    <row r="831" spans="1:1" x14ac:dyDescent="0.25">
      <c r="A831" t="str">
        <f>_xlfn.TEXTJOIN("", FALSE, "CALL ", DB_info!$C$4, "(", CHAR(39), airlines!A832, CHAR(39), ", ", CHAR(39), SUBSTITUTE(airlines!B832, "'", "''"), CHAR(39), ");")</f>
        <v>CALL usp_create_airline('LGQ', 'Lineas Aereas Allegro');</v>
      </c>
    </row>
    <row r="832" spans="1:1" x14ac:dyDescent="0.25">
      <c r="A832" t="str">
        <f>_xlfn.TEXTJOIN("", FALSE, "CALL ", DB_info!$C$4, "(", CHAR(39), airlines!A833, CHAR(39), ", ", CHAR(39), SUBSTITUTE(airlines!B833, "'", "''"), CHAR(39), ");")</f>
        <v>CALL usp_create_airline('LH', 'Lufthansa German Airlines');</v>
      </c>
    </row>
    <row r="833" spans="1:1" x14ac:dyDescent="0.25">
      <c r="A833" t="str">
        <f>_xlfn.TEXTJOIN("", FALSE, "CALL ", DB_info!$C$4, "(", CHAR(39), airlines!A834, CHAR(39), ", ", CHAR(39), SUBSTITUTE(airlines!B834, "'", "''"), CHAR(39), ");")</f>
        <v>CALL usp_create_airline('LHA', 'Havasu Airlines');</v>
      </c>
    </row>
    <row r="834" spans="1:1" x14ac:dyDescent="0.25">
      <c r="A834" t="str">
        <f>_xlfn.TEXTJOIN("", FALSE, "CALL ", DB_info!$C$4, "(", CHAR(39), airlines!A835, CHAR(39), ", ", CHAR(39), SUBSTITUTE(airlines!B835, "'", "''"), CHAR(39), ");")</f>
        <v>CALL usp_create_airline('LIQ', 'Liat (1974) Limited');</v>
      </c>
    </row>
    <row r="835" spans="1:1" x14ac:dyDescent="0.25">
      <c r="A835" t="str">
        <f>_xlfn.TEXTJOIN("", FALSE, "CALL ", DB_info!$C$4, "(", CHAR(39), airlines!A836, CHAR(39), ", ", CHAR(39), SUBSTITUTE(airlines!B836, "'", "''"), CHAR(39), ");")</f>
        <v>CALL usp_create_airline('LJ', 'Jin Air Co Ltd.');</v>
      </c>
    </row>
    <row r="836" spans="1:1" x14ac:dyDescent="0.25">
      <c r="A836" t="str">
        <f>_xlfn.TEXTJOIN("", FALSE, "CALL ", DB_info!$C$4, "(", CHAR(39), airlines!A837, CHAR(39), ", ", CHAR(39), SUBSTITUTE(airlines!B837, "'", "''"), CHAR(39), ");")</f>
        <v>CALL usp_create_airline('LKN', 'Loken Aviation');</v>
      </c>
    </row>
    <row r="837" spans="1:1" x14ac:dyDescent="0.25">
      <c r="A837" t="str">
        <f>_xlfn.TEXTJOIN("", FALSE, "CALL ", DB_info!$C$4, "(", CHAR(39), airlines!A838, CHAR(39), ", ", CHAR(39), SUBSTITUTE(airlines!B838, "'", "''"), CHAR(39), ");")</f>
        <v>CALL usp_create_airline('LLA', 'Lakeland Aviation');</v>
      </c>
    </row>
    <row r="838" spans="1:1" x14ac:dyDescent="0.25">
      <c r="A838" t="str">
        <f>_xlfn.TEXTJOIN("", FALSE, "CALL ", DB_info!$C$4, "(", CHAR(39), airlines!A839, CHAR(39), ", ", CHAR(39), SUBSTITUTE(airlines!B839, "'", "''"), CHAR(39), ");")</f>
        <v>CALL usp_create_airline('LNQ', 'Aerolineas Latinas');</v>
      </c>
    </row>
    <row r="839" spans="1:1" x14ac:dyDescent="0.25">
      <c r="A839" t="str">
        <f>_xlfn.TEXTJOIN("", FALSE, "CALL ", DB_info!$C$4, "(", CHAR(39), airlines!A840, CHAR(39), ", ", CHAR(39), SUBSTITUTE(airlines!B840, "'", "''"), CHAR(39), ");")</f>
        <v>CALL usp_create_airline('LO', 'Polskie Linie Lotnicze');</v>
      </c>
    </row>
    <row r="840" spans="1:1" x14ac:dyDescent="0.25">
      <c r="A840" t="str">
        <f>_xlfn.TEXTJOIN("", FALSE, "CALL ", DB_info!$C$4, "(", CHAR(39), airlines!A841, CHAR(39), ", ", CHAR(39), SUBSTITUTE(airlines!B841, "'", "''"), CHAR(39), ");")</f>
        <v>CALL usp_create_airline('LOQ', 'Lorair Ltd.');</v>
      </c>
    </row>
    <row r="841" spans="1:1" x14ac:dyDescent="0.25">
      <c r="A841" t="str">
        <f>_xlfn.TEXTJOIN("", FALSE, "CALL ", DB_info!$C$4, "(", CHAR(39), airlines!A842, CHAR(39), ", ", CHAR(39), SUBSTITUTE(airlines!B842, "'", "''"), CHAR(39), ");")</f>
        <v>CALL usp_create_airline('LOS', 'Aero Commuter');</v>
      </c>
    </row>
    <row r="842" spans="1:1" x14ac:dyDescent="0.25">
      <c r="A842" t="str">
        <f>_xlfn.TEXTJOIN("", FALSE, "CALL ", DB_info!$C$4, "(", CHAR(39), airlines!A843, CHAR(39), ", ", CHAR(39), SUBSTITUTE(airlines!B843, "'", "''"), CHAR(39), ");")</f>
        <v>CALL usp_create_airline('LP', 'Lan Peru Airlines');</v>
      </c>
    </row>
    <row r="843" spans="1:1" x14ac:dyDescent="0.25">
      <c r="A843" t="str">
        <f>_xlfn.TEXTJOIN("", FALSE, "CALL ", DB_info!$C$4, "(", CHAR(39), airlines!A844, CHAR(39), ", ", CHAR(39), SUBSTITUTE(airlines!B844, "'", "''"), CHAR(39), ");")</f>
        <v>CALL usp_create_airline('LP (1)', 'The Hawaii Express Inc.');</v>
      </c>
    </row>
    <row r="844" spans="1:1" x14ac:dyDescent="0.25">
      <c r="A844" t="str">
        <f>_xlfn.TEXTJOIN("", FALSE, "CALL ", DB_info!$C$4, "(", CHAR(39), airlines!A845, CHAR(39), ", ", CHAR(39), SUBSTITUTE(airlines!B845, "'", "''"), CHAR(39), ");")</f>
        <v>CALL usp_create_airline('LR', 'Lacsa');</v>
      </c>
    </row>
    <row r="845" spans="1:1" x14ac:dyDescent="0.25">
      <c r="A845" t="str">
        <f>_xlfn.TEXTJOIN("", FALSE, "CALL ", DB_info!$C$4, "(", CHAR(39), airlines!A846, CHAR(39), ", ", CHAR(39), SUBSTITUTE(airlines!B846, "'", "''"), CHAR(39), ");")</f>
        <v>CALL usp_create_airline('LRQ', 'Air Liberte');</v>
      </c>
    </row>
    <row r="846" spans="1:1" x14ac:dyDescent="0.25">
      <c r="A846" t="str">
        <f>_xlfn.TEXTJOIN("", FALSE, "CALL ", DB_info!$C$4, "(", CHAR(39), airlines!A847, CHAR(39), ", ", CHAR(39), SUBSTITUTE(airlines!B847, "'", "''"), CHAR(39), ");")</f>
        <v>CALL usp_create_airline('LSQ', 'Lineas Aereas Suramerican');</v>
      </c>
    </row>
    <row r="847" spans="1:1" x14ac:dyDescent="0.25">
      <c r="A847" t="str">
        <f>_xlfn.TEXTJOIN("", FALSE, "CALL ", DB_info!$C$4, "(", CHAR(39), airlines!A848, CHAR(39), ", ", CHAR(39), SUBSTITUTE(airlines!B848, "'", "''"), CHAR(39), ");")</f>
        <v>CALL usp_create_airline('LSZ', 'Alaska Island Air Inc.');</v>
      </c>
    </row>
    <row r="848" spans="1:1" x14ac:dyDescent="0.25">
      <c r="A848" t="str">
        <f>_xlfn.TEXTJOIN("", FALSE, "CALL ", DB_info!$C$4, "(", CHAR(39), airlines!A849, CHAR(39), ", ", CHAR(39), SUBSTITUTE(airlines!B849, "'", "''"), CHAR(39), ");")</f>
        <v>CALL usp_create_airline('LT', 'Luftransport-Unternehmen');</v>
      </c>
    </row>
    <row r="849" spans="1:1" x14ac:dyDescent="0.25">
      <c r="A849" t="str">
        <f>_xlfn.TEXTJOIN("", FALSE, "CALL ", DB_info!$C$4, "(", CHAR(39), airlines!A850, CHAR(39), ", ", CHAR(39), SUBSTITUTE(airlines!B850, "'", "''"), CHAR(39), ");")</f>
        <v>CALL usp_create_airline('LU', 'Air Atlantic Dominicana');</v>
      </c>
    </row>
    <row r="850" spans="1:1" x14ac:dyDescent="0.25">
      <c r="A850" t="str">
        <f>_xlfn.TEXTJOIN("", FALSE, "CALL ", DB_info!$C$4, "(", CHAR(39), airlines!A851, CHAR(39), ", ", CHAR(39), SUBSTITUTE(airlines!B851, "'", "''"), CHAR(39), ");")</f>
        <v>CALL usp_create_airline('LUQ', 'Lineas Aereas La-Tur Sa');</v>
      </c>
    </row>
    <row r="851" spans="1:1" x14ac:dyDescent="0.25">
      <c r="A851" t="str">
        <f>_xlfn.TEXTJOIN("", FALSE, "CALL ", DB_info!$C$4, "(", CHAR(39), airlines!A852, CHAR(39), ", ", CHAR(39), SUBSTITUTE(airlines!B852, "'", "''"), CHAR(39), ");")</f>
        <v>CALL usp_create_airline('LVA', 'Las Vegas Airlines');</v>
      </c>
    </row>
    <row r="852" spans="1:1" x14ac:dyDescent="0.25">
      <c r="A852" t="str">
        <f>_xlfn.TEXTJOIN("", FALSE, "CALL ", DB_info!$C$4, "(", CHAR(39), airlines!A853, CHAR(39), ", ", CHAR(39), SUBSTITUTE(airlines!B853, "'", "''"), CHAR(39), ");")</f>
        <v>CALL usp_create_airline('LW', 'Pacific Wings Airlines');</v>
      </c>
    </row>
    <row r="853" spans="1:1" x14ac:dyDescent="0.25">
      <c r="A853" t="str">
        <f>_xlfn.TEXTJOIN("", FALSE, "CALL ", DB_info!$C$4, "(", CHAR(39), airlines!A854, CHAR(39), ", ", CHAR(39), SUBSTITUTE(airlines!B854, "'", "''"), CHAR(39), ");")</f>
        <v>CALL usp_create_airline('LX', 'Swiss International Airlines');</v>
      </c>
    </row>
    <row r="854" spans="1:1" x14ac:dyDescent="0.25">
      <c r="A854" t="str">
        <f>_xlfn.TEXTJOIN("", FALSE, "CALL ", DB_info!$C$4, "(", CHAR(39), airlines!A855, CHAR(39), ", ", CHAR(39), SUBSTITUTE(airlines!B855, "'", "''"), CHAR(39), ");")</f>
        <v>CALL usp_create_airline('LXQ', 'Translux Intl Airlines');</v>
      </c>
    </row>
    <row r="855" spans="1:1" x14ac:dyDescent="0.25">
      <c r="A855" t="str">
        <f>_xlfn.TEXTJOIN("", FALSE, "CALL ", DB_info!$C$4, "(", CHAR(39), airlines!A856, CHAR(39), ", ", CHAR(39), SUBSTITUTE(airlines!B856, "'", "''"), CHAR(39), ");")</f>
        <v>CALL usp_create_airline('LY', 'El Al Israel Airlines Ltd.');</v>
      </c>
    </row>
    <row r="856" spans="1:1" x14ac:dyDescent="0.25">
      <c r="A856" t="str">
        <f>_xlfn.TEXTJOIN("", FALSE, "CALL ", DB_info!$C$4, "(", CHAR(39), airlines!A857, CHAR(39), ", ", CHAR(39), SUBSTITUTE(airlines!B857, "'", "''"), CHAR(39), ");")</f>
        <v>CALL usp_create_airline('LZ', 'Balkan Bulgarian Airlines');</v>
      </c>
    </row>
    <row r="857" spans="1:1" x14ac:dyDescent="0.25">
      <c r="A857" t="str">
        <f>_xlfn.TEXTJOIN("", FALSE, "CALL ", DB_info!$C$4, "(", CHAR(39), airlines!A858, CHAR(39), ", ", CHAR(39), SUBSTITUTE(airlines!B858, "'", "''"), CHAR(39), ");")</f>
        <v>CALL usp_create_airline('LZQ', 'Leisure International Airways Ltd.');</v>
      </c>
    </row>
    <row r="858" spans="1:1" x14ac:dyDescent="0.25">
      <c r="A858" t="str">
        <f>_xlfn.TEXTJOIN("", FALSE, "CALL ", DB_info!$C$4, "(", CHAR(39), airlines!A859, CHAR(39), ", ", CHAR(39), SUBSTITUTE(airlines!B859, "'", "''"), CHAR(39), ");")</f>
        <v>CALL usp_create_airline('M3', 'ABSA-Aerolinhas Brasileiras');</v>
      </c>
    </row>
    <row r="859" spans="1:1" x14ac:dyDescent="0.25">
      <c r="A859" t="str">
        <f>_xlfn.TEXTJOIN("", FALSE, "CALL ", DB_info!$C$4, "(", CHAR(39), airlines!A860, CHAR(39), ", ", CHAR(39), SUBSTITUTE(airlines!B860, "'", "''"), CHAR(39), ");")</f>
        <v>CALL usp_create_airline('M6', 'Amerijet International');</v>
      </c>
    </row>
    <row r="860" spans="1:1" x14ac:dyDescent="0.25">
      <c r="A860" t="str">
        <f>_xlfn.TEXTJOIN("", FALSE, "CALL ", DB_info!$C$4, "(", CHAR(39), airlines!A861, CHAR(39), ", ", CHAR(39), SUBSTITUTE(airlines!B861, "'", "''"), CHAR(39), ");")</f>
        <v>CALL usp_create_airline('M7', 'Aerotransportes Mas De Crga');</v>
      </c>
    </row>
    <row r="861" spans="1:1" x14ac:dyDescent="0.25">
      <c r="A861" t="str">
        <f>_xlfn.TEXTJOIN("", FALSE, "CALL ", DB_info!$C$4, "(", CHAR(39), airlines!A862, CHAR(39), ", ", CHAR(39), SUBSTITUTE(airlines!B862, "'", "''"), CHAR(39), ");")</f>
        <v>CALL usp_create_airline('MA', 'Malev Hungarian Airlines');</v>
      </c>
    </row>
    <row r="862" spans="1:1" x14ac:dyDescent="0.25">
      <c r="A862" t="str">
        <f>_xlfn.TEXTJOIN("", FALSE, "CALL ", DB_info!$C$4, "(", CHAR(39), airlines!A863, CHAR(39), ", ", CHAR(39), SUBSTITUTE(airlines!B863, "'", "''"), CHAR(39), ");")</f>
        <v>CALL usp_create_airline('MAA', 'Maui Airlines');</v>
      </c>
    </row>
    <row r="863" spans="1:1" x14ac:dyDescent="0.25">
      <c r="A863" t="str">
        <f>_xlfn.TEXTJOIN("", FALSE, "CALL ", DB_info!$C$4, "(", CHAR(39), airlines!A864, CHAR(39), ", ", CHAR(39), SUBSTITUTE(airlines!B864, "'", "''"), CHAR(39), ");")</f>
        <v>CALL usp_create_airline('MAC', 'Mackey International Inc.');</v>
      </c>
    </row>
    <row r="864" spans="1:1" x14ac:dyDescent="0.25">
      <c r="A864" t="str">
        <f>_xlfn.TEXTJOIN("", FALSE, "CALL ", DB_info!$C$4, "(", CHAR(39), airlines!A865, CHAR(39), ", ", CHAR(39), SUBSTITUTE(airlines!B865, "'", "''"), CHAR(39), ");")</f>
        <v>CALL usp_create_airline('MAE', 'Mid-Atlantic Exp. Airlines');</v>
      </c>
    </row>
    <row r="865" spans="1:1" x14ac:dyDescent="0.25">
      <c r="A865" t="str">
        <f>_xlfn.TEXTJOIN("", FALSE, "CALL ", DB_info!$C$4, "(", CHAR(39), airlines!A866, CHAR(39), ", ", CHAR(39), SUBSTITUTE(airlines!B866, "'", "''"), CHAR(39), ");")</f>
        <v>CALL usp_create_airline('MAG', 'Magum Airlines');</v>
      </c>
    </row>
    <row r="866" spans="1:1" x14ac:dyDescent="0.25">
      <c r="A866" t="str">
        <f>_xlfn.TEXTJOIN("", FALSE, "CALL ", DB_info!$C$4, "(", CHAR(39), airlines!A867, CHAR(39), ", ", CHAR(39), SUBSTITUTE(airlines!B867, "'", "''"), CHAR(39), ");")</f>
        <v>CALL usp_create_airline('MAI', 'The Maui Commuter');</v>
      </c>
    </row>
    <row r="867" spans="1:1" x14ac:dyDescent="0.25">
      <c r="A867" t="str">
        <f>_xlfn.TEXTJOIN("", FALSE, "CALL ", DB_info!$C$4, "(", CHAR(39), airlines!A868, CHAR(39), ", ", CHAR(39), SUBSTITUTE(airlines!B868, "'", "''"), CHAR(39), ");")</f>
        <v>CALL usp_create_airline('MAQ', 'Millardair Limited');</v>
      </c>
    </row>
    <row r="868" spans="1:1" x14ac:dyDescent="0.25">
      <c r="A868" t="str">
        <f>_xlfn.TEXTJOIN("", FALSE, "CALL ", DB_info!$C$4, "(", CHAR(39), airlines!A869, CHAR(39), ", ", CHAR(39), SUBSTITUTE(airlines!B869, "'", "''"), CHAR(39), ");")</f>
        <v>CALL usp_create_airline('MAR', 'Marshall''s Air Inc.');</v>
      </c>
    </row>
    <row r="869" spans="1:1" x14ac:dyDescent="0.25">
      <c r="A869" t="str">
        <f>_xlfn.TEXTJOIN("", FALSE, "CALL ", DB_info!$C$4, "(", CHAR(39), airlines!A870, CHAR(39), ", ", CHAR(39), SUBSTITUTE(airlines!B870, "'", "''"), CHAR(39), ");")</f>
        <v>CALL usp_create_airline('MAV', 'Maverick Airways');</v>
      </c>
    </row>
    <row r="870" spans="1:1" x14ac:dyDescent="0.25">
      <c r="A870" t="str">
        <f>_xlfn.TEXTJOIN("", FALSE, "CALL ", DB_info!$C$4, "(", CHAR(39), airlines!A871, CHAR(39), ", ", CHAR(39), SUBSTITUTE(airlines!B871, "'", "''"), CHAR(39), ");")</f>
        <v>CALL usp_create_airline('MAX', 'Maxair Inc.');</v>
      </c>
    </row>
    <row r="871" spans="1:1" x14ac:dyDescent="0.25">
      <c r="A871" t="str">
        <f>_xlfn.TEXTJOIN("", FALSE, "CALL ", DB_info!$C$4, "(", CHAR(39), airlines!A872, CHAR(39), ", ", CHAR(39), SUBSTITUTE(airlines!B872, "'", "''"), CHAR(39), ");")</f>
        <v>CALL usp_create_airline('MB', 'Samoa Airlines Inc.');</v>
      </c>
    </row>
    <row r="872" spans="1:1" x14ac:dyDescent="0.25">
      <c r="A872" t="str">
        <f>_xlfn.TEXTJOIN("", FALSE, "CALL ", DB_info!$C$4, "(", CHAR(39), airlines!A873, CHAR(39), ", ", CHAR(39), SUBSTITUTE(airlines!B873, "'", "''"), CHAR(39), ");")</f>
        <v>CALL usp_create_airline('MC', 'Transtar Airlines Corp.');</v>
      </c>
    </row>
    <row r="873" spans="1:1" x14ac:dyDescent="0.25">
      <c r="A873" t="str">
        <f>_xlfn.TEXTJOIN("", FALSE, "CALL ", DB_info!$C$4, "(", CHAR(39), airlines!A874, CHAR(39), ", ", CHAR(39), SUBSTITUTE(airlines!B874, "'", "''"), CHAR(39), ");")</f>
        <v>CALL usp_create_airline('MCO', 'Mid Continental Airlines In');</v>
      </c>
    </row>
    <row r="874" spans="1:1" x14ac:dyDescent="0.25">
      <c r="A874" t="str">
        <f>_xlfn.TEXTJOIN("", FALSE, "CALL ", DB_info!$C$4, "(", CHAR(39), airlines!A875, CHAR(39), ", ", CHAR(39), SUBSTITUTE(airlines!B875, "'", "''"), CHAR(39), ");")</f>
        <v>CALL usp_create_airline('MDC', 'Midcontinent Airlines');</v>
      </c>
    </row>
    <row r="875" spans="1:1" x14ac:dyDescent="0.25">
      <c r="A875" t="str">
        <f>_xlfn.TEXTJOIN("", FALSE, "CALL ", DB_info!$C$4, "(", CHAR(39), airlines!A876, CHAR(39), ", ", CHAR(39), SUBSTITUTE(airlines!B876, "'", "''"), CHAR(39), ");")</f>
        <v>CALL usp_create_airline('MDU', 'Metro Airlines');</v>
      </c>
    </row>
    <row r="876" spans="1:1" x14ac:dyDescent="0.25">
      <c r="A876" t="str">
        <f>_xlfn.TEXTJOIN("", FALSE, "CALL ", DB_info!$C$4, "(", CHAR(39), airlines!A877, CHAR(39), ", ", CHAR(39), SUBSTITUTE(airlines!B877, "'", "''"), CHAR(39), ");")</f>
        <v>CALL usp_create_airline('ME', 'Middle East Airlines S.A.L.');</v>
      </c>
    </row>
    <row r="877" spans="1:1" x14ac:dyDescent="0.25">
      <c r="A877" t="str">
        <f>_xlfn.TEXTJOIN("", FALSE, "CALL ", DB_info!$C$4, "(", CHAR(39), airlines!A878, CHAR(39), ", ", CHAR(39), SUBSTITUTE(airlines!B878, "'", "''"), CHAR(39), ");")</f>
        <v>CALL usp_create_airline('MEA', 'Manhattan Express');</v>
      </c>
    </row>
    <row r="878" spans="1:1" x14ac:dyDescent="0.25">
      <c r="A878" t="str">
        <f>_xlfn.TEXTJOIN("", FALSE, "CALL ", DB_info!$C$4, "(", CHAR(39), airlines!A879, CHAR(39), ", ", CHAR(39), SUBSTITUTE(airlines!B879, "'", "''"), CHAR(39), ");")</f>
        <v>CALL usp_create_airline('MET', 'Metroplex Airlines');</v>
      </c>
    </row>
    <row r="879" spans="1:1" x14ac:dyDescent="0.25">
      <c r="A879" t="str">
        <f>_xlfn.TEXTJOIN("", FALSE, "CALL ", DB_info!$C$4, "(", CHAR(39), airlines!A880, CHAR(39), ", ", CHAR(39), SUBSTITUTE(airlines!B880, "'", "''"), CHAR(39), ");")</f>
        <v>CALL usp_create_airline('MEX', 'Metro Express 11');</v>
      </c>
    </row>
    <row r="880" spans="1:1" x14ac:dyDescent="0.25">
      <c r="A880" t="str">
        <f>_xlfn.TEXTJOIN("", FALSE, "CALL ", DB_info!$C$4, "(", CHAR(39), airlines!A881, CHAR(39), ", ", CHAR(39), SUBSTITUTE(airlines!B881, "'", "''"), CHAR(39), ");")</f>
        <v>CALL usp_create_airline('MG', 'Champion Air');</v>
      </c>
    </row>
    <row r="881" spans="1:1" x14ac:dyDescent="0.25">
      <c r="A881" t="str">
        <f>_xlfn.TEXTJOIN("", FALSE, "CALL ", DB_info!$C$4, "(", CHAR(39), airlines!A882, CHAR(39), ", ", CHAR(39), SUBSTITUTE(airlines!B882, "'", "''"), CHAR(39), ");")</f>
        <v>CALL usp_create_airline('MGQ', 'Montana Austria Flugetrieb');</v>
      </c>
    </row>
    <row r="882" spans="1:1" x14ac:dyDescent="0.25">
      <c r="A882" t="str">
        <f>_xlfn.TEXTJOIN("", FALSE, "CALL ", DB_info!$C$4, "(", CHAR(39), airlines!A883, CHAR(39), ", ", CHAR(39), SUBSTITUTE(airlines!B883, "'", "''"), CHAR(39), ");")</f>
        <v>CALL usp_create_airline('MH', 'Malaysian Airline System');</v>
      </c>
    </row>
    <row r="883" spans="1:1" x14ac:dyDescent="0.25">
      <c r="A883" t="str">
        <f>_xlfn.TEXTJOIN("", FALSE, "CALL ", DB_info!$C$4, "(", CHAR(39), airlines!A884, CHAR(39), ", ", CHAR(39), SUBSTITUTE(airlines!B884, "'", "''"), CHAR(39), ");")</f>
        <v>CALL usp_create_airline('MHK', 'Mohawk Airlines');</v>
      </c>
    </row>
    <row r="884" spans="1:1" x14ac:dyDescent="0.25">
      <c r="A884" t="str">
        <f>_xlfn.TEXTJOIN("", FALSE, "CALL ", DB_info!$C$4, "(", CHAR(39), airlines!A885, CHAR(39), ", ", CHAR(39), SUBSTITUTE(airlines!B885, "'", "''"), CHAR(39), ");")</f>
        <v>CALL usp_create_airline('MHO', 'Mahalo Air');</v>
      </c>
    </row>
    <row r="885" spans="1:1" x14ac:dyDescent="0.25">
      <c r="A885" t="str">
        <f>_xlfn.TEXTJOIN("", FALSE, "CALL ", DB_info!$C$4, "(", CHAR(39), airlines!A886, CHAR(39), ", ", CHAR(39), SUBSTITUTE(airlines!B886, "'", "''"), CHAR(39), ");")</f>
        <v>CALL usp_create_airline('MIN', 'Minuteman Aviation Inc.');</v>
      </c>
    </row>
    <row r="886" spans="1:1" x14ac:dyDescent="0.25">
      <c r="A886" t="str">
        <f>_xlfn.TEXTJOIN("", FALSE, "CALL ", DB_info!$C$4, "(", CHAR(39), airlines!A887, CHAR(39), ", ", CHAR(39), SUBSTITUTE(airlines!B887, "'", "''"), CHAR(39), ");")</f>
        <v>CALL usp_create_airline('MIS', 'Midstate Airlines Inc.');</v>
      </c>
    </row>
    <row r="887" spans="1:1" x14ac:dyDescent="0.25">
      <c r="A887" t="str">
        <f>_xlfn.TEXTJOIN("", FALSE, "CALL ", DB_info!$C$4, "(", CHAR(39), airlines!A888, CHAR(39), ", ", CHAR(39), SUBSTITUTE(airlines!B888, "'", "''"), CHAR(39), ");")</f>
        <v>CALL usp_create_airline('MIY', 'Midway Aviation Inc.');</v>
      </c>
    </row>
    <row r="888" spans="1:1" x14ac:dyDescent="0.25">
      <c r="A888" t="str">
        <f>_xlfn.TEXTJOIN("", FALSE, "CALL ", DB_info!$C$4, "(", CHAR(39), airlines!A889, CHAR(39), ", ", CHAR(39), SUBSTITUTE(airlines!B889, "'", "''"), CHAR(39), ");")</f>
        <v>CALL usp_create_airline('MJ', 'Lapa-Lineas Aereas Privadas');</v>
      </c>
    </row>
    <row r="889" spans="1:1" x14ac:dyDescent="0.25">
      <c r="A889" t="str">
        <f>_xlfn.TEXTJOIN("", FALSE, "CALL ", DB_info!$C$4, "(", CHAR(39), airlines!A890, CHAR(39), ", ", CHAR(39), SUBSTITUTE(airlines!B890, "'", "''"), CHAR(39), ");")</f>
        <v>CALL usp_create_airline('MKQ', 'Airmark Corporation');</v>
      </c>
    </row>
    <row r="890" spans="1:1" x14ac:dyDescent="0.25">
      <c r="A890" t="str">
        <f>_xlfn.TEXTJOIN("", FALSE, "CALL ", DB_info!$C$4, "(", CHAR(39), airlines!A891, CHAR(39), ", ", CHAR(39), SUBSTITUTE(airlines!B891, "'", "''"), CHAR(39), ");")</f>
        <v>CALL usp_create_airline('ML', 'Aero Costa Rica');</v>
      </c>
    </row>
    <row r="891" spans="1:1" x14ac:dyDescent="0.25">
      <c r="A891" t="str">
        <f>_xlfn.TEXTJOIN("", FALSE, "CALL ", DB_info!$C$4, "(", CHAR(39), airlines!A892, CHAR(39), ", ", CHAR(39), SUBSTITUTE(airlines!B892, "'", "''"), CHAR(39), ");")</f>
        <v>CALL usp_create_airline('ML (1)', 'Midway Airlines Inc. (1)');</v>
      </c>
    </row>
    <row r="892" spans="1:1" x14ac:dyDescent="0.25">
      <c r="A892" t="str">
        <f>_xlfn.TEXTJOIN("", FALSE, "CALL ", DB_info!$C$4, "(", CHAR(39), airlines!A893, CHAR(39), ", ", CHAR(39), SUBSTITUTE(airlines!B893, "'", "''"), CHAR(39), ");")</f>
        <v>CALL usp_create_airline('MLL', 'Miller Air Transportersinc');</v>
      </c>
    </row>
    <row r="893" spans="1:1" x14ac:dyDescent="0.25">
      <c r="A893" t="str">
        <f>_xlfn.TEXTJOIN("", FALSE, "CALL ", DB_info!$C$4, "(", CHAR(39), airlines!A894, CHAR(39), ", ", CHAR(39), SUBSTITUTE(airlines!B894, "'", "''"), CHAR(39), ");")</f>
        <v>CALL usp_create_airline('MLX', 'Merlin Express');</v>
      </c>
    </row>
    <row r="894" spans="1:1" x14ac:dyDescent="0.25">
      <c r="A894" t="str">
        <f>_xlfn.TEXTJOIN("", FALSE, "CALL ", DB_info!$C$4, "(", CHAR(39), airlines!A895, CHAR(39), ", ", CHAR(39), SUBSTITUTE(airlines!B895, "'", "''"), CHAR(39), ");")</f>
        <v>CALL usp_create_airline('MM', 'Euro Atlantic Airways');</v>
      </c>
    </row>
    <row r="895" spans="1:1" x14ac:dyDescent="0.25">
      <c r="A895" t="str">
        <f>_xlfn.TEXTJOIN("", FALSE, "CALL ", DB_info!$C$4, "(", CHAR(39), airlines!A896, CHAR(39), ", ", CHAR(39), SUBSTITUTE(airlines!B896, "'", "''"), CHAR(39), ");")</f>
        <v>CALL usp_create_airline('MM (1)', 'Sociedad Aeronautica De Med');</v>
      </c>
    </row>
    <row r="896" spans="1:1" x14ac:dyDescent="0.25">
      <c r="A896" t="str">
        <f>_xlfn.TEXTJOIN("", FALSE, "CALL ", DB_info!$C$4, "(", CHAR(39), airlines!A897, CHAR(39), ", ", CHAR(39), SUBSTITUTE(airlines!B897, "'", "''"), CHAR(39), ");")</f>
        <v>CALL usp_create_airline('MMH', 'Ocean Airways Inc.');</v>
      </c>
    </row>
    <row r="897" spans="1:1" x14ac:dyDescent="0.25">
      <c r="A897" t="str">
        <f>_xlfn.TEXTJOIN("", FALSE, "CALL ", DB_info!$C$4, "(", CHAR(39), airlines!A898, CHAR(39), ", ", CHAR(39), SUBSTITUTE(airlines!B898, "'", "''"), CHAR(39), ");")</f>
        <v>CALL usp_create_airline('MNA', 'M &amp; N Aviation');</v>
      </c>
    </row>
    <row r="898" spans="1:1" x14ac:dyDescent="0.25">
      <c r="A898" t="str">
        <f>_xlfn.TEXTJOIN("", FALSE, "CALL ", DB_info!$C$4, "(", CHAR(39), airlines!A899, CHAR(39), ", ", CHAR(39), SUBSTITUTE(airlines!B899, "'", "''"), CHAR(39), ");")</f>
        <v>CALL usp_create_airline('MNZ', 'Cumberland Airlines');</v>
      </c>
    </row>
    <row r="899" spans="1:1" x14ac:dyDescent="0.25">
      <c r="A899" t="str">
        <f>_xlfn.TEXTJOIN("", FALSE, "CALL ", DB_info!$C$4, "(", CHAR(39), airlines!A900, CHAR(39), ", ", CHAR(39), SUBSTITUTE(airlines!B900, "'", "''"), CHAR(39), ");")</f>
        <v>CALL usp_create_airline('MOQ', 'Morningstar Air Express');</v>
      </c>
    </row>
    <row r="900" spans="1:1" x14ac:dyDescent="0.25">
      <c r="A900" t="str">
        <f>_xlfn.TEXTJOIN("", FALSE, "CALL ", DB_info!$C$4, "(", CHAR(39), airlines!A901, CHAR(39), ", ", CHAR(39), SUBSTITUTE(airlines!B901, "'", "''"), CHAR(39), ");")</f>
        <v>CALL usp_create_airline('MP', 'Martinair Holland N.V.');</v>
      </c>
    </row>
    <row r="901" spans="1:1" x14ac:dyDescent="0.25">
      <c r="A901" t="str">
        <f>_xlfn.TEXTJOIN("", FALSE, "CALL ", DB_info!$C$4, "(", CHAR(39), airlines!A902, CHAR(39), ", ", CHAR(39), SUBSTITUTE(airlines!B902, "'", "''"), CHAR(39), ");")</f>
        <v>CALL usp_create_airline('MPA', 'Mid Pacific Airlines Inc.');</v>
      </c>
    </row>
    <row r="902" spans="1:1" x14ac:dyDescent="0.25">
      <c r="A902" t="str">
        <f>_xlfn.TEXTJOIN("", FALSE, "CALL ", DB_info!$C$4, "(", CHAR(39), airlines!A903, CHAR(39), ", ", CHAR(39), SUBSTITUTE(airlines!B903, "'", "''"), CHAR(39), ");")</f>
        <v>CALL usp_create_airline('MPC', 'Mid Pacific Air Corp.');</v>
      </c>
    </row>
    <row r="903" spans="1:1" x14ac:dyDescent="0.25">
      <c r="A903" t="str">
        <f>_xlfn.TEXTJOIN("", FALSE, "CALL ", DB_info!$C$4, "(", CHAR(39), airlines!A904, CHAR(39), ", ", CHAR(39), SUBSTITUTE(airlines!B904, "'", "''"), CHAR(39), ");")</f>
        <v>CALL usp_create_airline('MQ', 'Envoy Air');</v>
      </c>
    </row>
    <row r="904" spans="1:1" x14ac:dyDescent="0.25">
      <c r="A904" t="str">
        <f>_xlfn.TEXTJOIN("", FALSE, "CALL ", DB_info!$C$4, "(", CHAR(39), airlines!A905, CHAR(39), ", ", CHAR(39), SUBSTITUTE(airlines!B905, "'", "''"), CHAR(39), ");")</f>
        <v>CALL usp_create_airline('MRC', 'Marco Island Airways Inc.');</v>
      </c>
    </row>
    <row r="905" spans="1:1" x14ac:dyDescent="0.25">
      <c r="A905" t="str">
        <f>_xlfn.TEXTJOIN("", FALSE, "CALL ", DB_info!$C$4, "(", CHAR(39), airlines!A906, CHAR(39), ", ", CHAR(39), SUBSTITUTE(airlines!B906, "'", "''"), CHAR(39), ");")</f>
        <v>CALL usp_create_airline('MRQ', 'National Air Cargo Group, Inc. d/b/a Murray Air');</v>
      </c>
    </row>
    <row r="906" spans="1:1" x14ac:dyDescent="0.25">
      <c r="A906" t="str">
        <f>_xlfn.TEXTJOIN("", FALSE, "CALL ", DB_info!$C$4, "(", CHAR(39), airlines!A907, CHAR(39), ", ", CHAR(39), SUBSTITUTE(airlines!B907, "'", "''"), CHAR(39), ");")</f>
        <v>CALL usp_create_airline('MRR', 'Merrimack Aviation Inc.');</v>
      </c>
    </row>
    <row r="907" spans="1:1" x14ac:dyDescent="0.25">
      <c r="A907" t="str">
        <f>_xlfn.TEXTJOIN("", FALSE, "CALL ", DB_info!$C$4, "(", CHAR(39), airlines!A908, CHAR(39), ", ", CHAR(39), SUBSTITUTE(airlines!B908, "'", "''"), CHAR(39), ");")</f>
        <v>CALL usp_create_airline('MS', 'Egyptair');</v>
      </c>
    </row>
    <row r="908" spans="1:1" x14ac:dyDescent="0.25">
      <c r="A908" t="str">
        <f>_xlfn.TEXTJOIN("", FALSE, "CALL ", DB_info!$C$4, "(", CHAR(39), airlines!A909, CHAR(39), ", ", CHAR(39), SUBSTITUTE(airlines!B909, "'", "''"), CHAR(39), ");")</f>
        <v>CALL usp_create_airline('MST', 'Midwest Aviation');</v>
      </c>
    </row>
    <row r="909" spans="1:1" x14ac:dyDescent="0.25">
      <c r="A909" t="str">
        <f>_xlfn.TEXTJOIN("", FALSE, "CALL ", DB_info!$C$4, "(", CHAR(39), airlines!A910, CHAR(39), ", ", CHAR(39), SUBSTITUTE(airlines!B910, "'", "''"), CHAR(39), ");")</f>
        <v>CALL usp_create_airline('MT', 'Thomas Cook Airlines Uk Ltd.');</v>
      </c>
    </row>
    <row r="910" spans="1:1" x14ac:dyDescent="0.25">
      <c r="A910" t="str">
        <f>_xlfn.TEXTJOIN("", FALSE, "CALL ", DB_info!$C$4, "(", CHAR(39), airlines!A911, CHAR(39), ", ", CHAR(39), SUBSTITUTE(airlines!B911, "'", "''"), CHAR(39), ");")</f>
        <v>CALL usp_create_airline('MT (1)', 'Flying Colours Airlines Ltd.');</v>
      </c>
    </row>
    <row r="911" spans="1:1" x14ac:dyDescent="0.25">
      <c r="A911" t="str">
        <f>_xlfn.TEXTJOIN("", FALSE, "CALL ", DB_info!$C$4, "(", CHAR(39), airlines!A912, CHAR(39), ", ", CHAR(39), SUBSTITUTE(airlines!B912, "'", "''"), CHAR(39), ");")</f>
        <v>CALL usp_create_airline('MTA', 'Arkansas Traveler Airline');</v>
      </c>
    </row>
    <row r="912" spans="1:1" x14ac:dyDescent="0.25">
      <c r="A912" t="str">
        <f>_xlfn.TEXTJOIN("", FALSE, "CALL ", DB_info!$C$4, "(", CHAR(39), airlines!A913, CHAR(39), ", ", CHAR(39), SUBSTITUTE(airlines!B913, "'", "''"), CHAR(39), ");")</f>
        <v>CALL usp_create_airline('MTR', 'Metroflight Airlines');</v>
      </c>
    </row>
    <row r="913" spans="1:1" x14ac:dyDescent="0.25">
      <c r="A913" t="str">
        <f>_xlfn.TEXTJOIN("", FALSE, "CALL ", DB_info!$C$4, "(", CHAR(39), airlines!A914, CHAR(39), ", ", CHAR(39), SUBSTITUTE(airlines!B914, "'", "''"), CHAR(39), ");")</f>
        <v>CALL usp_create_airline('MTV', 'Mst Aviation');</v>
      </c>
    </row>
    <row r="914" spans="1:1" x14ac:dyDescent="0.25">
      <c r="A914" t="str">
        <f>_xlfn.TEXTJOIN("", FALSE, "CALL ", DB_info!$C$4, "(", CHAR(39), airlines!A915, CHAR(39), ", ", CHAR(39), SUBSTITUTE(airlines!B915, "'", "''"), CHAR(39), ");")</f>
        <v>CALL usp_create_airline('MTX', 'Mountain Air Express');</v>
      </c>
    </row>
    <row r="915" spans="1:1" x14ac:dyDescent="0.25">
      <c r="A915" t="str">
        <f>_xlfn.TEXTJOIN("", FALSE, "CALL ", DB_info!$C$4, "(", CHAR(39), airlines!A916, CHAR(39), ", ", CHAR(39), SUBSTITUTE(airlines!B916, "'", "''"), CHAR(39), ");")</f>
        <v>CALL usp_create_airline('MU', 'China Eastern Airlines');</v>
      </c>
    </row>
    <row r="916" spans="1:1" x14ac:dyDescent="0.25">
      <c r="A916" t="str">
        <f>_xlfn.TEXTJOIN("", FALSE, "CALL ", DB_info!$C$4, "(", CHAR(39), airlines!A917, CHAR(39), ", ", CHAR(39), SUBSTITUTE(airlines!B917, "'", "''"), CHAR(39), ");")</f>
        <v>CALL usp_create_airline('MU (1)', 'Mcclain Airlines Inc.');</v>
      </c>
    </row>
    <row r="917" spans="1:1" x14ac:dyDescent="0.25">
      <c r="A917" t="str">
        <f>_xlfn.TEXTJOIN("", FALSE, "CALL ", DB_info!$C$4, "(", CHAR(39), airlines!A918, CHAR(39), ", ", CHAR(39), SUBSTITUTE(airlines!B918, "'", "''"), CHAR(39), ");")</f>
        <v>CALL usp_create_airline('MUA', 'Manu''a Air Transport');</v>
      </c>
    </row>
    <row r="918" spans="1:1" x14ac:dyDescent="0.25">
      <c r="A918" t="str">
        <f>_xlfn.TEXTJOIN("", FALSE, "CALL ", DB_info!$C$4, "(", CHAR(39), airlines!A919, CHAR(39), ", ", CHAR(39), SUBSTITUTE(airlines!B919, "'", "''"), CHAR(39), ");")</f>
        <v>CALL usp_create_airline('MUQ', 'Aerolineas Mundo');</v>
      </c>
    </row>
    <row r="919" spans="1:1" x14ac:dyDescent="0.25">
      <c r="A919" t="str">
        <f>_xlfn.TEXTJOIN("", FALSE, "CALL ", DB_info!$C$4, "(", CHAR(39), airlines!A920, CHAR(39), ", ", CHAR(39), SUBSTITUTE(airlines!B920, "'", "''"), CHAR(39), ");")</f>
        <v>CALL usp_create_airline('MVA', 'Mississippi Valley Airlines');</v>
      </c>
    </row>
    <row r="920" spans="1:1" x14ac:dyDescent="0.25">
      <c r="A920" t="str">
        <f>_xlfn.TEXTJOIN("", FALSE, "CALL ", DB_info!$C$4, "(", CHAR(39), airlines!A921, CHAR(39), ", ", CHAR(39), SUBSTITUTE(airlines!B921, "'", "''"), CHAR(39), ");")</f>
        <v>CALL usp_create_airline('MW', 'Mokulele Flight Services, Inc.');</v>
      </c>
    </row>
    <row r="921" spans="1:1" x14ac:dyDescent="0.25">
      <c r="A921" t="str">
        <f>_xlfn.TEXTJOIN("", FALSE, "CALL ", DB_info!$C$4, "(", CHAR(39), airlines!A922, CHAR(39), ", ", CHAR(39), SUBSTITUTE(airlines!B922, "'", "''"), CHAR(39), ");")</f>
        <v>CALL usp_create_airline('MWA', 'Mountain West Airlines');</v>
      </c>
    </row>
    <row r="922" spans="1:1" x14ac:dyDescent="0.25">
      <c r="A922" t="str">
        <f>_xlfn.TEXTJOIN("", FALSE, "CALL ", DB_info!$C$4, "(", CHAR(39), airlines!A923, CHAR(39), ", ", CHAR(39), SUBSTITUTE(airlines!B923, "'", "''"), CHAR(39), ");")</f>
        <v>CALL usp_create_airline('MX', 'Compania Mexicana De Aviaci');</v>
      </c>
    </row>
    <row r="923" spans="1:1" x14ac:dyDescent="0.25">
      <c r="A923" t="str">
        <f>_xlfn.TEXTJOIN("", FALSE, "CALL ", DB_info!$C$4, "(", CHAR(39), airlines!A924, CHAR(39), ", ", CHAR(39), SUBSTITUTE(airlines!B924, "'", "''"), CHAR(39), ");")</f>
        <v>CALL usp_create_airline('MY', 'MAXjet');</v>
      </c>
    </row>
    <row r="924" spans="1:1" x14ac:dyDescent="0.25">
      <c r="A924" t="str">
        <f>_xlfn.TEXTJOIN("", FALSE, "CALL ", DB_info!$C$4, "(", CHAR(39), airlines!A925, CHAR(39), ", ", CHAR(39), SUBSTITUTE(airlines!B925, "'", "''"), CHAR(39), ");")</f>
        <v>CALL usp_create_airline('MYQ', 'Lineas Aereas Mayas (Lamsa)');</v>
      </c>
    </row>
    <row r="925" spans="1:1" x14ac:dyDescent="0.25">
      <c r="A925" t="str">
        <f>_xlfn.TEXTJOIN("", FALSE, "CALL ", DB_info!$C$4, "(", CHAR(39), airlines!A926, CHAR(39), ", ", CHAR(39), SUBSTITUTE(airlines!B926, "'", "''"), CHAR(39), ");")</f>
        <v>CALL usp_create_airline('MZ', 'P.N. Merpati Nusantara Air.');</v>
      </c>
    </row>
    <row r="926" spans="1:1" x14ac:dyDescent="0.25">
      <c r="A926" t="str">
        <f>_xlfn.TEXTJOIN("", FALSE, "CALL ", DB_info!$C$4, "(", CHAR(39), airlines!A927, CHAR(39), ", ", CHAR(39), SUBSTITUTE(airlines!B927, "'", "''"), CHAR(39), ");")</f>
        <v>CALL usp_create_airline('N5', 'Skagway Air Service');</v>
      </c>
    </row>
    <row r="927" spans="1:1" x14ac:dyDescent="0.25">
      <c r="A927" t="str">
        <f>_xlfn.TEXTJOIN("", FALSE, "CALL ", DB_info!$C$4, "(", CHAR(39), airlines!A928, CHAR(39), ", ", CHAR(39), SUBSTITUTE(airlines!B928, "'", "''"), CHAR(39), ");")</f>
        <v>CALL usp_create_airline('N5 (1)', 'Nations Air Express Inc.');</v>
      </c>
    </row>
    <row r="928" spans="1:1" x14ac:dyDescent="0.25">
      <c r="A928" t="str">
        <f>_xlfn.TEXTJOIN("", FALSE, "CALL ", DB_info!$C$4, "(", CHAR(39), airlines!A929, CHAR(39), ", ", CHAR(39), SUBSTITUTE(airlines!B929, "'", "''"), CHAR(39), ");")</f>
        <v>CALL usp_create_airline('N6', 'Aero Continente');</v>
      </c>
    </row>
    <row r="929" spans="1:1" x14ac:dyDescent="0.25">
      <c r="A929" t="str">
        <f>_xlfn.TEXTJOIN("", FALSE, "CALL ", DB_info!$C$4, "(", CHAR(39), airlines!A930, CHAR(39), ", ", CHAR(39), SUBSTITUTE(airlines!B930, "'", "''"), CHAR(39), ");")</f>
        <v>CALL usp_create_airline('N7', 'National Airlines');</v>
      </c>
    </row>
    <row r="930" spans="1:1" x14ac:dyDescent="0.25">
      <c r="A930" t="str">
        <f>_xlfn.TEXTJOIN("", FALSE, "CALL ", DB_info!$C$4, "(", CHAR(39), airlines!A931, CHAR(39), ", ", CHAR(39), SUBSTITUTE(airlines!B931, "'", "''"), CHAR(39), ");")</f>
        <v>CALL usp_create_airline('NA', 'North American Airlines');</v>
      </c>
    </row>
    <row r="931" spans="1:1" x14ac:dyDescent="0.25">
      <c r="A931" t="str">
        <f>_xlfn.TEXTJOIN("", FALSE, "CALL ", DB_info!$C$4, "(", CHAR(39), airlines!A932, CHAR(39), ", ", CHAR(39), SUBSTITUTE(airlines!B932, "'", "''"), CHAR(39), ");")</f>
        <v>CALL usp_create_airline('NAC', 'National Air Commuter Inc.');</v>
      </c>
    </row>
    <row r="932" spans="1:1" x14ac:dyDescent="0.25">
      <c r="A932" t="str">
        <f>_xlfn.TEXTJOIN("", FALSE, "CALL ", DB_info!$C$4, "(", CHAR(39), airlines!A933, CHAR(39), ", ", CHAR(39), SUBSTITUTE(airlines!B933, "'", "''"), CHAR(39), ");")</f>
        <v>CALL usp_create_airline('NAP', 'Npa Inc.');</v>
      </c>
    </row>
    <row r="933" spans="1:1" x14ac:dyDescent="0.25">
      <c r="A933" t="str">
        <f>_xlfn.TEXTJOIN("", FALSE, "CALL ", DB_info!$C$4, "(", CHAR(39), airlines!A934, CHAR(39), ", ", CHAR(39), SUBSTITUTE(airlines!B934, "'", "''"), CHAR(39), ");")</f>
        <v>CALL usp_create_airline('NAQ', 'Nationair');</v>
      </c>
    </row>
    <row r="934" spans="1:1" x14ac:dyDescent="0.25">
      <c r="A934" t="str">
        <f>_xlfn.TEXTJOIN("", FALSE, "CALL ", DB_info!$C$4, "(", CHAR(39), airlines!A935, CHAR(39), ", ", CHAR(39), SUBSTITUTE(airlines!B935, "'", "''"), CHAR(39), ");")</f>
        <v>CALL usp_create_airline('NAS', 'Nasville Eagle');</v>
      </c>
    </row>
    <row r="935" spans="1:1" x14ac:dyDescent="0.25">
      <c r="A935" t="str">
        <f>_xlfn.TEXTJOIN("", FALSE, "CALL ", DB_info!$C$4, "(", CHAR(39), airlines!A936, CHAR(39), ", ", CHAR(39), SUBSTITUTE(airlines!B936, "'", "''"), CHAR(39), ");")</f>
        <v>CALL usp_create_airline('NAT', 'National Air');</v>
      </c>
    </row>
    <row r="936" spans="1:1" x14ac:dyDescent="0.25">
      <c r="A936" t="str">
        <f>_xlfn.TEXTJOIN("", FALSE, "CALL ", DB_info!$C$4, "(", CHAR(39), airlines!A937, CHAR(39), ", ", CHAR(39), SUBSTITUTE(airlines!B937, "'", "''"), CHAR(39), ");")</f>
        <v>CALL usp_create_airline('NB', 'Sterling Cargo');</v>
      </c>
    </row>
    <row r="937" spans="1:1" x14ac:dyDescent="0.25">
      <c r="A937" t="str">
        <f>_xlfn.TEXTJOIN("", FALSE, "CALL ", DB_info!$C$4, "(", CHAR(39), airlines!A938, CHAR(39), ", ", CHAR(39), SUBSTITUTE(airlines!B938, "'", "''"), CHAR(39), ");")</f>
        <v>CALL usp_create_airline('NBQ', 'Sterling Airways A/S');</v>
      </c>
    </row>
    <row r="938" spans="1:1" x14ac:dyDescent="0.25">
      <c r="A938" t="str">
        <f>_xlfn.TEXTJOIN("", FALSE, "CALL ", DB_info!$C$4, "(", CHAR(39), airlines!A939, CHAR(39), ", ", CHAR(39), SUBSTITUTE(airlines!B939, "'", "''"), CHAR(39), ");")</f>
        <v>CALL usp_create_airline('NC', 'Northern Air Cargo Inc.');</v>
      </c>
    </row>
    <row r="939" spans="1:1" x14ac:dyDescent="0.25">
      <c r="A939" t="str">
        <f>_xlfn.TEXTJOIN("", FALSE, "CALL ", DB_info!$C$4, "(", CHAR(39), airlines!A940, CHAR(39), ", ", CHAR(39), SUBSTITUTE(airlines!B940, "'", "''"), CHAR(39), ");")</f>
        <v>CALL usp_create_airline('NCA', 'National Commuter Airlines');</v>
      </c>
    </row>
    <row r="940" spans="1:1" x14ac:dyDescent="0.25">
      <c r="A940" t="str">
        <f>_xlfn.TEXTJOIN("", FALSE, "CALL ", DB_info!$C$4, "(", CHAR(39), airlines!A941, CHAR(39), ", ", CHAR(39), SUBSTITUTE(airlines!B941, "'", "''"), CHAR(39), ");")</f>
        <v>CALL usp_create_airline('NCE', 'Northcoast Executive');</v>
      </c>
    </row>
    <row r="941" spans="1:1" x14ac:dyDescent="0.25">
      <c r="A941" t="str">
        <f>_xlfn.TEXTJOIN("", FALSE, "CALL ", DB_info!$C$4, "(", CHAR(39), airlines!A942, CHAR(39), ", ", CHAR(39), SUBSTITUTE(airlines!B942, "'", "''"), CHAR(39), ");")</f>
        <v>CALL usp_create_airline('ND', 'Intair');</v>
      </c>
    </row>
    <row r="942" spans="1:1" x14ac:dyDescent="0.25">
      <c r="A942" t="str">
        <f>_xlfn.TEXTJOIN("", FALSE, "CALL ", DB_info!$C$4, "(", CHAR(39), airlines!A943, CHAR(39), ", ", CHAR(39), SUBSTITUTE(airlines!B943, "'", "''"), CHAR(39), ");")</f>
        <v>CALL usp_create_airline('NEB', 'New Born Wings Inc.');</v>
      </c>
    </row>
    <row r="943" spans="1:1" x14ac:dyDescent="0.25">
      <c r="A943" t="str">
        <f>_xlfn.TEXTJOIN("", FALSE, "CALL ", DB_info!$C$4, "(", CHAR(39), airlines!A944, CHAR(39), ", ", CHAR(39), SUBSTITUTE(airlines!B944, "'", "''"), CHAR(39), ");")</f>
        <v>CALL usp_create_airline('NEC', 'Nor East Commuter Airlines');</v>
      </c>
    </row>
    <row r="944" spans="1:1" x14ac:dyDescent="0.25">
      <c r="A944" t="str">
        <f>_xlfn.TEXTJOIN("", FALSE, "CALL ", DB_info!$C$4, "(", CHAR(39), airlines!A945, CHAR(39), ", ", CHAR(39), SUBSTITUTE(airlines!B945, "'", "''"), CHAR(39), ");")</f>
        <v>CALL usp_create_airline('NEQ', 'North East Cargo Airlines');</v>
      </c>
    </row>
    <row r="945" spans="1:1" x14ac:dyDescent="0.25">
      <c r="A945" t="str">
        <f>_xlfn.TEXTJOIN("", FALSE, "CALL ", DB_info!$C$4, "(", CHAR(39), airlines!A946, CHAR(39), ", ", CHAR(39), SUBSTITUTE(airlines!B946, "'", "''"), CHAR(39), ");")</f>
        <v>CALL usp_create_airline('NER', 'Northeast Express Regional (1)');</v>
      </c>
    </row>
    <row r="946" spans="1:1" x14ac:dyDescent="0.25">
      <c r="A946" t="str">
        <f>_xlfn.TEXTJOIN("", FALSE, "CALL ", DB_info!$C$4, "(", CHAR(39), airlines!A947, CHAR(39), ", ", CHAR(39), SUBSTITUTE(airlines!B947, "'", "''"), CHAR(39), ");")</f>
        <v>CALL usp_create_airline('NET', 'Nacnet');</v>
      </c>
    </row>
    <row r="947" spans="1:1" x14ac:dyDescent="0.25">
      <c r="A947" t="str">
        <f>_xlfn.TEXTJOIN("", FALSE, "CALL ", DB_info!$C$4, "(", CHAR(39), airlines!A948, CHAR(39), ", ", CHAR(39), SUBSTITUTE(airlines!B948, "'", "''"), CHAR(39), ");")</f>
        <v>CALL usp_create_airline('NEV', 'Nevada Airlines');</v>
      </c>
    </row>
    <row r="948" spans="1:1" x14ac:dyDescent="0.25">
      <c r="A948" t="str">
        <f>_xlfn.TEXTJOIN("", FALSE, "CALL ", DB_info!$C$4, "(", CHAR(39), airlines!A949, CHAR(39), ", ", CHAR(39), SUBSTITUTE(airlines!B949, "'", "''"), CHAR(39), ");")</f>
        <v>CALL usp_create_airline('NEW', 'New England Airlines Inc.');</v>
      </c>
    </row>
    <row r="949" spans="1:1" x14ac:dyDescent="0.25">
      <c r="A949" t="str">
        <f>_xlfn.TEXTJOIN("", FALSE, "CALL ", DB_info!$C$4, "(", CHAR(39), airlines!A950, CHAR(39), ", ", CHAR(39), SUBSTITUTE(airlines!B950, "'", "''"), CHAR(39), ");")</f>
        <v>CALL usp_create_airline('NEX', 'Northeast Express Regional');</v>
      </c>
    </row>
    <row r="950" spans="1:1" x14ac:dyDescent="0.25">
      <c r="A950" t="str">
        <f>_xlfn.TEXTJOIN("", FALSE, "CALL ", DB_info!$C$4, "(", CHAR(39), airlines!A951, CHAR(39), ", ", CHAR(39), SUBSTITUTE(airlines!B951, "'", "''"), CHAR(39), ");")</f>
        <v>CALL usp_create_airline('NFA', 'National Florida Airlines');</v>
      </c>
    </row>
    <row r="951" spans="1:1" x14ac:dyDescent="0.25">
      <c r="A951" t="str">
        <f>_xlfn.TEXTJOIN("", FALSE, "CALL ", DB_info!$C$4, "(", CHAR(39), airlines!A952, CHAR(39), ", ", CHAR(39), SUBSTITUTE(airlines!B952, "'", "''"), CHAR(39), ");")</f>
        <v>CALL usp_create_airline('NFQ', 'North Cariboo Flying Serv.');</v>
      </c>
    </row>
    <row r="952" spans="1:1" x14ac:dyDescent="0.25">
      <c r="A952" t="str">
        <f>_xlfn.TEXTJOIN("", FALSE, "CALL ", DB_info!$C$4, "(", CHAR(39), airlines!A953, CHAR(39), ", ", CHAR(39), SUBSTITUTE(airlines!B953, "'", "''"), CHAR(39), ");")</f>
        <v>CALL usp_create_airline('NG', 'Lauda Air Luftfahrt Ag');</v>
      </c>
    </row>
    <row r="953" spans="1:1" x14ac:dyDescent="0.25">
      <c r="A953" t="str">
        <f>_xlfn.TEXTJOIN("", FALSE, "CALL ", DB_info!$C$4, "(", CHAR(39), airlines!A954, CHAR(39), ", ", CHAR(39), SUBSTITUTE(airlines!B954, "'", "''"), CHAR(39), ");")</f>
        <v>CALL usp_create_airline('NGL', 'Northern Eagle Airways Inc.');</v>
      </c>
    </row>
    <row r="954" spans="1:1" x14ac:dyDescent="0.25">
      <c r="A954" t="str">
        <f>_xlfn.TEXTJOIN("", FALSE, "CALL ", DB_info!$C$4, "(", CHAR(39), airlines!A955, CHAR(39), ", ", CHAR(39), SUBSTITUTE(airlines!B955, "'", "''"), CHAR(39), ");")</f>
        <v>CALL usp_create_airline('NH', 'All Nippon Airways Co.');</v>
      </c>
    </row>
    <row r="955" spans="1:1" x14ac:dyDescent="0.25">
      <c r="A955" t="str">
        <f>_xlfn.TEXTJOIN("", FALSE, "CALL ", DB_info!$C$4, "(", CHAR(39), airlines!A956, CHAR(39), ", ", CHAR(39), SUBSTITUTE(airlines!B956, "'", "''"), CHAR(39), ");")</f>
        <v>CALL usp_create_airline('NHA', 'Newair Flight Inc.');</v>
      </c>
    </row>
    <row r="956" spans="1:1" x14ac:dyDescent="0.25">
      <c r="A956" t="str">
        <f>_xlfn.TEXTJOIN("", FALSE, "CALL ", DB_info!$C$4, "(", CHAR(39), airlines!A957, CHAR(39), ", ", CHAR(39), SUBSTITUTE(airlines!B957, "'", "''"), CHAR(39), ");")</f>
        <v>CALL usp_create_airline('NI', 'Lanica');</v>
      </c>
    </row>
    <row r="957" spans="1:1" x14ac:dyDescent="0.25">
      <c r="A957" t="str">
        <f>_xlfn.TEXTJOIN("", FALSE, "CALL ", DB_info!$C$4, "(", CHAR(39), airlines!A958, CHAR(39), ", ", CHAR(39), SUBSTITUTE(airlines!B958, "'", "''"), CHAR(39), ");")</f>
        <v>CALL usp_create_airline('NI (1)', 'American International Airways Inc.');</v>
      </c>
    </row>
    <row r="958" spans="1:1" x14ac:dyDescent="0.25">
      <c r="A958" t="str">
        <f>_xlfn.TEXTJOIN("", FALSE, "CALL ", DB_info!$C$4, "(", CHAR(39), airlines!A959, CHAR(39), ", ", CHAR(39), SUBSTITUTE(airlines!B959, "'", "''"), CHAR(39), ");")</f>
        <v>CALL usp_create_airline('NJ', 'Vanguard Airlines Inc.');</v>
      </c>
    </row>
    <row r="959" spans="1:1" x14ac:dyDescent="0.25">
      <c r="A959" t="str">
        <f>_xlfn.TEXTJOIN("", FALSE, "CALL ", DB_info!$C$4, "(", CHAR(39), airlines!A960, CHAR(39), ", ", CHAR(39), SUBSTITUTE(airlines!B960, "'", "''"), CHAR(39), ");")</f>
        <v>CALL usp_create_airline('NJA', 'N. J. Merrimack Airlines');</v>
      </c>
    </row>
    <row r="960" spans="1:1" x14ac:dyDescent="0.25">
      <c r="A960" t="str">
        <f>_xlfn.TEXTJOIN("", FALSE, "CALL ", DB_info!$C$4, "(", CHAR(39), airlines!A961, CHAR(39), ", ", CHAR(39), SUBSTITUTE(airlines!B961, "'", "''"), CHAR(39), ");")</f>
        <v>CALL usp_create_airline('NJE', 'NetJets Transportes Aereos, S.A.');</v>
      </c>
    </row>
    <row r="961" spans="1:1" x14ac:dyDescent="0.25">
      <c r="A961" t="str">
        <f>_xlfn.TEXTJOIN("", FALSE, "CALL ", DB_info!$C$4, "(", CHAR(39), airlines!A962, CHAR(39), ", ", CHAR(39), SUBSTITUTE(airlines!B962, "'", "''"), CHAR(39), ");")</f>
        <v>CALL usp_create_airline('NK', 'Spirit Air Lines');</v>
      </c>
    </row>
    <row r="962" spans="1:1" x14ac:dyDescent="0.25">
      <c r="A962" t="str">
        <f>_xlfn.TEXTJOIN("", FALSE, "CALL ", DB_info!$C$4, "(", CHAR(39), airlines!A963, CHAR(39), ", ", CHAR(39), SUBSTITUTE(airlines!B963, "'", "''"), CHAR(39), ");")</f>
        <v>CALL usp_create_airline('NKQ', 'Norcanair');</v>
      </c>
    </row>
    <row r="963" spans="1:1" x14ac:dyDescent="0.25">
      <c r="A963" t="str">
        <f>_xlfn.TEXTJOIN("", FALSE, "CALL ", DB_info!$C$4, "(", CHAR(39), airlines!A964, CHAR(39), ", ", CHAR(39), SUBSTITUTE(airlines!B964, "'", "''"), CHAR(39), ");")</f>
        <v>CALL usp_create_airline('NLQ', 'Nolinor Aviation');</v>
      </c>
    </row>
    <row r="964" spans="1:1" x14ac:dyDescent="0.25">
      <c r="A964" t="str">
        <f>_xlfn.TEXTJOIN("", FALSE, "CALL ", DB_info!$C$4, "(", CHAR(39), airlines!A965, CHAR(39), ", ", CHAR(39), SUBSTITUTE(airlines!B965, "'", "''"), CHAR(39), ");")</f>
        <v>CALL usp_create_airline('NN', 'Northward Airlines Ltd.');</v>
      </c>
    </row>
    <row r="965" spans="1:1" x14ac:dyDescent="0.25">
      <c r="A965" t="str">
        <f>_xlfn.TEXTJOIN("", FALSE, "CALL ", DB_info!$C$4, "(", CHAR(39), airlines!A966, CHAR(39), ", ", CHAR(39), SUBSTITUTE(airlines!B966, "'", "''"), CHAR(39), ");")</f>
        <v>CALL usp_create_airline('NOQ', 'Novair Airlines Ab');</v>
      </c>
    </row>
    <row r="966" spans="1:1" x14ac:dyDescent="0.25">
      <c r="A966" t="str">
        <f>_xlfn.TEXTJOIN("", FALSE, "CALL ", DB_info!$C$4, "(", CHAR(39), airlines!A967, CHAR(39), ", ", CHAR(39), SUBSTITUTE(airlines!B967, "'", "''"), CHAR(39), ");")</f>
        <v>CALL usp_create_airline('NPA', 'North Pacific Airlines Inc.');</v>
      </c>
    </row>
    <row r="967" spans="1:1" x14ac:dyDescent="0.25">
      <c r="A967" t="str">
        <f>_xlfn.TEXTJOIN("", FALSE, "CALL ", DB_info!$C$4, "(", CHAR(39), airlines!A968, CHAR(39), ", ", CHAR(39), SUBSTITUTE(airlines!B968, "'", "''"), CHAR(39), ");")</f>
        <v>CALL usp_create_airline('NPT', 'E. J. A. Newport Inc.');</v>
      </c>
    </row>
    <row r="968" spans="1:1" x14ac:dyDescent="0.25">
      <c r="A968" t="str">
        <f>_xlfn.TEXTJOIN("", FALSE, "CALL ", DB_info!$C$4, "(", CHAR(39), airlines!A969, CHAR(39), ", ", CHAR(39), SUBSTITUTE(airlines!B969, "'", "''"), CHAR(39), ");")</f>
        <v>CALL usp_create_airline('NQ', 'Air Japan Co');</v>
      </c>
    </row>
    <row r="969" spans="1:1" x14ac:dyDescent="0.25">
      <c r="A969" t="str">
        <f>_xlfn.TEXTJOIN("", FALSE, "CALL ", DB_info!$C$4, "(", CHAR(39), airlines!A970, CHAR(39), ", ", CHAR(39), SUBSTITUTE(airlines!B970, "'", "''"), CHAR(39), ");")</f>
        <v>CALL usp_create_airline('NRN', 'Northern Airlines Inc.');</v>
      </c>
    </row>
    <row r="970" spans="1:1" x14ac:dyDescent="0.25">
      <c r="A970" t="str">
        <f>_xlfn.TEXTJOIN("", FALSE, "CALL ", DB_info!$C$4, "(", CHAR(39), airlines!A971, CHAR(39), ", ", CHAR(39), SUBSTITUTE(airlines!B971, "'", "''"), CHAR(39), ");")</f>
        <v>CALL usp_create_airline('NSQ', 'North Coast Air Services');</v>
      </c>
    </row>
    <row r="971" spans="1:1" x14ac:dyDescent="0.25">
      <c r="A971" t="str">
        <f>_xlfn.TEXTJOIN("", FALSE, "CALL ", DB_info!$C$4, "(", CHAR(39), airlines!A972, CHAR(39), ", ", CHAR(39), SUBSTITUTE(airlines!B972, "'", "''"), CHAR(39), ");")</f>
        <v>CALL usp_create_airline('NTH', 'Northaire');</v>
      </c>
    </row>
    <row r="972" spans="1:1" x14ac:dyDescent="0.25">
      <c r="A972" t="str">
        <f>_xlfn.TEXTJOIN("", FALSE, "CALL ", DB_info!$C$4, "(", CHAR(39), airlines!A973, CHAR(39), ", ", CHAR(39), SUBSTITUTE(airlines!B973, "'", "''"), CHAR(39), ");")</f>
        <v>CALL usp_create_airline('NTQ', 'National Aviation Consult.');</v>
      </c>
    </row>
    <row r="973" spans="1:1" x14ac:dyDescent="0.25">
      <c r="A973" t="str">
        <f>_xlfn.TEXTJOIN("", FALSE, "CALL ", DB_info!$C$4, "(", CHAR(39), airlines!A974, CHAR(39), ", ", CHAR(39), SUBSTITUTE(airlines!B974, "'", "''"), CHAR(39), ");")</f>
        <v>CALL usp_create_airline('NUM', 'Lake State Airways');</v>
      </c>
    </row>
    <row r="974" spans="1:1" x14ac:dyDescent="0.25">
      <c r="A974" t="str">
        <f>_xlfn.TEXTJOIN("", FALSE, "CALL ", DB_info!$C$4, "(", CHAR(39), airlines!A975, CHAR(39), ", ", CHAR(39), SUBSTITUTE(airlines!B975, "'", "''"), CHAR(39), ");")</f>
        <v>CALL usp_create_airline('NUQ', 'Air Niugini');</v>
      </c>
    </row>
    <row r="975" spans="1:1" x14ac:dyDescent="0.25">
      <c r="A975" t="str">
        <f>_xlfn.TEXTJOIN("", FALSE, "CALL ", DB_info!$C$4, "(", CHAR(39), airlines!A976, CHAR(39), ", ", CHAR(39), SUBSTITUTE(airlines!B976, "'", "''"), CHAR(39), ");")</f>
        <v>CALL usp_create_airline('NVQ', 'Novair International Airways Ltd.');</v>
      </c>
    </row>
    <row r="976" spans="1:1" x14ac:dyDescent="0.25">
      <c r="A976" t="str">
        <f>_xlfn.TEXTJOIN("", FALSE, "CALL ", DB_info!$C$4, "(", CHAR(39), airlines!A977, CHAR(39), ", ", CHAR(39), SUBSTITUTE(airlines!B977, "'", "''"), CHAR(39), ");")</f>
        <v>CALL usp_create_airline('NVX', 'Nevis Express');</v>
      </c>
    </row>
    <row r="977" spans="1:1" x14ac:dyDescent="0.25">
      <c r="A977" t="str">
        <f>_xlfn.TEXTJOIN("", FALSE, "CALL ", DB_info!$C$4, "(", CHAR(39), airlines!A978, CHAR(39), ", ", CHAR(39), SUBSTITUTE(airlines!B978, "'", "''"), CHAR(39), ");")</f>
        <v>CALL usp_create_airline('NW', 'Northwest Airlines Inc.');</v>
      </c>
    </row>
    <row r="978" spans="1:1" x14ac:dyDescent="0.25">
      <c r="A978" t="str">
        <f>_xlfn.TEXTJOIN("", FALSE, "CALL ", DB_info!$C$4, "(", CHAR(39), airlines!A979, CHAR(39), ", ", CHAR(39), SUBSTITUTE(airlines!B979, "'", "''"), CHAR(39), ");")</f>
        <v>CALL usp_create_airline('NWQ', 'N. W. Territorial Airways');</v>
      </c>
    </row>
    <row r="979" spans="1:1" x14ac:dyDescent="0.25">
      <c r="A979" t="str">
        <f>_xlfn.TEXTJOIN("", FALSE, "CALL ", DB_info!$C$4, "(", CHAR(39), airlines!A980, CHAR(39), ", ", CHAR(39), SUBSTITUTE(airlines!B980, "'", "''"), CHAR(39), ");")</f>
        <v>CALL usp_create_airline('NWS', 'Northwest Seaplanes');</v>
      </c>
    </row>
    <row r="980" spans="1:1" x14ac:dyDescent="0.25">
      <c r="A980" t="str">
        <f>_xlfn.TEXTJOIN("", FALSE, "CALL ", DB_info!$C$4, "(", CHAR(39), airlines!A981, CHAR(39), ", ", CHAR(39), SUBSTITUTE(airlines!B981, "'", "''"), CHAR(39), ");")</f>
        <v>CALL usp_create_airline('NXQ', 'North Vancouver Air');</v>
      </c>
    </row>
    <row r="981" spans="1:1" x14ac:dyDescent="0.25">
      <c r="A981" t="str">
        <f>_xlfn.TEXTJOIN("", FALSE, "CALL ", DB_info!$C$4, "(", CHAR(39), airlines!A982, CHAR(39), ", ", CHAR(39), SUBSTITUTE(airlines!B982, "'", "''"), CHAR(39), ");")</f>
        <v>CALL usp_create_airline('NY', 'New York Air Inc.');</v>
      </c>
    </row>
    <row r="982" spans="1:1" x14ac:dyDescent="0.25">
      <c r="A982" t="str">
        <f>_xlfn.TEXTJOIN("", FALSE, "CALL ", DB_info!$C$4, "(", CHAR(39), airlines!A983, CHAR(39), ", ", CHAR(39), SUBSTITUTE(airlines!B983, "'", "''"), CHAR(39), ");")</f>
        <v>CALL usp_create_airline('NYH', 'New York Helicopter Corp.');</v>
      </c>
    </row>
    <row r="983" spans="1:1" x14ac:dyDescent="0.25">
      <c r="A983" t="str">
        <f>_xlfn.TEXTJOIN("", FALSE, "CALL ", DB_info!$C$4, "(", CHAR(39), airlines!A984, CHAR(39), ", ", CHAR(39), SUBSTITUTE(airlines!B984, "'", "''"), CHAR(39), ");")</f>
        <v>CALL usp_create_airline('NZ', 'Air New Zealand');</v>
      </c>
    </row>
    <row r="984" spans="1:1" x14ac:dyDescent="0.25">
      <c r="A984" t="str">
        <f>_xlfn.TEXTJOIN("", FALSE, "CALL ", DB_info!$C$4, "(", CHAR(39), airlines!A985, CHAR(39), ", ", CHAR(39), SUBSTITUTE(airlines!B985, "'", "''"), CHAR(39), ");")</f>
        <v>CALL usp_create_airline('OA', 'Olympic Airways');</v>
      </c>
    </row>
    <row r="985" spans="1:1" x14ac:dyDescent="0.25">
      <c r="A985" t="str">
        <f>_xlfn.TEXTJOIN("", FALSE, "CALL ", DB_info!$C$4, "(", CHAR(39), airlines!A986, CHAR(39), ", ", CHAR(39), SUBSTITUTE(airlines!B986, "'", "''"), CHAR(39), ");")</f>
        <v>CALL usp_create_airline('OAK', 'Harbor Airlines Inc.');</v>
      </c>
    </row>
    <row r="986" spans="1:1" x14ac:dyDescent="0.25">
      <c r="A986" t="str">
        <f>_xlfn.TEXTJOIN("", FALSE, "CALL ", DB_info!$C$4, "(", CHAR(39), airlines!A987, CHAR(39), ", ", CHAR(39), SUBSTITUTE(airlines!B987, "'", "''"), CHAR(39), ");")</f>
        <v>CALL usp_create_airline('OB', 'Oasis International Airlines S.A.');</v>
      </c>
    </row>
    <row r="987" spans="1:1" x14ac:dyDescent="0.25">
      <c r="A987" t="str">
        <f>_xlfn.TEXTJOIN("", FALSE, "CALL ", DB_info!$C$4, "(", CHAR(39), airlines!A988, CHAR(39), ", ", CHAR(39), SUBSTITUTE(airlines!B988, "'", "''"), CHAR(39), ");")</f>
        <v>CALL usp_create_airline('OC', 'Air California Inc.');</v>
      </c>
    </row>
    <row r="988" spans="1:1" x14ac:dyDescent="0.25">
      <c r="A988" t="str">
        <f>_xlfn.TEXTJOIN("", FALSE, "CALL ", DB_info!$C$4, "(", CHAR(39), airlines!A989, CHAR(39), ", ", CHAR(39), SUBSTITUTE(airlines!B989, "'", "''"), CHAR(39), ");")</f>
        <v>CALL usp_create_airline('OCR', 'Ocean Reef Airways Inc.');</v>
      </c>
    </row>
    <row r="989" spans="1:1" x14ac:dyDescent="0.25">
      <c r="A989" t="str">
        <f>_xlfn.TEXTJOIN("", FALSE, "CALL ", DB_info!$C$4, "(", CHAR(39), airlines!A990, CHAR(39), ", ", CHAR(39), SUBSTITUTE(airlines!B990, "'", "''"), CHAR(39), ");")</f>
        <v>CALL usp_create_airline('OD', 'Emerald Airlines Inc.');</v>
      </c>
    </row>
    <row r="990" spans="1:1" x14ac:dyDescent="0.25">
      <c r="A990" t="str">
        <f>_xlfn.TEXTJOIN("", FALSE, "CALL ", DB_info!$C$4, "(", CHAR(39), airlines!A991, CHAR(39), ", ", CHAR(39), SUBSTITUTE(airlines!B991, "'", "''"), CHAR(39), ");")</f>
        <v>CALL usp_create_airline('OD (1)', 'Aerocondor');</v>
      </c>
    </row>
    <row r="991" spans="1:1" x14ac:dyDescent="0.25">
      <c r="A991" t="str">
        <f>_xlfn.TEXTJOIN("", FALSE, "CALL ", DB_info!$C$4, "(", CHAR(39), airlines!A992, CHAR(39), ", ", CHAR(39), SUBSTITUTE(airlines!B992, "'", "''"), CHAR(39), ");")</f>
        <v>CALL usp_create_airline('OE', 'Westair Airlines Inc.');</v>
      </c>
    </row>
    <row r="992" spans="1:1" x14ac:dyDescent="0.25">
      <c r="A992" t="str">
        <f>_xlfn.TEXTJOIN("", FALSE, "CALL ", DB_info!$C$4, "(", CHAR(39), airlines!A993, CHAR(39), ", ", CHAR(39), SUBSTITUTE(airlines!B993, "'", "''"), CHAR(39), ");")</f>
        <v>CALL usp_create_airline('OF', 'Air Finland Ltd.');</v>
      </c>
    </row>
    <row r="993" spans="1:1" x14ac:dyDescent="0.25">
      <c r="A993" t="str">
        <f>_xlfn.TEXTJOIN("", FALSE, "CALL ", DB_info!$C$4, "(", CHAR(39), airlines!A994, CHAR(39), ", ", CHAR(39), SUBSTITUTE(airlines!B994, "'", "''"), CHAR(39), ");")</f>
        <v>CALL usp_create_airline('OFF', 'Offshore Logistics');</v>
      </c>
    </row>
    <row r="994" spans="1:1" x14ac:dyDescent="0.25">
      <c r="A994" t="str">
        <f>_xlfn.TEXTJOIN("", FALSE, "CALL ", DB_info!$C$4, "(", CHAR(39), airlines!A995, CHAR(39), ", ", CHAR(39), SUBSTITUTE(airlines!B995, "'", "''"), CHAR(39), ");")</f>
        <v>CALL usp_create_airline('OH', 'Comair Inc.');</v>
      </c>
    </row>
    <row r="995" spans="1:1" x14ac:dyDescent="0.25">
      <c r="A995" t="str">
        <f>_xlfn.TEXTJOIN("", FALSE, "CALL ", DB_info!$C$4, "(", CHAR(39), airlines!A996, CHAR(39), ", ", CHAR(39), SUBSTITUTE(airlines!B996, "'", "''"), CHAR(39), ");")</f>
        <v>CALL usp_create_airline('OHA', 'Omaha Aviation');</v>
      </c>
    </row>
    <row r="996" spans="1:1" x14ac:dyDescent="0.25">
      <c r="A996" t="str">
        <f>_xlfn.TEXTJOIN("", FALSE, "CALL ", DB_info!$C$4, "(", CHAR(39), airlines!A997, CHAR(39), ", ", CHAR(39), SUBSTITUTE(airlines!B997, "'", "''"), CHAR(39), ");")</f>
        <v>CALL usp_create_airline('OHZ', 'Caribbean Air Services Inc.');</v>
      </c>
    </row>
    <row r="997" spans="1:1" x14ac:dyDescent="0.25">
      <c r="A997" t="str">
        <f>_xlfn.TEXTJOIN("", FALSE, "CALL ", DB_info!$C$4, "(", CHAR(39), airlines!A998, CHAR(39), ", ", CHAR(39), SUBSTITUTE(airlines!B998, "'", "''"), CHAR(39), ");")</f>
        <v>CALL usp_create_airline('OI', 'Prestige Airways');</v>
      </c>
    </row>
    <row r="998" spans="1:1" x14ac:dyDescent="0.25">
      <c r="A998" t="str">
        <f>_xlfn.TEXTJOIN("", FALSE, "CALL ", DB_info!$C$4, "(", CHAR(39), airlines!A999, CHAR(39), ", ", CHAR(39), SUBSTITUTE(airlines!B999, "'", "''"), CHAR(39), ");")</f>
        <v>CALL usp_create_airline('OIZ', 'Corporate Air Inc.');</v>
      </c>
    </row>
    <row r="999" spans="1:1" x14ac:dyDescent="0.25">
      <c r="A999" t="str">
        <f>_xlfn.TEXTJOIN("", FALSE, "CALL ", DB_info!$C$4, "(", CHAR(39), airlines!A1000, CHAR(39), ", ", CHAR(39), SUBSTITUTE(airlines!B1000, "'", "''"), CHAR(39), ");")</f>
        <v>CALL usp_create_airline('OJ', 'Fly Jamaica Airways Limited');</v>
      </c>
    </row>
    <row r="1000" spans="1:1" x14ac:dyDescent="0.25">
      <c r="A1000" t="str">
        <f>_xlfn.TEXTJOIN("", FALSE, "CALL ", DB_info!$C$4, "(", CHAR(39), airlines!A1001, CHAR(39), ", ", CHAR(39), SUBSTITUTE(airlines!B1001, "'", "''"), CHAR(39), ");")</f>
        <v>CALL usp_create_airline('OK', 'Czech Airlines');</v>
      </c>
    </row>
    <row r="1001" spans="1:1" x14ac:dyDescent="0.25">
      <c r="A1001" t="str">
        <f>_xlfn.TEXTJOIN("", FALSE, "CALL ", DB_info!$C$4, "(", CHAR(39), airlines!A1002, CHAR(39), ", ", CHAR(39), SUBSTITUTE(airlines!B1002, "'", "''"), CHAR(39), ");")</f>
        <v>CALL usp_create_airline('OMH', 'Omniflight Helicopters');</v>
      </c>
    </row>
    <row r="1002" spans="1:1" x14ac:dyDescent="0.25">
      <c r="A1002" t="str">
        <f>_xlfn.TEXTJOIN("", FALSE, "CALL ", DB_info!$C$4, "(", CHAR(39), airlines!A1003, CHAR(39), ", ", CHAR(39), SUBSTITUTE(airlines!B1003, "'", "''"), CHAR(39), ");")</f>
        <v>CALL usp_create_airline('OMI', 'Omniflight Airways');</v>
      </c>
    </row>
    <row r="1003" spans="1:1" x14ac:dyDescent="0.25">
      <c r="A1003" t="str">
        <f>_xlfn.TEXTJOIN("", FALSE, "CALL ", DB_info!$C$4, "(", CHAR(39), airlines!A1004, CHAR(39), ", ", CHAR(39), SUBSTITUTE(airlines!B1004, "'", "''"), CHAR(39), ");")</f>
        <v>CALL usp_create_airline('OMK', 'Omak Aviation Airlines');</v>
      </c>
    </row>
    <row r="1004" spans="1:1" x14ac:dyDescent="0.25">
      <c r="A1004" t="str">
        <f>_xlfn.TEXTJOIN("", FALSE, "CALL ", DB_info!$C$4, "(", CHAR(39), airlines!A1005, CHAR(39), ", ", CHAR(39), SUBSTITUTE(airlines!B1005, "'", "''"), CHAR(39), ");")</f>
        <v>CALL usp_create_airline('OMN', 'Omni Pacific Airline');</v>
      </c>
    </row>
    <row r="1005" spans="1:1" x14ac:dyDescent="0.25">
      <c r="A1005" t="str">
        <f>_xlfn.TEXTJOIN("", FALSE, "CALL ", DB_info!$C$4, "(", CHAR(39), airlines!A1006, CHAR(39), ", ", CHAR(39), SUBSTITUTE(airlines!B1006, "'", "''"), CHAR(39), ");")</f>
        <v>CALL usp_create_airline('OMQ', 'Quassar De Mexico');</v>
      </c>
    </row>
    <row r="1006" spans="1:1" x14ac:dyDescent="0.25">
      <c r="A1006" t="str">
        <f>_xlfn.TEXTJOIN("", FALSE, "CALL ", DB_info!$C$4, "(", CHAR(39), airlines!A1007, CHAR(39), ", ", CHAR(39), SUBSTITUTE(airlines!B1007, "'", "''"), CHAR(39), ");")</f>
        <v>CALL usp_create_airline('ON', 'Air Nauru');</v>
      </c>
    </row>
    <row r="1007" spans="1:1" x14ac:dyDescent="0.25">
      <c r="A1007" t="str">
        <f>_xlfn.TEXTJOIN("", FALSE, "CALL ", DB_info!$C$4, "(", CHAR(39), airlines!A1008, CHAR(39), ", ", CHAR(39), SUBSTITUTE(airlines!B1008, "'", "''"), CHAR(39), ");")</f>
        <v>CALL usp_create_airline('ONQ', 'Nunasi-Central Airlines Ltd.');</v>
      </c>
    </row>
    <row r="1008" spans="1:1" x14ac:dyDescent="0.25">
      <c r="A1008" t="str">
        <f>_xlfn.TEXTJOIN("", FALSE, "CALL ", DB_info!$C$4, "(", CHAR(39), airlines!A1009, CHAR(39), ", ", CHAR(39), SUBSTITUTE(airlines!B1009, "'", "''"), CHAR(39), ");")</f>
        <v>CALL usp_create_airline('OO', 'SkyWest Airlines Inc.');</v>
      </c>
    </row>
    <row r="1009" spans="1:1" x14ac:dyDescent="0.25">
      <c r="A1009" t="str">
        <f>_xlfn.TEXTJOIN("", FALSE, "CALL ", DB_info!$C$4, "(", CHAR(39), airlines!A1010, CHAR(39), ", ", CHAR(39), SUBSTITUTE(airlines!B1010, "'", "''"), CHAR(39), ");")</f>
        <v>CALL usp_create_airline('OOZ', 'Sun Aire Lines');</v>
      </c>
    </row>
    <row r="1010" spans="1:1" x14ac:dyDescent="0.25">
      <c r="A1010" t="str">
        <f>_xlfn.TEXTJOIN("", FALSE, "CALL ", DB_info!$C$4, "(", CHAR(39), airlines!A1011, CHAR(39), ", ", CHAR(39), SUBSTITUTE(airlines!B1011, "'", "''"), CHAR(39), ");")</f>
        <v>CALL usp_create_airline('OP', 'Flying Boat Inc.');</v>
      </c>
    </row>
    <row r="1011" spans="1:1" x14ac:dyDescent="0.25">
      <c r="A1011" t="str">
        <f>_xlfn.TEXTJOIN("", FALSE, "CALL ", DB_info!$C$4, "(", CHAR(39), airlines!A1012, CHAR(39), ", ", CHAR(39), SUBSTITUTE(airlines!B1012, "'", "''"), CHAR(39), ");")</f>
        <v>CALL usp_create_airline('OP (1)', 'Air Panama Internacional');</v>
      </c>
    </row>
    <row r="1012" spans="1:1" x14ac:dyDescent="0.25">
      <c r="A1012" t="str">
        <f>_xlfn.TEXTJOIN("", FALSE, "CALL ", DB_info!$C$4, "(", CHAR(39), airlines!A1013, CHAR(39), ", ", CHAR(39), SUBSTITUTE(airlines!B1013, "'", "''"), CHAR(39), ");")</f>
        <v>CALL usp_create_airline('OPQ', 'Orion Air');</v>
      </c>
    </row>
    <row r="1013" spans="1:1" x14ac:dyDescent="0.25">
      <c r="A1013" t="str">
        <f>_xlfn.TEXTJOIN("", FALSE, "CALL ", DB_info!$C$4, "(", CHAR(39), airlines!A1014, CHAR(39), ", ", CHAR(39), SUBSTITUTE(airlines!B1014, "'", "''"), CHAR(39), ");")</f>
        <v>CALL usp_create_airline('OR', 'TUI Airlines Nederland B.V.');</v>
      </c>
    </row>
    <row r="1014" spans="1:1" x14ac:dyDescent="0.25">
      <c r="A1014" t="str">
        <f>_xlfn.TEXTJOIN("", FALSE, "CALL ", DB_info!$C$4, "(", CHAR(39), airlines!A1015, CHAR(39), ", ", CHAR(39), SUBSTITUTE(airlines!B1015, "'", "''"), CHAR(39), ");")</f>
        <v>CALL usp_create_airline('ORI', 'Orion Air Inc.');</v>
      </c>
    </row>
    <row r="1015" spans="1:1" x14ac:dyDescent="0.25">
      <c r="A1015" t="str">
        <f>_xlfn.TEXTJOIN("", FALSE, "CALL ", DB_info!$C$4, "(", CHAR(39), airlines!A1016, CHAR(39), ", ", CHAR(39), SUBSTITUTE(airlines!B1016, "'", "''"), CHAR(39), ");")</f>
        <v>CALL usp_create_airline('OS', 'Austrian Airlines');</v>
      </c>
    </row>
    <row r="1016" spans="1:1" x14ac:dyDescent="0.25">
      <c r="A1016" t="str">
        <f>_xlfn.TEXTJOIN("", FALSE, "CALL ", DB_info!$C$4, "(", CHAR(39), airlines!A1017, CHAR(39), ", ", CHAR(39), SUBSTITUTE(airlines!B1017, "'", "''"), CHAR(39), ");")</f>
        <v>CALL usp_create_airline('OTT', 'Otter Air');</v>
      </c>
    </row>
    <row r="1017" spans="1:1" x14ac:dyDescent="0.25">
      <c r="A1017" t="str">
        <f>_xlfn.TEXTJOIN("", FALSE, "CALL ", DB_info!$C$4, "(", CHAR(39), airlines!A1018, CHAR(39), ", ", CHAR(39), SUBSTITUTE(airlines!B1018, "'", "''"), CHAR(39), ");")</f>
        <v>CALL usp_create_airline('OV', 'Aeromaritime');</v>
      </c>
    </row>
    <row r="1018" spans="1:1" x14ac:dyDescent="0.25">
      <c r="A1018" t="str">
        <f>_xlfn.TEXTJOIN("", FALSE, "CALL ", DB_info!$C$4, "(", CHAR(39), airlines!A1019, CHAR(39), ", ", CHAR(39), SUBSTITUTE(airlines!B1019, "'", "''"), CHAR(39), ");")</f>
        <v>CALL usp_create_airline('OW', 'Executive Airlines');</v>
      </c>
    </row>
    <row r="1019" spans="1:1" x14ac:dyDescent="0.25">
      <c r="A1019" t="str">
        <f>_xlfn.TEXTJOIN("", FALSE, "CALL ", DB_info!$C$4, "(", CHAR(39), airlines!A1020, CHAR(39), ", ", CHAR(39), SUBSTITUTE(airlines!B1020, "'", "''"), CHAR(39), ");")</f>
        <v>CALL usp_create_airline('OWQ', 'Ontario Worldair Limited');</v>
      </c>
    </row>
    <row r="1020" spans="1:1" x14ac:dyDescent="0.25">
      <c r="A1020" t="str">
        <f>_xlfn.TEXTJOIN("", FALSE, "CALL ", DB_info!$C$4, "(", CHAR(39), airlines!A1021, CHAR(39), ", ", CHAR(39), SUBSTITUTE(airlines!B1021, "'", "''"), CHAR(39), ");")</f>
        <v>CALL usp_create_airline('OWS', 'Air Kentucky Air Lines');</v>
      </c>
    </row>
    <row r="1021" spans="1:1" x14ac:dyDescent="0.25">
      <c r="A1021" t="str">
        <f>_xlfn.TEXTJOIN("", FALSE, "CALL ", DB_info!$C$4, "(", CHAR(39), airlines!A1022, CHAR(39), ", ", CHAR(39), SUBSTITUTE(airlines!B1022, "'", "''"), CHAR(39), ");")</f>
        <v>CALL usp_create_airline('OZ', 'Asiana Airlines Inc.');</v>
      </c>
    </row>
    <row r="1022" spans="1:1" x14ac:dyDescent="0.25">
      <c r="A1022" t="str">
        <f>_xlfn.TEXTJOIN("", FALSE, "CALL ", DB_info!$C$4, "(", CHAR(39), airlines!A1023, CHAR(39), ", ", CHAR(39), SUBSTITUTE(airlines!B1023, "'", "''"), CHAR(39), ");")</f>
        <v>CALL usp_create_airline('OZ (1)', 'Ozark Air Lines Inc. (1)');</v>
      </c>
    </row>
    <row r="1023" spans="1:1" x14ac:dyDescent="0.25">
      <c r="A1023" t="str">
        <f>_xlfn.TEXTJOIN("", FALSE, "CALL ", DB_info!$C$4, "(", CHAR(39), airlines!A1024, CHAR(39), ", ", CHAR(39), SUBSTITUTE(airlines!B1024, "'", "''"), CHAR(39), ");")</f>
        <v>CALL usp_create_airline('OZA', 'Ozark Air Lines Inc.');</v>
      </c>
    </row>
    <row r="1024" spans="1:1" x14ac:dyDescent="0.25">
      <c r="A1024" t="str">
        <f>_xlfn.TEXTJOIN("", FALSE, "CALL ", DB_info!$C$4, "(", CHAR(39), airlines!A1025, CHAR(39), ", ", CHAR(39), SUBSTITUTE(airlines!B1025, "'", "''"), CHAR(39), ");")</f>
        <v>CALL usp_create_airline('P9', 'Pro Air Inc.');</v>
      </c>
    </row>
    <row r="1025" spans="1:1" x14ac:dyDescent="0.25">
      <c r="A1025" t="str">
        <f>_xlfn.TEXTJOIN("", FALSE, "CALL ", DB_info!$C$4, "(", CHAR(39), airlines!A1026, CHAR(39), ", ", CHAR(39), SUBSTITUTE(airlines!B1026, "'", "''"), CHAR(39), ");")</f>
        <v>CALL usp_create_airline('PA', 'Florida Coastal Airlines');</v>
      </c>
    </row>
    <row r="1026" spans="1:1" x14ac:dyDescent="0.25">
      <c r="A1026" t="str">
        <f>_xlfn.TEXTJOIN("", FALSE, "CALL ", DB_info!$C$4, "(", CHAR(39), airlines!A1027, CHAR(39), ", ", CHAR(39), SUBSTITUTE(airlines!B1027, "'", "''"), CHAR(39), ");")</f>
        <v>CALL usp_create_airline('PA (1)', 'Pan American World Airways (1)');</v>
      </c>
    </row>
    <row r="1027" spans="1:1" x14ac:dyDescent="0.25">
      <c r="A1027" t="str">
        <f>_xlfn.TEXTJOIN("", FALSE, "CALL ", DB_info!$C$4, "(", CHAR(39), airlines!A1028, CHAR(39), ", ", CHAR(39), SUBSTITUTE(airlines!B1028, "'", "''"), CHAR(39), ");")</f>
        <v>CALL usp_create_airline('PA (2)', 'Pan American World Airways');</v>
      </c>
    </row>
    <row r="1028" spans="1:1" x14ac:dyDescent="0.25">
      <c r="A1028" t="str">
        <f>_xlfn.TEXTJOIN("", FALSE, "CALL ", DB_info!$C$4, "(", CHAR(39), airlines!A1029, CHAR(39), ", ", CHAR(39), SUBSTITUTE(airlines!B1029, "'", "''"), CHAR(39), ");")</f>
        <v>CALL usp_create_airline('PAI', 'Permian Airways Inc.');</v>
      </c>
    </row>
    <row r="1029" spans="1:1" x14ac:dyDescent="0.25">
      <c r="A1029" t="str">
        <f>_xlfn.TEXTJOIN("", FALSE, "CALL ", DB_info!$C$4, "(", CHAR(39), airlines!A1030, CHAR(39), ", ", CHAR(39), SUBSTITUTE(airlines!B1030, "'", "''"), CHAR(39), ");")</f>
        <v>CALL usp_create_airline('PAQ', 'Patriot Airlines Inc.');</v>
      </c>
    </row>
    <row r="1030" spans="1:1" x14ac:dyDescent="0.25">
      <c r="A1030" t="str">
        <f>_xlfn.TEXTJOIN("", FALSE, "CALL ", DB_info!$C$4, "(", CHAR(39), airlines!A1031, CHAR(39), ", ", CHAR(39), SUBSTITUTE(airlines!B1031, "'", "''"), CHAR(39), ");")</f>
        <v>CALL usp_create_airline('PAT', 'Panorama Air Tours');</v>
      </c>
    </row>
    <row r="1031" spans="1:1" x14ac:dyDescent="0.25">
      <c r="A1031" t="str">
        <f>_xlfn.TEXTJOIN("", FALSE, "CALL ", DB_info!$C$4, "(", CHAR(39), airlines!A1032, CHAR(39), ", ", CHAR(39), SUBSTITUTE(airlines!B1032, "'", "''"), CHAR(39), ");")</f>
        <v>CALL usp_create_airline('PBA', 'Provincetown Boston');</v>
      </c>
    </row>
    <row r="1032" spans="1:1" x14ac:dyDescent="0.25">
      <c r="A1032" t="str">
        <f>_xlfn.TEXTJOIN("", FALSE, "CALL ", DB_info!$C$4, "(", CHAR(39), airlines!A1033, CHAR(39), ", ", CHAR(39), SUBSTITUTE(airlines!B1033, "'", "''"), CHAR(39), ");")</f>
        <v>CALL usp_create_airline('PBQ', 'Privatair');</v>
      </c>
    </row>
    <row r="1033" spans="1:1" x14ac:dyDescent="0.25">
      <c r="A1033" t="str">
        <f>_xlfn.TEXTJOIN("", FALSE, "CALL ", DB_info!$C$4, "(", CHAR(39), airlines!A1034, CHAR(39), ", ", CHAR(39), SUBSTITUTE(airlines!B1034, "'", "''"), CHAR(39), ");")</f>
        <v>CALL usp_create_airline('PCA', 'Piasa Commuter Airlines');</v>
      </c>
    </row>
    <row r="1034" spans="1:1" x14ac:dyDescent="0.25">
      <c r="A1034" t="str">
        <f>_xlfn.TEXTJOIN("", FALSE, "CALL ", DB_info!$C$4, "(", CHAR(39), airlines!A1035, CHAR(39), ", ", CHAR(39), SUBSTITUTE(airlines!B1035, "'", "''"), CHAR(39), ");")</f>
        <v>CALL usp_create_airline('PCL', 'Pacific Cal Air');</v>
      </c>
    </row>
    <row r="1035" spans="1:1" x14ac:dyDescent="0.25">
      <c r="A1035" t="str">
        <f>_xlfn.TEXTJOIN("", FALSE, "CALL ", DB_info!$C$4, "(", CHAR(39), airlines!A1036, CHAR(39), ", ", CHAR(39), SUBSTITUTE(airlines!B1036, "'", "''"), CHAR(39), ");")</f>
        <v>CALL usp_create_airline('PCQ', 'Pace Airlines');</v>
      </c>
    </row>
    <row r="1036" spans="1:1" x14ac:dyDescent="0.25">
      <c r="A1036" t="str">
        <f>_xlfn.TEXTJOIN("", FALSE, "CALL ", DB_info!$C$4, "(", CHAR(39), airlines!A1037, CHAR(39), ", ", CHAR(39), SUBSTITUTE(airlines!B1037, "'", "''"), CHAR(39), ");")</f>
        <v>CALL usp_create_airline('PCR', 'Pacair');</v>
      </c>
    </row>
    <row r="1037" spans="1:1" x14ac:dyDescent="0.25">
      <c r="A1037" t="str">
        <f>_xlfn.TEXTJOIN("", FALSE, "CALL ", DB_info!$C$4, "(", CHAR(39), airlines!A1038, CHAR(39), ", ", CHAR(39), SUBSTITUTE(airlines!B1038, "'", "''"), CHAR(39), ");")</f>
        <v>CALL usp_create_airline('PD', 'Porter Airlines, Inc.');</v>
      </c>
    </row>
    <row r="1038" spans="1:1" x14ac:dyDescent="0.25">
      <c r="A1038" t="str">
        <f>_xlfn.TEXTJOIN("", FALSE, "CALL ", DB_info!$C$4, "(", CHAR(39), airlines!A1039, CHAR(39), ", ", CHAR(39), SUBSTITUTE(airlines!B1039, "'", "''"), CHAR(39), ");")</f>
        <v>CALL usp_create_airline('PD (1)', 'Pem-Air Limited');</v>
      </c>
    </row>
    <row r="1039" spans="1:1" x14ac:dyDescent="0.25">
      <c r="A1039" t="str">
        <f>_xlfn.TEXTJOIN("", FALSE, "CALL ", DB_info!$C$4, "(", CHAR(39), airlines!A1040, CHAR(39), ", ", CHAR(39), SUBSTITUTE(airlines!B1040, "'", "''"), CHAR(39), ");")</f>
        <v>CALL usp_create_airline('PDA', 'Trans Southern Airways');</v>
      </c>
    </row>
    <row r="1040" spans="1:1" x14ac:dyDescent="0.25">
      <c r="A1040" t="str">
        <f>_xlfn.TEXTJOIN("", FALSE, "CALL ", DB_info!$C$4, "(", CHAR(39), airlines!A1041, CHAR(39), ", ", CHAR(39), SUBSTITUTE(airlines!B1041, "'", "''"), CHAR(39), ");")</f>
        <v>CALL usp_create_airline('PDQ', 'Antigua Paradise Airways');</v>
      </c>
    </row>
    <row r="1041" spans="1:1" x14ac:dyDescent="0.25">
      <c r="A1041" t="str">
        <f>_xlfn.TEXTJOIN("", FALSE, "CALL ", DB_info!$C$4, "(", CHAR(39), airlines!A1042, CHAR(39), ", ", CHAR(39), SUBSTITUTE(airlines!B1042, "'", "''"), CHAR(39), ");")</f>
        <v>CALL usp_create_airline('PE', 'Air Europe S.P.A.');</v>
      </c>
    </row>
    <row r="1042" spans="1:1" x14ac:dyDescent="0.25">
      <c r="A1042" t="str">
        <f>_xlfn.TEXTJOIN("", FALSE, "CALL ", DB_info!$C$4, "(", CHAR(39), airlines!A1043, CHAR(39), ", ", CHAR(39), SUBSTITUTE(airlines!B1043, "'", "''"), CHAR(39), ");")</f>
        <v>CALL usp_create_airline('PE (1)', 'People Express Airlines Inc.');</v>
      </c>
    </row>
    <row r="1043" spans="1:1" x14ac:dyDescent="0.25">
      <c r="A1043" t="str">
        <f>_xlfn.TEXTJOIN("", FALSE, "CALL ", DB_info!$C$4, "(", CHAR(39), airlines!A1044, CHAR(39), ", ", CHAR(39), SUBSTITUTE(airlines!B1044, "'", "''"), CHAR(39), ");")</f>
        <v>CALL usp_create_airline('PEA', 'Pearson Aircraft');</v>
      </c>
    </row>
    <row r="1044" spans="1:1" x14ac:dyDescent="0.25">
      <c r="A1044" t="str">
        <f>_xlfn.TEXTJOIN("", FALSE, "CALL ", DB_info!$C$4, "(", CHAR(39), airlines!A1045, CHAR(39), ", ", CHAR(39), SUBSTITUTE(airlines!B1045, "'", "''"), CHAR(39), ");")</f>
        <v>CALL usp_create_airline('PEQ', 'SkyLink Express Inc.');</v>
      </c>
    </row>
    <row r="1045" spans="1:1" x14ac:dyDescent="0.25">
      <c r="A1045" t="str">
        <f>_xlfn.TEXTJOIN("", FALSE, "CALL ", DB_info!$C$4, "(", CHAR(39), airlines!A1046, CHAR(39), ", ", CHAR(39), SUBSTITUTE(airlines!B1046, "'", "''"), CHAR(39), ");")</f>
        <v>CALL usp_create_airline('PER', 'Air Pennsylvania');</v>
      </c>
    </row>
    <row r="1046" spans="1:1" x14ac:dyDescent="0.25">
      <c r="A1046" t="str">
        <f>_xlfn.TEXTJOIN("", FALSE, "CALL ", DB_info!$C$4, "(", CHAR(39), airlines!A1047, CHAR(39), ", ", CHAR(39), SUBSTITUTE(airlines!B1047, "'", "''"), CHAR(39), ");")</f>
        <v>CALL usp_create_airline('PET', 'Petro Aviation Corp.');</v>
      </c>
    </row>
    <row r="1047" spans="1:1" x14ac:dyDescent="0.25">
      <c r="A1047" t="str">
        <f>_xlfn.TEXTJOIN("", FALSE, "CALL ", DB_info!$C$4, "(", CHAR(39), airlines!A1048, CHAR(39), ", ", CHAR(39), SUBSTITUTE(airlines!B1048, "'", "''"), CHAR(39), ");")</f>
        <v>CALL usp_create_airline('PFA', 'Pacificair');</v>
      </c>
    </row>
    <row r="1048" spans="1:1" x14ac:dyDescent="0.25">
      <c r="A1048" t="str">
        <f>_xlfn.TEXTJOIN("", FALSE, "CALL ", DB_info!$C$4, "(", CHAR(39), airlines!A1049, CHAR(39), ", ", CHAR(39), SUBSTITUTE(airlines!B1049, "'", "''"), CHAR(39), ");")</f>
        <v>CALL usp_create_airline('PFQ', 'Asia Pacific');</v>
      </c>
    </row>
    <row r="1049" spans="1:1" x14ac:dyDescent="0.25">
      <c r="A1049" t="str">
        <f>_xlfn.TEXTJOIN("", FALSE, "CALL ", DB_info!$C$4, "(", CHAR(39), airlines!A1050, CHAR(39), ", ", CHAR(39), SUBSTITUTE(airlines!B1050, "'", "''"), CHAR(39), ");")</f>
        <v>CALL usp_create_airline('PH', 'Polynesian Airlines Ltd.');</v>
      </c>
    </row>
    <row r="1050" spans="1:1" x14ac:dyDescent="0.25">
      <c r="A1050" t="str">
        <f>_xlfn.TEXTJOIN("", FALSE, "CALL ", DB_info!$C$4, "(", CHAR(39), airlines!A1051, CHAR(39), ", ", CHAR(39), SUBSTITUTE(airlines!B1051, "'", "''"), CHAR(39), ");")</f>
        <v>CALL usp_create_airline('PHL', 'Phillips Airlines');</v>
      </c>
    </row>
    <row r="1051" spans="1:1" x14ac:dyDescent="0.25">
      <c r="A1051" t="str">
        <f>_xlfn.TEXTJOIN("", FALSE, "CALL ", DB_info!$C$4, "(", CHAR(39), airlines!A1052, CHAR(39), ", ", CHAR(39), SUBSTITUTE(airlines!B1052, "'", "''"), CHAR(39), ");")</f>
        <v>CALL usp_create_airline('PHR', 'Pinehurst Airlines Inc.');</v>
      </c>
    </row>
    <row r="1052" spans="1:1" x14ac:dyDescent="0.25">
      <c r="A1052" t="str">
        <f>_xlfn.TEXTJOIN("", FALSE, "CALL ", DB_info!$C$4, "(", CHAR(39), airlines!A1053, CHAR(39), ", ", CHAR(39), SUBSTITUTE(airlines!B1053, "'", "''"), CHAR(39), ");")</f>
        <v>CALL usp_create_airline('PHX', 'Phoenix Airlines');</v>
      </c>
    </row>
    <row r="1053" spans="1:1" x14ac:dyDescent="0.25">
      <c r="A1053" t="str">
        <f>_xlfn.TEXTJOIN("", FALSE, "CALL ", DB_info!$C$4, "(", CHAR(39), airlines!A1054, CHAR(39), ", ", CHAR(39), SUBSTITUTE(airlines!B1054, "'", "''"), CHAR(39), ");")</f>
        <v>CALL usp_create_airline('PI', 'Piedmont Aviation Inc.');</v>
      </c>
    </row>
    <row r="1054" spans="1:1" x14ac:dyDescent="0.25">
      <c r="A1054" t="str">
        <f>_xlfn.TEXTJOIN("", FALSE, "CALL ", DB_info!$C$4, "(", CHAR(39), airlines!A1055, CHAR(39), ", ", CHAR(39), SUBSTITUTE(airlines!B1055, "'", "''"), CHAR(39), ");")</f>
        <v>CALL usp_create_airline('PIA', 'Pacific Island Airways');</v>
      </c>
    </row>
    <row r="1055" spans="1:1" x14ac:dyDescent="0.25">
      <c r="A1055" t="str">
        <f>_xlfn.TEXTJOIN("", FALSE, "CALL ", DB_info!$C$4, "(", CHAR(39), airlines!A1056, CHAR(39), ", ", CHAR(39), SUBSTITUTE(airlines!B1056, "'", "''"), CHAR(39), ");")</f>
        <v>CALL usp_create_airline('PIQ', 'Pacific International Airlines');</v>
      </c>
    </row>
    <row r="1056" spans="1:1" x14ac:dyDescent="0.25">
      <c r="A1056" t="str">
        <f>_xlfn.TEXTJOIN("", FALSE, "CALL ", DB_info!$C$4, "(", CHAR(39), airlines!A1057, CHAR(39), ", ", CHAR(39), SUBSTITUTE(airlines!B1057, "'", "''"), CHAR(39), ");")</f>
        <v>CALL usp_create_airline('PK', 'Pakistan International Airlines');</v>
      </c>
    </row>
    <row r="1057" spans="1:1" x14ac:dyDescent="0.25">
      <c r="A1057" t="str">
        <f>_xlfn.TEXTJOIN("", FALSE, "CALL ", DB_info!$C$4, "(", CHAR(39), airlines!A1058, CHAR(39), ", ", CHAR(39), SUBSTITUTE(airlines!B1058, "'", "''"), CHAR(39), ");")</f>
        <v>CALL usp_create_airline('PKQ', 'Skyworld Airlines Inc.');</v>
      </c>
    </row>
    <row r="1058" spans="1:1" x14ac:dyDescent="0.25">
      <c r="A1058" t="str">
        <f>_xlfn.TEXTJOIN("", FALSE, "CALL ", DB_info!$C$4, "(", CHAR(39), airlines!A1059, CHAR(39), ", ", CHAR(39), SUBSTITUTE(airlines!B1059, "'", "''"), CHAR(39), ");")</f>
        <v>CALL usp_create_airline('PL', 'Aero Peru');</v>
      </c>
    </row>
    <row r="1059" spans="1:1" x14ac:dyDescent="0.25">
      <c r="A1059" t="str">
        <f>_xlfn.TEXTJOIN("", FALSE, "CALL ", DB_info!$C$4, "(", CHAR(39), airlines!A1060, CHAR(39), ", ", CHAR(39), SUBSTITUTE(airlines!B1060, "'", "''"), CHAR(39), ");")</f>
        <v>CALL usp_create_airline('PLA', 'Planes Inc.');</v>
      </c>
    </row>
    <row r="1060" spans="1:1" x14ac:dyDescent="0.25">
      <c r="A1060" t="str">
        <f>_xlfn.TEXTJOIN("", FALSE, "CALL ", DB_info!$C$4, "(", CHAR(39), airlines!A1061, CHAR(39), ", ", CHAR(39), SUBSTITUTE(airlines!B1061, "'", "''"), CHAR(39), ");")</f>
        <v>CALL usp_create_airline('PLQ', 'Planet Airways');</v>
      </c>
    </row>
    <row r="1061" spans="1:1" x14ac:dyDescent="0.25">
      <c r="A1061" t="str">
        <f>_xlfn.TEXTJOIN("", FALSE, "CALL ", DB_info!$C$4, "(", CHAR(39), airlines!A1062, CHAR(39), ", ", CHAR(39), SUBSTITUTE(airlines!B1062, "'", "''"), CHAR(39), ");")</f>
        <v>CALL usp_create_airline('PLZ', 'Polar Airways Inc.');</v>
      </c>
    </row>
    <row r="1062" spans="1:1" x14ac:dyDescent="0.25">
      <c r="A1062" t="str">
        <f>_xlfn.TEXTJOIN("", FALSE, "CALL ", DB_info!$C$4, "(", CHAR(39), airlines!A1063, CHAR(39), ", ", CHAR(39), SUBSTITUTE(airlines!B1063, "'", "''"), CHAR(39), ");")</f>
        <v>CALL usp_create_airline('PM', 'Prescott Support Company, Inc.');</v>
      </c>
    </row>
    <row r="1063" spans="1:1" x14ac:dyDescent="0.25">
      <c r="A1063" t="str">
        <f>_xlfn.TEXTJOIN("", FALSE, "CALL ", DB_info!$C$4, "(", CHAR(39), airlines!A1064, CHAR(39), ", ", CHAR(39), SUBSTITUTE(airlines!B1064, "'", "''"), CHAR(39), ");")</f>
        <v>CALL usp_create_airline('PMA', 'Pacific Missionary Aviation');</v>
      </c>
    </row>
    <row r="1064" spans="1:1" x14ac:dyDescent="0.25">
      <c r="A1064" t="str">
        <f>_xlfn.TEXTJOIN("", FALSE, "CALL ", DB_info!$C$4, "(", CHAR(39), airlines!A1065, CHAR(39), ", ", CHAR(39), SUBSTITUTE(airlines!B1065, "'", "''"), CHAR(39), ");")</f>
        <v>CALL usp_create_airline('PMT', 'Pilgrim Aviation &amp; Airlines');</v>
      </c>
    </row>
    <row r="1065" spans="1:1" x14ac:dyDescent="0.25">
      <c r="A1065" t="str">
        <f>_xlfn.TEXTJOIN("", FALSE, "CALL ", DB_info!$C$4, "(", CHAR(39), airlines!A1066, CHAR(39), ", ", CHAR(39), SUBSTITUTE(airlines!B1066, "'", "''"), CHAR(39), ");")</f>
        <v>CALL usp_create_airline('PN', 'Pan American Airways Corp.');</v>
      </c>
    </row>
    <row r="1066" spans="1:1" x14ac:dyDescent="0.25">
      <c r="A1066" t="str">
        <f>_xlfn.TEXTJOIN("", FALSE, "CALL ", DB_info!$C$4, "(", CHAR(39), airlines!A1067, CHAR(39), ", ", CHAR(39), SUBSTITUTE(airlines!B1067, "'", "''"), CHAR(39), ");")</f>
        <v>CALL usp_create_airline('PNM', 'Panama Aviation');</v>
      </c>
    </row>
    <row r="1067" spans="1:1" x14ac:dyDescent="0.25">
      <c r="A1067" t="str">
        <f>_xlfn.TEXTJOIN("", FALSE, "CALL ", DB_info!$C$4, "(", CHAR(39), airlines!A1068, CHAR(39), ", ", CHAR(39), SUBSTITUTE(airlines!B1068, "'", "''"), CHAR(39), ");")</f>
        <v>CALL usp_create_airline('PNQ', 'Panagra Airways');</v>
      </c>
    </row>
    <row r="1068" spans="1:1" x14ac:dyDescent="0.25">
      <c r="A1068" t="str">
        <f>_xlfn.TEXTJOIN("", FALSE, "CALL ", DB_info!$C$4, "(", CHAR(39), airlines!A1069, CHAR(39), ", ", CHAR(39), SUBSTITUTE(airlines!B1069, "'", "''"), CHAR(39), ");")</f>
        <v>CALL usp_create_airline('PNR', 'Pioneer Airways');</v>
      </c>
    </row>
    <row r="1069" spans="1:1" x14ac:dyDescent="0.25">
      <c r="A1069" t="str">
        <f>_xlfn.TEXTJOIN("", FALSE, "CALL ", DB_info!$C$4, "(", CHAR(39), airlines!A1070, CHAR(39), ", ", CHAR(39), SUBSTITUTE(airlines!B1070, "'", "''"), CHAR(39), ");")</f>
        <v>CALL usp_create_airline('PNS', 'Pine State Airlines');</v>
      </c>
    </row>
    <row r="1070" spans="1:1" x14ac:dyDescent="0.25">
      <c r="A1070" t="str">
        <f>_xlfn.TEXTJOIN("", FALSE, "CALL ", DB_info!$C$4, "(", CHAR(39), airlines!A1071, CHAR(39), ", ", CHAR(39), SUBSTITUTE(airlines!B1071, "'", "''"), CHAR(39), ");")</f>
        <v>CALL usp_create_airline('PO', 'Polar Air Cargo Airways');</v>
      </c>
    </row>
    <row r="1071" spans="1:1" x14ac:dyDescent="0.25">
      <c r="A1071" t="str">
        <f>_xlfn.TEXTJOIN("", FALSE, "CALL ", DB_info!$C$4, "(", CHAR(39), airlines!A1072, CHAR(39), ", ", CHAR(39), SUBSTITUTE(airlines!B1072, "'", "''"), CHAR(39), ");")</f>
        <v>CALL usp_create_airline('POA', 'Potomac Air');</v>
      </c>
    </row>
    <row r="1072" spans="1:1" x14ac:dyDescent="0.25">
      <c r="A1072" t="str">
        <f>_xlfn.TEXTJOIN("", FALSE, "CALL ", DB_info!$C$4, "(", CHAR(39), airlines!A1073, CHAR(39), ", ", CHAR(39), SUBSTITUTE(airlines!B1073, "'", "''"), CHAR(39), ");")</f>
        <v>CALL usp_create_airline('POC', 'Pocono Airlines Inc.');</v>
      </c>
    </row>
    <row r="1073" spans="1:1" x14ac:dyDescent="0.25">
      <c r="A1073" t="str">
        <f>_xlfn.TEXTJOIN("", FALSE, "CALL ", DB_info!$C$4, "(", CHAR(39), airlines!A1074, CHAR(39), ", ", CHAR(39), SUBSTITUTE(airlines!B1074, "'", "''"), CHAR(39), ");")</f>
        <v>CALL usp_create_airline('POL', 'Polar International');</v>
      </c>
    </row>
    <row r="1074" spans="1:1" x14ac:dyDescent="0.25">
      <c r="A1074" t="str">
        <f>_xlfn.TEXTJOIN("", FALSE, "CALL ", DB_info!$C$4, "(", CHAR(39), airlines!A1075, CHAR(39), ", ", CHAR(39), SUBSTITUTE(airlines!B1075, "'", "''"), CHAR(39), ");")</f>
        <v>CALL usp_create_airline('POM', 'Pompano Airways');</v>
      </c>
    </row>
    <row r="1075" spans="1:1" x14ac:dyDescent="0.25">
      <c r="A1075" t="str">
        <f>_xlfn.TEXTJOIN("", FALSE, "CALL ", DB_info!$C$4, "(", CHAR(39), airlines!A1076, CHAR(39), ", ", CHAR(39), SUBSTITUTE(airlines!B1076, "'", "''"), CHAR(39), ");")</f>
        <v>CALL usp_create_airline('PON', 'Ponderosa Aviation Inc.');</v>
      </c>
    </row>
    <row r="1076" spans="1:1" x14ac:dyDescent="0.25">
      <c r="A1076" t="str">
        <f>_xlfn.TEXTJOIN("", FALSE, "CALL ", DB_info!$C$4, "(", CHAR(39), airlines!A1077, CHAR(39), ", ", CHAR(39), SUBSTITUTE(airlines!B1077, "'", "''"), CHAR(39), ");")</f>
        <v>CALL usp_create_airline('POQ', 'Polyot Airlines');</v>
      </c>
    </row>
    <row r="1077" spans="1:1" x14ac:dyDescent="0.25">
      <c r="A1077" t="str">
        <f>_xlfn.TEXTJOIN("", FALSE, "CALL ", DB_info!$C$4, "(", CHAR(39), airlines!A1078, CHAR(39), ", ", CHAR(39), SUBSTITUTE(airlines!B1078, "'", "''"), CHAR(39), ");")</f>
        <v>CALL usp_create_airline('PP', 'Jet Aviation Business Jets AG');</v>
      </c>
    </row>
    <row r="1078" spans="1:1" x14ac:dyDescent="0.25">
      <c r="A1078" t="str">
        <f>_xlfn.TEXTJOIN("", FALSE, "CALL ", DB_info!$C$4, "(", CHAR(39), airlines!A1079, CHAR(39), ", ", CHAR(39), SUBSTITUTE(airlines!B1079, "'", "''"), CHAR(39), ");")</f>
        <v>CALL usp_create_airline('PPQ', 'Propair');</v>
      </c>
    </row>
    <row r="1079" spans="1:1" x14ac:dyDescent="0.25">
      <c r="A1079" t="str">
        <f>_xlfn.TEXTJOIN("", FALSE, "CALL ", DB_info!$C$4, "(", CHAR(39), airlines!A1080, CHAR(39), ", ", CHAR(39), SUBSTITUTE(airlines!B1080, "'", "''"), CHAR(39), ");")</f>
        <v>CALL usp_create_airline('PR', 'Philippine Airlines Inc.');</v>
      </c>
    </row>
    <row r="1080" spans="1:1" x14ac:dyDescent="0.25">
      <c r="A1080" t="str">
        <f>_xlfn.TEXTJOIN("", FALSE, "CALL ", DB_info!$C$4, "(", CHAR(39), airlines!A1081, CHAR(39), ", ", CHAR(39), SUBSTITUTE(airlines!B1081, "'", "''"), CHAR(39), ");")</f>
        <v>CALL usp_create_airline('PRA', 'Princeton Aviation Corp');</v>
      </c>
    </row>
    <row r="1081" spans="1:1" x14ac:dyDescent="0.25">
      <c r="A1081" t="str">
        <f>_xlfn.TEXTJOIN("", FALSE, "CALL ", DB_info!$C$4, "(", CHAR(39), airlines!A1082, CHAR(39), ", ", CHAR(39), SUBSTITUTE(airlines!B1082, "'", "''"), CHAR(39), ");")</f>
        <v>CALL usp_create_airline('PRD', 'Paradise Island Airlines');</v>
      </c>
    </row>
    <row r="1082" spans="1:1" x14ac:dyDescent="0.25">
      <c r="A1082" t="str">
        <f>_xlfn.TEXTJOIN("", FALSE, "CALL ", DB_info!$C$4, "(", CHAR(39), airlines!A1083, CHAR(39), ", ", CHAR(39), SUBSTITUTE(airlines!B1083, "'", "''"), CHAR(39), ");")</f>
        <v>CALL usp_create_airline('PRM', 'Prime Air Inc.');</v>
      </c>
    </row>
    <row r="1083" spans="1:1" x14ac:dyDescent="0.25">
      <c r="A1083" t="str">
        <f>_xlfn.TEXTJOIN("", FALSE, "CALL ", DB_info!$C$4, "(", CHAR(39), airlines!A1084, CHAR(39), ", ", CHAR(39), SUBSTITUTE(airlines!B1084, "'", "''"), CHAR(39), ");")</f>
        <v>CALL usp_create_airline('PRN', 'Puerto Rico Intl Airlines');</v>
      </c>
    </row>
    <row r="1084" spans="1:1" x14ac:dyDescent="0.25">
      <c r="A1084" t="str">
        <f>_xlfn.TEXTJOIN("", FALSE, "CALL ", DB_info!$C$4, "(", CHAR(39), airlines!A1085, CHAR(39), ", ", CHAR(39), SUBSTITUTE(airlines!B1085, "'", "''"), CHAR(39), ");")</f>
        <v>CALL usp_create_airline('PRO', 'Sundance Airlines');</v>
      </c>
    </row>
    <row r="1085" spans="1:1" x14ac:dyDescent="0.25">
      <c r="A1085" t="str">
        <f>_xlfn.TEXTJOIN("", FALSE, "CALL ", DB_info!$C$4, "(", CHAR(39), airlines!A1086, CHAR(39), ", ", CHAR(39), SUBSTITUTE(airlines!B1086, "'", "''"), CHAR(39), ");")</f>
        <v>CALL usp_create_airline('PRP', 'Propheter Aviation');</v>
      </c>
    </row>
    <row r="1086" spans="1:1" x14ac:dyDescent="0.25">
      <c r="A1086" t="str">
        <f>_xlfn.TEXTJOIN("", FALSE, "CALL ", DB_info!$C$4, "(", CHAR(39), airlines!A1087, CHAR(39), ", ", CHAR(39), SUBSTITUTE(airlines!B1087, "'", "''"), CHAR(39), ");")</f>
        <v>CALL usp_create_airline('PRQ', 'Florida West Airlines Inc.');</v>
      </c>
    </row>
    <row r="1087" spans="1:1" x14ac:dyDescent="0.25">
      <c r="A1087" t="str">
        <f>_xlfn.TEXTJOIN("", FALSE, "CALL ", DB_info!$C$4, "(", CHAR(39), airlines!A1088, CHAR(39), ", ", CHAR(39), SUBSTITUTE(airlines!B1088, "'", "''"), CHAR(39), ");")</f>
        <v>CALL usp_create_airline('PRR', 'Pro Air Services');</v>
      </c>
    </row>
    <row r="1088" spans="1:1" x14ac:dyDescent="0.25">
      <c r="A1088" t="str">
        <f>_xlfn.TEXTJOIN("", FALSE, "CALL ", DB_info!$C$4, "(", CHAR(39), airlines!A1089, CHAR(39), ", ", CHAR(39), SUBSTITUTE(airlines!B1089, "'", "''"), CHAR(39), ");")</f>
        <v>CALL usp_create_airline('PS', 'Ukraine International Airlines');</v>
      </c>
    </row>
    <row r="1089" spans="1:1" x14ac:dyDescent="0.25">
      <c r="A1089" t="str">
        <f>_xlfn.TEXTJOIN("", FALSE, "CALL ", DB_info!$C$4, "(", CHAR(39), airlines!A1090, CHAR(39), ", ", CHAR(39), SUBSTITUTE(airlines!B1090, "'", "''"), CHAR(39), ");")</f>
        <v>CALL usp_create_airline('PS (1)', 'Pacific Southwest Airlines');</v>
      </c>
    </row>
    <row r="1090" spans="1:1" x14ac:dyDescent="0.25">
      <c r="A1090" t="str">
        <f>_xlfn.TEXTJOIN("", FALSE, "CALL ", DB_info!$C$4, "(", CHAR(39), airlines!A1091, CHAR(39), ", ", CHAR(39), SUBSTITUTE(airlines!B1091, "'", "''"), CHAR(39), ");")</f>
        <v>CALL usp_create_airline('PSA', 'P.S. Air Freight Inc.');</v>
      </c>
    </row>
    <row r="1091" spans="1:1" x14ac:dyDescent="0.25">
      <c r="A1091" t="str">
        <f>_xlfn.TEXTJOIN("", FALSE, "CALL ", DB_info!$C$4, "(", CHAR(39), airlines!A1092, CHAR(39), ", ", CHAR(39), SUBSTITUTE(airlines!B1092, "'", "''"), CHAR(39), ");")</f>
        <v>CALL usp_create_airline('PT', 'Capital Cargo International');</v>
      </c>
    </row>
    <row r="1092" spans="1:1" x14ac:dyDescent="0.25">
      <c r="A1092" t="str">
        <f>_xlfn.TEXTJOIN("", FALSE, "CALL ", DB_info!$C$4, "(", CHAR(39), airlines!A1093, CHAR(39), ", ", CHAR(39), SUBSTITUTE(airlines!B1093, "'", "''"), CHAR(39), ");")</f>
        <v>CALL usp_create_airline('PTQ', 'Flight International');</v>
      </c>
    </row>
    <row r="1093" spans="1:1" x14ac:dyDescent="0.25">
      <c r="A1093" t="str">
        <f>_xlfn.TEXTJOIN("", FALSE, "CALL ", DB_info!$C$4, "(", CHAR(39), airlines!A1094, CHAR(39), ", ", CHAR(39), SUBSTITUTE(airlines!B1094, "'", "''"), CHAR(39), ");")</f>
        <v>CALL usp_create_airline('PU', 'Primeras Lineas Uruguays For International');</v>
      </c>
    </row>
    <row r="1094" spans="1:1" x14ac:dyDescent="0.25">
      <c r="A1094" t="str">
        <f>_xlfn.TEXTJOIN("", FALSE, "CALL ", DB_info!$C$4, "(", CHAR(39), airlines!A1095, CHAR(39), ", ", CHAR(39), SUBSTITUTE(airlines!B1095, "'", "''"), CHAR(39), ");")</f>
        <v>CALL usp_create_airline('PUQ', 'Aeropuma');</v>
      </c>
    </row>
    <row r="1095" spans="1:1" x14ac:dyDescent="0.25">
      <c r="A1095" t="str">
        <f>_xlfn.TEXTJOIN("", FALSE, "CALL ", DB_info!$C$4, "(", CHAR(39), airlines!A1096, CHAR(39), ", ", CHAR(39), SUBSTITUTE(airlines!B1096, "'", "''"), CHAR(39), ");")</f>
        <v>CALL usp_create_airline('PV', 'Eastern Provincial Airways');</v>
      </c>
    </row>
    <row r="1096" spans="1:1" x14ac:dyDescent="0.25">
      <c r="A1096" t="str">
        <f>_xlfn.TEXTJOIN("", FALSE, "CALL ", DB_info!$C$4, "(", CHAR(39), airlines!A1097, CHAR(39), ", ", CHAR(39), SUBSTITUTE(airlines!B1097, "'", "''"), CHAR(39), ");")</f>
        <v>CALL usp_create_airline('PVA', 'Precision Valley Aviation');</v>
      </c>
    </row>
    <row r="1097" spans="1:1" x14ac:dyDescent="0.25">
      <c r="A1097" t="str">
        <f>_xlfn.TEXTJOIN("", FALSE, "CALL ", DB_info!$C$4, "(", CHAR(39), airlines!A1098, CHAR(39), ", ", CHAR(39), SUBSTITUTE(airlines!B1098, "'", "''"), CHAR(39), ");")</f>
        <v>CALL usp_create_airline('PW', 'Pacific Western Airlines');</v>
      </c>
    </row>
    <row r="1098" spans="1:1" x14ac:dyDescent="0.25">
      <c r="A1098" t="str">
        <f>_xlfn.TEXTJOIN("", FALSE, "CALL ", DB_info!$C$4, "(", CHAR(39), airlines!A1099, CHAR(39), ", ", CHAR(39), SUBSTITUTE(airlines!B1099, "'", "''"), CHAR(39), ");")</f>
        <v>CALL usp_create_airline('PY', 'Surinam Airways Limited');</v>
      </c>
    </row>
    <row r="1099" spans="1:1" x14ac:dyDescent="0.25">
      <c r="A1099" t="str">
        <f>_xlfn.TEXTJOIN("", FALSE, "CALL ", DB_info!$C$4, "(", CHAR(39), airlines!A1100, CHAR(39), ", ", CHAR(39), SUBSTITUTE(airlines!B1100, "'", "''"), CHAR(39), ");")</f>
        <v>CALL usp_create_airline('PZ', 'Lineas Aereas Paraguayas');</v>
      </c>
    </row>
    <row r="1100" spans="1:1" x14ac:dyDescent="0.25">
      <c r="A1100" t="str">
        <f>_xlfn.TEXTJOIN("", FALSE, "CALL ", DB_info!$C$4, "(", CHAR(39), airlines!A1101, CHAR(39), ", ", CHAR(39), SUBSTITUTE(airlines!B1101, "'", "''"), CHAR(39), ");")</f>
        <v>CALL usp_create_airline('Q2', 'Zambia Airways Corp.');</v>
      </c>
    </row>
    <row r="1101" spans="1:1" x14ac:dyDescent="0.25">
      <c r="A1101" t="str">
        <f>_xlfn.TEXTJOIN("", FALSE, "CALL ", DB_info!$C$4, "(", CHAR(39), airlines!A1102, CHAR(39), ", ", CHAR(39), SUBSTITUTE(airlines!B1102, "'", "''"), CHAR(39), ");")</f>
        <v>CALL usp_create_airline('Q4', 'Master Top Linhas Aereas, Ltda.');</v>
      </c>
    </row>
    <row r="1102" spans="1:1" x14ac:dyDescent="0.25">
      <c r="A1102" t="str">
        <f>_xlfn.TEXTJOIN("", FALSE, "CALL ", DB_info!$C$4, "(", CHAR(39), airlines!A1103, CHAR(39), ", ", CHAR(39), SUBSTITUTE(airlines!B1103, "'", "''"), CHAR(39), ");")</f>
        <v>CALL usp_create_airline('Q5', '40-Mile Air');</v>
      </c>
    </row>
    <row r="1103" spans="1:1" x14ac:dyDescent="0.25">
      <c r="A1103" t="str">
        <f>_xlfn.TEXTJOIN("", FALSE, "CALL ", DB_info!$C$4, "(", CHAR(39), airlines!A1104, CHAR(39), ", ", CHAR(39), SUBSTITUTE(airlines!B1104, "'", "''"), CHAR(39), ");")</f>
        <v>CALL usp_create_airline('Q7', 'Sobelair');</v>
      </c>
    </row>
    <row r="1104" spans="1:1" x14ac:dyDescent="0.25">
      <c r="A1104" t="str">
        <f>_xlfn.TEXTJOIN("", FALSE, "CALL ", DB_info!$C$4, "(", CHAR(39), airlines!A1105, CHAR(39), ", ", CHAR(39), SUBSTITUTE(airlines!B1105, "'", "''"), CHAR(39), ");")</f>
        <v>CALL usp_create_airline('QB', 'Inter-Quebec (Intair)');</v>
      </c>
    </row>
    <row r="1105" spans="1:1" x14ac:dyDescent="0.25">
      <c r="A1105" t="str">
        <f>_xlfn.TEXTJOIN("", FALSE, "CALL ", DB_info!$C$4, "(", CHAR(39), airlines!A1106, CHAR(39), ", ", CHAR(39), SUBSTITUTE(airlines!B1106, "'", "''"), CHAR(39), ");")</f>
        <v>CALL usp_create_airline('QD', 'Grand Airways Inc.');</v>
      </c>
    </row>
    <row r="1106" spans="1:1" x14ac:dyDescent="0.25">
      <c r="A1106" t="str">
        <f>_xlfn.TEXTJOIN("", FALSE, "CALL ", DB_info!$C$4, "(", CHAR(39), airlines!A1107, CHAR(39), ", ", CHAR(39), SUBSTITUTE(airlines!B1107, "'", "''"), CHAR(39), ");")</f>
        <v>CALL usp_create_airline('QF', 'Qantas Airways Ltd.');</v>
      </c>
    </row>
    <row r="1107" spans="1:1" x14ac:dyDescent="0.25">
      <c r="A1107" t="str">
        <f>_xlfn.TEXTJOIN("", FALSE, "CALL ", DB_info!$C$4, "(", CHAR(39), airlines!A1108, CHAR(39), ", ", CHAR(39), SUBSTITUTE(airlines!B1108, "'", "''"), CHAR(39), ");")</f>
        <v>CALL usp_create_airline('QG', 'Sky West Aviation Inc.');</v>
      </c>
    </row>
    <row r="1108" spans="1:1" x14ac:dyDescent="0.25">
      <c r="A1108" t="str">
        <f>_xlfn.TEXTJOIN("", FALSE, "CALL ", DB_info!$C$4, "(", CHAR(39), airlines!A1109, CHAR(39), ", ", CHAR(39), SUBSTITUTE(airlines!B1109, "'", "''"), CHAR(39), ");")</f>
        <v>CALL usp_create_airline('QH', 'Air Florida Inc.');</v>
      </c>
    </row>
    <row r="1109" spans="1:1" x14ac:dyDescent="0.25">
      <c r="A1109" t="str">
        <f>_xlfn.TEXTJOIN("", FALSE, "CALL ", DB_info!$C$4, "(", CHAR(39), airlines!A1110, CHAR(39), ", ", CHAR(39), SUBSTITUTE(airlines!B1110, "'", "''"), CHAR(39), ");")</f>
        <v>CALL usp_create_airline('QK', 'Jazz Aviation LP');</v>
      </c>
    </row>
    <row r="1110" spans="1:1" x14ac:dyDescent="0.25">
      <c r="A1110" t="str">
        <f>_xlfn.TEXTJOIN("", FALSE, "CALL ", DB_info!$C$4, "(", CHAR(39), airlines!A1111, CHAR(39), ", ", CHAR(39), SUBSTITUTE(airlines!B1111, "'", "''"), CHAR(39), ");")</f>
        <v>CALL usp_create_airline('QN', 'Royal Air');</v>
      </c>
    </row>
    <row r="1111" spans="1:1" x14ac:dyDescent="0.25">
      <c r="A1111" t="str">
        <f>_xlfn.TEXTJOIN("", FALSE, "CALL ", DB_info!$C$4, "(", CHAR(39), airlines!A1112, CHAR(39), ", ", CHAR(39), SUBSTITUTE(airlines!B1112, "'", "''"), CHAR(39), ");")</f>
        <v>CALL usp_create_airline('QO', 'Aeromexpress');</v>
      </c>
    </row>
    <row r="1112" spans="1:1" x14ac:dyDescent="0.25">
      <c r="A1112" t="str">
        <f>_xlfn.TEXTJOIN("", FALSE, "CALL ", DB_info!$C$4, "(", CHAR(39), airlines!A1113, CHAR(39), ", ", CHAR(39), SUBSTITUTE(airlines!B1113, "'", "''"), CHAR(39), ");")</f>
        <v>CALL usp_create_airline('QOZ', 'Bar Harbor Airways');</v>
      </c>
    </row>
    <row r="1113" spans="1:1" x14ac:dyDescent="0.25">
      <c r="A1113" t="str">
        <f>_xlfn.TEXTJOIN("", FALSE, "CALL ", DB_info!$C$4, "(", CHAR(39), airlines!A1114, CHAR(39), ", ", CHAR(39), SUBSTITUTE(airlines!B1114, "'", "''"), CHAR(39), ");")</f>
        <v>CALL usp_create_airline('QQ', 'Reno Air Inc.');</v>
      </c>
    </row>
    <row r="1114" spans="1:1" x14ac:dyDescent="0.25">
      <c r="A1114" t="str">
        <f>_xlfn.TEXTJOIN("", FALSE, "CALL ", DB_info!$C$4, "(", CHAR(39), airlines!A1115, CHAR(39), ", ", CHAR(39), SUBSTITUTE(airlines!B1115, "'", "''"), CHAR(39), ");")</f>
        <v>CALL usp_create_airline('QR', 'Qatar Airways (Q.C.S.C)');</v>
      </c>
    </row>
    <row r="1115" spans="1:1" x14ac:dyDescent="0.25">
      <c r="A1115" t="str">
        <f>_xlfn.TEXTJOIN("", FALSE, "CALL ", DB_info!$C$4, "(", CHAR(39), airlines!A1116, CHAR(39), ", ", CHAR(39), SUBSTITUTE(airlines!B1116, "'", "''"), CHAR(39), ");")</f>
        <v>CALL usp_create_airline('QS', 'Travel Service, a.s.');</v>
      </c>
    </row>
    <row r="1116" spans="1:1" x14ac:dyDescent="0.25">
      <c r="A1116" t="str">
        <f>_xlfn.TEXTJOIN("", FALSE, "CALL ", DB_info!$C$4, "(", CHAR(39), airlines!A1117, CHAR(39), ", ", CHAR(39), SUBSTITUTE(airlines!B1117, "'", "''"), CHAR(39), ");")</f>
        <v>CALL usp_create_airline('QS (1)', 'Northeastern International Airways');</v>
      </c>
    </row>
    <row r="1117" spans="1:1" x14ac:dyDescent="0.25">
      <c r="A1117" t="str">
        <f>_xlfn.TEXTJOIN("", FALSE, "CALL ", DB_info!$C$4, "(", CHAR(39), airlines!A1118, CHAR(39), ", ", CHAR(39), SUBSTITUTE(airlines!B1118, "'", "''"), CHAR(39), ");")</f>
        <v>CALL usp_create_airline('QT', 'Transportes Aereos Mercantiles Panamericanos S.A');</v>
      </c>
    </row>
    <row r="1118" spans="1:1" x14ac:dyDescent="0.25">
      <c r="A1118" t="str">
        <f>_xlfn.TEXTJOIN("", FALSE, "CALL ", DB_info!$C$4, "(", CHAR(39), airlines!A1119, CHAR(39), ", ", CHAR(39), SUBSTITUTE(airlines!B1119, "'", "''"), CHAR(39), ");")</f>
        <v>CALL usp_create_airline('QTQ', 'Aer Turas Teoranta');</v>
      </c>
    </row>
    <row r="1119" spans="1:1" x14ac:dyDescent="0.25">
      <c r="A1119" t="str">
        <f>_xlfn.TEXTJOIN("", FALSE, "CALL ", DB_info!$C$4, "(", CHAR(39), airlines!A1120, CHAR(39), ", ", CHAR(39), SUBSTITUTE(airlines!B1120, "'", "''"), CHAR(39), ");")</f>
        <v>CALL usp_create_airline('QWE', 'Qwest Commuter');</v>
      </c>
    </row>
    <row r="1120" spans="1:1" x14ac:dyDescent="0.25">
      <c r="A1120" t="str">
        <f>_xlfn.TEXTJOIN("", FALSE, "CALL ", DB_info!$C$4, "(", CHAR(39), airlines!A1121, CHAR(39), ", ", CHAR(39), SUBSTITUTE(airlines!B1121, "'", "''"), CHAR(39), ");")</f>
        <v>CALL usp_create_airline('QX', 'Horizon Air');</v>
      </c>
    </row>
    <row r="1121" spans="1:1" x14ac:dyDescent="0.25">
      <c r="A1121" t="str">
        <f>_xlfn.TEXTJOIN("", FALSE, "CALL ", DB_info!$C$4, "(", CHAR(39), airlines!A1122, CHAR(39), ", ", CHAR(39), SUBSTITUTE(airlines!B1122, "'", "''"), CHAR(39), ");")</f>
        <v>CALL usp_create_airline('R3', 'Air Company Yakutia');</v>
      </c>
    </row>
    <row r="1122" spans="1:1" x14ac:dyDescent="0.25">
      <c r="A1122" t="str">
        <f>_xlfn.TEXTJOIN("", FALSE, "CALL ", DB_info!$C$4, "(", CHAR(39), airlines!A1123, CHAR(39), ", ", CHAR(39), SUBSTITUTE(airlines!B1123, "'", "''"), CHAR(39), ");")</f>
        <v>CALL usp_create_airline('RAL', 'Royal-Air Ltd.');</v>
      </c>
    </row>
    <row r="1123" spans="1:1" x14ac:dyDescent="0.25">
      <c r="A1123" t="str">
        <f>_xlfn.TEXTJOIN("", FALSE, "CALL ", DB_info!$C$4, "(", CHAR(39), airlines!A1124, CHAR(39), ", ", CHAR(39), SUBSTITUTE(airlines!B1124, "'", "''"), CHAR(39), ");")</f>
        <v>CALL usp_create_airline('RAN', 'Pan Am Express');</v>
      </c>
    </row>
    <row r="1124" spans="1:1" x14ac:dyDescent="0.25">
      <c r="A1124" t="str">
        <f>_xlfn.TEXTJOIN("", FALSE, "CALL ", DB_info!$C$4, "(", CHAR(39), airlines!A1125, CHAR(39), ", ", CHAR(39), SUBSTITUTE(airlines!B1125, "'", "''"), CHAR(39), ");")</f>
        <v>CALL usp_create_airline('RAQ', 'Arista International Airlines Inc.');</v>
      </c>
    </row>
    <row r="1125" spans="1:1" x14ac:dyDescent="0.25">
      <c r="A1125" t="str">
        <f>_xlfn.TEXTJOIN("", FALSE, "CALL ", DB_info!$C$4, "(", CHAR(39), airlines!A1126, CHAR(39), ", ", CHAR(39), SUBSTITUTE(airlines!B1126, "'", "''"), CHAR(39), ");")</f>
        <v>CALL usp_create_airline('RAY', 'Royale Airlines Inc.');</v>
      </c>
    </row>
    <row r="1126" spans="1:1" x14ac:dyDescent="0.25">
      <c r="A1126" t="str">
        <f>_xlfn.TEXTJOIN("", FALSE, "CALL ", DB_info!$C$4, "(", CHAR(39), airlines!A1127, CHAR(39), ", ", CHAR(39), SUBSTITUTE(airlines!B1127, "'", "''"), CHAR(39), ");")</f>
        <v>CALL usp_create_airline('RB', 'Syrian Arab Airlines');</v>
      </c>
    </row>
    <row r="1127" spans="1:1" x14ac:dyDescent="0.25">
      <c r="A1127" t="str">
        <f>_xlfn.TEXTJOIN("", FALSE, "CALL ", DB_info!$C$4, "(", CHAR(39), airlines!A1128, CHAR(39), ", ", CHAR(39), SUBSTITUTE(airlines!B1128, "'", "''"), CHAR(39), ");")</f>
        <v>CALL usp_create_airline('RC', 'Republic Airlines Inc.');</v>
      </c>
    </row>
    <row r="1128" spans="1:1" x14ac:dyDescent="0.25">
      <c r="A1128" t="str">
        <f>_xlfn.TEXTJOIN("", FALSE, "CALL ", DB_info!$C$4, "(", CHAR(39), airlines!A1129, CHAR(39), ", ", CHAR(39), SUBSTITUTE(airlines!B1129, "'", "''"), CHAR(39), ");")</f>
        <v>CALL usp_create_airline('RCA', 'Mid-South Aviation Inc. (1)');</v>
      </c>
    </row>
    <row r="1129" spans="1:1" x14ac:dyDescent="0.25">
      <c r="A1129" t="str">
        <f>_xlfn.TEXTJOIN("", FALSE, "CALL ", DB_info!$C$4, "(", CHAR(39), airlines!A1130, CHAR(39), ", ", CHAR(39), SUBSTITUTE(airlines!B1130, "'", "''"), CHAR(39), ");")</f>
        <v>CALL usp_create_airline('RD', 'Ryan International Airlines');</v>
      </c>
    </row>
    <row r="1130" spans="1:1" x14ac:dyDescent="0.25">
      <c r="A1130" t="str">
        <f>_xlfn.TEXTJOIN("", FALSE, "CALL ", DB_info!$C$4, "(", CHAR(39), airlines!A1131, CHAR(39), ", ", CHAR(39), SUBSTITUTE(airlines!B1131, "'", "''"), CHAR(39), ");")</f>
        <v>CALL usp_create_airline('RD (1)', 'Airlift International Inc.');</v>
      </c>
    </row>
    <row r="1131" spans="1:1" x14ac:dyDescent="0.25">
      <c r="A1131" t="str">
        <f>_xlfn.TEXTJOIN("", FALSE, "CALL ", DB_info!$C$4, "(", CHAR(39), airlines!A1132, CHAR(39), ", ", CHAR(39), SUBSTITUTE(airlines!B1132, "'", "''"), CHAR(39), ");")</f>
        <v>CALL usp_create_airline('RDR', 'Rader Aviation');</v>
      </c>
    </row>
    <row r="1132" spans="1:1" x14ac:dyDescent="0.25">
      <c r="A1132" t="str">
        <f>_xlfn.TEXTJOIN("", FALSE, "CALL ", DB_info!$C$4, "(", CHAR(39), airlines!A1133, CHAR(39), ", ", CHAR(39), SUBSTITUTE(airlines!B1133, "'", "''"), CHAR(39), ");")</f>
        <v>CALL usp_create_airline('RDW', 'Redwing Airways');</v>
      </c>
    </row>
    <row r="1133" spans="1:1" x14ac:dyDescent="0.25">
      <c r="A1133" t="str">
        <f>_xlfn.TEXTJOIN("", FALSE, "CALL ", DB_info!$C$4, "(", CHAR(39), airlines!A1134, CHAR(39), ", ", CHAR(39), SUBSTITUTE(airlines!B1134, "'", "''"), CHAR(39), ");")</f>
        <v>CALL usp_create_airline('REA', 'Realwest Airlines');</v>
      </c>
    </row>
    <row r="1134" spans="1:1" x14ac:dyDescent="0.25">
      <c r="A1134" t="str">
        <f>_xlfn.TEXTJOIN("", FALSE, "CALL ", DB_info!$C$4, "(", CHAR(39), airlines!A1135, CHAR(39), ", ", CHAR(39), SUBSTITUTE(airlines!B1135, "'", "''"), CHAR(39), ");")</f>
        <v>CALL usp_create_airline('RED', 'Aerosun International Airlines Inc.');</v>
      </c>
    </row>
    <row r="1135" spans="1:1" x14ac:dyDescent="0.25">
      <c r="A1135" t="str">
        <f>_xlfn.TEXTJOIN("", FALSE, "CALL ", DB_info!$C$4, "(", CHAR(39), airlines!A1136, CHAR(39), ", ", CHAR(39), SUBSTITUTE(airlines!B1136, "'", "''"), CHAR(39), ");")</f>
        <v>CALL usp_create_airline('REQ', 'Renown Aviation');</v>
      </c>
    </row>
    <row r="1136" spans="1:1" x14ac:dyDescent="0.25">
      <c r="A1136" t="str">
        <f>_xlfn.TEXTJOIN("", FALSE, "CALL ", DB_info!$C$4, "(", CHAR(39), airlines!A1137, CHAR(39), ", ", CHAR(39), SUBSTITUTE(airlines!B1137, "'", "''"), CHAR(39), ");")</f>
        <v>CALL usp_create_airline('RES', 'Resort Airlines Inc.');</v>
      </c>
    </row>
    <row r="1137" spans="1:1" x14ac:dyDescent="0.25">
      <c r="A1137" t="str">
        <f>_xlfn.TEXTJOIN("", FALSE, "CALL ", DB_info!$C$4, "(", CHAR(39), airlines!A1138, CHAR(39), ", ", CHAR(39), SUBSTITUTE(airlines!B1138, "'", "''"), CHAR(39), ");")</f>
        <v>CALL usp_create_airline('RG', 'Varig S. A.');</v>
      </c>
    </row>
    <row r="1138" spans="1:1" x14ac:dyDescent="0.25">
      <c r="A1138" t="str">
        <f>_xlfn.TEXTJOIN("", FALSE, "CALL ", DB_info!$C$4, "(", CHAR(39), airlines!A1139, CHAR(39), ", ", CHAR(39), SUBSTITUTE(airlines!B1139, "'", "''"), CHAR(39), ");")</f>
        <v>CALL usp_create_airline('RGQ', 'Regency Air');</v>
      </c>
    </row>
    <row r="1139" spans="1:1" x14ac:dyDescent="0.25">
      <c r="A1139" t="str">
        <f>_xlfn.TEXTJOIN("", FALSE, "CALL ", DB_info!$C$4, "(", CHAR(39), airlines!A1140, CHAR(39), ", ", CHAR(39), SUBSTITUTE(airlines!B1140, "'", "''"), CHAR(39), ");")</f>
        <v>CALL usp_create_airline('RHA', 'Royal Hawaiian Airways Inc.');</v>
      </c>
    </row>
    <row r="1140" spans="1:1" x14ac:dyDescent="0.25">
      <c r="A1140" t="str">
        <f>_xlfn.TEXTJOIN("", FALSE, "CALL ", DB_info!$C$4, "(", CHAR(39), airlines!A1141, CHAR(39), ", ", CHAR(39), SUBSTITUTE(airlines!B1141, "'", "''"), CHAR(39), ");")</f>
        <v>CALL usp_create_airline('RIA', 'Trump Air');</v>
      </c>
    </row>
    <row r="1141" spans="1:1" x14ac:dyDescent="0.25">
      <c r="A1141" t="str">
        <f>_xlfn.TEXTJOIN("", FALSE, "CALL ", DB_info!$C$4, "(", CHAR(39), airlines!A1142, CHAR(39), ", ", CHAR(39), SUBSTITUTE(airlines!B1142, "'", "''"), CHAR(39), ");")</f>
        <v>CALL usp_create_airline('RIC', 'Richardson Aviation');</v>
      </c>
    </row>
    <row r="1142" spans="1:1" x14ac:dyDescent="0.25">
      <c r="A1142" t="str">
        <f>_xlfn.TEXTJOIN("", FALSE, "CALL ", DB_info!$C$4, "(", CHAR(39), airlines!A1143, CHAR(39), ", ", CHAR(39), SUBSTITUTE(airlines!B1143, "'", "''"), CHAR(39), ");")</f>
        <v>CALL usp_create_airline('RID', 'Indiana Airways Inc. (Reid');</v>
      </c>
    </row>
    <row r="1143" spans="1:1" x14ac:dyDescent="0.25">
      <c r="A1143" t="str">
        <f>_xlfn.TEXTJOIN("", FALSE, "CALL ", DB_info!$C$4, "(", CHAR(39), airlines!A1144, CHAR(39), ", ", CHAR(39), SUBSTITUTE(airlines!B1144, "'", "''"), CHAR(39), ");")</f>
        <v>CALL usp_create_airline('RIO', 'Rio Airways Inc.');</v>
      </c>
    </row>
    <row r="1144" spans="1:1" x14ac:dyDescent="0.25">
      <c r="A1144" t="str">
        <f>_xlfn.TEXTJOIN("", FALSE, "CALL ", DB_info!$C$4, "(", CHAR(39), airlines!A1145, CHAR(39), ", ", CHAR(39), SUBSTITUTE(airlines!B1145, "'", "''"), CHAR(39), ");")</f>
        <v>CALL usp_create_airline('RIQ', 'Rich International Airways');</v>
      </c>
    </row>
    <row r="1145" spans="1:1" x14ac:dyDescent="0.25">
      <c r="A1145" t="str">
        <f>_xlfn.TEXTJOIN("", FALSE, "CALL ", DB_info!$C$4, "(", CHAR(39), airlines!A1146, CHAR(39), ", ", CHAR(39), SUBSTITUTE(airlines!B1146, "'", "''"), CHAR(39), ");")</f>
        <v>CALL usp_create_airline('RIV', 'Riverside Air Service');</v>
      </c>
    </row>
    <row r="1146" spans="1:1" x14ac:dyDescent="0.25">
      <c r="A1146" t="str">
        <f>_xlfn.TEXTJOIN("", FALSE, "CALL ", DB_info!$C$4, "(", CHAR(39), airlines!A1147, CHAR(39), ", ", CHAR(39), SUBSTITUTE(airlines!B1147, "'", "''"), CHAR(39), ");")</f>
        <v>CALL usp_create_airline('RJ', 'Alia-(The) Royal Jordanian');</v>
      </c>
    </row>
    <row r="1147" spans="1:1" x14ac:dyDescent="0.25">
      <c r="A1147" t="str">
        <f>_xlfn.TEXTJOIN("", FALSE, "CALL ", DB_info!$C$4, "(", CHAR(39), airlines!A1148, CHAR(39), ", ", CHAR(39), SUBSTITUTE(airlines!B1148, "'", "''"), CHAR(39), ");")</f>
        <v>CALL usp_create_airline('RJS', 'Michigan Airways Inc.');</v>
      </c>
    </row>
    <row r="1148" spans="1:1" x14ac:dyDescent="0.25">
      <c r="A1148" t="str">
        <f>_xlfn.TEXTJOIN("", FALSE, "CALL ", DB_info!$C$4, "(", CHAR(39), airlines!A1149, CHAR(39), ", ", CHAR(39), SUBSTITUTE(airlines!B1149, "'", "''"), CHAR(39), ");")</f>
        <v>CALL usp_create_airline('RK', 'Air Afrique');</v>
      </c>
    </row>
    <row r="1149" spans="1:1" x14ac:dyDescent="0.25">
      <c r="A1149" t="str">
        <f>_xlfn.TEXTJOIN("", FALSE, "CALL ", DB_info!$C$4, "(", CHAR(39), airlines!A1150, CHAR(39), ", ", CHAR(39), SUBSTITUTE(airlines!B1150, "'", "''"), CHAR(39), ");")</f>
        <v>CALL usp_create_airline('RL', 'UltrAir');</v>
      </c>
    </row>
    <row r="1150" spans="1:1" x14ac:dyDescent="0.25">
      <c r="A1150" t="str">
        <f>_xlfn.TEXTJOIN("", FALSE, "CALL ", DB_info!$C$4, "(", CHAR(39), airlines!A1151, CHAR(39), ", ", CHAR(39), SUBSTITUTE(airlines!B1151, "'", "''"), CHAR(39), ");")</f>
        <v>CALL usp_create_airline('RL (1)', 'Aerolineas Nicaraguenses');</v>
      </c>
    </row>
    <row r="1151" spans="1:1" x14ac:dyDescent="0.25">
      <c r="A1151" t="str">
        <f>_xlfn.TEXTJOIN("", FALSE, "CALL ", DB_info!$C$4, "(", CHAR(39), airlines!A1152, CHAR(39), ", ", CHAR(39), SUBSTITUTE(airlines!B1152, "'", "''"), CHAR(39), ");")</f>
        <v>CALL usp_create_airline('RLQ', 'Reliant Airlines');</v>
      </c>
    </row>
    <row r="1152" spans="1:1" x14ac:dyDescent="0.25">
      <c r="A1152" t="str">
        <f>_xlfn.TEXTJOIN("", FALSE, "CALL ", DB_info!$C$4, "(", CHAR(39), airlines!A1153, CHAR(39), ", ", CHAR(39), SUBSTITUTE(airlines!B1153, "'", "''"), CHAR(39), ");")</f>
        <v>CALL usp_create_airline('RMH', 'Rocky Mountain Helicopters');</v>
      </c>
    </row>
    <row r="1153" spans="1:1" x14ac:dyDescent="0.25">
      <c r="A1153" t="str">
        <f>_xlfn.TEXTJOIN("", FALSE, "CALL ", DB_info!$C$4, "(", CHAR(39), airlines!A1154, CHAR(39), ", ", CHAR(39), SUBSTITUTE(airlines!B1154, "'", "''"), CHAR(39), ");")</f>
        <v>CALL usp_create_airline('RMV', 'Ram Aviation');</v>
      </c>
    </row>
    <row r="1154" spans="1:1" x14ac:dyDescent="0.25">
      <c r="A1154" t="str">
        <f>_xlfn.TEXTJOIN("", FALSE, "CALL ", DB_info!$C$4, "(", CHAR(39), airlines!A1155, CHAR(39), ", ", CHAR(39), SUBSTITUTE(airlines!B1155, "'", "''"), CHAR(39), ");")</f>
        <v>CALL usp_create_airline('RNQ', 'Mytravel Airways');</v>
      </c>
    </row>
    <row r="1155" spans="1:1" x14ac:dyDescent="0.25">
      <c r="A1155" t="str">
        <f>_xlfn.TEXTJOIN("", FALSE, "CALL ", DB_info!$C$4, "(", CHAR(39), airlines!A1156, CHAR(39), ", ", CHAR(39), SUBSTITUTE(airlines!B1156, "'", "''"), CHAR(39), ");")</f>
        <v>CALL usp_create_airline('RO', 'Tarom Romanian Air Transpor');</v>
      </c>
    </row>
    <row r="1156" spans="1:1" x14ac:dyDescent="0.25">
      <c r="A1156" t="str">
        <f>_xlfn.TEXTJOIN("", FALSE, "CALL ", DB_info!$C$4, "(", CHAR(39), airlines!A1157, CHAR(39), ", ", CHAR(39), SUBSTITUTE(airlines!B1157, "'", "''"), CHAR(39), ");")</f>
        <v>CALL usp_create_airline('ROA', 'Royal West Airways Inc.');</v>
      </c>
    </row>
    <row r="1157" spans="1:1" x14ac:dyDescent="0.25">
      <c r="A1157" t="str">
        <f>_xlfn.TEXTJOIN("", FALSE, "CALL ", DB_info!$C$4, "(", CHAR(39), airlines!A1158, CHAR(39), ", ", CHAR(39), SUBSTITUTE(airlines!B1158, "'", "''"), CHAR(39), ");")</f>
        <v>CALL usp_create_airline('ROE', 'Roederer Aviation Inc.');</v>
      </c>
    </row>
    <row r="1158" spans="1:1" x14ac:dyDescent="0.25">
      <c r="A1158" t="str">
        <f>_xlfn.TEXTJOIN("", FALSE, "CALL ", DB_info!$C$4, "(", CHAR(39), airlines!A1159, CHAR(39), ", ", CHAR(39), SUBSTITUTE(airlines!B1159, "'", "''"), CHAR(39), ");")</f>
        <v>CALL usp_create_airline('ROQ', 'Aero Uruguay (1)');</v>
      </c>
    </row>
    <row r="1159" spans="1:1" x14ac:dyDescent="0.25">
      <c r="A1159" t="str">
        <f>_xlfn.TEXTJOIN("", FALSE, "CALL ", DB_info!$C$4, "(", CHAR(39), airlines!A1160, CHAR(39), ", ", CHAR(39), SUBSTITUTE(airlines!B1160, "'", "''"), CHAR(39), ");")</f>
        <v>CALL usp_create_airline('ROS', 'Great Western Airlines Inc.');</v>
      </c>
    </row>
    <row r="1160" spans="1:1" x14ac:dyDescent="0.25">
      <c r="A1160" t="str">
        <f>_xlfn.TEXTJOIN("", FALSE, "CALL ", DB_info!$C$4, "(", CHAR(39), airlines!A1161, CHAR(39), ", ", CHAR(39), SUBSTITUTE(airlines!B1161, "'", "''"), CHAR(39), ");")</f>
        <v>CALL usp_create_airline('ROY', 'Royal American Airways Inc.');</v>
      </c>
    </row>
    <row r="1161" spans="1:1" x14ac:dyDescent="0.25">
      <c r="A1161" t="str">
        <f>_xlfn.TEXTJOIN("", FALSE, "CALL ", DB_info!$C$4, "(", CHAR(39), airlines!A1162, CHAR(39), ", ", CHAR(39), SUBSTITUTE(airlines!B1162, "'", "''"), CHAR(39), ");")</f>
        <v>CALL usp_create_airline('RP', 'Chautauqua Airlines Inc.');</v>
      </c>
    </row>
    <row r="1162" spans="1:1" x14ac:dyDescent="0.25">
      <c r="A1162" t="str">
        <f>_xlfn.TEXTJOIN("", FALSE, "CALL ", DB_info!$C$4, "(", CHAR(39), airlines!A1163, CHAR(39), ", ", CHAR(39), SUBSTITUTE(airlines!B1163, "'", "''"), CHAR(39), ");")</f>
        <v>CALL usp_create_airline('RRT', 'Air Freight Express');</v>
      </c>
    </row>
    <row r="1163" spans="1:1" x14ac:dyDescent="0.25">
      <c r="A1163" t="str">
        <f>_xlfn.TEXTJOIN("", FALSE, "CALL ", DB_info!$C$4, "(", CHAR(39), airlines!A1164, CHAR(39), ", ", CHAR(39), SUBSTITUTE(airlines!B1164, "'", "''"), CHAR(39), ");")</f>
        <v>CALL usp_create_airline('RS', 'Sky Regional Airlines Inc.');</v>
      </c>
    </row>
    <row r="1164" spans="1:1" x14ac:dyDescent="0.25">
      <c r="A1164" t="str">
        <f>_xlfn.TEXTJOIN("", FALSE, "CALL ", DB_info!$C$4, "(", CHAR(39), airlines!A1165, CHAR(39), ", ", CHAR(39), SUBSTITUTE(airlines!B1165, "'", "''"), CHAR(39), ");")</f>
        <v>CALL usp_create_airline('RSC', 'Resort Commuter');</v>
      </c>
    </row>
    <row r="1165" spans="1:1" x14ac:dyDescent="0.25">
      <c r="A1165" t="str">
        <f>_xlfn.TEXTJOIN("", FALSE, "CALL ", DB_info!$C$4, "(", CHAR(39), airlines!A1166, CHAR(39), ", ", CHAR(39), SUBSTITUTE(airlines!B1166, "'", "''"), CHAR(39), ");")</f>
        <v>CALL usp_create_airline('RSQ', 'Aerotransportes Entre Rios');</v>
      </c>
    </row>
    <row r="1166" spans="1:1" x14ac:dyDescent="0.25">
      <c r="A1166" t="str">
        <f>_xlfn.TEXTJOIN("", FALSE, "CALL ", DB_info!$C$4, "(", CHAR(39), airlines!A1167, CHAR(39), ", ", CHAR(39), SUBSTITUTE(airlines!B1167, "'", "''"), CHAR(39), ");")</f>
        <v>CALL usp_create_airline('RSV', 'Air-Serve');</v>
      </c>
    </row>
    <row r="1167" spans="1:1" x14ac:dyDescent="0.25">
      <c r="A1167" t="str">
        <f>_xlfn.TEXTJOIN("", FALSE, "CALL ", DB_info!$C$4, "(", CHAR(39), airlines!A1168, CHAR(39), ", ", CHAR(39), SUBSTITUTE(airlines!B1168, "'", "''"), CHAR(39), ");")</f>
        <v>CALL usp_create_airline('RTQ', 'Aerotour Dominicano Cxa');</v>
      </c>
    </row>
    <row r="1168" spans="1:1" x14ac:dyDescent="0.25">
      <c r="A1168" t="str">
        <f>_xlfn.TEXTJOIN("", FALSE, "CALL ", DB_info!$C$4, "(", CHAR(39), airlines!A1169, CHAR(39), ", ", CHAR(39), SUBSTITUTE(airlines!B1169, "'", "''"), CHAR(39), ");")</f>
        <v>CALL usp_create_airline('RU', 'AirBridgeCargo Airlines Limited');</v>
      </c>
    </row>
    <row r="1169" spans="1:1" x14ac:dyDescent="0.25">
      <c r="A1169" t="str">
        <f>_xlfn.TEXTJOIN("", FALSE, "CALL ", DB_info!$C$4, "(", CHAR(39), airlines!A1170, CHAR(39), ", ", CHAR(39), SUBSTITUTE(airlines!B1170, "'", "''"), CHAR(39), ");")</f>
        <v>CALL usp_create_airline('RV', 'Air Canada rouge LP');</v>
      </c>
    </row>
    <row r="1170" spans="1:1" x14ac:dyDescent="0.25">
      <c r="A1170" t="str">
        <f>_xlfn.TEXTJOIN("", FALSE, "CALL ", DB_info!$C$4, "(", CHAR(39), airlines!A1171, CHAR(39), ", ", CHAR(39), SUBSTITUTE(airlines!B1171, "'", "''"), CHAR(39), ");")</f>
        <v>CALL usp_create_airline('RV (1)', 'Reeve Aleutian Airways Inc.');</v>
      </c>
    </row>
    <row r="1171" spans="1:1" x14ac:dyDescent="0.25">
      <c r="A1171" t="str">
        <f>_xlfn.TEXTJOIN("", FALSE, "CALL ", DB_info!$C$4, "(", CHAR(39), airlines!A1172, CHAR(39), ", ", CHAR(39), SUBSTITUTE(airlines!B1172, "'", "''"), CHAR(39), ");")</f>
        <v>CALL usp_create_airline('RVA', 'Reeves Air');</v>
      </c>
    </row>
    <row r="1172" spans="1:1" x14ac:dyDescent="0.25">
      <c r="A1172" t="str">
        <f>_xlfn.TEXTJOIN("", FALSE, "CALL ", DB_info!$C$4, "(", CHAR(39), airlines!A1173, CHAR(39), ", ", CHAR(39), SUBSTITUTE(airlines!B1173, "'", "''"), CHAR(39), ");")</f>
        <v>CALL usp_create_airline('RVQ', 'Reeve Air Alaska, LLC');</v>
      </c>
    </row>
    <row r="1173" spans="1:1" x14ac:dyDescent="0.25">
      <c r="A1173" t="str">
        <f>_xlfn.TEXTJOIN("", FALSE, "CALL ", DB_info!$C$4, "(", CHAR(39), airlines!A1174, CHAR(39), ", ", CHAR(39), SUBSTITUTE(airlines!B1174, "'", "''"), CHAR(39), ");")</f>
        <v>CALL usp_create_airline('RWG', 'Air Rovers Inc.');</v>
      </c>
    </row>
    <row r="1174" spans="1:1" x14ac:dyDescent="0.25">
      <c r="A1174" t="str">
        <f>_xlfn.TEXTJOIN("", FALSE, "CALL ", DB_info!$C$4, "(", CHAR(39), airlines!A1175, CHAR(39), ", ", CHAR(39), SUBSTITUTE(airlines!B1175, "'", "''"), CHAR(39), ");")</f>
        <v>CALL usp_create_airline('RY', 'Redcoat Air Cargo Limited');</v>
      </c>
    </row>
    <row r="1175" spans="1:1" x14ac:dyDescent="0.25">
      <c r="A1175" t="str">
        <f>_xlfn.TEXTJOIN("", FALSE, "CALL ", DB_info!$C$4, "(", CHAR(39), airlines!A1176, CHAR(39), ", ", CHAR(39), SUBSTITUTE(airlines!B1176, "'", "''"), CHAR(39), ");")</f>
        <v>CALL usp_create_airline('RZZ', 'Aeromech Inc.');</v>
      </c>
    </row>
    <row r="1176" spans="1:1" x14ac:dyDescent="0.25">
      <c r="A1176" t="str">
        <f>_xlfn.TEXTJOIN("", FALSE, "CALL ", DB_info!$C$4, "(", CHAR(39), airlines!A1177, CHAR(39), ", ", CHAR(39), SUBSTITUTE(airlines!B1177, "'", "''"), CHAR(39), ");")</f>
        <v>CALL usp_create_airline('S3', 'Santa Barbara Airlines, C.A');</v>
      </c>
    </row>
    <row r="1177" spans="1:1" x14ac:dyDescent="0.25">
      <c r="A1177" t="str">
        <f>_xlfn.TEXTJOIN("", FALSE, "CALL ", DB_info!$C$4, "(", CHAR(39), airlines!A1178, CHAR(39), ", ", CHAR(39), SUBSTITUTE(airlines!B1178, "'", "''"), CHAR(39), ");")</f>
        <v>CALL usp_create_airline('S4', 'Sata Internacional');</v>
      </c>
    </row>
    <row r="1178" spans="1:1" x14ac:dyDescent="0.25">
      <c r="A1178" t="str">
        <f>_xlfn.TEXTJOIN("", FALSE, "CALL ", DB_info!$C$4, "(", CHAR(39), airlines!A1179, CHAR(39), ", ", CHAR(39), SUBSTITUTE(airlines!B1179, "'", "''"), CHAR(39), ");")</f>
        <v>CALL usp_create_airline('S5', 'Shuttle America Corp.');</v>
      </c>
    </row>
    <row r="1179" spans="1:1" x14ac:dyDescent="0.25">
      <c r="A1179" t="str">
        <f>_xlfn.TEXTJOIN("", FALSE, "CALL ", DB_info!$C$4, "(", CHAR(39), airlines!A1180, CHAR(39), ", ", CHAR(39), SUBSTITUTE(airlines!B1180, "'", "''"), CHAR(39), ");")</f>
        <v>CALL usp_create_airline('S6', 'Star Air A/S');</v>
      </c>
    </row>
    <row r="1180" spans="1:1" x14ac:dyDescent="0.25">
      <c r="A1180" t="str">
        <f>_xlfn.TEXTJOIN("", FALSE, "CALL ", DB_info!$C$4, "(", CHAR(39), airlines!A1181, CHAR(39), ", ", CHAR(39), SUBSTITUTE(airlines!B1181, "'", "''"), CHAR(39), ");")</f>
        <v>CALL usp_create_airline('S6 (1)', 'Mountain Bird/Salmon Air');</v>
      </c>
    </row>
    <row r="1181" spans="1:1" x14ac:dyDescent="0.25">
      <c r="A1181" t="str">
        <f>_xlfn.TEXTJOIN("", FALSE, "CALL ", DB_info!$C$4, "(", CHAR(39), airlines!A1182, CHAR(39), ", ", CHAR(39), SUBSTITUTE(airlines!B1182, "'", "''"), CHAR(39), ");")</f>
        <v>CALL usp_create_airline('SA', 'South African Airways');</v>
      </c>
    </row>
    <row r="1182" spans="1:1" x14ac:dyDescent="0.25">
      <c r="A1182" t="str">
        <f>_xlfn.TEXTJOIN("", FALSE, "CALL ", DB_info!$C$4, "(", CHAR(39), airlines!A1183, CHAR(39), ", ", CHAR(39), SUBSTITUTE(airlines!B1183, "'", "''"), CHAR(39), ");")</f>
        <v>CALL usp_create_airline('SAC', 'Sundorph Aeronautical Corp.');</v>
      </c>
    </row>
    <row r="1183" spans="1:1" x14ac:dyDescent="0.25">
      <c r="A1183" t="str">
        <f>_xlfn.TEXTJOIN("", FALSE, "CALL ", DB_info!$C$4, "(", CHAR(39), airlines!A1184, CHAR(39), ", ", CHAR(39), SUBSTITUTE(airlines!B1184, "'", "''"), CHAR(39), ");")</f>
        <v>CALL usp_create_airline('SAH', 'Sea Air Shuttle');</v>
      </c>
    </row>
    <row r="1184" spans="1:1" x14ac:dyDescent="0.25">
      <c r="A1184" t="str">
        <f>_xlfn.TEXTJOIN("", FALSE, "CALL ", DB_info!$C$4, "(", CHAR(39), airlines!A1185, CHAR(39), ", ", CHAR(39), SUBSTITUTE(airlines!B1185, "'", "''"), CHAR(39), ");")</f>
        <v>CALL usp_create_airline('SAI', 'Seair Alaska Airlines Inc.');</v>
      </c>
    </row>
    <row r="1185" spans="1:1" x14ac:dyDescent="0.25">
      <c r="A1185" t="str">
        <f>_xlfn.TEXTJOIN("", FALSE, "CALL ", DB_info!$C$4, "(", CHAR(39), airlines!A1186, CHAR(39), ", ", CHAR(39), SUBSTITUTE(airlines!B1186, "'", "''"), CHAR(39), ");")</f>
        <v>CALL usp_create_airline('SAJ', 'Sajen Air Inc.');</v>
      </c>
    </row>
    <row r="1186" spans="1:1" x14ac:dyDescent="0.25">
      <c r="A1186" t="str">
        <f>_xlfn.TEXTJOIN("", FALSE, "CALL ", DB_info!$C$4, "(", CHAR(39), airlines!A1187, CHAR(39), ", ", CHAR(39), SUBSTITUTE(airlines!B1187, "'", "''"), CHAR(39), ");")</f>
        <v>CALL usp_create_airline('SAL', 'Sallee''s Aviation');</v>
      </c>
    </row>
    <row r="1187" spans="1:1" x14ac:dyDescent="0.25">
      <c r="A1187" t="str">
        <f>_xlfn.TEXTJOIN("", FALSE, "CALL ", DB_info!$C$4, "(", CHAR(39), airlines!A1188, CHAR(39), ", ", CHAR(39), SUBSTITUTE(airlines!B1188, "'", "''"), CHAR(39), ");")</f>
        <v>CALL usp_create_airline('SAM', 'Samoan Airlines Inc.');</v>
      </c>
    </row>
    <row r="1188" spans="1:1" x14ac:dyDescent="0.25">
      <c r="A1188" t="str">
        <f>_xlfn.TEXTJOIN("", FALSE, "CALL ", DB_info!$C$4, "(", CHAR(39), airlines!A1189, CHAR(39), ", ", CHAR(39), SUBSTITUTE(airlines!B1189, "'", "''"), CHAR(39), ");")</f>
        <v>CALL usp_create_airline('SAQ', 'Southern Air Transport Inc.');</v>
      </c>
    </row>
    <row r="1189" spans="1:1" x14ac:dyDescent="0.25">
      <c r="A1189" t="str">
        <f>_xlfn.TEXTJOIN("", FALSE, "CALL ", DB_info!$C$4, "(", CHAR(39), airlines!A1190, CHAR(39), ", ", CHAR(39), SUBSTITUTE(airlines!B1190, "'", "''"), CHAR(39), ");")</f>
        <v>CALL usp_create_airline('SAS', 'Air Cortez International');</v>
      </c>
    </row>
    <row r="1190" spans="1:1" x14ac:dyDescent="0.25">
      <c r="A1190" t="str">
        <f>_xlfn.TEXTJOIN("", FALSE, "CALL ", DB_info!$C$4, "(", CHAR(39), airlines!A1191, CHAR(39), ", ", CHAR(39), SUBSTITUTE(airlines!B1191, "'", "''"), CHAR(39), ");")</f>
        <v>CALL usp_create_airline('SAX', 'Air Americana');</v>
      </c>
    </row>
    <row r="1191" spans="1:1" x14ac:dyDescent="0.25">
      <c r="A1191" t="str">
        <f>_xlfn.TEXTJOIN("", FALSE, "CALL ", DB_info!$C$4, "(", CHAR(39), airlines!A1192, CHAR(39), ", ", CHAR(39), SUBSTITUTE(airlines!B1192, "'", "''"), CHAR(39), ");")</f>
        <v>CALL usp_create_airline('SBA', 'Saber Aviation Inc.');</v>
      </c>
    </row>
    <row r="1192" spans="1:1" x14ac:dyDescent="0.25">
      <c r="A1192" t="str">
        <f>_xlfn.TEXTJOIN("", FALSE, "CALL ", DB_info!$C$4, "(", CHAR(39), airlines!A1193, CHAR(39), ", ", CHAR(39), SUBSTITUTE(airlines!B1193, "'", "''"), CHAR(39), ");")</f>
        <v>CALL usp_create_airline('SBN', 'Suburban Airlines');</v>
      </c>
    </row>
    <row r="1193" spans="1:1" x14ac:dyDescent="0.25">
      <c r="A1193" t="str">
        <f>_xlfn.TEXTJOIN("", FALSE, "CALL ", DB_info!$C$4, "(", CHAR(39), airlines!A1194, CHAR(39), ", ", CHAR(39), SUBSTITUTE(airlines!B1194, "'", "''"), CHAR(39), ");")</f>
        <v>CALL usp_create_airline('SBQ', 'Skyjet S.A.');</v>
      </c>
    </row>
    <row r="1194" spans="1:1" x14ac:dyDescent="0.25">
      <c r="A1194" t="str">
        <f>_xlfn.TEXTJOIN("", FALSE, "CALL ", DB_info!$C$4, "(", CHAR(39), airlines!A1195, CHAR(39), ", ", CHAR(39), SUBSTITUTE(airlines!B1195, "'", "''"), CHAR(39), ");")</f>
        <v>CALL usp_create_airline('SCN', 'Scott Aviation');</v>
      </c>
    </row>
    <row r="1195" spans="1:1" x14ac:dyDescent="0.25">
      <c r="A1195" t="str">
        <f>_xlfn.TEXTJOIN("", FALSE, "CALL ", DB_info!$C$4, "(", CHAR(39), airlines!A1196, CHAR(39), ", ", CHAR(39), SUBSTITUTE(airlines!B1196, "'", "''"), CHAR(39), ");")</f>
        <v>CALL usp_create_airline('SCO', 'Seaco Airlines Inc.');</v>
      </c>
    </row>
    <row r="1196" spans="1:1" x14ac:dyDescent="0.25">
      <c r="A1196" t="str">
        <f>_xlfn.TEXTJOIN("", FALSE, "CALL ", DB_info!$C$4, "(", CHAR(39), airlines!A1197, CHAR(39), ", ", CHAR(39), SUBSTITUTE(airlines!B1197, "'", "''"), CHAR(39), ");")</f>
        <v>CALL usp_create_airline('SCT', 'Skyline Airlines');</v>
      </c>
    </row>
    <row r="1197" spans="1:1" x14ac:dyDescent="0.25">
      <c r="A1197" t="str">
        <f>_xlfn.TEXTJOIN("", FALSE, "CALL ", DB_info!$C$4, "(", CHAR(39), airlines!A1198, CHAR(39), ", ", CHAR(39), SUBSTITUTE(airlines!B1198, "'", "''"), CHAR(39), ");")</f>
        <v>CALL usp_create_airline('SCY', 'South Coast Airways');</v>
      </c>
    </row>
    <row r="1198" spans="1:1" x14ac:dyDescent="0.25">
      <c r="A1198" t="str">
        <f>_xlfn.TEXTJOIN("", FALSE, "CALL ", DB_info!$C$4, "(", CHAR(39), airlines!A1199, CHAR(39), ", ", CHAR(39), SUBSTITUTE(airlines!B1199, "'", "''"), CHAR(39), ");")</f>
        <v>CALL usp_create_airline('SDQ', 'St. Lucia Airways Limited');</v>
      </c>
    </row>
    <row r="1199" spans="1:1" x14ac:dyDescent="0.25">
      <c r="A1199" t="str">
        <f>_xlfn.TEXTJOIN("", FALSE, "CALL ", DB_info!$C$4, "(", CHAR(39), airlines!A1200, CHAR(39), ", ", CHAR(39), SUBSTITUTE(airlines!B1200, "'", "''"), CHAR(39), ");")</f>
        <v>CALL usp_create_airline('SE', 'XL Airways France');</v>
      </c>
    </row>
    <row r="1200" spans="1:1" x14ac:dyDescent="0.25">
      <c r="A1200" t="str">
        <f>_xlfn.TEXTJOIN("", FALSE, "CALL ", DB_info!$C$4, "(", CHAR(39), airlines!A1201, CHAR(39), ", ", CHAR(39), SUBSTITUTE(airlines!B1201, "'", "''"), CHAR(39), ");")</f>
        <v>CALL usp_create_airline('SE (1)', 'Das Air Cargo');</v>
      </c>
    </row>
    <row r="1201" spans="1:1" x14ac:dyDescent="0.25">
      <c r="A1201" t="str">
        <f>_xlfn.TEXTJOIN("", FALSE, "CALL ", DB_info!$C$4, "(", CHAR(39), airlines!A1202, CHAR(39), ", ", CHAR(39), SUBSTITUTE(airlines!B1202, "'", "''"), CHAR(39), ");")</f>
        <v>CALL usp_create_airline('SEB', 'Seaborne Aviation');</v>
      </c>
    </row>
    <row r="1202" spans="1:1" x14ac:dyDescent="0.25">
      <c r="A1202" t="str">
        <f>_xlfn.TEXTJOIN("", FALSE, "CALL ", DB_info!$C$4, "(", CHAR(39), airlines!A1203, CHAR(39), ", ", CHAR(39), SUBSTITUTE(airlines!B1203, "'", "''"), CHAR(39), ");")</f>
        <v>CALL usp_create_airline('SEG', 'Seagull Air Service');</v>
      </c>
    </row>
    <row r="1203" spans="1:1" x14ac:dyDescent="0.25">
      <c r="A1203" t="str">
        <f>_xlfn.TEXTJOIN("", FALSE, "CALL ", DB_info!$C$4, "(", CHAR(39), airlines!A1204, CHAR(39), ", ", CHAR(39), SUBSTITUTE(airlines!B1204, "'", "''"), CHAR(39), ");")</f>
        <v>CALL usp_create_airline('SEM', 'Semo Aviation Inc.');</v>
      </c>
    </row>
    <row r="1204" spans="1:1" x14ac:dyDescent="0.25">
      <c r="A1204" t="str">
        <f>_xlfn.TEXTJOIN("", FALSE, "CALL ", DB_info!$C$4, "(", CHAR(39), airlines!A1205, CHAR(39), ", ", CHAR(39), SUBSTITUTE(airlines!B1205, "'", "''"), CHAR(39), ");")</f>
        <v>CALL usp_create_airline('SEP', 'Southern Express Airways');</v>
      </c>
    </row>
    <row r="1205" spans="1:1" x14ac:dyDescent="0.25">
      <c r="A1205" t="str">
        <f>_xlfn.TEXTJOIN("", FALSE, "CALL ", DB_info!$C$4, "(", CHAR(39), airlines!A1206, CHAR(39), ", ", CHAR(39), SUBSTITUTE(airlines!B1206, "'", "''"), CHAR(39), ");")</f>
        <v>CALL usp_create_airline('SEQ', 'Sky Service F.B.O.');</v>
      </c>
    </row>
    <row r="1206" spans="1:1" x14ac:dyDescent="0.25">
      <c r="A1206" t="str">
        <f>_xlfn.TEXTJOIN("", FALSE, "CALL ", DB_info!$C$4, "(", CHAR(39), airlines!A1207, CHAR(39), ", ", CHAR(39), SUBSTITUTE(airlines!B1207, "'", "''"), CHAR(39), ");")</f>
        <v>CALL usp_create_airline('SER', 'Service Aviation Inc.');</v>
      </c>
    </row>
    <row r="1207" spans="1:1" x14ac:dyDescent="0.25">
      <c r="A1207" t="str">
        <f>_xlfn.TEXTJOIN("", FALSE, "CALL ", DB_info!$C$4, "(", CHAR(39), airlines!A1208, CHAR(39), ", ", CHAR(39), SUBSTITUTE(airlines!B1208, "'", "''"), CHAR(39), ");")</f>
        <v>CALL usp_create_airline('SFI', 'Stahmannfarms Inc.');</v>
      </c>
    </row>
    <row r="1208" spans="1:1" x14ac:dyDescent="0.25">
      <c r="A1208" t="str">
        <f>_xlfn.TEXTJOIN("", FALSE, "CALL ", DB_info!$C$4, "(", CHAR(39), airlines!A1209, CHAR(39), ", ", CHAR(39), SUBSTITUTE(airlines!B1209, "'", "''"), CHAR(39), ");")</f>
        <v>CALL usp_create_airline('SFO', 'Sfo Helicopter Airlines Inc.');</v>
      </c>
    </row>
    <row r="1209" spans="1:1" x14ac:dyDescent="0.25">
      <c r="A1209" t="str">
        <f>_xlfn.TEXTJOIN("", FALSE, "CALL ", DB_info!$C$4, "(", CHAR(39), airlines!A1210, CHAR(39), ", ", CHAR(39), SUBSTITUTE(airlines!B1210, "'", "''"), CHAR(39), ");")</f>
        <v>CALL usp_create_airline('SFQ', 'Pacific International Airlines Inc.');</v>
      </c>
    </row>
    <row r="1210" spans="1:1" x14ac:dyDescent="0.25">
      <c r="A1210" t="str">
        <f>_xlfn.TEXTJOIN("", FALSE, "CALL ", DB_info!$C$4, "(", CHAR(39), airlines!A1211, CHAR(39), ", ", CHAR(39), SUBSTITUTE(airlines!B1211, "'", "''"), CHAR(39), ");")</f>
        <v>CALL usp_create_airline('SFQ (1)', 'Southern Frontier Air Trans');</v>
      </c>
    </row>
    <row r="1211" spans="1:1" x14ac:dyDescent="0.25">
      <c r="A1211" t="str">
        <f>_xlfn.TEXTJOIN("", FALSE, "CALL ", DB_info!$C$4, "(", CHAR(39), airlines!A1212, CHAR(39), ", ", CHAR(39), SUBSTITUTE(airlines!B1212, "'", "''"), CHAR(39), ");")</f>
        <v>CALL usp_create_airline('SFS', 'Sierra Flite Service Inc.');</v>
      </c>
    </row>
    <row r="1212" spans="1:1" x14ac:dyDescent="0.25">
      <c r="A1212" t="str">
        <f>_xlfn.TEXTJOIN("", FALSE, "CALL ", DB_info!$C$4, "(", CHAR(39), airlines!A1213, CHAR(39), ", ", CHAR(39), SUBSTITUTE(airlines!B1213, "'", "''"), CHAR(39), ");")</f>
        <v>CALL usp_create_airline('SG', 'Jetsgo');</v>
      </c>
    </row>
    <row r="1213" spans="1:1" x14ac:dyDescent="0.25">
      <c r="A1213" t="str">
        <f>_xlfn.TEXTJOIN("", FALSE, "CALL ", DB_info!$C$4, "(", CHAR(39), airlines!A1214, CHAR(39), ", ", CHAR(39), SUBSTITUTE(airlines!B1214, "'", "''"), CHAR(39), ");")</f>
        <v>CALL usp_create_airline('SH', 'Servicio Aereo De Honduras');</v>
      </c>
    </row>
    <row r="1214" spans="1:1" x14ac:dyDescent="0.25">
      <c r="A1214" t="str">
        <f>_xlfn.TEXTJOIN("", FALSE, "CALL ", DB_info!$C$4, "(", CHAR(39), airlines!A1215, CHAR(39), ", ", CHAR(39), SUBSTITUTE(airlines!B1215, "'", "''"), CHAR(39), ");")</f>
        <v>CALL usp_create_airline('SHS', 'Shasta Air Inc.');</v>
      </c>
    </row>
    <row r="1215" spans="1:1" x14ac:dyDescent="0.25">
      <c r="A1215" t="str">
        <f>_xlfn.TEXTJOIN("", FALSE, "CALL ", DB_info!$C$4, "(", CHAR(39), airlines!A1216, CHAR(39), ", ", CHAR(39), SUBSTITUTE(airlines!B1216, "'", "''"), CHAR(39), ");")</f>
        <v>CALL usp_create_airline('SHV', 'Shavano Air Inc.');</v>
      </c>
    </row>
    <row r="1216" spans="1:1" x14ac:dyDescent="0.25">
      <c r="A1216" t="str">
        <f>_xlfn.TEXTJOIN("", FALSE, "CALL ", DB_info!$C$4, "(", CHAR(39), airlines!A1217, CHAR(39), ", ", CHAR(39), SUBSTITUTE(airlines!B1217, "'", "''"), CHAR(39), ");")</f>
        <v>CALL usp_create_airline('SI', 'Sierra Pacific Airlines');</v>
      </c>
    </row>
    <row r="1217" spans="1:1" x14ac:dyDescent="0.25">
      <c r="A1217" t="str">
        <f>_xlfn.TEXTJOIN("", FALSE, "CALL ", DB_info!$C$4, "(", CHAR(39), airlines!A1218, CHAR(39), ", ", CHAR(39), SUBSTITUTE(airlines!B1218, "'", "''"), CHAR(39), ");")</f>
        <v>CALL usp_create_airline('SI (1)', 'Jet America Airlines Inc.');</v>
      </c>
    </row>
    <row r="1218" spans="1:1" x14ac:dyDescent="0.25">
      <c r="A1218" t="str">
        <f>_xlfn.TEXTJOIN("", FALSE, "CALL ", DB_info!$C$4, "(", CHAR(39), airlines!A1219, CHAR(39), ", ", CHAR(39), SUBSTITUTE(airlines!B1219, "'", "''"), CHAR(39), ");")</f>
        <v>CALL usp_create_airline('SIA', 'Silver State Airlines');</v>
      </c>
    </row>
    <row r="1219" spans="1:1" x14ac:dyDescent="0.25">
      <c r="A1219" t="str">
        <f>_xlfn.TEXTJOIN("", FALSE, "CALL ", DB_info!$C$4, "(", CHAR(39), airlines!A1220, CHAR(39), ", ", CHAR(39), SUBSTITUTE(airlines!B1220, "'", "''"), CHAR(39), ");")</f>
        <v>CALL usp_create_airline('SIQ', 'Premiair');</v>
      </c>
    </row>
    <row r="1220" spans="1:1" x14ac:dyDescent="0.25">
      <c r="A1220" t="str">
        <f>_xlfn.TEXTJOIN("", FALSE, "CALL ", DB_info!$C$4, "(", CHAR(39), airlines!A1221, CHAR(39), ", ", CHAR(39), SUBSTITUTE(airlines!B1221, "'", "''"), CHAR(39), ");")</f>
        <v>CALL usp_create_airline('SIQ (1)', 'Scanair');</v>
      </c>
    </row>
    <row r="1221" spans="1:1" x14ac:dyDescent="0.25">
      <c r="A1221" t="str">
        <f>_xlfn.TEXTJOIN("", FALSE, "CALL ", DB_info!$C$4, "(", CHAR(39), airlines!A1222, CHAR(39), ", ", CHAR(39), SUBSTITUTE(airlines!B1222, "'", "''"), CHAR(39), ");")</f>
        <v>CALL usp_create_airline('SJA', 'San Juan Airlines Inc.');</v>
      </c>
    </row>
    <row r="1222" spans="1:1" x14ac:dyDescent="0.25">
      <c r="A1222" t="str">
        <f>_xlfn.TEXTJOIN("", FALSE, "CALL ", DB_info!$C$4, "(", CHAR(39), airlines!A1223, CHAR(39), ", ", CHAR(39), SUBSTITUTE(airlines!B1223, "'", "''"), CHAR(39), ");")</f>
        <v>CALL usp_create_airline('SJQ', 'Skycharter (Malton) Ltd.');</v>
      </c>
    </row>
    <row r="1223" spans="1:1" x14ac:dyDescent="0.25">
      <c r="A1223" t="str">
        <f>_xlfn.TEXTJOIN("", FALSE, "CALL ", DB_info!$C$4, "(", CHAR(39), airlines!A1224, CHAR(39), ", ", CHAR(39), SUBSTITUTE(airlines!B1224, "'", "''"), CHAR(39), ");")</f>
        <v>CALL usp_create_airline('SK', 'Scandinavian Airlines Sys.');</v>
      </c>
    </row>
    <row r="1224" spans="1:1" x14ac:dyDescent="0.25">
      <c r="A1224" t="str">
        <f>_xlfn.TEXTJOIN("", FALSE, "CALL ", DB_info!$C$4, "(", CHAR(39), airlines!A1225, CHAR(39), ", ", CHAR(39), SUBSTITUTE(airlines!B1225, "'", "''"), CHAR(39), ");")</f>
        <v>CALL usp_create_airline('SKI', 'Sunbird Inc.');</v>
      </c>
    </row>
    <row r="1225" spans="1:1" x14ac:dyDescent="0.25">
      <c r="A1225" t="str">
        <f>_xlfn.TEXTJOIN("", FALSE, "CALL ", DB_info!$C$4, "(", CHAR(39), airlines!A1226, CHAR(39), ", ", CHAR(39), SUBSTITUTE(airlines!B1226, "'", "''"), CHAR(39), ");")</f>
        <v>CALL usp_create_airline('SKJ', 'Sky-Jet');</v>
      </c>
    </row>
    <row r="1226" spans="1:1" x14ac:dyDescent="0.25">
      <c r="A1226" t="str">
        <f>_xlfn.TEXTJOIN("", FALSE, "CALL ", DB_info!$C$4, "(", CHAR(39), airlines!A1227, CHAR(39), ", ", CHAR(39), SUBSTITUTE(airlines!B1227, "'", "''"), CHAR(39), ");")</f>
        <v>CALL usp_create_airline('SKL', 'Bas Airlines');</v>
      </c>
    </row>
    <row r="1227" spans="1:1" x14ac:dyDescent="0.25">
      <c r="A1227" t="str">
        <f>_xlfn.TEXTJOIN("", FALSE, "CALL ", DB_info!$C$4, "(", CHAR(39), airlines!A1228, CHAR(39), ", ", CHAR(39), SUBSTITUTE(airlines!B1228, "'", "''"), CHAR(39), ");")</f>
        <v>CALL usp_create_airline('SKM', 'Scheduled Skyways');</v>
      </c>
    </row>
    <row r="1228" spans="1:1" x14ac:dyDescent="0.25">
      <c r="A1228" t="str">
        <f>_xlfn.TEXTJOIN("", FALSE, "CALL ", DB_info!$C$4, "(", CHAR(39), airlines!A1229, CHAR(39), ", ", CHAR(39), SUBSTITUTE(airlines!B1229, "'", "''"), CHAR(39), ");")</f>
        <v>CALL usp_create_airline('SKS', 'Silver Kris Services Ltd.');</v>
      </c>
    </row>
    <row r="1229" spans="1:1" x14ac:dyDescent="0.25">
      <c r="A1229" t="str">
        <f>_xlfn.TEXTJOIN("", FALSE, "CALL ", DB_info!$C$4, "(", CHAR(39), airlines!A1230, CHAR(39), ", ", CHAR(39), SUBSTITUTE(airlines!B1230, "'", "''"), CHAR(39), ");")</f>
        <v>CALL usp_create_airline('SKT', 'Skytrain');</v>
      </c>
    </row>
    <row r="1230" spans="1:1" x14ac:dyDescent="0.25">
      <c r="A1230" t="str">
        <f>_xlfn.TEXTJOIN("", FALSE, "CALL ", DB_info!$C$4, "(", CHAR(39), airlines!A1231, CHAR(39), ", ", CHAR(39), SUBSTITUTE(airlines!B1231, "'", "''"), CHAR(39), ");")</f>
        <v>CALL usp_create_airline('SLO', 'Slocum Air Inc.');</v>
      </c>
    </row>
    <row r="1231" spans="1:1" x14ac:dyDescent="0.25">
      <c r="A1231" t="str">
        <f>_xlfn.TEXTJOIN("", FALSE, "CALL ", DB_info!$C$4, "(", CHAR(39), airlines!A1232, CHAR(39), ", ", CHAR(39), SUBSTITUTE(airlines!B1232, "'", "''"), CHAR(39), ");")</f>
        <v>CALL usp_create_airline('SLQ', 'Sky King Inc.');</v>
      </c>
    </row>
    <row r="1232" spans="1:1" x14ac:dyDescent="0.25">
      <c r="A1232" t="str">
        <f>_xlfn.TEXTJOIN("", FALSE, "CALL ", DB_info!$C$4, "(", CHAR(39), airlines!A1233, CHAR(39), ", ", CHAR(39), SUBSTITUTE(airlines!B1233, "'", "''"), CHAR(39), ");")</f>
        <v>CALL usp_create_airline('SLR', 'Salair');</v>
      </c>
    </row>
    <row r="1233" spans="1:1" x14ac:dyDescent="0.25">
      <c r="A1233" t="str">
        <f>_xlfn.TEXTJOIN("", FALSE, "CALL ", DB_info!$C$4, "(", CHAR(39), airlines!A1234, CHAR(39), ", ", CHAR(39), SUBSTITUTE(airlines!B1234, "'", "''"), CHAR(39), ");")</f>
        <v>CALL usp_create_airline('SLZ', 'Southeast Airlines Inc.');</v>
      </c>
    </row>
    <row r="1234" spans="1:1" x14ac:dyDescent="0.25">
      <c r="A1234" t="str">
        <f>_xlfn.TEXTJOIN("", FALSE, "CALL ", DB_info!$C$4, "(", CHAR(39), airlines!A1235, CHAR(39), ", ", CHAR(39), SUBSTITUTE(airlines!B1235, "'", "''"), CHAR(39), ");")</f>
        <v>CALL usp_create_airline('SM', 'Sunworld International Airlines');</v>
      </c>
    </row>
    <row r="1235" spans="1:1" x14ac:dyDescent="0.25">
      <c r="A1235" t="str">
        <f>_xlfn.TEXTJOIN("", FALSE, "CALL ", DB_info!$C$4, "(", CHAR(39), airlines!A1236, CHAR(39), ", ", CHAR(39), SUBSTITUTE(airlines!B1236, "'", "''"), CHAR(39), ");")</f>
        <v>CALL usp_create_airline('SMC', 'Stopher Mechanical Inc.');</v>
      </c>
    </row>
    <row r="1236" spans="1:1" x14ac:dyDescent="0.25">
      <c r="A1236" t="str">
        <f>_xlfn.TEXTJOIN("", FALSE, "CALL ", DB_info!$C$4, "(", CHAR(39), airlines!A1237, CHAR(39), ", ", CHAR(39), SUBSTITUTE(airlines!B1237, "'", "''"), CHAR(39), ");")</f>
        <v>CALL usp_create_airline('SMO', 'Samoa Aviation Inc.');</v>
      </c>
    </row>
    <row r="1237" spans="1:1" x14ac:dyDescent="0.25">
      <c r="A1237" t="str">
        <f>_xlfn.TEXTJOIN("", FALSE, "CALL ", DB_info!$C$4, "(", CHAR(39), airlines!A1238, CHAR(39), ", ", CHAR(39), SUBSTITUTE(airlines!B1238, "'", "''"), CHAR(39), ");")</f>
        <v>CALL usp_create_airline('SMQ', 'Serv. Aerolineas Mexicanas');</v>
      </c>
    </row>
    <row r="1238" spans="1:1" x14ac:dyDescent="0.25">
      <c r="A1238" t="str">
        <f>_xlfn.TEXTJOIN("", FALSE, "CALL ", DB_info!$C$4, "(", CHAR(39), airlines!A1239, CHAR(39), ", ", CHAR(39), SUBSTITUTE(airlines!B1239, "'", "''"), CHAR(39), ");")</f>
        <v>CALL usp_create_airline('SN', 'Brussels Airlines N.V.');</v>
      </c>
    </row>
    <row r="1239" spans="1:1" x14ac:dyDescent="0.25">
      <c r="A1239" t="str">
        <f>_xlfn.TEXTJOIN("", FALSE, "CALL ", DB_info!$C$4, "(", CHAR(39), airlines!A1240, CHAR(39), ", ", CHAR(39), SUBSTITUTE(airlines!B1240, "'", "''"), CHAR(39), ");")</f>
        <v>CALL usp_create_airline('SN (1)', 'Sabena Belgian World Air.');</v>
      </c>
    </row>
    <row r="1240" spans="1:1" x14ac:dyDescent="0.25">
      <c r="A1240" t="str">
        <f>_xlfn.TEXTJOIN("", FALSE, "CALL ", DB_info!$C$4, "(", CHAR(39), airlines!A1241, CHAR(39), ", ", CHAR(39), SUBSTITUTE(airlines!B1241, "'", "''"), CHAR(39), ");")</f>
        <v>CALL usp_create_airline('SNA', 'Aviation Associates');</v>
      </c>
    </row>
    <row r="1241" spans="1:1" x14ac:dyDescent="0.25">
      <c r="A1241" t="str">
        <f>_xlfn.TEXTJOIN("", FALSE, "CALL ", DB_info!$C$4, "(", CHAR(39), airlines!A1242, CHAR(39), ", ", CHAR(39), SUBSTITUTE(airlines!B1242, "'", "''"), CHAR(39), ");")</f>
        <v>CALL usp_create_airline('SNB', 'Ccair');</v>
      </c>
    </row>
    <row r="1242" spans="1:1" x14ac:dyDescent="0.25">
      <c r="A1242" t="str">
        <f>_xlfn.TEXTJOIN("", FALSE, "CALL ", DB_info!$C$4, "(", CHAR(39), airlines!A1243, CHAR(39), ", ", CHAR(39), SUBSTITUTE(airlines!B1243, "'", "''"), CHAR(39), ");")</f>
        <v>CALL usp_create_airline('SNC', 'Gelco Courier Services Inc.');</v>
      </c>
    </row>
    <row r="1243" spans="1:1" x14ac:dyDescent="0.25">
      <c r="A1243" t="str">
        <f>_xlfn.TEXTJOIN("", FALSE, "CALL ", DB_info!$C$4, "(", CHAR(39), airlines!A1244, CHAR(39), ", ", CHAR(39), SUBSTITUTE(airlines!B1244, "'", "''"), CHAR(39), ");")</f>
        <v>CALL usp_create_airline('SNE', 'Shawnee Airlines');</v>
      </c>
    </row>
    <row r="1244" spans="1:1" x14ac:dyDescent="0.25">
      <c r="A1244" t="str">
        <f>_xlfn.TEXTJOIN("", FALSE, "CALL ", DB_info!$C$4, "(", CHAR(39), airlines!A1245, CHAR(39), ", ", CHAR(39), SUBSTITUTE(airlines!B1245, "'", "''"), CHAR(39), ");")</f>
        <v>CALL usp_create_airline('SNK', 'Spernak Airways Inc.');</v>
      </c>
    </row>
    <row r="1245" spans="1:1" x14ac:dyDescent="0.25">
      <c r="A1245" t="str">
        <f>_xlfn.TEXTJOIN("", FALSE, "CALL ", DB_info!$C$4, "(", CHAR(39), airlines!A1246, CHAR(39), ", ", CHAR(39), SUBSTITUTE(airlines!B1246, "'", "''"), CHAR(39), ");")</f>
        <v>CALL usp_create_airline('SNV', 'Sierra Nevada Airways');</v>
      </c>
    </row>
    <row r="1246" spans="1:1" x14ac:dyDescent="0.25">
      <c r="A1246" t="str">
        <f>_xlfn.TEXTJOIN("", FALSE, "CALL ", DB_info!$C$4, "(", CHAR(39), airlines!A1247, CHAR(39), ", ", CHAR(39), SUBSTITUTE(airlines!B1247, "'", "''"), CHAR(39), ");")</f>
        <v>CALL usp_create_airline('SO', 'Swiss World Airways');</v>
      </c>
    </row>
    <row r="1247" spans="1:1" x14ac:dyDescent="0.25">
      <c r="A1247" t="str">
        <f>_xlfn.TEXTJOIN("", FALSE, "CALL ", DB_info!$C$4, "(", CHAR(39), airlines!A1248, CHAR(39), ", ", CHAR(39), SUBSTITUTE(airlines!B1248, "'", "''"), CHAR(39), ");")</f>
        <v>CALL usp_create_airline('SOA', 'Mall Airways Inc.');</v>
      </c>
    </row>
    <row r="1248" spans="1:1" x14ac:dyDescent="0.25">
      <c r="A1248" t="str">
        <f>_xlfn.TEXTJOIN("", FALSE, "CALL ", DB_info!$C$4, "(", CHAR(39), airlines!A1249, CHAR(39), ", ", CHAR(39), SUBSTITUTE(airlines!B1249, "'", "''"), CHAR(39), ");")</f>
        <v>CALL usp_create_airline('SOE', 'Sky One Express');</v>
      </c>
    </row>
    <row r="1249" spans="1:1" x14ac:dyDescent="0.25">
      <c r="A1249" t="str">
        <f>_xlfn.TEXTJOIN("", FALSE, "CALL ", DB_info!$C$4, "(", CHAR(39), airlines!A1250, CHAR(39), ", ", CHAR(39), SUBSTITUTE(airlines!B1250, "'", "''"), CHAR(39), ");")</f>
        <v>CALL usp_create_airline('SOL', 'Soonair Lines Inc.');</v>
      </c>
    </row>
    <row r="1250" spans="1:1" x14ac:dyDescent="0.25">
      <c r="A1250" t="str">
        <f>_xlfn.TEXTJOIN("", FALSE, "CALL ", DB_info!$C$4, "(", CHAR(39), airlines!A1251, CHAR(39), ", ", CHAR(39), SUBSTITUTE(airlines!B1251, "'", "''"), CHAR(39), ");")</f>
        <v>CALL usp_create_airline('SOP', 'South Pacific Island Airway');</v>
      </c>
    </row>
    <row r="1251" spans="1:1" x14ac:dyDescent="0.25">
      <c r="A1251" t="str">
        <f>_xlfn.TEXTJOIN("", FALSE, "CALL ", DB_info!$C$4, "(", CHAR(39), airlines!A1252, CHAR(39), ", ", CHAR(39), SUBSTITUTE(airlines!B1252, "'", "''"), CHAR(39), ");")</f>
        <v>CALL usp_create_airline('SPF', 'Springfield Air Service');</v>
      </c>
    </row>
    <row r="1252" spans="1:1" x14ac:dyDescent="0.25">
      <c r="A1252" t="str">
        <f>_xlfn.TEXTJOIN("", FALSE, "CALL ", DB_info!$C$4, "(", CHAR(39), airlines!A1253, CHAR(39), ", ", CHAR(39), SUBSTITUTE(airlines!B1253, "'", "''"), CHAR(39), ");")</f>
        <v>CALL usp_create_airline('SPG', 'Springdale Air');</v>
      </c>
    </row>
    <row r="1253" spans="1:1" x14ac:dyDescent="0.25">
      <c r="A1253" t="str">
        <f>_xlfn.TEXTJOIN("", FALSE, "CALL ", DB_info!$C$4, "(", CHAR(39), airlines!A1254, CHAR(39), ", ", CHAR(39), SUBSTITUTE(airlines!B1254, "'", "''"), CHAR(39), ");")</f>
        <v>CALL usp_create_airline('SPH', 'Spirit Helicopter');</v>
      </c>
    </row>
    <row r="1254" spans="1:1" x14ac:dyDescent="0.25">
      <c r="A1254" t="str">
        <f>_xlfn.TEXTJOIN("", FALSE, "CALL ", DB_info!$C$4, "(", CHAR(39), airlines!A1255, CHAR(39), ", ", CHAR(39), SUBSTITUTE(airlines!B1255, "'", "''"), CHAR(39), ");")</f>
        <v>CALL usp_create_airline('SPQ', 'Sun Pacific International');</v>
      </c>
    </row>
    <row r="1255" spans="1:1" x14ac:dyDescent="0.25">
      <c r="A1255" t="str">
        <f>_xlfn.TEXTJOIN("", FALSE, "CALL ", DB_info!$C$4, "(", CHAR(39), airlines!A1256, CHAR(39), ", ", CHAR(39), SUBSTITUTE(airlines!B1256, "'", "''"), CHAR(39), ");")</f>
        <v>CALL usp_create_airline('SPR', 'Sportsman Flying Service');</v>
      </c>
    </row>
    <row r="1256" spans="1:1" x14ac:dyDescent="0.25">
      <c r="A1256" t="str">
        <f>_xlfn.TEXTJOIN("", FALSE, "CALL ", DB_info!$C$4, "(", CHAR(39), airlines!A1257, CHAR(39), ", ", CHAR(39), SUBSTITUTE(airlines!B1257, "'", "''"), CHAR(39), ");")</f>
        <v>CALL usp_create_airline('SQ', 'Singapore Airlines Ltd.');</v>
      </c>
    </row>
    <row r="1257" spans="1:1" x14ac:dyDescent="0.25">
      <c r="A1257" t="str">
        <f>_xlfn.TEXTJOIN("", FALSE, "CALL ", DB_info!$C$4, "(", CHAR(39), airlines!A1258, CHAR(39), ", ", CHAR(39), SUBSTITUTE(airlines!B1258, "'", "''"), CHAR(39), ");")</f>
        <v>CALL usp_create_airline('SR', 'Swissair Transport Co. Ltd.');</v>
      </c>
    </row>
    <row r="1258" spans="1:1" x14ac:dyDescent="0.25">
      <c r="A1258" t="str">
        <f>_xlfn.TEXTJOIN("", FALSE, "CALL ", DB_info!$C$4, "(", CHAR(39), airlines!A1259, CHAR(39), ", ", CHAR(39), SUBSTITUTE(airlines!B1259, "'", "''"), CHAR(39), ");")</f>
        <v>CALL usp_create_airline('SRA', 'Star Aviation');</v>
      </c>
    </row>
    <row r="1259" spans="1:1" x14ac:dyDescent="0.25">
      <c r="A1259" t="str">
        <f>_xlfn.TEXTJOIN("", FALSE, "CALL ", DB_info!$C$4, "(", CHAR(39), airlines!A1260, CHAR(39), ", ", CHAR(39), SUBSTITUTE(airlines!B1260, "'", "''"), CHAR(39), ");")</f>
        <v>CALL usp_create_airline('SRL', 'Sterling Air Service');</v>
      </c>
    </row>
    <row r="1260" spans="1:1" x14ac:dyDescent="0.25">
      <c r="A1260" t="str">
        <f>_xlfn.TEXTJOIN("", FALSE, "CALL ", DB_info!$C$4, "(", CHAR(39), airlines!A1261, CHAR(39), ", ", CHAR(39), SUBSTITUTE(airlines!B1261, "'", "''"), CHAR(39), ");")</f>
        <v>CALL usp_create_airline('SS', 'Corsair International');</v>
      </c>
    </row>
    <row r="1261" spans="1:1" x14ac:dyDescent="0.25">
      <c r="A1261" t="str">
        <f>_xlfn.TEXTJOIN("", FALSE, "CALL ", DB_info!$C$4, "(", CHAR(39), airlines!A1262, CHAR(39), ", ", CHAR(39), SUBSTITUTE(airlines!B1262, "'", "''"), CHAR(39), ");")</f>
        <v>CALL usp_create_airline('SSA', 'S. S. Airways Inc.');</v>
      </c>
    </row>
    <row r="1262" spans="1:1" x14ac:dyDescent="0.25">
      <c r="A1262" t="str">
        <f>_xlfn.TEXTJOIN("", FALSE, "CALL ", DB_info!$C$4, "(", CHAR(39), airlines!A1263, CHAR(39), ", ", CHAR(39), SUBSTITUTE(airlines!B1263, "'", "''"), CHAR(39), ");")</f>
        <v>CALL usp_create_airline('SSP', 'Southern Seaplane');</v>
      </c>
    </row>
    <row r="1263" spans="1:1" x14ac:dyDescent="0.25">
      <c r="A1263" t="str">
        <f>_xlfn.TEXTJOIN("", FALSE, "CALL ", DB_info!$C$4, "(", CHAR(39), airlines!A1264, CHAR(39), ", ", CHAR(39), SUBSTITUTE(airlines!B1264, "'", "''"), CHAR(39), ");")</f>
        <v>CALL usp_create_airline('SSQ', 'Superior Airways Limited');</v>
      </c>
    </row>
    <row r="1264" spans="1:1" x14ac:dyDescent="0.25">
      <c r="A1264" t="str">
        <f>_xlfn.TEXTJOIN("", FALSE, "CALL ", DB_info!$C$4, "(", CHAR(39), airlines!A1265, CHAR(39), ", ", CHAR(39), SUBSTITUTE(airlines!B1265, "'", "''"), CHAR(39), ");")</f>
        <v>CALL usp_create_airline('SSS', 'Sierra Express Inc.');</v>
      </c>
    </row>
    <row r="1265" spans="1:1" x14ac:dyDescent="0.25">
      <c r="A1265" t="str">
        <f>_xlfn.TEXTJOIN("", FALSE, "CALL ", DB_info!$C$4, "(", CHAR(39), airlines!A1266, CHAR(39), ", ", CHAR(39), SUBSTITUTE(airlines!B1266, "'", "''"), CHAR(39), ");")</f>
        <v>CALL usp_create_airline('SST', 'Seaplane Shuttle Transport');</v>
      </c>
    </row>
    <row r="1266" spans="1:1" x14ac:dyDescent="0.25">
      <c r="A1266" t="str">
        <f>_xlfn.TEXTJOIN("", FALSE, "CALL ", DB_info!$C$4, "(", CHAR(39), airlines!A1267, CHAR(39), ", ", CHAR(39), SUBSTITUTE(airlines!B1267, "'", "''"), CHAR(39), ");")</f>
        <v>CALL usp_create_airline('ST', 'Belize Airways Limited');</v>
      </c>
    </row>
    <row r="1267" spans="1:1" x14ac:dyDescent="0.25">
      <c r="A1267" t="str">
        <f>_xlfn.TEXTJOIN("", FALSE, "CALL ", DB_info!$C$4, "(", CHAR(39), airlines!A1268, CHAR(39), ", ", CHAR(39), SUBSTITUTE(airlines!B1268, "'", "''"), CHAR(39), ");")</f>
        <v>CALL usp_create_airline('STA', 'State Airlines Inc.');</v>
      </c>
    </row>
    <row r="1268" spans="1:1" x14ac:dyDescent="0.25">
      <c r="A1268" t="str">
        <f>_xlfn.TEXTJOIN("", FALSE, "CALL ", DB_info!$C$4, "(", CHAR(39), airlines!A1269, CHAR(39), ", ", CHAR(39), SUBSTITUTE(airlines!B1269, "'", "''"), CHAR(39), ");")</f>
        <v>CALL usp_create_airline('STF', 'Trans East International');</v>
      </c>
    </row>
    <row r="1269" spans="1:1" x14ac:dyDescent="0.25">
      <c r="A1269" t="str">
        <f>_xlfn.TEXTJOIN("", FALSE, "CALL ", DB_info!$C$4, "(", CHAR(39), airlines!A1270, CHAR(39), ", ", CHAR(39), SUBSTITUTE(airlines!B1270, "'", "''"), CHAR(39), ");")</f>
        <v>CALL usp_create_airline('STG', 'Sedalia Marshall Boonvl Stg');</v>
      </c>
    </row>
    <row r="1270" spans="1:1" x14ac:dyDescent="0.25">
      <c r="A1270" t="str">
        <f>_xlfn.TEXTJOIN("", FALSE, "CALL ", DB_info!$C$4, "(", CHAR(39), airlines!A1271, CHAR(39), ", ", CHAR(39), SUBSTITUTE(airlines!B1271, "'", "''"), CHAR(39), ");")</f>
        <v>CALL usp_create_airline('STQ', 'Skycraft Air Transport Inc.');</v>
      </c>
    </row>
    <row r="1271" spans="1:1" x14ac:dyDescent="0.25">
      <c r="A1271" t="str">
        <f>_xlfn.TEXTJOIN("", FALSE, "CALL ", DB_info!$C$4, "(", CHAR(39), airlines!A1272, CHAR(39), ", ", CHAR(39), SUBSTITUTE(airlines!B1272, "'", "''"), CHAR(39), ");")</f>
        <v>CALL usp_create_airline('STR', 'Star Aviation Corporation');</v>
      </c>
    </row>
    <row r="1272" spans="1:1" x14ac:dyDescent="0.25">
      <c r="A1272" t="str">
        <f>_xlfn.TEXTJOIN("", FALSE, "CALL ", DB_info!$C$4, "(", CHAR(39), airlines!A1273, CHAR(39), ", ", CHAR(39), SUBSTITUTE(airlines!B1273, "'", "''"), CHAR(39), ");")</f>
        <v>CALL usp_create_airline('STW', 'Stateswest Airlines');</v>
      </c>
    </row>
    <row r="1273" spans="1:1" x14ac:dyDescent="0.25">
      <c r="A1273" t="str">
        <f>_xlfn.TEXTJOIN("", FALSE, "CALL ", DB_info!$C$4, "(", CHAR(39), airlines!A1274, CHAR(39), ", ", CHAR(39), SUBSTITUTE(airlines!B1274, "'", "''"), CHAR(39), ");")</f>
        <v>CALL usp_create_airline('STZ', 'Air America Inc.');</v>
      </c>
    </row>
    <row r="1274" spans="1:1" x14ac:dyDescent="0.25">
      <c r="A1274" t="str">
        <f>_xlfn.TEXTJOIN("", FALSE, "CALL ", DB_info!$C$4, "(", CHAR(39), airlines!A1275, CHAR(39), ", ", CHAR(39), SUBSTITUTE(airlines!B1275, "'", "''"), CHAR(39), ");")</f>
        <v>CALL usp_create_airline('SU', 'Aeroflot Russian Airlines');</v>
      </c>
    </row>
    <row r="1275" spans="1:1" x14ac:dyDescent="0.25">
      <c r="A1275" t="str">
        <f>_xlfn.TEXTJOIN("", FALSE, "CALL ", DB_info!$C$4, "(", CHAR(39), airlines!A1276, CHAR(39), ", ", CHAR(39), SUBSTITUTE(airlines!B1276, "'", "''"), CHAR(39), ");")</f>
        <v>CALL usp_create_airline('SUA', 'Sunshine Airlines');</v>
      </c>
    </row>
    <row r="1276" spans="1:1" x14ac:dyDescent="0.25">
      <c r="A1276" t="str">
        <f>_xlfn.TEXTJOIN("", FALSE, "CALL ", DB_info!$C$4, "(", CHAR(39), airlines!A1277, CHAR(39), ", ", CHAR(39), SUBSTITUTE(airlines!B1277, "'", "''"), CHAR(39), ");")</f>
        <v>CALL usp_create_airline('SUI', 'Sun International Airways');</v>
      </c>
    </row>
    <row r="1277" spans="1:1" x14ac:dyDescent="0.25">
      <c r="A1277" t="str">
        <f>_xlfn.TEXTJOIN("", FALSE, "CALL ", DB_info!$C$4, "(", CHAR(39), airlines!A1278, CHAR(39), ", ", CHAR(39), SUBSTITUTE(airlines!B1278, "'", "''"), CHAR(39), ");")</f>
        <v>CALL usp_create_airline('SUT', 'Sunbelt');</v>
      </c>
    </row>
    <row r="1278" spans="1:1" x14ac:dyDescent="0.25">
      <c r="A1278" t="str">
        <f>_xlfn.TEXTJOIN("", FALSE, "CALL ", DB_info!$C$4, "(", CHAR(39), airlines!A1279, CHAR(39), ", ", CHAR(39), SUBSTITUTE(airlines!B1279, "'", "''"), CHAR(39), ");")</f>
        <v>CALL usp_create_airline('SUX', 'Sunair Express LLC');</v>
      </c>
    </row>
    <row r="1279" spans="1:1" x14ac:dyDescent="0.25">
      <c r="A1279" t="str">
        <f>_xlfn.TEXTJOIN("", FALSE, "CALL ", DB_info!$C$4, "(", CHAR(39), airlines!A1280, CHAR(39), ", ", CHAR(39), SUBSTITUTE(airlines!B1280, "'", "''"), CHAR(39), ");")</f>
        <v>CALL usp_create_airline('SV', 'Saudi Arabian Airlines Corp');</v>
      </c>
    </row>
    <row r="1280" spans="1:1" x14ac:dyDescent="0.25">
      <c r="A1280" t="str">
        <f>_xlfn.TEXTJOIN("", FALSE, "CALL ", DB_info!$C$4, "(", CHAR(39), airlines!A1281, CHAR(39), ", ", CHAR(39), SUBSTITUTE(airlines!B1281, "'", "''"), CHAR(39), ");")</f>
        <v>CALL usp_create_airline('SVL', 'Sun Valley Airlines');</v>
      </c>
    </row>
    <row r="1281" spans="1:1" x14ac:dyDescent="0.25">
      <c r="A1281" t="str">
        <f>_xlfn.TEXTJOIN("", FALSE, "CALL ", DB_info!$C$4, "(", CHAR(39), airlines!A1282, CHAR(39), ", ", CHAR(39), SUBSTITUTE(airlines!B1282, "'", "''"), CHAR(39), ");")</f>
        <v>CALL usp_create_airline('SVW', 'Global Jet Luxembourg, Sa');</v>
      </c>
    </row>
    <row r="1282" spans="1:1" x14ac:dyDescent="0.25">
      <c r="A1282" t="str">
        <f>_xlfn.TEXTJOIN("", FALSE, "CALL ", DB_info!$C$4, "(", CHAR(39), airlines!A1283, CHAR(39), ", ", CHAR(39), SUBSTITUTE(airlines!B1283, "'", "''"), CHAR(39), ");")</f>
        <v>CALL usp_create_airline('SWA', 'Sunwest Airlines');</v>
      </c>
    </row>
    <row r="1283" spans="1:1" x14ac:dyDescent="0.25">
      <c r="A1283" t="str">
        <f>_xlfn.TEXTJOIN("", FALSE, "CALL ", DB_info!$C$4, "(", CHAR(39), airlines!A1284, CHAR(39), ", ", CHAR(39), SUBSTITUTE(airlines!B1284, "'", "''"), CHAR(39), ");")</f>
        <v>CALL usp_create_airline('SWT', 'Swift Aire Lines Inc.');</v>
      </c>
    </row>
    <row r="1284" spans="1:1" x14ac:dyDescent="0.25">
      <c r="A1284" t="str">
        <f>_xlfn.TEXTJOIN("", FALSE, "CALL ", DB_info!$C$4, "(", CHAR(39), airlines!A1285, CHAR(39), ", ", CHAR(39), SUBSTITUTE(airlines!B1285, "'", "''"), CHAR(39), ");")</f>
        <v>CALL usp_create_airline('SX', 'Skybus Airlines, Inc.');</v>
      </c>
    </row>
    <row r="1285" spans="1:1" x14ac:dyDescent="0.25">
      <c r="A1285" t="str">
        <f>_xlfn.TEXTJOIN("", FALSE, "CALL ", DB_info!$C$4, "(", CHAR(39), airlines!A1286, CHAR(39), ", ", CHAR(39), SUBSTITUTE(airlines!B1286, "'", "''"), CHAR(39), ");")</f>
        <v>CALL usp_create_airline('SX (1)', 'Aeroejecutivo S.A.');</v>
      </c>
    </row>
    <row r="1286" spans="1:1" x14ac:dyDescent="0.25">
      <c r="A1286" t="str">
        <f>_xlfn.TEXTJOIN("", FALSE, "CALL ", DB_info!$C$4, "(", CHAR(39), airlines!A1287, CHAR(39), ", ", CHAR(39), SUBSTITUTE(airlines!B1287, "'", "''"), CHAR(39), ");")</f>
        <v>CALL usp_create_airline('SXP', 'Sierra Expressway');</v>
      </c>
    </row>
    <row r="1287" spans="1:1" x14ac:dyDescent="0.25">
      <c r="A1287" t="str">
        <f>_xlfn.TEXTJOIN("", FALSE, "CALL ", DB_info!$C$4, "(", CHAR(39), airlines!A1288, CHAR(39), ", ", CHAR(39), SUBSTITUTE(airlines!B1288, "'", "''"), CHAR(39), ");")</f>
        <v>CALL usp_create_airline('SY', 'Sun Country Airlines d/b/a MN Airlines');</v>
      </c>
    </row>
    <row r="1288" spans="1:1" x14ac:dyDescent="0.25">
      <c r="A1288" t="str">
        <f>_xlfn.TEXTJOIN("", FALSE, "CALL ", DB_info!$C$4, "(", CHAR(39), airlines!A1289, CHAR(39), ", ", CHAR(39), SUBSTITUTE(airlines!B1289, "'", "''"), CHAR(39), ");")</f>
        <v>CALL usp_create_airline('SYB', 'Skybus Express Airlines');</v>
      </c>
    </row>
    <row r="1289" spans="1:1" x14ac:dyDescent="0.25">
      <c r="A1289" t="str">
        <f>_xlfn.TEXTJOIN("", FALSE, "CALL ", DB_info!$C$4, "(", CHAR(39), airlines!A1290, CHAR(39), ", ", CHAR(39), SUBSTITUTE(airlines!B1290, "'", "''"), CHAR(39), ");")</f>
        <v>CALL usp_create_airline('SYM', 'Skymaster');</v>
      </c>
    </row>
    <row r="1290" spans="1:1" x14ac:dyDescent="0.25">
      <c r="A1290" t="str">
        <f>_xlfn.TEXTJOIN("", FALSE, "CALL ", DB_info!$C$4, "(", CHAR(39), airlines!A1291, CHAR(39), ", ", CHAR(39), SUBSTITUTE(airlines!B1291, "'", "''"), CHAR(39), ");")</f>
        <v>CALL usp_create_airline('SZQ', 'Aerolineas El Salvador S A');</v>
      </c>
    </row>
    <row r="1291" spans="1:1" x14ac:dyDescent="0.25">
      <c r="A1291" t="str">
        <f>_xlfn.TEXTJOIN("", FALSE, "CALL ", DB_info!$C$4, "(", CHAR(39), airlines!A1292, CHAR(39), ", ", CHAR(39), SUBSTITUTE(airlines!B1292, "'", "''"), CHAR(39), ");")</f>
        <v>CALL usp_create_airline('T3', 'Tristar Airlines Inc.');</v>
      </c>
    </row>
    <row r="1292" spans="1:1" x14ac:dyDescent="0.25">
      <c r="A1292" t="str">
        <f>_xlfn.TEXTJOIN("", FALSE, "CALL ", DB_info!$C$4, "(", CHAR(39), airlines!A1293, CHAR(39), ", ", CHAR(39), SUBSTITUTE(airlines!B1293, "'", "''"), CHAR(39), ");")</f>
        <v>CALL usp_create_airline('T9', 'TransMeridian Airlines');</v>
      </c>
    </row>
    <row r="1293" spans="1:1" x14ac:dyDescent="0.25">
      <c r="A1293" t="str">
        <f>_xlfn.TEXTJOIN("", FALSE, "CALL ", DB_info!$C$4, "(", CHAR(39), airlines!A1294, CHAR(39), ", ", CHAR(39), SUBSTITUTE(airlines!B1294, "'", "''"), CHAR(39), ");")</f>
        <v>CALL usp_create_airline('TA', 'Taca International Airlines');</v>
      </c>
    </row>
    <row r="1294" spans="1:1" x14ac:dyDescent="0.25">
      <c r="A1294" t="str">
        <f>_xlfn.TEXTJOIN("", FALSE, "CALL ", DB_info!$C$4, "(", CHAR(39), airlines!A1295, CHAR(39), ", ", CHAR(39), SUBSTITUTE(airlines!B1295, "'", "''"), CHAR(39), ");")</f>
        <v>CALL usp_create_airline('TAC', 'Air Colorado');</v>
      </c>
    </row>
    <row r="1295" spans="1:1" x14ac:dyDescent="0.25">
      <c r="A1295" t="str">
        <f>_xlfn.TEXTJOIN("", FALSE, "CALL ", DB_info!$C$4, "(", CHAR(39), airlines!A1296, CHAR(39), ", ", CHAR(39), SUBSTITUTE(airlines!B1296, "'", "''"), CHAR(39), ");")</f>
        <v>CALL usp_create_airline('TAF', 'Tri Air Freight');</v>
      </c>
    </row>
    <row r="1296" spans="1:1" x14ac:dyDescent="0.25">
      <c r="A1296" t="str">
        <f>_xlfn.TEXTJOIN("", FALSE, "CALL ", DB_info!$C$4, "(", CHAR(39), airlines!A1297, CHAR(39), ", ", CHAR(39), SUBSTITUTE(airlines!B1297, "'", "''"), CHAR(39), ");")</f>
        <v>CALL usp_create_airline('TAL', 'Tejas Airlines Inc.');</v>
      </c>
    </row>
    <row r="1297" spans="1:1" x14ac:dyDescent="0.25">
      <c r="A1297" t="str">
        <f>_xlfn.TEXTJOIN("", FALSE, "CALL ", DB_info!$C$4, "(", CHAR(39), airlines!A1298, CHAR(39), ", ", CHAR(39), SUBSTITUTE(airlines!B1298, "'", "''"), CHAR(39), ");")</f>
        <v>CALL usp_create_airline('TAQ', 'Taquan Air Service');</v>
      </c>
    </row>
    <row r="1298" spans="1:1" x14ac:dyDescent="0.25">
      <c r="A1298" t="str">
        <f>_xlfn.TEXTJOIN("", FALSE, "CALL ", DB_info!$C$4, "(", CHAR(39), airlines!A1299, CHAR(39), ", ", CHAR(39), SUBSTITUTE(airlines!B1299, "'", "''"), CHAR(39), ");")</f>
        <v>CALL usp_create_airline('TAS', 'Yosemite Airlines Inc.');</v>
      </c>
    </row>
    <row r="1299" spans="1:1" x14ac:dyDescent="0.25">
      <c r="A1299" t="str">
        <f>_xlfn.TEXTJOIN("", FALSE, "CALL ", DB_info!$C$4, "(", CHAR(39), airlines!A1300, CHAR(39), ", ", CHAR(39), SUBSTITUTE(airlines!B1300, "'", "''"), CHAR(39), ");")</f>
        <v>CALL usp_create_airline('TAT', 'Talarik Creek Air Taxi');</v>
      </c>
    </row>
    <row r="1300" spans="1:1" x14ac:dyDescent="0.25">
      <c r="A1300" t="str">
        <f>_xlfn.TEXTJOIN("", FALSE, "CALL ", DB_info!$C$4, "(", CHAR(39), airlines!A1301, CHAR(39), ", ", CHAR(39), SUBSTITUTE(airlines!B1301, "'", "''"), CHAR(39), ");")</f>
        <v>CALL usp_create_airline('TB', 'TUI Airlines Belgium N.V. d/b/a Jetairfly');</v>
      </c>
    </row>
    <row r="1301" spans="1:1" x14ac:dyDescent="0.25">
      <c r="A1301" t="str">
        <f>_xlfn.TEXTJOIN("", FALSE, "CALL ", DB_info!$C$4, "(", CHAR(39), airlines!A1302, CHAR(39), ", ", CHAR(39), SUBSTITUTE(airlines!B1302, "'", "''"), CHAR(39), ");")</f>
        <v>CALL usp_create_airline('TB (1)', 'USAir Shuttle');</v>
      </c>
    </row>
    <row r="1302" spans="1:1" x14ac:dyDescent="0.25">
      <c r="A1302" t="str">
        <f>_xlfn.TEXTJOIN("", FALSE, "CALL ", DB_info!$C$4, "(", CHAR(39), airlines!A1303, CHAR(39), ", ", CHAR(39), SUBSTITUTE(airlines!B1303, "'", "''"), CHAR(39), ");")</f>
        <v>CALL usp_create_airline('TBQ', 'Triair Bermuda Flt Operations');</v>
      </c>
    </row>
    <row r="1303" spans="1:1" x14ac:dyDescent="0.25">
      <c r="A1303" t="str">
        <f>_xlfn.TEXTJOIN("", FALSE, "CALL ", DB_info!$C$4, "(", CHAR(39), airlines!A1304, CHAR(39), ", ", CHAR(39), SUBSTITUTE(airlines!B1304, "'", "''"), CHAR(39), ");")</f>
        <v>CALL usp_create_airline('TCA', 'Trans Catalina Airlines');</v>
      </c>
    </row>
    <row r="1304" spans="1:1" x14ac:dyDescent="0.25">
      <c r="A1304" t="str">
        <f>_xlfn.TEXTJOIN("", FALSE, "CALL ", DB_info!$C$4, "(", CHAR(39), airlines!A1305, CHAR(39), ", ", CHAR(39), SUBSTITUTE(airlines!B1305, "'", "''"), CHAR(39), ");")</f>
        <v>CALL usp_create_airline('TCE', 'Oceanair Line');</v>
      </c>
    </row>
    <row r="1305" spans="1:1" x14ac:dyDescent="0.25">
      <c r="A1305" t="str">
        <f>_xlfn.TEXTJOIN("", FALSE, "CALL ", DB_info!$C$4, "(", CHAR(39), airlines!A1306, CHAR(39), ", ", CHAR(39), SUBSTITUTE(airlines!B1306, "'", "''"), CHAR(39), ");")</f>
        <v>CALL usp_create_airline('TCI', 'Trans California Airlines');</v>
      </c>
    </row>
    <row r="1306" spans="1:1" x14ac:dyDescent="0.25">
      <c r="A1306" t="str">
        <f>_xlfn.TEXTJOIN("", FALSE, "CALL ", DB_info!$C$4, "(", CHAR(39), airlines!A1307, CHAR(39), ", ", CHAR(39), SUBSTITUTE(airlines!B1307, "'", "''"), CHAR(39), ");")</f>
        <v>CALL usp_create_airline('TCL', 'Trans-Central Airlines Inc.');</v>
      </c>
    </row>
    <row r="1307" spans="1:1" x14ac:dyDescent="0.25">
      <c r="A1307" t="str">
        <f>_xlfn.TEXTJOIN("", FALSE, "CALL ", DB_info!$C$4, "(", CHAR(39), airlines!A1308, CHAR(39), ", ", CHAR(39), SUBSTITUTE(airlines!B1308, "'", "''"), CHAR(39), ");")</f>
        <v>CALL usp_create_airline('TCO', 'Trans-Colorado Airlines');</v>
      </c>
    </row>
    <row r="1308" spans="1:1" x14ac:dyDescent="0.25">
      <c r="A1308" t="str">
        <f>_xlfn.TEXTJOIN("", FALSE, "CALL ", DB_info!$C$4, "(", CHAR(39), airlines!A1309, CHAR(39), ", ", CHAR(39), SUBSTITUTE(airlines!B1309, "'", "''"), CHAR(39), ");")</f>
        <v>CALL usp_create_airline('TCQ', 'Express.Net Airlines');</v>
      </c>
    </row>
    <row r="1309" spans="1:1" x14ac:dyDescent="0.25">
      <c r="A1309" t="str">
        <f>_xlfn.TEXTJOIN("", FALSE, "CALL ", DB_info!$C$4, "(", CHAR(39), airlines!A1310, CHAR(39), ", ", CHAR(39), SUBSTITUTE(airlines!B1310, "'", "''"), CHAR(39), ");")</f>
        <v>CALL usp_create_airline('TDQ', 'Venexcargo');</v>
      </c>
    </row>
    <row r="1310" spans="1:1" x14ac:dyDescent="0.25">
      <c r="A1310" t="str">
        <f>_xlfn.TEXTJOIN("", FALSE, "CALL ", DB_info!$C$4, "(", CHAR(39), airlines!A1311, CHAR(39), ", ", CHAR(39), SUBSTITUTE(airlines!B1311, "'", "''"), CHAR(39), ");")</f>
        <v>CALL usp_create_airline('TDQ (1)', 'Transcarga');</v>
      </c>
    </row>
    <row r="1311" spans="1:1" x14ac:dyDescent="0.25">
      <c r="A1311" t="str">
        <f>_xlfn.TEXTJOIN("", FALSE, "CALL ", DB_info!$C$4, "(", CHAR(39), airlines!A1312, CHAR(39), ", ", CHAR(39), SUBSTITUTE(airlines!B1312, "'", "''"), CHAR(39), ");")</f>
        <v>CALL usp_create_airline('TEN', 'Tennessee Airways Inc.');</v>
      </c>
    </row>
    <row r="1312" spans="1:1" x14ac:dyDescent="0.25">
      <c r="A1312" t="str">
        <f>_xlfn.TEXTJOIN("", FALSE, "CALL ", DB_info!$C$4, "(", CHAR(39), airlines!A1313, CHAR(39), ", ", CHAR(39), SUBSTITUTE(airlines!B1313, "'", "''"), CHAR(39), ");")</f>
        <v>CALL usp_create_airline('TER', 'Terre Haute Air Commuter');</v>
      </c>
    </row>
    <row r="1313" spans="1:1" x14ac:dyDescent="0.25">
      <c r="A1313" t="str">
        <f>_xlfn.TEXTJOIN("", FALSE, "CALL ", DB_info!$C$4, "(", CHAR(39), airlines!A1314, CHAR(39), ", ", CHAR(39), SUBSTITUTE(airlines!B1314, "'", "''"), CHAR(39), ");")</f>
        <v>CALL usp_create_airline('TFQ', 'Trans International Airlines Inc.');</v>
      </c>
    </row>
    <row r="1314" spans="1:1" x14ac:dyDescent="0.25">
      <c r="A1314" t="str">
        <f>_xlfn.TEXTJOIN("", FALSE, "CALL ", DB_info!$C$4, "(", CHAR(39), airlines!A1315, CHAR(39), ", ", CHAR(39), SUBSTITUTE(airlines!B1315, "'", "''"), CHAR(39), ");")</f>
        <v>CALL usp_create_airline('TFZ', 'Tri-State Airlines Inc.');</v>
      </c>
    </row>
    <row r="1315" spans="1:1" x14ac:dyDescent="0.25">
      <c r="A1315" t="str">
        <f>_xlfn.TEXTJOIN("", FALSE, "CALL ", DB_info!$C$4, "(", CHAR(39), airlines!A1316, CHAR(39), ", ", CHAR(39), SUBSTITUTE(airlines!B1316, "'", "''"), CHAR(39), ");")</f>
        <v>CALL usp_create_airline('TG', 'Thai Airways International Ltd.');</v>
      </c>
    </row>
    <row r="1316" spans="1:1" x14ac:dyDescent="0.25">
      <c r="A1316" t="str">
        <f>_xlfn.TEXTJOIN("", FALSE, "CALL ", DB_info!$C$4, "(", CHAR(39), airlines!A1317, CHAR(39), ", ", CHAR(39), SUBSTITUTE(airlines!B1317, "'", "''"), CHAR(39), ");")</f>
        <v>CALL usp_create_airline('TGO', 'Trans Air Cargo Inc.');</v>
      </c>
    </row>
    <row r="1317" spans="1:1" x14ac:dyDescent="0.25">
      <c r="A1317" t="str">
        <f>_xlfn.TEXTJOIN("", FALSE, "CALL ", DB_info!$C$4, "(", CHAR(39), airlines!A1318, CHAR(39), ", ", CHAR(39), SUBSTITUTE(airlines!B1318, "'", "''"), CHAR(39), ");")</f>
        <v>CALL usp_create_airline('TGQ', 'Tranps Aereos Guatemaltecos');</v>
      </c>
    </row>
    <row r="1318" spans="1:1" x14ac:dyDescent="0.25">
      <c r="A1318" t="str">
        <f>_xlfn.TEXTJOIN("", FALSE, "CALL ", DB_info!$C$4, "(", CHAR(39), airlines!A1319, CHAR(39), ", ", CHAR(39), SUBSTITUTE(airlines!B1319, "'", "''"), CHAR(39), ");")</f>
        <v>CALL usp_create_airline('TH', 'Transmile Air Service');</v>
      </c>
    </row>
    <row r="1319" spans="1:1" x14ac:dyDescent="0.25">
      <c r="A1319" t="str">
        <f>_xlfn.TEXTJOIN("", FALSE, "CALL ", DB_info!$C$4, "(", CHAR(39), airlines!A1320, CHAR(39), ", ", CHAR(39), SUBSTITUTE(airlines!B1320, "'", "''"), CHAR(39), ");")</f>
        <v>CALL usp_create_airline('THA', 'Tropical Helicopter Airways');</v>
      </c>
    </row>
    <row r="1320" spans="1:1" x14ac:dyDescent="0.25">
      <c r="A1320" t="str">
        <f>_xlfn.TEXTJOIN("", FALSE, "CALL ", DB_info!$C$4, "(", CHAR(39), airlines!A1321, CHAR(39), ", ", CHAR(39), SUBSTITUTE(airlines!B1321, "'", "''"), CHAR(39), ");")</f>
        <v>CALL usp_create_airline('THO', 'Thorson Aviation');</v>
      </c>
    </row>
    <row r="1321" spans="1:1" x14ac:dyDescent="0.25">
      <c r="A1321" t="str">
        <f>_xlfn.TEXTJOIN("", FALSE, "CALL ", DB_info!$C$4, "(", CHAR(39), airlines!A1322, CHAR(39), ", ", CHAR(39), SUBSTITUTE(airlines!B1322, "'", "''"), CHAR(39), ");")</f>
        <v>CALL usp_create_airline('THQ', 'T-Bird Air Inc.');</v>
      </c>
    </row>
    <row r="1322" spans="1:1" x14ac:dyDescent="0.25">
      <c r="A1322" t="str">
        <f>_xlfn.TEXTJOIN("", FALSE, "CALL ", DB_info!$C$4, "(", CHAR(39), airlines!A1323, CHAR(39), ", ", CHAR(39), SUBSTITUTE(airlines!B1323, "'", "''"), CHAR(39), ");")</f>
        <v>CALL usp_create_airline('TIA', 'Trans Air Inc.');</v>
      </c>
    </row>
    <row r="1323" spans="1:1" x14ac:dyDescent="0.25">
      <c r="A1323" t="str">
        <f>_xlfn.TEXTJOIN("", FALSE, "CALL ", DB_info!$C$4, "(", CHAR(39), airlines!A1324, CHAR(39), ", ", CHAR(39), SUBSTITUTE(airlines!B1324, "'", "''"), CHAR(39), ");")</f>
        <v>CALL usp_create_airline('TIE', 'Trans International Express');</v>
      </c>
    </row>
    <row r="1324" spans="1:1" x14ac:dyDescent="0.25">
      <c r="A1324" t="str">
        <f>_xlfn.TEXTJOIN("", FALSE, "CALL ", DB_info!$C$4, "(", CHAR(39), airlines!A1325, CHAR(39), ", ", CHAR(39), SUBSTITUTE(airlines!B1325, "'", "''"), CHAR(39), ");")</f>
        <v>CALL usp_create_airline('TIQ', 'Tyrolean Jet Service');</v>
      </c>
    </row>
    <row r="1325" spans="1:1" x14ac:dyDescent="0.25">
      <c r="A1325" t="str">
        <f>_xlfn.TEXTJOIN("", FALSE, "CALL ", DB_info!$C$4, "(", CHAR(39), airlines!A1326, CHAR(39), ", ", CHAR(39), SUBSTITUTE(airlines!B1326, "'", "''"), CHAR(39), ");")</f>
        <v>CALL usp_create_airline('TIS', 'Skyfreight');</v>
      </c>
    </row>
    <row r="1326" spans="1:1" x14ac:dyDescent="0.25">
      <c r="A1326" t="str">
        <f>_xlfn.TEXTJOIN("", FALSE, "CALL ", DB_info!$C$4, "(", CHAR(39), airlines!A1327, CHAR(39), ", ", CHAR(39), SUBSTITUTE(airlines!B1327, "'", "''"), CHAR(39), ");")</f>
        <v>CALL usp_create_airline('TJ', 'Jet Charter Service Inc.');</v>
      </c>
    </row>
    <row r="1327" spans="1:1" x14ac:dyDescent="0.25">
      <c r="A1327" t="str">
        <f>_xlfn.TEXTJOIN("", FALSE, "CALL ", DB_info!$C$4, "(", CHAR(39), airlines!A1328, CHAR(39), ", ", CHAR(39), SUBSTITUTE(airlines!B1328, "'", "''"), CHAR(39), ");")</f>
        <v>CALL usp_create_airline('TK', 'Turk Hava Yollari A.O.');</v>
      </c>
    </row>
    <row r="1328" spans="1:1" x14ac:dyDescent="0.25">
      <c r="A1328" t="str">
        <f>_xlfn.TEXTJOIN("", FALSE, "CALL ", DB_info!$C$4, "(", CHAR(39), airlines!A1329, CHAR(39), ", ", CHAR(39), SUBSTITUTE(airlines!B1329, "'", "''"), CHAR(39), ");")</f>
        <v>CALL usp_create_airline('TKQ', 'Trans-Air-Link Corporation');</v>
      </c>
    </row>
    <row r="1329" spans="1:1" x14ac:dyDescent="0.25">
      <c r="A1329" t="str">
        <f>_xlfn.TEXTJOIN("", FALSE, "CALL ", DB_info!$C$4, "(", CHAR(39), airlines!A1330, CHAR(39), ", ", CHAR(39), SUBSTITUTE(airlines!B1330, "'", "''"), CHAR(39), ");")</f>
        <v>CALL usp_create_airline('TLQ', 'Trans-Mediterranean Airways');</v>
      </c>
    </row>
    <row r="1330" spans="1:1" x14ac:dyDescent="0.25">
      <c r="A1330" t="str">
        <f>_xlfn.TEXTJOIN("", FALSE, "CALL ", DB_info!$C$4, "(", CHAR(39), airlines!A1331, CHAR(39), ", ", CHAR(39), SUBSTITUTE(airlines!B1331, "'", "''"), CHAR(39), ");")</f>
        <v>CALL usp_create_airline('TMA', 'Trans Mo Airlines');</v>
      </c>
    </row>
    <row r="1331" spans="1:1" x14ac:dyDescent="0.25">
      <c r="A1331" t="str">
        <f>_xlfn.TEXTJOIN("", FALSE, "CALL ", DB_info!$C$4, "(", CHAR(39), airlines!A1332, CHAR(39), ", ", CHAR(39), SUBSTITUTE(airlines!B1332, "'", "''"), CHAR(39), ");")</f>
        <v>CALL usp_create_airline('TN', 'Air Tahiti Nui');</v>
      </c>
    </row>
    <row r="1332" spans="1:1" x14ac:dyDescent="0.25">
      <c r="A1332" t="str">
        <f>_xlfn.TEXTJOIN("", FALSE, "CALL ", DB_info!$C$4, "(", CHAR(39), airlines!A1333, CHAR(39), ", ", CHAR(39), SUBSTITUTE(airlines!B1333, "'", "''"), CHAR(39), ");")</f>
        <v>CALL usp_create_airline('TNQ', 'Emery Worldwide Airlines');</v>
      </c>
    </row>
    <row r="1333" spans="1:1" x14ac:dyDescent="0.25">
      <c r="A1333" t="str">
        <f>_xlfn.TEXTJOIN("", FALSE, "CALL ", DB_info!$C$4, "(", CHAR(39), airlines!A1334, CHAR(39), ", ", CHAR(39), SUBSTITUTE(airlines!B1334, "'", "''"), CHAR(39), ");")</f>
        <v>CALL usp_create_airline('TNS', 'Transtate Aviation');</v>
      </c>
    </row>
    <row r="1334" spans="1:1" x14ac:dyDescent="0.25">
      <c r="A1334" t="str">
        <f>_xlfn.TEXTJOIN("", FALSE, "CALL ", DB_info!$C$4, "(", CHAR(39), airlines!A1335, CHAR(39), ", ", CHAR(39), SUBSTITUTE(airlines!B1335, "'", "''"), CHAR(39), ");")</f>
        <v>CALL usp_create_airline('TP', 'Tap-Portuguese Airlines');</v>
      </c>
    </row>
    <row r="1335" spans="1:1" x14ac:dyDescent="0.25">
      <c r="A1335" t="str">
        <f>_xlfn.TEXTJOIN("", FALSE, "CALL ", DB_info!$C$4, "(", CHAR(39), airlines!A1336, CHAR(39), ", ", CHAR(39), SUBSTITUTE(airlines!B1336, "'", "''"), CHAR(39), ");")</f>
        <v>CALL usp_create_airline('TPQ', 'Aerial Transit Company');</v>
      </c>
    </row>
    <row r="1336" spans="1:1" x14ac:dyDescent="0.25">
      <c r="A1336" t="str">
        <f>_xlfn.TEXTJOIN("", FALSE, "CALL ", DB_info!$C$4, "(", CHAR(39), airlines!A1337, CHAR(39), ", ", CHAR(39), SUBSTITUTE(airlines!B1337, "'", "''"), CHAR(39), ");")</f>
        <v>CALL usp_create_airline('TQQ', 'Taca Peru');</v>
      </c>
    </row>
    <row r="1337" spans="1:1" x14ac:dyDescent="0.25">
      <c r="A1337" t="str">
        <f>_xlfn.TEXTJOIN("", FALSE, "CALL ", DB_info!$C$4, "(", CHAR(39), airlines!A1338, CHAR(39), ", ", CHAR(39), SUBSTITUTE(airlines!B1338, "'", "''"), CHAR(39), ");")</f>
        <v>CALL usp_create_airline('TR', 'Transbrasil S.A.');</v>
      </c>
    </row>
    <row r="1338" spans="1:1" x14ac:dyDescent="0.25">
      <c r="A1338" t="str">
        <f>_xlfn.TEXTJOIN("", FALSE, "CALL ", DB_info!$C$4, "(", CHAR(39), airlines!A1339, CHAR(39), ", ", CHAR(39), SUBSTITUTE(airlines!B1339, "'", "''"), CHAR(39), ");")</f>
        <v>CALL usp_create_airline('TRA', 'Aeromexico Travel');</v>
      </c>
    </row>
    <row r="1339" spans="1:1" x14ac:dyDescent="0.25">
      <c r="A1339" t="str">
        <f>_xlfn.TEXTJOIN("", FALSE, "CALL ", DB_info!$C$4, "(", CHAR(39), airlines!A1340, CHAR(39), ", ", CHAR(39), SUBSTITUTE(airlines!B1340, "'", "''"), CHAR(39), ");")</f>
        <v>CALL usp_create_airline('TRI', 'Great Plains Airlines Inc.');</v>
      </c>
    </row>
    <row r="1340" spans="1:1" x14ac:dyDescent="0.25">
      <c r="A1340" t="str">
        <f>_xlfn.TEXTJOIN("", FALSE, "CALL ", DB_info!$C$4, "(", CHAR(39), airlines!A1341, CHAR(39), ", ", CHAR(39), SUBSTITUTE(airlines!B1341, "'", "''"), CHAR(39), ");")</f>
        <v>CALL usp_create_airline('TRO', 'Air Molakai');</v>
      </c>
    </row>
    <row r="1341" spans="1:1" x14ac:dyDescent="0.25">
      <c r="A1341" t="str">
        <f>_xlfn.TEXTJOIN("", FALSE, "CALL ", DB_info!$C$4, "(", CHAR(39), airlines!A1342, CHAR(39), ", ", CHAR(39), SUBSTITUTE(airlines!B1342, "'", "''"), CHAR(39), ");")</f>
        <v>CALL usp_create_airline('TRP', 'Trans Pennsylvania Airlines');</v>
      </c>
    </row>
    <row r="1342" spans="1:1" x14ac:dyDescent="0.25">
      <c r="A1342" t="str">
        <f>_xlfn.TEXTJOIN("", FALSE, "CALL ", DB_info!$C$4, "(", CHAR(39), airlines!A1343, CHAR(39), ", ", CHAR(39), SUBSTITUTE(airlines!B1343, "'", "''"), CHAR(39), ");")</f>
        <v>CALL usp_create_airline('TRQ', 'Blue Scandinavia Ab');</v>
      </c>
    </row>
    <row r="1343" spans="1:1" x14ac:dyDescent="0.25">
      <c r="A1343" t="str">
        <f>_xlfn.TEXTJOIN("", FALSE, "CALL ", DB_info!$C$4, "(", CHAR(39), airlines!A1344, CHAR(39), ", ", CHAR(39), SUBSTITUTE(airlines!B1344, "'", "''"), CHAR(39), ");")</f>
        <v>CALL usp_create_airline('TRR', 'Territorial Airlines');</v>
      </c>
    </row>
    <row r="1344" spans="1:1" x14ac:dyDescent="0.25">
      <c r="A1344" t="str">
        <f>_xlfn.TEXTJOIN("", FALSE, "CALL ", DB_info!$C$4, "(", CHAR(39), airlines!A1345, CHAR(39), ", ", CHAR(39), SUBSTITUTE(airlines!B1345, "'", "''"), CHAR(39), ");")</f>
        <v>CALL usp_create_airline('TS', 'Air Transat');</v>
      </c>
    </row>
    <row r="1345" spans="1:1" x14ac:dyDescent="0.25">
      <c r="A1345" t="str">
        <f>_xlfn.TEXTJOIN("", FALSE, "CALL ", DB_info!$C$4, "(", CHAR(39), airlines!A1346, CHAR(39), ", ", CHAR(39), SUBSTITUTE(airlines!B1346, "'", "''"), CHAR(39), ");")</f>
        <v>CALL usp_create_airline('TSF', 'American Central Airlines');</v>
      </c>
    </row>
    <row r="1346" spans="1:1" x14ac:dyDescent="0.25">
      <c r="A1346" t="str">
        <f>_xlfn.TEXTJOIN("", FALSE, "CALL ", DB_info!$C$4, "(", CHAR(39), airlines!A1347, CHAR(39), ", ", CHAR(39), SUBSTITUTE(airlines!B1347, "'", "''"), CHAR(39), ");")</f>
        <v>CALL usp_create_airline('TSI', 'Trans Sierra Airlines Inc.');</v>
      </c>
    </row>
    <row r="1347" spans="1:1" x14ac:dyDescent="0.25">
      <c r="A1347" t="str">
        <f>_xlfn.TEXTJOIN("", FALSE, "CALL ", DB_info!$C$4, "(", CHAR(39), airlines!A1348, CHAR(39), ", ", CHAR(39), SUBSTITUTE(airlines!B1348, "'", "''"), CHAR(39), ");")</f>
        <v>CALL usp_create_airline('TSQ', 'TPI International Airways');</v>
      </c>
    </row>
    <row r="1348" spans="1:1" x14ac:dyDescent="0.25">
      <c r="A1348" t="str">
        <f>_xlfn.TEXTJOIN("", FALSE, "CALL ", DB_info!$C$4, "(", CHAR(39), airlines!A1349, CHAR(39), ", ", CHAR(39), SUBSTITUTE(airlines!B1349, "'", "''"), CHAR(39), ");")</f>
        <v>CALL usp_create_airline('TTM', 'The Time Machine');</v>
      </c>
    </row>
    <row r="1349" spans="1:1" x14ac:dyDescent="0.25">
      <c r="A1349" t="str">
        <f>_xlfn.TEXTJOIN("", FALSE, "CALL ", DB_info!$C$4, "(", CHAR(39), airlines!A1350, CHAR(39), ", ", CHAR(39), SUBSTITUTE(airlines!B1350, "'", "''"), CHAR(39), ");")</f>
        <v>CALL usp_create_airline('TUL', 'Tulsair Beechcraft Inc.');</v>
      </c>
    </row>
    <row r="1350" spans="1:1" x14ac:dyDescent="0.25">
      <c r="A1350" t="str">
        <f>_xlfn.TEXTJOIN("", FALSE, "CALL ", DB_info!$C$4, "(", CHAR(39), airlines!A1351, CHAR(39), ", ", CHAR(39), SUBSTITUTE(airlines!B1351, "'", "''"), CHAR(39), ");")</f>
        <v>CALL usp_create_airline('TUR', 'Turner Aire');</v>
      </c>
    </row>
    <row r="1351" spans="1:1" x14ac:dyDescent="0.25">
      <c r="A1351" t="str">
        <f>_xlfn.TEXTJOIN("", FALSE, "CALL ", DB_info!$C$4, "(", CHAR(39), airlines!A1352, CHAR(39), ", ", CHAR(39), SUBSTITUTE(airlines!B1352, "'", "''"), CHAR(39), ");")</f>
        <v>CALL usp_create_airline('TV', 'Haiti Trans Air');</v>
      </c>
    </row>
    <row r="1352" spans="1:1" x14ac:dyDescent="0.25">
      <c r="A1352" t="str">
        <f>_xlfn.TEXTJOIN("", FALSE, "CALL ", DB_info!$C$4, "(", CHAR(39), airlines!A1353, CHAR(39), ", ", CHAR(39), SUBSTITUTE(airlines!B1353, "'", "''"), CHAR(39), ");")</f>
        <v>CALL usp_create_airline('TV (1)', 'Transamerica Airlines Inc.');</v>
      </c>
    </row>
    <row r="1353" spans="1:1" x14ac:dyDescent="0.25">
      <c r="A1353" t="str">
        <f>_xlfn.TEXTJOIN("", FALSE, "CALL ", DB_info!$C$4, "(", CHAR(39), airlines!A1354, CHAR(39), ", ", CHAR(39), SUBSTITUTE(airlines!B1354, "'", "''"), CHAR(39), ");")</f>
        <v>CALL usp_create_airline('TVL', 'Travelair');</v>
      </c>
    </row>
    <row r="1354" spans="1:1" x14ac:dyDescent="0.25">
      <c r="A1354" t="str">
        <f>_xlfn.TEXTJOIN("", FALSE, "CALL ", DB_info!$C$4, "(", CHAR(39), airlines!A1355, CHAR(39), ", ", CHAR(39), SUBSTITUTE(airlines!B1355, "'", "''"), CHAR(39), ");")</f>
        <v>CALL usp_create_airline('TW', 'Trans World Airways LLC');</v>
      </c>
    </row>
    <row r="1355" spans="1:1" x14ac:dyDescent="0.25">
      <c r="A1355" t="str">
        <f>_xlfn.TEXTJOIN("", FALSE, "CALL ", DB_info!$C$4, "(", CHAR(39), airlines!A1356, CHAR(39), ", ", CHAR(39), SUBSTITUTE(airlines!B1356, "'", "''"), CHAR(39), ");")</f>
        <v>CALL usp_create_airline('TWA', 'Trans Western Airlines Utah');</v>
      </c>
    </row>
    <row r="1356" spans="1:1" x14ac:dyDescent="0.25">
      <c r="A1356" t="str">
        <f>_xlfn.TEXTJOIN("", FALSE, "CALL ", DB_info!$C$4, "(", CHAR(39), airlines!A1357, CHAR(39), ", ", CHAR(39), SUBSTITUTE(airlines!B1357, "'", "''"), CHAR(39), ");")</f>
        <v>CALL usp_create_airline('TWE', 'Trans World Express');</v>
      </c>
    </row>
    <row r="1357" spans="1:1" x14ac:dyDescent="0.25">
      <c r="A1357" t="str">
        <f>_xlfn.TEXTJOIN("", FALSE, "CALL ", DB_info!$C$4, "(", CHAR(39), airlines!A1358, CHAR(39), ", ", CHAR(39), SUBSTITUTE(airlines!B1358, "'", "''"), CHAR(39), ");")</f>
        <v>CALL usp_create_airline('TX', 'Soc.Nouvelle Air Guadeloupe');</v>
      </c>
    </row>
    <row r="1358" spans="1:1" x14ac:dyDescent="0.25">
      <c r="A1358" t="str">
        <f>_xlfn.TEXTJOIN("", FALSE, "CALL ", DB_info!$C$4, "(", CHAR(39), airlines!A1359, CHAR(39), ", ", CHAR(39), SUBSTITUTE(airlines!B1359, "'", "''"), CHAR(39), ");")</f>
        <v>CALL usp_create_airline('TX (1)', 'Transportes Aereos Nacional');</v>
      </c>
    </row>
    <row r="1359" spans="1:1" x14ac:dyDescent="0.25">
      <c r="A1359" t="str">
        <f>_xlfn.TEXTJOIN("", FALSE, "CALL ", DB_info!$C$4, "(", CHAR(39), airlines!A1360, CHAR(39), ", ", CHAR(39), SUBSTITUTE(airlines!B1360, "'", "''"), CHAR(39), ");")</f>
        <v>CALL usp_create_airline('TXA', 'Texas National Airlines');</v>
      </c>
    </row>
    <row r="1360" spans="1:1" x14ac:dyDescent="0.25">
      <c r="A1360" t="str">
        <f>_xlfn.TEXTJOIN("", FALSE, "CALL ", DB_info!$C$4, "(", CHAR(39), airlines!A1361, CHAR(39), ", ", CHAR(39), SUBSTITUTE(airlines!B1361, "'", "''"), CHAR(39), ");")</f>
        <v>CALL usp_create_airline('TXE', 'Trans Air (Hawaii)');</v>
      </c>
    </row>
    <row r="1361" spans="1:1" x14ac:dyDescent="0.25">
      <c r="A1361" t="str">
        <f>_xlfn.TEXTJOIN("", FALSE, "CALL ", DB_info!$C$4, "(", CHAR(39), airlines!A1362, CHAR(39), ", ", CHAR(39), SUBSTITUTE(airlines!B1362, "'", "''"), CHAR(39), ");")</f>
        <v>CALL usp_create_airline('TXQ', 'British Caribbean Airways');</v>
      </c>
    </row>
    <row r="1362" spans="1:1" x14ac:dyDescent="0.25">
      <c r="A1362" t="str">
        <f>_xlfn.TEXTJOIN("", FALSE, "CALL ", DB_info!$C$4, "(", CHAR(39), airlines!A1363, CHAR(39), ", ", CHAR(39), SUBSTITUTE(airlines!B1363, "'", "''"), CHAR(39), ");")</f>
        <v>CALL usp_create_airline('TXY', 'Texas Airways');</v>
      </c>
    </row>
    <row r="1363" spans="1:1" x14ac:dyDescent="0.25">
      <c r="A1363" t="str">
        <f>_xlfn.TEXTJOIN("", FALSE, "CALL ", DB_info!$C$4, "(", CHAR(39), airlines!A1364, CHAR(39), ", ", CHAR(39), SUBSTITUTE(airlines!B1364, "'", "''"), CHAR(39), ");")</f>
        <v>CALL usp_create_airline('TYE', 'Temsco Airlines');</v>
      </c>
    </row>
    <row r="1364" spans="1:1" x14ac:dyDescent="0.25">
      <c r="A1364" t="str">
        <f>_xlfn.TEXTJOIN("", FALSE, "CALL ", DB_info!$C$4, "(", CHAR(39), airlines!A1365, CHAR(39), ", ", CHAR(39), SUBSTITUTE(airlines!B1365, "'", "''"), CHAR(39), ");")</f>
        <v>CALL usp_create_airline('TZ', 'ATA Airlines d/b/a ATA');</v>
      </c>
    </row>
    <row r="1365" spans="1:1" x14ac:dyDescent="0.25">
      <c r="A1365" t="str">
        <f>_xlfn.TEXTJOIN("", FALSE, "CALL ", DB_info!$C$4, "(", CHAR(39), airlines!A1366, CHAR(39), ", ", CHAR(39), SUBSTITUTE(airlines!B1366, "'", "''"), CHAR(39), ");")</f>
        <v>CALL usp_create_airline('TZQ', 'First Choice Airways');</v>
      </c>
    </row>
    <row r="1366" spans="1:1" x14ac:dyDescent="0.25">
      <c r="A1366" t="str">
        <f>_xlfn.TEXTJOIN("", FALSE, "CALL ", DB_info!$C$4, "(", CHAR(39), airlines!A1367, CHAR(39), ", ", CHAR(39), SUBSTITUTE(airlines!B1367, "'", "''"), CHAR(39), ");")</f>
        <v>CALL usp_create_airline('U2', 'UFS Inc.');</v>
      </c>
    </row>
    <row r="1367" spans="1:1" x14ac:dyDescent="0.25">
      <c r="A1367" t="str">
        <f>_xlfn.TEXTJOIN("", FALSE, "CALL ", DB_info!$C$4, "(", CHAR(39), airlines!A1368, CHAR(39), ", ", CHAR(39), SUBSTITUTE(airlines!B1368, "'", "''"), CHAR(39), ");")</f>
        <v>CALL usp_create_airline('U5', 'USA 3000 Airlines');</v>
      </c>
    </row>
    <row r="1368" spans="1:1" x14ac:dyDescent="0.25">
      <c r="A1368" t="str">
        <f>_xlfn.TEXTJOIN("", FALSE, "CALL ", DB_info!$C$4, "(", CHAR(39), airlines!A1369, CHAR(39), ", ", CHAR(39), SUBSTITUTE(airlines!B1369, "'", "''"), CHAR(39), ");")</f>
        <v>CALL usp_create_airline('U7', 'USA Jet Airlines Inc.');</v>
      </c>
    </row>
    <row r="1369" spans="1:1" x14ac:dyDescent="0.25">
      <c r="A1369" t="str">
        <f>_xlfn.TEXTJOIN("", FALSE, "CALL ", DB_info!$C$4, "(", CHAR(39), airlines!A1370, CHAR(39), ", ", CHAR(39), SUBSTITUTE(airlines!B1370, "'", "''"), CHAR(39), ");")</f>
        <v>CALL usp_create_airline('UA', 'United Air Lines Inc.');</v>
      </c>
    </row>
    <row r="1370" spans="1:1" x14ac:dyDescent="0.25">
      <c r="A1370" t="str">
        <f>_xlfn.TEXTJOIN("", FALSE, "CALL ", DB_info!$C$4, "(", CHAR(39), airlines!A1371, CHAR(39), ", ", CHAR(39), SUBSTITUTE(airlines!B1371, "'", "''"), CHAR(39), ");")</f>
        <v>CALL usp_create_airline('UAI', 'Universal Airways Inc.');</v>
      </c>
    </row>
    <row r="1371" spans="1:1" x14ac:dyDescent="0.25">
      <c r="A1371" t="str">
        <f>_xlfn.TEXTJOIN("", FALSE, "CALL ", DB_info!$C$4, "(", CHAR(39), airlines!A1372, CHAR(39), ", ", CHAR(39), SUBSTITUTE(airlines!B1372, "'", "''"), CHAR(39), ");")</f>
        <v>CALL usp_create_airline('UC', 'Ladeco');</v>
      </c>
    </row>
    <row r="1372" spans="1:1" x14ac:dyDescent="0.25">
      <c r="A1372" t="str">
        <f>_xlfn.TEXTJOIN("", FALSE, "CALL ", DB_info!$C$4, "(", CHAR(39), airlines!A1373, CHAR(39), ", ", CHAR(39), SUBSTITUTE(airlines!B1373, "'", "''"), CHAR(39), ");")</f>
        <v>CALL usp_create_airline('UD', 'Fast Air Carrier Ltd.');</v>
      </c>
    </row>
    <row r="1373" spans="1:1" x14ac:dyDescent="0.25">
      <c r="A1373" t="str">
        <f>_xlfn.TEXTJOIN("", FALSE, "CALL ", DB_info!$C$4, "(", CHAR(39), airlines!A1374, CHAR(39), ", ", CHAR(39), SUBSTITUTE(airlines!B1374, "'", "''"), CHAR(39), ");")</f>
        <v>CALL usp_create_airline('UH', 'US Helicopter Corporation');</v>
      </c>
    </row>
    <row r="1374" spans="1:1" x14ac:dyDescent="0.25">
      <c r="A1374" t="str">
        <f>_xlfn.TEXTJOIN("", FALSE, "CALL ", DB_info!$C$4, "(", CHAR(39), airlines!A1375, CHAR(39), ", ", CHAR(39), SUBSTITUTE(airlines!B1375, "'", "''"), CHAR(39), ");")</f>
        <v>CALL usp_create_airline('UMQ', 'Air Manila Inc.');</v>
      </c>
    </row>
    <row r="1375" spans="1:1" x14ac:dyDescent="0.25">
      <c r="A1375" t="str">
        <f>_xlfn.TEXTJOIN("", FALSE, "CALL ", DB_info!$C$4, "(", CHAR(39), airlines!A1376, CHAR(39), ", ", CHAR(39), SUBSTITUTE(airlines!B1376, "'", "''"), CHAR(39), ");")</f>
        <v>CALL usp_create_airline('UN', 'Transaero Airlines');</v>
      </c>
    </row>
    <row r="1376" spans="1:1" x14ac:dyDescent="0.25">
      <c r="A1376" t="str">
        <f>_xlfn.TEXTJOIN("", FALSE, "CALL ", DB_info!$C$4, "(", CHAR(39), airlines!A1377, CHAR(39), ", ", CHAR(39), SUBSTITUTE(airlines!B1377, "'", "''"), CHAR(39), ");")</f>
        <v>CALL usp_create_airline('UNQ', 'Overseas National Airways');</v>
      </c>
    </row>
    <row r="1377" spans="1:1" x14ac:dyDescent="0.25">
      <c r="A1377" t="str">
        <f>_xlfn.TEXTJOIN("", FALSE, "CALL ", DB_info!$C$4, "(", CHAR(39), airlines!A1378, CHAR(39), ", ", CHAR(39), SUBSTITUTE(airlines!B1378, "'", "''"), CHAR(39), ");")</f>
        <v>CALL usp_create_airline('UP', 'Bahamasair Holding Limited');</v>
      </c>
    </row>
    <row r="1378" spans="1:1" x14ac:dyDescent="0.25">
      <c r="A1378" t="str">
        <f>_xlfn.TEXTJOIN("", FALSE, "CALL ", DB_info!$C$4, "(", CHAR(39), airlines!A1379, CHAR(39), ", ", CHAR(39), SUBSTITUTE(airlines!B1379, "'", "''"), CHAR(39), ");")</f>
        <v>CALL usp_create_airline('UR', 'Empire Airlines Inc. (1)');</v>
      </c>
    </row>
    <row r="1379" spans="1:1" x14ac:dyDescent="0.25">
      <c r="A1379" t="str">
        <f>_xlfn.TEXTJOIN("", FALSE, "CALL ", DB_info!$C$4, "(", CHAR(39), airlines!A1380, CHAR(39), ", ", CHAR(39), SUBSTITUTE(airlines!B1380, "'", "''"), CHAR(39), ");")</f>
        <v>CALL usp_create_airline('URQ', 'Aero Uruguay');</v>
      </c>
    </row>
    <row r="1380" spans="1:1" x14ac:dyDescent="0.25">
      <c r="A1380" t="str">
        <f>_xlfn.TEXTJOIN("", FALSE, "CALL ", DB_info!$C$4, "(", CHAR(39), airlines!A1381, CHAR(39), ", ", CHAR(39), SUBSTITUTE(airlines!B1381, "'", "''"), CHAR(39), ");")</f>
        <v>CALL usp_create_airline('US', 'US Airways Inc.');</v>
      </c>
    </row>
    <row r="1381" spans="1:1" x14ac:dyDescent="0.25">
      <c r="A1381" t="str">
        <f>_xlfn.TEXTJOIN("", FALSE, "CALL ", DB_info!$C$4, "(", CHAR(39), airlines!A1382, CHAR(39), ", ", CHAR(39), SUBSTITUTE(airlines!B1382, "'", "''"), CHAR(39), ");")</f>
        <v>CALL usp_create_airline('USA', 'Air U.S.');</v>
      </c>
    </row>
    <row r="1382" spans="1:1" x14ac:dyDescent="0.25">
      <c r="A1382" t="str">
        <f>_xlfn.TEXTJOIN("", FALSE, "CALL ", DB_info!$C$4, "(", CHAR(39), airlines!A1383, CHAR(39), ", ", CHAR(39), SUBSTITUTE(airlines!B1383, "'", "''"), CHAR(39), ");")</f>
        <v>CALL usp_create_airline('UT', 'Union De Transports Aeriens');</v>
      </c>
    </row>
    <row r="1383" spans="1:1" x14ac:dyDescent="0.25">
      <c r="A1383" t="str">
        <f>_xlfn.TEXTJOIN("", FALSE, "CALL ", DB_info!$C$4, "(", CHAR(39), airlines!A1384, CHAR(39), ", ", CHAR(39), SUBSTITUTE(airlines!B1384, "'", "''"), CHAR(39), ");")</f>
        <v>CALL usp_create_airline('UTQ', 'Universal Airlines Inc.');</v>
      </c>
    </row>
    <row r="1384" spans="1:1" x14ac:dyDescent="0.25">
      <c r="A1384" t="str">
        <f>_xlfn.TEXTJOIN("", FALSE, "CALL ", DB_info!$C$4, "(", CHAR(39), airlines!A1385, CHAR(39), ", ", CHAR(39), SUBSTITUTE(airlines!B1385, "'", "''"), CHAR(39), ");")</f>
        <v>CALL usp_create_airline('UX', 'Air Europa');</v>
      </c>
    </row>
    <row r="1385" spans="1:1" x14ac:dyDescent="0.25">
      <c r="A1385" t="str">
        <f>_xlfn.TEXTJOIN("", FALSE, "CALL ", DB_info!$C$4, "(", CHAR(39), airlines!A1386, CHAR(39), ", ", CHAR(39), SUBSTITUTE(airlines!B1386, "'", "''"), CHAR(39), ");")</f>
        <v>CALL usp_create_airline('UX (1)', 'Air Illinois Inc.');</v>
      </c>
    </row>
    <row r="1386" spans="1:1" x14ac:dyDescent="0.25">
      <c r="A1386" t="str">
        <f>_xlfn.TEXTJOIN("", FALSE, "CALL ", DB_info!$C$4, "(", CHAR(39), airlines!A1387, CHAR(39), ", ", CHAR(39), SUBSTITUTE(airlines!B1387, "'", "''"), CHAR(39), ");")</f>
        <v>CALL usp_create_airline('UYQ', 'Aerolineas Uruguayas S.A.');</v>
      </c>
    </row>
    <row r="1387" spans="1:1" x14ac:dyDescent="0.25">
      <c r="A1387" t="str">
        <f>_xlfn.TEXTJOIN("", FALSE, "CALL ", DB_info!$C$4, "(", CHAR(39), airlines!A1388, CHAR(39), ", ", CHAR(39), SUBSTITUTE(airlines!B1388, "'", "''"), CHAR(39), ");")</f>
        <v>CALL usp_create_airline('V4', 'Vensecar International');</v>
      </c>
    </row>
    <row r="1388" spans="1:1" x14ac:dyDescent="0.25">
      <c r="A1388" t="str">
        <f>_xlfn.TEXTJOIN("", FALSE, "CALL ", DB_info!$C$4, "(", CHAR(39), airlines!A1389, CHAR(39), ", ", CHAR(39), SUBSTITUTE(airlines!B1389, "'", "''"), CHAR(39), ");")</f>
        <v>CALL usp_create_airline('V5', 'J.D.Valenciana De Aviation');</v>
      </c>
    </row>
    <row r="1389" spans="1:1" x14ac:dyDescent="0.25">
      <c r="A1389" t="str">
        <f>_xlfn.TEXTJOIN("", FALSE, "CALL ", DB_info!$C$4, "(", CHAR(39), airlines!A1390, CHAR(39), ", ", CHAR(39), SUBSTITUTE(airlines!B1390, "'", "''"), CHAR(39), ");")</f>
        <v>CALL usp_create_airline('V8', 'Iliamna Air Taxi');</v>
      </c>
    </row>
    <row r="1390" spans="1:1" x14ac:dyDescent="0.25">
      <c r="A1390" t="str">
        <f>_xlfn.TEXTJOIN("", FALSE, "CALL ", DB_info!$C$4, "(", CHAR(39), airlines!A1391, CHAR(39), ", ", CHAR(39), SUBSTITUTE(airlines!B1391, "'", "''"), CHAR(39), ");")</f>
        <v>CALL usp_create_airline('V9', 'Eagle Airlines');</v>
      </c>
    </row>
    <row r="1391" spans="1:1" x14ac:dyDescent="0.25">
      <c r="A1391" t="str">
        <f>_xlfn.TEXTJOIN("", FALSE, "CALL ", DB_info!$C$4, "(", CHAR(39), airlines!A1392, CHAR(39), ", ", CHAR(39), SUBSTITUTE(airlines!B1392, "'", "''"), CHAR(39), ");")</f>
        <v>CALL usp_create_airline('VA', 'Virgin Blue International Airlines t/a V Australia');</v>
      </c>
    </row>
    <row r="1392" spans="1:1" x14ac:dyDescent="0.25">
      <c r="A1392" t="str">
        <f>_xlfn.TEXTJOIN("", FALSE, "CALL ", DB_info!$C$4, "(", CHAR(39), airlines!A1393, CHAR(39), ", ", CHAR(39), SUBSTITUTE(airlines!B1393, "'", "''"), CHAR(39), ");")</f>
        <v>CALL usp_create_airline('VA (1)', 'Venezuelan International Airways');</v>
      </c>
    </row>
    <row r="1393" spans="1:1" x14ac:dyDescent="0.25">
      <c r="A1393" t="str">
        <f>_xlfn.TEXTJOIN("", FALSE, "CALL ", DB_info!$C$4, "(", CHAR(39), airlines!A1394, CHAR(39), ", ", CHAR(39), SUBSTITUTE(airlines!B1394, "'", "''"), CHAR(39), ");")</f>
        <v>CALL usp_create_airline('VAG', 'Vagabond Aviation Inc.');</v>
      </c>
    </row>
    <row r="1394" spans="1:1" x14ac:dyDescent="0.25">
      <c r="A1394" t="str">
        <f>_xlfn.TEXTJOIN("", FALSE, "CALL ", DB_info!$C$4, "(", CHAR(39), airlines!A1395, CHAR(39), ", ", CHAR(39), SUBSTITUTE(airlines!B1395, "'", "''"), CHAR(39), ");")</f>
        <v>CALL usp_create_airline('VAQ', 'Vacationair');</v>
      </c>
    </row>
    <row r="1395" spans="1:1" x14ac:dyDescent="0.25">
      <c r="A1395" t="str">
        <f>_xlfn.TEXTJOIN("", FALSE, "CALL ", DB_info!$C$4, "(", CHAR(39), airlines!A1396, CHAR(39), ", ", CHAR(39), SUBSTITUTE(airlines!B1396, "'", "''"), CHAR(39), ");")</f>
        <v>CALL usp_create_airline('VAS', 'Valley Air Services');</v>
      </c>
    </row>
    <row r="1396" spans="1:1" x14ac:dyDescent="0.25">
      <c r="A1396" t="str">
        <f>_xlfn.TEXTJOIN("", FALSE, "CALL ", DB_info!$C$4, "(", CHAR(39), airlines!A1397, CHAR(39), ", ", CHAR(39), SUBSTITUTE(airlines!B1397, "'", "''"), CHAR(39), ");")</f>
        <v>CALL usp_create_airline('VB', 'Aeroenlaces Nacionales, S.A. de C.V. d/b/a VivaAerobus');</v>
      </c>
    </row>
    <row r="1397" spans="1:1" x14ac:dyDescent="0.25">
      <c r="A1397" t="str">
        <f>_xlfn.TEXTJOIN("", FALSE, "CALL ", DB_info!$C$4, "(", CHAR(39), airlines!A1398, CHAR(39), ", ", CHAR(39), SUBSTITUTE(airlines!B1398, "'", "''"), CHAR(39), ");")</f>
        <v>CALL usp_create_airline('VB (1)', 'Pacific Express');</v>
      </c>
    </row>
    <row r="1398" spans="1:1" x14ac:dyDescent="0.25">
      <c r="A1398" t="str">
        <f>_xlfn.TEXTJOIN("", FALSE, "CALL ", DB_info!$C$4, "(", CHAR(39), airlines!A1399, CHAR(39), ", ", CHAR(39), SUBSTITUTE(airlines!B1399, "'", "''"), CHAR(39), ");")</f>
        <v>CALL usp_create_airline('VC', 'Servicios Avensa');</v>
      </c>
    </row>
    <row r="1399" spans="1:1" x14ac:dyDescent="0.25">
      <c r="A1399" t="str">
        <f>_xlfn.TEXTJOIN("", FALSE, "CALL ", DB_info!$C$4, "(", CHAR(39), airlines!A1400, CHAR(39), ", ", CHAR(39), SUBSTITUTE(airlines!B1400, "'", "''"), CHAR(39), ");")</f>
        <v>CALL usp_create_airline('VCQ', 'Victory Air Transport Inc.');</v>
      </c>
    </row>
    <row r="1400" spans="1:1" x14ac:dyDescent="0.25">
      <c r="A1400" t="str">
        <f>_xlfn.TEXTJOIN("", FALSE, "CALL ", DB_info!$C$4, "(", CHAR(39), airlines!A1401, CHAR(39), ", ", CHAR(39), SUBSTITUTE(airlines!B1401, "'", "''"), CHAR(39), ");")</f>
        <v>CALL usp_create_airline('VE', 'Aerovias Venezolanas-Avensa');</v>
      </c>
    </row>
    <row r="1401" spans="1:1" x14ac:dyDescent="0.25">
      <c r="A1401" t="str">
        <f>_xlfn.TEXTJOIN("", FALSE, "CALL ", DB_info!$C$4, "(", CHAR(39), airlines!A1402, CHAR(39), ", ", CHAR(39), SUBSTITUTE(airlines!B1402, "'", "''"), CHAR(39), ");")</f>
        <v>CALL usp_create_airline('VER', 'Britt Airlines Inc.');</v>
      </c>
    </row>
    <row r="1402" spans="1:1" x14ac:dyDescent="0.25">
      <c r="A1402" t="str">
        <f>_xlfn.TEXTJOIN("", FALSE, "CALL ", DB_info!$C$4, "(", CHAR(39), airlines!A1403, CHAR(39), ", ", CHAR(39), SUBSTITUTE(airlines!B1403, "'", "''"), CHAR(39), ");")</f>
        <v>CALL usp_create_airline('VEZ', 'Valdez Airlines');</v>
      </c>
    </row>
    <row r="1403" spans="1:1" x14ac:dyDescent="0.25">
      <c r="A1403" t="str">
        <f>_xlfn.TEXTJOIN("", FALSE, "CALL ", DB_info!$C$4, "(", CHAR(39), airlines!A1404, CHAR(39), ", ", CHAR(39), SUBSTITUTE(airlines!B1404, "'", "''"), CHAR(39), ");")</f>
        <v>CALL usp_create_airline('VH', 'Aeropostal Alas De Venezuel');</v>
      </c>
    </row>
    <row r="1404" spans="1:1" x14ac:dyDescent="0.25">
      <c r="A1404" t="str">
        <f>_xlfn.TEXTJOIN("", FALSE, "CALL ", DB_info!$C$4, "(", CHAR(39), airlines!A1405, CHAR(39), ", ", CHAR(39), SUBSTITUTE(airlines!B1405, "'", "''"), CHAR(39), ");")</f>
        <v>CALL usp_create_airline('VI', 'Vieques Air Link Inc.');</v>
      </c>
    </row>
    <row r="1405" spans="1:1" x14ac:dyDescent="0.25">
      <c r="A1405" t="str">
        <f>_xlfn.TEXTJOIN("", FALSE, "CALL ", DB_info!$C$4, "(", CHAR(39), airlines!A1406, CHAR(39), ", ", CHAR(39), SUBSTITUTE(airlines!B1406, "'", "''"), CHAR(39), ");")</f>
        <v>CALL usp_create_airline('VIG', 'Viking Express');</v>
      </c>
    </row>
    <row r="1406" spans="1:1" x14ac:dyDescent="0.25">
      <c r="A1406" t="str">
        <f>_xlfn.TEXTJOIN("", FALSE, "CALL ", DB_info!$C$4, "(", CHAR(39), airlines!A1407, CHAR(39), ", ", CHAR(39), SUBSTITUTE(airlines!B1407, "'", "''"), CHAR(39), ");")</f>
        <v>CALL usp_create_airline('VIN', 'Vale International Airlines');</v>
      </c>
    </row>
    <row r="1407" spans="1:1" x14ac:dyDescent="0.25">
      <c r="A1407" t="str">
        <f>_xlfn.TEXTJOIN("", FALSE, "CALL ", DB_info!$C$4, "(", CHAR(39), airlines!A1408, CHAR(39), ", ", CHAR(39), SUBSTITUTE(airlines!B1408, "'", "''"), CHAR(39), ");")</f>
        <v>CALL usp_create_airline('VIQ', 'Volga-Dnepr Airlines');</v>
      </c>
    </row>
    <row r="1408" spans="1:1" x14ac:dyDescent="0.25">
      <c r="A1408" t="str">
        <f>_xlfn.TEXTJOIN("", FALSE, "CALL ", DB_info!$C$4, "(", CHAR(39), airlines!A1409, CHAR(39), ", ", CHAR(39), SUBSTITUTE(airlines!B1409, "'", "''"), CHAR(39), ");")</f>
        <v>CALL usp_create_airline('VIQ (1)', 'Viscount Air Service Inc.');</v>
      </c>
    </row>
    <row r="1409" spans="1:1" x14ac:dyDescent="0.25">
      <c r="A1409" t="str">
        <f>_xlfn.TEXTJOIN("", FALSE, "CALL ", DB_info!$C$4, "(", CHAR(39), airlines!A1410, CHAR(39), ", ", CHAR(39), SUBSTITUTE(airlines!B1410, "'", "''"), CHAR(39), ");")</f>
        <v>CALL usp_create_airline('VIS', 'Virgin Islands Seaplane');</v>
      </c>
    </row>
    <row r="1410" spans="1:1" x14ac:dyDescent="0.25">
      <c r="A1410" t="str">
        <f>_xlfn.TEXTJOIN("", FALSE, "CALL ", DB_info!$C$4, "(", CHAR(39), airlines!A1411, CHAR(39), ", ", CHAR(39), SUBSTITUTE(airlines!B1411, "'", "''"), CHAR(39), ");")</f>
        <v>CALL usp_create_airline('VJT', 'VistaJet Limited');</v>
      </c>
    </row>
    <row r="1411" spans="1:1" x14ac:dyDescent="0.25">
      <c r="A1411" t="str">
        <f>_xlfn.TEXTJOIN("", FALSE, "CALL ", DB_info!$C$4, "(", CHAR(39), airlines!A1412, CHAR(39), ", ", CHAR(39), SUBSTITUTE(airlines!B1412, "'", "''"), CHAR(39), ");")</f>
        <v>CALL usp_create_airline('VK', 'Air Tungaru Corporation');</v>
      </c>
    </row>
    <row r="1412" spans="1:1" x14ac:dyDescent="0.25">
      <c r="A1412" t="str">
        <f>_xlfn.TEXTJOIN("", FALSE, "CALL ", DB_info!$C$4, "(", CHAR(39), airlines!A1413, CHAR(39), ", ", CHAR(39), SUBSTITUTE(airlines!B1413, "'", "''"), CHAR(39), ");")</f>
        <v>CALL usp_create_airline('VL', 'Mid-South Aviation Inc.');</v>
      </c>
    </row>
    <row r="1413" spans="1:1" x14ac:dyDescent="0.25">
      <c r="A1413" t="str">
        <f>_xlfn.TEXTJOIN("", FALSE, "CALL ", DB_info!$C$4, "(", CHAR(39), airlines!A1414, CHAR(39), ", ", CHAR(39), SUBSTITUTE(airlines!B1414, "'", "''"), CHAR(39), ");")</f>
        <v>CALL usp_create_airline('VLA', 'Village Aviation');</v>
      </c>
    </row>
    <row r="1414" spans="1:1" x14ac:dyDescent="0.25">
      <c r="A1414" t="str">
        <f>_xlfn.TEXTJOIN("", FALSE, "CALL ", DB_info!$C$4, "(", CHAR(39), airlines!A1415, CHAR(39), ", ", CHAR(39), SUBSTITUTE(airlines!B1415, "'", "''"), CHAR(39), ");")</f>
        <v>CALL usp_create_airline('VLY', 'Valley Airlines');</v>
      </c>
    </row>
    <row r="1415" spans="1:1" x14ac:dyDescent="0.25">
      <c r="A1415" t="str">
        <f>_xlfn.TEXTJOIN("", FALSE, "CALL ", DB_info!$C$4, "(", CHAR(39), airlines!A1416, CHAR(39), ", ", CHAR(39), SUBSTITUTE(airlines!B1416, "'", "''"), CHAR(39), ");")</f>
        <v>CALL usp_create_airline('VOQ', 'Avalon Aviation Ltd.');</v>
      </c>
    </row>
    <row r="1416" spans="1:1" x14ac:dyDescent="0.25">
      <c r="A1416" t="str">
        <f>_xlfn.TEXTJOIN("", FALSE, "CALL ", DB_info!$C$4, "(", CHAR(39), airlines!A1417, CHAR(39), ", ", CHAR(39), SUBSTITUTE(airlines!B1417, "'", "''"), CHAR(39), ");")</f>
        <v>CALL usp_create_airline('VP', 'Viacao Aerea Sao Paulo');</v>
      </c>
    </row>
    <row r="1417" spans="1:1" x14ac:dyDescent="0.25">
      <c r="A1417" t="str">
        <f>_xlfn.TEXTJOIN("", FALSE, "CALL ", DB_info!$C$4, "(", CHAR(39), airlines!A1418, CHAR(39), ", ", CHAR(39), SUBSTITUTE(airlines!B1418, "'", "''"), CHAR(39), ");")</f>
        <v>CALL usp_create_airline('VQ', 'Vintage Props &amp; Jets Inc.');</v>
      </c>
    </row>
    <row r="1418" spans="1:1" x14ac:dyDescent="0.25">
      <c r="A1418" t="str">
        <f>_xlfn.TEXTJOIN("", FALSE, "CALL ", DB_info!$C$4, "(", CHAR(39), airlines!A1419, CHAR(39), ", ", CHAR(39), SUBSTITUTE(airlines!B1419, "'", "''"), CHAR(39), ");")</f>
        <v>CALL usp_create_airline('VR', 'Transportes Aereos De Cabo');</v>
      </c>
    </row>
    <row r="1419" spans="1:1" x14ac:dyDescent="0.25">
      <c r="A1419" t="str">
        <f>_xlfn.TEXTJOIN("", FALSE, "CALL ", DB_info!$C$4, "(", CHAR(39), airlines!A1420, CHAR(39), ", ", CHAR(39), SUBSTITUTE(airlines!B1420, "'", "''"), CHAR(39), ");")</f>
        <v>CALL usp_create_airline('VS', 'Virgin Atlantic Airways');</v>
      </c>
    </row>
    <row r="1420" spans="1:1" x14ac:dyDescent="0.25">
      <c r="A1420" t="str">
        <f>_xlfn.TEXTJOIN("", FALSE, "CALL ", DB_info!$C$4, "(", CHAR(39), airlines!A1421, CHAR(39), ", ", CHAR(39), SUBSTITUTE(airlines!B1421, "'", "''"), CHAR(39), ");")</f>
        <v>CALL usp_create_airline('VSA', 'VistaJet Luftfahrtunternehmen GmbH');</v>
      </c>
    </row>
    <row r="1421" spans="1:1" x14ac:dyDescent="0.25">
      <c r="A1421" t="str">
        <f>_xlfn.TEXTJOIN("", FALSE, "CALL ", DB_info!$C$4, "(", CHAR(39), airlines!A1422, CHAR(39), ", ", CHAR(39), SUBSTITUTE(airlines!B1422, "'", "''"), CHAR(39), ");")</f>
        <v>CALL usp_create_airline('VV', 'Aerosvit Ukranian Airlines');</v>
      </c>
    </row>
    <row r="1422" spans="1:1" x14ac:dyDescent="0.25">
      <c r="A1422" t="str">
        <f>_xlfn.TEXTJOIN("", FALSE, "CALL ", DB_info!$C$4, "(", CHAR(39), airlines!A1423, CHAR(39), ", ", CHAR(39), SUBSTITUTE(airlines!B1423, "'", "''"), CHAR(39), ");")</f>
        <v>CALL usp_create_airline('VV (1)', 'Challenge Air Transport Inc.');</v>
      </c>
    </row>
    <row r="1423" spans="1:1" x14ac:dyDescent="0.25">
      <c r="A1423" t="str">
        <f>_xlfn.TEXTJOIN("", FALSE, "CALL ", DB_info!$C$4, "(", CHAR(39), airlines!A1424, CHAR(39), ", ", CHAR(39), SUBSTITUTE(airlines!B1424, "'", "''"), CHAR(39), ");")</f>
        <v>CALL usp_create_airline('VV (2)', 'Challenge Air International Inc.');</v>
      </c>
    </row>
    <row r="1424" spans="1:1" x14ac:dyDescent="0.25">
      <c r="A1424" t="str">
        <f>_xlfn.TEXTJOIN("", FALSE, "CALL ", DB_info!$C$4, "(", CHAR(39), airlines!A1425, CHAR(39), ", ", CHAR(39), SUBSTITUTE(airlines!B1425, "'", "''"), CHAR(39), ");")</f>
        <v>CALL usp_create_airline('VW', 'Transportes Aeromar S.A de C.V');</v>
      </c>
    </row>
    <row r="1425" spans="1:1" x14ac:dyDescent="0.25">
      <c r="A1425" t="str">
        <f>_xlfn.TEXTJOIN("", FALSE, "CALL ", DB_info!$C$4, "(", CHAR(39), airlines!A1426, CHAR(39), ", ", CHAR(39), SUBSTITUTE(airlines!B1426, "'", "''"), CHAR(39), ");")</f>
        <v>CALL usp_create_airline('VX', 'Virgin America');</v>
      </c>
    </row>
    <row r="1426" spans="1:1" x14ac:dyDescent="0.25">
      <c r="A1426" t="str">
        <f>_xlfn.TEXTJOIN("", FALSE, "CALL ", DB_info!$C$4, "(", CHAR(39), airlines!A1427, CHAR(39), ", ", CHAR(39), SUBSTITUTE(airlines!B1427, "'", "''"), CHAR(39), ");")</f>
        <v>CALL usp_create_airline('VX (1)', 'Aces Airlines');</v>
      </c>
    </row>
    <row r="1427" spans="1:1" x14ac:dyDescent="0.25">
      <c r="A1427" t="str">
        <f>_xlfn.TEXTJOIN("", FALSE, "CALL ", DB_info!$C$4, "(", CHAR(39), airlines!A1428, CHAR(39), ", ", CHAR(39), SUBSTITUTE(airlines!B1428, "'", "''"), CHAR(39), ");")</f>
        <v>CALL usp_create_airline('VY', 'Highland Express Airways');</v>
      </c>
    </row>
    <row r="1428" spans="1:1" x14ac:dyDescent="0.25">
      <c r="A1428" t="str">
        <f>_xlfn.TEXTJOIN("", FALSE, "CALL ", DB_info!$C$4, "(", CHAR(39), airlines!A1429, CHAR(39), ", ", CHAR(39), SUBSTITUTE(airlines!B1429, "'", "''"), CHAR(39), ");")</f>
        <v>CALL usp_create_airline('W3', 'Arik Air International');</v>
      </c>
    </row>
    <row r="1429" spans="1:1" x14ac:dyDescent="0.25">
      <c r="A1429" t="str">
        <f>_xlfn.TEXTJOIN("", FALSE, "CALL ", DB_info!$C$4, "(", CHAR(39), airlines!A1430, CHAR(39), ", ", CHAR(39), SUBSTITUTE(airlines!B1430, "'", "''"), CHAR(39), ");")</f>
        <v>CALL usp_create_airline('W4', 'Mn Aviation, Inc.');</v>
      </c>
    </row>
    <row r="1430" spans="1:1" x14ac:dyDescent="0.25">
      <c r="A1430" t="str">
        <f>_xlfn.TEXTJOIN("", FALSE, "CALL ", DB_info!$C$4, "(", CHAR(39), airlines!A1431, CHAR(39), ", ", CHAR(39), SUBSTITUTE(airlines!B1431, "'", "''"), CHAR(39), ");")</f>
        <v>CALL usp_create_airline('W7', 'Western Pacific Airlines');</v>
      </c>
    </row>
    <row r="1431" spans="1:1" x14ac:dyDescent="0.25">
      <c r="A1431" t="str">
        <f>_xlfn.TEXTJOIN("", FALSE, "CALL ", DB_info!$C$4, "(", CHAR(39), airlines!A1432, CHAR(39), ", ", CHAR(39), SUBSTITUTE(airlines!B1432, "'", "''"), CHAR(39), ");")</f>
        <v>CALL usp_create_airline('W8', 'Cargojet Airways Ltd.');</v>
      </c>
    </row>
    <row r="1432" spans="1:1" x14ac:dyDescent="0.25">
      <c r="A1432" t="str">
        <f>_xlfn.TEXTJOIN("", FALSE, "CALL ", DB_info!$C$4, "(", CHAR(39), airlines!A1433, CHAR(39), ", ", CHAR(39), SUBSTITUTE(airlines!B1433, "'", "''"), CHAR(39), ");")</f>
        <v>CALL usp_create_airline('W9', 'Eastwind Airlines Inc.');</v>
      </c>
    </row>
    <row r="1433" spans="1:1" x14ac:dyDescent="0.25">
      <c r="A1433" t="str">
        <f>_xlfn.TEXTJOIN("", FALSE, "CALL ", DB_info!$C$4, "(", CHAR(39), airlines!A1434, CHAR(39), ", ", CHAR(39), SUBSTITUTE(airlines!B1434, "'", "''"), CHAR(39), ");")</f>
        <v>CALL usp_create_airline('WA', 'Worldwide Airlines Services');</v>
      </c>
    </row>
    <row r="1434" spans="1:1" x14ac:dyDescent="0.25">
      <c r="A1434" t="str">
        <f>_xlfn.TEXTJOIN("", FALSE, "CALL ", DB_info!$C$4, "(", CHAR(39), airlines!A1435, CHAR(39), ", ", CHAR(39), SUBSTITUTE(airlines!B1435, "'", "''"), CHAR(39), ");")</f>
        <v>CALL usp_create_airline('WA (1)', 'Western Air Lines Inc.');</v>
      </c>
    </row>
    <row r="1435" spans="1:1" x14ac:dyDescent="0.25">
      <c r="A1435" t="str">
        <f>_xlfn.TEXTJOIN("", FALSE, "CALL ", DB_info!$C$4, "(", CHAR(39), airlines!A1436, CHAR(39), ", ", CHAR(39), SUBSTITUTE(airlines!B1436, "'", "''"), CHAR(39), ");")</f>
        <v>CALL usp_create_airline('WAC', 'Air East Airlines');</v>
      </c>
    </row>
    <row r="1436" spans="1:1" x14ac:dyDescent="0.25">
      <c r="A1436" t="str">
        <f>_xlfn.TEXTJOIN("", FALSE, "CALL ", DB_info!$C$4, "(", CHAR(39), airlines!A1437, CHAR(39), ", ", CHAR(39), SUBSTITUTE(airlines!B1437, "'", "''"), CHAR(39), ");")</f>
        <v>CALL usp_create_airline('WAI', 'Wise Airlines Inc.');</v>
      </c>
    </row>
    <row r="1437" spans="1:1" x14ac:dyDescent="0.25">
      <c r="A1437" t="str">
        <f>_xlfn.TEXTJOIN("", FALSE, "CALL ", DB_info!$C$4, "(", CHAR(39), airlines!A1438, CHAR(39), ", ", CHAR(39), SUBSTITUTE(airlines!B1438, "'", "''"), CHAR(39), ");")</f>
        <v>CALL usp_create_airline('WAP', 'Arrow Panama');</v>
      </c>
    </row>
    <row r="1438" spans="1:1" x14ac:dyDescent="0.25">
      <c r="A1438" t="str">
        <f>_xlfn.TEXTJOIN("", FALSE, "CALL ", DB_info!$C$4, "(", CHAR(39), airlines!A1439, CHAR(39), ", ", CHAR(39), SUBSTITUTE(airlines!B1439, "'", "''"), CHAR(39), ");")</f>
        <v>CALL usp_create_airline('WAQ', 'Air Charter Systems (Acs)');</v>
      </c>
    </row>
    <row r="1439" spans="1:1" x14ac:dyDescent="0.25">
      <c r="A1439" t="str">
        <f>_xlfn.TEXTJOIN("", FALSE, "CALL ", DB_info!$C$4, "(", CHAR(39), airlines!A1440, CHAR(39), ", ", CHAR(39), SUBSTITUTE(airlines!B1440, "'", "''"), CHAR(39), ");")</f>
        <v>CALL usp_create_airline('WAR', 'Waring Air');</v>
      </c>
    </row>
    <row r="1440" spans="1:1" x14ac:dyDescent="0.25">
      <c r="A1440" t="str">
        <f>_xlfn.TEXTJOIN("", FALSE, "CALL ", DB_info!$C$4, "(", CHAR(39), airlines!A1441, CHAR(39), ", ", CHAR(39), SUBSTITUTE(airlines!B1441, "'", "''"), CHAR(39), ");")</f>
        <v>CALL usp_create_airline('WAW', 'Westward Airways Inc.');</v>
      </c>
    </row>
    <row r="1441" spans="1:1" x14ac:dyDescent="0.25">
      <c r="A1441" t="str">
        <f>_xlfn.TEXTJOIN("", FALSE, "CALL ", DB_info!$C$4, "(", CHAR(39), airlines!A1442, CHAR(39), ", ", CHAR(39), SUBSTITUTE(airlines!B1442, "'", "''"), CHAR(39), ");")</f>
        <v>CALL usp_create_airline('WC', 'Wien Air Alaska Inc.');</v>
      </c>
    </row>
    <row r="1442" spans="1:1" x14ac:dyDescent="0.25">
      <c r="A1442" t="str">
        <f>_xlfn.TEXTJOIN("", FALSE, "CALL ", DB_info!$C$4, "(", CHAR(39), airlines!A1443, CHAR(39), ", ", CHAR(39), SUBSTITUTE(airlines!B1443, "'", "''"), CHAR(39), ");")</f>
        <v>CALL usp_create_airline('WCA', 'Walker''s International');</v>
      </c>
    </row>
    <row r="1443" spans="1:1" x14ac:dyDescent="0.25">
      <c r="A1443" t="str">
        <f>_xlfn.TEXTJOIN("", FALSE, "CALL ", DB_info!$C$4, "(", CHAR(39), airlines!A1444, CHAR(39), ", ", CHAR(39), SUBSTITUTE(airlines!B1444, "'", "''"), CHAR(39), ");")</f>
        <v>CALL usp_create_airline('WCI', 'Mountainwest Airlines');</v>
      </c>
    </row>
    <row r="1444" spans="1:1" x14ac:dyDescent="0.25">
      <c r="A1444" t="str">
        <f>_xlfn.TEXTJOIN("", FALSE, "CALL ", DB_info!$C$4, "(", CHAR(39), airlines!A1445, CHAR(39), ", ", CHAR(39), SUBSTITUTE(airlines!B1445, "'", "''"), CHAR(39), ");")</f>
        <v>CALL usp_create_airline('WD', 'Halisa Air');</v>
      </c>
    </row>
    <row r="1445" spans="1:1" x14ac:dyDescent="0.25">
      <c r="A1445" t="str">
        <f>_xlfn.TEXTJOIN("", FALSE, "CALL ", DB_info!$C$4, "(", CHAR(39), airlines!A1446, CHAR(39), ", ", CHAR(39), SUBSTITUTE(airlines!B1446, "'", "''"), CHAR(39), ");")</f>
        <v>CALL usp_create_airline('WDQ', 'Wardair Canada Inc.');</v>
      </c>
    </row>
    <row r="1446" spans="1:1" x14ac:dyDescent="0.25">
      <c r="A1446" t="str">
        <f>_xlfn.TEXTJOIN("", FALSE, "CALL ", DB_info!$C$4, "(", CHAR(39), airlines!A1447, CHAR(39), ", ", CHAR(39), SUBSTITUTE(airlines!B1447, "'", "''"), CHAR(39), ");")</f>
        <v>CALL usp_create_airline('WE', 'Centurion Cargo Inc.');</v>
      </c>
    </row>
    <row r="1447" spans="1:1" x14ac:dyDescent="0.25">
      <c r="A1447" t="str">
        <f>_xlfn.TEXTJOIN("", FALSE, "CALL ", DB_info!$C$4, "(", CHAR(39), airlines!A1448, CHAR(39), ", ", CHAR(39), SUBSTITUTE(airlines!B1448, "'", "''"), CHAR(39), ");")</f>
        <v>CALL usp_create_airline('WEB', 'Southeast Alaska Airlines');</v>
      </c>
    </row>
    <row r="1448" spans="1:1" x14ac:dyDescent="0.25">
      <c r="A1448" t="str">
        <f>_xlfn.TEXTJOIN("", FALSE, "CALL ", DB_info!$C$4, "(", CHAR(39), airlines!A1449, CHAR(39), ", ", CHAR(39), SUBSTITUTE(airlines!B1449, "'", "''"), CHAR(39), ");")</f>
        <v>CALL usp_create_airline('WEQ', 'Aero-Services-Corporate');</v>
      </c>
    </row>
    <row r="1449" spans="1:1" x14ac:dyDescent="0.25">
      <c r="A1449" t="str">
        <f>_xlfn.TEXTJOIN("", FALSE, "CALL ", DB_info!$C$4, "(", CHAR(39), airlines!A1450, CHAR(39), ", ", CHAR(39), SUBSTITUTE(airlines!B1450, "'", "''"), CHAR(39), ");")</f>
        <v>CALL usp_create_airline('WES', 'Western Star Airlines Inc.');</v>
      </c>
    </row>
    <row r="1450" spans="1:1" x14ac:dyDescent="0.25">
      <c r="A1450" t="str">
        <f>_xlfn.TEXTJOIN("", FALSE, "CALL ", DB_info!$C$4, "(", CHAR(39), airlines!A1451, CHAR(39), ", ", CHAR(39), SUBSTITUTE(airlines!B1451, "'", "''"), CHAR(39), ");")</f>
        <v>CALL usp_create_airline('WET', 'Western Charter Inc.');</v>
      </c>
    </row>
    <row r="1451" spans="1:1" x14ac:dyDescent="0.25">
      <c r="A1451" t="str">
        <f>_xlfn.TEXTJOIN("", FALSE, "CALL ", DB_info!$C$4, "(", CHAR(39), airlines!A1452, CHAR(39), ", ", CHAR(39), SUBSTITUTE(airlines!B1452, "'", "''"), CHAR(39), ");")</f>
        <v>CALL usp_create_airline('WFS', 'Wheeler Airlines');</v>
      </c>
    </row>
    <row r="1452" spans="1:1" x14ac:dyDescent="0.25">
      <c r="A1452" t="str">
        <f>_xlfn.TEXTJOIN("", FALSE, "CALL ", DB_info!$C$4, "(", CHAR(39), airlines!A1453, CHAR(39), ", ", CHAR(39), SUBSTITUTE(airlines!B1453, "'", "''"), CHAR(39), ");")</f>
        <v>CALL usp_create_airline('WFT', 'Westflight Aviation');</v>
      </c>
    </row>
    <row r="1453" spans="1:1" x14ac:dyDescent="0.25">
      <c r="A1453" t="str">
        <f>_xlfn.TEXTJOIN("", FALSE, "CALL ", DB_info!$C$4, "(", CHAR(39), airlines!A1454, CHAR(39), ", ", CHAR(39), SUBSTITUTE(airlines!B1454, "'", "''"), CHAR(39), ");")</f>
        <v>CALL usp_create_airline('WG', 'Sunwing Airlines Inc.');</v>
      </c>
    </row>
    <row r="1454" spans="1:1" x14ac:dyDescent="0.25">
      <c r="A1454" t="str">
        <f>_xlfn.TEXTJOIN("", FALSE, "CALL ", DB_info!$C$4, "(", CHAR(39), airlines!A1455, CHAR(39), ", ", CHAR(39), SUBSTITUTE(airlines!B1455, "'", "''"), CHAR(39), ");")</f>
        <v>CALL usp_create_airline('WGL', 'Wrangell Air Service');</v>
      </c>
    </row>
    <row r="1455" spans="1:1" x14ac:dyDescent="0.25">
      <c r="A1455" t="str">
        <f>_xlfn.TEXTJOIN("", FALSE, "CALL ", DB_info!$C$4, "(", CHAR(39), airlines!A1456, CHAR(39), ", ", CHAR(39), SUBSTITUTE(airlines!B1456, "'", "''"), CHAR(39), ");")</f>
        <v>CALL usp_create_airline('WGQ', 'Gateway Aviation Limited');</v>
      </c>
    </row>
    <row r="1456" spans="1:1" x14ac:dyDescent="0.25">
      <c r="A1456" t="str">
        <f>_xlfn.TEXTJOIN("", FALSE, "CALL ", DB_info!$C$4, "(", CHAR(39), airlines!A1457, CHAR(39), ", ", CHAR(39), SUBSTITUTE(airlines!B1457, "'", "''"), CHAR(39), ");")</f>
        <v>CALL usp_create_airline('WI', 'Tradewinds Airlines');</v>
      </c>
    </row>
    <row r="1457" spans="1:1" x14ac:dyDescent="0.25">
      <c r="A1457" t="str">
        <f>_xlfn.TEXTJOIN("", FALSE, "CALL ", DB_info!$C$4, "(", CHAR(39), airlines!A1458, CHAR(39), ", ", CHAR(39), SUBSTITUTE(airlines!B1458, "'", "''"), CHAR(39), ");")</f>
        <v>CALL usp_create_airline('WIA', 'Wisc Air');</v>
      </c>
    </row>
    <row r="1458" spans="1:1" x14ac:dyDescent="0.25">
      <c r="A1458" t="str">
        <f>_xlfn.TEXTJOIN("", FALSE, "CALL ", DB_info!$C$4, "(", CHAR(39), airlines!A1459, CHAR(39), ", ", CHAR(39), SUBSTITUTE(airlines!B1459, "'", "''"), CHAR(39), ");")</f>
        <v>CALL usp_create_airline('WIL', 'Will''s Air');</v>
      </c>
    </row>
    <row r="1459" spans="1:1" x14ac:dyDescent="0.25">
      <c r="A1459" t="str">
        <f>_xlfn.TEXTJOIN("", FALSE, "CALL ", DB_info!$C$4, "(", CHAR(39), airlines!A1460, CHAR(39), ", ", CHAR(39), SUBSTITUTE(airlines!B1460, "'", "''"), CHAR(39), ");")</f>
        <v>CALL usp_create_airline('WIR', 'Williams Air Inc.');</v>
      </c>
    </row>
    <row r="1460" spans="1:1" x14ac:dyDescent="0.25">
      <c r="A1460" t="str">
        <f>_xlfn.TEXTJOIN("", FALSE, "CALL ", DB_info!$C$4, "(", CHAR(39), airlines!A1461, CHAR(39), ", ", CHAR(39), SUBSTITUTE(airlines!B1461, "'", "''"), CHAR(39), ");")</f>
        <v>CALL usp_create_airline('WL', 'World Air Network');</v>
      </c>
    </row>
    <row r="1461" spans="1:1" x14ac:dyDescent="0.25">
      <c r="A1461" t="str">
        <f>_xlfn.TEXTJOIN("", FALSE, "CALL ", DB_info!$C$4, "(", CHAR(39), airlines!A1462, CHAR(39), ", ", CHAR(39), SUBSTITUTE(airlines!B1462, "'", "''"), CHAR(39), ");")</f>
        <v>CALL usp_create_airline('WLH', 'Welch Aviation');</v>
      </c>
    </row>
    <row r="1462" spans="1:1" x14ac:dyDescent="0.25">
      <c r="A1462" t="str">
        <f>_xlfn.TEXTJOIN("", FALSE, "CALL ", DB_info!$C$4, "(", CHAR(39), airlines!A1463, CHAR(39), ", ", CHAR(39), SUBSTITUTE(airlines!B1463, "'", "''"), CHAR(39), ");")</f>
        <v>CALL usp_create_airline('WLQ', 'Worldwide Airlines Inc.');</v>
      </c>
    </row>
    <row r="1463" spans="1:1" x14ac:dyDescent="0.25">
      <c r="A1463" t="str">
        <f>_xlfn.TEXTJOIN("", FALSE, "CALL ", DB_info!$C$4, "(", CHAR(39), airlines!A1464, CHAR(39), ", ", CHAR(39), SUBSTITUTE(airlines!B1464, "'", "''"), CHAR(39), ");")</f>
        <v>CALL usp_create_airline('WM', 'Windward Islands Airways');</v>
      </c>
    </row>
    <row r="1464" spans="1:1" x14ac:dyDescent="0.25">
      <c r="A1464" t="str">
        <f>_xlfn.TEXTJOIN("", FALSE, "CALL ", DB_info!$C$4, "(", CHAR(39), airlines!A1465, CHAR(39), ", ", CHAR(39), SUBSTITUTE(airlines!B1465, "'", "''"), CHAR(39), ");")</f>
        <v>CALL usp_create_airline('WN', 'Southwest Airlines Co.');</v>
      </c>
    </row>
    <row r="1465" spans="1:1" x14ac:dyDescent="0.25">
      <c r="A1465" t="str">
        <f>_xlfn.TEXTJOIN("", FALSE, "CALL ", DB_info!$C$4, "(", CHAR(39), airlines!A1466, CHAR(39), ", ", CHAR(39), SUBSTITUTE(airlines!B1466, "'", "''"), CHAR(39), ");")</f>
        <v>CALL usp_create_airline('WNG', 'Wings Airways');</v>
      </c>
    </row>
    <row r="1466" spans="1:1" x14ac:dyDescent="0.25">
      <c r="A1466" t="str">
        <f>_xlfn.TEXTJOIN("", FALSE, "CALL ", DB_info!$C$4, "(", CHAR(39), airlines!A1467, CHAR(39), ", ", CHAR(39), SUBSTITUTE(airlines!B1467, "'", "''"), CHAR(39), ");")</f>
        <v>CALL usp_create_airline('WNQ', 'Winair Inc.');</v>
      </c>
    </row>
    <row r="1467" spans="1:1" x14ac:dyDescent="0.25">
      <c r="A1467" t="str">
        <f>_xlfn.TEXTJOIN("", FALSE, "CALL ", DB_info!$C$4, "(", CHAR(39), airlines!A1468, CHAR(39), ", ", CHAR(39), SUBSTITUTE(airlines!B1468, "'", "''"), CHAR(39), ");")</f>
        <v>CALL usp_create_airline('WO', 'World Airways Inc.');</v>
      </c>
    </row>
    <row r="1468" spans="1:1" x14ac:dyDescent="0.25">
      <c r="A1468" t="str">
        <f>_xlfn.TEXTJOIN("", FALSE, "CALL ", DB_info!$C$4, "(", CHAR(39), airlines!A1469, CHAR(39), ", ", CHAR(39), SUBSTITUTE(airlines!B1469, "'", "''"), CHAR(39), ");")</f>
        <v>CALL usp_create_airline('WP', 'Island Air Hawaii');</v>
      </c>
    </row>
    <row r="1469" spans="1:1" x14ac:dyDescent="0.25">
      <c r="A1469" t="str">
        <f>_xlfn.TEXTJOIN("", FALSE, "CALL ", DB_info!$C$4, "(", CHAR(39), airlines!A1470, CHAR(39), ", ", CHAR(39), SUBSTITUTE(airlines!B1470, "'", "''"), CHAR(39), ");")</f>
        <v>CALL usp_create_airline('WRA', 'Wra Inc.');</v>
      </c>
    </row>
    <row r="1470" spans="1:1" x14ac:dyDescent="0.25">
      <c r="A1470" t="str">
        <f>_xlfn.TEXTJOIN("", FALSE, "CALL ", DB_info!$C$4, "(", CHAR(39), airlines!A1471, CHAR(39), ", ", CHAR(39), SUBSTITUTE(airlines!B1471, "'", "''"), CHAR(39), ");")</f>
        <v>CALL usp_create_airline('WRD', 'Ward Air');</v>
      </c>
    </row>
    <row r="1471" spans="1:1" x14ac:dyDescent="0.25">
      <c r="A1471" t="str">
        <f>_xlfn.TEXTJOIN("", FALSE, "CALL ", DB_info!$C$4, "(", CHAR(39), airlines!A1472, CHAR(39), ", ", CHAR(39), SUBSTITUTE(airlines!B1472, "'", "''"), CHAR(39), ");")</f>
        <v>CALL usp_create_airline('WRT', 'Wright Airlines Inc.');</v>
      </c>
    </row>
    <row r="1472" spans="1:1" x14ac:dyDescent="0.25">
      <c r="A1472" t="str">
        <f>_xlfn.TEXTJOIN("", FALSE, "CALL ", DB_info!$C$4, "(", CHAR(39), airlines!A1473, CHAR(39), ", ", CHAR(39), SUBSTITUTE(airlines!B1473, "'", "''"), CHAR(39), ");")</f>
        <v>CALL usp_create_airline('WS', 'Westjet');</v>
      </c>
    </row>
    <row r="1473" spans="1:1" x14ac:dyDescent="0.25">
      <c r="A1473" t="str">
        <f>_xlfn.TEXTJOIN("", FALSE, "CALL ", DB_info!$C$4, "(", CHAR(39), airlines!A1474, CHAR(39), ", ", CHAR(39), SUBSTITUTE(airlines!B1474, "'", "''"), CHAR(39), ");")</f>
        <v>CALL usp_create_airline('WS (1)', 'Suncoast Airlines Inc.');</v>
      </c>
    </row>
    <row r="1474" spans="1:1" x14ac:dyDescent="0.25">
      <c r="A1474" t="str">
        <f>_xlfn.TEXTJOIN("", FALSE, "CALL ", DB_info!$C$4, "(", CHAR(39), airlines!A1475, CHAR(39), ", ", CHAR(39), SUBSTITUTE(airlines!B1475, "'", "''"), CHAR(39), ");")</f>
        <v>CALL usp_create_airline('WSK', 'AAR Western Skyways');</v>
      </c>
    </row>
    <row r="1475" spans="1:1" x14ac:dyDescent="0.25">
      <c r="A1475" t="str">
        <f>_xlfn.TEXTJOIN("", FALSE, "CALL ", DB_info!$C$4, "(", CHAR(39), airlines!A1476, CHAR(39), ", ", CHAR(39), SUBSTITUTE(airlines!B1476, "'", "''"), CHAR(39), ");")</f>
        <v>CALL usp_create_airline('WST', 'West Isle Air');</v>
      </c>
    </row>
    <row r="1476" spans="1:1" x14ac:dyDescent="0.25">
      <c r="A1476" t="str">
        <f>_xlfn.TEXTJOIN("", FALSE, "CALL ", DB_info!$C$4, "(", CHAR(39), airlines!A1477, CHAR(39), ", ", CHAR(39), SUBSTITUTE(airlines!B1477, "'", "''"), CHAR(39), ");")</f>
        <v>CALL usp_create_airline('WSU', 'Mission Air');</v>
      </c>
    </row>
    <row r="1477" spans="1:1" x14ac:dyDescent="0.25">
      <c r="A1477" t="str">
        <f>_xlfn.TEXTJOIN("", FALSE, "CALL ", DB_info!$C$4, "(", CHAR(39), airlines!A1478, CHAR(39), ", ", CHAR(39), SUBSTITUTE(airlines!B1478, "'", "''"), CHAR(39), ");")</f>
        <v>CALL usp_create_airline('WT', 'Nigeria Airways Ltd.');</v>
      </c>
    </row>
    <row r="1478" spans="1:1" x14ac:dyDescent="0.25">
      <c r="A1478" t="str">
        <f>_xlfn.TEXTJOIN("", FALSE, "CALL ", DB_info!$C$4, "(", CHAR(39), airlines!A1479, CHAR(39), ", ", CHAR(39), SUBSTITUTE(airlines!B1479, "'", "''"), CHAR(39), ");")</f>
        <v>CALL usp_create_airline('WTA', 'Westates Airlines');</v>
      </c>
    </row>
    <row r="1479" spans="1:1" x14ac:dyDescent="0.25">
      <c r="A1479" t="str">
        <f>_xlfn.TEXTJOIN("", FALSE, "CALL ", DB_info!$C$4, "(", CHAR(39), airlines!A1480, CHAR(39), ", ", CHAR(39), SUBSTITUTE(airlines!B1480, "'", "''"), CHAR(39), ");")</f>
        <v>CALL usp_create_airline('WV', 'Air Greco, Inc., d/b/a Wings Air');</v>
      </c>
    </row>
    <row r="1480" spans="1:1" x14ac:dyDescent="0.25">
      <c r="A1480" t="str">
        <f>_xlfn.TEXTJOIN("", FALSE, "CALL ", DB_info!$C$4, "(", CHAR(39), airlines!A1481, CHAR(39), ", ", CHAR(39), SUBSTITUTE(airlines!B1481, "'", "''"), CHAR(39), ");")</f>
        <v>CALL usp_create_airline('WV (1)', 'Air South Inc. (1)');</v>
      </c>
    </row>
    <row r="1481" spans="1:1" x14ac:dyDescent="0.25">
      <c r="A1481" t="str">
        <f>_xlfn.TEXTJOIN("", FALSE, "CALL ", DB_info!$C$4, "(", CHAR(39), airlines!A1482, CHAR(39), ", ", CHAR(39), SUBSTITUTE(airlines!B1482, "'", "''"), CHAR(39), ");")</f>
        <v>CALL usp_create_airline('WW', 'WOW Air ehf');</v>
      </c>
    </row>
    <row r="1482" spans="1:1" x14ac:dyDescent="0.25">
      <c r="A1482" t="str">
        <f>_xlfn.TEXTJOIN("", FALSE, "CALL ", DB_info!$C$4, "(", CHAR(39), airlines!A1483, CHAR(39), ", ", CHAR(39), SUBSTITUTE(airlines!B1483, "'", "''"), CHAR(39), ");")</f>
        <v>CALL usp_create_airline('WWI', 'Wings West Airlines');</v>
      </c>
    </row>
    <row r="1483" spans="1:1" x14ac:dyDescent="0.25">
      <c r="A1483" t="str">
        <f>_xlfn.TEXTJOIN("", FALSE, "CALL ", DB_info!$C$4, "(", CHAR(39), airlines!A1484, CHAR(39), ", ", CHAR(39), SUBSTITUTE(airlines!B1484, "'", "''"), CHAR(39), ");")</f>
        <v>CALL usp_create_airline('WWQ', 'Worldways Canada Ltd.');</v>
      </c>
    </row>
    <row r="1484" spans="1:1" x14ac:dyDescent="0.25">
      <c r="A1484" t="str">
        <f>_xlfn.TEXTJOIN("", FALSE, "CALL ", DB_info!$C$4, "(", CHAR(39), airlines!A1485, CHAR(39), ", ", CHAR(39), SUBSTITUTE(airlines!B1485, "'", "''"), CHAR(39), ");")</f>
        <v>CALL usp_create_airline('X4', 'Air Excursions LLC');</v>
      </c>
    </row>
    <row r="1485" spans="1:1" x14ac:dyDescent="0.25">
      <c r="A1485" t="str">
        <f>_xlfn.TEXTJOIN("", FALSE, "CALL ", DB_info!$C$4, "(", CHAR(39), airlines!A1486, CHAR(39), ", ", CHAR(39), SUBSTITUTE(airlines!B1486, "'", "''"), CHAR(39), ");")</f>
        <v>CALL usp_create_airline('X9', 'Omni Air Express');</v>
      </c>
    </row>
    <row r="1486" spans="1:1" x14ac:dyDescent="0.25">
      <c r="A1486" t="str">
        <f>_xlfn.TEXTJOIN("", FALSE, "CALL ", DB_info!$C$4, "(", CHAR(39), airlines!A1487, CHAR(39), ", ", CHAR(39), SUBSTITUTE(airlines!B1487, "'", "''"), CHAR(39), ");")</f>
        <v>CALL usp_create_airline('XAA', 'Aero Union Corp');</v>
      </c>
    </row>
    <row r="1487" spans="1:1" x14ac:dyDescent="0.25">
      <c r="A1487" t="str">
        <f>_xlfn.TEXTJOIN("", FALSE, "CALL ", DB_info!$C$4, "(", CHAR(39), airlines!A1488, CHAR(39), ", ", CHAR(39), SUBSTITUTE(airlines!B1488, "'", "''"), CHAR(39), ");")</f>
        <v>CALL usp_create_airline('XAB', 'Air Polynesia d/b/a DHL Cargo');</v>
      </c>
    </row>
    <row r="1488" spans="1:1" x14ac:dyDescent="0.25">
      <c r="A1488" t="str">
        <f>_xlfn.TEXTJOIN("", FALSE, "CALL ", DB_info!$C$4, "(", CHAR(39), airlines!A1489, CHAR(39), ", ", CHAR(39), SUBSTITUTE(airlines!B1489, "'", "''"), CHAR(39), ");")</f>
        <v>CALL usp_create_airline('XAC', 'Air Express International Airlines');</v>
      </c>
    </row>
    <row r="1489" spans="1:1" x14ac:dyDescent="0.25">
      <c r="A1489" t="str">
        <f>_xlfn.TEXTJOIN("", FALSE, "CALL ", DB_info!$C$4, "(", CHAR(39), airlines!A1490, CHAR(39), ", ", CHAR(39), SUBSTITUTE(airlines!B1490, "'", "''"), CHAR(39), ");")</f>
        <v>CALL usp_create_airline('XAE', 'Amerford Airways Inc.');</v>
      </c>
    </row>
    <row r="1490" spans="1:1" x14ac:dyDescent="0.25">
      <c r="A1490" t="str">
        <f>_xlfn.TEXTJOIN("", FALSE, "CALL ", DB_info!$C$4, "(", CHAR(39), airlines!A1491, CHAR(39), ", ", CHAR(39), SUBSTITUTE(airlines!B1491, "'", "''"), CHAR(39), ");")</f>
        <v>CALL usp_create_airline('XAF', 'Astro-Wing Airlines Inc.');</v>
      </c>
    </row>
    <row r="1491" spans="1:1" x14ac:dyDescent="0.25">
      <c r="A1491" t="str">
        <f>_xlfn.TEXTJOIN("", FALSE, "CALL ", DB_info!$C$4, "(", CHAR(39), airlines!A1492, CHAR(39), ", ", CHAR(39), SUBSTITUTE(airlines!B1492, "'", "''"), CHAR(39), ");")</f>
        <v>CALL usp_create_airline('XAG', 'Ball Brothers Inc.');</v>
      </c>
    </row>
    <row r="1492" spans="1:1" x14ac:dyDescent="0.25">
      <c r="A1492" t="str">
        <f>_xlfn.TEXTJOIN("", FALSE, "CALL ", DB_info!$C$4, "(", CHAR(39), airlines!A1493, CHAR(39), ", ", CHAR(39), SUBSTITUTE(airlines!B1493, "'", "''"), CHAR(39), ");")</f>
        <v>CALL usp_create_airline('XAH', 'Hawaii Pacific Air');</v>
      </c>
    </row>
    <row r="1493" spans="1:1" x14ac:dyDescent="0.25">
      <c r="A1493" t="str">
        <f>_xlfn.TEXTJOIN("", FALSE, "CALL ", DB_info!$C$4, "(", CHAR(39), airlines!A1494, CHAR(39), ", ", CHAR(39), SUBSTITUTE(airlines!B1494, "'", "''"), CHAR(39), ");")</f>
        <v>CALL usp_create_airline('XAI', 'Burlington Northern Inc.');</v>
      </c>
    </row>
    <row r="1494" spans="1:1" x14ac:dyDescent="0.25">
      <c r="A1494" t="str">
        <f>_xlfn.TEXTJOIN("", FALSE, "CALL ", DB_info!$C$4, "(", CHAR(39), airlines!A1495, CHAR(39), ", ", CHAR(39), SUBSTITUTE(airlines!B1495, "'", "''"), CHAR(39), ");")</f>
        <v>CALL usp_create_airline('XAJ', 'Central American International');</v>
      </c>
    </row>
    <row r="1495" spans="1:1" x14ac:dyDescent="0.25">
      <c r="A1495" t="str">
        <f>_xlfn.TEXTJOIN("", FALSE, "CALL ", DB_info!$C$4, "(", CHAR(39), airlines!A1496, CHAR(39), ", ", CHAR(39), SUBSTITUTE(airlines!B1496, "'", "''"), CHAR(39), ");")</f>
        <v>CALL usp_create_airline('XAK', 'Century Airlines Inc.');</v>
      </c>
    </row>
    <row r="1496" spans="1:1" x14ac:dyDescent="0.25">
      <c r="A1496" t="str">
        <f>_xlfn.TEXTJOIN("", FALSE, "CALL ", DB_info!$C$4, "(", CHAR(39), airlines!A1497, CHAR(39), ", ", CHAR(39), SUBSTITUTE(airlines!B1497, "'", "''"), CHAR(39), ");")</f>
        <v>CALL usp_create_airline('XAM', 'Cohlmia Aviation');</v>
      </c>
    </row>
    <row r="1497" spans="1:1" x14ac:dyDescent="0.25">
      <c r="A1497" t="str">
        <f>_xlfn.TEXTJOIN("", FALSE, "CALL ", DB_info!$C$4, "(", CHAR(39), airlines!A1498, CHAR(39), ", ", CHAR(39), SUBSTITUTE(airlines!B1498, "'", "''"), CHAR(39), ");")</f>
        <v>CALL usp_create_airline('XAO', 'Dallas Flight Center');</v>
      </c>
    </row>
    <row r="1498" spans="1:1" x14ac:dyDescent="0.25">
      <c r="A1498" t="str">
        <f>_xlfn.TEXTJOIN("", FALSE, "CALL ", DB_info!$C$4, "(", CHAR(39), airlines!A1499, CHAR(39), ", ", CHAR(39), SUBSTITUTE(airlines!B1499, "'", "''"), CHAR(39), ");")</f>
        <v>CALL usp_create_airline('XAQ', 'Cam Air International Inc.');</v>
      </c>
    </row>
    <row r="1499" spans="1:1" x14ac:dyDescent="0.25">
      <c r="A1499" t="str">
        <f>_xlfn.TEXTJOIN("", FALSE, "CALL ", DB_info!$C$4, "(", CHAR(39), airlines!A1500, CHAR(39), ", ", CHAR(39), SUBSTITUTE(airlines!B1500, "'", "''"), CHAR(39), ");")</f>
        <v>CALL usp_create_airline('XAR', 'Jet Way Inc.');</v>
      </c>
    </row>
    <row r="1500" spans="1:1" x14ac:dyDescent="0.25">
      <c r="A1500" t="str">
        <f>_xlfn.TEXTJOIN("", FALSE, "CALL ", DB_info!$C$4, "(", CHAR(39), airlines!A1501, CHAR(39), ", ", CHAR(39), SUBSTITUTE(airlines!B1501, "'", "''"), CHAR(39), ");")</f>
        <v>CALL usp_create_airline('XAS', 'Klondike Air Inc.');</v>
      </c>
    </row>
    <row r="1501" spans="1:1" x14ac:dyDescent="0.25">
      <c r="A1501" t="str">
        <f>_xlfn.TEXTJOIN("", FALSE, "CALL ", DB_info!$C$4, "(", CHAR(39), airlines!A1502, CHAR(39), ", ", CHAR(39), SUBSTITUTE(airlines!B1502, "'", "''"), CHAR(39), ");")</f>
        <v>CALL usp_create_airline('XAT', 'Michigan Peninsula Airways');</v>
      </c>
    </row>
    <row r="1502" spans="1:1" x14ac:dyDescent="0.25">
      <c r="A1502" t="str">
        <f>_xlfn.TEXTJOIN("", FALSE, "CALL ", DB_info!$C$4, "(", CHAR(39), airlines!A1503, CHAR(39), ", ", CHAR(39), SUBSTITUTE(airlines!B1503, "'", "''"), CHAR(39), ");")</f>
        <v>CALL usp_create_airline('XAU', 'Flight Line Inc.');</v>
      </c>
    </row>
    <row r="1503" spans="1:1" x14ac:dyDescent="0.25">
      <c r="A1503" t="str">
        <f>_xlfn.TEXTJOIN("", FALSE, "CALL ", DB_info!$C$4, "(", CHAR(39), airlines!A1504, CHAR(39), ", ", CHAR(39), SUBSTITUTE(airlines!B1504, "'", "''"), CHAR(39), ");")</f>
        <v>CALL usp_create_airline('XAY', 'Pat Air');</v>
      </c>
    </row>
    <row r="1504" spans="1:1" x14ac:dyDescent="0.25">
      <c r="A1504" t="str">
        <f>_xlfn.TEXTJOIN("", FALSE, "CALL ", DB_info!$C$4, "(", CHAR(39), airlines!A1505, CHAR(39), ", ", CHAR(39), SUBSTITUTE(airlines!B1505, "'", "''"), CHAR(39), ");")</f>
        <v>CALL usp_create_airline('XAZ', 'Purolator Sky Courier Inc.');</v>
      </c>
    </row>
    <row r="1505" spans="1:1" x14ac:dyDescent="0.25">
      <c r="A1505" t="str">
        <f>_xlfn.TEXTJOIN("", FALSE, "CALL ", DB_info!$C$4, "(", CHAR(39), airlines!A1506, CHAR(39), ", ", CHAR(39), SUBSTITUTE(airlines!B1506, "'", "''"), CHAR(39), ");")</f>
        <v>CALL usp_create_airline('XBC', 'Jet East Inc.');</v>
      </c>
    </row>
    <row r="1506" spans="1:1" x14ac:dyDescent="0.25">
      <c r="A1506" t="str">
        <f>_xlfn.TEXTJOIN("", FALSE, "CALL ", DB_info!$C$4, "(", CHAR(39), airlines!A1507, CHAR(39), ", ", CHAR(39), SUBSTITUTE(airlines!B1507, "'", "''"), CHAR(39), ");")</f>
        <v>CALL usp_create_airline('XBF', 'WTC Airlines');</v>
      </c>
    </row>
    <row r="1507" spans="1:1" x14ac:dyDescent="0.25">
      <c r="A1507" t="str">
        <f>_xlfn.TEXTJOIN("", FALSE, "CALL ", DB_info!$C$4, "(", CHAR(39), airlines!A1508, CHAR(39), ", ", CHAR(39), SUBSTITUTE(airlines!B1508, "'", "''"), CHAR(39), ");")</f>
        <v>CALL usp_create_airline('XBH', 'Profit Airlines Inc.');</v>
      </c>
    </row>
    <row r="1508" spans="1:1" x14ac:dyDescent="0.25">
      <c r="A1508" t="str">
        <f>_xlfn.TEXTJOIN("", FALSE, "CALL ", DB_info!$C$4, "(", CHAR(39), airlines!A1509, CHAR(39), ", ", CHAR(39), SUBSTITUTE(airlines!B1509, "'", "''"), CHAR(39), ");")</f>
        <v>CALL usp_create_airline('XBI', 'CF Air Freight');</v>
      </c>
    </row>
    <row r="1509" spans="1:1" x14ac:dyDescent="0.25">
      <c r="A1509" t="str">
        <f>_xlfn.TEXTJOIN("", FALSE, "CALL ", DB_info!$C$4, "(", CHAR(39), airlines!A1510, CHAR(39), ", ", CHAR(39), SUBSTITUTE(airlines!B1510, "'", "''"), CHAR(39), ");")</f>
        <v>CALL usp_create_airline('XBJ', 'International Air Service');</v>
      </c>
    </row>
    <row r="1510" spans="1:1" x14ac:dyDescent="0.25">
      <c r="A1510" t="str">
        <f>_xlfn.TEXTJOIN("", FALSE, "CALL ", DB_info!$C$4, "(", CHAR(39), airlines!A1511, CHAR(39), ", ", CHAR(39), SUBSTITUTE(airlines!B1511, "'", "''"), CHAR(39), ");")</f>
        <v>CALL usp_create_airline('XBM', 'Phh Air Inc.');</v>
      </c>
    </row>
    <row r="1511" spans="1:1" x14ac:dyDescent="0.25">
      <c r="A1511" t="str">
        <f>_xlfn.TEXTJOIN("", FALSE, "CALL ", DB_info!$C$4, "(", CHAR(39), airlines!A1512, CHAR(39), ", ", CHAR(39), SUBSTITUTE(airlines!B1512, "'", "''"), CHAR(39), ");")</f>
        <v>CALL usp_create_airline('XBP', 'Circle Airfreight Corp.');</v>
      </c>
    </row>
    <row r="1512" spans="1:1" x14ac:dyDescent="0.25">
      <c r="A1512" t="str">
        <f>_xlfn.TEXTJOIN("", FALSE, "CALL ", DB_info!$C$4, "(", CHAR(39), airlines!A1513, CHAR(39), ", ", CHAR(39), SUBSTITUTE(airlines!B1513, "'", "''"), CHAR(39), ");")</f>
        <v>CALL usp_create_airline('XBQ', 'Aeronaves De Puerto Rico');</v>
      </c>
    </row>
    <row r="1513" spans="1:1" x14ac:dyDescent="0.25">
      <c r="A1513" t="str">
        <f>_xlfn.TEXTJOIN("", FALSE, "CALL ", DB_info!$C$4, "(", CHAR(39), airlines!A1514, CHAR(39), ", ", CHAR(39), SUBSTITUTE(airlines!B1514, "'", "''"), CHAR(39), ");")</f>
        <v>CALL usp_create_airline('XBR', 'Allstates Air Cargo Inc.');</v>
      </c>
    </row>
    <row r="1514" spans="1:1" x14ac:dyDescent="0.25">
      <c r="A1514" t="str">
        <f>_xlfn.TEXTJOIN("", FALSE, "CALL ", DB_info!$C$4, "(", CHAR(39), airlines!A1515, CHAR(39), ", ", CHAR(39), SUBSTITUTE(airlines!B1515, "'", "''"), CHAR(39), ");")</f>
        <v>CALL usp_create_airline('XBT', 'Pacific Alaska Airlines Inc.');</v>
      </c>
    </row>
    <row r="1515" spans="1:1" x14ac:dyDescent="0.25">
      <c r="A1515" t="str">
        <f>_xlfn.TEXTJOIN("", FALSE, "CALL ", DB_info!$C$4, "(", CHAR(39), airlines!A1516, CHAR(39), ", ", CHAR(39), SUBSTITUTE(airlines!B1516, "'", "''"), CHAR(39), ");")</f>
        <v>CALL usp_create_airline('XBV', 'Nal Inc.');</v>
      </c>
    </row>
    <row r="1516" spans="1:1" x14ac:dyDescent="0.25">
      <c r="A1516" t="str">
        <f>_xlfn.TEXTJOIN("", FALSE, "CALL ", DB_info!$C$4, "(", CHAR(39), airlines!A1517, CHAR(39), ", ", CHAR(39), SUBSTITUTE(airlines!B1517, "'", "''"), CHAR(39), ");")</f>
        <v>CALL usp_create_airline('XBX', 'Icb International Airlines');</v>
      </c>
    </row>
    <row r="1517" spans="1:1" x14ac:dyDescent="0.25">
      <c r="A1517" t="str">
        <f>_xlfn.TEXTJOIN("", FALSE, "CALL ", DB_info!$C$4, "(", CHAR(39), airlines!A1518, CHAR(39), ", ", CHAR(39), SUBSTITUTE(airlines!B1518, "'", "''"), CHAR(39), ");")</f>
        <v>CALL usp_create_airline('XBZ', 'Air Natl Aircraft Sal &amp; Ser');</v>
      </c>
    </row>
    <row r="1518" spans="1:1" x14ac:dyDescent="0.25">
      <c r="A1518" t="str">
        <f>_xlfn.TEXTJOIN("", FALSE, "CALL ", DB_info!$C$4, "(", CHAR(39), airlines!A1519, CHAR(39), ", ", CHAR(39), SUBSTITUTE(airlines!B1519, "'", "''"), CHAR(39), ");")</f>
        <v>CALL usp_create_airline('XC', 'Air Caribbean (1)');</v>
      </c>
    </row>
    <row r="1519" spans="1:1" x14ac:dyDescent="0.25">
      <c r="A1519" t="str">
        <f>_xlfn.TEXTJOIN("", FALSE, "CALL ", DB_info!$C$4, "(", CHAR(39), airlines!A1520, CHAR(39), ", ", CHAR(39), SUBSTITUTE(airlines!B1520, "'", "''"), CHAR(39), ");")</f>
        <v>CALL usp_create_airline('XCA', 'Hawkins And Powers Aviation');</v>
      </c>
    </row>
    <row r="1520" spans="1:1" x14ac:dyDescent="0.25">
      <c r="A1520" t="str">
        <f>_xlfn.TEXTJOIN("", FALSE, "CALL ", DB_info!$C$4, "(", CHAR(39), airlines!A1521, CHAR(39), ", ", CHAR(39), SUBSTITUTE(airlines!B1521, "'", "''"), CHAR(39), ");")</f>
        <v>CALL usp_create_airline('XDA', 'Pacific Air Express Inc.');</v>
      </c>
    </row>
    <row r="1521" spans="1:1" x14ac:dyDescent="0.25">
      <c r="A1521" t="str">
        <f>_xlfn.TEXTJOIN("", FALSE, "CALL ", DB_info!$C$4, "(", CHAR(39), airlines!A1522, CHAR(39), ", ", CHAR(39), SUBSTITUTE(airlines!B1522, "'", "''"), CHAR(39), ");")</f>
        <v>CALL usp_create_airline('XDC', 'Hemisphere Air Charter');</v>
      </c>
    </row>
    <row r="1522" spans="1:1" x14ac:dyDescent="0.25">
      <c r="A1522" t="str">
        <f>_xlfn.TEXTJOIN("", FALSE, "CALL ", DB_info!$C$4, "(", CHAR(39), airlines!A1523, CHAR(39), ", ", CHAR(39), SUBSTITUTE(airlines!B1523, "'", "''"), CHAR(39), ");")</f>
        <v>CALL usp_create_airline('XDD', 'International Parcel Express Inc.');</v>
      </c>
    </row>
    <row r="1523" spans="1:1" x14ac:dyDescent="0.25">
      <c r="A1523" t="str">
        <f>_xlfn.TEXTJOIN("", FALSE, "CALL ", DB_info!$C$4, "(", CHAR(39), airlines!A1524, CHAR(39), ", ", CHAR(39), SUBSTITUTE(airlines!B1524, "'", "''"), CHAR(39), ");")</f>
        <v>CALL usp_create_airline('XDE', 'Air Train Inc.');</v>
      </c>
    </row>
    <row r="1524" spans="1:1" x14ac:dyDescent="0.25">
      <c r="A1524" t="str">
        <f>_xlfn.TEXTJOIN("", FALSE, "CALL ", DB_info!$C$4, "(", CHAR(39), airlines!A1525, CHAR(39), ", ", CHAR(39), SUBSTITUTE(airlines!B1525, "'", "''"), CHAR(39), ");")</f>
        <v>CALL usp_create_airline('XDF', 'Salair Inc.');</v>
      </c>
    </row>
    <row r="1525" spans="1:1" x14ac:dyDescent="0.25">
      <c r="A1525" t="str">
        <f>_xlfn.TEXTJOIN("", FALSE, "CALL ", DB_info!$C$4, "(", CHAR(39), airlines!A1526, CHAR(39), ", ", CHAR(39), SUBSTITUTE(airlines!B1526, "'", "''"), CHAR(39), ");")</f>
        <v>CALL usp_create_airline('XDH', 'Kitty Hawk Air Cargo');</v>
      </c>
    </row>
    <row r="1526" spans="1:1" x14ac:dyDescent="0.25">
      <c r="A1526" t="str">
        <f>_xlfn.TEXTJOIN("", FALSE, "CALL ", DB_info!$C$4, "(", CHAR(39), airlines!A1527, CHAR(39), ", ", CHAR(39), SUBSTITUTE(airlines!B1527, "'", "''"), CHAR(39), ");")</f>
        <v>CALL usp_create_airline('XE', 'ExpressJet Airlines Inc. (1)');</v>
      </c>
    </row>
    <row r="1527" spans="1:1" x14ac:dyDescent="0.25">
      <c r="A1527" t="str">
        <f>_xlfn.TEXTJOIN("", FALSE, "CALL ", DB_info!$C$4, "(", CHAR(39), airlines!A1528, CHAR(39), ", ", CHAR(39), SUBSTITUTE(airlines!B1528, "'", "''"), CHAR(39), ");")</f>
        <v>CALL usp_create_airline('XF', 'Vladivostok Air');</v>
      </c>
    </row>
    <row r="1528" spans="1:1" x14ac:dyDescent="0.25">
      <c r="A1528" t="str">
        <f>_xlfn.TEXTJOIN("", FALSE, "CALL ", DB_info!$C$4, "(", CHAR(39), airlines!A1529, CHAR(39), ", ", CHAR(39), SUBSTITUTE(airlines!B1529, "'", "''"), CHAR(39), ");")</f>
        <v>CALL usp_create_airline('XJ', 'Mesaba Airlines');</v>
      </c>
    </row>
    <row r="1529" spans="1:1" x14ac:dyDescent="0.25">
      <c r="A1529" t="str">
        <f>_xlfn.TEXTJOIN("", FALSE, "CALL ", DB_info!$C$4, "(", CHAR(39), airlines!A1530, CHAR(39), ", ", CHAR(39), SUBSTITUTE(airlines!B1530, "'", "''"), CHAR(39), ");")</f>
        <v>CALL usp_create_airline('XK', 'Aerotal');</v>
      </c>
    </row>
    <row r="1530" spans="1:1" x14ac:dyDescent="0.25">
      <c r="A1530" t="str">
        <f>_xlfn.TEXTJOIN("", FALSE, "CALL ", DB_info!$C$4, "(", CHAR(39), airlines!A1531, CHAR(39), ", ", CHAR(39), SUBSTITUTE(airlines!B1531, "'", "''"), CHAR(39), ");")</f>
        <v>CALL usp_create_airline('XL', 'Lan Ecuador');</v>
      </c>
    </row>
    <row r="1531" spans="1:1" x14ac:dyDescent="0.25">
      <c r="A1531" t="str">
        <f>_xlfn.TEXTJOIN("", FALSE, "CALL ", DB_info!$C$4, "(", CHAR(39), airlines!A1532, CHAR(39), ", ", CHAR(39), SUBSTITUTE(airlines!B1532, "'", "''"), CHAR(39), ");")</f>
        <v>CALL usp_create_airline('XP', 'Casino Express');</v>
      </c>
    </row>
    <row r="1532" spans="1:1" x14ac:dyDescent="0.25">
      <c r="A1532" t="str">
        <f>_xlfn.TEXTJOIN("", FALSE, "CALL ", DB_info!$C$4, "(", CHAR(39), airlines!A1533, CHAR(39), ", ", CHAR(39), SUBSTITUTE(airlines!B1533, "'", "''"), CHAR(39), ");")</f>
        <v>CALL usp_create_airline('XPA', 'Express Air d/b/a Sunrise');</v>
      </c>
    </row>
    <row r="1533" spans="1:1" x14ac:dyDescent="0.25">
      <c r="A1533" t="str">
        <f>_xlfn.TEXTJOIN("", FALSE, "CALL ", DB_info!$C$4, "(", CHAR(39), airlines!A1534, CHAR(39), ", ", CHAR(39), SUBSTITUTE(airlines!B1534, "'", "''"), CHAR(39), ");")</f>
        <v>CALL usp_create_airline('XPE', 'Amira Air GmbH');</v>
      </c>
    </row>
    <row r="1534" spans="1:1" x14ac:dyDescent="0.25">
      <c r="A1534" t="str">
        <f>_xlfn.TEXTJOIN("", FALSE, "CALL ", DB_info!$C$4, "(", CHAR(39), airlines!A1535, CHAR(39), ", ", CHAR(39), SUBSTITUTE(airlines!B1535, "'", "''"), CHAR(39), ");")</f>
        <v>CALL usp_create_airline('XPQ', 'International Cargo Xpress');</v>
      </c>
    </row>
    <row r="1535" spans="1:1" x14ac:dyDescent="0.25">
      <c r="A1535" t="str">
        <f>_xlfn.TEXTJOIN("", FALSE, "CALL ", DB_info!$C$4, "(", CHAR(39), airlines!A1536, CHAR(39), ", ", CHAR(39), SUBSTITUTE(airlines!B1536, "'", "''"), CHAR(39), ");")</f>
        <v>CALL usp_create_airline('XV', 'Presidential Airways Inc.');</v>
      </c>
    </row>
    <row r="1536" spans="1:1" x14ac:dyDescent="0.25">
      <c r="A1536" t="str">
        <f>_xlfn.TEXTJOIN("", FALSE, "CALL ", DB_info!$C$4, "(", CHAR(39), airlines!A1537, CHAR(39), ", ", CHAR(39), SUBSTITUTE(airlines!B1537, "'", "''"), CHAR(39), ");")</f>
        <v>CALL usp_create_airline('XY', 'Munz Northern Airlines Inc.');</v>
      </c>
    </row>
    <row r="1537" spans="1:1" x14ac:dyDescent="0.25">
      <c r="A1537" t="str">
        <f>_xlfn.TEXTJOIN("", FALSE, "CALL ", DB_info!$C$4, "(", CHAR(39), airlines!A1538, CHAR(39), ", ", CHAR(39), SUBSTITUTE(airlines!B1538, "'", "''"), CHAR(39), ");")</f>
        <v>CALL usp_create_airline('XYZ', 'Airpac Inc.');</v>
      </c>
    </row>
    <row r="1538" spans="1:1" x14ac:dyDescent="0.25">
      <c r="A1538" t="str">
        <f>_xlfn.TEXTJOIN("", FALSE, "CALL ", DB_info!$C$4, "(", CHAR(39), airlines!A1539, CHAR(39), ", ", CHAR(39), SUBSTITUTE(airlines!B1539, "'", "''"), CHAR(39), ");")</f>
        <v>CALL usp_create_airline('Y2', 'Globespan Airways Limited d/b/a Flyglobespan');</v>
      </c>
    </row>
    <row r="1539" spans="1:1" x14ac:dyDescent="0.25">
      <c r="A1539" t="str">
        <f>_xlfn.TEXTJOIN("", FALSE, "CALL ", DB_info!$C$4, "(", CHAR(39), airlines!A1540, CHAR(39), ", ", CHAR(39), SUBSTITUTE(airlines!B1540, "'", "''"), CHAR(39), ");")</f>
        <v>CALL usp_create_airline('Y4', 'Concesionaria Vuela Compania De Aviacion SA de CV (Volaris)');</v>
      </c>
    </row>
    <row r="1540" spans="1:1" x14ac:dyDescent="0.25">
      <c r="A1540" t="str">
        <f>_xlfn.TEXTJOIN("", FALSE, "CALL ", DB_info!$C$4, "(", CHAR(39), airlines!A1541, CHAR(39), ", ", CHAR(39), SUBSTITUTE(airlines!B1541, "'", "''"), CHAR(39), ");")</f>
        <v>CALL usp_create_airline('Y7', 'Flyjet Limited d/b/a Silverjet');</v>
      </c>
    </row>
    <row r="1541" spans="1:1" x14ac:dyDescent="0.25">
      <c r="A1541" t="str">
        <f>_xlfn.TEXTJOIN("", FALSE, "CALL ", DB_info!$C$4, "(", CHAR(39), airlines!A1542, CHAR(39), ", ", CHAR(39), SUBSTITUTE(airlines!B1542, "'", "''"), CHAR(39), ");")</f>
        <v>CALL usp_create_airline('Y8', 'Yangtze River Express Airlines Company');</v>
      </c>
    </row>
    <row r="1542" spans="1:1" x14ac:dyDescent="0.25">
      <c r="A1542" t="str">
        <f>_xlfn.TEXTJOIN("", FALSE, "CALL ", DB_info!$C$4, "(", CHAR(39), airlines!A1543, CHAR(39), ", ", CHAR(39), SUBSTITUTE(airlines!B1543, "'", "''"), CHAR(39), ");")</f>
        <v>CALL usp_create_airline('YB', 'Trans Continental Airlines');</v>
      </c>
    </row>
    <row r="1543" spans="1:1" x14ac:dyDescent="0.25">
      <c r="A1543" t="str">
        <f>_xlfn.TEXTJOIN("", FALSE, "CALL ", DB_info!$C$4, "(", CHAR(39), airlines!A1544, CHAR(39), ", ", CHAR(39), SUBSTITUTE(airlines!B1544, "'", "''"), CHAR(39), ");")</f>
        <v>CALL usp_create_airline('YBQ', 'Yellow Bird Air');</v>
      </c>
    </row>
    <row r="1544" spans="1:1" x14ac:dyDescent="0.25">
      <c r="A1544" t="str">
        <f>_xlfn.TEXTJOIN("", FALSE, "CALL ", DB_info!$C$4, "(", CHAR(39), airlines!A1545, CHAR(39), ", ", CHAR(39), SUBSTITUTE(airlines!B1545, "'", "''"), CHAR(39), ");")</f>
        <v>CALL usp_create_airline('YM', 'Royal West Airlines');</v>
      </c>
    </row>
    <row r="1545" spans="1:1" x14ac:dyDescent="0.25">
      <c r="A1545" t="str">
        <f>_xlfn.TEXTJOIN("", FALSE, "CALL ", DB_info!$C$4, "(", CHAR(39), airlines!A1546, CHAR(39), ", ", CHAR(39), SUBSTITUTE(airlines!B1546, "'", "''"), CHAR(39), ");")</f>
        <v>CALL usp_create_airline('YR', 'Grand Canyon Airlines, Inc. d/b/a Grand Canyon Airlines d/b/a Scenic Airlines');</v>
      </c>
    </row>
    <row r="1546" spans="1:1" x14ac:dyDescent="0.25">
      <c r="A1546" t="str">
        <f>_xlfn.TEXTJOIN("", FALSE, "CALL ", DB_info!$C$4, "(", CHAR(39), airlines!A1547, CHAR(39), ", ", CHAR(39), SUBSTITUTE(airlines!B1547, "'", "''"), CHAR(39), ");")</f>
        <v>CALL usp_create_airline('YV', 'Mesa Airlines Inc.');</v>
      </c>
    </row>
    <row r="1547" spans="1:1" x14ac:dyDescent="0.25">
      <c r="A1547" t="str">
        <f>_xlfn.TEXTJOIN("", FALSE, "CALL ", DB_info!$C$4, "(", CHAR(39), airlines!A1548, CHAR(39), ", ", CHAR(39), SUBSTITUTE(airlines!B1548, "'", "''"), CHAR(39), ");")</f>
        <v>CALL usp_create_airline('YX', 'Republic Airlines');</v>
      </c>
    </row>
    <row r="1548" spans="1:1" x14ac:dyDescent="0.25">
      <c r="A1548" t="str">
        <f>_xlfn.TEXTJOIN("", FALSE, "CALL ", DB_info!$C$4, "(", CHAR(39), airlines!A1549, CHAR(39), ", ", CHAR(39), SUBSTITUTE(airlines!B1549, "'", "''"), CHAR(39), ");")</f>
        <v>CALL usp_create_airline('YX (1)', 'Midwest Airline, Inc.');</v>
      </c>
    </row>
    <row r="1549" spans="1:1" x14ac:dyDescent="0.25">
      <c r="A1549" t="str">
        <f>_xlfn.TEXTJOIN("", FALSE, "CALL ", DB_info!$C$4, "(", CHAR(39), airlines!A1550, CHAR(39), ", ", CHAR(39), SUBSTITUTE(airlines!B1550, "'", "''"), CHAR(39), ");")</f>
        <v>CALL usp_create_airline('Z3', 'PM Air, LLC');</v>
      </c>
    </row>
    <row r="1550" spans="1:1" x14ac:dyDescent="0.25">
      <c r="A1550" t="str">
        <f>_xlfn.TEXTJOIN("", FALSE, "CALL ", DB_info!$C$4, "(", CHAR(39), airlines!A1551, CHAR(39), ", ", CHAR(39), SUBSTITUTE(airlines!B1551, "'", "''"), CHAR(39), ");")</f>
        <v>CALL usp_create_airline('Z3 (1)', 'Promech');</v>
      </c>
    </row>
    <row r="1551" spans="1:1" x14ac:dyDescent="0.25">
      <c r="A1551" t="str">
        <f>_xlfn.TEXTJOIN("", FALSE, "CALL ", DB_info!$C$4, "(", CHAR(39), airlines!A1552, CHAR(39), ", ", CHAR(39), SUBSTITUTE(airlines!B1552, "'", "''"), CHAR(39), ");")</f>
        <v>CALL usp_create_airline('ZA', 'Accessair Holdings');</v>
      </c>
    </row>
    <row r="1552" spans="1:1" x14ac:dyDescent="0.25">
      <c r="A1552" t="str">
        <f>_xlfn.TEXTJOIN("", FALSE, "CALL ", DB_info!$C$4, "(", CHAR(39), airlines!A1553, CHAR(39), ", ", CHAR(39), SUBSTITUTE(airlines!B1553, "'", "''"), CHAR(39), ");")</f>
        <v>CALL usp_create_airline('ZAQ', 'Zas Airline Of Egypt');</v>
      </c>
    </row>
    <row r="1553" spans="1:1" x14ac:dyDescent="0.25">
      <c r="A1553" t="str">
        <f>_xlfn.TEXTJOIN("", FALSE, "CALL ", DB_info!$C$4, "(", CHAR(39), airlines!A1554, CHAR(39), ", ", CHAR(39), SUBSTITUTE(airlines!B1554, "'", "''"), CHAR(39), ");")</f>
        <v>CALL usp_create_airline('ZB', 'Monarch Airlines');</v>
      </c>
    </row>
    <row r="1554" spans="1:1" x14ac:dyDescent="0.25">
      <c r="A1554" t="str">
        <f>_xlfn.TEXTJOIN("", FALSE, "CALL ", DB_info!$C$4, "(", CHAR(39), airlines!A1555, CHAR(39), ", ", CHAR(39), SUBSTITUTE(airlines!B1555, "'", "''"), CHAR(39), ");")</f>
        <v>CALL usp_create_airline('ZE', 'Lineas Aereas Azteca');</v>
      </c>
    </row>
    <row r="1555" spans="1:1" x14ac:dyDescent="0.25">
      <c r="A1555" t="str">
        <f>_xlfn.TEXTJOIN("", FALSE, "CALL ", DB_info!$C$4, "(", CHAR(39), airlines!A1556, CHAR(39), ", ", CHAR(39), SUBSTITUTE(airlines!B1556, "'", "''"), CHAR(39), ");")</f>
        <v>CALL usp_create_airline('ZFZ', 'Mcphillips Flying Service');</v>
      </c>
    </row>
    <row r="1556" spans="1:1" x14ac:dyDescent="0.25">
      <c r="A1556" t="str">
        <f>_xlfn.TEXTJOIN("", FALSE, "CALL ", DB_info!$C$4, "(", CHAR(39), airlines!A1557, CHAR(39), ", ", CHAR(39), SUBSTITUTE(airlines!B1557, "'", "''"), CHAR(39), ");")</f>
        <v>CALL usp_create_airline('ZIA', 'Air New Mexico');</v>
      </c>
    </row>
    <row r="1557" spans="1:1" x14ac:dyDescent="0.25">
      <c r="A1557" t="str">
        <f>_xlfn.TEXTJOIN("", FALSE, "CALL ", DB_info!$C$4, "(", CHAR(39), airlines!A1558, CHAR(39), ", ", CHAR(39), SUBSTITUTE(airlines!B1558, "'", "''"), CHAR(39), ");")</f>
        <v>CALL usp_create_airline('ZK', 'Great Lakes Airlines');</v>
      </c>
    </row>
    <row r="1558" spans="1:1" x14ac:dyDescent="0.25">
      <c r="A1558" t="str">
        <f>_xlfn.TEXTJOIN("", FALSE, "CALL ", DB_info!$C$4, "(", CHAR(39), airlines!A1559, CHAR(39), ", ", CHAR(39), SUBSTITUTE(airlines!B1559, "'", "''"), CHAR(39), ");")</f>
        <v>CALL usp_create_airline('ZKQ', 'Zantop International');</v>
      </c>
    </row>
    <row r="1559" spans="1:1" x14ac:dyDescent="0.25">
      <c r="A1559" t="str">
        <f>_xlfn.TEXTJOIN("", FALSE, "CALL ", DB_info!$C$4, "(", CHAR(39), airlines!A1560, CHAR(39), ", ", CHAR(39), SUBSTITUTE(airlines!B1560, "'", "''"), CHAR(39), ");")</f>
        <v>CALL usp_create_airline('ZL', 'Affretair');</v>
      </c>
    </row>
    <row r="1560" spans="1:1" x14ac:dyDescent="0.25">
      <c r="A1560" t="str">
        <f>_xlfn.TEXTJOIN("", FALSE, "CALL ", DB_info!$C$4, "(", CHAR(39), airlines!A1561, CHAR(39), ", ", CHAR(39), SUBSTITUTE(airlines!B1561, "'", "''"), CHAR(39), ");")</f>
        <v>CALL usp_create_airline('ZMZ', 'Winnipesaukee Aviation Inc.');</v>
      </c>
    </row>
    <row r="1561" spans="1:1" x14ac:dyDescent="0.25">
      <c r="A1561" t="str">
        <f>_xlfn.TEXTJOIN("", FALSE, "CALL ", DB_info!$C$4, "(", CHAR(39), airlines!A1562, CHAR(39), ", ", CHAR(39), SUBSTITUTE(airlines!B1562, "'", "''"), CHAR(39), ");")</f>
        <v>CALL usp_create_airline('ZN', 'Key Airlines Inc.');</v>
      </c>
    </row>
    <row r="1562" spans="1:1" x14ac:dyDescent="0.25">
      <c r="A1562" t="str">
        <f>_xlfn.TEXTJOIN("", FALSE, "CALL ", DB_info!$C$4, "(", CHAR(39), airlines!A1563, CHAR(39), ", ", CHAR(39), SUBSTITUTE(airlines!B1563, "'", "''"), CHAR(39), ");")</f>
        <v>CALL usp_create_airline('ZO', 'Florida Express Inc.');</v>
      </c>
    </row>
    <row r="1563" spans="1:1" x14ac:dyDescent="0.25">
      <c r="A1563" t="str">
        <f>_xlfn.TEXTJOIN("", FALSE, "CALL ", DB_info!$C$4, "(", CHAR(39), airlines!A1564, CHAR(39), ", ", CHAR(39), SUBSTITUTE(airlines!B1564, "'", "''"), CHAR(39), ");")</f>
        <v>CALL usp_create_airline('ZP', 'Air St. Thomas');</v>
      </c>
    </row>
    <row r="1564" spans="1:1" x14ac:dyDescent="0.25">
      <c r="A1564" t="str">
        <f>_xlfn.TEXTJOIN("", FALSE, "CALL ", DB_info!$C$4, "(", CHAR(39), airlines!A1565, CHAR(39), ", ", CHAR(39), SUBSTITUTE(airlines!B1565, "'", "''"), CHAR(39), ");")</f>
        <v>CALL usp_create_airline('ZS', 'Hispaniola Airways');</v>
      </c>
    </row>
    <row r="1565" spans="1:1" x14ac:dyDescent="0.25">
      <c r="A1565" t="str">
        <f>_xlfn.TEXTJOIN("", FALSE, "CALL ", DB_info!$C$4, "(", CHAR(39), airlines!A1566, CHAR(39), ", ", CHAR(39), SUBSTITUTE(airlines!B1566, "'", "''"), CHAR(39), ");")</f>
        <v>CALL usp_create_airline('ZUQ', 'Zuliana De Aviacion');</v>
      </c>
    </row>
    <row r="1566" spans="1:1" x14ac:dyDescent="0.25">
      <c r="A1566" t="str">
        <f>_xlfn.TEXTJOIN("", FALSE, "CALL ", DB_info!$C$4, "(", CHAR(39), airlines!A1567, CHAR(39), ", ", CHAR(39), SUBSTITUTE(airlines!B1567, "'", "''"), CHAR(39), ");")</f>
        <v>CALL usp_create_airline('ZV', 'Air Midwest Inc.');</v>
      </c>
    </row>
    <row r="1567" spans="1:1" x14ac:dyDescent="0.25">
      <c r="A1567" t="str">
        <f>_xlfn.TEXTJOIN("", FALSE, "CALL ", DB_info!$C$4, "(", CHAR(39), airlines!A1568, CHAR(39), ", ", CHAR(39), SUBSTITUTE(airlines!B1568, "'", "''"), CHAR(39), ");")</f>
        <v>CALL usp_create_airline('ZW', 'Air Wisconsin Airlines Corp');</v>
      </c>
    </row>
    <row r="1568" spans="1:1" x14ac:dyDescent="0.25">
      <c r="A1568" t="str">
        <f>_xlfn.TEXTJOIN("", FALSE, "CALL ", DB_info!$C$4, "(", CHAR(39), airlines!A1569, CHAR(39), ", ", CHAR(39), SUBSTITUTE(airlines!B1569, "'", "''"), CHAR(39), ");")</f>
        <v>CALL usp_create_airline('ZX', 'Air Georgian');</v>
      </c>
    </row>
    <row r="1569" spans="1:1" x14ac:dyDescent="0.25">
      <c r="A1569" t="str">
        <f>_xlfn.TEXTJOIN("", FALSE, "CALL ", DB_info!$C$4, "(", CHAR(39), airlines!A1570, CHAR(39), ", ", CHAR(39), SUBSTITUTE(airlines!B1570, "'", "''"), CHAR(39), ");")</f>
        <v>CALL usp_create_airline('ZX (1)', 'Airbc Ltd.');</v>
      </c>
    </row>
    <row r="1570" spans="1:1" x14ac:dyDescent="0.25">
      <c r="A1570" t="str">
        <f>_xlfn.TEXTJOIN("", FALSE, "CALL ", DB_info!$C$4, "(", CHAR(39), airlines!A1571, CHAR(39), ", ", CHAR(39), SUBSTITUTE(airlines!B1571, "'", "''"), CHAR(39), ");")</f>
        <v>CALL usp_create_airline('ZY', 'Atlantic Gulf Airlines');</v>
      </c>
    </row>
    <row r="1571" spans="1:1" x14ac:dyDescent="0.25">
      <c r="A1571" t="str">
        <f>_xlfn.TEXTJOIN("", FALSE, "CALL ", DB_info!$C$4, "(", CHAR(39), airlines!A1572, CHAR(39), ", ", CHAR(39), SUBSTITUTE(airlines!B1572, "'", "''"), CHAR(39), ");")</f>
        <v>CALL usp_create_airline('ZYZ', 'Skyway Aviation Inc.');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airports</vt:lpstr>
      <vt:lpstr>airlines</vt:lpstr>
      <vt:lpstr>DB_info</vt:lpstr>
      <vt:lpstr>airports_SQL</vt:lpstr>
      <vt:lpstr>airlines_SQL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tartunian</dc:creator>
  <cp:lastModifiedBy>tartunian</cp:lastModifiedBy>
  <dcterms:modified xsi:type="dcterms:W3CDTF">2021-07-17T08:45:28Z</dcterms:modified>
</cp:coreProperties>
</file>